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bert\Dropbox\REM\"/>
    </mc:Choice>
  </mc:AlternateContent>
  <bookViews>
    <workbookView xWindow="0" yWindow="0" windowWidth="23040" windowHeight="8616"/>
  </bookViews>
  <sheets>
    <sheet name="master" sheetId="1" r:id="rId1"/>
    <sheet name="values"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 i="1" l="1"/>
  <c r="F2" i="1" s="1"/>
  <c r="G3" i="1"/>
  <c r="F3" i="1" s="1"/>
  <c r="G4" i="1"/>
  <c r="F4" i="1" s="1"/>
  <c r="G5" i="1"/>
  <c r="F5" i="1" s="1"/>
  <c r="G6" i="1"/>
  <c r="F6" i="1" s="1"/>
  <c r="G7" i="1"/>
  <c r="F7" i="1" s="1"/>
  <c r="G8" i="1"/>
  <c r="F8" i="1" s="1"/>
  <c r="G9" i="1"/>
  <c r="F9" i="1" s="1"/>
  <c r="G10" i="1"/>
  <c r="F10" i="1" s="1"/>
  <c r="G11" i="1"/>
  <c r="F11" i="1" s="1"/>
  <c r="G12" i="1"/>
  <c r="F12" i="1" s="1"/>
  <c r="G13" i="1"/>
  <c r="F13" i="1" s="1"/>
  <c r="G14" i="1"/>
  <c r="F14" i="1" s="1"/>
  <c r="G15" i="1"/>
  <c r="F15" i="1" s="1"/>
  <c r="G16" i="1"/>
  <c r="F16" i="1" s="1"/>
  <c r="G17" i="1"/>
  <c r="F17" i="1" s="1"/>
  <c r="G18" i="1"/>
  <c r="F18" i="1" s="1"/>
  <c r="G19" i="1"/>
  <c r="F19" i="1" s="1"/>
  <c r="G20" i="1"/>
  <c r="F20" i="1" s="1"/>
  <c r="G21" i="1"/>
  <c r="F21" i="1" s="1"/>
  <c r="G22" i="1"/>
  <c r="F22" i="1" s="1"/>
  <c r="G23" i="1"/>
  <c r="F23" i="1" s="1"/>
  <c r="G24" i="1"/>
  <c r="F24" i="1" s="1"/>
  <c r="G25" i="1"/>
  <c r="F25" i="1" s="1"/>
  <c r="G26" i="1"/>
  <c r="F26" i="1" s="1"/>
  <c r="G27" i="1"/>
  <c r="F27" i="1" s="1"/>
  <c r="G28" i="1"/>
  <c r="F28" i="1" s="1"/>
  <c r="G29" i="1"/>
  <c r="F29" i="1" s="1"/>
  <c r="G30" i="1"/>
  <c r="F30" i="1" s="1"/>
  <c r="G31" i="1"/>
  <c r="F31" i="1" s="1"/>
  <c r="G32" i="1"/>
  <c r="F32" i="1" s="1"/>
  <c r="G33" i="1"/>
  <c r="F33" i="1" s="1"/>
  <c r="G34" i="1"/>
  <c r="F34" i="1" s="1"/>
  <c r="G35" i="1"/>
  <c r="F35" i="1" s="1"/>
  <c r="G36" i="1"/>
  <c r="F36" i="1" s="1"/>
  <c r="G37" i="1"/>
  <c r="F37" i="1" s="1"/>
  <c r="G38" i="1"/>
  <c r="F38" i="1" s="1"/>
  <c r="G39" i="1"/>
  <c r="F39" i="1" s="1"/>
  <c r="G40" i="1"/>
  <c r="F40" i="1" s="1"/>
  <c r="G41" i="1"/>
  <c r="F41" i="1" s="1"/>
  <c r="G42" i="1"/>
  <c r="F42" i="1" s="1"/>
  <c r="G43" i="1"/>
  <c r="F43" i="1" s="1"/>
  <c r="G44" i="1"/>
  <c r="F44" i="1" s="1"/>
  <c r="G45" i="1"/>
  <c r="F45" i="1" s="1"/>
  <c r="G46" i="1"/>
  <c r="F46" i="1" s="1"/>
  <c r="G47" i="1"/>
  <c r="F47" i="1" s="1"/>
  <c r="G48" i="1"/>
  <c r="F48" i="1" s="1"/>
  <c r="G49" i="1"/>
  <c r="F49" i="1" s="1"/>
  <c r="G50" i="1"/>
  <c r="F50" i="1" s="1"/>
  <c r="G51" i="1"/>
  <c r="F51" i="1" s="1"/>
  <c r="G52" i="1"/>
  <c r="F52" i="1" s="1"/>
  <c r="G53" i="1"/>
  <c r="F53" i="1" s="1"/>
  <c r="G54" i="1"/>
  <c r="F54" i="1" s="1"/>
  <c r="G55" i="1"/>
  <c r="F55" i="1" s="1"/>
  <c r="G56" i="1"/>
  <c r="F56" i="1" s="1"/>
  <c r="G57" i="1"/>
  <c r="F57" i="1" s="1"/>
  <c r="G58" i="1"/>
  <c r="F58" i="1" s="1"/>
  <c r="G59" i="1"/>
  <c r="F59" i="1" s="1"/>
  <c r="G60" i="1"/>
  <c r="F60" i="1" s="1"/>
  <c r="G61" i="1"/>
  <c r="F61" i="1" s="1"/>
  <c r="G62" i="1"/>
  <c r="F62" i="1" s="1"/>
  <c r="G63" i="1"/>
  <c r="F63" i="1" s="1"/>
  <c r="G64" i="1"/>
  <c r="F64" i="1" s="1"/>
  <c r="G65" i="1"/>
  <c r="F65" i="1" s="1"/>
  <c r="G66" i="1"/>
  <c r="F66" i="1" s="1"/>
  <c r="G67" i="1"/>
  <c r="F67" i="1" s="1"/>
  <c r="G68" i="1"/>
  <c r="F68" i="1" s="1"/>
  <c r="G69" i="1"/>
  <c r="F69" i="1" s="1"/>
  <c r="G70" i="1"/>
  <c r="F70" i="1" s="1"/>
  <c r="G71" i="1"/>
  <c r="F71" i="1" s="1"/>
  <c r="G72" i="1"/>
  <c r="F72" i="1" s="1"/>
  <c r="G73" i="1"/>
  <c r="F73" i="1" s="1"/>
  <c r="G74" i="1"/>
  <c r="F74" i="1" s="1"/>
  <c r="G75" i="1"/>
  <c r="F75" i="1" s="1"/>
  <c r="G76" i="1"/>
  <c r="F76" i="1" s="1"/>
  <c r="G77" i="1"/>
  <c r="F77" i="1" s="1"/>
  <c r="G78" i="1"/>
  <c r="F78" i="1" s="1"/>
  <c r="G79" i="1"/>
  <c r="F79" i="1" s="1"/>
  <c r="G80" i="1"/>
  <c r="F80" i="1" s="1"/>
  <c r="G81" i="1"/>
  <c r="F81" i="1" s="1"/>
  <c r="G82" i="1"/>
  <c r="F82" i="1" s="1"/>
  <c r="G83" i="1"/>
  <c r="F83" i="1" s="1"/>
  <c r="G84" i="1"/>
  <c r="F84" i="1" s="1"/>
  <c r="G85" i="1"/>
  <c r="F85" i="1" s="1"/>
  <c r="G86" i="1"/>
  <c r="F86" i="1" s="1"/>
  <c r="G87" i="1"/>
  <c r="F87" i="1" s="1"/>
  <c r="G88" i="1"/>
  <c r="F88" i="1" s="1"/>
  <c r="G89" i="1"/>
  <c r="F89" i="1" s="1"/>
  <c r="G90" i="1"/>
  <c r="F90" i="1" s="1"/>
  <c r="G91" i="1"/>
  <c r="F91" i="1" s="1"/>
  <c r="G92" i="1"/>
  <c r="F92" i="1" s="1"/>
  <c r="G93" i="1"/>
  <c r="F93" i="1" s="1"/>
  <c r="G94" i="1"/>
  <c r="F94" i="1" s="1"/>
  <c r="G95" i="1"/>
  <c r="F95" i="1" s="1"/>
  <c r="G96" i="1"/>
  <c r="F96" i="1" s="1"/>
  <c r="G97" i="1"/>
  <c r="F97" i="1" s="1"/>
  <c r="G98" i="1"/>
  <c r="F98" i="1" s="1"/>
  <c r="G99" i="1"/>
  <c r="F99" i="1" s="1"/>
  <c r="G100" i="1"/>
  <c r="F100" i="1" s="1"/>
  <c r="G101" i="1"/>
  <c r="F101" i="1" s="1"/>
  <c r="G102" i="1"/>
  <c r="F102" i="1" s="1"/>
  <c r="G103" i="1"/>
  <c r="F103" i="1" s="1"/>
  <c r="G104" i="1"/>
  <c r="F104" i="1" s="1"/>
  <c r="G105" i="1"/>
  <c r="F105" i="1" s="1"/>
  <c r="G106" i="1"/>
  <c r="F106" i="1" s="1"/>
  <c r="G107" i="1"/>
  <c r="F107" i="1" s="1"/>
  <c r="G108" i="1"/>
  <c r="F108" i="1" s="1"/>
  <c r="G109" i="1"/>
  <c r="F109" i="1" s="1"/>
  <c r="G110" i="1"/>
  <c r="F110" i="1" s="1"/>
  <c r="G111" i="1"/>
  <c r="F111" i="1" s="1"/>
  <c r="G112" i="1"/>
  <c r="F112" i="1" s="1"/>
  <c r="G113" i="1"/>
  <c r="F113" i="1" s="1"/>
  <c r="G114" i="1"/>
  <c r="F114" i="1" s="1"/>
  <c r="G115" i="1"/>
  <c r="F115" i="1" s="1"/>
  <c r="G116" i="1"/>
  <c r="F116" i="1" s="1"/>
  <c r="G117" i="1"/>
  <c r="F117" i="1" s="1"/>
  <c r="G118" i="1"/>
  <c r="F118" i="1" s="1"/>
  <c r="G119" i="1"/>
  <c r="F119" i="1" s="1"/>
  <c r="G120" i="1"/>
  <c r="F120" i="1" s="1"/>
  <c r="G121" i="1"/>
  <c r="F121" i="1" s="1"/>
  <c r="G122" i="1"/>
  <c r="F122" i="1" s="1"/>
  <c r="G123" i="1"/>
  <c r="F123" i="1" s="1"/>
  <c r="G124" i="1"/>
  <c r="F124" i="1" s="1"/>
  <c r="G125" i="1"/>
  <c r="F125" i="1" s="1"/>
  <c r="G126" i="1"/>
  <c r="F126" i="1" s="1"/>
  <c r="G127" i="1"/>
  <c r="F127" i="1" s="1"/>
  <c r="G128" i="1"/>
  <c r="F128" i="1" s="1"/>
  <c r="G129" i="1"/>
  <c r="F129" i="1" s="1"/>
  <c r="G130" i="1"/>
  <c r="F130" i="1" s="1"/>
  <c r="G131" i="1"/>
  <c r="F131" i="1" s="1"/>
  <c r="G132" i="1"/>
  <c r="F132" i="1" s="1"/>
  <c r="G133" i="1"/>
  <c r="F133" i="1" s="1"/>
  <c r="G134" i="1"/>
  <c r="F134" i="1" s="1"/>
  <c r="G135" i="1"/>
  <c r="F135" i="1" s="1"/>
  <c r="G136" i="1"/>
  <c r="F136" i="1" s="1"/>
  <c r="G137" i="1"/>
  <c r="F137" i="1" s="1"/>
  <c r="G138" i="1"/>
  <c r="F138" i="1" s="1"/>
  <c r="G139" i="1"/>
  <c r="F139" i="1" s="1"/>
  <c r="G140" i="1"/>
  <c r="F140" i="1" s="1"/>
  <c r="G141" i="1"/>
  <c r="F141" i="1" s="1"/>
  <c r="G142" i="1"/>
  <c r="F142" i="1" s="1"/>
  <c r="G143" i="1"/>
  <c r="F143" i="1" s="1"/>
  <c r="G144" i="1"/>
  <c r="F144" i="1" s="1"/>
  <c r="G145" i="1"/>
  <c r="F145" i="1" s="1"/>
  <c r="G146" i="1"/>
  <c r="F146" i="1" s="1"/>
  <c r="G147" i="1"/>
  <c r="F147" i="1" s="1"/>
  <c r="G148" i="1"/>
  <c r="F148" i="1" s="1"/>
  <c r="G149" i="1"/>
  <c r="F149" i="1" s="1"/>
  <c r="G150" i="1"/>
  <c r="F150" i="1" s="1"/>
  <c r="G151" i="1"/>
  <c r="F151" i="1" s="1"/>
  <c r="G152" i="1"/>
  <c r="F152" i="1" s="1"/>
  <c r="G153" i="1"/>
  <c r="F153" i="1" s="1"/>
  <c r="G154" i="1"/>
  <c r="F154" i="1" s="1"/>
  <c r="G155" i="1"/>
  <c r="F155" i="1" s="1"/>
  <c r="G156" i="1"/>
  <c r="F156" i="1" s="1"/>
  <c r="G157" i="1"/>
  <c r="F157" i="1" s="1"/>
  <c r="G158" i="1"/>
  <c r="F158" i="1" s="1"/>
  <c r="G159" i="1"/>
  <c r="F159" i="1" s="1"/>
  <c r="G160" i="1"/>
  <c r="F160" i="1" s="1"/>
  <c r="G161" i="1"/>
  <c r="F161" i="1" s="1"/>
  <c r="G162" i="1"/>
  <c r="F162" i="1" s="1"/>
  <c r="G163" i="1"/>
  <c r="F163" i="1" s="1"/>
  <c r="G164" i="1"/>
  <c r="F164" i="1" s="1"/>
  <c r="G165" i="1"/>
  <c r="F165" i="1" s="1"/>
  <c r="G166" i="1"/>
  <c r="F166" i="1" s="1"/>
  <c r="G167" i="1"/>
  <c r="F167" i="1" s="1"/>
  <c r="G168" i="1"/>
  <c r="F168" i="1" s="1"/>
  <c r="G169" i="1"/>
  <c r="F169" i="1" s="1"/>
  <c r="G170" i="1"/>
  <c r="F170" i="1" s="1"/>
  <c r="G171" i="1"/>
  <c r="F171" i="1" s="1"/>
  <c r="G172" i="1"/>
  <c r="F172" i="1" s="1"/>
  <c r="G173" i="1"/>
  <c r="F173" i="1" s="1"/>
  <c r="G174" i="1"/>
  <c r="F174" i="1" s="1"/>
  <c r="G175" i="1"/>
  <c r="F175" i="1" s="1"/>
  <c r="G176" i="1"/>
  <c r="F176" i="1" s="1"/>
  <c r="G177" i="1"/>
  <c r="F177" i="1" s="1"/>
  <c r="G178" i="1"/>
  <c r="F178" i="1" s="1"/>
  <c r="G179" i="1"/>
  <c r="F179" i="1" s="1"/>
  <c r="G180" i="1"/>
  <c r="F180" i="1" s="1"/>
  <c r="G181" i="1"/>
  <c r="F181" i="1" s="1"/>
  <c r="G182" i="1"/>
  <c r="F182" i="1" s="1"/>
  <c r="G183" i="1"/>
  <c r="F183" i="1" s="1"/>
  <c r="G184" i="1"/>
  <c r="F184" i="1" s="1"/>
  <c r="G185" i="1"/>
  <c r="F185" i="1" s="1"/>
  <c r="G186" i="1"/>
  <c r="F186" i="1" s="1"/>
  <c r="G187" i="1"/>
  <c r="F187" i="1" s="1"/>
  <c r="G188" i="1"/>
  <c r="F188" i="1" s="1"/>
  <c r="G189" i="1"/>
  <c r="F189" i="1" s="1"/>
  <c r="G190" i="1"/>
  <c r="F190" i="1" s="1"/>
  <c r="G191" i="1"/>
  <c r="F191" i="1" s="1"/>
  <c r="G192" i="1"/>
  <c r="F192" i="1" s="1"/>
  <c r="G193" i="1"/>
  <c r="F193" i="1" s="1"/>
  <c r="G194" i="1"/>
  <c r="F194" i="1" s="1"/>
  <c r="G195" i="1"/>
  <c r="F195" i="1" s="1"/>
  <c r="G196" i="1"/>
  <c r="F196" i="1" s="1"/>
  <c r="G197" i="1"/>
  <c r="F197" i="1" s="1"/>
  <c r="G198" i="1"/>
  <c r="F198" i="1" s="1"/>
  <c r="G199" i="1"/>
  <c r="F199" i="1" s="1"/>
  <c r="G200" i="1"/>
  <c r="F200" i="1" s="1"/>
  <c r="G201" i="1"/>
  <c r="F201" i="1" s="1"/>
  <c r="G202" i="1"/>
  <c r="F202" i="1" s="1"/>
  <c r="G203" i="1"/>
  <c r="F203" i="1" s="1"/>
  <c r="G204" i="1"/>
  <c r="F204" i="1" s="1"/>
  <c r="G205" i="1"/>
  <c r="F205" i="1" s="1"/>
  <c r="G206" i="1"/>
  <c r="F206" i="1" s="1"/>
  <c r="G207" i="1"/>
  <c r="F207" i="1" s="1"/>
  <c r="G208" i="1"/>
  <c r="F208" i="1" s="1"/>
  <c r="G209" i="1"/>
  <c r="F209" i="1" s="1"/>
  <c r="G210" i="1"/>
  <c r="F210" i="1" s="1"/>
  <c r="G211" i="1"/>
  <c r="F211" i="1" s="1"/>
  <c r="G212" i="1"/>
  <c r="F212" i="1" s="1"/>
  <c r="G213" i="1"/>
  <c r="F213" i="1" s="1"/>
  <c r="G214" i="1"/>
  <c r="F214" i="1" s="1"/>
  <c r="G215" i="1"/>
  <c r="F215" i="1" s="1"/>
  <c r="G216" i="1"/>
  <c r="F216" i="1" s="1"/>
  <c r="G217" i="1"/>
  <c r="F217" i="1" s="1"/>
  <c r="G218" i="1"/>
  <c r="F218" i="1" s="1"/>
  <c r="G219" i="1"/>
  <c r="F219" i="1" s="1"/>
  <c r="G220" i="1"/>
  <c r="F220" i="1" s="1"/>
  <c r="G221" i="1"/>
  <c r="F221" i="1" s="1"/>
  <c r="G222" i="1"/>
  <c r="F222" i="1" s="1"/>
  <c r="G223" i="1"/>
  <c r="F223" i="1" s="1"/>
  <c r="G224" i="1"/>
  <c r="F224" i="1" s="1"/>
  <c r="G225" i="1"/>
  <c r="F225" i="1" s="1"/>
  <c r="G226" i="1"/>
  <c r="F226" i="1" s="1"/>
  <c r="G227" i="1"/>
  <c r="F227" i="1" s="1"/>
  <c r="G228" i="1"/>
  <c r="F228" i="1" s="1"/>
  <c r="G229" i="1"/>
  <c r="F229" i="1" s="1"/>
  <c r="G230" i="1"/>
  <c r="F230" i="1" s="1"/>
  <c r="G231" i="1"/>
  <c r="F231" i="1" s="1"/>
  <c r="G232" i="1"/>
  <c r="F232" i="1" s="1"/>
  <c r="G233" i="1"/>
  <c r="F233" i="1" s="1"/>
  <c r="G234" i="1"/>
  <c r="F234" i="1" s="1"/>
  <c r="G235" i="1"/>
  <c r="F235" i="1" s="1"/>
  <c r="G236" i="1"/>
  <c r="F236" i="1" s="1"/>
  <c r="G237" i="1"/>
  <c r="F237" i="1" s="1"/>
  <c r="G238" i="1"/>
  <c r="F238" i="1" s="1"/>
  <c r="G239" i="1"/>
  <c r="F239" i="1" s="1"/>
  <c r="G240" i="1"/>
  <c r="F240" i="1" s="1"/>
  <c r="G241" i="1"/>
  <c r="F241" i="1" s="1"/>
  <c r="G242" i="1"/>
  <c r="F242" i="1" s="1"/>
  <c r="G243" i="1"/>
  <c r="F243" i="1" s="1"/>
  <c r="G244" i="1"/>
  <c r="F244" i="1" s="1"/>
  <c r="G245" i="1"/>
  <c r="F245" i="1" s="1"/>
  <c r="G246" i="1"/>
  <c r="F246" i="1" s="1"/>
  <c r="G247" i="1"/>
  <c r="F247" i="1" s="1"/>
  <c r="G248" i="1"/>
  <c r="F248" i="1" s="1"/>
  <c r="G249" i="1"/>
  <c r="F249" i="1" s="1"/>
  <c r="G250" i="1"/>
  <c r="F250" i="1" s="1"/>
  <c r="G251" i="1"/>
  <c r="F251" i="1" s="1"/>
  <c r="G252" i="1"/>
  <c r="F252" i="1" s="1"/>
  <c r="G253" i="1"/>
  <c r="F253" i="1" s="1"/>
  <c r="G254" i="1"/>
  <c r="F254" i="1" s="1"/>
  <c r="G255" i="1"/>
  <c r="F255" i="1" s="1"/>
  <c r="G256" i="1"/>
  <c r="F256" i="1" s="1"/>
  <c r="G257" i="1"/>
  <c r="F257" i="1" s="1"/>
  <c r="G258" i="1"/>
  <c r="F258" i="1" s="1"/>
  <c r="G259" i="1"/>
  <c r="F259" i="1" s="1"/>
  <c r="G260" i="1"/>
  <c r="F260" i="1" s="1"/>
  <c r="G261" i="1"/>
  <c r="F261" i="1" s="1"/>
  <c r="G262" i="1"/>
  <c r="F262" i="1" s="1"/>
  <c r="G263" i="1"/>
  <c r="F263" i="1" s="1"/>
  <c r="G264" i="1"/>
  <c r="F264" i="1" s="1"/>
  <c r="G265" i="1"/>
  <c r="F265" i="1" s="1"/>
  <c r="G266" i="1"/>
  <c r="F266" i="1" s="1"/>
  <c r="G267" i="1"/>
  <c r="F267" i="1" s="1"/>
  <c r="G268" i="1"/>
  <c r="F268" i="1" s="1"/>
  <c r="G269" i="1"/>
  <c r="F269" i="1" s="1"/>
  <c r="G270" i="1"/>
  <c r="F270" i="1" s="1"/>
  <c r="G271" i="1"/>
  <c r="F271" i="1" s="1"/>
  <c r="G272" i="1"/>
  <c r="F272" i="1" s="1"/>
  <c r="G273" i="1"/>
  <c r="F273" i="1" s="1"/>
  <c r="G274" i="1"/>
  <c r="F274" i="1" s="1"/>
  <c r="G275" i="1"/>
  <c r="F275" i="1" s="1"/>
  <c r="G276" i="1"/>
  <c r="F276" i="1" s="1"/>
  <c r="G277" i="1"/>
  <c r="F277" i="1" s="1"/>
  <c r="G278" i="1"/>
  <c r="F278" i="1" s="1"/>
  <c r="G279" i="1"/>
  <c r="F279" i="1" s="1"/>
  <c r="G280" i="1"/>
  <c r="F280" i="1" s="1"/>
  <c r="G281" i="1"/>
  <c r="F281" i="1" s="1"/>
  <c r="G282" i="1"/>
  <c r="F282" i="1" s="1"/>
  <c r="G283" i="1"/>
  <c r="F283" i="1" s="1"/>
  <c r="G284" i="1"/>
  <c r="F284" i="1" s="1"/>
  <c r="G285" i="1"/>
  <c r="F285" i="1" s="1"/>
  <c r="G286" i="1"/>
  <c r="F286" i="1" s="1"/>
  <c r="G287" i="1"/>
  <c r="F287" i="1" s="1"/>
  <c r="G288" i="1"/>
  <c r="F288" i="1" s="1"/>
  <c r="G289" i="1"/>
  <c r="F289" i="1" s="1"/>
  <c r="G290" i="1"/>
  <c r="F290" i="1" s="1"/>
  <c r="G291" i="1"/>
  <c r="F291" i="1" s="1"/>
  <c r="G292" i="1"/>
  <c r="F292" i="1" s="1"/>
  <c r="G293" i="1"/>
  <c r="F293" i="1" s="1"/>
  <c r="G294" i="1"/>
  <c r="F294" i="1" s="1"/>
  <c r="G295" i="1"/>
  <c r="F295" i="1" s="1"/>
  <c r="G296" i="1"/>
  <c r="F296" i="1" s="1"/>
  <c r="G297" i="1"/>
  <c r="F297" i="1" s="1"/>
  <c r="G298" i="1"/>
  <c r="F298" i="1" s="1"/>
  <c r="G299" i="1"/>
  <c r="F299" i="1" s="1"/>
  <c r="G300" i="1"/>
  <c r="F300" i="1" s="1"/>
  <c r="G301" i="1"/>
  <c r="F301" i="1" s="1"/>
  <c r="G302" i="1"/>
  <c r="F302" i="1" s="1"/>
  <c r="G303" i="1"/>
  <c r="F303" i="1" s="1"/>
  <c r="G304" i="1"/>
  <c r="F304" i="1" s="1"/>
  <c r="G305" i="1"/>
  <c r="F305" i="1" s="1"/>
  <c r="G306" i="1"/>
  <c r="F306" i="1" s="1"/>
  <c r="G307" i="1"/>
  <c r="F307" i="1" s="1"/>
  <c r="G308" i="1"/>
  <c r="F308" i="1" s="1"/>
  <c r="G309" i="1"/>
  <c r="F309" i="1" s="1"/>
  <c r="G310" i="1"/>
  <c r="F310" i="1" s="1"/>
  <c r="G311" i="1"/>
  <c r="F311" i="1" s="1"/>
  <c r="G312" i="1"/>
  <c r="F312" i="1" s="1"/>
  <c r="G313" i="1"/>
  <c r="F313" i="1" s="1"/>
  <c r="G314" i="1"/>
  <c r="F314" i="1" s="1"/>
  <c r="G315" i="1"/>
  <c r="F315" i="1" s="1"/>
  <c r="G316" i="1"/>
  <c r="F316" i="1" s="1"/>
  <c r="G317" i="1"/>
  <c r="F317" i="1" s="1"/>
  <c r="G318" i="1"/>
  <c r="F318" i="1" s="1"/>
  <c r="G319" i="1"/>
  <c r="F319" i="1" s="1"/>
  <c r="G320" i="1"/>
  <c r="F320" i="1" s="1"/>
  <c r="G321" i="1"/>
  <c r="F321" i="1" s="1"/>
  <c r="G322" i="1"/>
  <c r="F322" i="1" s="1"/>
  <c r="G323" i="1"/>
  <c r="F323" i="1" s="1"/>
  <c r="G324" i="1"/>
  <c r="F324" i="1" s="1"/>
  <c r="G325" i="1"/>
  <c r="F325" i="1" s="1"/>
  <c r="G326" i="1"/>
  <c r="F326" i="1" s="1"/>
  <c r="G327" i="1"/>
  <c r="F327" i="1" s="1"/>
  <c r="G328" i="1"/>
  <c r="F328" i="1" s="1"/>
  <c r="G329" i="1"/>
  <c r="F329" i="1" s="1"/>
  <c r="G330" i="1"/>
  <c r="F330" i="1" s="1"/>
  <c r="G331" i="1"/>
  <c r="F331" i="1" s="1"/>
  <c r="G332" i="1"/>
  <c r="F332" i="1" s="1"/>
  <c r="G333" i="1"/>
  <c r="F333" i="1" s="1"/>
  <c r="G334" i="1"/>
  <c r="F334" i="1" s="1"/>
  <c r="G335" i="1"/>
  <c r="F335" i="1" s="1"/>
  <c r="G336" i="1"/>
  <c r="F336" i="1" s="1"/>
  <c r="G337" i="1"/>
  <c r="F337" i="1" s="1"/>
  <c r="G338" i="1"/>
  <c r="F338" i="1" s="1"/>
  <c r="G339" i="1"/>
  <c r="F339" i="1" s="1"/>
  <c r="G340" i="1"/>
  <c r="F340" i="1" s="1"/>
  <c r="G341" i="1"/>
  <c r="F341" i="1" s="1"/>
  <c r="G342" i="1"/>
  <c r="F342" i="1" s="1"/>
  <c r="G343" i="1"/>
  <c r="F343" i="1" s="1"/>
  <c r="G344" i="1"/>
  <c r="F344" i="1" s="1"/>
  <c r="G345" i="1"/>
  <c r="F345" i="1" s="1"/>
  <c r="G346" i="1"/>
  <c r="F346" i="1" s="1"/>
  <c r="G347" i="1"/>
  <c r="F347" i="1" s="1"/>
  <c r="G348" i="1"/>
  <c r="F348" i="1" s="1"/>
  <c r="G349" i="1"/>
  <c r="F349" i="1" s="1"/>
  <c r="G350" i="1"/>
  <c r="F350" i="1" s="1"/>
  <c r="G351" i="1"/>
  <c r="F351" i="1" s="1"/>
  <c r="G352" i="1"/>
  <c r="F352" i="1" s="1"/>
  <c r="G353" i="1"/>
  <c r="F353" i="1" s="1"/>
  <c r="G354" i="1"/>
  <c r="F354" i="1" s="1"/>
  <c r="G355" i="1"/>
  <c r="F355" i="1" s="1"/>
  <c r="G356" i="1"/>
  <c r="F356" i="1" s="1"/>
  <c r="G357" i="1"/>
  <c r="F357" i="1" s="1"/>
  <c r="G358" i="1"/>
  <c r="F358" i="1" s="1"/>
  <c r="G359" i="1"/>
  <c r="F359" i="1" s="1"/>
  <c r="G360" i="1"/>
  <c r="F360" i="1" s="1"/>
  <c r="G361" i="1"/>
  <c r="F361" i="1" s="1"/>
  <c r="G362" i="1"/>
  <c r="F362" i="1" s="1"/>
  <c r="G363" i="1"/>
  <c r="F363" i="1" s="1"/>
  <c r="G364" i="1"/>
  <c r="F364" i="1" s="1"/>
  <c r="G365" i="1"/>
  <c r="F365" i="1" s="1"/>
  <c r="G366" i="1"/>
  <c r="F366" i="1" s="1"/>
  <c r="G367" i="1"/>
  <c r="F367" i="1" s="1"/>
  <c r="G368" i="1"/>
  <c r="F368" i="1" s="1"/>
  <c r="G369" i="1"/>
  <c r="F369" i="1" s="1"/>
  <c r="G370" i="1"/>
  <c r="F370" i="1" s="1"/>
  <c r="G371" i="1"/>
  <c r="F371" i="1" s="1"/>
  <c r="G372" i="1"/>
  <c r="F372" i="1" s="1"/>
  <c r="G373" i="1"/>
  <c r="F373" i="1" s="1"/>
  <c r="G374" i="1"/>
  <c r="F374" i="1" s="1"/>
  <c r="G375" i="1"/>
  <c r="F375" i="1" s="1"/>
  <c r="G376" i="1"/>
  <c r="F376" i="1" s="1"/>
  <c r="G377" i="1"/>
  <c r="F377" i="1" s="1"/>
  <c r="G378" i="1"/>
  <c r="F378" i="1" s="1"/>
  <c r="G379" i="1"/>
  <c r="F379" i="1" s="1"/>
  <c r="G380" i="1"/>
  <c r="F380" i="1" s="1"/>
  <c r="G381" i="1"/>
  <c r="F381" i="1" s="1"/>
  <c r="G382" i="1"/>
  <c r="F382" i="1" s="1"/>
  <c r="G383" i="1"/>
  <c r="F383" i="1" s="1"/>
  <c r="G384" i="1"/>
  <c r="F384" i="1" s="1"/>
  <c r="G385" i="1"/>
  <c r="F385" i="1" s="1"/>
  <c r="G386" i="1"/>
  <c r="F386" i="1" s="1"/>
  <c r="G387" i="1"/>
  <c r="F387" i="1" s="1"/>
  <c r="G388" i="1"/>
  <c r="F388" i="1" s="1"/>
  <c r="G389" i="1"/>
  <c r="F389" i="1" s="1"/>
  <c r="G390" i="1"/>
  <c r="F390" i="1" s="1"/>
  <c r="G391" i="1"/>
  <c r="F391" i="1" s="1"/>
  <c r="G392" i="1"/>
  <c r="F392" i="1" s="1"/>
  <c r="G393" i="1"/>
  <c r="F393" i="1" s="1"/>
  <c r="G394" i="1"/>
  <c r="F394" i="1" s="1"/>
  <c r="G395" i="1"/>
  <c r="F395" i="1" s="1"/>
  <c r="G396" i="1"/>
  <c r="F396" i="1" s="1"/>
  <c r="G397" i="1"/>
  <c r="F397" i="1" s="1"/>
  <c r="G398" i="1"/>
  <c r="F398" i="1" s="1"/>
  <c r="G399" i="1"/>
  <c r="F399" i="1" s="1"/>
  <c r="G400" i="1"/>
  <c r="F400" i="1" s="1"/>
  <c r="G401" i="1"/>
  <c r="F401" i="1" s="1"/>
  <c r="G402" i="1"/>
  <c r="F402" i="1" s="1"/>
  <c r="G403" i="1"/>
  <c r="F403" i="1" s="1"/>
  <c r="G404" i="1"/>
  <c r="F404" i="1" s="1"/>
  <c r="G405" i="1"/>
  <c r="F405" i="1" s="1"/>
  <c r="G406" i="1"/>
  <c r="F406" i="1" s="1"/>
  <c r="G407" i="1"/>
  <c r="F407" i="1" s="1"/>
  <c r="G408" i="1"/>
  <c r="F408" i="1" s="1"/>
  <c r="G409" i="1"/>
  <c r="F409" i="1" s="1"/>
  <c r="G410" i="1"/>
  <c r="F410" i="1" s="1"/>
  <c r="G411" i="1"/>
  <c r="F411" i="1" s="1"/>
  <c r="G412" i="1"/>
  <c r="F412" i="1" s="1"/>
  <c r="G413" i="1"/>
  <c r="F413" i="1" s="1"/>
  <c r="G414" i="1"/>
  <c r="F414" i="1" s="1"/>
  <c r="G415" i="1"/>
  <c r="F415" i="1" s="1"/>
  <c r="G416" i="1"/>
  <c r="F416" i="1" s="1"/>
  <c r="G417" i="1"/>
  <c r="F417" i="1" s="1"/>
  <c r="G418" i="1"/>
  <c r="F418" i="1" s="1"/>
  <c r="G419" i="1"/>
  <c r="F419" i="1" s="1"/>
  <c r="G420" i="1"/>
  <c r="F420" i="1" s="1"/>
  <c r="G421" i="1"/>
  <c r="F421" i="1" s="1"/>
  <c r="G422" i="1"/>
  <c r="F422" i="1" s="1"/>
  <c r="G423" i="1"/>
  <c r="F423" i="1" s="1"/>
  <c r="G424" i="1"/>
  <c r="F424" i="1" s="1"/>
  <c r="G425" i="1"/>
  <c r="F425" i="1" s="1"/>
  <c r="G426" i="1"/>
  <c r="F426" i="1" s="1"/>
  <c r="G427" i="1"/>
  <c r="F427" i="1" s="1"/>
  <c r="G428" i="1"/>
  <c r="F428" i="1" s="1"/>
  <c r="G429" i="1"/>
  <c r="F429" i="1" s="1"/>
  <c r="G430" i="1"/>
  <c r="F430" i="1" s="1"/>
  <c r="G431" i="1"/>
  <c r="F431" i="1" s="1"/>
  <c r="G432" i="1"/>
  <c r="F432" i="1" s="1"/>
  <c r="G433" i="1"/>
  <c r="F433" i="1" s="1"/>
  <c r="G434" i="1"/>
  <c r="F434" i="1" s="1"/>
  <c r="G435" i="1"/>
  <c r="F435" i="1" s="1"/>
  <c r="G436" i="1"/>
  <c r="F436" i="1" s="1"/>
  <c r="G437" i="1"/>
  <c r="F437" i="1" s="1"/>
  <c r="G438" i="1"/>
  <c r="F438" i="1" s="1"/>
  <c r="G439" i="1"/>
  <c r="F439" i="1" s="1"/>
  <c r="G440" i="1"/>
  <c r="F440" i="1" s="1"/>
  <c r="G441" i="1"/>
  <c r="F441" i="1" s="1"/>
  <c r="G442" i="1"/>
  <c r="F442" i="1" s="1"/>
  <c r="G443" i="1"/>
  <c r="F443" i="1" s="1"/>
  <c r="G444" i="1"/>
  <c r="F444" i="1" s="1"/>
  <c r="G445" i="1"/>
  <c r="F445" i="1" s="1"/>
  <c r="G446" i="1"/>
  <c r="F446" i="1" s="1"/>
  <c r="G447" i="1"/>
  <c r="F447" i="1" s="1"/>
  <c r="G448" i="1"/>
  <c r="F448" i="1" s="1"/>
  <c r="G449" i="1"/>
  <c r="F449" i="1" s="1"/>
  <c r="G450" i="1"/>
  <c r="F450" i="1" s="1"/>
  <c r="G451" i="1"/>
  <c r="F451" i="1" s="1"/>
  <c r="G452" i="1"/>
  <c r="F452" i="1" s="1"/>
  <c r="G453" i="1"/>
  <c r="F453" i="1" s="1"/>
  <c r="G454" i="1"/>
  <c r="F454" i="1" s="1"/>
  <c r="G455" i="1"/>
  <c r="F455" i="1" s="1"/>
  <c r="G456" i="1"/>
  <c r="F456" i="1" s="1"/>
  <c r="G457" i="1"/>
  <c r="F457" i="1" s="1"/>
  <c r="G458" i="1"/>
  <c r="F458" i="1" s="1"/>
  <c r="G459" i="1"/>
  <c r="F459" i="1" s="1"/>
  <c r="G460" i="1"/>
  <c r="F460" i="1" s="1"/>
  <c r="G461" i="1"/>
  <c r="F461" i="1" s="1"/>
  <c r="G462" i="1"/>
  <c r="F462" i="1" s="1"/>
  <c r="G463" i="1"/>
  <c r="F463" i="1" s="1"/>
  <c r="G464" i="1"/>
  <c r="F464" i="1" s="1"/>
  <c r="G465" i="1"/>
  <c r="F465" i="1" s="1"/>
  <c r="G466" i="1"/>
  <c r="F466" i="1" s="1"/>
  <c r="G467" i="1"/>
  <c r="F467" i="1" s="1"/>
  <c r="G468" i="1"/>
  <c r="F468" i="1" s="1"/>
  <c r="G469" i="1"/>
  <c r="F469" i="1" s="1"/>
  <c r="G470" i="1"/>
  <c r="F470" i="1" s="1"/>
  <c r="G471" i="1"/>
  <c r="F471" i="1" s="1"/>
  <c r="G472" i="1"/>
  <c r="F472" i="1" s="1"/>
  <c r="G473" i="1"/>
  <c r="F473" i="1" s="1"/>
  <c r="G474" i="1"/>
  <c r="F474" i="1" s="1"/>
  <c r="G475" i="1"/>
  <c r="F475" i="1" s="1"/>
  <c r="G476" i="1"/>
  <c r="F476" i="1" s="1"/>
  <c r="G477" i="1"/>
  <c r="F477" i="1" s="1"/>
  <c r="G478" i="1"/>
  <c r="F478" i="1" s="1"/>
  <c r="G479" i="1"/>
  <c r="F479" i="1" s="1"/>
  <c r="G480" i="1"/>
  <c r="F480" i="1" s="1"/>
  <c r="G481" i="1"/>
  <c r="F481" i="1" s="1"/>
  <c r="G482" i="1"/>
  <c r="F482" i="1" s="1"/>
  <c r="G483" i="1"/>
  <c r="F483" i="1" s="1"/>
  <c r="G484" i="1"/>
  <c r="F484" i="1" s="1"/>
  <c r="G485" i="1"/>
  <c r="F485" i="1" s="1"/>
  <c r="G486" i="1"/>
  <c r="F486" i="1" s="1"/>
  <c r="G487" i="1"/>
  <c r="F487" i="1" s="1"/>
  <c r="G488" i="1"/>
  <c r="F488" i="1" s="1"/>
  <c r="G489" i="1"/>
  <c r="F489" i="1" s="1"/>
  <c r="G490" i="1"/>
  <c r="F490" i="1" s="1"/>
  <c r="G491" i="1"/>
  <c r="F491" i="1" s="1"/>
  <c r="G492" i="1"/>
  <c r="F492" i="1" s="1"/>
  <c r="G493" i="1"/>
  <c r="F493" i="1" s="1"/>
  <c r="G494" i="1"/>
  <c r="F494" i="1" s="1"/>
  <c r="G495" i="1"/>
  <c r="F495" i="1" s="1"/>
  <c r="G496" i="1"/>
  <c r="F496" i="1" s="1"/>
  <c r="G497" i="1"/>
  <c r="F497" i="1" s="1"/>
  <c r="G498" i="1"/>
  <c r="F498" i="1" s="1"/>
  <c r="G499" i="1"/>
  <c r="F499" i="1" s="1"/>
  <c r="G500" i="1"/>
  <c r="F500" i="1" s="1"/>
  <c r="G501" i="1"/>
  <c r="F501" i="1" s="1"/>
  <c r="G502" i="1"/>
  <c r="F502" i="1" s="1"/>
  <c r="G503" i="1"/>
  <c r="F503" i="1" s="1"/>
  <c r="G504" i="1"/>
  <c r="F504" i="1" s="1"/>
  <c r="G505" i="1"/>
  <c r="F505" i="1" s="1"/>
  <c r="G506" i="1"/>
  <c r="F506" i="1" s="1"/>
  <c r="G507" i="1"/>
  <c r="F507" i="1" s="1"/>
  <c r="G508" i="1"/>
  <c r="F508" i="1" s="1"/>
  <c r="G509" i="1"/>
  <c r="F509" i="1" s="1"/>
  <c r="G510" i="1"/>
  <c r="F510" i="1" s="1"/>
  <c r="G511" i="1"/>
  <c r="F511" i="1" s="1"/>
  <c r="G512" i="1"/>
  <c r="F512" i="1" s="1"/>
  <c r="G513" i="1"/>
  <c r="F513" i="1" s="1"/>
  <c r="G514" i="1"/>
  <c r="F514" i="1" s="1"/>
  <c r="G515" i="1"/>
  <c r="F515" i="1" s="1"/>
  <c r="G516" i="1"/>
  <c r="F516" i="1" s="1"/>
  <c r="G517" i="1"/>
  <c r="F517" i="1" s="1"/>
  <c r="G518" i="1"/>
  <c r="F518" i="1" s="1"/>
  <c r="G519" i="1"/>
  <c r="F519" i="1" s="1"/>
  <c r="G520" i="1"/>
  <c r="F520" i="1" s="1"/>
  <c r="G521" i="1"/>
  <c r="F521" i="1" s="1"/>
  <c r="G522" i="1"/>
  <c r="F522" i="1" s="1"/>
  <c r="G523" i="1"/>
  <c r="F523" i="1" s="1"/>
  <c r="G524" i="1"/>
  <c r="F524" i="1" s="1"/>
  <c r="G525" i="1"/>
  <c r="F525" i="1" s="1"/>
  <c r="G526" i="1"/>
  <c r="F526" i="1" s="1"/>
  <c r="G527" i="1"/>
  <c r="F527" i="1" s="1"/>
  <c r="G528" i="1"/>
  <c r="F528" i="1" s="1"/>
  <c r="G529" i="1"/>
  <c r="F529" i="1" s="1"/>
  <c r="G530" i="1"/>
  <c r="F530" i="1" s="1"/>
  <c r="G531" i="1"/>
  <c r="F531" i="1" s="1"/>
  <c r="G532" i="1"/>
  <c r="F532" i="1" s="1"/>
  <c r="G533" i="1"/>
  <c r="F533" i="1" s="1"/>
  <c r="G534" i="1"/>
  <c r="F534" i="1" s="1"/>
  <c r="G535" i="1"/>
  <c r="F535" i="1" s="1"/>
  <c r="G536" i="1"/>
  <c r="F536" i="1" s="1"/>
  <c r="G537" i="1"/>
  <c r="F537" i="1" s="1"/>
  <c r="G538" i="1"/>
  <c r="F538" i="1" s="1"/>
  <c r="G539" i="1"/>
  <c r="F539" i="1" s="1"/>
  <c r="G540" i="1"/>
  <c r="F540" i="1" s="1"/>
  <c r="G541" i="1"/>
  <c r="F541" i="1" s="1"/>
  <c r="G542" i="1"/>
  <c r="F542" i="1" s="1"/>
  <c r="G543" i="1"/>
  <c r="F543" i="1" s="1"/>
  <c r="G544" i="1"/>
  <c r="F544" i="1" s="1"/>
  <c r="G545" i="1"/>
  <c r="F545" i="1" s="1"/>
  <c r="G546" i="1"/>
  <c r="F546" i="1" s="1"/>
  <c r="G547" i="1"/>
  <c r="F547" i="1" s="1"/>
  <c r="G548" i="1"/>
  <c r="F548" i="1" s="1"/>
  <c r="G549" i="1"/>
  <c r="F549" i="1" s="1"/>
  <c r="G550" i="1"/>
  <c r="F550" i="1" s="1"/>
  <c r="G551" i="1"/>
  <c r="F551" i="1" s="1"/>
  <c r="G552" i="1"/>
  <c r="F552" i="1" s="1"/>
  <c r="G553" i="1"/>
  <c r="F553" i="1" s="1"/>
  <c r="G554" i="1"/>
  <c r="F554" i="1" s="1"/>
  <c r="G555" i="1"/>
  <c r="F555" i="1" s="1"/>
  <c r="G556" i="1"/>
  <c r="F556" i="1" s="1"/>
  <c r="G557" i="1"/>
  <c r="F557" i="1" s="1"/>
  <c r="G558" i="1"/>
  <c r="F558" i="1" s="1"/>
  <c r="G559" i="1"/>
  <c r="F559" i="1" s="1"/>
  <c r="G560" i="1"/>
  <c r="F560" i="1" s="1"/>
  <c r="G561" i="1"/>
  <c r="F561" i="1" s="1"/>
  <c r="G562" i="1"/>
  <c r="F562" i="1" s="1"/>
  <c r="G563" i="1"/>
  <c r="F563" i="1" s="1"/>
  <c r="G564" i="1"/>
  <c r="F564" i="1" s="1"/>
  <c r="G565" i="1"/>
  <c r="F565" i="1" s="1"/>
  <c r="G566" i="1"/>
  <c r="F566" i="1" s="1"/>
  <c r="G567" i="1"/>
  <c r="F567" i="1" s="1"/>
  <c r="G568" i="1"/>
  <c r="F568" i="1" s="1"/>
  <c r="G569" i="1"/>
  <c r="F569" i="1" s="1"/>
  <c r="G570" i="1"/>
  <c r="F570" i="1" s="1"/>
  <c r="G571" i="1"/>
  <c r="F571" i="1" s="1"/>
  <c r="G572" i="1"/>
  <c r="F572" i="1" s="1"/>
  <c r="G573" i="1"/>
  <c r="F573" i="1" s="1"/>
  <c r="G574" i="1"/>
  <c r="F574" i="1" s="1"/>
  <c r="G575" i="1"/>
  <c r="F575" i="1" s="1"/>
  <c r="G576" i="1"/>
  <c r="F576" i="1" s="1"/>
  <c r="G577" i="1"/>
  <c r="F577" i="1" s="1"/>
  <c r="G578" i="1"/>
  <c r="F578" i="1" s="1"/>
  <c r="G579" i="1"/>
  <c r="F579" i="1" s="1"/>
  <c r="G580" i="1"/>
  <c r="F580" i="1" s="1"/>
  <c r="G581" i="1"/>
  <c r="F581" i="1" s="1"/>
  <c r="G582" i="1"/>
  <c r="F582" i="1" s="1"/>
  <c r="G583" i="1"/>
  <c r="F583" i="1" s="1"/>
  <c r="G584" i="1"/>
  <c r="F584" i="1" s="1"/>
  <c r="G585" i="1"/>
  <c r="F585" i="1" s="1"/>
  <c r="G586" i="1"/>
  <c r="F586" i="1" s="1"/>
  <c r="G587" i="1"/>
  <c r="F587" i="1" s="1"/>
  <c r="G588" i="1"/>
  <c r="F588" i="1" s="1"/>
  <c r="G589" i="1"/>
  <c r="F589" i="1" s="1"/>
  <c r="G590" i="1"/>
  <c r="F590" i="1" s="1"/>
  <c r="G591" i="1"/>
  <c r="F591" i="1" s="1"/>
  <c r="G592" i="1"/>
  <c r="F592" i="1" s="1"/>
  <c r="G593" i="1"/>
  <c r="F593" i="1" s="1"/>
  <c r="G594" i="1"/>
  <c r="F594" i="1" s="1"/>
  <c r="G595" i="1"/>
  <c r="F595" i="1" s="1"/>
  <c r="G596" i="1"/>
  <c r="F596" i="1" s="1"/>
  <c r="G597" i="1"/>
  <c r="F597" i="1" s="1"/>
  <c r="G598" i="1"/>
  <c r="F598" i="1" s="1"/>
  <c r="G599" i="1"/>
  <c r="F599" i="1" s="1"/>
  <c r="G600" i="1"/>
  <c r="F600" i="1" s="1"/>
  <c r="G601" i="1"/>
  <c r="F601" i="1" s="1"/>
  <c r="G602" i="1"/>
  <c r="F602" i="1" s="1"/>
  <c r="G603" i="1"/>
  <c r="F603" i="1" s="1"/>
  <c r="G604" i="1"/>
  <c r="F604" i="1" s="1"/>
  <c r="G605" i="1"/>
  <c r="F605" i="1" s="1"/>
  <c r="G606" i="1"/>
  <c r="F606" i="1" s="1"/>
  <c r="G607" i="1"/>
  <c r="F607" i="1" s="1"/>
  <c r="G608" i="1"/>
  <c r="F608" i="1" s="1"/>
  <c r="G609" i="1"/>
  <c r="F609" i="1" s="1"/>
  <c r="G610" i="1"/>
  <c r="F610" i="1" s="1"/>
  <c r="G611" i="1"/>
  <c r="F611" i="1" s="1"/>
  <c r="G612" i="1"/>
  <c r="F612" i="1" s="1"/>
  <c r="G613" i="1"/>
  <c r="F613" i="1" s="1"/>
  <c r="G614" i="1"/>
  <c r="F614" i="1" s="1"/>
  <c r="G615" i="1"/>
  <c r="F615" i="1" s="1"/>
  <c r="G616" i="1"/>
  <c r="F616" i="1" s="1"/>
  <c r="G617" i="1"/>
  <c r="F617" i="1" s="1"/>
  <c r="G618" i="1"/>
  <c r="F618" i="1" s="1"/>
  <c r="G619" i="1"/>
  <c r="F619" i="1" s="1"/>
  <c r="G620" i="1"/>
  <c r="F620" i="1" s="1"/>
  <c r="G621" i="1"/>
  <c r="F621" i="1" s="1"/>
  <c r="G622" i="1"/>
  <c r="F622" i="1" s="1"/>
  <c r="G623" i="1"/>
  <c r="F623" i="1" s="1"/>
  <c r="G624" i="1"/>
  <c r="F624" i="1" s="1"/>
  <c r="G625" i="1"/>
  <c r="F625" i="1" s="1"/>
  <c r="G626" i="1"/>
  <c r="F626" i="1" s="1"/>
  <c r="G627" i="1"/>
  <c r="F627" i="1" s="1"/>
  <c r="G628" i="1"/>
  <c r="F628" i="1" s="1"/>
  <c r="G629" i="1"/>
  <c r="F629" i="1" s="1"/>
  <c r="G630" i="1"/>
  <c r="F630" i="1" s="1"/>
  <c r="G631" i="1"/>
  <c r="F631" i="1" s="1"/>
  <c r="G632" i="1"/>
  <c r="F632" i="1" s="1"/>
  <c r="G633" i="1"/>
  <c r="F633" i="1" s="1"/>
  <c r="G634" i="1"/>
  <c r="F634" i="1" s="1"/>
  <c r="G635" i="1"/>
  <c r="F635" i="1" s="1"/>
  <c r="G636" i="1"/>
  <c r="F636" i="1" s="1"/>
  <c r="G637" i="1"/>
  <c r="F637" i="1" s="1"/>
  <c r="G638" i="1"/>
  <c r="F638" i="1" s="1"/>
  <c r="G639" i="1"/>
  <c r="F639" i="1" s="1"/>
  <c r="G640" i="1"/>
  <c r="F640" i="1" s="1"/>
  <c r="G641" i="1"/>
  <c r="F641" i="1" s="1"/>
  <c r="G642" i="1"/>
  <c r="F642" i="1" s="1"/>
  <c r="G643" i="1"/>
  <c r="F643" i="1" s="1"/>
  <c r="G644" i="1"/>
  <c r="F644" i="1" s="1"/>
  <c r="G645" i="1"/>
  <c r="F645" i="1" s="1"/>
  <c r="G646" i="1"/>
  <c r="F646" i="1" s="1"/>
  <c r="G647" i="1"/>
  <c r="F647" i="1" s="1"/>
  <c r="G648" i="1"/>
  <c r="F648" i="1" s="1"/>
  <c r="G649" i="1"/>
  <c r="F649" i="1" s="1"/>
  <c r="G650" i="1"/>
  <c r="F650" i="1" s="1"/>
  <c r="G651" i="1"/>
  <c r="F651" i="1" s="1"/>
  <c r="G652" i="1"/>
  <c r="F652" i="1" s="1"/>
  <c r="G653" i="1"/>
  <c r="F653" i="1" s="1"/>
  <c r="G654" i="1"/>
  <c r="F654" i="1" s="1"/>
  <c r="G655" i="1"/>
  <c r="F655" i="1" s="1"/>
  <c r="G656" i="1"/>
  <c r="F656" i="1" s="1"/>
  <c r="G657" i="1"/>
  <c r="F657" i="1" s="1"/>
  <c r="G658" i="1"/>
  <c r="F658" i="1" s="1"/>
  <c r="G659" i="1"/>
  <c r="F659" i="1" s="1"/>
  <c r="G660" i="1"/>
  <c r="F660" i="1" s="1"/>
  <c r="G661" i="1"/>
  <c r="F661" i="1" s="1"/>
  <c r="G662" i="1"/>
  <c r="F662" i="1" s="1"/>
  <c r="G663" i="1"/>
  <c r="F663" i="1" s="1"/>
  <c r="G664" i="1"/>
  <c r="F664" i="1" s="1"/>
  <c r="G665" i="1"/>
  <c r="F665" i="1" s="1"/>
  <c r="G666" i="1"/>
  <c r="F666" i="1" s="1"/>
  <c r="G667" i="1"/>
  <c r="F667" i="1" s="1"/>
  <c r="G668" i="1"/>
  <c r="F668" i="1" s="1"/>
  <c r="G669" i="1"/>
  <c r="F669" i="1" s="1"/>
  <c r="G670" i="1"/>
  <c r="F670" i="1" s="1"/>
  <c r="G671" i="1"/>
  <c r="F671" i="1" s="1"/>
  <c r="G672" i="1"/>
  <c r="F672" i="1" s="1"/>
  <c r="G673" i="1"/>
  <c r="F673" i="1" s="1"/>
  <c r="G674" i="1"/>
  <c r="F674" i="1" s="1"/>
  <c r="G675" i="1"/>
  <c r="F675" i="1" s="1"/>
  <c r="G676" i="1"/>
  <c r="F676" i="1" s="1"/>
  <c r="G677" i="1"/>
  <c r="F677" i="1" s="1"/>
  <c r="G678" i="1"/>
  <c r="F678" i="1" s="1"/>
  <c r="G679" i="1"/>
  <c r="F679" i="1" s="1"/>
  <c r="G680" i="1"/>
  <c r="F680" i="1" s="1"/>
  <c r="G681" i="1"/>
  <c r="F681" i="1" s="1"/>
  <c r="G682" i="1"/>
  <c r="F682" i="1" s="1"/>
  <c r="G683" i="1"/>
  <c r="F683" i="1" s="1"/>
  <c r="G684" i="1"/>
  <c r="F684" i="1" s="1"/>
  <c r="G685" i="1"/>
  <c r="F685" i="1" s="1"/>
  <c r="G686" i="1"/>
  <c r="F686" i="1" s="1"/>
  <c r="G687" i="1"/>
  <c r="F687" i="1" s="1"/>
  <c r="G688" i="1"/>
  <c r="F688" i="1" s="1"/>
  <c r="G689" i="1"/>
  <c r="F689" i="1" s="1"/>
  <c r="G690" i="1"/>
  <c r="F690" i="1" s="1"/>
  <c r="G691" i="1"/>
  <c r="F691" i="1" s="1"/>
  <c r="G692" i="1"/>
  <c r="F692" i="1" s="1"/>
  <c r="G693" i="1"/>
  <c r="F693" i="1" s="1"/>
  <c r="G694" i="1"/>
  <c r="F694" i="1" s="1"/>
  <c r="G695" i="1"/>
  <c r="F695" i="1" s="1"/>
  <c r="G696" i="1"/>
  <c r="F696" i="1" s="1"/>
  <c r="G697" i="1"/>
  <c r="F697" i="1" s="1"/>
  <c r="G698" i="1"/>
  <c r="F698" i="1" s="1"/>
  <c r="G699" i="1"/>
  <c r="F699" i="1" s="1"/>
  <c r="G700" i="1"/>
  <c r="F700" i="1" s="1"/>
  <c r="G701" i="1"/>
  <c r="F701" i="1" s="1"/>
  <c r="G702" i="1"/>
  <c r="F702" i="1" s="1"/>
  <c r="G703" i="1"/>
  <c r="F703" i="1" s="1"/>
  <c r="G704" i="1"/>
  <c r="F704" i="1" s="1"/>
  <c r="G705" i="1"/>
  <c r="F705" i="1" s="1"/>
  <c r="G706" i="1"/>
  <c r="F706" i="1" s="1"/>
  <c r="G707" i="1"/>
  <c r="F707" i="1" s="1"/>
  <c r="G708" i="1"/>
  <c r="F708" i="1" s="1"/>
  <c r="G709" i="1"/>
  <c r="F709" i="1" s="1"/>
  <c r="G710" i="1"/>
  <c r="F710" i="1" s="1"/>
  <c r="G711" i="1"/>
  <c r="F711" i="1" s="1"/>
  <c r="G712" i="1"/>
  <c r="F712" i="1" s="1"/>
  <c r="G713" i="1"/>
  <c r="F713" i="1" s="1"/>
  <c r="G714" i="1"/>
  <c r="F714" i="1" s="1"/>
  <c r="G715" i="1"/>
  <c r="F715" i="1" s="1"/>
  <c r="G716" i="1"/>
  <c r="F716" i="1" s="1"/>
  <c r="G717" i="1"/>
  <c r="F717" i="1" s="1"/>
  <c r="G718" i="1"/>
  <c r="F718" i="1" s="1"/>
  <c r="G719" i="1"/>
  <c r="F719" i="1" s="1"/>
  <c r="G720" i="1"/>
  <c r="F720" i="1" s="1"/>
  <c r="G721" i="1"/>
  <c r="F721" i="1" s="1"/>
  <c r="G722" i="1"/>
  <c r="F722" i="1" s="1"/>
  <c r="G723" i="1"/>
  <c r="F723" i="1" s="1"/>
  <c r="G724" i="1"/>
  <c r="F724" i="1" s="1"/>
  <c r="G725" i="1"/>
  <c r="F725" i="1" s="1"/>
  <c r="G726" i="1"/>
  <c r="F726" i="1" s="1"/>
  <c r="G727" i="1"/>
  <c r="F727" i="1" s="1"/>
  <c r="G728" i="1"/>
  <c r="F728" i="1" s="1"/>
  <c r="G729" i="1"/>
  <c r="F729" i="1" s="1"/>
  <c r="G730" i="1"/>
  <c r="F730" i="1" s="1"/>
  <c r="G731" i="1"/>
  <c r="F731" i="1" s="1"/>
  <c r="G732" i="1"/>
  <c r="F732" i="1" s="1"/>
  <c r="G733" i="1"/>
  <c r="F733" i="1" s="1"/>
  <c r="G734" i="1"/>
  <c r="F734" i="1" s="1"/>
  <c r="G735" i="1"/>
  <c r="F735" i="1" s="1"/>
  <c r="G736" i="1"/>
  <c r="F736" i="1" s="1"/>
  <c r="G737" i="1"/>
  <c r="F737" i="1" s="1"/>
  <c r="G738" i="1"/>
  <c r="F738" i="1" s="1"/>
  <c r="G739" i="1"/>
  <c r="F739" i="1" s="1"/>
  <c r="G740" i="1"/>
  <c r="F740" i="1" s="1"/>
  <c r="G741" i="1"/>
  <c r="F741" i="1" s="1"/>
  <c r="G742" i="1"/>
  <c r="F742" i="1" s="1"/>
  <c r="G743" i="1"/>
  <c r="F743" i="1" s="1"/>
  <c r="G744" i="1"/>
  <c r="F744" i="1" s="1"/>
  <c r="G745" i="1"/>
  <c r="F745" i="1" s="1"/>
  <c r="G746" i="1"/>
  <c r="F746" i="1" s="1"/>
  <c r="G747" i="1"/>
  <c r="F747" i="1" s="1"/>
  <c r="G748" i="1"/>
  <c r="F748" i="1" s="1"/>
  <c r="G749" i="1"/>
  <c r="F749" i="1" s="1"/>
  <c r="G750" i="1"/>
  <c r="F750" i="1" s="1"/>
  <c r="G751" i="1"/>
  <c r="F751" i="1" s="1"/>
  <c r="G752" i="1"/>
  <c r="F752" i="1" s="1"/>
  <c r="G753" i="1"/>
  <c r="F753" i="1" s="1"/>
  <c r="G754" i="1"/>
  <c r="F754" i="1" s="1"/>
  <c r="G755" i="1"/>
  <c r="F755" i="1" s="1"/>
  <c r="G756" i="1"/>
  <c r="F756" i="1" s="1"/>
  <c r="G757" i="1"/>
  <c r="F757" i="1" s="1"/>
  <c r="G758" i="1"/>
  <c r="F758" i="1" s="1"/>
  <c r="G759" i="1"/>
  <c r="F759" i="1" s="1"/>
  <c r="G760" i="1"/>
  <c r="F760" i="1" s="1"/>
  <c r="G761" i="1"/>
  <c r="F761" i="1" s="1"/>
  <c r="G762" i="1"/>
  <c r="F762" i="1" s="1"/>
  <c r="G763" i="1"/>
  <c r="F763" i="1" s="1"/>
  <c r="G764" i="1"/>
  <c r="F764" i="1" s="1"/>
  <c r="G765" i="1"/>
  <c r="F765" i="1" s="1"/>
  <c r="G766" i="1"/>
  <c r="F766" i="1" s="1"/>
  <c r="G767" i="1"/>
  <c r="F767" i="1" s="1"/>
  <c r="G768" i="1"/>
  <c r="F768" i="1" s="1"/>
  <c r="G769" i="1"/>
  <c r="F769" i="1" s="1"/>
  <c r="G770" i="1"/>
  <c r="F770" i="1" s="1"/>
  <c r="G771" i="1"/>
  <c r="F771" i="1" s="1"/>
  <c r="G772" i="1"/>
  <c r="F772" i="1" s="1"/>
  <c r="G773" i="1"/>
  <c r="F773" i="1" s="1"/>
  <c r="G774" i="1"/>
  <c r="F774" i="1" s="1"/>
  <c r="G775" i="1"/>
  <c r="F775" i="1" s="1"/>
  <c r="G776" i="1"/>
  <c r="F776" i="1" s="1"/>
  <c r="G777" i="1"/>
  <c r="F777" i="1" s="1"/>
  <c r="G778" i="1"/>
  <c r="F778" i="1" s="1"/>
  <c r="G779" i="1"/>
  <c r="F779" i="1" s="1"/>
  <c r="G780" i="1"/>
  <c r="F780" i="1" s="1"/>
  <c r="G781" i="1"/>
  <c r="F781" i="1" s="1"/>
  <c r="G782" i="1"/>
  <c r="F782" i="1" s="1"/>
  <c r="G783" i="1"/>
  <c r="F783" i="1" s="1"/>
  <c r="G784" i="1"/>
  <c r="F784" i="1" s="1"/>
  <c r="G785" i="1"/>
  <c r="F785" i="1" s="1"/>
  <c r="G786" i="1"/>
  <c r="F786" i="1" s="1"/>
  <c r="G787" i="1"/>
  <c r="F787" i="1" s="1"/>
  <c r="G788" i="1"/>
  <c r="F788" i="1" s="1"/>
  <c r="G789" i="1"/>
  <c r="F789" i="1" s="1"/>
  <c r="G790" i="1"/>
  <c r="F790" i="1" s="1"/>
  <c r="G791" i="1"/>
  <c r="F791" i="1" s="1"/>
  <c r="G792" i="1"/>
  <c r="F792" i="1" s="1"/>
  <c r="G793" i="1"/>
  <c r="F793" i="1" s="1"/>
  <c r="G794" i="1"/>
  <c r="F794" i="1" s="1"/>
  <c r="G795" i="1"/>
  <c r="F795" i="1" s="1"/>
  <c r="G796" i="1"/>
  <c r="F796" i="1" s="1"/>
  <c r="G797" i="1"/>
  <c r="F797" i="1" s="1"/>
  <c r="G798" i="1"/>
  <c r="F798" i="1" s="1"/>
  <c r="G799" i="1"/>
  <c r="F799" i="1" s="1"/>
  <c r="G800" i="1"/>
  <c r="F800" i="1" s="1"/>
  <c r="G801" i="1"/>
  <c r="F801" i="1" s="1"/>
  <c r="G802" i="1"/>
  <c r="F802" i="1" s="1"/>
  <c r="G803" i="1"/>
  <c r="F803" i="1" s="1"/>
  <c r="G804" i="1"/>
  <c r="F804" i="1" s="1"/>
  <c r="G805" i="1"/>
  <c r="F805" i="1" s="1"/>
  <c r="G806" i="1"/>
  <c r="F806" i="1" s="1"/>
  <c r="G807" i="1"/>
  <c r="F807" i="1" s="1"/>
  <c r="G808" i="1"/>
  <c r="F808" i="1" s="1"/>
  <c r="G809" i="1"/>
  <c r="F809" i="1" s="1"/>
  <c r="G810" i="1"/>
  <c r="F810" i="1" s="1"/>
  <c r="G811" i="1"/>
  <c r="F811" i="1" s="1"/>
  <c r="G812" i="1"/>
  <c r="F812" i="1" s="1"/>
  <c r="G813" i="1"/>
  <c r="F813" i="1" s="1"/>
  <c r="G814" i="1"/>
  <c r="F814" i="1" s="1"/>
  <c r="G815" i="1"/>
  <c r="F815" i="1" s="1"/>
  <c r="G816" i="1"/>
  <c r="F816" i="1" s="1"/>
  <c r="G817" i="1"/>
  <c r="F817" i="1" s="1"/>
  <c r="G818" i="1"/>
  <c r="F818" i="1" s="1"/>
  <c r="G819" i="1"/>
  <c r="F819" i="1" s="1"/>
  <c r="G820" i="1"/>
  <c r="F820" i="1" s="1"/>
  <c r="G821" i="1"/>
  <c r="F821" i="1" s="1"/>
  <c r="G822" i="1"/>
  <c r="F822" i="1" s="1"/>
  <c r="G823" i="1"/>
  <c r="F823" i="1" s="1"/>
  <c r="G824" i="1"/>
  <c r="F824" i="1" s="1"/>
  <c r="G825" i="1"/>
  <c r="F825" i="1" s="1"/>
  <c r="G826" i="1"/>
  <c r="F826" i="1" s="1"/>
  <c r="G827" i="1"/>
  <c r="F827" i="1" s="1"/>
  <c r="G828" i="1"/>
  <c r="F828" i="1" s="1"/>
  <c r="G829" i="1"/>
  <c r="F829" i="1" s="1"/>
  <c r="G830" i="1"/>
  <c r="F830" i="1" s="1"/>
  <c r="G831" i="1"/>
  <c r="F831" i="1" s="1"/>
  <c r="G832" i="1"/>
  <c r="F832" i="1" s="1"/>
  <c r="G833" i="1"/>
  <c r="F833" i="1" s="1"/>
  <c r="G834" i="1"/>
  <c r="F834" i="1" s="1"/>
  <c r="G835" i="1"/>
  <c r="F835" i="1" s="1"/>
  <c r="G836" i="1"/>
  <c r="F836" i="1" s="1"/>
  <c r="G837" i="1"/>
  <c r="F837" i="1" s="1"/>
  <c r="G838" i="1"/>
  <c r="F838" i="1" s="1"/>
  <c r="G839" i="1"/>
  <c r="F839" i="1" s="1"/>
  <c r="G840" i="1"/>
  <c r="F840" i="1" s="1"/>
  <c r="G841" i="1"/>
  <c r="F841" i="1" s="1"/>
  <c r="G842" i="1"/>
  <c r="F842" i="1" s="1"/>
  <c r="G843" i="1"/>
  <c r="F843" i="1" s="1"/>
  <c r="G844" i="1"/>
  <c r="F844" i="1" s="1"/>
  <c r="G845" i="1"/>
  <c r="F845" i="1" s="1"/>
  <c r="G846" i="1"/>
  <c r="F846" i="1" s="1"/>
  <c r="G847" i="1"/>
  <c r="F847" i="1" s="1"/>
  <c r="G848" i="1"/>
  <c r="F848" i="1" s="1"/>
  <c r="G849" i="1"/>
  <c r="F849" i="1" s="1"/>
  <c r="G850" i="1"/>
  <c r="F850" i="1" s="1"/>
  <c r="G851" i="1"/>
  <c r="F851" i="1" s="1"/>
  <c r="G852" i="1"/>
  <c r="F852" i="1" s="1"/>
  <c r="G853" i="1"/>
  <c r="F853" i="1" s="1"/>
  <c r="G854" i="1"/>
  <c r="F854" i="1" s="1"/>
  <c r="G855" i="1"/>
  <c r="F855" i="1" s="1"/>
  <c r="G856" i="1"/>
  <c r="F856" i="1" s="1"/>
  <c r="G857" i="1"/>
  <c r="F857" i="1" s="1"/>
  <c r="G858" i="1"/>
  <c r="F858" i="1" s="1"/>
  <c r="G859" i="1"/>
  <c r="F859" i="1" s="1"/>
  <c r="G860" i="1"/>
  <c r="F860" i="1" s="1"/>
  <c r="G861" i="1"/>
  <c r="F861" i="1" s="1"/>
  <c r="G862" i="1"/>
  <c r="F862" i="1" s="1"/>
  <c r="G863" i="1"/>
  <c r="F863" i="1" s="1"/>
  <c r="G864" i="1"/>
  <c r="F864" i="1" s="1"/>
  <c r="G865" i="1"/>
  <c r="F865" i="1" s="1"/>
  <c r="G866" i="1"/>
  <c r="F866" i="1" s="1"/>
  <c r="G867" i="1"/>
  <c r="F867" i="1" s="1"/>
  <c r="G868" i="1"/>
  <c r="F868" i="1" s="1"/>
  <c r="G869" i="1"/>
  <c r="F869" i="1" s="1"/>
  <c r="G870" i="1"/>
  <c r="F870" i="1" s="1"/>
  <c r="G871" i="1"/>
  <c r="F871" i="1" s="1"/>
  <c r="G872" i="1"/>
  <c r="F872" i="1" s="1"/>
  <c r="G873" i="1"/>
  <c r="F873" i="1" s="1"/>
  <c r="G874" i="1"/>
  <c r="F874" i="1" s="1"/>
  <c r="G875" i="1"/>
  <c r="F875" i="1" s="1"/>
  <c r="G876" i="1"/>
  <c r="F876" i="1" s="1"/>
  <c r="G877" i="1"/>
  <c r="F877" i="1" s="1"/>
  <c r="G878" i="1"/>
  <c r="F878" i="1" s="1"/>
  <c r="G879" i="1"/>
  <c r="F879" i="1" s="1"/>
  <c r="G880" i="1"/>
  <c r="F880" i="1" s="1"/>
  <c r="G881" i="1"/>
  <c r="F881" i="1" s="1"/>
  <c r="G882" i="1"/>
  <c r="F882" i="1" s="1"/>
  <c r="G883" i="1"/>
  <c r="F883" i="1" s="1"/>
  <c r="G884" i="1"/>
  <c r="F884" i="1" s="1"/>
  <c r="G885" i="1"/>
  <c r="F885" i="1" s="1"/>
  <c r="G886" i="1"/>
  <c r="F886" i="1" s="1"/>
  <c r="G887" i="1"/>
  <c r="F887" i="1" s="1"/>
  <c r="G888" i="1"/>
  <c r="F888" i="1" s="1"/>
  <c r="G889" i="1"/>
  <c r="F889" i="1" s="1"/>
  <c r="G890" i="1"/>
  <c r="F890" i="1" s="1"/>
  <c r="G891" i="1"/>
  <c r="F891" i="1" s="1"/>
  <c r="G892" i="1"/>
  <c r="F892" i="1" s="1"/>
  <c r="G893" i="1"/>
  <c r="F893" i="1" s="1"/>
  <c r="G894" i="1"/>
  <c r="F894" i="1" s="1"/>
  <c r="G895" i="1"/>
  <c r="F895" i="1" s="1"/>
  <c r="G896" i="1"/>
  <c r="F896" i="1" s="1"/>
  <c r="G897" i="1"/>
  <c r="F897" i="1" s="1"/>
  <c r="G898" i="1"/>
  <c r="F898" i="1" s="1"/>
  <c r="G899" i="1"/>
  <c r="F899" i="1" s="1"/>
  <c r="G900" i="1"/>
  <c r="F900" i="1" s="1"/>
  <c r="G901" i="1"/>
  <c r="F901" i="1" s="1"/>
  <c r="G902" i="1"/>
  <c r="F902" i="1" s="1"/>
  <c r="G903" i="1"/>
  <c r="F903" i="1" s="1"/>
  <c r="G904" i="1"/>
  <c r="F904" i="1" s="1"/>
  <c r="G905" i="1"/>
  <c r="F905" i="1" s="1"/>
  <c r="G906" i="1"/>
  <c r="F906" i="1" s="1"/>
  <c r="G907" i="1"/>
  <c r="F907" i="1" s="1"/>
  <c r="G908" i="1"/>
  <c r="F908" i="1" s="1"/>
  <c r="G909" i="1"/>
  <c r="F909" i="1" s="1"/>
  <c r="G910" i="1"/>
  <c r="F910" i="1" s="1"/>
  <c r="G911" i="1"/>
  <c r="F911" i="1" s="1"/>
  <c r="G912" i="1"/>
  <c r="F912" i="1" s="1"/>
  <c r="G913" i="1"/>
  <c r="F913" i="1" s="1"/>
  <c r="G914" i="1"/>
  <c r="F914" i="1" s="1"/>
  <c r="G915" i="1"/>
  <c r="F915" i="1" s="1"/>
  <c r="G916" i="1"/>
  <c r="F916" i="1" s="1"/>
  <c r="G917" i="1"/>
  <c r="F917" i="1" s="1"/>
  <c r="G918" i="1"/>
  <c r="F918" i="1" s="1"/>
  <c r="G919" i="1"/>
  <c r="F919" i="1" s="1"/>
  <c r="G920" i="1"/>
  <c r="F920" i="1" s="1"/>
  <c r="G921" i="1"/>
  <c r="F921" i="1" s="1"/>
  <c r="G922" i="1"/>
  <c r="F922" i="1" s="1"/>
  <c r="G923" i="1"/>
  <c r="F923" i="1" s="1"/>
  <c r="G924" i="1"/>
  <c r="F924" i="1" s="1"/>
  <c r="G925" i="1"/>
  <c r="F925" i="1" s="1"/>
  <c r="G926" i="1"/>
  <c r="F926" i="1" s="1"/>
  <c r="G927" i="1"/>
  <c r="F927" i="1" s="1"/>
  <c r="G928" i="1"/>
  <c r="F928" i="1" s="1"/>
  <c r="G929" i="1"/>
  <c r="F929" i="1" s="1"/>
  <c r="G930" i="1"/>
  <c r="F930" i="1" s="1"/>
  <c r="G931" i="1"/>
  <c r="F931" i="1" s="1"/>
  <c r="G932" i="1"/>
  <c r="F932" i="1" s="1"/>
  <c r="G933" i="1"/>
  <c r="F933" i="1" s="1"/>
  <c r="G934" i="1"/>
  <c r="F934" i="1" s="1"/>
  <c r="G935" i="1"/>
  <c r="F935" i="1" s="1"/>
  <c r="G936" i="1"/>
  <c r="F936" i="1" s="1"/>
  <c r="G937" i="1"/>
  <c r="F937" i="1" s="1"/>
  <c r="G938" i="1"/>
  <c r="F938" i="1" s="1"/>
  <c r="G939" i="1"/>
  <c r="F939" i="1" s="1"/>
  <c r="G940" i="1"/>
  <c r="F940" i="1" s="1"/>
  <c r="G941" i="1"/>
  <c r="F941" i="1" s="1"/>
  <c r="G942" i="1"/>
  <c r="F942" i="1" s="1"/>
  <c r="G943" i="1"/>
  <c r="F943" i="1" s="1"/>
  <c r="G944" i="1"/>
  <c r="F944" i="1" s="1"/>
  <c r="G945" i="1"/>
  <c r="F945" i="1" s="1"/>
  <c r="G946" i="1"/>
  <c r="F946" i="1" s="1"/>
  <c r="G947" i="1"/>
  <c r="F947" i="1" s="1"/>
  <c r="G948" i="1"/>
  <c r="F948" i="1" s="1"/>
  <c r="G949" i="1"/>
  <c r="F949" i="1" s="1"/>
  <c r="G950" i="1"/>
  <c r="F950" i="1" s="1"/>
  <c r="G951" i="1"/>
  <c r="F951" i="1" s="1"/>
  <c r="G952" i="1"/>
  <c r="F952" i="1" s="1"/>
  <c r="G953" i="1"/>
  <c r="F953" i="1" s="1"/>
  <c r="G954" i="1"/>
  <c r="F954" i="1" s="1"/>
  <c r="G955" i="1"/>
  <c r="F955" i="1" s="1"/>
  <c r="G956" i="1"/>
  <c r="F956" i="1" s="1"/>
  <c r="G957" i="1"/>
  <c r="F957" i="1" s="1"/>
  <c r="G958" i="1"/>
  <c r="F958" i="1" s="1"/>
  <c r="G959" i="1"/>
  <c r="F959" i="1" s="1"/>
  <c r="G960" i="1"/>
  <c r="F960" i="1" s="1"/>
  <c r="G961" i="1"/>
  <c r="F961" i="1" s="1"/>
  <c r="G962" i="1"/>
  <c r="F962" i="1" s="1"/>
  <c r="G963" i="1"/>
  <c r="F963" i="1" s="1"/>
  <c r="G964" i="1"/>
  <c r="F964" i="1" s="1"/>
  <c r="G965" i="1"/>
  <c r="F965" i="1" s="1"/>
  <c r="G966" i="1"/>
  <c r="F966" i="1" s="1"/>
  <c r="G967" i="1"/>
  <c r="F967" i="1" s="1"/>
  <c r="G968" i="1"/>
  <c r="F968" i="1" s="1"/>
  <c r="G969" i="1"/>
  <c r="F969" i="1" s="1"/>
  <c r="G970" i="1"/>
  <c r="F970" i="1" s="1"/>
  <c r="G971" i="1"/>
  <c r="F971" i="1" s="1"/>
  <c r="G972" i="1"/>
  <c r="F972" i="1" s="1"/>
  <c r="G973" i="1"/>
  <c r="F973" i="1" s="1"/>
  <c r="G974" i="1"/>
  <c r="F974" i="1" s="1"/>
  <c r="G975" i="1"/>
  <c r="F975" i="1" s="1"/>
  <c r="G976" i="1"/>
  <c r="F976" i="1" s="1"/>
  <c r="G977" i="1"/>
  <c r="F977" i="1" s="1"/>
  <c r="G978" i="1"/>
  <c r="F978" i="1" s="1"/>
  <c r="G979" i="1"/>
  <c r="F979" i="1" s="1"/>
  <c r="G980" i="1"/>
  <c r="F980" i="1" s="1"/>
  <c r="G981" i="1"/>
  <c r="F981" i="1" s="1"/>
  <c r="G982" i="1"/>
  <c r="F982" i="1" s="1"/>
  <c r="G983" i="1"/>
  <c r="F983" i="1" s="1"/>
  <c r="G984" i="1"/>
  <c r="F984" i="1" s="1"/>
  <c r="G985" i="1"/>
  <c r="F985" i="1" s="1"/>
  <c r="G986" i="1"/>
  <c r="F986" i="1" s="1"/>
  <c r="G987" i="1"/>
  <c r="F987" i="1" s="1"/>
  <c r="G988" i="1"/>
  <c r="F988" i="1" s="1"/>
  <c r="G989" i="1"/>
  <c r="F989" i="1" s="1"/>
  <c r="G990" i="1"/>
  <c r="F990" i="1" s="1"/>
  <c r="G991" i="1"/>
  <c r="F991" i="1" s="1"/>
  <c r="G992" i="1"/>
  <c r="F992" i="1" s="1"/>
  <c r="G993" i="1"/>
  <c r="F993" i="1" s="1"/>
  <c r="G994" i="1"/>
  <c r="F994" i="1" s="1"/>
  <c r="G995" i="1"/>
  <c r="F995" i="1" s="1"/>
  <c r="G996" i="1"/>
  <c r="F996" i="1" s="1"/>
  <c r="G997" i="1"/>
  <c r="F997" i="1" s="1"/>
  <c r="G998" i="1"/>
  <c r="F998" i="1" s="1"/>
  <c r="G999" i="1"/>
  <c r="F999" i="1" s="1"/>
  <c r="G1000" i="1"/>
  <c r="F1000" i="1" s="1"/>
  <c r="G1001" i="1"/>
  <c r="F1001" i="1" s="1"/>
  <c r="G1002" i="1"/>
  <c r="F1002" i="1" s="1"/>
  <c r="G1003" i="1"/>
  <c r="F1003" i="1" s="1"/>
  <c r="G1004" i="1"/>
  <c r="F1004" i="1" s="1"/>
  <c r="G1005" i="1"/>
  <c r="F1005" i="1" s="1"/>
  <c r="G1006" i="1"/>
  <c r="F1006" i="1" s="1"/>
  <c r="G1007" i="1"/>
  <c r="F1007" i="1" s="1"/>
  <c r="G1008" i="1"/>
  <c r="F1008" i="1" s="1"/>
  <c r="G1009" i="1"/>
  <c r="F1009" i="1" s="1"/>
  <c r="G1010" i="1"/>
  <c r="F1010" i="1" s="1"/>
  <c r="G1011" i="1"/>
  <c r="F1011" i="1" s="1"/>
  <c r="G1012" i="1"/>
  <c r="F1012" i="1" s="1"/>
  <c r="G1013" i="1"/>
  <c r="F1013" i="1" s="1"/>
  <c r="G1014" i="1"/>
  <c r="F1014" i="1" s="1"/>
  <c r="G1015" i="1"/>
  <c r="F1015" i="1" s="1"/>
  <c r="G1016" i="1"/>
  <c r="F1016" i="1" s="1"/>
  <c r="G1017" i="1"/>
  <c r="F1017" i="1" s="1"/>
  <c r="G1018" i="1"/>
  <c r="F1018" i="1" s="1"/>
  <c r="G1019" i="1"/>
  <c r="F1019" i="1" s="1"/>
  <c r="G1020" i="1"/>
  <c r="F1020" i="1" s="1"/>
  <c r="G1021" i="1"/>
  <c r="F1021" i="1" s="1"/>
  <c r="G1022" i="1"/>
  <c r="F1022" i="1" s="1"/>
  <c r="G1023" i="1"/>
  <c r="F1023" i="1" s="1"/>
  <c r="G1024" i="1"/>
  <c r="F1024" i="1" s="1"/>
  <c r="G1025" i="1"/>
  <c r="F1025" i="1" s="1"/>
  <c r="G1026" i="1"/>
  <c r="F1026" i="1" s="1"/>
  <c r="G1027" i="1"/>
  <c r="F1027" i="1" s="1"/>
  <c r="G1028" i="1"/>
  <c r="F1028" i="1" s="1"/>
  <c r="G1029" i="1"/>
  <c r="F1029" i="1" s="1"/>
  <c r="G1030" i="1"/>
  <c r="F1030" i="1" s="1"/>
  <c r="G1031" i="1"/>
  <c r="F1031" i="1" s="1"/>
  <c r="G1032" i="1"/>
  <c r="F1032" i="1" s="1"/>
  <c r="G1033" i="1"/>
  <c r="F1033" i="1" s="1"/>
  <c r="G1034" i="1"/>
  <c r="F1034" i="1" s="1"/>
  <c r="G1035" i="1"/>
  <c r="F1035" i="1" s="1"/>
  <c r="G1036" i="1"/>
  <c r="F1036" i="1" s="1"/>
  <c r="G1037" i="1"/>
  <c r="F1037" i="1" s="1"/>
  <c r="G1038" i="1"/>
  <c r="F1038" i="1" s="1"/>
  <c r="G1039" i="1"/>
  <c r="F1039" i="1" s="1"/>
  <c r="G1040" i="1"/>
  <c r="F1040" i="1" s="1"/>
  <c r="G1041" i="1"/>
  <c r="F1041" i="1" s="1"/>
  <c r="G1042" i="1"/>
  <c r="F1042" i="1" s="1"/>
  <c r="G1043" i="1"/>
  <c r="F1043" i="1" s="1"/>
  <c r="G1044" i="1"/>
  <c r="F1044" i="1" s="1"/>
  <c r="G1045" i="1"/>
  <c r="F1045" i="1" s="1"/>
  <c r="G1046" i="1"/>
  <c r="F1046" i="1" s="1"/>
  <c r="G1047" i="1"/>
  <c r="F1047" i="1" s="1"/>
  <c r="G1048" i="1"/>
  <c r="F1048" i="1" s="1"/>
  <c r="G1049" i="1"/>
  <c r="F1049" i="1" s="1"/>
  <c r="G1050" i="1"/>
  <c r="F1050" i="1" s="1"/>
  <c r="G1051" i="1"/>
  <c r="F1051" i="1" s="1"/>
  <c r="G1052" i="1"/>
  <c r="F1052" i="1" s="1"/>
  <c r="G1053" i="1"/>
  <c r="F1053" i="1" s="1"/>
  <c r="G1054" i="1"/>
  <c r="F1054" i="1" s="1"/>
  <c r="G1055" i="1"/>
  <c r="F1055" i="1" s="1"/>
  <c r="G1056" i="1"/>
  <c r="F1056" i="1" s="1"/>
  <c r="G1057" i="1"/>
  <c r="F1057" i="1" s="1"/>
  <c r="G1058" i="1"/>
  <c r="F1058" i="1" s="1"/>
  <c r="G1059" i="1"/>
  <c r="F1059" i="1" s="1"/>
  <c r="G1060" i="1"/>
  <c r="F1060" i="1" s="1"/>
  <c r="G1061" i="1"/>
  <c r="F1061" i="1" s="1"/>
  <c r="G1062" i="1"/>
  <c r="F1062" i="1" s="1"/>
  <c r="G1063" i="1"/>
  <c r="F1063" i="1" s="1"/>
  <c r="G1064" i="1"/>
  <c r="F1064" i="1" s="1"/>
  <c r="G1065" i="1"/>
  <c r="F1065" i="1" s="1"/>
  <c r="G1066" i="1"/>
  <c r="F1066" i="1" s="1"/>
  <c r="G1067" i="1"/>
  <c r="F1067" i="1" s="1"/>
  <c r="G1068" i="1"/>
  <c r="F1068" i="1" s="1"/>
  <c r="G1069" i="1"/>
  <c r="F1069" i="1" s="1"/>
  <c r="G1070" i="1"/>
  <c r="F1070" i="1" s="1"/>
  <c r="G1071" i="1"/>
  <c r="F1071" i="1" s="1"/>
  <c r="G1072" i="1"/>
  <c r="F1072" i="1" s="1"/>
  <c r="G1073" i="1"/>
  <c r="F1073" i="1" s="1"/>
  <c r="G1074" i="1"/>
  <c r="F1074" i="1" s="1"/>
  <c r="G1075" i="1"/>
  <c r="F1075" i="1" s="1"/>
  <c r="G1076" i="1"/>
  <c r="F1076" i="1" s="1"/>
  <c r="G1077" i="1"/>
  <c r="F1077" i="1" s="1"/>
  <c r="G1078" i="1"/>
  <c r="F1078" i="1" s="1"/>
  <c r="G1079" i="1"/>
  <c r="F1079" i="1" s="1"/>
  <c r="G1080" i="1"/>
  <c r="F1080" i="1" s="1"/>
  <c r="G1081" i="1"/>
  <c r="F1081" i="1" s="1"/>
  <c r="G1082" i="1"/>
  <c r="F1082" i="1" s="1"/>
  <c r="G1083" i="1"/>
  <c r="F1083" i="1" s="1"/>
  <c r="G1084" i="1"/>
  <c r="F1084" i="1" s="1"/>
  <c r="G1085" i="1"/>
  <c r="F1085" i="1" s="1"/>
  <c r="G1086" i="1"/>
  <c r="F1086" i="1" s="1"/>
  <c r="G1087" i="1"/>
  <c r="F1087" i="1" s="1"/>
  <c r="G1088" i="1"/>
  <c r="F1088" i="1" s="1"/>
  <c r="G1089" i="1"/>
  <c r="F1089" i="1" s="1"/>
  <c r="G1090" i="1"/>
  <c r="F1090" i="1" s="1"/>
  <c r="G1091" i="1"/>
  <c r="F1091" i="1" s="1"/>
  <c r="G1092" i="1"/>
  <c r="F1092" i="1" s="1"/>
  <c r="G1093" i="1"/>
  <c r="F1093" i="1" s="1"/>
  <c r="G1094" i="1"/>
  <c r="F1094" i="1" s="1"/>
  <c r="G1095" i="1"/>
  <c r="F1095" i="1" s="1"/>
  <c r="G1096" i="1"/>
  <c r="F1096" i="1" s="1"/>
  <c r="G1097" i="1"/>
  <c r="F1097" i="1" s="1"/>
  <c r="G1098" i="1"/>
  <c r="F1098" i="1" s="1"/>
  <c r="G1099" i="1"/>
  <c r="F1099" i="1" s="1"/>
  <c r="G1100" i="1"/>
  <c r="F1100" i="1" s="1"/>
  <c r="G1101" i="1"/>
  <c r="F1101" i="1" s="1"/>
  <c r="G1102" i="1"/>
  <c r="F1102" i="1" s="1"/>
  <c r="G1103" i="1"/>
  <c r="F1103" i="1" s="1"/>
  <c r="G1104" i="1"/>
  <c r="F1104" i="1" s="1"/>
  <c r="G1105" i="1"/>
  <c r="F1105" i="1" s="1"/>
  <c r="G1106" i="1"/>
  <c r="F1106" i="1" s="1"/>
  <c r="G1107" i="1"/>
  <c r="F1107" i="1" s="1"/>
  <c r="G1108" i="1"/>
  <c r="F1108" i="1" s="1"/>
  <c r="G1109" i="1"/>
  <c r="F1109" i="1" s="1"/>
  <c r="G1110" i="1"/>
  <c r="F1110" i="1" s="1"/>
  <c r="G1111" i="1"/>
  <c r="F1111" i="1" s="1"/>
  <c r="G1112" i="1"/>
  <c r="F1112" i="1" s="1"/>
  <c r="G1113" i="1"/>
  <c r="F1113" i="1" s="1"/>
  <c r="G1114" i="1"/>
  <c r="F1114" i="1" s="1"/>
  <c r="G1115" i="1"/>
  <c r="F1115" i="1" s="1"/>
  <c r="G1116" i="1"/>
  <c r="F1116" i="1" s="1"/>
  <c r="G1117" i="1"/>
  <c r="F1117" i="1" s="1"/>
  <c r="G1118" i="1"/>
  <c r="F1118" i="1" s="1"/>
  <c r="G1119" i="1"/>
  <c r="F1119" i="1" s="1"/>
  <c r="G1120" i="1"/>
  <c r="F1120" i="1" s="1"/>
  <c r="G1121" i="1"/>
  <c r="F1121" i="1" s="1"/>
  <c r="G1122" i="1"/>
  <c r="F1122" i="1" s="1"/>
  <c r="G1123" i="1"/>
  <c r="F1123" i="1" s="1"/>
  <c r="G1124" i="1"/>
  <c r="F1124" i="1" s="1"/>
  <c r="G1125" i="1"/>
  <c r="F1125" i="1" s="1"/>
  <c r="G1126" i="1"/>
  <c r="F1126" i="1" s="1"/>
  <c r="G1127" i="1"/>
  <c r="F1127" i="1" s="1"/>
  <c r="G1128" i="1"/>
  <c r="F1128" i="1" s="1"/>
  <c r="G1129" i="1"/>
  <c r="F1129" i="1" s="1"/>
  <c r="G1130" i="1"/>
  <c r="F1130" i="1" s="1"/>
  <c r="G1131" i="1"/>
  <c r="F1131" i="1" s="1"/>
  <c r="G1132" i="1"/>
  <c r="F1132" i="1" s="1"/>
  <c r="G1133" i="1"/>
  <c r="F1133" i="1" s="1"/>
  <c r="G1134" i="1"/>
  <c r="F1134" i="1" s="1"/>
  <c r="G1135" i="1"/>
  <c r="F1135" i="1" s="1"/>
  <c r="G1136" i="1"/>
  <c r="F1136" i="1" s="1"/>
  <c r="G1137" i="1"/>
  <c r="F1137" i="1" s="1"/>
  <c r="G1138" i="1"/>
  <c r="F1138" i="1" s="1"/>
  <c r="G1139" i="1"/>
  <c r="F1139" i="1" s="1"/>
  <c r="G1140" i="1"/>
  <c r="F1140" i="1" s="1"/>
  <c r="G1141" i="1"/>
  <c r="F1141" i="1" s="1"/>
  <c r="G1142" i="1"/>
  <c r="F1142" i="1" s="1"/>
  <c r="G1143" i="1"/>
  <c r="F1143" i="1" s="1"/>
  <c r="G1144" i="1"/>
  <c r="F1144" i="1" s="1"/>
  <c r="G1145" i="1"/>
  <c r="F1145" i="1" s="1"/>
  <c r="G1146" i="1"/>
  <c r="F1146" i="1" s="1"/>
  <c r="G1147" i="1"/>
  <c r="F1147" i="1" s="1"/>
  <c r="G1148" i="1"/>
  <c r="F1148" i="1" s="1"/>
  <c r="G1149" i="1"/>
  <c r="F1149" i="1" s="1"/>
  <c r="G1150" i="1"/>
  <c r="F1150" i="1" s="1"/>
  <c r="G1151" i="1"/>
  <c r="F1151" i="1" s="1"/>
  <c r="G1152" i="1"/>
  <c r="F1152" i="1" s="1"/>
  <c r="G1153" i="1"/>
  <c r="F1153" i="1" s="1"/>
  <c r="G1154" i="1"/>
  <c r="F1154" i="1" s="1"/>
  <c r="G1155" i="1"/>
  <c r="F1155" i="1" s="1"/>
  <c r="G1156" i="1"/>
  <c r="F1156" i="1" s="1"/>
  <c r="G1157" i="1"/>
  <c r="F1157" i="1" s="1"/>
  <c r="G1158" i="1"/>
  <c r="F1158" i="1" s="1"/>
  <c r="G1159" i="1"/>
  <c r="F1159" i="1" s="1"/>
  <c r="G1160" i="1"/>
  <c r="F1160" i="1" s="1"/>
  <c r="G1161" i="1"/>
  <c r="F1161" i="1" s="1"/>
  <c r="G1162" i="1"/>
  <c r="F1162" i="1" s="1"/>
  <c r="G1163" i="1"/>
  <c r="F1163" i="1" s="1"/>
  <c r="G1164" i="1"/>
  <c r="F1164" i="1" s="1"/>
  <c r="G1165" i="1"/>
  <c r="F1165" i="1" s="1"/>
  <c r="G1166" i="1"/>
  <c r="F1166" i="1" s="1"/>
  <c r="G1167" i="1"/>
  <c r="F1167" i="1" s="1"/>
  <c r="G1168" i="1"/>
  <c r="F1168" i="1" s="1"/>
  <c r="G1169" i="1"/>
  <c r="F1169" i="1" s="1"/>
  <c r="G1170" i="1"/>
  <c r="F1170" i="1" s="1"/>
  <c r="G1171" i="1"/>
  <c r="F1171" i="1" s="1"/>
  <c r="G1172" i="1"/>
  <c r="F1172" i="1" s="1"/>
  <c r="G1173" i="1"/>
  <c r="F1173" i="1" s="1"/>
  <c r="G1174" i="1"/>
  <c r="F1174" i="1" s="1"/>
  <c r="G1175" i="1"/>
  <c r="F1175" i="1" s="1"/>
  <c r="G1176" i="1"/>
  <c r="F1176" i="1" s="1"/>
  <c r="G1177" i="1"/>
  <c r="F1177" i="1" s="1"/>
  <c r="G1178" i="1"/>
  <c r="F1178" i="1" s="1"/>
  <c r="G1179" i="1"/>
  <c r="F1179" i="1" s="1"/>
  <c r="G1180" i="1"/>
  <c r="F1180" i="1" s="1"/>
  <c r="G1181" i="1"/>
  <c r="F1181" i="1" s="1"/>
  <c r="G1182" i="1"/>
  <c r="F1182" i="1" s="1"/>
  <c r="G1183" i="1"/>
  <c r="F1183" i="1" s="1"/>
  <c r="G1184" i="1"/>
  <c r="F1184" i="1" s="1"/>
  <c r="G1185" i="1"/>
  <c r="F1185" i="1" s="1"/>
  <c r="G1186" i="1"/>
  <c r="F1186" i="1" s="1"/>
  <c r="G1187" i="1"/>
  <c r="F1187" i="1" s="1"/>
  <c r="G1188" i="1"/>
  <c r="F1188" i="1" s="1"/>
  <c r="G1189" i="1"/>
  <c r="F1189" i="1" s="1"/>
  <c r="G1190" i="1"/>
  <c r="F1190" i="1" s="1"/>
  <c r="G1191" i="1"/>
  <c r="F1191" i="1" s="1"/>
  <c r="G1192" i="1"/>
  <c r="F1192" i="1" s="1"/>
  <c r="G1193" i="1"/>
  <c r="F1193" i="1" s="1"/>
  <c r="G1194" i="1"/>
  <c r="F1194" i="1" s="1"/>
  <c r="G1195" i="1"/>
  <c r="F1195" i="1" s="1"/>
  <c r="G1196" i="1"/>
  <c r="F1196" i="1" s="1"/>
  <c r="G1197" i="1"/>
  <c r="F1197" i="1" s="1"/>
  <c r="G1198" i="1"/>
  <c r="F1198" i="1" s="1"/>
  <c r="G1199" i="1"/>
  <c r="F1199" i="1" s="1"/>
  <c r="G1200" i="1"/>
  <c r="F1200" i="1" s="1"/>
  <c r="G1201" i="1"/>
  <c r="F1201" i="1" s="1"/>
  <c r="G1202" i="1"/>
  <c r="F1202" i="1" s="1"/>
  <c r="G1203" i="1"/>
  <c r="F1203" i="1" s="1"/>
  <c r="G1204" i="1"/>
  <c r="F1204" i="1" s="1"/>
  <c r="G1205" i="1"/>
  <c r="F1205" i="1" s="1"/>
  <c r="G1206" i="1"/>
  <c r="F1206" i="1" s="1"/>
  <c r="G1207" i="1"/>
  <c r="F1207" i="1" s="1"/>
  <c r="G1208" i="1"/>
  <c r="F1208" i="1" s="1"/>
  <c r="G1209" i="1"/>
  <c r="F1209" i="1" s="1"/>
  <c r="G1210" i="1"/>
  <c r="F1210" i="1" s="1"/>
  <c r="G1211" i="1"/>
  <c r="F1211" i="1" s="1"/>
  <c r="G1212" i="1"/>
  <c r="F1212" i="1" s="1"/>
  <c r="G1213" i="1"/>
  <c r="F1213" i="1" s="1"/>
  <c r="G1214" i="1"/>
  <c r="F1214" i="1" s="1"/>
  <c r="G1215" i="1"/>
  <c r="F1215" i="1" s="1"/>
  <c r="G1216" i="1"/>
  <c r="F1216" i="1" s="1"/>
  <c r="G1217" i="1"/>
  <c r="F1217" i="1" s="1"/>
  <c r="G1218" i="1"/>
  <c r="F1218" i="1" s="1"/>
  <c r="G1219" i="1"/>
  <c r="F1219" i="1" s="1"/>
  <c r="G1220" i="1"/>
  <c r="F1220" i="1" s="1"/>
  <c r="G1221" i="1"/>
  <c r="F1221" i="1" s="1"/>
  <c r="G1222" i="1"/>
  <c r="F1222" i="1" s="1"/>
  <c r="G1223" i="1"/>
  <c r="F1223" i="1" s="1"/>
  <c r="G1224" i="1"/>
  <c r="F1224" i="1" s="1"/>
  <c r="G1225" i="1"/>
  <c r="F1225" i="1" s="1"/>
  <c r="G1226" i="1"/>
  <c r="F1226" i="1" s="1"/>
  <c r="G1227" i="1"/>
  <c r="F1227" i="1" s="1"/>
  <c r="G1228" i="1"/>
  <c r="F1228" i="1" s="1"/>
  <c r="G1229" i="1"/>
  <c r="F1229" i="1" s="1"/>
  <c r="G1230" i="1"/>
  <c r="F1230" i="1" s="1"/>
  <c r="G1231" i="1"/>
  <c r="F1231" i="1" s="1"/>
  <c r="G1232" i="1"/>
  <c r="F1232" i="1" s="1"/>
  <c r="G1233" i="1"/>
  <c r="F1233" i="1" s="1"/>
  <c r="G1234" i="1"/>
  <c r="F1234" i="1" s="1"/>
  <c r="G1235" i="1"/>
  <c r="F1235" i="1" s="1"/>
  <c r="G1236" i="1"/>
  <c r="F1236" i="1" s="1"/>
  <c r="G1237" i="1"/>
  <c r="F1237" i="1" s="1"/>
  <c r="G1238" i="1"/>
  <c r="F1238" i="1" s="1"/>
  <c r="G1239" i="1"/>
  <c r="F1239" i="1" s="1"/>
  <c r="G1240" i="1"/>
  <c r="F1240" i="1" s="1"/>
  <c r="G1241" i="1"/>
  <c r="F1241" i="1" s="1"/>
  <c r="G1242" i="1"/>
  <c r="F1242" i="1" s="1"/>
  <c r="G1243" i="1"/>
  <c r="F1243" i="1" s="1"/>
  <c r="G1244" i="1"/>
  <c r="F1244" i="1" s="1"/>
  <c r="G1245" i="1"/>
  <c r="F1245" i="1" s="1"/>
  <c r="G1246" i="1"/>
  <c r="F1246" i="1" s="1"/>
  <c r="G1247" i="1"/>
  <c r="F1247" i="1" s="1"/>
  <c r="G1248" i="1"/>
  <c r="F1248" i="1" s="1"/>
  <c r="G1249" i="1"/>
  <c r="F1249" i="1" s="1"/>
  <c r="G1250" i="1"/>
  <c r="F1250" i="1" s="1"/>
  <c r="G1251" i="1"/>
  <c r="F1251" i="1" s="1"/>
  <c r="G1252" i="1"/>
  <c r="F1252" i="1" s="1"/>
  <c r="G1253" i="1"/>
  <c r="F1253" i="1" s="1"/>
  <c r="G1254" i="1"/>
  <c r="F1254" i="1" s="1"/>
  <c r="G1255" i="1"/>
  <c r="F1255" i="1" s="1"/>
  <c r="G1256" i="1"/>
  <c r="F1256" i="1" s="1"/>
  <c r="G1257" i="1"/>
  <c r="F1257" i="1" s="1"/>
  <c r="G1258" i="1"/>
  <c r="F1258" i="1" s="1"/>
  <c r="G1259" i="1"/>
  <c r="F1259" i="1" s="1"/>
  <c r="G1260" i="1"/>
  <c r="F1260" i="1" s="1"/>
  <c r="G1261" i="1"/>
  <c r="F1261" i="1" s="1"/>
  <c r="G1262" i="1"/>
  <c r="F1262" i="1" s="1"/>
  <c r="G1263" i="1"/>
  <c r="F1263" i="1" s="1"/>
  <c r="G1264" i="1"/>
  <c r="F1264" i="1" s="1"/>
  <c r="G1265" i="1"/>
  <c r="F1265" i="1" s="1"/>
  <c r="G1266" i="1"/>
  <c r="F1266" i="1" s="1"/>
  <c r="G1267" i="1"/>
  <c r="F1267" i="1" s="1"/>
  <c r="G1268" i="1"/>
  <c r="F1268" i="1" s="1"/>
  <c r="G1269" i="1"/>
  <c r="F1269" i="1" s="1"/>
  <c r="G1270" i="1"/>
  <c r="F1270" i="1" s="1"/>
  <c r="G1271" i="1"/>
  <c r="F1271" i="1" s="1"/>
  <c r="G1272" i="1"/>
  <c r="F1272" i="1" s="1"/>
  <c r="G1273" i="1"/>
  <c r="F1273" i="1" s="1"/>
  <c r="G1274" i="1"/>
  <c r="F1274" i="1" s="1"/>
  <c r="G1275" i="1"/>
  <c r="F1275" i="1" s="1"/>
  <c r="G1276" i="1"/>
  <c r="F1276" i="1" s="1"/>
  <c r="G1277" i="1"/>
  <c r="F1277" i="1" s="1"/>
  <c r="G1278" i="1"/>
  <c r="F1278" i="1" s="1"/>
  <c r="G1279" i="1"/>
  <c r="F1279" i="1" s="1"/>
  <c r="G1280" i="1"/>
  <c r="F1280" i="1" s="1"/>
  <c r="G1281" i="1"/>
  <c r="F1281" i="1" s="1"/>
  <c r="G1282" i="1"/>
  <c r="F1282" i="1" s="1"/>
  <c r="G1283" i="1"/>
  <c r="F1283" i="1" s="1"/>
  <c r="G1284" i="1"/>
  <c r="F1284" i="1" s="1"/>
  <c r="G1285" i="1"/>
  <c r="F1285" i="1" s="1"/>
  <c r="G1286" i="1"/>
  <c r="F1286" i="1" s="1"/>
  <c r="G1287" i="1"/>
  <c r="F1287" i="1" s="1"/>
  <c r="G1288" i="1"/>
  <c r="F1288" i="1" s="1"/>
  <c r="G1289" i="1"/>
  <c r="F1289" i="1" s="1"/>
  <c r="G1290" i="1"/>
  <c r="F1290" i="1" s="1"/>
  <c r="G1291" i="1"/>
  <c r="F1291" i="1" s="1"/>
  <c r="G1292" i="1"/>
  <c r="F1292" i="1" s="1"/>
  <c r="G1293" i="1"/>
  <c r="F1293" i="1" s="1"/>
  <c r="G1294" i="1"/>
  <c r="F1294" i="1" s="1"/>
  <c r="G1295" i="1"/>
  <c r="F1295" i="1" s="1"/>
  <c r="G1296" i="1"/>
  <c r="F1296" i="1" s="1"/>
  <c r="G1297" i="1"/>
  <c r="F1297" i="1" s="1"/>
  <c r="G1298" i="1"/>
  <c r="F1298" i="1" s="1"/>
  <c r="G1299" i="1"/>
  <c r="F1299" i="1" s="1"/>
  <c r="G1300" i="1"/>
  <c r="F1300" i="1" s="1"/>
  <c r="G1301" i="1"/>
  <c r="F1301" i="1" s="1"/>
  <c r="G1302" i="1"/>
  <c r="F1302" i="1" s="1"/>
  <c r="G1303" i="1"/>
  <c r="F1303" i="1" s="1"/>
  <c r="G1304" i="1"/>
  <c r="F1304" i="1" s="1"/>
  <c r="G1305" i="1"/>
  <c r="F1305" i="1" s="1"/>
  <c r="G1306" i="1"/>
  <c r="F1306" i="1" s="1"/>
  <c r="G1307" i="1"/>
  <c r="F1307" i="1" s="1"/>
  <c r="G1308" i="1"/>
  <c r="F1308" i="1" s="1"/>
  <c r="G1309" i="1"/>
  <c r="F1309" i="1" s="1"/>
  <c r="G1310" i="1"/>
  <c r="F1310" i="1" s="1"/>
  <c r="G1311" i="1"/>
  <c r="F1311" i="1" s="1"/>
  <c r="G1312" i="1"/>
  <c r="F1312" i="1" s="1"/>
  <c r="G1313" i="1"/>
  <c r="F1313" i="1" s="1"/>
  <c r="G1314" i="1"/>
  <c r="F1314" i="1" s="1"/>
  <c r="G1315" i="1"/>
  <c r="F1315" i="1" s="1"/>
  <c r="G1316" i="1"/>
  <c r="F1316" i="1" s="1"/>
  <c r="G1317" i="1"/>
  <c r="F1317" i="1" s="1"/>
  <c r="G1318" i="1"/>
  <c r="F1318" i="1" s="1"/>
  <c r="G1319" i="1"/>
  <c r="F1319" i="1" s="1"/>
  <c r="G1320" i="1"/>
  <c r="F1320" i="1" s="1"/>
  <c r="G1321" i="1"/>
  <c r="F1321" i="1" s="1"/>
  <c r="G1322" i="1"/>
  <c r="F1322" i="1" s="1"/>
  <c r="G1323" i="1"/>
  <c r="F1323" i="1" s="1"/>
  <c r="G1324" i="1"/>
  <c r="F1324" i="1" s="1"/>
  <c r="G1325" i="1"/>
  <c r="F1325" i="1" s="1"/>
  <c r="G1326" i="1"/>
  <c r="F1326" i="1" s="1"/>
  <c r="G1327" i="1"/>
  <c r="F1327" i="1" s="1"/>
  <c r="G1328" i="1"/>
  <c r="F1328" i="1" s="1"/>
  <c r="G1329" i="1"/>
  <c r="F1329" i="1" s="1"/>
  <c r="G1330" i="1"/>
  <c r="F1330" i="1" s="1"/>
  <c r="G1331" i="1"/>
  <c r="F1331" i="1" s="1"/>
  <c r="G1332" i="1"/>
  <c r="F1332" i="1" s="1"/>
  <c r="G1333" i="1"/>
  <c r="F1333" i="1" s="1"/>
  <c r="G1334" i="1"/>
  <c r="F1334" i="1" s="1"/>
  <c r="G1335" i="1"/>
  <c r="F1335" i="1" s="1"/>
  <c r="G1336" i="1"/>
  <c r="F1336" i="1" s="1"/>
  <c r="G1337" i="1"/>
  <c r="F1337" i="1" s="1"/>
  <c r="G1338" i="1"/>
  <c r="F1338" i="1" s="1"/>
  <c r="G1339" i="1"/>
  <c r="F1339" i="1" s="1"/>
  <c r="G1340" i="1"/>
  <c r="F1340" i="1" s="1"/>
  <c r="G1341" i="1"/>
  <c r="F1341" i="1" s="1"/>
  <c r="G1342" i="1"/>
  <c r="F1342" i="1" s="1"/>
  <c r="G1343" i="1"/>
  <c r="F1343" i="1" s="1"/>
  <c r="G1344" i="1"/>
  <c r="F1344" i="1" s="1"/>
  <c r="G1345" i="1"/>
  <c r="F1345" i="1" s="1"/>
  <c r="G1346" i="1"/>
  <c r="F1346" i="1" s="1"/>
  <c r="G1347" i="1"/>
  <c r="F1347" i="1" s="1"/>
  <c r="G1348" i="1"/>
  <c r="F1348" i="1" s="1"/>
  <c r="G1349" i="1"/>
  <c r="F1349" i="1" s="1"/>
  <c r="G1350" i="1"/>
  <c r="F1350" i="1" s="1"/>
  <c r="G1351" i="1"/>
  <c r="F1351" i="1" s="1"/>
  <c r="G1352" i="1"/>
  <c r="F1352" i="1" s="1"/>
  <c r="G1353" i="1"/>
  <c r="F1353" i="1" s="1"/>
  <c r="G1354" i="1"/>
  <c r="F1354" i="1" s="1"/>
  <c r="G1355" i="1"/>
  <c r="F1355" i="1" s="1"/>
  <c r="G1356" i="1"/>
  <c r="F1356" i="1" s="1"/>
  <c r="G1357" i="1"/>
  <c r="F1357" i="1" s="1"/>
  <c r="G1358" i="1"/>
  <c r="F1358" i="1" s="1"/>
  <c r="G1359" i="1"/>
  <c r="F1359" i="1" s="1"/>
  <c r="G1360" i="1"/>
  <c r="F1360" i="1" s="1"/>
  <c r="G1361" i="1"/>
  <c r="F1361" i="1" s="1"/>
  <c r="G1362" i="1"/>
  <c r="F1362" i="1" s="1"/>
  <c r="G1363" i="1"/>
  <c r="F1363" i="1" s="1"/>
  <c r="G1364" i="1"/>
  <c r="F1364" i="1" s="1"/>
  <c r="G1365" i="1"/>
  <c r="F1365" i="1" s="1"/>
  <c r="G1366" i="1"/>
  <c r="F1366" i="1" s="1"/>
  <c r="G1367" i="1"/>
  <c r="F1367" i="1" s="1"/>
  <c r="G1368" i="1"/>
  <c r="F1368" i="1" s="1"/>
  <c r="G1369" i="1"/>
  <c r="F1369" i="1" s="1"/>
  <c r="G1370" i="1"/>
  <c r="F1370" i="1" s="1"/>
  <c r="G1371" i="1"/>
  <c r="F1371" i="1" s="1"/>
  <c r="G1372" i="1"/>
  <c r="F1372" i="1" s="1"/>
  <c r="G1373" i="1"/>
  <c r="F1373" i="1" s="1"/>
  <c r="G1374" i="1"/>
  <c r="F1374" i="1" s="1"/>
  <c r="G1375" i="1"/>
  <c r="F1375" i="1" s="1"/>
  <c r="G1376" i="1"/>
  <c r="F1376" i="1" s="1"/>
  <c r="G1377" i="1"/>
  <c r="F1377" i="1" s="1"/>
  <c r="G1378" i="1"/>
  <c r="F1378" i="1" s="1"/>
  <c r="G1379" i="1"/>
  <c r="F1379" i="1" s="1"/>
  <c r="G1380" i="1"/>
  <c r="F1380" i="1" s="1"/>
  <c r="G1381" i="1"/>
  <c r="F1381" i="1" s="1"/>
  <c r="G1382" i="1"/>
  <c r="F1382" i="1" s="1"/>
  <c r="G1383" i="1"/>
  <c r="F1383" i="1" s="1"/>
  <c r="G1384" i="1"/>
  <c r="F1384" i="1" s="1"/>
  <c r="G1385" i="1"/>
  <c r="F1385" i="1" s="1"/>
  <c r="G1386" i="1"/>
  <c r="F1386" i="1" s="1"/>
  <c r="G1387" i="1"/>
  <c r="F1387" i="1" s="1"/>
  <c r="G1388" i="1"/>
  <c r="F1388" i="1" s="1"/>
  <c r="G1389" i="1"/>
  <c r="F1389" i="1" s="1"/>
  <c r="G1390" i="1"/>
  <c r="F1390" i="1" s="1"/>
  <c r="G1391" i="1"/>
  <c r="F1391" i="1" s="1"/>
  <c r="G1392" i="1"/>
  <c r="F1392" i="1" s="1"/>
  <c r="G1393" i="1"/>
  <c r="F1393" i="1" s="1"/>
  <c r="G1394" i="1"/>
  <c r="F1394" i="1" s="1"/>
  <c r="G1395" i="1"/>
  <c r="F1395" i="1" s="1"/>
  <c r="G1396" i="1"/>
  <c r="F1396" i="1" s="1"/>
  <c r="G1397" i="1"/>
  <c r="F1397" i="1" s="1"/>
  <c r="G1398" i="1"/>
  <c r="F1398" i="1" s="1"/>
  <c r="G1399" i="1"/>
  <c r="F1399" i="1" s="1"/>
  <c r="G1400" i="1"/>
  <c r="F1400" i="1" s="1"/>
  <c r="G1401" i="1"/>
  <c r="F1401" i="1" s="1"/>
  <c r="G1402" i="1"/>
  <c r="F1402" i="1" s="1"/>
  <c r="G1403" i="1"/>
  <c r="F1403" i="1" s="1"/>
  <c r="G1404" i="1"/>
  <c r="F1404" i="1" s="1"/>
  <c r="G1405" i="1"/>
  <c r="F1405" i="1" s="1"/>
  <c r="G1406" i="1"/>
  <c r="F1406" i="1" s="1"/>
  <c r="G1407" i="1"/>
  <c r="F1407" i="1" s="1"/>
  <c r="G1408" i="1"/>
  <c r="F1408" i="1" s="1"/>
  <c r="G1409" i="1"/>
  <c r="F1409" i="1" s="1"/>
  <c r="G1410" i="1"/>
  <c r="F1410" i="1" s="1"/>
  <c r="G1411" i="1"/>
  <c r="F1411" i="1" s="1"/>
  <c r="G1412" i="1"/>
  <c r="F1412" i="1" s="1"/>
  <c r="G1413" i="1"/>
  <c r="F1413" i="1" s="1"/>
  <c r="G1414" i="1"/>
  <c r="F1414" i="1" s="1"/>
  <c r="G1415" i="1"/>
  <c r="F1415" i="1" s="1"/>
  <c r="G1416" i="1"/>
  <c r="F1416" i="1" s="1"/>
  <c r="G1417" i="1"/>
  <c r="F1417" i="1" s="1"/>
  <c r="G1418" i="1"/>
  <c r="F1418" i="1" s="1"/>
  <c r="G1419" i="1"/>
  <c r="F1419" i="1" s="1"/>
  <c r="G1420" i="1"/>
  <c r="F1420" i="1" s="1"/>
  <c r="G1421" i="1"/>
  <c r="F1421" i="1" s="1"/>
  <c r="G1422" i="1"/>
  <c r="F1422" i="1" s="1"/>
  <c r="G1423" i="1"/>
  <c r="F1423" i="1" s="1"/>
  <c r="G1424" i="1"/>
  <c r="F1424" i="1" s="1"/>
  <c r="G1425" i="1"/>
  <c r="F1425" i="1" s="1"/>
  <c r="G1426" i="1"/>
  <c r="F1426" i="1" s="1"/>
  <c r="G1427" i="1"/>
  <c r="F1427" i="1" s="1"/>
  <c r="G1428" i="1"/>
  <c r="F1428" i="1" s="1"/>
  <c r="G1429" i="1"/>
  <c r="F1429" i="1" s="1"/>
  <c r="G1430" i="1"/>
  <c r="F1430" i="1" s="1"/>
  <c r="G1431" i="1"/>
  <c r="F1431" i="1" s="1"/>
  <c r="G1432" i="1"/>
  <c r="F1432" i="1" s="1"/>
  <c r="G1433" i="1"/>
  <c r="F1433" i="1" s="1"/>
  <c r="G1434" i="1"/>
  <c r="F1434" i="1" s="1"/>
  <c r="G1435" i="1"/>
  <c r="F1435" i="1" s="1"/>
  <c r="G1436" i="1"/>
  <c r="F1436" i="1" s="1"/>
  <c r="G1437" i="1"/>
  <c r="F1437" i="1" s="1"/>
  <c r="G1438" i="1"/>
  <c r="F1438" i="1" s="1"/>
  <c r="G1439" i="1"/>
  <c r="F1439" i="1" s="1"/>
  <c r="G1440" i="1"/>
  <c r="F1440" i="1" s="1"/>
  <c r="G1441" i="1"/>
  <c r="F1441" i="1" s="1"/>
  <c r="G1442" i="1"/>
  <c r="F1442" i="1" s="1"/>
  <c r="G1443" i="1"/>
  <c r="F1443" i="1" s="1"/>
  <c r="G1444" i="1"/>
  <c r="F1444" i="1" s="1"/>
  <c r="G1445" i="1"/>
  <c r="F1445" i="1" s="1"/>
  <c r="G1446" i="1"/>
  <c r="F1446" i="1" s="1"/>
  <c r="G1447" i="1"/>
  <c r="F1447" i="1" s="1"/>
  <c r="G1448" i="1"/>
  <c r="F1448" i="1" s="1"/>
  <c r="G1449" i="1"/>
  <c r="F1449" i="1" s="1"/>
  <c r="G1450" i="1"/>
  <c r="F1450" i="1" s="1"/>
  <c r="G1451" i="1"/>
  <c r="F1451" i="1" s="1"/>
  <c r="G1452" i="1"/>
  <c r="F1452" i="1" s="1"/>
  <c r="G1453" i="1"/>
  <c r="F1453" i="1" s="1"/>
  <c r="G1454" i="1"/>
  <c r="F1454" i="1" s="1"/>
  <c r="G1455" i="1"/>
  <c r="F1455" i="1" s="1"/>
  <c r="G1456" i="1"/>
  <c r="F1456" i="1" s="1"/>
  <c r="G1457" i="1"/>
  <c r="F1457" i="1" s="1"/>
  <c r="G1458" i="1"/>
  <c r="F1458" i="1" s="1"/>
  <c r="G1459" i="1"/>
  <c r="F1459" i="1" s="1"/>
  <c r="G1460" i="1"/>
  <c r="F1460" i="1" s="1"/>
  <c r="G1461" i="1"/>
  <c r="F1461" i="1" s="1"/>
  <c r="G1462" i="1"/>
  <c r="F1462" i="1" s="1"/>
  <c r="G1463" i="1"/>
  <c r="F1463" i="1" s="1"/>
  <c r="G1464" i="1"/>
  <c r="F1464" i="1" s="1"/>
  <c r="G1465" i="1"/>
  <c r="F1465" i="1" s="1"/>
  <c r="G1466" i="1"/>
  <c r="F1466" i="1" s="1"/>
  <c r="G1467" i="1"/>
  <c r="F1467" i="1" s="1"/>
  <c r="G1468" i="1"/>
  <c r="F1468" i="1" s="1"/>
  <c r="G1469" i="1"/>
  <c r="F1469" i="1" s="1"/>
  <c r="G1470" i="1"/>
  <c r="F1470" i="1" s="1"/>
  <c r="G1471" i="1"/>
  <c r="F1471" i="1" s="1"/>
  <c r="G1472" i="1"/>
  <c r="F1472" i="1" s="1"/>
  <c r="G1473" i="1"/>
  <c r="F1473" i="1" s="1"/>
  <c r="G1474" i="1"/>
  <c r="F1474" i="1" s="1"/>
  <c r="G1475" i="1"/>
  <c r="F1475" i="1" s="1"/>
  <c r="G1476" i="1"/>
  <c r="F1476" i="1" s="1"/>
  <c r="G1477" i="1"/>
  <c r="F1477" i="1" s="1"/>
  <c r="G1478" i="1"/>
  <c r="F1478" i="1" s="1"/>
  <c r="G1479" i="1"/>
  <c r="F1479" i="1" s="1"/>
  <c r="G1480" i="1"/>
  <c r="F1480" i="1" s="1"/>
  <c r="G1481" i="1"/>
  <c r="F1481" i="1" s="1"/>
  <c r="G1482" i="1"/>
  <c r="F1482" i="1" s="1"/>
  <c r="G1483" i="1"/>
  <c r="F1483" i="1" s="1"/>
  <c r="G1484" i="1"/>
  <c r="F1484" i="1" s="1"/>
  <c r="G1485" i="1"/>
  <c r="F1485" i="1" s="1"/>
  <c r="G1486" i="1"/>
  <c r="F1486" i="1" s="1"/>
  <c r="G1487" i="1"/>
  <c r="F1487" i="1" s="1"/>
  <c r="G1488" i="1"/>
  <c r="F1488" i="1" s="1"/>
  <c r="G1489" i="1"/>
  <c r="F1489" i="1" s="1"/>
  <c r="G1490" i="1"/>
  <c r="F1490" i="1" s="1"/>
  <c r="G1491" i="1"/>
  <c r="F1491" i="1" s="1"/>
  <c r="G1492" i="1"/>
  <c r="F1492" i="1" s="1"/>
  <c r="G1493" i="1"/>
  <c r="F1493" i="1" s="1"/>
  <c r="G1494" i="1"/>
  <c r="F1494" i="1" s="1"/>
  <c r="G1495" i="1"/>
  <c r="F1495" i="1" s="1"/>
  <c r="G1496" i="1"/>
  <c r="F1496" i="1" s="1"/>
  <c r="G1497" i="1"/>
  <c r="F1497" i="1" s="1"/>
  <c r="G1498" i="1"/>
  <c r="F1498" i="1" s="1"/>
  <c r="G1499" i="1"/>
  <c r="F1499" i="1" s="1"/>
  <c r="G1500" i="1"/>
  <c r="F1500" i="1" s="1"/>
  <c r="G1501" i="1"/>
  <c r="F1501" i="1" s="1"/>
  <c r="G1502" i="1"/>
  <c r="F1502" i="1" s="1"/>
  <c r="G1503" i="1"/>
  <c r="F1503" i="1" s="1"/>
  <c r="G1504" i="1"/>
  <c r="F1504" i="1" s="1"/>
  <c r="G1505" i="1"/>
  <c r="F1505" i="1" s="1"/>
  <c r="G1506" i="1"/>
  <c r="F1506" i="1" s="1"/>
  <c r="G1507" i="1"/>
  <c r="F1507" i="1" s="1"/>
  <c r="G1508" i="1"/>
  <c r="F1508" i="1" s="1"/>
  <c r="G1509" i="1"/>
  <c r="F1509" i="1" s="1"/>
  <c r="G1510" i="1"/>
  <c r="F1510" i="1" s="1"/>
  <c r="G1511" i="1"/>
  <c r="F1511" i="1" s="1"/>
  <c r="G1512" i="1"/>
  <c r="F1512" i="1" s="1"/>
  <c r="G1513" i="1"/>
  <c r="F1513" i="1" s="1"/>
  <c r="G1514" i="1"/>
  <c r="F1514" i="1" s="1"/>
  <c r="G1515" i="1"/>
  <c r="F1515" i="1" s="1"/>
  <c r="G1516" i="1"/>
  <c r="F1516" i="1" s="1"/>
  <c r="G1517" i="1"/>
  <c r="F1517" i="1" s="1"/>
  <c r="G1518" i="1"/>
  <c r="F1518" i="1" s="1"/>
  <c r="G1519" i="1"/>
  <c r="F1519" i="1" s="1"/>
  <c r="G1520" i="1"/>
  <c r="F1520" i="1" s="1"/>
  <c r="G1521" i="1"/>
  <c r="F1521" i="1" s="1"/>
  <c r="G1522" i="1"/>
  <c r="F1522" i="1" s="1"/>
  <c r="G1523" i="1"/>
  <c r="F1523" i="1" s="1"/>
  <c r="G1524" i="1"/>
  <c r="F1524" i="1" s="1"/>
  <c r="G1525" i="1"/>
  <c r="F1525" i="1" s="1"/>
  <c r="G1526" i="1"/>
  <c r="F1526" i="1" s="1"/>
  <c r="G1527" i="1"/>
  <c r="F1527" i="1" s="1"/>
  <c r="G1528" i="1"/>
  <c r="F1528" i="1" s="1"/>
  <c r="G1529" i="1"/>
  <c r="F1529" i="1" s="1"/>
  <c r="G1530" i="1"/>
  <c r="F1530" i="1" s="1"/>
  <c r="G1531" i="1"/>
  <c r="F1531" i="1" s="1"/>
  <c r="G1532" i="1"/>
  <c r="F1532" i="1" s="1"/>
  <c r="G1533" i="1"/>
  <c r="F1533" i="1" s="1"/>
  <c r="G1534" i="1"/>
  <c r="F1534" i="1" s="1"/>
  <c r="G1535" i="1"/>
  <c r="F1535" i="1" s="1"/>
  <c r="G1536" i="1"/>
  <c r="F1536" i="1" s="1"/>
  <c r="G1537" i="1"/>
  <c r="F1537" i="1" s="1"/>
  <c r="G1538" i="1"/>
  <c r="F1538" i="1" s="1"/>
  <c r="G1539" i="1"/>
  <c r="F1539" i="1" s="1"/>
  <c r="G1540" i="1"/>
  <c r="F1540" i="1" s="1"/>
  <c r="G1541" i="1"/>
  <c r="F1541" i="1" s="1"/>
  <c r="G1542" i="1"/>
  <c r="F1542" i="1" s="1"/>
  <c r="G1543" i="1"/>
  <c r="F1543" i="1" s="1"/>
  <c r="G1544" i="1"/>
  <c r="F1544" i="1" s="1"/>
  <c r="G1545" i="1"/>
  <c r="F1545" i="1" s="1"/>
  <c r="G1546" i="1"/>
  <c r="F1546" i="1" s="1"/>
  <c r="G1547" i="1"/>
  <c r="F1547" i="1" s="1"/>
  <c r="G1548" i="1"/>
  <c r="F1548" i="1" s="1"/>
  <c r="G1549" i="1"/>
  <c r="F1549" i="1" s="1"/>
  <c r="G1550" i="1"/>
  <c r="F1550" i="1" s="1"/>
  <c r="G1551" i="1"/>
  <c r="F1551" i="1" s="1"/>
  <c r="G1552" i="1"/>
  <c r="F1552" i="1" s="1"/>
  <c r="G1553" i="1"/>
  <c r="F1553" i="1" s="1"/>
  <c r="G1554" i="1"/>
  <c r="F1554" i="1" s="1"/>
  <c r="G1555" i="1"/>
  <c r="F1555" i="1" s="1"/>
  <c r="G1556" i="1"/>
  <c r="F1556" i="1" s="1"/>
  <c r="G1557" i="1"/>
  <c r="F1557" i="1" s="1"/>
  <c r="G1558" i="1"/>
  <c r="F1558" i="1" s="1"/>
  <c r="G1559" i="1"/>
  <c r="F1559" i="1" s="1"/>
  <c r="G1560" i="1"/>
  <c r="F1560" i="1" s="1"/>
  <c r="G1561" i="1"/>
  <c r="F1561" i="1" s="1"/>
  <c r="G1562" i="1"/>
  <c r="F1562" i="1" s="1"/>
  <c r="G1563" i="1"/>
  <c r="F1563" i="1" s="1"/>
  <c r="G1564" i="1"/>
  <c r="F1564" i="1" s="1"/>
  <c r="G1565" i="1"/>
  <c r="F1565" i="1" s="1"/>
  <c r="G1566" i="1"/>
  <c r="F1566" i="1" s="1"/>
  <c r="G1567" i="1"/>
  <c r="F1567" i="1" s="1"/>
  <c r="G1568" i="1"/>
  <c r="F1568" i="1" s="1"/>
  <c r="G1569" i="1"/>
  <c r="F1569" i="1" s="1"/>
  <c r="G1570" i="1"/>
  <c r="F1570" i="1" s="1"/>
  <c r="G1571" i="1"/>
  <c r="F1571" i="1" s="1"/>
  <c r="G1572" i="1"/>
  <c r="F1572" i="1" s="1"/>
  <c r="G1573" i="1"/>
  <c r="F1573" i="1" s="1"/>
  <c r="G1574" i="1"/>
  <c r="F1574" i="1" s="1"/>
  <c r="G1575" i="1"/>
  <c r="F1575" i="1" s="1"/>
  <c r="G1576" i="1"/>
  <c r="F1576" i="1" s="1"/>
  <c r="G1577" i="1"/>
  <c r="F1577" i="1" s="1"/>
  <c r="G1578" i="1"/>
  <c r="F1578" i="1" s="1"/>
  <c r="G1579" i="1"/>
  <c r="F1579" i="1" s="1"/>
  <c r="G1580" i="1"/>
  <c r="F1580" i="1" s="1"/>
  <c r="G1581" i="1"/>
  <c r="F1581" i="1" s="1"/>
  <c r="G1582" i="1"/>
  <c r="F1582" i="1" s="1"/>
  <c r="G1583" i="1"/>
  <c r="F1583" i="1" s="1"/>
  <c r="G1584" i="1"/>
  <c r="F1584" i="1" s="1"/>
  <c r="G1585" i="1"/>
  <c r="F1585" i="1" s="1"/>
  <c r="G1586" i="1"/>
  <c r="F1586" i="1" s="1"/>
  <c r="G1587" i="1"/>
  <c r="F1587" i="1" s="1"/>
  <c r="G1588" i="1"/>
  <c r="F1588" i="1" s="1"/>
  <c r="G1589" i="1"/>
  <c r="F1589" i="1" s="1"/>
  <c r="G1590" i="1"/>
  <c r="F1590" i="1" s="1"/>
  <c r="G1591" i="1"/>
  <c r="F1591" i="1" s="1"/>
  <c r="G1592" i="1"/>
  <c r="F1592" i="1" s="1"/>
  <c r="G1593" i="1"/>
  <c r="F1593" i="1" s="1"/>
  <c r="G1594" i="1"/>
  <c r="F1594" i="1" s="1"/>
  <c r="G1595" i="1"/>
  <c r="F1595" i="1" s="1"/>
  <c r="G1596" i="1"/>
  <c r="F1596" i="1" s="1"/>
  <c r="G1597" i="1"/>
  <c r="F1597" i="1" s="1"/>
  <c r="G1598" i="1"/>
  <c r="F1598" i="1" s="1"/>
  <c r="G1599" i="1"/>
  <c r="F1599" i="1" s="1"/>
  <c r="G1600" i="1"/>
  <c r="F1600" i="1" s="1"/>
  <c r="G1601" i="1"/>
  <c r="F1601" i="1" s="1"/>
  <c r="G1602" i="1"/>
  <c r="F1602" i="1" s="1"/>
  <c r="G1603" i="1"/>
  <c r="F1603" i="1" s="1"/>
  <c r="G1604" i="1"/>
  <c r="F1604" i="1" s="1"/>
  <c r="G1605" i="1"/>
  <c r="F1605" i="1" s="1"/>
  <c r="G1606" i="1"/>
  <c r="F1606" i="1" s="1"/>
  <c r="G1607" i="1"/>
  <c r="F1607" i="1" s="1"/>
  <c r="G1608" i="1"/>
  <c r="F1608" i="1" s="1"/>
  <c r="G1609" i="1"/>
  <c r="F1609" i="1" s="1"/>
  <c r="G1610" i="1"/>
  <c r="F1610" i="1" s="1"/>
  <c r="G1611" i="1"/>
  <c r="F1611" i="1" s="1"/>
  <c r="G1612" i="1"/>
  <c r="F1612" i="1" s="1"/>
  <c r="G1613" i="1"/>
  <c r="F1613" i="1" s="1"/>
  <c r="G1614" i="1"/>
  <c r="F1614" i="1" s="1"/>
  <c r="G1615" i="1"/>
  <c r="F1615" i="1" s="1"/>
  <c r="G1616" i="1"/>
  <c r="F1616" i="1" s="1"/>
  <c r="G1617" i="1"/>
  <c r="F1617" i="1" s="1"/>
  <c r="G1618" i="1"/>
  <c r="F1618" i="1" s="1"/>
  <c r="G1619" i="1"/>
  <c r="F1619" i="1" s="1"/>
  <c r="G1620" i="1"/>
  <c r="F1620" i="1" s="1"/>
  <c r="G1621" i="1"/>
  <c r="F1621" i="1" s="1"/>
  <c r="G1622" i="1"/>
  <c r="F1622" i="1" s="1"/>
  <c r="G1623" i="1"/>
  <c r="F1623" i="1" s="1"/>
  <c r="G1624" i="1"/>
  <c r="F1624" i="1" s="1"/>
  <c r="G1625" i="1"/>
  <c r="F1625" i="1" s="1"/>
  <c r="G1626" i="1"/>
  <c r="F1626" i="1" s="1"/>
  <c r="G1627" i="1"/>
  <c r="F1627" i="1" s="1"/>
  <c r="G1628" i="1"/>
  <c r="F1628" i="1" s="1"/>
  <c r="G1629" i="1"/>
  <c r="F1629" i="1" s="1"/>
  <c r="G1630" i="1"/>
  <c r="F1630" i="1" s="1"/>
  <c r="G1631" i="1"/>
  <c r="F1631" i="1" s="1"/>
  <c r="G1632" i="1"/>
  <c r="F1632" i="1" s="1"/>
  <c r="G1633" i="1"/>
  <c r="F1633" i="1" s="1"/>
  <c r="G1634" i="1"/>
  <c r="F1634" i="1" s="1"/>
  <c r="G1635" i="1"/>
  <c r="F1635" i="1" s="1"/>
  <c r="G1636" i="1"/>
  <c r="F1636" i="1" s="1"/>
  <c r="G1637" i="1"/>
  <c r="F1637" i="1" s="1"/>
  <c r="G1638" i="1"/>
  <c r="F1638" i="1" s="1"/>
  <c r="G1639" i="1"/>
  <c r="F1639" i="1" s="1"/>
  <c r="G1640" i="1"/>
  <c r="F1640" i="1" s="1"/>
  <c r="G1641" i="1"/>
  <c r="F1641" i="1" s="1"/>
  <c r="G1642" i="1"/>
  <c r="F1642" i="1" s="1"/>
  <c r="G1643" i="1"/>
  <c r="F1643" i="1" s="1"/>
  <c r="G1644" i="1"/>
  <c r="F1644" i="1" s="1"/>
  <c r="G1645" i="1"/>
  <c r="F1645" i="1" s="1"/>
  <c r="G1646" i="1"/>
  <c r="F1646" i="1" s="1"/>
  <c r="G1647" i="1"/>
  <c r="F1647" i="1" s="1"/>
  <c r="G1648" i="1"/>
  <c r="F1648" i="1" s="1"/>
  <c r="G1649" i="1"/>
  <c r="F1649" i="1" s="1"/>
  <c r="G1650" i="1"/>
  <c r="F1650" i="1" s="1"/>
  <c r="G1651" i="1"/>
  <c r="F1651" i="1" s="1"/>
  <c r="G1652" i="1"/>
  <c r="F1652" i="1" s="1"/>
  <c r="G1653" i="1"/>
  <c r="F1653" i="1" s="1"/>
  <c r="G1654" i="1"/>
  <c r="F1654" i="1" s="1"/>
  <c r="G1655" i="1"/>
  <c r="F1655" i="1" s="1"/>
  <c r="G1656" i="1"/>
  <c r="F1656" i="1" s="1"/>
  <c r="G1657" i="1"/>
  <c r="F1657" i="1" s="1"/>
  <c r="G1658" i="1"/>
  <c r="F1658" i="1" s="1"/>
  <c r="G1659" i="1"/>
  <c r="F1659" i="1" s="1"/>
  <c r="G1660" i="1"/>
  <c r="F1660" i="1" s="1"/>
  <c r="G1661" i="1"/>
  <c r="F1661" i="1" s="1"/>
  <c r="G1662" i="1"/>
  <c r="F1662" i="1" s="1"/>
  <c r="G1663" i="1"/>
  <c r="F1663" i="1" s="1"/>
  <c r="G1664" i="1"/>
  <c r="F1664" i="1" s="1"/>
  <c r="G1665" i="1"/>
  <c r="F1665" i="1" s="1"/>
  <c r="G1666" i="1"/>
  <c r="F1666" i="1" s="1"/>
  <c r="G1667" i="1"/>
  <c r="F1667" i="1" s="1"/>
  <c r="G1668" i="1"/>
  <c r="F1668" i="1" s="1"/>
  <c r="G1669" i="1"/>
  <c r="F1669" i="1" s="1"/>
  <c r="G1670" i="1"/>
  <c r="F1670" i="1" s="1"/>
  <c r="G1671" i="1"/>
  <c r="F1671" i="1" s="1"/>
  <c r="G1672" i="1"/>
  <c r="F1672" i="1" s="1"/>
  <c r="G1673" i="1"/>
  <c r="F1673" i="1" s="1"/>
  <c r="G1674" i="1"/>
  <c r="F1674" i="1" s="1"/>
  <c r="G1675" i="1"/>
  <c r="F1675" i="1" s="1"/>
  <c r="G1676" i="1"/>
  <c r="F1676" i="1" s="1"/>
  <c r="G1677" i="1"/>
  <c r="F1677" i="1" s="1"/>
  <c r="G1678" i="1"/>
  <c r="F1678" i="1" s="1"/>
  <c r="G1679" i="1"/>
  <c r="F1679" i="1" s="1"/>
  <c r="G1680" i="1"/>
  <c r="F1680" i="1" s="1"/>
  <c r="G1681" i="1"/>
  <c r="F1681" i="1" s="1"/>
  <c r="G1682" i="1"/>
  <c r="F1682" i="1" s="1"/>
  <c r="G1683" i="1"/>
  <c r="F1683" i="1" s="1"/>
  <c r="G1684" i="1"/>
  <c r="F1684" i="1" s="1"/>
  <c r="G1685" i="1"/>
  <c r="F1685" i="1" s="1"/>
  <c r="G1686" i="1"/>
  <c r="F1686" i="1" s="1"/>
  <c r="G1687" i="1"/>
  <c r="F1687" i="1" s="1"/>
  <c r="G1688" i="1"/>
  <c r="F1688" i="1" s="1"/>
  <c r="G1689" i="1"/>
  <c r="F1689" i="1" s="1"/>
  <c r="G1690" i="1"/>
  <c r="F1690" i="1" s="1"/>
  <c r="G1691" i="1"/>
  <c r="F1691" i="1" s="1"/>
  <c r="G1692" i="1"/>
  <c r="F1692" i="1" s="1"/>
  <c r="G1693" i="1"/>
  <c r="F1693" i="1" s="1"/>
  <c r="G1694" i="1"/>
  <c r="F1694" i="1" s="1"/>
  <c r="G1695" i="1"/>
  <c r="F1695" i="1" s="1"/>
  <c r="G1696" i="1"/>
  <c r="F1696" i="1" s="1"/>
  <c r="G1697" i="1"/>
  <c r="F1697" i="1" s="1"/>
  <c r="G1698" i="1"/>
  <c r="F1698" i="1" s="1"/>
  <c r="G1699" i="1"/>
  <c r="F1699" i="1" s="1"/>
  <c r="G1700" i="1"/>
  <c r="F1700" i="1" s="1"/>
  <c r="G1701" i="1"/>
  <c r="F1701" i="1" s="1"/>
  <c r="G1702" i="1"/>
  <c r="F1702" i="1" s="1"/>
  <c r="G1703" i="1"/>
  <c r="F1703" i="1" s="1"/>
  <c r="G1704" i="1"/>
  <c r="F1704" i="1" s="1"/>
  <c r="G1705" i="1"/>
  <c r="F1705" i="1" s="1"/>
  <c r="G1706" i="1"/>
  <c r="F1706" i="1" s="1"/>
  <c r="G1707" i="1"/>
  <c r="F1707" i="1" s="1"/>
  <c r="G1708" i="1"/>
  <c r="F1708" i="1" s="1"/>
  <c r="G1709" i="1"/>
  <c r="F1709" i="1" s="1"/>
  <c r="G1710" i="1"/>
  <c r="F1710" i="1" s="1"/>
  <c r="G1711" i="1"/>
  <c r="F1711" i="1" s="1"/>
  <c r="G1712" i="1"/>
  <c r="F1712" i="1" s="1"/>
  <c r="G1713" i="1"/>
  <c r="F1713" i="1" s="1"/>
  <c r="G1714" i="1"/>
  <c r="F1714" i="1" s="1"/>
  <c r="G1715" i="1"/>
  <c r="F1715" i="1" s="1"/>
  <c r="G1716" i="1"/>
  <c r="F1716" i="1" s="1"/>
  <c r="G1717" i="1"/>
  <c r="F1717" i="1" s="1"/>
  <c r="G1718" i="1"/>
  <c r="F1718" i="1" s="1"/>
  <c r="G1719" i="1"/>
  <c r="F1719" i="1" s="1"/>
  <c r="G1720" i="1"/>
  <c r="F1720" i="1" s="1"/>
  <c r="G1721" i="1"/>
  <c r="F1721" i="1" s="1"/>
  <c r="G1722" i="1"/>
  <c r="F1722" i="1" s="1"/>
  <c r="G1723" i="1"/>
  <c r="F1723" i="1" s="1"/>
  <c r="G1724" i="1"/>
  <c r="F1724" i="1" s="1"/>
  <c r="G1725" i="1"/>
  <c r="F1725" i="1" s="1"/>
  <c r="G1726" i="1"/>
  <c r="F1726" i="1" s="1"/>
  <c r="G1727" i="1"/>
  <c r="F1727" i="1" s="1"/>
  <c r="G1728" i="1"/>
  <c r="F1728" i="1" s="1"/>
  <c r="G1729" i="1"/>
  <c r="F1729" i="1" s="1"/>
  <c r="G1730" i="1"/>
  <c r="F1730" i="1" s="1"/>
  <c r="G1731" i="1"/>
  <c r="F1731" i="1" s="1"/>
  <c r="G1732" i="1"/>
  <c r="F1732" i="1" s="1"/>
  <c r="G1733" i="1"/>
  <c r="F1733" i="1" s="1"/>
  <c r="G1734" i="1"/>
  <c r="F1734" i="1" s="1"/>
  <c r="G1735" i="1"/>
  <c r="F1735" i="1" s="1"/>
  <c r="G1736" i="1"/>
  <c r="F1736" i="1" s="1"/>
  <c r="G1737" i="1"/>
  <c r="F1737" i="1" s="1"/>
  <c r="G1738" i="1"/>
  <c r="F1738" i="1" s="1"/>
  <c r="G1739" i="1"/>
  <c r="F1739" i="1" s="1"/>
  <c r="G1740" i="1"/>
  <c r="F1740" i="1" s="1"/>
  <c r="G1741" i="1"/>
  <c r="F1741" i="1" s="1"/>
  <c r="G1742" i="1"/>
  <c r="F1742" i="1" s="1"/>
  <c r="G1743" i="1"/>
  <c r="F1743" i="1" s="1"/>
  <c r="G1744" i="1"/>
  <c r="F1744" i="1" s="1"/>
  <c r="G1745" i="1"/>
  <c r="F1745" i="1" s="1"/>
  <c r="G1746" i="1"/>
  <c r="F1746" i="1" s="1"/>
  <c r="G1747" i="1"/>
  <c r="F1747" i="1" s="1"/>
  <c r="G1748" i="1"/>
  <c r="F1748" i="1" s="1"/>
  <c r="G1749" i="1"/>
  <c r="F1749" i="1" s="1"/>
  <c r="G1750" i="1"/>
  <c r="F1750" i="1" s="1"/>
  <c r="G1751" i="1"/>
  <c r="F1751" i="1" s="1"/>
  <c r="G1752" i="1"/>
  <c r="F1752" i="1" s="1"/>
  <c r="G1753" i="1"/>
  <c r="F1753" i="1" s="1"/>
  <c r="G1754" i="1"/>
  <c r="F1754" i="1" s="1"/>
  <c r="G1755" i="1"/>
  <c r="F1755" i="1" s="1"/>
  <c r="G1756" i="1"/>
  <c r="F1756" i="1" s="1"/>
  <c r="G1757" i="1"/>
  <c r="F1757" i="1" s="1"/>
  <c r="G1758" i="1"/>
  <c r="F1758" i="1" s="1"/>
  <c r="G1759" i="1"/>
  <c r="F1759" i="1" s="1"/>
  <c r="G1760" i="1"/>
  <c r="F1760" i="1" s="1"/>
  <c r="G1761" i="1"/>
  <c r="F1761" i="1" s="1"/>
  <c r="G1762" i="1"/>
  <c r="F1762" i="1" s="1"/>
  <c r="G1763" i="1"/>
  <c r="F1763" i="1" s="1"/>
  <c r="G1764" i="1"/>
  <c r="F1764" i="1" s="1"/>
  <c r="G1765" i="1"/>
  <c r="F1765" i="1" s="1"/>
  <c r="G1766" i="1"/>
  <c r="F1766" i="1" s="1"/>
  <c r="G1767" i="1"/>
  <c r="F1767" i="1" s="1"/>
  <c r="G1768" i="1"/>
  <c r="F1768" i="1" s="1"/>
  <c r="G1769" i="1"/>
  <c r="F1769" i="1" s="1"/>
  <c r="G1770" i="1"/>
  <c r="F1770" i="1" s="1"/>
  <c r="G1771" i="1"/>
  <c r="F1771" i="1" s="1"/>
  <c r="G1772" i="1"/>
  <c r="F1772" i="1" s="1"/>
  <c r="G1773" i="1"/>
  <c r="F1773" i="1" s="1"/>
  <c r="G1774" i="1"/>
  <c r="F1774" i="1" s="1"/>
  <c r="G1775" i="1"/>
  <c r="F1775" i="1" s="1"/>
  <c r="G1776" i="1"/>
  <c r="F1776" i="1" s="1"/>
  <c r="G1777" i="1"/>
  <c r="F1777" i="1" s="1"/>
  <c r="G1778" i="1"/>
  <c r="F1778" i="1" s="1"/>
  <c r="G1779" i="1"/>
  <c r="F1779" i="1" s="1"/>
  <c r="G1780" i="1"/>
  <c r="F1780" i="1" s="1"/>
  <c r="G1781" i="1"/>
  <c r="F1781" i="1" s="1"/>
  <c r="G1782" i="1"/>
  <c r="F1782" i="1" s="1"/>
  <c r="G1783" i="1"/>
  <c r="F1783" i="1" s="1"/>
  <c r="G1784" i="1"/>
  <c r="F1784" i="1" s="1"/>
  <c r="G1785" i="1"/>
  <c r="F1785" i="1" s="1"/>
  <c r="G1786" i="1"/>
  <c r="F1786" i="1" s="1"/>
  <c r="G1787" i="1"/>
  <c r="F1787" i="1" s="1"/>
  <c r="G1788" i="1"/>
  <c r="F1788" i="1" s="1"/>
  <c r="G1789" i="1"/>
  <c r="F1789" i="1" s="1"/>
  <c r="G1790" i="1"/>
  <c r="F1790" i="1" s="1"/>
  <c r="G1791" i="1"/>
  <c r="F1791" i="1" s="1"/>
  <c r="G1792" i="1"/>
  <c r="F1792" i="1" s="1"/>
  <c r="G1793" i="1"/>
  <c r="F1793" i="1" s="1"/>
  <c r="G1794" i="1"/>
  <c r="F1794" i="1" s="1"/>
  <c r="G1795" i="1"/>
  <c r="F1795" i="1" s="1"/>
  <c r="G1796" i="1"/>
  <c r="F1796" i="1" s="1"/>
  <c r="G1797" i="1"/>
  <c r="F1797" i="1" s="1"/>
  <c r="G1798" i="1"/>
  <c r="F1798" i="1" s="1"/>
  <c r="G1799" i="1"/>
  <c r="F1799" i="1" s="1"/>
  <c r="G1800" i="1"/>
  <c r="F1800" i="1" s="1"/>
  <c r="G1801" i="1"/>
  <c r="F1801" i="1" s="1"/>
  <c r="G1802" i="1"/>
  <c r="F1802" i="1" s="1"/>
  <c r="G1803" i="1"/>
  <c r="F1803" i="1" s="1"/>
  <c r="G1804" i="1"/>
  <c r="F1804" i="1" s="1"/>
  <c r="G1805" i="1"/>
  <c r="F1805" i="1" s="1"/>
  <c r="G1806" i="1"/>
  <c r="F1806" i="1" s="1"/>
  <c r="G1807" i="1"/>
  <c r="F1807" i="1" s="1"/>
  <c r="G1808" i="1"/>
  <c r="F1808" i="1" s="1"/>
  <c r="G1809" i="1"/>
  <c r="F1809" i="1" s="1"/>
  <c r="G1810" i="1"/>
  <c r="F1810" i="1" s="1"/>
  <c r="G1811" i="1"/>
  <c r="F1811" i="1" s="1"/>
  <c r="G1812" i="1"/>
  <c r="F1812" i="1" s="1"/>
  <c r="G1813" i="1"/>
  <c r="F1813" i="1" s="1"/>
  <c r="G1814" i="1"/>
  <c r="F1814" i="1" s="1"/>
  <c r="G1815" i="1"/>
  <c r="F1815" i="1" s="1"/>
  <c r="G1816" i="1"/>
  <c r="F1816" i="1" s="1"/>
  <c r="G1817" i="1"/>
  <c r="F1817" i="1" s="1"/>
  <c r="G1818" i="1"/>
  <c r="F1818" i="1" s="1"/>
  <c r="G1819" i="1"/>
  <c r="F1819" i="1" s="1"/>
  <c r="G1820" i="1"/>
  <c r="F1820" i="1" s="1"/>
  <c r="G1821" i="1"/>
  <c r="F1821" i="1" s="1"/>
  <c r="G1822" i="1"/>
  <c r="F1822" i="1" s="1"/>
  <c r="G1823" i="1"/>
  <c r="F1823" i="1" s="1"/>
  <c r="G1824" i="1"/>
  <c r="F1824" i="1" s="1"/>
  <c r="G1825" i="1"/>
  <c r="F1825" i="1" s="1"/>
  <c r="G1826" i="1"/>
  <c r="F1826" i="1" s="1"/>
  <c r="G1827" i="1"/>
  <c r="F1827" i="1" s="1"/>
  <c r="G1828" i="1"/>
  <c r="F1828" i="1" s="1"/>
  <c r="G1829" i="1"/>
  <c r="F1829" i="1" s="1"/>
  <c r="G1830" i="1"/>
  <c r="F1830" i="1" s="1"/>
  <c r="G1831" i="1"/>
  <c r="F1831" i="1" s="1"/>
  <c r="G1832" i="1"/>
  <c r="F1832" i="1" s="1"/>
  <c r="G1833" i="1"/>
  <c r="F1833" i="1" s="1"/>
  <c r="G1834" i="1"/>
  <c r="F1834" i="1" s="1"/>
  <c r="G1835" i="1"/>
  <c r="F1835" i="1" s="1"/>
  <c r="G1836" i="1"/>
  <c r="F1836" i="1" s="1"/>
  <c r="G1837" i="1"/>
  <c r="F1837" i="1" s="1"/>
  <c r="G1838" i="1"/>
  <c r="F1838" i="1" s="1"/>
  <c r="G1839" i="1"/>
  <c r="F1839" i="1" s="1"/>
  <c r="G1840" i="1"/>
  <c r="F1840" i="1" s="1"/>
  <c r="G1841" i="1"/>
  <c r="F1841" i="1" s="1"/>
  <c r="G1842" i="1"/>
  <c r="F1842" i="1" s="1"/>
  <c r="G1843" i="1"/>
  <c r="F1843" i="1" s="1"/>
  <c r="G1844" i="1"/>
  <c r="F1844" i="1" s="1"/>
  <c r="G1845" i="1"/>
  <c r="F1845" i="1" s="1"/>
  <c r="G1846" i="1"/>
  <c r="F1846" i="1" s="1"/>
  <c r="G1847" i="1"/>
  <c r="F1847" i="1" s="1"/>
  <c r="G1848" i="1"/>
  <c r="F1848" i="1" s="1"/>
  <c r="G1849" i="1"/>
  <c r="F1849" i="1" s="1"/>
  <c r="G1850" i="1"/>
  <c r="F1850" i="1" s="1"/>
  <c r="G1851" i="1"/>
  <c r="F1851" i="1" s="1"/>
  <c r="G1852" i="1"/>
  <c r="F1852" i="1" s="1"/>
  <c r="G1853" i="1"/>
  <c r="F1853" i="1" s="1"/>
  <c r="G1854" i="1"/>
  <c r="F1854" i="1" s="1"/>
  <c r="G1855" i="1"/>
  <c r="F1855" i="1" s="1"/>
  <c r="G1856" i="1"/>
  <c r="F1856" i="1" s="1"/>
  <c r="G1857" i="1"/>
  <c r="F1857" i="1" s="1"/>
  <c r="G1858" i="1"/>
  <c r="F1858" i="1" s="1"/>
  <c r="G1859" i="1"/>
  <c r="F1859" i="1" s="1"/>
  <c r="G1860" i="1"/>
  <c r="F1860" i="1" s="1"/>
  <c r="G1861" i="1"/>
  <c r="F1861" i="1" s="1"/>
  <c r="G1862" i="1"/>
  <c r="F1862" i="1" s="1"/>
  <c r="G1863" i="1"/>
  <c r="F1863" i="1" s="1"/>
  <c r="G1864" i="1"/>
  <c r="F1864" i="1" s="1"/>
  <c r="G1865" i="1"/>
  <c r="F1865" i="1" s="1"/>
  <c r="G1866" i="1"/>
  <c r="F1866" i="1" s="1"/>
  <c r="G1867" i="1"/>
  <c r="F1867" i="1" s="1"/>
  <c r="G1868" i="1"/>
  <c r="F1868" i="1" s="1"/>
  <c r="G1869" i="1"/>
  <c r="F1869" i="1" s="1"/>
  <c r="G1870" i="1"/>
  <c r="F1870" i="1" s="1"/>
  <c r="G1871" i="1"/>
  <c r="F1871" i="1" s="1"/>
  <c r="G1872" i="1"/>
  <c r="F1872" i="1" s="1"/>
  <c r="G1873" i="1"/>
  <c r="F1873" i="1" s="1"/>
  <c r="G1874" i="1"/>
  <c r="F1874" i="1" s="1"/>
  <c r="G1875" i="1"/>
  <c r="F1875" i="1" s="1"/>
  <c r="G1876" i="1"/>
  <c r="F1876" i="1" s="1"/>
  <c r="G1877" i="1"/>
  <c r="F1877" i="1" s="1"/>
  <c r="G1878" i="1"/>
  <c r="F1878" i="1" s="1"/>
  <c r="G1879" i="1"/>
  <c r="F1879" i="1" s="1"/>
  <c r="G1880" i="1"/>
  <c r="F1880" i="1" s="1"/>
  <c r="G1881" i="1"/>
  <c r="F1881" i="1" s="1"/>
  <c r="G1882" i="1"/>
  <c r="F1882" i="1" s="1"/>
  <c r="G1883" i="1"/>
  <c r="F1883" i="1" s="1"/>
  <c r="G1884" i="1"/>
  <c r="F1884" i="1" s="1"/>
  <c r="G1885" i="1"/>
  <c r="F1885" i="1" s="1"/>
  <c r="G1886" i="1"/>
  <c r="F1886" i="1" s="1"/>
  <c r="G1887" i="1"/>
  <c r="F1887" i="1" s="1"/>
  <c r="G1888" i="1"/>
  <c r="F1888" i="1" s="1"/>
  <c r="G1889" i="1"/>
  <c r="F1889" i="1" s="1"/>
  <c r="G1890" i="1"/>
  <c r="F1890" i="1" s="1"/>
  <c r="G1891" i="1"/>
  <c r="F1891" i="1" s="1"/>
  <c r="G1892" i="1"/>
  <c r="F1892" i="1" s="1"/>
  <c r="G1893" i="1"/>
  <c r="F1893" i="1" s="1"/>
  <c r="G1894" i="1"/>
  <c r="F1894" i="1" s="1"/>
  <c r="G1895" i="1"/>
  <c r="F1895" i="1" s="1"/>
  <c r="G1896" i="1"/>
  <c r="F1896" i="1" s="1"/>
  <c r="G1897" i="1"/>
  <c r="F1897" i="1" s="1"/>
  <c r="G1898" i="1"/>
  <c r="F1898" i="1" s="1"/>
  <c r="G1899" i="1"/>
  <c r="F1899" i="1" s="1"/>
  <c r="G1900" i="1"/>
  <c r="F1900" i="1" s="1"/>
  <c r="G1901" i="1"/>
  <c r="F1901" i="1" s="1"/>
  <c r="G1902" i="1"/>
  <c r="F1902" i="1" s="1"/>
  <c r="G1903" i="1"/>
  <c r="F1903" i="1" s="1"/>
  <c r="G1904" i="1"/>
  <c r="F1904" i="1" s="1"/>
  <c r="G1905" i="1"/>
  <c r="F1905" i="1" s="1"/>
  <c r="G1906" i="1"/>
  <c r="F1906" i="1" s="1"/>
  <c r="G1907" i="1"/>
  <c r="F1907" i="1" s="1"/>
  <c r="G1908" i="1"/>
  <c r="F1908" i="1" s="1"/>
  <c r="G1909" i="1"/>
  <c r="F1909" i="1" s="1"/>
  <c r="G1910" i="1"/>
  <c r="F1910" i="1" s="1"/>
  <c r="G1911" i="1"/>
  <c r="F1911" i="1" s="1"/>
  <c r="G1912" i="1"/>
  <c r="F1912" i="1" s="1"/>
  <c r="G1913" i="1"/>
  <c r="F1913" i="1" s="1"/>
  <c r="G1914" i="1"/>
  <c r="F1914" i="1" s="1"/>
  <c r="G1915" i="1"/>
  <c r="F1915" i="1" s="1"/>
  <c r="G1916" i="1"/>
  <c r="F1916" i="1" s="1"/>
  <c r="G1917" i="1"/>
  <c r="F1917" i="1" s="1"/>
  <c r="G1918" i="1"/>
  <c r="F1918" i="1" s="1"/>
  <c r="G1919" i="1"/>
  <c r="F1919" i="1" s="1"/>
  <c r="G1920" i="1"/>
  <c r="F1920" i="1" s="1"/>
  <c r="G1921" i="1"/>
  <c r="F1921" i="1" s="1"/>
  <c r="G1922" i="1"/>
  <c r="F1922" i="1" s="1"/>
  <c r="G1923" i="1"/>
  <c r="F1923" i="1" s="1"/>
  <c r="G1924" i="1"/>
  <c r="F1924" i="1" s="1"/>
  <c r="G1925" i="1"/>
  <c r="F1925" i="1" s="1"/>
  <c r="G1926" i="1"/>
  <c r="F1926" i="1" s="1"/>
  <c r="G1927" i="1"/>
  <c r="F1927" i="1" s="1"/>
  <c r="G1928" i="1"/>
  <c r="F1928" i="1" s="1"/>
  <c r="G1929" i="1"/>
  <c r="F1929" i="1" s="1"/>
  <c r="G1930" i="1"/>
  <c r="F1930" i="1" s="1"/>
  <c r="G1931" i="1"/>
  <c r="F1931" i="1" s="1"/>
  <c r="G1932" i="1"/>
  <c r="F1932" i="1" s="1"/>
  <c r="G1933" i="1"/>
  <c r="F1933" i="1" s="1"/>
  <c r="G1934" i="1"/>
  <c r="F1934" i="1" s="1"/>
  <c r="G1935" i="1"/>
  <c r="F1935" i="1" s="1"/>
  <c r="G1936" i="1"/>
  <c r="F1936" i="1" s="1"/>
  <c r="G1937" i="1"/>
  <c r="F1937" i="1" s="1"/>
  <c r="G1938" i="1"/>
  <c r="F1938" i="1" s="1"/>
  <c r="G1939" i="1"/>
  <c r="F1939" i="1" s="1"/>
  <c r="G1940" i="1"/>
  <c r="F1940" i="1" s="1"/>
  <c r="G1941" i="1"/>
  <c r="F1941" i="1" s="1"/>
  <c r="G1942" i="1"/>
  <c r="F1942" i="1" s="1"/>
  <c r="G1943" i="1"/>
  <c r="F1943" i="1" s="1"/>
  <c r="G1944" i="1"/>
  <c r="F1944" i="1" s="1"/>
  <c r="G1945" i="1"/>
  <c r="F1945" i="1" s="1"/>
  <c r="G1946" i="1"/>
  <c r="F1946" i="1" s="1"/>
  <c r="G1947" i="1"/>
  <c r="F1947" i="1" s="1"/>
  <c r="G1948" i="1"/>
  <c r="F1948" i="1" s="1"/>
  <c r="G1949" i="1"/>
  <c r="F1949" i="1" s="1"/>
  <c r="G1950" i="1"/>
  <c r="F1950" i="1" s="1"/>
  <c r="G1951" i="1"/>
  <c r="F1951" i="1" s="1"/>
  <c r="G1952" i="1"/>
  <c r="F1952" i="1" s="1"/>
  <c r="G1953" i="1"/>
  <c r="F1953" i="1" s="1"/>
  <c r="G1954" i="1"/>
  <c r="F1954" i="1" s="1"/>
  <c r="G1955" i="1"/>
  <c r="F1955" i="1" s="1"/>
  <c r="G1956" i="1"/>
  <c r="F1956" i="1" s="1"/>
  <c r="G1957" i="1"/>
  <c r="F1957" i="1" s="1"/>
  <c r="G1958" i="1"/>
  <c r="F1958" i="1" s="1"/>
  <c r="G1959" i="1"/>
  <c r="F1959" i="1" s="1"/>
  <c r="G1960" i="1"/>
  <c r="F1960" i="1" s="1"/>
  <c r="G1961" i="1"/>
  <c r="F1961" i="1" s="1"/>
  <c r="G1962" i="1"/>
  <c r="F1962" i="1" s="1"/>
  <c r="G1963" i="1"/>
  <c r="F1963" i="1" s="1"/>
  <c r="G1964" i="1"/>
  <c r="F1964" i="1" s="1"/>
  <c r="G1965" i="1"/>
  <c r="F1965" i="1" s="1"/>
  <c r="G1966" i="1"/>
  <c r="F1966" i="1" s="1"/>
  <c r="G1967" i="1"/>
  <c r="F1967" i="1" s="1"/>
  <c r="G1968" i="1"/>
  <c r="F1968" i="1" s="1"/>
  <c r="G1969" i="1"/>
  <c r="F1969" i="1" s="1"/>
  <c r="G1970" i="1"/>
  <c r="F1970" i="1" s="1"/>
  <c r="G1971" i="1"/>
  <c r="F1971" i="1" s="1"/>
  <c r="G1972" i="1"/>
  <c r="F1972" i="1" s="1"/>
  <c r="G1973" i="1"/>
  <c r="F1973" i="1" s="1"/>
  <c r="G1974" i="1"/>
  <c r="F1974" i="1" s="1"/>
  <c r="G1975" i="1"/>
  <c r="F1975" i="1" s="1"/>
  <c r="G1976" i="1"/>
  <c r="F1976" i="1" s="1"/>
  <c r="G1977" i="1"/>
  <c r="F1977" i="1" s="1"/>
  <c r="G1978" i="1"/>
  <c r="F1978" i="1" s="1"/>
  <c r="G1979" i="1"/>
  <c r="F1979" i="1" s="1"/>
  <c r="G1980" i="1"/>
  <c r="F1980" i="1" s="1"/>
  <c r="G1981" i="1"/>
  <c r="F1981" i="1" s="1"/>
  <c r="G1982" i="1"/>
  <c r="F1982" i="1" s="1"/>
  <c r="G1983" i="1"/>
  <c r="F1983" i="1" s="1"/>
  <c r="G1984" i="1"/>
  <c r="F1984" i="1" s="1"/>
  <c r="G1985" i="1"/>
  <c r="F1985" i="1" s="1"/>
  <c r="G1986" i="1"/>
  <c r="F1986" i="1" s="1"/>
  <c r="G1987" i="1"/>
  <c r="F1987" i="1" s="1"/>
  <c r="G1988" i="1"/>
  <c r="F1988" i="1" s="1"/>
  <c r="G1989" i="1"/>
  <c r="F1989" i="1" s="1"/>
  <c r="G1990" i="1"/>
  <c r="F1990" i="1" s="1"/>
  <c r="G1991" i="1"/>
  <c r="F1991" i="1" s="1"/>
  <c r="G1992" i="1"/>
  <c r="F1992" i="1" s="1"/>
  <c r="G1993" i="1"/>
  <c r="F1993" i="1" s="1"/>
  <c r="G1994" i="1"/>
  <c r="F1994" i="1" s="1"/>
  <c r="G1995" i="1"/>
  <c r="F1995" i="1" s="1"/>
  <c r="G1996" i="1"/>
  <c r="F1996" i="1" s="1"/>
  <c r="G1997" i="1"/>
  <c r="F1997" i="1" s="1"/>
  <c r="G1998" i="1"/>
  <c r="F1998" i="1" s="1"/>
  <c r="G1999" i="1"/>
  <c r="F1999" i="1" s="1"/>
  <c r="G2000" i="1"/>
  <c r="F2000" i="1" s="1"/>
  <c r="G2001" i="1"/>
  <c r="F2001" i="1" s="1"/>
  <c r="G2002" i="1"/>
  <c r="F2002" i="1" s="1"/>
  <c r="G2003" i="1"/>
  <c r="F2003" i="1" s="1"/>
  <c r="G2004" i="1"/>
  <c r="F2004" i="1" s="1"/>
  <c r="G2005" i="1"/>
  <c r="F2005" i="1" s="1"/>
  <c r="G2006" i="1"/>
  <c r="F2006" i="1" s="1"/>
  <c r="G2007" i="1"/>
  <c r="F2007" i="1" s="1"/>
  <c r="G2008" i="1"/>
  <c r="F2008" i="1" s="1"/>
  <c r="G2009" i="1"/>
  <c r="F2009" i="1" s="1"/>
  <c r="G2010" i="1"/>
  <c r="F2010" i="1" s="1"/>
  <c r="G2011" i="1"/>
  <c r="F2011" i="1" s="1"/>
  <c r="G2012" i="1"/>
  <c r="F2012" i="1" s="1"/>
  <c r="G2013" i="1"/>
  <c r="F2013" i="1" s="1"/>
  <c r="G2014" i="1"/>
  <c r="F2014" i="1" s="1"/>
  <c r="G2015" i="1"/>
  <c r="F2015" i="1" s="1"/>
  <c r="G2016" i="1"/>
  <c r="F2016" i="1" s="1"/>
  <c r="G2017" i="1"/>
  <c r="F2017" i="1" s="1"/>
  <c r="G2018" i="1"/>
  <c r="F2018" i="1" s="1"/>
  <c r="G2019" i="1"/>
  <c r="F2019" i="1" s="1"/>
  <c r="G2020" i="1"/>
  <c r="F2020" i="1" s="1"/>
  <c r="G2021" i="1"/>
  <c r="F2021" i="1" s="1"/>
  <c r="G2022" i="1"/>
  <c r="F2022" i="1" s="1"/>
  <c r="G2023" i="1"/>
  <c r="F2023" i="1" s="1"/>
  <c r="G2024" i="1"/>
  <c r="F2024" i="1" s="1"/>
  <c r="G2025" i="1"/>
  <c r="F2025" i="1" s="1"/>
  <c r="G2026" i="1"/>
  <c r="F2026" i="1" s="1"/>
  <c r="G2027" i="1"/>
  <c r="F2027" i="1" s="1"/>
  <c r="G2028" i="1"/>
  <c r="F2028" i="1" s="1"/>
  <c r="G2029" i="1"/>
  <c r="F2029" i="1" s="1"/>
  <c r="G2030" i="1"/>
  <c r="F2030" i="1" s="1"/>
  <c r="G2031" i="1"/>
  <c r="F2031" i="1" s="1"/>
  <c r="G2032" i="1"/>
  <c r="F2032" i="1" s="1"/>
  <c r="G2033" i="1"/>
  <c r="F2033" i="1" s="1"/>
  <c r="G2034" i="1"/>
  <c r="F2034" i="1" s="1"/>
  <c r="G2035" i="1"/>
  <c r="F2035" i="1" s="1"/>
  <c r="G2036" i="1"/>
  <c r="F2036" i="1" s="1"/>
  <c r="G2037" i="1"/>
  <c r="F2037" i="1" s="1"/>
  <c r="G2038" i="1"/>
  <c r="F2038" i="1" s="1"/>
  <c r="G2039" i="1"/>
  <c r="F2039" i="1" s="1"/>
  <c r="G2040" i="1"/>
  <c r="F2040" i="1" s="1"/>
  <c r="G2041" i="1"/>
  <c r="F2041" i="1" s="1"/>
  <c r="G2042" i="1"/>
  <c r="F2042" i="1" s="1"/>
  <c r="G2043" i="1"/>
  <c r="F2043" i="1" s="1"/>
  <c r="G2044" i="1"/>
  <c r="F2044" i="1" s="1"/>
  <c r="G2045" i="1"/>
  <c r="F2045" i="1" s="1"/>
  <c r="G2046" i="1"/>
  <c r="F2046" i="1" s="1"/>
  <c r="G2047" i="1"/>
  <c r="F2047" i="1" s="1"/>
  <c r="G2048" i="1"/>
  <c r="F2048" i="1" s="1"/>
  <c r="G2049" i="1"/>
  <c r="F2049" i="1" s="1"/>
  <c r="G2050" i="1"/>
  <c r="F2050" i="1" s="1"/>
  <c r="G2051" i="1"/>
  <c r="F2051" i="1" s="1"/>
  <c r="G2052" i="1"/>
  <c r="F2052" i="1" s="1"/>
  <c r="G2053" i="1"/>
  <c r="F2053" i="1" s="1"/>
  <c r="G2054" i="1"/>
  <c r="F2054" i="1" s="1"/>
  <c r="G2055" i="1"/>
  <c r="F2055" i="1" s="1"/>
  <c r="G2056" i="1"/>
  <c r="F2056" i="1" s="1"/>
  <c r="G2057" i="1"/>
  <c r="F2057" i="1" s="1"/>
  <c r="G2058" i="1"/>
  <c r="F2058" i="1" s="1"/>
  <c r="G2059" i="1"/>
  <c r="F2059" i="1" s="1"/>
  <c r="G2060" i="1"/>
  <c r="F2060" i="1" s="1"/>
  <c r="G2061" i="1"/>
  <c r="F2061" i="1" s="1"/>
  <c r="G2062" i="1"/>
  <c r="F2062" i="1" s="1"/>
  <c r="G2063" i="1"/>
  <c r="F2063" i="1" s="1"/>
  <c r="G2064" i="1"/>
  <c r="F2064" i="1" s="1"/>
  <c r="G2065" i="1"/>
  <c r="F2065" i="1" s="1"/>
  <c r="G2066" i="1"/>
  <c r="F2066" i="1" s="1"/>
  <c r="G2067" i="1"/>
  <c r="F2067" i="1" s="1"/>
  <c r="G2068" i="1"/>
  <c r="F2068" i="1" s="1"/>
  <c r="G2069" i="1"/>
  <c r="F2069" i="1" s="1"/>
  <c r="G2070" i="1"/>
  <c r="F2070" i="1" s="1"/>
  <c r="G2071" i="1"/>
  <c r="F2071" i="1" s="1"/>
  <c r="G2072" i="1"/>
  <c r="F2072" i="1" s="1"/>
  <c r="G2073" i="1"/>
  <c r="F2073" i="1" s="1"/>
  <c r="G2074" i="1"/>
  <c r="F2074" i="1" s="1"/>
  <c r="G2075" i="1"/>
  <c r="F2075" i="1" s="1"/>
  <c r="G2076" i="1"/>
  <c r="F2076" i="1" s="1"/>
  <c r="G2077" i="1"/>
  <c r="F2077" i="1" s="1"/>
  <c r="G2078" i="1"/>
  <c r="F2078" i="1" s="1"/>
  <c r="G2079" i="1"/>
  <c r="F2079" i="1" s="1"/>
  <c r="G2080" i="1"/>
  <c r="F2080" i="1" s="1"/>
  <c r="G2081" i="1"/>
  <c r="F2081" i="1" s="1"/>
  <c r="G2082" i="1"/>
  <c r="F2082" i="1" s="1"/>
  <c r="G2083" i="1"/>
  <c r="F2083" i="1" s="1"/>
  <c r="G2084" i="1"/>
  <c r="F2084" i="1" s="1"/>
  <c r="G2085" i="1"/>
  <c r="F2085" i="1" s="1"/>
  <c r="G2086" i="1"/>
  <c r="F2086" i="1" s="1"/>
  <c r="G2087" i="1"/>
  <c r="F2087" i="1" s="1"/>
  <c r="G2088" i="1"/>
  <c r="F2088" i="1" s="1"/>
  <c r="G2089" i="1"/>
  <c r="F2089" i="1" s="1"/>
  <c r="G2090" i="1"/>
  <c r="F2090" i="1" s="1"/>
  <c r="G2091" i="1"/>
  <c r="F2091" i="1" s="1"/>
  <c r="G2092" i="1"/>
  <c r="F2092" i="1" s="1"/>
  <c r="G2093" i="1"/>
  <c r="F2093" i="1" s="1"/>
  <c r="G2094" i="1"/>
  <c r="F2094" i="1" s="1"/>
  <c r="G2095" i="1"/>
  <c r="F2095" i="1" s="1"/>
  <c r="G2096" i="1"/>
  <c r="F2096" i="1" s="1"/>
  <c r="G2097" i="1"/>
  <c r="F2097" i="1" s="1"/>
  <c r="G2098" i="1"/>
  <c r="F2098" i="1" s="1"/>
  <c r="G2099" i="1"/>
  <c r="F2099" i="1" s="1"/>
  <c r="G2100" i="1"/>
  <c r="F2100" i="1" s="1"/>
  <c r="G2101" i="1"/>
  <c r="F2101" i="1" s="1"/>
  <c r="G2102" i="1"/>
  <c r="F2102" i="1" s="1"/>
  <c r="G2103" i="1"/>
  <c r="F2103" i="1" s="1"/>
  <c r="G2104" i="1"/>
  <c r="F2104" i="1" s="1"/>
  <c r="G2105" i="1"/>
  <c r="F2105" i="1" s="1"/>
  <c r="G2106" i="1"/>
  <c r="F2106" i="1" s="1"/>
  <c r="G2107" i="1"/>
  <c r="F2107" i="1" s="1"/>
  <c r="G2108" i="1"/>
  <c r="F2108" i="1" s="1"/>
  <c r="G2109" i="1"/>
  <c r="F2109" i="1" s="1"/>
  <c r="G2110" i="1"/>
  <c r="F2110" i="1" s="1"/>
  <c r="G2111" i="1"/>
  <c r="F2111" i="1" s="1"/>
  <c r="G2112" i="1"/>
  <c r="F2112" i="1" s="1"/>
  <c r="G2113" i="1"/>
  <c r="F2113" i="1" s="1"/>
  <c r="G2114" i="1"/>
  <c r="F2114" i="1" s="1"/>
  <c r="G2115" i="1"/>
  <c r="F2115" i="1" s="1"/>
  <c r="G2116" i="1"/>
  <c r="F2116" i="1" s="1"/>
  <c r="G2117" i="1"/>
  <c r="F2117" i="1" s="1"/>
  <c r="G2118" i="1"/>
  <c r="F2118" i="1" s="1"/>
  <c r="G2119" i="1"/>
  <c r="F2119" i="1" s="1"/>
  <c r="G2120" i="1"/>
  <c r="F2120" i="1" s="1"/>
  <c r="G2121" i="1"/>
  <c r="F2121" i="1" s="1"/>
  <c r="G2122" i="1"/>
  <c r="F2122" i="1" s="1"/>
  <c r="G2123" i="1"/>
  <c r="F2123" i="1" s="1"/>
  <c r="G2124" i="1"/>
  <c r="F2124" i="1" s="1"/>
  <c r="G2125" i="1"/>
  <c r="F2125" i="1" s="1"/>
  <c r="G2126" i="1"/>
  <c r="F2126" i="1" s="1"/>
  <c r="G2127" i="1"/>
  <c r="F2127" i="1" s="1"/>
  <c r="G2128" i="1"/>
  <c r="F2128" i="1" s="1"/>
  <c r="G2129" i="1"/>
  <c r="F2129" i="1" s="1"/>
  <c r="G2130" i="1"/>
  <c r="F2130" i="1" s="1"/>
  <c r="G2131" i="1"/>
  <c r="F2131" i="1" s="1"/>
  <c r="G2132" i="1"/>
  <c r="F2132" i="1" s="1"/>
  <c r="G2133" i="1"/>
  <c r="F2133" i="1" s="1"/>
  <c r="G2134" i="1"/>
  <c r="F2134" i="1" s="1"/>
  <c r="G2135" i="1"/>
  <c r="F2135" i="1" s="1"/>
  <c r="G2136" i="1"/>
  <c r="F2136" i="1" s="1"/>
  <c r="G2137" i="1"/>
  <c r="F2137" i="1" s="1"/>
  <c r="G2138" i="1"/>
  <c r="F2138" i="1" s="1"/>
  <c r="G2139" i="1"/>
  <c r="F2139" i="1" s="1"/>
  <c r="G2140" i="1"/>
  <c r="F2140" i="1" s="1"/>
  <c r="G2141" i="1"/>
  <c r="F2141" i="1" s="1"/>
  <c r="G2142" i="1"/>
  <c r="F2142" i="1" s="1"/>
  <c r="G2143" i="1"/>
  <c r="F2143" i="1" s="1"/>
  <c r="G2144" i="1"/>
  <c r="F2144" i="1" s="1"/>
  <c r="G2145" i="1"/>
  <c r="F2145" i="1" s="1"/>
  <c r="G2146" i="1"/>
  <c r="F2146" i="1" s="1"/>
  <c r="G2147" i="1"/>
  <c r="F2147" i="1" s="1"/>
  <c r="G2148" i="1"/>
  <c r="F2148" i="1" s="1"/>
  <c r="G2149" i="1"/>
  <c r="F2149" i="1" s="1"/>
  <c r="G2150" i="1"/>
  <c r="F2150" i="1" s="1"/>
  <c r="G2151" i="1"/>
  <c r="F2151" i="1" s="1"/>
  <c r="G2152" i="1"/>
  <c r="F2152" i="1" s="1"/>
  <c r="G2153" i="1"/>
  <c r="F2153" i="1" s="1"/>
  <c r="G2154" i="1"/>
  <c r="F2154" i="1" s="1"/>
  <c r="G2155" i="1"/>
  <c r="F2155" i="1" s="1"/>
  <c r="G2156" i="1"/>
  <c r="F2156" i="1" s="1"/>
  <c r="G2157" i="1"/>
  <c r="F2157" i="1" s="1"/>
  <c r="G2158" i="1"/>
  <c r="F2158" i="1" s="1"/>
  <c r="G2159" i="1"/>
  <c r="F2159" i="1" s="1"/>
  <c r="G2160" i="1"/>
  <c r="F2160" i="1" s="1"/>
  <c r="G2161" i="1"/>
  <c r="F2161" i="1" s="1"/>
  <c r="G2162" i="1"/>
  <c r="F2162" i="1" s="1"/>
  <c r="G2163" i="1"/>
  <c r="F2163" i="1" s="1"/>
  <c r="G2164" i="1"/>
  <c r="F2164" i="1" s="1"/>
  <c r="G2165" i="1"/>
  <c r="F2165" i="1" s="1"/>
  <c r="G2166" i="1"/>
  <c r="F2166" i="1" s="1"/>
  <c r="G2167" i="1"/>
  <c r="F2167" i="1" s="1"/>
  <c r="G2168" i="1"/>
  <c r="F2168" i="1" s="1"/>
  <c r="G2169" i="1"/>
  <c r="F2169" i="1" s="1"/>
  <c r="G2170" i="1"/>
  <c r="F2170" i="1" s="1"/>
  <c r="G2171" i="1"/>
  <c r="F2171" i="1" s="1"/>
  <c r="G2172" i="1"/>
  <c r="F2172" i="1" s="1"/>
  <c r="G2173" i="1"/>
  <c r="F2173" i="1" s="1"/>
  <c r="G2174" i="1"/>
  <c r="F2174" i="1" s="1"/>
  <c r="G2175" i="1"/>
  <c r="F2175" i="1" s="1"/>
  <c r="G2176" i="1"/>
  <c r="F2176" i="1" s="1"/>
  <c r="G2177" i="1"/>
  <c r="F2177" i="1" s="1"/>
  <c r="G2178" i="1"/>
  <c r="F2178" i="1" s="1"/>
  <c r="G2179" i="1"/>
  <c r="F2179" i="1" s="1"/>
  <c r="G2180" i="1"/>
  <c r="F2180" i="1" s="1"/>
  <c r="G2181" i="1"/>
  <c r="F2181" i="1" s="1"/>
  <c r="G2182" i="1"/>
  <c r="F2182" i="1" s="1"/>
  <c r="G2183" i="1"/>
  <c r="F2183" i="1" s="1"/>
  <c r="G2184" i="1"/>
  <c r="F2184" i="1" s="1"/>
  <c r="G2185" i="1"/>
  <c r="F2185" i="1" s="1"/>
  <c r="G2186" i="1"/>
  <c r="F2186" i="1" s="1"/>
  <c r="G2187" i="1"/>
  <c r="F2187" i="1" s="1"/>
  <c r="G2188" i="1"/>
  <c r="F2188" i="1" s="1"/>
  <c r="G2189" i="1"/>
  <c r="F2189" i="1" s="1"/>
  <c r="G2190" i="1"/>
  <c r="F2190" i="1" s="1"/>
  <c r="G2191" i="1"/>
  <c r="F2191" i="1" s="1"/>
  <c r="G2192" i="1"/>
  <c r="F2192" i="1" s="1"/>
  <c r="G2193" i="1"/>
  <c r="F2193" i="1" s="1"/>
  <c r="G2194" i="1"/>
  <c r="F2194" i="1" s="1"/>
  <c r="G2195" i="1"/>
  <c r="F2195" i="1" s="1"/>
  <c r="G2196" i="1"/>
  <c r="F2196" i="1" s="1"/>
  <c r="G2197" i="1"/>
  <c r="F2197" i="1" s="1"/>
  <c r="G2198" i="1"/>
  <c r="F2198" i="1" s="1"/>
  <c r="G2199" i="1"/>
  <c r="F2199" i="1" s="1"/>
  <c r="G2200" i="1"/>
  <c r="F2200" i="1" s="1"/>
  <c r="G2201" i="1"/>
  <c r="F2201" i="1" s="1"/>
  <c r="G2202" i="1"/>
  <c r="F2202" i="1" s="1"/>
  <c r="G2203" i="1"/>
  <c r="F2203" i="1" s="1"/>
  <c r="G2204" i="1"/>
  <c r="F2204" i="1" s="1"/>
  <c r="G2205" i="1"/>
  <c r="F2205" i="1" s="1"/>
  <c r="G2206" i="1"/>
  <c r="F2206" i="1" s="1"/>
  <c r="G2207" i="1"/>
  <c r="F2207" i="1" s="1"/>
  <c r="G2208" i="1"/>
  <c r="F2208" i="1" s="1"/>
  <c r="G2209" i="1"/>
  <c r="F2209" i="1" s="1"/>
  <c r="G2210" i="1"/>
  <c r="F2210" i="1" s="1"/>
  <c r="G2211" i="1"/>
  <c r="F2211" i="1" s="1"/>
  <c r="G2212" i="1"/>
  <c r="F2212" i="1" s="1"/>
  <c r="G2213" i="1"/>
  <c r="F2213" i="1" s="1"/>
  <c r="G2214" i="1"/>
  <c r="F2214" i="1" s="1"/>
  <c r="G2215" i="1"/>
  <c r="F2215" i="1" s="1"/>
  <c r="G2216" i="1"/>
  <c r="F2216" i="1" s="1"/>
  <c r="G2217" i="1"/>
  <c r="F2217" i="1" s="1"/>
  <c r="G2218" i="1"/>
  <c r="F2218" i="1" s="1"/>
  <c r="G2219" i="1"/>
  <c r="F2219" i="1" s="1"/>
  <c r="G2220" i="1"/>
  <c r="F2220" i="1" s="1"/>
  <c r="G2221" i="1"/>
  <c r="F2221" i="1" s="1"/>
  <c r="G2222" i="1"/>
  <c r="F2222" i="1" s="1"/>
  <c r="G2223" i="1"/>
  <c r="F2223" i="1" s="1"/>
  <c r="G2224" i="1"/>
  <c r="F2224" i="1" s="1"/>
  <c r="G2225" i="1"/>
  <c r="F2225" i="1" s="1"/>
  <c r="G2226" i="1"/>
  <c r="F2226" i="1" s="1"/>
  <c r="G2227" i="1"/>
  <c r="F2227" i="1" s="1"/>
  <c r="G2228" i="1"/>
  <c r="F2228" i="1" s="1"/>
  <c r="G2229" i="1"/>
  <c r="F2229" i="1" s="1"/>
  <c r="G2230" i="1"/>
  <c r="F2230" i="1" s="1"/>
  <c r="G2231" i="1"/>
  <c r="F2231" i="1" s="1"/>
  <c r="G2232" i="1"/>
  <c r="F2232" i="1" s="1"/>
  <c r="G2233" i="1"/>
  <c r="F2233" i="1" s="1"/>
  <c r="G2234" i="1"/>
  <c r="F2234" i="1" s="1"/>
  <c r="G2235" i="1"/>
  <c r="F2235" i="1" s="1"/>
  <c r="G2236" i="1"/>
  <c r="F2236" i="1" s="1"/>
  <c r="G2237" i="1"/>
  <c r="F2237" i="1" s="1"/>
  <c r="G2238" i="1"/>
  <c r="F2238" i="1" s="1"/>
  <c r="G2239" i="1"/>
  <c r="F2239" i="1" s="1"/>
  <c r="G2240" i="1"/>
  <c r="F2240" i="1" s="1"/>
  <c r="G2241" i="1"/>
  <c r="F2241" i="1" s="1"/>
  <c r="G2242" i="1"/>
  <c r="F2242" i="1" s="1"/>
  <c r="G2243" i="1"/>
  <c r="F2243" i="1" s="1"/>
  <c r="G2244" i="1"/>
  <c r="F2244" i="1" s="1"/>
  <c r="G2245" i="1"/>
  <c r="F2245" i="1" s="1"/>
  <c r="G2246" i="1"/>
  <c r="F2246" i="1" s="1"/>
  <c r="G2247" i="1"/>
  <c r="F2247" i="1" s="1"/>
  <c r="G2248" i="1"/>
  <c r="F2248" i="1" s="1"/>
  <c r="G2249" i="1"/>
  <c r="F2249" i="1" s="1"/>
  <c r="G2250" i="1"/>
  <c r="F2250" i="1" s="1"/>
  <c r="G2251" i="1"/>
  <c r="F2251" i="1" s="1"/>
  <c r="G2252" i="1"/>
  <c r="F2252" i="1" s="1"/>
  <c r="G2253" i="1"/>
  <c r="F2253" i="1" s="1"/>
  <c r="G2254" i="1"/>
  <c r="F2254" i="1" s="1"/>
  <c r="G2255" i="1"/>
  <c r="F2255" i="1" s="1"/>
  <c r="G2256" i="1"/>
  <c r="F2256" i="1" s="1"/>
  <c r="G2257" i="1"/>
  <c r="F2257" i="1" s="1"/>
  <c r="G2258" i="1"/>
  <c r="F2258" i="1" s="1"/>
  <c r="G2259" i="1"/>
  <c r="F2259" i="1" s="1"/>
  <c r="G2260" i="1"/>
  <c r="F2260" i="1" s="1"/>
  <c r="G2261" i="1"/>
  <c r="F2261" i="1" s="1"/>
  <c r="G2262" i="1"/>
  <c r="F2262" i="1" s="1"/>
  <c r="G2263" i="1"/>
  <c r="F2263" i="1" s="1"/>
  <c r="G2264" i="1"/>
  <c r="F2264" i="1" s="1"/>
  <c r="G2265" i="1"/>
  <c r="F2265" i="1" s="1"/>
  <c r="G2266" i="1"/>
  <c r="F2266" i="1" s="1"/>
  <c r="G2267" i="1"/>
  <c r="F2267" i="1" s="1"/>
  <c r="G2268" i="1"/>
  <c r="F2268" i="1" s="1"/>
  <c r="G2269" i="1"/>
  <c r="F2269" i="1" s="1"/>
  <c r="G2270" i="1"/>
  <c r="F2270" i="1" s="1"/>
  <c r="G2271" i="1"/>
  <c r="F2271" i="1" s="1"/>
  <c r="G2272" i="1"/>
  <c r="F2272" i="1" s="1"/>
  <c r="G2273" i="1"/>
  <c r="F2273" i="1" s="1"/>
  <c r="G2274" i="1"/>
  <c r="F2274" i="1" s="1"/>
  <c r="G2275" i="1"/>
  <c r="F2275" i="1" s="1"/>
  <c r="G2276" i="1"/>
  <c r="F2276" i="1" s="1"/>
  <c r="G2277" i="1"/>
  <c r="F2277" i="1" s="1"/>
  <c r="G2278" i="1"/>
  <c r="F2278" i="1" s="1"/>
  <c r="G2279" i="1"/>
  <c r="F2279" i="1" s="1"/>
  <c r="G2280" i="1"/>
  <c r="F2280" i="1" s="1"/>
  <c r="G2281" i="1"/>
  <c r="F2281" i="1" s="1"/>
  <c r="G2282" i="1"/>
  <c r="F2282" i="1" s="1"/>
  <c r="G2283" i="1"/>
  <c r="F2283" i="1" s="1"/>
  <c r="G2284" i="1"/>
  <c r="F2284" i="1" s="1"/>
  <c r="G2285" i="1"/>
  <c r="F2285" i="1" s="1"/>
  <c r="G2286" i="1"/>
  <c r="F2286" i="1" s="1"/>
  <c r="G2287" i="1"/>
  <c r="F2287" i="1" s="1"/>
  <c r="G2288" i="1"/>
  <c r="F2288" i="1" s="1"/>
  <c r="G2289" i="1"/>
  <c r="F2289" i="1" s="1"/>
  <c r="G2290" i="1"/>
  <c r="F2290" i="1" s="1"/>
  <c r="G2291" i="1"/>
  <c r="F2291" i="1" s="1"/>
  <c r="G2292" i="1"/>
  <c r="F2292" i="1" s="1"/>
  <c r="G2293" i="1"/>
  <c r="F2293" i="1" s="1"/>
  <c r="G2294" i="1"/>
  <c r="F2294" i="1" s="1"/>
  <c r="G2295" i="1"/>
  <c r="F2295" i="1" s="1"/>
  <c r="G2296" i="1"/>
  <c r="F2296" i="1" s="1"/>
  <c r="G2297" i="1"/>
  <c r="F2297" i="1" s="1"/>
  <c r="G2298" i="1"/>
  <c r="F2298" i="1" s="1"/>
  <c r="G2299" i="1"/>
  <c r="F2299" i="1" s="1"/>
  <c r="G2300" i="1"/>
  <c r="F2300" i="1" s="1"/>
  <c r="G2301" i="1"/>
  <c r="F2301" i="1" s="1"/>
  <c r="G2302" i="1"/>
  <c r="F2302" i="1" s="1"/>
  <c r="G2303" i="1"/>
  <c r="F2303" i="1" s="1"/>
  <c r="G2304" i="1"/>
  <c r="F2304" i="1" s="1"/>
  <c r="G2305" i="1"/>
  <c r="F2305" i="1" s="1"/>
  <c r="G2306" i="1"/>
  <c r="F2306" i="1" s="1"/>
  <c r="G2307" i="1"/>
  <c r="F2307" i="1" s="1"/>
  <c r="G2308" i="1"/>
  <c r="F2308" i="1" s="1"/>
  <c r="G2309" i="1"/>
  <c r="F2309" i="1" s="1"/>
  <c r="G2310" i="1"/>
  <c r="F2310" i="1" s="1"/>
  <c r="G2311" i="1"/>
  <c r="F2311" i="1" s="1"/>
  <c r="G2312" i="1"/>
  <c r="F2312" i="1" s="1"/>
  <c r="G2313" i="1"/>
  <c r="F2313" i="1" s="1"/>
  <c r="G2314" i="1"/>
  <c r="F2314" i="1" s="1"/>
  <c r="G2315" i="1"/>
  <c r="F2315" i="1" s="1"/>
  <c r="G2316" i="1"/>
  <c r="F2316" i="1" s="1"/>
  <c r="G2317" i="1"/>
  <c r="F2317" i="1" s="1"/>
  <c r="G2318" i="1"/>
  <c r="F2318" i="1" s="1"/>
  <c r="G2319" i="1"/>
  <c r="F2319" i="1" s="1"/>
  <c r="G2320" i="1"/>
  <c r="F2320" i="1" s="1"/>
  <c r="G2321" i="1"/>
  <c r="F2321" i="1" s="1"/>
  <c r="G2322" i="1"/>
  <c r="F2322" i="1" s="1"/>
  <c r="G2323" i="1"/>
  <c r="F2323" i="1" s="1"/>
  <c r="G2324" i="1"/>
  <c r="F2324" i="1" s="1"/>
  <c r="G2325" i="1"/>
  <c r="F2325" i="1" s="1"/>
  <c r="G2326" i="1"/>
  <c r="F2326" i="1" s="1"/>
  <c r="G2327" i="1"/>
  <c r="F2327" i="1" s="1"/>
  <c r="G2328" i="1"/>
  <c r="F2328" i="1" s="1"/>
  <c r="G2329" i="1"/>
  <c r="F2329" i="1" s="1"/>
  <c r="G2330" i="1"/>
  <c r="F2330" i="1" s="1"/>
  <c r="G2331" i="1"/>
  <c r="F2331" i="1" s="1"/>
  <c r="G2332" i="1"/>
  <c r="F2332" i="1" s="1"/>
  <c r="G2333" i="1"/>
  <c r="F2333" i="1" s="1"/>
  <c r="G2334" i="1"/>
  <c r="F2334" i="1" s="1"/>
  <c r="G2335" i="1"/>
  <c r="F2335" i="1" s="1"/>
  <c r="G2336" i="1"/>
  <c r="F2336" i="1" s="1"/>
  <c r="G2337" i="1"/>
  <c r="F2337" i="1" s="1"/>
  <c r="G2338" i="1"/>
  <c r="F2338" i="1" s="1"/>
  <c r="G2339" i="1"/>
  <c r="F2339" i="1" s="1"/>
  <c r="G2340" i="1"/>
  <c r="F2340" i="1" s="1"/>
  <c r="G2341" i="1"/>
  <c r="F2341" i="1" s="1"/>
  <c r="G2342" i="1"/>
  <c r="F2342" i="1" s="1"/>
  <c r="G2343" i="1"/>
  <c r="F2343" i="1" s="1"/>
  <c r="G2344" i="1"/>
  <c r="F2344" i="1" s="1"/>
  <c r="G2345" i="1"/>
  <c r="F2345" i="1" s="1"/>
  <c r="G2346" i="1"/>
  <c r="F2346" i="1" s="1"/>
  <c r="G2347" i="1"/>
  <c r="F2347" i="1" s="1"/>
  <c r="G2348" i="1"/>
  <c r="F2348" i="1" s="1"/>
  <c r="G2349" i="1"/>
  <c r="F2349" i="1" s="1"/>
  <c r="G2350" i="1"/>
  <c r="F2350" i="1" s="1"/>
  <c r="G2351" i="1"/>
  <c r="F2351" i="1" s="1"/>
  <c r="G2352" i="1"/>
  <c r="F2352" i="1" s="1"/>
  <c r="G2353" i="1"/>
  <c r="F2353" i="1" s="1"/>
  <c r="G2354" i="1"/>
  <c r="F2354" i="1" s="1"/>
  <c r="G2355" i="1"/>
  <c r="F2355" i="1" s="1"/>
  <c r="G2356" i="1"/>
  <c r="F2356" i="1" s="1"/>
  <c r="G2357" i="1"/>
  <c r="F2357" i="1" s="1"/>
  <c r="G2358" i="1"/>
  <c r="F2358" i="1" s="1"/>
  <c r="G2359" i="1"/>
  <c r="F2359" i="1" s="1"/>
  <c r="G2360" i="1"/>
  <c r="F2360" i="1" s="1"/>
  <c r="G2361" i="1"/>
  <c r="F2361" i="1" s="1"/>
  <c r="G2362" i="1"/>
  <c r="F2362" i="1" s="1"/>
  <c r="G2363" i="1"/>
  <c r="F2363" i="1" s="1"/>
  <c r="G2364" i="1"/>
  <c r="F2364" i="1" s="1"/>
  <c r="G2365" i="1"/>
  <c r="F2365" i="1" s="1"/>
  <c r="G2366" i="1"/>
  <c r="F2366" i="1" s="1"/>
  <c r="G2367" i="1"/>
  <c r="F2367" i="1" s="1"/>
  <c r="G2368" i="1"/>
  <c r="F2368" i="1" s="1"/>
  <c r="G2369" i="1"/>
  <c r="F2369" i="1" s="1"/>
  <c r="G2370" i="1"/>
  <c r="F2370" i="1" s="1"/>
  <c r="G2371" i="1"/>
  <c r="F2371" i="1" s="1"/>
  <c r="G2372" i="1"/>
  <c r="F2372" i="1" s="1"/>
  <c r="G2373" i="1"/>
  <c r="F2373" i="1" s="1"/>
  <c r="G2374" i="1"/>
  <c r="F2374" i="1" s="1"/>
  <c r="G2375" i="1"/>
  <c r="F2375" i="1" s="1"/>
  <c r="G2376" i="1"/>
  <c r="F2376" i="1" s="1"/>
  <c r="G2377" i="1"/>
  <c r="F2377" i="1" s="1"/>
  <c r="G2378" i="1"/>
  <c r="F2378" i="1" s="1"/>
  <c r="G2379" i="1"/>
  <c r="F2379" i="1" s="1"/>
  <c r="G2380" i="1"/>
  <c r="F2380" i="1" s="1"/>
  <c r="G2381" i="1"/>
  <c r="F2381" i="1" s="1"/>
  <c r="G2382" i="1"/>
  <c r="F2382" i="1" s="1"/>
  <c r="G2383" i="1"/>
  <c r="F2383" i="1" s="1"/>
  <c r="G2384" i="1"/>
  <c r="F2384" i="1" s="1"/>
  <c r="G2385" i="1"/>
  <c r="F2385" i="1" s="1"/>
  <c r="G2386" i="1"/>
  <c r="F2386" i="1" s="1"/>
  <c r="G2387" i="1"/>
  <c r="F2387" i="1" s="1"/>
  <c r="G2388" i="1"/>
  <c r="F2388" i="1" s="1"/>
  <c r="G2389" i="1"/>
  <c r="F2389" i="1" s="1"/>
  <c r="G2390" i="1"/>
  <c r="F2390" i="1" s="1"/>
  <c r="G2391" i="1"/>
  <c r="F2391" i="1" s="1"/>
  <c r="G2392" i="1"/>
  <c r="F2392" i="1" s="1"/>
  <c r="G2393" i="1"/>
  <c r="F2393" i="1" s="1"/>
  <c r="G2394" i="1"/>
  <c r="F2394" i="1" s="1"/>
  <c r="G2395" i="1"/>
  <c r="F2395" i="1" s="1"/>
  <c r="G2396" i="1"/>
  <c r="F2396" i="1" s="1"/>
  <c r="G2397" i="1"/>
  <c r="F2397" i="1" s="1"/>
  <c r="G2398" i="1"/>
  <c r="F2398" i="1" s="1"/>
  <c r="G2399" i="1"/>
  <c r="F2399" i="1" s="1"/>
  <c r="G2400" i="1"/>
  <c r="F2400" i="1" s="1"/>
  <c r="G2401" i="1"/>
  <c r="F2401" i="1" s="1"/>
  <c r="G2402" i="1"/>
  <c r="F2402" i="1" s="1"/>
  <c r="G2403" i="1"/>
  <c r="F2403" i="1" s="1"/>
  <c r="G2404" i="1"/>
  <c r="F2404" i="1" s="1"/>
  <c r="G2405" i="1"/>
  <c r="F2405" i="1" s="1"/>
  <c r="G2406" i="1"/>
  <c r="F2406" i="1" s="1"/>
  <c r="G2407" i="1"/>
  <c r="F2407" i="1" s="1"/>
  <c r="G2408" i="1"/>
  <c r="F2408" i="1" s="1"/>
  <c r="G2409" i="1"/>
  <c r="F2409" i="1" s="1"/>
  <c r="G2410" i="1"/>
  <c r="F2410" i="1" s="1"/>
  <c r="G2411" i="1"/>
  <c r="F2411" i="1" s="1"/>
  <c r="G2412" i="1"/>
  <c r="F2412" i="1" s="1"/>
  <c r="G2413" i="1"/>
  <c r="F2413" i="1" s="1"/>
  <c r="G2414" i="1"/>
  <c r="F2414" i="1" s="1"/>
  <c r="G2415" i="1"/>
  <c r="F2415" i="1" s="1"/>
  <c r="G2416" i="1"/>
  <c r="F2416" i="1" s="1"/>
  <c r="G2417" i="1"/>
  <c r="F2417" i="1" s="1"/>
  <c r="G2418" i="1"/>
  <c r="F2418" i="1" s="1"/>
  <c r="G2419" i="1"/>
  <c r="F2419" i="1" s="1"/>
  <c r="G2420" i="1"/>
  <c r="F2420" i="1" s="1"/>
  <c r="G2421" i="1"/>
  <c r="F2421" i="1" s="1"/>
  <c r="G2422" i="1"/>
  <c r="F2422" i="1" s="1"/>
  <c r="G2423" i="1"/>
  <c r="F2423" i="1" s="1"/>
  <c r="G2424" i="1"/>
  <c r="F2424" i="1" s="1"/>
  <c r="G2425" i="1"/>
  <c r="F2425" i="1" s="1"/>
  <c r="G2426" i="1"/>
  <c r="F2426" i="1" s="1"/>
  <c r="G2427" i="1"/>
  <c r="F2427" i="1" s="1"/>
  <c r="G2428" i="1"/>
  <c r="F2428" i="1" s="1"/>
  <c r="G2429" i="1"/>
  <c r="F2429" i="1" s="1"/>
  <c r="G2430" i="1"/>
  <c r="F2430" i="1" s="1"/>
  <c r="G2431" i="1"/>
  <c r="F2431" i="1" s="1"/>
  <c r="G2432" i="1"/>
  <c r="F2432" i="1" s="1"/>
  <c r="G2433" i="1"/>
  <c r="F2433" i="1" s="1"/>
  <c r="G2434" i="1"/>
  <c r="F2434" i="1" s="1"/>
  <c r="G2435" i="1"/>
  <c r="F2435" i="1" s="1"/>
  <c r="G2436" i="1"/>
  <c r="F2436" i="1" s="1"/>
  <c r="G2437" i="1"/>
  <c r="F2437" i="1" s="1"/>
  <c r="G2438" i="1"/>
  <c r="F2438" i="1" s="1"/>
  <c r="G2439" i="1"/>
  <c r="F2439" i="1" s="1"/>
  <c r="G2440" i="1"/>
  <c r="F2440" i="1" s="1"/>
  <c r="G2441" i="1"/>
  <c r="F2441" i="1" s="1"/>
  <c r="G2442" i="1"/>
  <c r="F2442" i="1" s="1"/>
  <c r="G2443" i="1"/>
  <c r="F2443" i="1" s="1"/>
  <c r="G2444" i="1"/>
  <c r="F2444" i="1" s="1"/>
  <c r="G2445" i="1"/>
  <c r="F2445" i="1" s="1"/>
  <c r="G2446" i="1"/>
  <c r="F2446" i="1" s="1"/>
  <c r="G2447" i="1"/>
  <c r="F2447" i="1" s="1"/>
  <c r="G2448" i="1"/>
  <c r="F2448" i="1" s="1"/>
  <c r="G2449" i="1"/>
  <c r="F2449" i="1" s="1"/>
  <c r="G2450" i="1"/>
  <c r="F2450" i="1" s="1"/>
  <c r="G2451" i="1"/>
  <c r="F2451" i="1" s="1"/>
  <c r="G2452" i="1"/>
  <c r="F2452" i="1" s="1"/>
  <c r="G2453" i="1"/>
  <c r="F2453" i="1" s="1"/>
  <c r="G2454" i="1"/>
  <c r="F2454" i="1" s="1"/>
  <c r="G2455" i="1"/>
  <c r="F2455" i="1" s="1"/>
  <c r="G2456" i="1"/>
  <c r="F2456" i="1" s="1"/>
  <c r="G2457" i="1"/>
  <c r="F2457" i="1" s="1"/>
  <c r="G2458" i="1"/>
  <c r="F2458" i="1" s="1"/>
  <c r="G2459" i="1"/>
  <c r="F2459" i="1" s="1"/>
  <c r="G2460" i="1"/>
  <c r="F2460" i="1" s="1"/>
  <c r="G2461" i="1"/>
  <c r="F2461" i="1" s="1"/>
  <c r="G2462" i="1"/>
  <c r="F2462" i="1" s="1"/>
  <c r="G2463" i="1"/>
  <c r="F2463" i="1" s="1"/>
  <c r="G2464" i="1"/>
  <c r="F2464" i="1" s="1"/>
  <c r="G2465" i="1"/>
  <c r="F2465" i="1" s="1"/>
  <c r="G2466" i="1"/>
  <c r="F2466" i="1" s="1"/>
  <c r="G2467" i="1"/>
  <c r="F2467" i="1" s="1"/>
  <c r="G2468" i="1"/>
  <c r="F2468" i="1" s="1"/>
  <c r="G2469" i="1"/>
  <c r="F2469" i="1" s="1"/>
  <c r="G2470" i="1"/>
  <c r="F2470" i="1" s="1"/>
  <c r="G2471" i="1"/>
  <c r="F2471" i="1" s="1"/>
  <c r="G2472" i="1"/>
  <c r="F2472" i="1" s="1"/>
  <c r="G2473" i="1"/>
  <c r="F2473" i="1" s="1"/>
  <c r="G2474" i="1"/>
  <c r="F2474" i="1" s="1"/>
  <c r="G2475" i="1"/>
  <c r="F2475" i="1" s="1"/>
  <c r="G2476" i="1"/>
  <c r="F2476" i="1" s="1"/>
  <c r="G2477" i="1"/>
  <c r="F2477" i="1" s="1"/>
  <c r="G2478" i="1"/>
  <c r="F2478" i="1" s="1"/>
  <c r="G2479" i="1"/>
  <c r="F2479" i="1" s="1"/>
  <c r="G2480" i="1"/>
  <c r="F2480" i="1" s="1"/>
  <c r="G2481" i="1"/>
  <c r="F2481" i="1" s="1"/>
  <c r="G2482" i="1"/>
  <c r="F2482" i="1" s="1"/>
  <c r="G2483" i="1"/>
  <c r="F2483" i="1" s="1"/>
  <c r="G2484" i="1"/>
  <c r="F2484" i="1" s="1"/>
  <c r="G2485" i="1"/>
  <c r="F2485" i="1" s="1"/>
  <c r="G2486" i="1"/>
  <c r="F2486" i="1" s="1"/>
  <c r="G2487" i="1"/>
  <c r="F2487" i="1" s="1"/>
  <c r="G2488" i="1"/>
  <c r="F2488" i="1" s="1"/>
  <c r="G2489" i="1"/>
  <c r="F2489" i="1" s="1"/>
  <c r="G2490" i="1"/>
  <c r="F2490" i="1" s="1"/>
  <c r="G2491" i="1"/>
  <c r="F2491" i="1" s="1"/>
  <c r="G2492" i="1"/>
  <c r="F2492" i="1" s="1"/>
  <c r="G2493" i="1"/>
  <c r="F2493" i="1" s="1"/>
  <c r="G2494" i="1"/>
  <c r="F2494" i="1" s="1"/>
  <c r="G2495" i="1"/>
  <c r="F2495" i="1" s="1"/>
  <c r="G2496" i="1"/>
  <c r="F2496" i="1" s="1"/>
  <c r="G2497" i="1"/>
  <c r="F2497" i="1" s="1"/>
  <c r="G2498" i="1"/>
  <c r="F2498" i="1" s="1"/>
  <c r="G2499" i="1"/>
  <c r="F2499" i="1" s="1"/>
  <c r="G2500" i="1"/>
  <c r="F2500" i="1" s="1"/>
  <c r="G2501" i="1"/>
  <c r="F2501" i="1" s="1"/>
  <c r="G2502" i="1"/>
  <c r="F2502" i="1" s="1"/>
  <c r="G2503" i="1"/>
  <c r="F2503" i="1" s="1"/>
  <c r="G2504" i="1"/>
  <c r="F2504" i="1" s="1"/>
  <c r="G2505" i="1"/>
  <c r="F2505" i="1" s="1"/>
  <c r="G2506" i="1"/>
  <c r="F2506" i="1" s="1"/>
  <c r="G2507" i="1"/>
  <c r="F2507" i="1" s="1"/>
  <c r="G2508" i="1"/>
  <c r="F2508" i="1" s="1"/>
  <c r="G2509" i="1"/>
  <c r="F2509" i="1" s="1"/>
  <c r="G2510" i="1"/>
  <c r="F2510" i="1" s="1"/>
  <c r="G2511" i="1"/>
  <c r="F2511" i="1" s="1"/>
  <c r="G2512" i="1"/>
  <c r="F2512" i="1" s="1"/>
  <c r="G2513" i="1"/>
  <c r="F2513" i="1" s="1"/>
  <c r="G2514" i="1"/>
  <c r="F2514" i="1" s="1"/>
  <c r="G2515" i="1"/>
  <c r="F2515" i="1" s="1"/>
  <c r="G2516" i="1"/>
  <c r="F2516" i="1" s="1"/>
  <c r="G2517" i="1"/>
  <c r="F2517" i="1" s="1"/>
  <c r="G2518" i="1"/>
  <c r="F2518" i="1" s="1"/>
  <c r="G2519" i="1"/>
  <c r="F2519" i="1" s="1"/>
  <c r="G2520" i="1"/>
  <c r="F2520" i="1" s="1"/>
  <c r="G2521" i="1"/>
  <c r="F2521" i="1" s="1"/>
  <c r="G2522" i="1"/>
  <c r="F2522" i="1" s="1"/>
  <c r="G2523" i="1"/>
  <c r="F2523" i="1" s="1"/>
  <c r="G2524" i="1"/>
  <c r="F2524" i="1" s="1"/>
  <c r="G2525" i="1"/>
  <c r="F2525" i="1" s="1"/>
  <c r="G2526" i="1"/>
  <c r="F2526" i="1" s="1"/>
  <c r="G2527" i="1"/>
  <c r="F2527" i="1" s="1"/>
  <c r="G2528" i="1"/>
  <c r="F2528" i="1" s="1"/>
  <c r="G2529" i="1"/>
  <c r="F2529" i="1" s="1"/>
  <c r="G2530" i="1"/>
  <c r="F2530" i="1" s="1"/>
  <c r="G2531" i="1"/>
  <c r="F2531" i="1" s="1"/>
  <c r="G2532" i="1"/>
  <c r="F2532" i="1" s="1"/>
  <c r="G2533" i="1"/>
  <c r="F2533" i="1" s="1"/>
  <c r="G2534" i="1"/>
  <c r="F2534" i="1" s="1"/>
  <c r="G2535" i="1"/>
  <c r="F2535" i="1" s="1"/>
  <c r="G2536" i="1"/>
  <c r="F2536" i="1" s="1"/>
  <c r="G2537" i="1"/>
  <c r="F2537" i="1" s="1"/>
  <c r="G2538" i="1"/>
  <c r="F2538" i="1" s="1"/>
  <c r="G2539" i="1"/>
  <c r="F2539" i="1" s="1"/>
  <c r="G2540" i="1"/>
  <c r="F2540" i="1" s="1"/>
  <c r="G2541" i="1"/>
  <c r="F2541" i="1" s="1"/>
  <c r="G2542" i="1"/>
  <c r="F2542" i="1" s="1"/>
  <c r="G2543" i="1"/>
  <c r="F2543" i="1" s="1"/>
  <c r="G2544" i="1"/>
  <c r="F2544" i="1" s="1"/>
  <c r="G2545" i="1"/>
  <c r="F2545" i="1" s="1"/>
  <c r="G2546" i="1"/>
  <c r="F2546" i="1" s="1"/>
  <c r="G2547" i="1"/>
  <c r="F2547" i="1" s="1"/>
  <c r="G2548" i="1"/>
  <c r="F2548" i="1" s="1"/>
  <c r="G2549" i="1"/>
  <c r="F2549" i="1" s="1"/>
  <c r="G2550" i="1"/>
  <c r="F2550" i="1" s="1"/>
  <c r="G2551" i="1"/>
  <c r="F2551" i="1" s="1"/>
  <c r="G2552" i="1"/>
  <c r="F2552" i="1" s="1"/>
  <c r="G2553" i="1"/>
  <c r="F2553" i="1" s="1"/>
  <c r="G2554" i="1"/>
  <c r="F2554" i="1" s="1"/>
  <c r="G2555" i="1"/>
  <c r="F2555" i="1" s="1"/>
  <c r="G2556" i="1"/>
  <c r="F2556" i="1" s="1"/>
  <c r="G2557" i="1"/>
  <c r="F2557" i="1" s="1"/>
  <c r="G2558" i="1"/>
  <c r="F2558" i="1" s="1"/>
  <c r="G2559" i="1"/>
  <c r="F2559" i="1" s="1"/>
  <c r="G2560" i="1"/>
  <c r="F2560" i="1" s="1"/>
  <c r="G2561" i="1"/>
  <c r="F2561" i="1" s="1"/>
  <c r="G2562" i="1"/>
  <c r="F2562" i="1" s="1"/>
  <c r="G2563" i="1"/>
  <c r="F2563" i="1" s="1"/>
  <c r="G2564" i="1"/>
  <c r="F2564" i="1" s="1"/>
  <c r="G2565" i="1"/>
  <c r="F2565" i="1" s="1"/>
  <c r="G2566" i="1"/>
  <c r="F2566" i="1" s="1"/>
  <c r="G2567" i="1"/>
  <c r="F2567" i="1" s="1"/>
  <c r="G2568" i="1"/>
  <c r="F2568" i="1" s="1"/>
  <c r="G2569" i="1"/>
  <c r="F2569" i="1" s="1"/>
  <c r="G2570" i="1"/>
  <c r="F2570" i="1" s="1"/>
  <c r="G2571" i="1"/>
  <c r="F2571" i="1" s="1"/>
  <c r="G2572" i="1"/>
  <c r="F2572" i="1" s="1"/>
  <c r="G2573" i="1"/>
  <c r="F2573" i="1" s="1"/>
  <c r="G2574" i="1"/>
  <c r="F2574" i="1" s="1"/>
  <c r="G2575" i="1"/>
  <c r="F2575" i="1" s="1"/>
  <c r="G2576" i="1"/>
  <c r="F2576" i="1" s="1"/>
  <c r="G2577" i="1"/>
  <c r="F2577" i="1" s="1"/>
  <c r="G2578" i="1"/>
  <c r="F2578" i="1" s="1"/>
  <c r="G2579" i="1"/>
  <c r="F2579" i="1" s="1"/>
  <c r="G2580" i="1"/>
  <c r="F2580" i="1" s="1"/>
  <c r="G2581" i="1"/>
  <c r="F2581" i="1" s="1"/>
  <c r="G2582" i="1"/>
  <c r="F2582" i="1" s="1"/>
  <c r="G2583" i="1"/>
  <c r="F2583" i="1" s="1"/>
  <c r="G2584" i="1"/>
  <c r="F2584" i="1" s="1"/>
  <c r="G2585" i="1"/>
  <c r="F2585" i="1" s="1"/>
  <c r="G2586" i="1"/>
  <c r="F2586" i="1" s="1"/>
  <c r="G2587" i="1"/>
  <c r="F2587" i="1" s="1"/>
  <c r="G2588" i="1"/>
  <c r="F2588" i="1" s="1"/>
  <c r="G2589" i="1"/>
  <c r="F2589" i="1" s="1"/>
  <c r="G2590" i="1"/>
  <c r="F2590" i="1" s="1"/>
  <c r="G2591" i="1"/>
  <c r="F2591" i="1" s="1"/>
  <c r="G2592" i="1"/>
  <c r="F2592" i="1" s="1"/>
  <c r="G2593" i="1"/>
  <c r="F2593" i="1" s="1"/>
  <c r="G2594" i="1"/>
  <c r="F2594" i="1" s="1"/>
  <c r="G2595" i="1"/>
  <c r="F2595" i="1" s="1"/>
  <c r="G2596" i="1"/>
  <c r="F2596" i="1" s="1"/>
  <c r="G2597" i="1"/>
  <c r="F2597" i="1" s="1"/>
  <c r="G2598" i="1"/>
  <c r="F2598" i="1" s="1"/>
  <c r="G2599" i="1"/>
  <c r="F2599" i="1" s="1"/>
  <c r="G2600" i="1"/>
  <c r="F2600" i="1" s="1"/>
  <c r="G2601" i="1"/>
  <c r="F2601" i="1" s="1"/>
  <c r="G2602" i="1"/>
  <c r="F2602" i="1" s="1"/>
  <c r="G2603" i="1"/>
  <c r="F2603" i="1" s="1"/>
  <c r="G2604" i="1"/>
  <c r="F2604" i="1" s="1"/>
  <c r="G2605" i="1"/>
  <c r="F2605" i="1" s="1"/>
  <c r="G2606" i="1"/>
  <c r="F2606" i="1" s="1"/>
  <c r="G2607" i="1"/>
  <c r="F2607" i="1" s="1"/>
  <c r="G2608" i="1"/>
  <c r="F2608" i="1" s="1"/>
  <c r="G2609" i="1"/>
  <c r="F2609" i="1" s="1"/>
  <c r="G2610" i="1"/>
  <c r="F2610" i="1" s="1"/>
  <c r="G2611" i="1"/>
  <c r="F2611" i="1" s="1"/>
  <c r="G2612" i="1"/>
  <c r="F2612" i="1" s="1"/>
  <c r="G2613" i="1"/>
  <c r="F2613" i="1" s="1"/>
  <c r="G2614" i="1"/>
  <c r="F2614" i="1" s="1"/>
  <c r="G2615" i="1"/>
  <c r="F2615" i="1" s="1"/>
  <c r="G2616" i="1"/>
  <c r="F2616" i="1" s="1"/>
  <c r="G2617" i="1"/>
  <c r="F2617" i="1" s="1"/>
  <c r="G2618" i="1"/>
  <c r="F2618" i="1" s="1"/>
  <c r="G2619" i="1"/>
  <c r="F2619" i="1" s="1"/>
  <c r="G2620" i="1"/>
  <c r="F2620" i="1" s="1"/>
  <c r="G2621" i="1"/>
  <c r="F2621" i="1" s="1"/>
  <c r="G2622" i="1"/>
  <c r="F2622" i="1" s="1"/>
  <c r="G2623" i="1"/>
  <c r="F2623" i="1" s="1"/>
  <c r="G2624" i="1"/>
  <c r="F2624" i="1" s="1"/>
  <c r="G2625" i="1"/>
  <c r="F2625" i="1" s="1"/>
  <c r="G2626" i="1"/>
  <c r="F2626" i="1" s="1"/>
  <c r="G2627" i="1"/>
  <c r="F2627" i="1" s="1"/>
  <c r="G2628" i="1"/>
  <c r="F2628" i="1" s="1"/>
  <c r="G2629" i="1"/>
  <c r="F2629" i="1" s="1"/>
  <c r="G2630" i="1"/>
  <c r="F2630" i="1" s="1"/>
  <c r="G2631" i="1"/>
  <c r="F2631" i="1" s="1"/>
  <c r="G2632" i="1"/>
  <c r="F2632" i="1" s="1"/>
  <c r="G2633" i="1"/>
  <c r="F2633" i="1" s="1"/>
  <c r="G2634" i="1"/>
  <c r="F2634" i="1" s="1"/>
  <c r="G2635" i="1"/>
  <c r="F2635" i="1" s="1"/>
  <c r="G2636" i="1"/>
  <c r="F2636" i="1" s="1"/>
  <c r="G2637" i="1"/>
  <c r="F2637" i="1" s="1"/>
  <c r="G2638" i="1"/>
  <c r="F2638" i="1" s="1"/>
  <c r="G2639" i="1"/>
  <c r="F2639" i="1" s="1"/>
  <c r="G2640" i="1"/>
  <c r="F2640" i="1" s="1"/>
  <c r="G2641" i="1"/>
  <c r="F2641" i="1" s="1"/>
  <c r="G2642" i="1"/>
  <c r="F2642" i="1" s="1"/>
  <c r="G2643" i="1"/>
  <c r="F2643" i="1" s="1"/>
  <c r="G2644" i="1"/>
  <c r="F2644" i="1" s="1"/>
  <c r="G2645" i="1"/>
  <c r="F2645" i="1" s="1"/>
  <c r="G2646" i="1"/>
  <c r="F2646" i="1" s="1"/>
  <c r="G2647" i="1"/>
  <c r="F2647" i="1" s="1"/>
  <c r="G2648" i="1"/>
  <c r="F2648" i="1" s="1"/>
  <c r="G2649" i="1"/>
  <c r="F2649" i="1" s="1"/>
  <c r="G2650" i="1"/>
  <c r="F2650" i="1" s="1"/>
  <c r="G2651" i="1"/>
  <c r="F2651" i="1" s="1"/>
  <c r="G2652" i="1"/>
  <c r="F2652" i="1" s="1"/>
  <c r="G2653" i="1"/>
  <c r="F2653" i="1" s="1"/>
  <c r="G2654" i="1"/>
  <c r="F2654" i="1" s="1"/>
  <c r="G2655" i="1"/>
  <c r="F2655" i="1" s="1"/>
  <c r="G2656" i="1"/>
  <c r="F2656" i="1" s="1"/>
  <c r="G2657" i="1"/>
  <c r="F2657" i="1" s="1"/>
  <c r="G2658" i="1"/>
  <c r="F2658" i="1" s="1"/>
  <c r="G2659" i="1"/>
  <c r="F2659" i="1" s="1"/>
  <c r="G2660" i="1"/>
  <c r="F2660" i="1" s="1"/>
  <c r="G2661" i="1"/>
  <c r="F2661" i="1" s="1"/>
  <c r="G2662" i="1"/>
  <c r="F2662" i="1" s="1"/>
  <c r="G2663" i="1"/>
  <c r="F2663" i="1" s="1"/>
  <c r="G2664" i="1"/>
  <c r="F2664" i="1" s="1"/>
  <c r="G2665" i="1"/>
  <c r="F2665" i="1" s="1"/>
  <c r="G2666" i="1"/>
  <c r="F2666" i="1" s="1"/>
  <c r="G2667" i="1"/>
  <c r="F2667" i="1" s="1"/>
  <c r="G2668" i="1"/>
  <c r="F2668" i="1" s="1"/>
  <c r="G2669" i="1"/>
  <c r="F2669" i="1" s="1"/>
  <c r="G2670" i="1"/>
  <c r="F2670" i="1" s="1"/>
  <c r="G2671" i="1"/>
  <c r="F2671" i="1" s="1"/>
  <c r="G2672" i="1"/>
  <c r="F2672" i="1" s="1"/>
  <c r="G2673" i="1"/>
  <c r="F2673" i="1" s="1"/>
  <c r="G2674" i="1"/>
  <c r="F2674" i="1" s="1"/>
  <c r="G2675" i="1"/>
  <c r="F2675" i="1" s="1"/>
  <c r="G2676" i="1"/>
  <c r="F2676" i="1" s="1"/>
  <c r="G2677" i="1"/>
  <c r="F2677" i="1" s="1"/>
  <c r="G2678" i="1"/>
  <c r="F2678" i="1" s="1"/>
  <c r="G2679" i="1"/>
  <c r="F2679" i="1" s="1"/>
  <c r="G2680" i="1"/>
  <c r="F2680" i="1" s="1"/>
  <c r="G2681" i="1"/>
  <c r="F2681" i="1" s="1"/>
  <c r="G2682" i="1"/>
  <c r="F2682" i="1" s="1"/>
  <c r="G2683" i="1"/>
  <c r="F2683" i="1" s="1"/>
  <c r="G2684" i="1"/>
  <c r="F2684" i="1" s="1"/>
  <c r="G2685" i="1"/>
  <c r="F2685" i="1" s="1"/>
  <c r="G2686" i="1"/>
  <c r="F2686" i="1" s="1"/>
  <c r="G2687" i="1"/>
  <c r="F2687" i="1" s="1"/>
  <c r="G2688" i="1"/>
  <c r="F2688" i="1" s="1"/>
  <c r="G2689" i="1"/>
  <c r="F2689" i="1" s="1"/>
  <c r="G2690" i="1"/>
  <c r="F2690" i="1" s="1"/>
  <c r="G2691" i="1"/>
  <c r="F2691" i="1" s="1"/>
  <c r="G2692" i="1"/>
  <c r="F2692" i="1" s="1"/>
  <c r="G2693" i="1"/>
  <c r="F2693" i="1" s="1"/>
  <c r="G2694" i="1"/>
  <c r="F2694" i="1" s="1"/>
  <c r="G2695" i="1"/>
  <c r="F2695" i="1" s="1"/>
  <c r="G2696" i="1"/>
  <c r="F2696" i="1" s="1"/>
  <c r="G2697" i="1"/>
  <c r="F2697" i="1" s="1"/>
  <c r="G2698" i="1"/>
  <c r="F2698" i="1" s="1"/>
  <c r="G2699" i="1"/>
  <c r="F2699" i="1" s="1"/>
  <c r="G2700" i="1"/>
  <c r="F2700" i="1" s="1"/>
  <c r="G2701" i="1"/>
  <c r="F2701" i="1" s="1"/>
  <c r="G2702" i="1"/>
  <c r="F2702" i="1" s="1"/>
  <c r="G2703" i="1"/>
  <c r="F2703" i="1" s="1"/>
  <c r="G2704" i="1"/>
  <c r="F2704" i="1" s="1"/>
  <c r="G2705" i="1"/>
  <c r="F2705" i="1" s="1"/>
  <c r="G2706" i="1"/>
  <c r="F2706" i="1" s="1"/>
  <c r="G2707" i="1"/>
  <c r="F2707" i="1" s="1"/>
  <c r="G2708" i="1"/>
  <c r="F2708" i="1" s="1"/>
  <c r="G2709" i="1"/>
  <c r="F2709" i="1" s="1"/>
  <c r="G2710" i="1"/>
  <c r="F2710" i="1" s="1"/>
  <c r="G2711" i="1"/>
  <c r="F2711" i="1" s="1"/>
  <c r="G2712" i="1"/>
  <c r="F2712" i="1" s="1"/>
  <c r="G2713" i="1"/>
  <c r="F2713" i="1" s="1"/>
  <c r="G2714" i="1"/>
  <c r="F2714" i="1" s="1"/>
  <c r="G2715" i="1"/>
  <c r="F2715" i="1" s="1"/>
  <c r="G2716" i="1"/>
  <c r="F2716" i="1" s="1"/>
  <c r="G2717" i="1"/>
  <c r="F2717" i="1" s="1"/>
  <c r="G2718" i="1"/>
  <c r="F2718" i="1" s="1"/>
  <c r="G2719" i="1"/>
  <c r="F2719" i="1" s="1"/>
  <c r="G2720" i="1"/>
  <c r="F2720" i="1" s="1"/>
  <c r="G2721" i="1"/>
  <c r="F2721" i="1" s="1"/>
  <c r="G2722" i="1"/>
  <c r="F2722" i="1" s="1"/>
  <c r="G2723" i="1"/>
  <c r="F2723" i="1" s="1"/>
  <c r="G2724" i="1"/>
  <c r="F2724" i="1" s="1"/>
  <c r="G2725" i="1"/>
  <c r="F2725" i="1" s="1"/>
  <c r="G2726" i="1"/>
  <c r="F2726" i="1" s="1"/>
  <c r="G2727" i="1"/>
  <c r="F2727" i="1" s="1"/>
  <c r="G2728" i="1"/>
  <c r="F2728" i="1" s="1"/>
  <c r="G2729" i="1"/>
  <c r="F2729" i="1" s="1"/>
  <c r="G2730" i="1"/>
  <c r="F2730" i="1" s="1"/>
  <c r="G2731" i="1"/>
  <c r="F2731" i="1" s="1"/>
  <c r="G2732" i="1"/>
  <c r="F2732" i="1" s="1"/>
  <c r="G2733" i="1"/>
  <c r="F2733" i="1" s="1"/>
  <c r="G2734" i="1"/>
  <c r="F2734" i="1" s="1"/>
  <c r="G2735" i="1"/>
  <c r="F2735" i="1" s="1"/>
  <c r="G2736" i="1"/>
  <c r="F2736" i="1" s="1"/>
  <c r="G2737" i="1"/>
  <c r="F2737" i="1" s="1"/>
  <c r="G2738" i="1"/>
  <c r="F2738" i="1" s="1"/>
  <c r="G2739" i="1"/>
  <c r="F2739" i="1" s="1"/>
  <c r="G2740" i="1"/>
  <c r="F2740" i="1" s="1"/>
  <c r="G2741" i="1"/>
  <c r="F2741" i="1" s="1"/>
  <c r="G2742" i="1"/>
  <c r="F2742" i="1" s="1"/>
  <c r="G2743" i="1"/>
  <c r="F2743" i="1" s="1"/>
  <c r="G2744" i="1"/>
  <c r="F2744" i="1" s="1"/>
  <c r="G2745" i="1"/>
  <c r="F2745" i="1" s="1"/>
  <c r="G2746" i="1"/>
  <c r="F2746" i="1" s="1"/>
  <c r="G2747" i="1"/>
  <c r="F2747" i="1" s="1"/>
  <c r="G2748" i="1"/>
  <c r="F2748" i="1" s="1"/>
  <c r="G2749" i="1"/>
  <c r="F2749" i="1" s="1"/>
  <c r="G2750" i="1"/>
  <c r="F2750" i="1" s="1"/>
  <c r="G2751" i="1"/>
  <c r="F2751" i="1" s="1"/>
  <c r="G2752" i="1"/>
  <c r="F2752" i="1" s="1"/>
  <c r="G2753" i="1"/>
  <c r="F2753" i="1" s="1"/>
  <c r="G2754" i="1"/>
  <c r="F2754" i="1" s="1"/>
  <c r="G2755" i="1"/>
  <c r="F2755" i="1" s="1"/>
  <c r="G2756" i="1"/>
  <c r="F2756" i="1" s="1"/>
  <c r="G2757" i="1"/>
  <c r="F2757" i="1" s="1"/>
  <c r="G2758" i="1"/>
  <c r="F2758" i="1" s="1"/>
  <c r="G2759" i="1"/>
  <c r="F2759" i="1" s="1"/>
  <c r="G2760" i="1"/>
  <c r="F2760" i="1" s="1"/>
  <c r="G2761" i="1"/>
  <c r="F2761" i="1" s="1"/>
  <c r="G2762" i="1"/>
  <c r="F2762" i="1" s="1"/>
  <c r="G2763" i="1"/>
  <c r="F2763" i="1" s="1"/>
  <c r="G2764" i="1"/>
  <c r="F2764" i="1" s="1"/>
  <c r="G2765" i="1"/>
  <c r="F2765" i="1" s="1"/>
  <c r="G2766" i="1"/>
  <c r="F2766" i="1" s="1"/>
  <c r="G2767" i="1"/>
  <c r="F2767" i="1" s="1"/>
  <c r="G2768" i="1"/>
  <c r="F2768" i="1" s="1"/>
  <c r="G2769" i="1"/>
  <c r="F2769" i="1" s="1"/>
  <c r="G2770" i="1"/>
  <c r="F2770" i="1" s="1"/>
  <c r="G2771" i="1"/>
  <c r="F2771" i="1" s="1"/>
  <c r="G2772" i="1"/>
  <c r="F2772" i="1" s="1"/>
  <c r="G2773" i="1"/>
  <c r="F2773" i="1" s="1"/>
  <c r="G2774" i="1"/>
  <c r="F2774" i="1" s="1"/>
  <c r="G2775" i="1"/>
  <c r="F2775" i="1" s="1"/>
  <c r="G2776" i="1"/>
  <c r="F2776" i="1" s="1"/>
  <c r="G2777" i="1"/>
  <c r="F2777" i="1" s="1"/>
  <c r="G2778" i="1"/>
  <c r="F2778" i="1" s="1"/>
  <c r="G2779" i="1"/>
  <c r="F2779" i="1" s="1"/>
  <c r="G2780" i="1"/>
  <c r="F2780" i="1" s="1"/>
  <c r="G2781" i="1"/>
  <c r="F2781" i="1" s="1"/>
  <c r="G2782" i="1"/>
  <c r="F2782" i="1" s="1"/>
  <c r="G2783" i="1"/>
  <c r="F2783" i="1" s="1"/>
  <c r="G2784" i="1"/>
  <c r="F2784" i="1" s="1"/>
  <c r="G2785" i="1"/>
  <c r="F2785" i="1" s="1"/>
  <c r="G2786" i="1"/>
  <c r="F2786" i="1" s="1"/>
  <c r="G2787" i="1"/>
  <c r="F2787" i="1" s="1"/>
  <c r="G2788" i="1"/>
  <c r="F2788" i="1" s="1"/>
  <c r="G2789" i="1"/>
  <c r="F2789" i="1" s="1"/>
  <c r="G2790" i="1"/>
  <c r="F2790" i="1" s="1"/>
  <c r="G2791" i="1"/>
  <c r="F2791" i="1" s="1"/>
  <c r="G2792" i="1"/>
  <c r="F2792" i="1" s="1"/>
  <c r="G2793" i="1"/>
  <c r="F2793" i="1" s="1"/>
  <c r="G2794" i="1"/>
  <c r="F2794" i="1" s="1"/>
  <c r="G2795" i="1"/>
  <c r="F2795" i="1" s="1"/>
  <c r="G2796" i="1"/>
  <c r="F2796" i="1" s="1"/>
  <c r="G2797" i="1"/>
  <c r="F2797" i="1" s="1"/>
  <c r="G2798" i="1"/>
  <c r="F2798" i="1" s="1"/>
  <c r="G2799" i="1"/>
  <c r="F2799" i="1" s="1"/>
  <c r="G2800" i="1"/>
  <c r="F2800" i="1" s="1"/>
  <c r="G2801" i="1"/>
  <c r="F2801" i="1" s="1"/>
  <c r="G2802" i="1"/>
  <c r="F2802" i="1" s="1"/>
  <c r="G2803" i="1"/>
  <c r="F2803" i="1" s="1"/>
  <c r="G2804" i="1"/>
  <c r="F2804" i="1" s="1"/>
  <c r="G2805" i="1"/>
  <c r="F2805" i="1" s="1"/>
  <c r="G2806" i="1"/>
  <c r="F2806" i="1" s="1"/>
  <c r="G2807" i="1"/>
  <c r="F2807" i="1" s="1"/>
  <c r="G2808" i="1"/>
  <c r="F2808" i="1" s="1"/>
  <c r="G2809" i="1"/>
  <c r="F2809" i="1" s="1"/>
  <c r="G2810" i="1"/>
  <c r="F2810" i="1" s="1"/>
  <c r="G2811" i="1"/>
  <c r="F2811" i="1" s="1"/>
  <c r="G2812" i="1"/>
  <c r="F2812" i="1" s="1"/>
  <c r="G2813" i="1"/>
  <c r="F2813" i="1" s="1"/>
  <c r="G2814" i="1"/>
  <c r="F2814" i="1" s="1"/>
  <c r="G2815" i="1"/>
  <c r="F2815" i="1" s="1"/>
  <c r="G2816" i="1"/>
  <c r="F2816" i="1" s="1"/>
  <c r="G2817" i="1"/>
  <c r="F2817" i="1" s="1"/>
  <c r="G2818" i="1"/>
  <c r="F2818" i="1" s="1"/>
  <c r="G2819" i="1"/>
  <c r="F2819" i="1" s="1"/>
  <c r="G2820" i="1"/>
  <c r="F2820" i="1" s="1"/>
  <c r="G2821" i="1"/>
  <c r="F2821" i="1" s="1"/>
  <c r="G2822" i="1"/>
  <c r="F2822" i="1" s="1"/>
  <c r="G2823" i="1"/>
  <c r="F2823" i="1" s="1"/>
  <c r="G2824" i="1"/>
  <c r="F2824" i="1" s="1"/>
  <c r="G2825" i="1"/>
  <c r="F2825" i="1" s="1"/>
  <c r="G2826" i="1"/>
  <c r="F2826" i="1" s="1"/>
  <c r="G2827" i="1"/>
  <c r="F2827" i="1" s="1"/>
  <c r="G2828" i="1"/>
  <c r="F2828" i="1" s="1"/>
  <c r="G2829" i="1"/>
  <c r="F2829" i="1" s="1"/>
  <c r="G2830" i="1"/>
  <c r="F2830" i="1" s="1"/>
  <c r="G2831" i="1"/>
  <c r="F2831" i="1" s="1"/>
  <c r="G2832" i="1"/>
  <c r="F2832" i="1" s="1"/>
  <c r="G2833" i="1"/>
  <c r="F2833" i="1" s="1"/>
  <c r="G2834" i="1"/>
  <c r="F2834" i="1" s="1"/>
  <c r="G2835" i="1"/>
  <c r="F2835" i="1" s="1"/>
  <c r="G2836" i="1"/>
  <c r="F2836" i="1" s="1"/>
  <c r="G2837" i="1"/>
  <c r="F2837" i="1" s="1"/>
  <c r="G2838" i="1"/>
  <c r="F2838" i="1" s="1"/>
  <c r="G2839" i="1"/>
  <c r="F2839" i="1" s="1"/>
  <c r="G2840" i="1"/>
  <c r="F2840" i="1" s="1"/>
  <c r="G2841" i="1"/>
  <c r="F2841" i="1" s="1"/>
  <c r="G2842" i="1"/>
  <c r="F2842" i="1" s="1"/>
  <c r="G2843" i="1"/>
  <c r="F2843" i="1" s="1"/>
  <c r="G2844" i="1"/>
  <c r="F2844" i="1" s="1"/>
  <c r="G2845" i="1"/>
  <c r="F2845" i="1" s="1"/>
  <c r="G2846" i="1"/>
  <c r="F2846" i="1" s="1"/>
  <c r="G2847" i="1"/>
  <c r="F2847" i="1" s="1"/>
  <c r="G2848" i="1"/>
  <c r="F2848" i="1" s="1"/>
  <c r="G2849" i="1"/>
  <c r="F2849" i="1" s="1"/>
  <c r="G2850" i="1"/>
  <c r="F2850" i="1" s="1"/>
  <c r="G2851" i="1"/>
  <c r="F2851" i="1" s="1"/>
  <c r="G2852" i="1"/>
  <c r="F2852" i="1" s="1"/>
  <c r="G2853" i="1"/>
  <c r="F2853" i="1" s="1"/>
  <c r="G2854" i="1"/>
  <c r="F2854" i="1" s="1"/>
  <c r="G2855" i="1"/>
  <c r="F2855" i="1" s="1"/>
  <c r="G2856" i="1"/>
  <c r="F2856" i="1" s="1"/>
  <c r="G2857" i="1"/>
  <c r="F2857" i="1" s="1"/>
  <c r="G2858" i="1"/>
  <c r="F2858" i="1" s="1"/>
  <c r="G2859" i="1"/>
  <c r="F2859" i="1" s="1"/>
  <c r="G2860" i="1"/>
  <c r="F2860" i="1" s="1"/>
  <c r="G2861" i="1"/>
  <c r="F2861" i="1" s="1"/>
  <c r="G2862" i="1"/>
  <c r="F2862" i="1" s="1"/>
  <c r="G2863" i="1"/>
  <c r="F2863" i="1" s="1"/>
  <c r="G2864" i="1"/>
  <c r="F2864" i="1" s="1"/>
  <c r="G2865" i="1"/>
  <c r="F2865" i="1" s="1"/>
  <c r="G2866" i="1"/>
  <c r="F2866" i="1" s="1"/>
  <c r="G2867" i="1"/>
  <c r="F2867" i="1" s="1"/>
  <c r="G2868" i="1"/>
  <c r="F2868" i="1" s="1"/>
  <c r="G2869" i="1"/>
  <c r="F2869" i="1" s="1"/>
  <c r="G2870" i="1"/>
  <c r="F2870" i="1" s="1"/>
  <c r="G2871" i="1"/>
  <c r="F2871" i="1" s="1"/>
  <c r="G2872" i="1"/>
  <c r="F2872" i="1" s="1"/>
  <c r="G2873" i="1"/>
  <c r="F2873" i="1" s="1"/>
  <c r="G2874" i="1"/>
  <c r="F2874" i="1" s="1"/>
  <c r="G2875" i="1"/>
  <c r="F2875" i="1" s="1"/>
  <c r="G2876" i="1"/>
  <c r="F2876" i="1" s="1"/>
  <c r="G2877" i="1"/>
  <c r="F2877" i="1" s="1"/>
  <c r="G2878" i="1"/>
  <c r="F2878" i="1" s="1"/>
  <c r="G2879" i="1"/>
  <c r="F2879" i="1" s="1"/>
  <c r="G2880" i="1"/>
  <c r="F2880" i="1" s="1"/>
  <c r="G2881" i="1"/>
  <c r="F2881" i="1" s="1"/>
  <c r="G2882" i="1"/>
  <c r="F2882" i="1" s="1"/>
  <c r="G2883" i="1"/>
  <c r="F2883" i="1" s="1"/>
  <c r="G2884" i="1"/>
  <c r="F2884" i="1" s="1"/>
  <c r="G2885" i="1"/>
  <c r="F2885" i="1" s="1"/>
  <c r="G2886" i="1"/>
  <c r="F2886" i="1" s="1"/>
  <c r="G2887" i="1"/>
  <c r="F2887" i="1" s="1"/>
  <c r="G2888" i="1"/>
  <c r="F2888" i="1" s="1"/>
  <c r="G2889" i="1"/>
  <c r="F2889" i="1" s="1"/>
  <c r="G2890" i="1"/>
  <c r="F2890" i="1" s="1"/>
  <c r="G2891" i="1"/>
  <c r="F2891" i="1" s="1"/>
  <c r="G2892" i="1"/>
  <c r="F2892" i="1" s="1"/>
  <c r="G2893" i="1"/>
  <c r="F2893" i="1" s="1"/>
  <c r="G2894" i="1"/>
  <c r="F2894" i="1" s="1"/>
  <c r="G2895" i="1"/>
  <c r="F2895" i="1" s="1"/>
  <c r="G2896" i="1"/>
  <c r="F2896" i="1" s="1"/>
  <c r="G2897" i="1"/>
  <c r="F2897" i="1" s="1"/>
  <c r="G2898" i="1"/>
  <c r="F2898" i="1" s="1"/>
  <c r="G2899" i="1"/>
  <c r="F2899" i="1" s="1"/>
  <c r="G2900" i="1"/>
  <c r="F2900" i="1" s="1"/>
  <c r="G2901" i="1"/>
  <c r="F2901" i="1" s="1"/>
  <c r="G2902" i="1"/>
  <c r="F2902" i="1" s="1"/>
  <c r="G2903" i="1"/>
  <c r="F2903" i="1" s="1"/>
  <c r="G2904" i="1"/>
  <c r="F2904" i="1" s="1"/>
  <c r="G2905" i="1"/>
  <c r="F2905" i="1" s="1"/>
  <c r="G2906" i="1"/>
  <c r="F2906" i="1" s="1"/>
  <c r="G2907" i="1"/>
  <c r="F2907" i="1" s="1"/>
  <c r="G2908" i="1"/>
  <c r="F2908" i="1" s="1"/>
  <c r="G2909" i="1"/>
  <c r="F2909" i="1" s="1"/>
  <c r="G2910" i="1"/>
  <c r="F2910" i="1" s="1"/>
  <c r="G2911" i="1"/>
  <c r="F2911" i="1" s="1"/>
  <c r="G2912" i="1"/>
  <c r="F2912" i="1" s="1"/>
  <c r="G2913" i="1"/>
  <c r="F2913" i="1" s="1"/>
  <c r="G2914" i="1"/>
  <c r="F2914" i="1" s="1"/>
  <c r="G2915" i="1"/>
  <c r="F2915" i="1" s="1"/>
  <c r="G2916" i="1"/>
  <c r="F2916" i="1" s="1"/>
  <c r="G2917" i="1"/>
  <c r="F2917" i="1" s="1"/>
  <c r="G2918" i="1"/>
  <c r="F2918" i="1" s="1"/>
  <c r="G2919" i="1"/>
  <c r="F2919" i="1" s="1"/>
  <c r="G2920" i="1"/>
  <c r="F2920" i="1" s="1"/>
  <c r="G2921" i="1"/>
  <c r="F2921" i="1" s="1"/>
  <c r="G2922" i="1"/>
  <c r="F2922" i="1" s="1"/>
  <c r="G2923" i="1"/>
  <c r="F2923" i="1" s="1"/>
  <c r="G2924" i="1"/>
  <c r="F2924" i="1" s="1"/>
  <c r="G2925" i="1"/>
  <c r="F2925" i="1" s="1"/>
  <c r="G2926" i="1"/>
  <c r="F2926" i="1" s="1"/>
  <c r="G2927" i="1"/>
  <c r="F2927" i="1" s="1"/>
  <c r="G2928" i="1"/>
  <c r="F2928" i="1" s="1"/>
  <c r="G2929" i="1"/>
  <c r="F2929" i="1" s="1"/>
  <c r="G2930" i="1"/>
  <c r="F2930" i="1" s="1"/>
  <c r="G2931" i="1"/>
  <c r="F2931" i="1" s="1"/>
  <c r="G2932" i="1"/>
  <c r="F2932" i="1" s="1"/>
  <c r="G2933" i="1"/>
  <c r="F2933" i="1" s="1"/>
  <c r="G2934" i="1"/>
  <c r="F2934" i="1" s="1"/>
  <c r="G2935" i="1"/>
  <c r="F2935" i="1" s="1"/>
  <c r="G2936" i="1"/>
  <c r="F2936" i="1" s="1"/>
  <c r="G2937" i="1"/>
  <c r="F2937" i="1" s="1"/>
  <c r="G2938" i="1"/>
  <c r="F2938" i="1" s="1"/>
  <c r="G2939" i="1"/>
  <c r="F2939" i="1" s="1"/>
  <c r="G2940" i="1"/>
  <c r="F2940" i="1" s="1"/>
  <c r="G2941" i="1"/>
  <c r="F2941" i="1" s="1"/>
  <c r="G2942" i="1"/>
  <c r="F2942" i="1" s="1"/>
  <c r="G2943" i="1"/>
  <c r="F2943" i="1" s="1"/>
  <c r="G2944" i="1"/>
  <c r="F2944" i="1" s="1"/>
  <c r="G2945" i="1"/>
  <c r="F2945" i="1" s="1"/>
  <c r="G2946" i="1"/>
  <c r="F2946" i="1" s="1"/>
  <c r="G2947" i="1"/>
  <c r="F2947" i="1" s="1"/>
  <c r="G2948" i="1"/>
  <c r="F2948" i="1" s="1"/>
  <c r="G2949" i="1"/>
  <c r="F2949" i="1" s="1"/>
  <c r="G2950" i="1"/>
  <c r="F2950" i="1" s="1"/>
  <c r="G2951" i="1"/>
  <c r="F2951" i="1" s="1"/>
  <c r="G2952" i="1"/>
  <c r="F2952" i="1" s="1"/>
  <c r="G2953" i="1"/>
  <c r="F2953" i="1" s="1"/>
  <c r="G2954" i="1"/>
  <c r="F2954" i="1" s="1"/>
  <c r="G2955" i="1"/>
  <c r="F2955" i="1" s="1"/>
  <c r="G2956" i="1"/>
  <c r="F2956" i="1" s="1"/>
  <c r="G2957" i="1"/>
  <c r="F2957" i="1" s="1"/>
  <c r="G2958" i="1"/>
  <c r="F2958" i="1" s="1"/>
  <c r="G2959" i="1"/>
  <c r="F2959" i="1" s="1"/>
  <c r="G2960" i="1"/>
  <c r="F2960" i="1" s="1"/>
  <c r="G2961" i="1"/>
  <c r="F2961" i="1" s="1"/>
  <c r="G2962" i="1"/>
  <c r="F2962" i="1" s="1"/>
  <c r="G2963" i="1"/>
  <c r="F2963" i="1" s="1"/>
  <c r="G2964" i="1"/>
  <c r="F2964" i="1" s="1"/>
  <c r="G2965" i="1"/>
  <c r="F2965" i="1" s="1"/>
  <c r="G2966" i="1"/>
  <c r="F2966" i="1" s="1"/>
  <c r="G2967" i="1"/>
  <c r="F2967" i="1" s="1"/>
  <c r="G2968" i="1"/>
  <c r="F2968" i="1" s="1"/>
  <c r="G2969" i="1"/>
  <c r="F2969" i="1" s="1"/>
  <c r="G2970" i="1"/>
  <c r="F2970" i="1" s="1"/>
  <c r="G2971" i="1"/>
  <c r="F2971" i="1" s="1"/>
  <c r="G2972" i="1"/>
  <c r="F2972" i="1" s="1"/>
  <c r="G2973" i="1"/>
  <c r="F2973" i="1" s="1"/>
  <c r="G2974" i="1"/>
  <c r="F2974" i="1" s="1"/>
  <c r="G2975" i="1"/>
  <c r="F2975" i="1" s="1"/>
  <c r="G2976" i="1"/>
  <c r="F2976" i="1" s="1"/>
  <c r="G2977" i="1"/>
  <c r="F2977" i="1" s="1"/>
  <c r="G2978" i="1"/>
  <c r="F2978" i="1" s="1"/>
  <c r="G2979" i="1"/>
  <c r="F2979" i="1" s="1"/>
  <c r="G2980" i="1"/>
  <c r="F2980" i="1" s="1"/>
  <c r="G2981" i="1"/>
  <c r="F2981" i="1" s="1"/>
  <c r="G2982" i="1"/>
  <c r="F2982" i="1" s="1"/>
  <c r="G2983" i="1"/>
  <c r="F2983" i="1" s="1"/>
  <c r="G2984" i="1"/>
  <c r="F2984" i="1" s="1"/>
  <c r="G2985" i="1"/>
  <c r="F2985" i="1" s="1"/>
  <c r="G2986" i="1"/>
  <c r="F2986" i="1" s="1"/>
  <c r="G2987" i="1"/>
  <c r="F2987" i="1" s="1"/>
  <c r="G2988" i="1"/>
  <c r="F2988" i="1" s="1"/>
  <c r="G2989" i="1"/>
  <c r="F2989" i="1" s="1"/>
  <c r="G2990" i="1"/>
  <c r="F2990" i="1" s="1"/>
  <c r="G2991" i="1"/>
  <c r="F2991" i="1" s="1"/>
  <c r="G2992" i="1"/>
  <c r="F2992" i="1" s="1"/>
  <c r="G2993" i="1"/>
  <c r="F2993" i="1" s="1"/>
  <c r="G2994" i="1"/>
  <c r="F2994" i="1" s="1"/>
  <c r="G2995" i="1"/>
  <c r="F2995" i="1" s="1"/>
  <c r="G2996" i="1"/>
  <c r="F2996" i="1" s="1"/>
  <c r="G2997" i="1"/>
  <c r="F2997" i="1" s="1"/>
  <c r="G2998" i="1"/>
  <c r="F2998" i="1" s="1"/>
  <c r="G2999" i="1"/>
  <c r="F2999" i="1" s="1"/>
  <c r="G3000" i="1"/>
  <c r="F3000" i="1" s="1"/>
  <c r="G3001" i="1"/>
  <c r="F3001" i="1" s="1"/>
  <c r="G3002" i="1"/>
  <c r="F3002" i="1" s="1"/>
  <c r="G3003" i="1"/>
  <c r="F3003" i="1" s="1"/>
  <c r="G3004" i="1"/>
  <c r="F3004" i="1" s="1"/>
  <c r="G3005" i="1"/>
  <c r="F3005" i="1" s="1"/>
  <c r="G3006" i="1"/>
  <c r="F3006" i="1" s="1"/>
  <c r="G3007" i="1"/>
  <c r="F3007" i="1" s="1"/>
  <c r="G3008" i="1"/>
  <c r="F3008" i="1" s="1"/>
  <c r="G3009" i="1"/>
  <c r="F3009" i="1" s="1"/>
  <c r="G3010" i="1"/>
  <c r="F3010" i="1" s="1"/>
  <c r="G3011" i="1"/>
  <c r="F3011" i="1" s="1"/>
  <c r="G3012" i="1"/>
  <c r="F3012" i="1" s="1"/>
  <c r="G3013" i="1"/>
  <c r="F3013" i="1" s="1"/>
  <c r="G3014" i="1"/>
  <c r="F3014" i="1" s="1"/>
  <c r="G3015" i="1"/>
  <c r="F3015" i="1" s="1"/>
  <c r="G3016" i="1"/>
  <c r="F3016" i="1" s="1"/>
  <c r="G3017" i="1"/>
  <c r="F3017" i="1" s="1"/>
  <c r="G3018" i="1"/>
  <c r="F3018" i="1" s="1"/>
  <c r="G3019" i="1"/>
  <c r="F3019" i="1" s="1"/>
  <c r="G3020" i="1"/>
  <c r="F3020" i="1" s="1"/>
  <c r="G3021" i="1"/>
  <c r="F3021" i="1" s="1"/>
  <c r="G3022" i="1"/>
  <c r="F3022" i="1" s="1"/>
  <c r="G3023" i="1"/>
  <c r="F3023" i="1" s="1"/>
  <c r="G3024" i="1"/>
  <c r="F3024" i="1" s="1"/>
  <c r="G3025" i="1"/>
  <c r="F3025" i="1" s="1"/>
  <c r="G3026" i="1"/>
  <c r="F3026" i="1" s="1"/>
  <c r="G3027" i="1"/>
  <c r="F3027" i="1" s="1"/>
  <c r="G3028" i="1"/>
  <c r="F3028" i="1" s="1"/>
  <c r="G3029" i="1"/>
  <c r="F3029" i="1" s="1"/>
  <c r="G3030" i="1"/>
  <c r="F3030" i="1" s="1"/>
  <c r="G3031" i="1"/>
  <c r="F3031" i="1" s="1"/>
  <c r="G3032" i="1"/>
  <c r="F3032" i="1" s="1"/>
  <c r="G3033" i="1"/>
  <c r="F3033" i="1" s="1"/>
  <c r="G3034" i="1"/>
  <c r="F3034" i="1" s="1"/>
  <c r="G3035" i="1"/>
  <c r="F3035" i="1" s="1"/>
  <c r="G3036" i="1"/>
  <c r="F3036" i="1" s="1"/>
  <c r="G3037" i="1"/>
  <c r="F3037" i="1" s="1"/>
  <c r="G3038" i="1"/>
  <c r="F3038" i="1" s="1"/>
  <c r="G3039" i="1"/>
  <c r="F3039" i="1" s="1"/>
  <c r="G3040" i="1"/>
  <c r="F3040" i="1" s="1"/>
  <c r="G3041" i="1"/>
  <c r="F3041" i="1" s="1"/>
  <c r="G3042" i="1"/>
  <c r="F3042" i="1" s="1"/>
  <c r="G3043" i="1"/>
  <c r="F3043" i="1" s="1"/>
  <c r="G3044" i="1"/>
  <c r="F3044" i="1" s="1"/>
  <c r="G3045" i="1"/>
  <c r="F3045" i="1" s="1"/>
  <c r="G3046" i="1"/>
  <c r="F3046" i="1" s="1"/>
  <c r="G3047" i="1"/>
  <c r="F3047" i="1" s="1"/>
  <c r="G3048" i="1"/>
  <c r="F3048" i="1" s="1"/>
  <c r="G3049" i="1"/>
  <c r="F3049" i="1" s="1"/>
  <c r="G3050" i="1"/>
  <c r="F3050" i="1" s="1"/>
  <c r="G3051" i="1"/>
  <c r="F3051" i="1" s="1"/>
  <c r="G3052" i="1"/>
  <c r="F3052" i="1" s="1"/>
  <c r="G3053" i="1"/>
  <c r="F3053" i="1" s="1"/>
  <c r="G3054" i="1"/>
  <c r="F3054" i="1" s="1"/>
  <c r="G3055" i="1"/>
  <c r="F3055" i="1" s="1"/>
  <c r="G3056" i="1"/>
  <c r="F3056" i="1" s="1"/>
  <c r="G3057" i="1"/>
  <c r="F3057" i="1" s="1"/>
  <c r="G3058" i="1"/>
  <c r="F3058" i="1" s="1"/>
  <c r="G3059" i="1"/>
  <c r="F3059" i="1" s="1"/>
  <c r="G3060" i="1"/>
  <c r="F3060" i="1" s="1"/>
  <c r="G3061" i="1"/>
  <c r="F3061" i="1" s="1"/>
  <c r="G3062" i="1"/>
  <c r="F3062" i="1" s="1"/>
  <c r="G3063" i="1"/>
  <c r="F3063" i="1" s="1"/>
  <c r="G3064" i="1"/>
  <c r="F3064" i="1" s="1"/>
  <c r="G3065" i="1"/>
  <c r="F3065" i="1" s="1"/>
  <c r="G3066" i="1"/>
  <c r="F3066" i="1" s="1"/>
  <c r="G3067" i="1"/>
  <c r="F3067" i="1" s="1"/>
  <c r="G3068" i="1"/>
  <c r="F3068" i="1" s="1"/>
  <c r="G3069" i="1"/>
  <c r="F3069" i="1" s="1"/>
  <c r="G3070" i="1"/>
  <c r="F3070" i="1" s="1"/>
  <c r="G3071" i="1"/>
  <c r="F3071" i="1" s="1"/>
  <c r="G3072" i="1"/>
  <c r="F3072" i="1" s="1"/>
  <c r="G3073" i="1"/>
  <c r="F3073" i="1" s="1"/>
  <c r="G3074" i="1"/>
  <c r="F3074" i="1" s="1"/>
  <c r="G3075" i="1"/>
  <c r="F3075" i="1" s="1"/>
  <c r="G3076" i="1"/>
  <c r="F3076" i="1" s="1"/>
  <c r="G3077" i="1"/>
  <c r="F3077" i="1" s="1"/>
  <c r="G3078" i="1"/>
  <c r="F3078" i="1" s="1"/>
  <c r="G3079" i="1"/>
  <c r="F3079" i="1" s="1"/>
  <c r="G3080" i="1"/>
  <c r="F3080" i="1" s="1"/>
  <c r="G3081" i="1"/>
  <c r="F3081" i="1" s="1"/>
  <c r="G3082" i="1"/>
  <c r="F3082" i="1" s="1"/>
  <c r="G3083" i="1"/>
  <c r="F3083" i="1" s="1"/>
  <c r="G3084" i="1"/>
  <c r="F3084" i="1" s="1"/>
  <c r="G3085" i="1"/>
  <c r="F3085" i="1" s="1"/>
  <c r="G3086" i="1"/>
  <c r="F3086" i="1" s="1"/>
  <c r="G3087" i="1"/>
  <c r="F3087" i="1" s="1"/>
  <c r="G3088" i="1"/>
  <c r="F3088" i="1" s="1"/>
  <c r="G3089" i="1"/>
  <c r="F3089" i="1" s="1"/>
  <c r="G3090" i="1"/>
  <c r="F3090" i="1" s="1"/>
  <c r="G3091" i="1"/>
  <c r="F3091" i="1" s="1"/>
  <c r="G3092" i="1"/>
  <c r="F3092" i="1" s="1"/>
  <c r="G3093" i="1"/>
  <c r="F3093" i="1" s="1"/>
  <c r="G3094" i="1"/>
  <c r="F3094" i="1" s="1"/>
  <c r="G3095" i="1"/>
  <c r="F3095" i="1" s="1"/>
  <c r="G3096" i="1"/>
  <c r="F3096" i="1" s="1"/>
  <c r="G3097" i="1"/>
  <c r="F3097" i="1" s="1"/>
  <c r="G3098" i="1"/>
  <c r="F3098" i="1" s="1"/>
  <c r="G3099" i="1"/>
  <c r="F3099" i="1" s="1"/>
  <c r="G3100" i="1"/>
  <c r="F3100" i="1" s="1"/>
  <c r="G3101" i="1"/>
  <c r="F3101" i="1" s="1"/>
  <c r="G3102" i="1"/>
  <c r="F3102" i="1" s="1"/>
  <c r="G3103" i="1"/>
  <c r="F3103" i="1" s="1"/>
  <c r="G3104" i="1"/>
  <c r="F3104" i="1" s="1"/>
  <c r="G3105" i="1"/>
  <c r="F3105" i="1" s="1"/>
  <c r="G3106" i="1"/>
  <c r="F3106" i="1" s="1"/>
  <c r="G3107" i="1"/>
  <c r="F3107" i="1" s="1"/>
  <c r="G3108" i="1"/>
  <c r="F3108" i="1" s="1"/>
  <c r="G3109" i="1"/>
  <c r="F3109" i="1" s="1"/>
  <c r="G3110" i="1"/>
  <c r="F3110" i="1" s="1"/>
  <c r="G3111" i="1"/>
  <c r="F3111" i="1" s="1"/>
  <c r="G3112" i="1"/>
  <c r="F3112" i="1" s="1"/>
  <c r="G3113" i="1"/>
  <c r="F3113" i="1" s="1"/>
  <c r="G3114" i="1"/>
  <c r="F3114" i="1" s="1"/>
  <c r="G3115" i="1"/>
  <c r="F3115" i="1" s="1"/>
  <c r="G3116" i="1"/>
  <c r="F3116" i="1" s="1"/>
  <c r="G3117" i="1"/>
  <c r="F3117" i="1" s="1"/>
  <c r="G3118" i="1"/>
  <c r="F3118" i="1" s="1"/>
  <c r="G3119" i="1"/>
  <c r="F3119" i="1" s="1"/>
  <c r="G3120" i="1"/>
  <c r="F3120" i="1" s="1"/>
  <c r="G3121" i="1"/>
  <c r="F3121" i="1" s="1"/>
  <c r="G3122" i="1"/>
  <c r="F3122" i="1" s="1"/>
  <c r="G3123" i="1"/>
  <c r="F3123" i="1" s="1"/>
  <c r="G3124" i="1"/>
  <c r="F3124" i="1" s="1"/>
  <c r="G3125" i="1"/>
  <c r="F3125" i="1" s="1"/>
  <c r="G3126" i="1"/>
  <c r="F3126" i="1" s="1"/>
  <c r="G3127" i="1"/>
  <c r="F3127" i="1" s="1"/>
  <c r="G3128" i="1"/>
  <c r="F3128" i="1" s="1"/>
  <c r="G3129" i="1"/>
  <c r="F3129" i="1" s="1"/>
  <c r="G3130" i="1"/>
  <c r="F3130" i="1" s="1"/>
  <c r="G3131" i="1"/>
  <c r="F3131" i="1" s="1"/>
  <c r="G3132" i="1"/>
  <c r="F3132" i="1" s="1"/>
  <c r="G3133" i="1"/>
  <c r="F3133" i="1" s="1"/>
  <c r="G3134" i="1"/>
  <c r="F3134" i="1" s="1"/>
  <c r="G3135" i="1"/>
  <c r="F3135" i="1" s="1"/>
  <c r="G3136" i="1"/>
  <c r="F3136" i="1" s="1"/>
  <c r="G3137" i="1"/>
  <c r="F3137" i="1" s="1"/>
  <c r="G3138" i="1"/>
  <c r="F3138" i="1" s="1"/>
  <c r="G3139" i="1"/>
  <c r="F3139" i="1" s="1"/>
  <c r="G3140" i="1"/>
  <c r="F3140" i="1" s="1"/>
  <c r="G3141" i="1"/>
  <c r="F3141" i="1" s="1"/>
  <c r="G3142" i="1"/>
  <c r="F3142" i="1" s="1"/>
  <c r="G3143" i="1"/>
  <c r="F3143" i="1" s="1"/>
  <c r="G3144" i="1"/>
  <c r="F3144" i="1" s="1"/>
  <c r="G3145" i="1"/>
  <c r="F3145" i="1" s="1"/>
  <c r="G3146" i="1"/>
  <c r="F3146" i="1" s="1"/>
  <c r="G3147" i="1"/>
  <c r="F3147" i="1" s="1"/>
  <c r="G3148" i="1"/>
  <c r="F3148" i="1" s="1"/>
  <c r="G3149" i="1"/>
  <c r="F3149" i="1" s="1"/>
  <c r="G3150" i="1"/>
  <c r="F3150" i="1" s="1"/>
  <c r="G3151" i="1"/>
  <c r="F3151" i="1" s="1"/>
  <c r="G3152" i="1"/>
  <c r="F3152" i="1" s="1"/>
  <c r="G3153" i="1"/>
  <c r="F3153" i="1" s="1"/>
  <c r="G3154" i="1"/>
  <c r="F3154" i="1" s="1"/>
  <c r="G3155" i="1"/>
  <c r="F3155" i="1" s="1"/>
  <c r="G3156" i="1"/>
  <c r="F3156" i="1" s="1"/>
  <c r="G3157" i="1"/>
  <c r="F3157" i="1" s="1"/>
  <c r="G3158" i="1"/>
  <c r="F3158" i="1" s="1"/>
  <c r="G3159" i="1"/>
  <c r="F3159" i="1" s="1"/>
  <c r="G3160" i="1"/>
  <c r="F3160" i="1" s="1"/>
  <c r="G3161" i="1"/>
  <c r="F3161" i="1" s="1"/>
  <c r="G3162" i="1"/>
  <c r="F3162" i="1" s="1"/>
  <c r="G3163" i="1"/>
  <c r="F3163" i="1" s="1"/>
  <c r="G3164" i="1"/>
  <c r="F3164" i="1" s="1"/>
  <c r="G3165" i="1"/>
  <c r="F3165" i="1" s="1"/>
  <c r="G3166" i="1"/>
  <c r="F3166" i="1" s="1"/>
  <c r="G3167" i="1"/>
  <c r="F3167" i="1" s="1"/>
  <c r="G3168" i="1"/>
  <c r="F3168" i="1" s="1"/>
  <c r="G3169" i="1"/>
  <c r="F3169" i="1" s="1"/>
  <c r="G3170" i="1"/>
  <c r="F3170" i="1" s="1"/>
  <c r="G3171" i="1"/>
  <c r="F3171" i="1" s="1"/>
  <c r="G3172" i="1"/>
  <c r="F3172" i="1" s="1"/>
  <c r="G3173" i="1"/>
  <c r="F3173" i="1" s="1"/>
  <c r="G3174" i="1"/>
  <c r="F3174" i="1" s="1"/>
  <c r="G3175" i="1"/>
  <c r="F3175" i="1" s="1"/>
  <c r="G3176" i="1"/>
  <c r="F3176" i="1" s="1"/>
  <c r="G3177" i="1"/>
  <c r="F3177" i="1" s="1"/>
  <c r="G3178" i="1"/>
  <c r="F3178" i="1" s="1"/>
  <c r="G3179" i="1"/>
  <c r="F3179" i="1" s="1"/>
  <c r="G3180" i="1"/>
  <c r="F3180" i="1" s="1"/>
  <c r="G3181" i="1"/>
  <c r="F3181" i="1" s="1"/>
  <c r="G3182" i="1"/>
  <c r="F3182" i="1" s="1"/>
  <c r="G3183" i="1"/>
  <c r="F3183" i="1" s="1"/>
  <c r="G3184" i="1"/>
  <c r="F3184" i="1" s="1"/>
  <c r="G3185" i="1"/>
  <c r="F3185" i="1" s="1"/>
  <c r="G3186" i="1"/>
  <c r="F3186" i="1" s="1"/>
  <c r="G3187" i="1"/>
  <c r="F3187" i="1" s="1"/>
  <c r="G3188" i="1"/>
  <c r="F3188" i="1" s="1"/>
  <c r="G3189" i="1"/>
  <c r="F3189" i="1" s="1"/>
  <c r="G3190" i="1"/>
  <c r="F3190" i="1" s="1"/>
  <c r="G3191" i="1"/>
  <c r="F3191" i="1" s="1"/>
  <c r="G3192" i="1"/>
  <c r="F3192" i="1" s="1"/>
  <c r="G3193" i="1"/>
  <c r="F3193" i="1" s="1"/>
  <c r="G3194" i="1"/>
  <c r="F3194" i="1" s="1"/>
  <c r="G3195" i="1"/>
  <c r="F3195" i="1" s="1"/>
  <c r="G3196" i="1"/>
  <c r="F3196" i="1" s="1"/>
  <c r="G3197" i="1"/>
  <c r="F3197" i="1" s="1"/>
  <c r="G3198" i="1"/>
  <c r="F3198" i="1" s="1"/>
  <c r="G3199" i="1"/>
  <c r="F3199" i="1" s="1"/>
  <c r="G3200" i="1"/>
  <c r="F3200" i="1" s="1"/>
  <c r="G3201" i="1"/>
  <c r="F3201" i="1" s="1"/>
  <c r="G3202" i="1"/>
  <c r="F3202" i="1" s="1"/>
  <c r="G3203" i="1"/>
  <c r="F3203" i="1" s="1"/>
  <c r="G3204" i="1"/>
  <c r="F3204" i="1" s="1"/>
  <c r="G3205" i="1"/>
  <c r="F3205" i="1" s="1"/>
  <c r="G3206" i="1"/>
  <c r="F3206" i="1" s="1"/>
  <c r="G3207" i="1"/>
  <c r="F3207" i="1" s="1"/>
  <c r="G3208" i="1"/>
  <c r="F3208" i="1" s="1"/>
  <c r="G3209" i="1"/>
  <c r="F3209" i="1" s="1"/>
  <c r="G3210" i="1"/>
  <c r="F3210" i="1" s="1"/>
  <c r="G3211" i="1"/>
  <c r="F3211" i="1" s="1"/>
  <c r="G3212" i="1"/>
  <c r="F3212" i="1" s="1"/>
  <c r="G3213" i="1"/>
  <c r="F3213" i="1" s="1"/>
  <c r="G3214" i="1"/>
  <c r="F3214" i="1" s="1"/>
  <c r="G3215" i="1"/>
  <c r="F3215" i="1" s="1"/>
  <c r="G3216" i="1"/>
  <c r="F3216" i="1" s="1"/>
  <c r="G3217" i="1"/>
  <c r="F3217" i="1" s="1"/>
  <c r="G3218" i="1"/>
  <c r="F3218" i="1" s="1"/>
  <c r="G3219" i="1"/>
  <c r="F3219" i="1" s="1"/>
  <c r="G3220" i="1"/>
  <c r="F3220" i="1" s="1"/>
  <c r="G3221" i="1"/>
  <c r="F3221" i="1" s="1"/>
  <c r="G3222" i="1"/>
  <c r="F3222" i="1" s="1"/>
  <c r="G3223" i="1"/>
  <c r="F3223" i="1" s="1"/>
  <c r="G3224" i="1"/>
  <c r="F3224" i="1" s="1"/>
  <c r="G3225" i="1"/>
  <c r="F3225" i="1" s="1"/>
  <c r="G3226" i="1"/>
  <c r="F3226" i="1" s="1"/>
  <c r="G3227" i="1"/>
  <c r="F3227" i="1" s="1"/>
  <c r="G3228" i="1"/>
  <c r="F3228" i="1" s="1"/>
  <c r="G3229" i="1"/>
  <c r="F3229" i="1" s="1"/>
  <c r="G3230" i="1"/>
  <c r="F3230" i="1" s="1"/>
  <c r="G3231" i="1"/>
  <c r="F3231" i="1" s="1"/>
  <c r="G3232" i="1"/>
  <c r="F3232" i="1" s="1"/>
  <c r="G3233" i="1"/>
  <c r="F3233" i="1" s="1"/>
  <c r="G3234" i="1"/>
  <c r="F3234" i="1" s="1"/>
  <c r="G3235" i="1"/>
  <c r="F3235" i="1" s="1"/>
  <c r="G3236" i="1"/>
  <c r="F3236" i="1" s="1"/>
  <c r="G3237" i="1"/>
  <c r="F3237" i="1" s="1"/>
  <c r="G3238" i="1"/>
  <c r="F3238" i="1" s="1"/>
  <c r="G3239" i="1"/>
  <c r="F3239" i="1" s="1"/>
  <c r="G3240" i="1"/>
  <c r="F3240" i="1" s="1"/>
  <c r="G3241" i="1"/>
  <c r="F3241" i="1" s="1"/>
  <c r="G3242" i="1"/>
  <c r="F3242" i="1" s="1"/>
  <c r="G3243" i="1"/>
  <c r="F3243" i="1" s="1"/>
  <c r="G3244" i="1"/>
  <c r="F3244" i="1" s="1"/>
  <c r="G3245" i="1"/>
  <c r="F3245" i="1" s="1"/>
  <c r="G3246" i="1"/>
  <c r="F3246" i="1" s="1"/>
  <c r="G3247" i="1"/>
  <c r="F3247" i="1" s="1"/>
  <c r="G3248" i="1"/>
  <c r="F3248" i="1" s="1"/>
  <c r="G3249" i="1"/>
  <c r="F3249" i="1" s="1"/>
  <c r="G3250" i="1"/>
  <c r="F3250" i="1" s="1"/>
  <c r="G3251" i="1"/>
  <c r="F3251" i="1" s="1"/>
  <c r="G3252" i="1"/>
  <c r="F3252" i="1" s="1"/>
  <c r="G3253" i="1"/>
  <c r="F3253" i="1" s="1"/>
  <c r="G3254" i="1"/>
  <c r="F3254" i="1" s="1"/>
  <c r="G3255" i="1"/>
  <c r="F3255" i="1" s="1"/>
  <c r="G3256" i="1"/>
  <c r="F3256" i="1" s="1"/>
  <c r="G3257" i="1"/>
  <c r="F3257" i="1" s="1"/>
  <c r="G3258" i="1"/>
  <c r="F3258" i="1" s="1"/>
  <c r="G3259" i="1"/>
  <c r="F3259" i="1" s="1"/>
  <c r="G3260" i="1"/>
  <c r="F3260" i="1" s="1"/>
  <c r="G3261" i="1"/>
  <c r="F3261" i="1" s="1"/>
  <c r="G3262" i="1"/>
  <c r="F3262" i="1" s="1"/>
  <c r="G3263" i="1"/>
  <c r="F3263" i="1" s="1"/>
  <c r="G3264" i="1"/>
  <c r="F3264" i="1" s="1"/>
  <c r="G3265" i="1"/>
  <c r="F3265" i="1" s="1"/>
  <c r="G3266" i="1"/>
  <c r="F3266" i="1" s="1"/>
  <c r="G3267" i="1"/>
  <c r="F3267" i="1" s="1"/>
  <c r="G3268" i="1"/>
  <c r="F3268" i="1" s="1"/>
  <c r="G3269" i="1"/>
  <c r="F3269" i="1" s="1"/>
  <c r="G3270" i="1"/>
  <c r="F3270" i="1" s="1"/>
  <c r="G3271" i="1"/>
  <c r="F3271" i="1" s="1"/>
  <c r="G3272" i="1"/>
  <c r="F3272" i="1" s="1"/>
  <c r="G3273" i="1"/>
  <c r="F3273" i="1" s="1"/>
  <c r="G3274" i="1"/>
  <c r="F3274" i="1" s="1"/>
  <c r="G3275" i="1"/>
  <c r="F3275" i="1" s="1"/>
  <c r="G3276" i="1"/>
  <c r="F3276" i="1" s="1"/>
  <c r="G3277" i="1"/>
  <c r="F3277" i="1" s="1"/>
  <c r="G3278" i="1"/>
  <c r="F3278" i="1" s="1"/>
  <c r="G3279" i="1"/>
  <c r="F3279" i="1" s="1"/>
  <c r="G3280" i="1"/>
  <c r="F3280" i="1" s="1"/>
  <c r="G3281" i="1"/>
  <c r="F3281" i="1" s="1"/>
  <c r="G3282" i="1"/>
  <c r="F3282" i="1" s="1"/>
  <c r="G3283" i="1"/>
  <c r="F3283" i="1" s="1"/>
  <c r="G3284" i="1"/>
  <c r="F3284" i="1" s="1"/>
  <c r="G3285" i="1"/>
  <c r="F3285" i="1" s="1"/>
  <c r="G3286" i="1"/>
  <c r="F3286" i="1" s="1"/>
  <c r="G3287" i="1"/>
  <c r="F3287" i="1" s="1"/>
  <c r="G3288" i="1"/>
  <c r="F3288" i="1" s="1"/>
  <c r="G3289" i="1"/>
  <c r="F3289" i="1" s="1"/>
  <c r="G3290" i="1"/>
  <c r="F3290" i="1" s="1"/>
  <c r="G3291" i="1"/>
  <c r="F3291" i="1" s="1"/>
  <c r="G3292" i="1"/>
  <c r="F3292" i="1" s="1"/>
  <c r="G3293" i="1"/>
  <c r="F3293" i="1" s="1"/>
  <c r="G3294" i="1"/>
  <c r="F3294" i="1" s="1"/>
  <c r="G3295" i="1"/>
  <c r="F3295" i="1" s="1"/>
  <c r="G3296" i="1"/>
  <c r="F3296" i="1" s="1"/>
  <c r="G3297" i="1"/>
  <c r="F3297" i="1" s="1"/>
  <c r="G3298" i="1"/>
  <c r="F3298" i="1" s="1"/>
  <c r="G3299" i="1"/>
  <c r="F3299" i="1" s="1"/>
  <c r="G3300" i="1"/>
  <c r="F3300" i="1" s="1"/>
  <c r="G3301" i="1"/>
  <c r="F3301" i="1" s="1"/>
  <c r="G3302" i="1"/>
  <c r="F3302" i="1" s="1"/>
  <c r="G3303" i="1"/>
  <c r="F3303" i="1" s="1"/>
  <c r="G3304" i="1"/>
  <c r="F3304" i="1" s="1"/>
  <c r="G3305" i="1"/>
  <c r="F3305" i="1" s="1"/>
  <c r="G3306" i="1"/>
  <c r="F3306" i="1" s="1"/>
  <c r="G3307" i="1"/>
  <c r="F3307" i="1" s="1"/>
  <c r="G3308" i="1"/>
  <c r="F3308" i="1" s="1"/>
  <c r="G3309" i="1"/>
  <c r="F3309" i="1" s="1"/>
  <c r="G3310" i="1"/>
  <c r="F3310" i="1" s="1"/>
  <c r="G3311" i="1"/>
  <c r="F3311" i="1" s="1"/>
  <c r="G3312" i="1"/>
  <c r="F3312" i="1" s="1"/>
  <c r="G3313" i="1"/>
  <c r="F3313" i="1" s="1"/>
  <c r="G3314" i="1"/>
  <c r="F3314" i="1" s="1"/>
  <c r="G3315" i="1"/>
  <c r="F3315" i="1" s="1"/>
  <c r="G3316" i="1"/>
  <c r="F3316" i="1" s="1"/>
  <c r="G3317" i="1"/>
  <c r="F3317" i="1" s="1"/>
  <c r="G3318" i="1"/>
  <c r="F3318" i="1" s="1"/>
  <c r="G3319" i="1"/>
  <c r="F3319" i="1" s="1"/>
  <c r="G3320" i="1"/>
  <c r="F3320" i="1" s="1"/>
  <c r="G3321" i="1"/>
  <c r="F3321" i="1" s="1"/>
  <c r="G3322" i="1"/>
  <c r="F3322" i="1" s="1"/>
  <c r="G3323" i="1"/>
  <c r="F3323" i="1" s="1"/>
  <c r="G3324" i="1"/>
  <c r="F3324" i="1" s="1"/>
  <c r="G3325" i="1"/>
  <c r="F3325" i="1" s="1"/>
  <c r="G3326" i="1"/>
  <c r="F3326" i="1" s="1"/>
  <c r="G3327" i="1"/>
  <c r="F3327" i="1" s="1"/>
  <c r="G3328" i="1"/>
  <c r="F3328" i="1" s="1"/>
  <c r="G3329" i="1"/>
  <c r="F3329" i="1" s="1"/>
  <c r="G3330" i="1"/>
  <c r="F3330" i="1" s="1"/>
  <c r="G3331" i="1"/>
  <c r="F3331" i="1" s="1"/>
  <c r="G3332" i="1"/>
  <c r="F3332" i="1" s="1"/>
  <c r="G3333" i="1"/>
  <c r="F3333" i="1" s="1"/>
  <c r="G3334" i="1"/>
  <c r="F3334" i="1" s="1"/>
  <c r="G3335" i="1"/>
  <c r="F3335" i="1" s="1"/>
  <c r="G3336" i="1"/>
  <c r="F3336" i="1" s="1"/>
  <c r="G3337" i="1"/>
  <c r="F3337" i="1" s="1"/>
  <c r="G3338" i="1"/>
  <c r="F3338" i="1" s="1"/>
  <c r="G3339" i="1"/>
  <c r="F3339" i="1" s="1"/>
  <c r="G3340" i="1"/>
  <c r="F3340" i="1" s="1"/>
  <c r="G3341" i="1"/>
  <c r="F3341" i="1" s="1"/>
  <c r="G3342" i="1"/>
  <c r="F3342" i="1" s="1"/>
  <c r="G3343" i="1"/>
  <c r="F3343" i="1" s="1"/>
  <c r="G3344" i="1"/>
  <c r="F3344" i="1" s="1"/>
  <c r="G3345" i="1"/>
  <c r="F3345" i="1" s="1"/>
  <c r="G3346" i="1"/>
  <c r="F3346" i="1" s="1"/>
  <c r="G3347" i="1"/>
  <c r="F3347" i="1" s="1"/>
  <c r="G3348" i="1"/>
  <c r="F3348" i="1" s="1"/>
  <c r="G3349" i="1"/>
  <c r="F3349" i="1" s="1"/>
  <c r="G3350" i="1"/>
  <c r="F3350" i="1" s="1"/>
  <c r="G3351" i="1"/>
  <c r="F3351" i="1" s="1"/>
  <c r="G3352" i="1"/>
  <c r="F3352" i="1" s="1"/>
  <c r="G3353" i="1"/>
  <c r="F3353" i="1" s="1"/>
  <c r="G3354" i="1"/>
  <c r="F3354" i="1" s="1"/>
  <c r="G3355" i="1"/>
  <c r="F3355" i="1" s="1"/>
  <c r="G3356" i="1"/>
  <c r="F3356" i="1" s="1"/>
  <c r="G3357" i="1"/>
  <c r="F3357" i="1" s="1"/>
  <c r="G3358" i="1"/>
  <c r="F3358" i="1" s="1"/>
  <c r="G3359" i="1"/>
  <c r="F3359" i="1" s="1"/>
  <c r="G3360" i="1"/>
  <c r="F3360" i="1" s="1"/>
  <c r="G3361" i="1"/>
  <c r="F3361" i="1" s="1"/>
  <c r="G3362" i="1"/>
  <c r="F3362" i="1" s="1"/>
  <c r="G3363" i="1"/>
  <c r="F3363" i="1" s="1"/>
  <c r="G3364" i="1"/>
  <c r="F3364" i="1" s="1"/>
  <c r="G3365" i="1"/>
  <c r="F3365" i="1" s="1"/>
  <c r="G3366" i="1"/>
  <c r="F3366" i="1" s="1"/>
  <c r="G3367" i="1"/>
  <c r="F3367" i="1" s="1"/>
  <c r="G3368" i="1"/>
  <c r="F3368" i="1" s="1"/>
  <c r="G3369" i="1"/>
  <c r="F3369" i="1" s="1"/>
  <c r="G3370" i="1"/>
  <c r="F3370" i="1" s="1"/>
  <c r="G3371" i="1"/>
  <c r="F3371" i="1" s="1"/>
  <c r="G3372" i="1"/>
  <c r="F3372" i="1" s="1"/>
  <c r="G3373" i="1"/>
  <c r="F3373" i="1" s="1"/>
  <c r="G3374" i="1"/>
  <c r="F3374" i="1" s="1"/>
  <c r="G3375" i="1"/>
  <c r="F3375" i="1" s="1"/>
  <c r="G3376" i="1"/>
  <c r="F3376" i="1" s="1"/>
  <c r="G3377" i="1"/>
  <c r="F3377" i="1" s="1"/>
  <c r="G3378" i="1"/>
  <c r="F3378" i="1" s="1"/>
  <c r="G3379" i="1"/>
  <c r="F3379" i="1" s="1"/>
  <c r="G3380" i="1"/>
  <c r="F3380" i="1" s="1"/>
  <c r="G3381" i="1"/>
  <c r="F3381" i="1" s="1"/>
  <c r="G3382" i="1"/>
  <c r="F3382" i="1" s="1"/>
  <c r="G3383" i="1"/>
  <c r="F3383" i="1" s="1"/>
  <c r="G3384" i="1"/>
  <c r="F3384" i="1" s="1"/>
  <c r="G3385" i="1"/>
  <c r="F3385" i="1" s="1"/>
  <c r="G3386" i="1"/>
  <c r="F3386" i="1" s="1"/>
  <c r="G3387" i="1"/>
  <c r="F3387" i="1" s="1"/>
  <c r="G3388" i="1"/>
  <c r="F3388" i="1" s="1"/>
  <c r="G3389" i="1"/>
  <c r="F3389" i="1" s="1"/>
  <c r="G3390" i="1"/>
  <c r="F3390" i="1" s="1"/>
  <c r="G3391" i="1"/>
  <c r="F3391" i="1" s="1"/>
  <c r="G3392" i="1"/>
  <c r="F3392" i="1" s="1"/>
  <c r="G3393" i="1"/>
  <c r="F3393" i="1" s="1"/>
  <c r="G3394" i="1"/>
  <c r="F3394" i="1" s="1"/>
  <c r="G3395" i="1"/>
  <c r="F3395" i="1" s="1"/>
  <c r="G3396" i="1"/>
  <c r="F3396" i="1" s="1"/>
  <c r="G3397" i="1"/>
  <c r="F3397" i="1" s="1"/>
  <c r="G3398" i="1"/>
  <c r="F3398" i="1" s="1"/>
  <c r="G3399" i="1"/>
  <c r="F3399" i="1" s="1"/>
  <c r="G3400" i="1"/>
  <c r="F3400" i="1" s="1"/>
  <c r="G3401" i="1"/>
  <c r="F3401" i="1" s="1"/>
  <c r="G3402" i="1"/>
  <c r="F3402" i="1" s="1"/>
  <c r="G3403" i="1"/>
  <c r="F3403" i="1" s="1"/>
  <c r="G3404" i="1"/>
  <c r="F3404" i="1" s="1"/>
  <c r="G3405" i="1"/>
  <c r="F3405" i="1" s="1"/>
  <c r="G3406" i="1"/>
  <c r="F3406" i="1" s="1"/>
  <c r="G3407" i="1"/>
  <c r="F3407" i="1" s="1"/>
  <c r="G3408" i="1"/>
  <c r="F3408" i="1" s="1"/>
  <c r="G3409" i="1"/>
  <c r="F3409" i="1" s="1"/>
  <c r="G3410" i="1"/>
  <c r="F3410" i="1" s="1"/>
  <c r="G3411" i="1"/>
  <c r="F3411" i="1" s="1"/>
  <c r="G3412" i="1"/>
  <c r="F3412" i="1" s="1"/>
  <c r="G3413" i="1"/>
  <c r="F3413" i="1" s="1"/>
  <c r="G3414" i="1"/>
  <c r="F3414" i="1" s="1"/>
  <c r="G3415" i="1"/>
  <c r="F3415" i="1" s="1"/>
  <c r="G3416" i="1"/>
  <c r="F3416" i="1" s="1"/>
  <c r="G3417" i="1"/>
  <c r="F3417" i="1" s="1"/>
  <c r="G3418" i="1"/>
  <c r="F3418" i="1" s="1"/>
  <c r="G3419" i="1"/>
  <c r="F3419" i="1" s="1"/>
  <c r="G3420" i="1"/>
  <c r="F3420" i="1" s="1"/>
  <c r="G3421" i="1"/>
  <c r="F3421" i="1" s="1"/>
  <c r="G3422" i="1"/>
  <c r="F3422" i="1" s="1"/>
  <c r="G3423" i="1"/>
  <c r="F3423" i="1" s="1"/>
  <c r="G3424" i="1"/>
  <c r="F3424" i="1" s="1"/>
  <c r="G3425" i="1"/>
  <c r="F3425" i="1" s="1"/>
  <c r="G3426" i="1"/>
  <c r="F3426" i="1" s="1"/>
  <c r="G3427" i="1"/>
  <c r="F3427" i="1" s="1"/>
  <c r="G3428" i="1"/>
  <c r="F3428" i="1" s="1"/>
  <c r="G3429" i="1"/>
  <c r="F3429" i="1" s="1"/>
  <c r="G3430" i="1"/>
  <c r="F3430" i="1" s="1"/>
  <c r="G3431" i="1"/>
  <c r="F3431" i="1" s="1"/>
  <c r="G3432" i="1"/>
  <c r="F3432" i="1" s="1"/>
  <c r="G3433" i="1"/>
  <c r="F3433" i="1" s="1"/>
  <c r="G3434" i="1"/>
  <c r="F3434" i="1" s="1"/>
  <c r="G3435" i="1"/>
  <c r="F3435" i="1" s="1"/>
  <c r="G3436" i="1"/>
  <c r="F3436" i="1" s="1"/>
  <c r="G3437" i="1"/>
  <c r="F3437" i="1" s="1"/>
  <c r="G3438" i="1"/>
  <c r="F3438" i="1" s="1"/>
  <c r="G3439" i="1"/>
  <c r="F3439" i="1" s="1"/>
  <c r="G3440" i="1"/>
  <c r="F3440" i="1" s="1"/>
  <c r="G3441" i="1"/>
  <c r="F3441" i="1" s="1"/>
  <c r="G3442" i="1"/>
  <c r="F3442" i="1" s="1"/>
  <c r="G3443" i="1"/>
  <c r="F3443" i="1" s="1"/>
  <c r="G3444" i="1"/>
  <c r="F3444" i="1" s="1"/>
  <c r="G3445" i="1"/>
  <c r="F3445" i="1" s="1"/>
  <c r="G3446" i="1"/>
  <c r="F3446" i="1" s="1"/>
  <c r="G3447" i="1"/>
  <c r="F3447" i="1" s="1"/>
  <c r="G3448" i="1"/>
  <c r="F3448" i="1" s="1"/>
  <c r="G3449" i="1"/>
  <c r="F3449" i="1" s="1"/>
  <c r="G3450" i="1"/>
  <c r="F3450" i="1" s="1"/>
  <c r="G3451" i="1"/>
  <c r="F3451" i="1" s="1"/>
  <c r="G3452" i="1"/>
  <c r="F3452" i="1" s="1"/>
  <c r="G3453" i="1"/>
  <c r="F3453" i="1" s="1"/>
  <c r="G3454" i="1"/>
  <c r="F3454" i="1" s="1"/>
  <c r="G3455" i="1"/>
  <c r="F3455" i="1" s="1"/>
  <c r="G3456" i="1"/>
  <c r="F3456" i="1" s="1"/>
  <c r="G3457" i="1"/>
  <c r="F3457" i="1" s="1"/>
  <c r="G3458" i="1"/>
  <c r="F3458" i="1" s="1"/>
  <c r="G3459" i="1"/>
  <c r="F3459" i="1" s="1"/>
  <c r="G3460" i="1"/>
  <c r="F3460" i="1" s="1"/>
  <c r="G3461" i="1"/>
  <c r="F3461" i="1" s="1"/>
  <c r="G3462" i="1"/>
  <c r="F3462" i="1" s="1"/>
  <c r="G3463" i="1"/>
  <c r="F3463" i="1" s="1"/>
  <c r="G3464" i="1"/>
  <c r="F3464" i="1" s="1"/>
  <c r="G3465" i="1"/>
  <c r="F3465" i="1" s="1"/>
  <c r="G3466" i="1"/>
  <c r="F3466" i="1" s="1"/>
  <c r="G3467" i="1"/>
  <c r="F3467" i="1" s="1"/>
  <c r="G3468" i="1"/>
  <c r="F3468" i="1" s="1"/>
  <c r="G3469" i="1"/>
  <c r="F3469" i="1" s="1"/>
  <c r="G3470" i="1"/>
  <c r="F3470" i="1" s="1"/>
  <c r="G3471" i="1"/>
  <c r="F3471" i="1" s="1"/>
  <c r="G3472" i="1"/>
  <c r="F3472" i="1" s="1"/>
  <c r="G3473" i="1"/>
  <c r="F3473" i="1" s="1"/>
  <c r="G3474" i="1"/>
  <c r="F3474" i="1" s="1"/>
  <c r="G3475" i="1"/>
  <c r="F3475" i="1" s="1"/>
  <c r="G3476" i="1"/>
  <c r="F3476" i="1" s="1"/>
  <c r="G3477" i="1"/>
  <c r="F3477" i="1" s="1"/>
  <c r="G3478" i="1"/>
  <c r="F3478" i="1" s="1"/>
  <c r="G3479" i="1"/>
  <c r="F3479" i="1" s="1"/>
  <c r="G3480" i="1"/>
  <c r="F3480" i="1" s="1"/>
  <c r="G3481" i="1"/>
  <c r="F3481" i="1" s="1"/>
  <c r="G3482" i="1"/>
  <c r="F3482" i="1" s="1"/>
  <c r="G3483" i="1"/>
  <c r="F3483" i="1" s="1"/>
  <c r="G3484" i="1"/>
  <c r="F3484" i="1" s="1"/>
  <c r="G3485" i="1"/>
  <c r="F3485" i="1" s="1"/>
  <c r="G3486" i="1"/>
  <c r="F3486" i="1" s="1"/>
  <c r="G3487" i="1"/>
  <c r="F3487" i="1" s="1"/>
  <c r="G3488" i="1"/>
  <c r="F3488" i="1" s="1"/>
  <c r="G3489" i="1"/>
  <c r="F3489" i="1" s="1"/>
  <c r="G3490" i="1"/>
  <c r="F3490" i="1" s="1"/>
  <c r="G3491" i="1"/>
  <c r="F3491" i="1" s="1"/>
  <c r="G3492" i="1"/>
  <c r="F3492" i="1" s="1"/>
  <c r="G3493" i="1"/>
  <c r="F3493" i="1" s="1"/>
  <c r="G3494" i="1"/>
  <c r="F3494" i="1" s="1"/>
  <c r="G3495" i="1"/>
  <c r="F3495" i="1" s="1"/>
  <c r="G3496" i="1"/>
  <c r="F3496" i="1" s="1"/>
  <c r="G3497" i="1"/>
  <c r="F3497" i="1" s="1"/>
  <c r="G3498" i="1"/>
  <c r="F3498" i="1" s="1"/>
  <c r="G3499" i="1"/>
  <c r="F3499" i="1" s="1"/>
  <c r="G3500" i="1"/>
  <c r="F3500" i="1" s="1"/>
  <c r="G3501" i="1"/>
  <c r="F3501" i="1" s="1"/>
  <c r="G3502" i="1"/>
  <c r="F3502" i="1" s="1"/>
  <c r="G3503" i="1"/>
  <c r="F3503" i="1" s="1"/>
  <c r="G3504" i="1"/>
  <c r="F3504" i="1" s="1"/>
  <c r="G3505" i="1"/>
  <c r="F3505" i="1" s="1"/>
  <c r="G3506" i="1"/>
  <c r="F3506" i="1" s="1"/>
  <c r="G3507" i="1"/>
  <c r="F3507" i="1" s="1"/>
  <c r="G3508" i="1"/>
  <c r="F3508" i="1" s="1"/>
  <c r="G3509" i="1"/>
  <c r="F3509" i="1" s="1"/>
  <c r="G3510" i="1"/>
  <c r="F3510" i="1" s="1"/>
  <c r="G3511" i="1"/>
  <c r="F3511" i="1" s="1"/>
  <c r="G3512" i="1"/>
  <c r="F3512" i="1" s="1"/>
  <c r="G3513" i="1"/>
  <c r="F3513" i="1" s="1"/>
  <c r="G3514" i="1"/>
  <c r="F3514" i="1" s="1"/>
  <c r="G3515" i="1"/>
  <c r="F3515" i="1" s="1"/>
  <c r="G3516" i="1"/>
  <c r="F3516" i="1" s="1"/>
  <c r="G3517" i="1"/>
  <c r="F3517" i="1" s="1"/>
  <c r="G3518" i="1"/>
  <c r="F3518" i="1" s="1"/>
  <c r="G3519" i="1"/>
  <c r="F3519" i="1" s="1"/>
  <c r="G3520" i="1"/>
  <c r="F3520" i="1" s="1"/>
  <c r="G3521" i="1"/>
  <c r="F3521" i="1" s="1"/>
  <c r="G3522" i="1"/>
  <c r="F3522" i="1" s="1"/>
  <c r="G3523" i="1"/>
  <c r="F3523" i="1" s="1"/>
  <c r="G3524" i="1"/>
  <c r="F3524" i="1" s="1"/>
  <c r="G3525" i="1"/>
  <c r="F3525" i="1" s="1"/>
  <c r="G3526" i="1"/>
  <c r="F3526" i="1" s="1"/>
  <c r="G3527" i="1"/>
  <c r="F3527" i="1" s="1"/>
  <c r="G3528" i="1"/>
  <c r="F3528" i="1" s="1"/>
  <c r="G3529" i="1"/>
  <c r="F3529" i="1" s="1"/>
  <c r="G3530" i="1"/>
  <c r="F3530" i="1" s="1"/>
  <c r="G3531" i="1"/>
  <c r="F3531" i="1" s="1"/>
  <c r="G3532" i="1"/>
  <c r="F3532" i="1" s="1"/>
  <c r="G3533" i="1"/>
  <c r="F3533" i="1" s="1"/>
  <c r="G3534" i="1"/>
  <c r="F3534" i="1" s="1"/>
  <c r="G3535" i="1"/>
  <c r="F3535" i="1" s="1"/>
  <c r="G3536" i="1"/>
  <c r="F3536" i="1" s="1"/>
  <c r="G3537" i="1"/>
  <c r="F3537" i="1" s="1"/>
  <c r="G3538" i="1"/>
  <c r="F3538" i="1" s="1"/>
  <c r="G3539" i="1"/>
  <c r="F3539" i="1" s="1"/>
  <c r="G3540" i="1"/>
  <c r="F3540" i="1" s="1"/>
  <c r="G3541" i="1"/>
  <c r="F3541" i="1" s="1"/>
  <c r="G3542" i="1"/>
  <c r="F3542" i="1" s="1"/>
  <c r="G3543" i="1"/>
  <c r="F3543" i="1" s="1"/>
  <c r="G3544" i="1"/>
  <c r="F3544" i="1" s="1"/>
  <c r="G3545" i="1"/>
  <c r="F3545" i="1" s="1"/>
  <c r="G3546" i="1"/>
  <c r="F3546" i="1" s="1"/>
  <c r="G3547" i="1"/>
  <c r="F3547" i="1" s="1"/>
  <c r="G3548" i="1"/>
  <c r="F3548" i="1" s="1"/>
  <c r="G3549" i="1"/>
  <c r="F3549" i="1" s="1"/>
  <c r="G3550" i="1"/>
  <c r="F3550" i="1" s="1"/>
  <c r="G3551" i="1"/>
  <c r="F3551" i="1" s="1"/>
  <c r="G3552" i="1"/>
  <c r="F3552" i="1" s="1"/>
  <c r="G3553" i="1"/>
  <c r="F3553" i="1" s="1"/>
  <c r="G3554" i="1"/>
  <c r="F3554" i="1" s="1"/>
  <c r="G3555" i="1"/>
  <c r="F3555" i="1" s="1"/>
  <c r="G3556" i="1"/>
  <c r="F3556" i="1" s="1"/>
  <c r="G3557" i="1"/>
  <c r="F3557" i="1" s="1"/>
  <c r="G3558" i="1"/>
  <c r="F3558" i="1" s="1"/>
  <c r="G3559" i="1"/>
  <c r="F3559" i="1" s="1"/>
  <c r="G3560" i="1"/>
  <c r="F3560" i="1" s="1"/>
  <c r="G3561" i="1"/>
  <c r="F3561" i="1" s="1"/>
  <c r="G3562" i="1"/>
  <c r="F3562" i="1" s="1"/>
  <c r="G3563" i="1"/>
  <c r="F3563" i="1" s="1"/>
  <c r="G3564" i="1"/>
  <c r="F3564" i="1" s="1"/>
  <c r="G3565" i="1"/>
  <c r="F3565" i="1" s="1"/>
  <c r="G3566" i="1"/>
  <c r="F3566" i="1" s="1"/>
  <c r="G3567" i="1"/>
  <c r="F3567" i="1" s="1"/>
  <c r="G3568" i="1"/>
  <c r="F3568" i="1" s="1"/>
  <c r="G3569" i="1"/>
  <c r="F3569" i="1" s="1"/>
  <c r="G3570" i="1"/>
  <c r="F3570" i="1" s="1"/>
  <c r="G3571" i="1"/>
  <c r="F3571" i="1" s="1"/>
  <c r="G3572" i="1"/>
  <c r="F3572" i="1" s="1"/>
  <c r="G3573" i="1"/>
  <c r="F3573" i="1" s="1"/>
  <c r="G3574" i="1"/>
  <c r="F3574" i="1" s="1"/>
  <c r="G3575" i="1"/>
  <c r="F3575" i="1" s="1"/>
  <c r="G3576" i="1"/>
  <c r="F3576" i="1" s="1"/>
  <c r="G3577" i="1"/>
  <c r="F3577" i="1" s="1"/>
  <c r="G3578" i="1"/>
  <c r="F3578" i="1" s="1"/>
  <c r="G3579" i="1"/>
  <c r="F3579" i="1" s="1"/>
  <c r="G3580" i="1"/>
  <c r="F3580" i="1" s="1"/>
  <c r="G3581" i="1"/>
  <c r="F3581" i="1" s="1"/>
  <c r="G3582" i="1"/>
  <c r="F3582" i="1" s="1"/>
  <c r="G3583" i="1"/>
  <c r="F3583" i="1" s="1"/>
  <c r="G3584" i="1"/>
  <c r="F3584" i="1" s="1"/>
  <c r="G3585" i="1"/>
  <c r="F3585" i="1" s="1"/>
  <c r="G3586" i="1"/>
  <c r="F3586" i="1" s="1"/>
  <c r="G3587" i="1"/>
  <c r="F3587" i="1" s="1"/>
  <c r="G3588" i="1"/>
  <c r="F3588" i="1" s="1"/>
  <c r="G3589" i="1"/>
  <c r="F3589" i="1" s="1"/>
  <c r="G3590" i="1"/>
  <c r="F3590" i="1" s="1"/>
  <c r="G3591" i="1"/>
  <c r="F3591" i="1" s="1"/>
  <c r="G3592" i="1"/>
  <c r="F3592" i="1" s="1"/>
  <c r="G3593" i="1"/>
  <c r="F3593" i="1" s="1"/>
  <c r="G3594" i="1"/>
  <c r="F3594" i="1" s="1"/>
  <c r="G3595" i="1"/>
  <c r="F3595" i="1" s="1"/>
  <c r="G3596" i="1"/>
  <c r="F3596" i="1" s="1"/>
  <c r="G3597" i="1"/>
  <c r="F3597" i="1" s="1"/>
  <c r="G3598" i="1"/>
  <c r="F3598" i="1" s="1"/>
  <c r="G3599" i="1"/>
  <c r="F3599" i="1" s="1"/>
  <c r="G3600" i="1"/>
  <c r="F3600" i="1" s="1"/>
  <c r="G3601" i="1"/>
  <c r="F3601" i="1" s="1"/>
  <c r="G3602" i="1"/>
  <c r="F3602" i="1" s="1"/>
  <c r="G3603" i="1"/>
  <c r="F3603" i="1" s="1"/>
  <c r="G3604" i="1"/>
  <c r="F3604" i="1" s="1"/>
  <c r="G3605" i="1"/>
  <c r="F3605" i="1" s="1"/>
  <c r="G3606" i="1"/>
  <c r="F3606" i="1" s="1"/>
  <c r="G3607" i="1"/>
  <c r="F3607" i="1" s="1"/>
  <c r="G3608" i="1"/>
  <c r="F3608" i="1" s="1"/>
  <c r="G3609" i="1"/>
  <c r="F3609" i="1" s="1"/>
  <c r="G3610" i="1"/>
  <c r="F3610" i="1" s="1"/>
  <c r="G3611" i="1"/>
  <c r="F3611" i="1" s="1"/>
  <c r="G3612" i="1"/>
  <c r="F3612" i="1" s="1"/>
  <c r="G3613" i="1"/>
  <c r="F3613" i="1" s="1"/>
  <c r="G3614" i="1"/>
  <c r="F3614" i="1" s="1"/>
  <c r="G3615" i="1"/>
  <c r="F3615" i="1" s="1"/>
  <c r="G3616" i="1"/>
  <c r="F3616" i="1" s="1"/>
  <c r="G3617" i="1"/>
  <c r="F3617" i="1" s="1"/>
  <c r="G3618" i="1"/>
  <c r="F3618" i="1" s="1"/>
  <c r="G3619" i="1"/>
  <c r="F3619" i="1" s="1"/>
  <c r="G3620" i="1"/>
  <c r="F3620" i="1" s="1"/>
  <c r="G3621" i="1"/>
  <c r="F3621" i="1" s="1"/>
  <c r="G3622" i="1"/>
  <c r="F3622" i="1" s="1"/>
  <c r="G3623" i="1"/>
  <c r="F3623" i="1" s="1"/>
  <c r="G3624" i="1"/>
  <c r="F3624" i="1" s="1"/>
  <c r="G3625" i="1"/>
  <c r="F3625" i="1" s="1"/>
  <c r="G3626" i="1"/>
  <c r="F3626" i="1" s="1"/>
  <c r="G3627" i="1"/>
  <c r="F3627" i="1" s="1"/>
  <c r="G3628" i="1"/>
  <c r="F3628" i="1" s="1"/>
  <c r="G3629" i="1"/>
  <c r="F3629" i="1" s="1"/>
  <c r="G3630" i="1"/>
  <c r="F3630" i="1" s="1"/>
  <c r="G3631" i="1"/>
  <c r="F3631" i="1" s="1"/>
  <c r="G3632" i="1"/>
  <c r="F3632" i="1" s="1"/>
  <c r="G3633" i="1"/>
  <c r="F3633" i="1" s="1"/>
  <c r="G3634" i="1"/>
  <c r="F3634" i="1" s="1"/>
  <c r="G3635" i="1"/>
  <c r="F3635" i="1" s="1"/>
  <c r="G3636" i="1"/>
  <c r="F3636" i="1" s="1"/>
  <c r="G3637" i="1"/>
  <c r="F3637" i="1" s="1"/>
  <c r="G3638" i="1"/>
  <c r="F3638" i="1" s="1"/>
  <c r="G3639" i="1"/>
  <c r="F3639" i="1" s="1"/>
  <c r="G3640" i="1"/>
  <c r="F3640" i="1" s="1"/>
  <c r="G3641" i="1"/>
  <c r="F3641" i="1" s="1"/>
  <c r="G3642" i="1"/>
  <c r="F3642" i="1" s="1"/>
  <c r="G3643" i="1"/>
  <c r="F3643" i="1" s="1"/>
  <c r="G3644" i="1"/>
  <c r="F3644" i="1" s="1"/>
  <c r="G3645" i="1"/>
  <c r="F3645" i="1" s="1"/>
  <c r="G3646" i="1"/>
  <c r="F3646" i="1" s="1"/>
  <c r="G3647" i="1"/>
  <c r="F3647" i="1" s="1"/>
  <c r="G3648" i="1"/>
  <c r="F3648" i="1" s="1"/>
  <c r="G3649" i="1"/>
  <c r="F3649" i="1" s="1"/>
  <c r="G3650" i="1"/>
  <c r="F3650" i="1" s="1"/>
  <c r="G3651" i="1"/>
  <c r="F3651" i="1" s="1"/>
  <c r="G3652" i="1"/>
  <c r="F3652" i="1" s="1"/>
  <c r="G3653" i="1"/>
  <c r="F3653" i="1" s="1"/>
  <c r="G3654" i="1"/>
  <c r="F3654" i="1" s="1"/>
  <c r="G3655" i="1"/>
  <c r="F3655" i="1" s="1"/>
  <c r="G3656" i="1"/>
  <c r="F3656" i="1" s="1"/>
  <c r="G3657" i="1"/>
  <c r="F3657" i="1" s="1"/>
  <c r="G3658" i="1"/>
  <c r="F3658" i="1" s="1"/>
  <c r="G3659" i="1"/>
  <c r="F3659" i="1" s="1"/>
  <c r="G3660" i="1"/>
  <c r="F3660" i="1" s="1"/>
  <c r="G3661" i="1"/>
  <c r="F3661" i="1" s="1"/>
  <c r="G3662" i="1"/>
  <c r="F3662" i="1" s="1"/>
  <c r="G3663" i="1"/>
  <c r="F3663" i="1" s="1"/>
  <c r="G3664" i="1"/>
  <c r="F3664" i="1" s="1"/>
  <c r="G3665" i="1"/>
  <c r="F3665" i="1" s="1"/>
  <c r="G3666" i="1"/>
  <c r="F3666" i="1" s="1"/>
  <c r="G3667" i="1"/>
  <c r="F3667" i="1" s="1"/>
  <c r="G3668" i="1"/>
  <c r="F3668" i="1" s="1"/>
  <c r="G3669" i="1"/>
  <c r="F3669" i="1" s="1"/>
  <c r="G3670" i="1"/>
  <c r="F3670" i="1" s="1"/>
  <c r="G3671" i="1"/>
  <c r="F3671" i="1" s="1"/>
  <c r="G3672" i="1"/>
  <c r="F3672" i="1" s="1"/>
  <c r="G3673" i="1"/>
  <c r="F3673" i="1" s="1"/>
  <c r="G3674" i="1"/>
  <c r="F3674" i="1" s="1"/>
  <c r="G3675" i="1"/>
  <c r="F3675" i="1" s="1"/>
  <c r="G3676" i="1"/>
  <c r="F3676" i="1" s="1"/>
  <c r="G3677" i="1"/>
  <c r="F3677" i="1" s="1"/>
  <c r="G3678" i="1"/>
  <c r="F3678" i="1" s="1"/>
  <c r="G3679" i="1"/>
  <c r="F3679" i="1" s="1"/>
  <c r="G3680" i="1"/>
  <c r="F3680" i="1" s="1"/>
  <c r="G3681" i="1"/>
  <c r="F3681" i="1" s="1"/>
  <c r="G3682" i="1"/>
  <c r="F3682" i="1" s="1"/>
  <c r="G3683" i="1"/>
  <c r="F3683" i="1" s="1"/>
  <c r="G3684" i="1"/>
  <c r="F3684" i="1" s="1"/>
  <c r="G3685" i="1"/>
  <c r="F3685" i="1" s="1"/>
  <c r="G3686" i="1"/>
  <c r="F3686" i="1" s="1"/>
  <c r="G3687" i="1"/>
  <c r="F3687" i="1" s="1"/>
  <c r="G3688" i="1"/>
  <c r="F3688" i="1" s="1"/>
  <c r="G3689" i="1"/>
  <c r="F3689" i="1" s="1"/>
  <c r="G3690" i="1"/>
  <c r="F3690" i="1" s="1"/>
  <c r="G3691" i="1"/>
  <c r="F3691" i="1" s="1"/>
  <c r="G3692" i="1"/>
  <c r="F3692" i="1" s="1"/>
  <c r="G3693" i="1"/>
  <c r="F3693" i="1" s="1"/>
  <c r="G3694" i="1"/>
  <c r="F3694" i="1" s="1"/>
  <c r="G3695" i="1"/>
  <c r="F3695" i="1" s="1"/>
  <c r="G3696" i="1"/>
  <c r="F3696" i="1" s="1"/>
  <c r="G3697" i="1"/>
  <c r="F3697" i="1" s="1"/>
  <c r="G3698" i="1"/>
  <c r="F3698" i="1" s="1"/>
  <c r="G3699" i="1"/>
  <c r="F3699" i="1" s="1"/>
  <c r="G3700" i="1"/>
  <c r="F3700" i="1" s="1"/>
  <c r="G3701" i="1"/>
  <c r="F3701" i="1" s="1"/>
  <c r="G3702" i="1"/>
  <c r="F3702" i="1" s="1"/>
  <c r="G3703" i="1"/>
  <c r="F3703" i="1" s="1"/>
  <c r="G3704" i="1"/>
  <c r="F3704" i="1" s="1"/>
  <c r="G3705" i="1"/>
  <c r="F3705" i="1" s="1"/>
  <c r="G3706" i="1"/>
  <c r="F3706" i="1" s="1"/>
  <c r="G3707" i="1"/>
  <c r="F3707" i="1" s="1"/>
  <c r="G3708" i="1"/>
  <c r="F3708" i="1" s="1"/>
  <c r="G3709" i="1"/>
  <c r="F3709" i="1" s="1"/>
  <c r="G3710" i="1"/>
  <c r="F3710" i="1" s="1"/>
  <c r="G3711" i="1"/>
  <c r="F3711" i="1" s="1"/>
  <c r="G3712" i="1"/>
  <c r="F3712" i="1" s="1"/>
  <c r="G3713" i="1"/>
  <c r="F3713" i="1" s="1"/>
  <c r="G3714" i="1"/>
  <c r="F3714" i="1" s="1"/>
  <c r="G3715" i="1"/>
  <c r="F3715" i="1" s="1"/>
  <c r="G3716" i="1"/>
  <c r="F3716" i="1" s="1"/>
  <c r="G3717" i="1"/>
  <c r="F3717" i="1" s="1"/>
  <c r="G3718" i="1"/>
  <c r="F3718" i="1" s="1"/>
  <c r="G3719" i="1"/>
  <c r="F3719" i="1" s="1"/>
  <c r="G3720" i="1"/>
  <c r="F3720" i="1" s="1"/>
  <c r="G3721" i="1"/>
  <c r="F3721" i="1" s="1"/>
  <c r="G3722" i="1"/>
  <c r="F3722" i="1" s="1"/>
  <c r="G3723" i="1"/>
  <c r="F3723" i="1" s="1"/>
  <c r="G3724" i="1"/>
  <c r="F3724" i="1" s="1"/>
  <c r="G3725" i="1"/>
  <c r="F3725" i="1" s="1"/>
  <c r="G3726" i="1"/>
  <c r="F3726" i="1" s="1"/>
  <c r="G3727" i="1"/>
  <c r="F3727" i="1" s="1"/>
  <c r="G3728" i="1"/>
  <c r="F3728" i="1" s="1"/>
  <c r="G3729" i="1"/>
  <c r="F3729" i="1" s="1"/>
  <c r="G3730" i="1"/>
  <c r="F3730" i="1" s="1"/>
  <c r="G3731" i="1"/>
  <c r="F3731" i="1" s="1"/>
  <c r="G3732" i="1"/>
  <c r="F3732" i="1" s="1"/>
  <c r="G3733" i="1"/>
  <c r="F3733" i="1" s="1"/>
  <c r="G3734" i="1"/>
  <c r="F3734" i="1" s="1"/>
  <c r="G3735" i="1"/>
  <c r="F3735" i="1" s="1"/>
  <c r="G3736" i="1"/>
  <c r="F3736" i="1" s="1"/>
  <c r="G3737" i="1"/>
  <c r="F3737" i="1" s="1"/>
  <c r="G3738" i="1"/>
  <c r="F3738" i="1" s="1"/>
  <c r="G3739" i="1"/>
  <c r="F3739" i="1" s="1"/>
  <c r="G3740" i="1"/>
  <c r="F3740" i="1" s="1"/>
  <c r="G3741" i="1"/>
  <c r="F3741" i="1" s="1"/>
  <c r="G3742" i="1"/>
  <c r="F3742" i="1" s="1"/>
  <c r="G3743" i="1"/>
  <c r="F3743" i="1" s="1"/>
  <c r="G3744" i="1"/>
  <c r="F3744" i="1" s="1"/>
  <c r="G3745" i="1"/>
  <c r="F3745" i="1" s="1"/>
  <c r="G3746" i="1"/>
  <c r="F3746" i="1" s="1"/>
  <c r="G3747" i="1"/>
  <c r="F3747" i="1" s="1"/>
  <c r="G3748" i="1"/>
  <c r="F3748" i="1" s="1"/>
  <c r="G3749" i="1"/>
  <c r="F3749" i="1" s="1"/>
  <c r="G3750" i="1"/>
  <c r="F3750" i="1" s="1"/>
  <c r="G3751" i="1"/>
  <c r="F3751" i="1" s="1"/>
  <c r="G3752" i="1"/>
  <c r="F3752" i="1" s="1"/>
  <c r="G3753" i="1"/>
  <c r="F3753" i="1" s="1"/>
  <c r="G3754" i="1"/>
  <c r="F3754" i="1" s="1"/>
  <c r="G3755" i="1"/>
  <c r="F3755" i="1" s="1"/>
  <c r="G3756" i="1"/>
  <c r="F3756" i="1" s="1"/>
  <c r="G3757" i="1"/>
  <c r="F3757" i="1" s="1"/>
  <c r="G3758" i="1"/>
  <c r="F3758" i="1" s="1"/>
  <c r="G3759" i="1"/>
  <c r="F3759" i="1" s="1"/>
  <c r="G3760" i="1"/>
  <c r="F3760" i="1" s="1"/>
  <c r="G3761" i="1"/>
  <c r="F3761" i="1" s="1"/>
  <c r="G3762" i="1"/>
  <c r="F3762" i="1" s="1"/>
  <c r="G3763" i="1"/>
  <c r="F3763" i="1" s="1"/>
  <c r="G3764" i="1"/>
  <c r="F3764" i="1" s="1"/>
  <c r="G3765" i="1"/>
  <c r="F3765" i="1" s="1"/>
  <c r="G3766" i="1"/>
  <c r="F3766" i="1" s="1"/>
  <c r="G3767" i="1"/>
  <c r="F3767" i="1" s="1"/>
  <c r="G3768" i="1"/>
  <c r="F3768" i="1" s="1"/>
  <c r="G3769" i="1"/>
  <c r="F3769" i="1" s="1"/>
  <c r="G3770" i="1"/>
  <c r="F3770" i="1" s="1"/>
  <c r="G3771" i="1"/>
  <c r="F3771" i="1" s="1"/>
  <c r="G3772" i="1"/>
  <c r="F3772" i="1" s="1"/>
  <c r="G3773" i="1"/>
  <c r="F3773" i="1" s="1"/>
  <c r="G3774" i="1"/>
  <c r="F3774" i="1" s="1"/>
  <c r="G3775" i="1"/>
  <c r="F3775" i="1" s="1"/>
  <c r="G3776" i="1"/>
  <c r="F3776" i="1" s="1"/>
  <c r="G3777" i="1"/>
  <c r="F3777" i="1" s="1"/>
  <c r="G3778" i="1"/>
  <c r="F3778" i="1" s="1"/>
  <c r="G3779" i="1"/>
  <c r="F3779" i="1" s="1"/>
  <c r="G3780" i="1"/>
  <c r="F3780" i="1" s="1"/>
  <c r="G3781" i="1"/>
  <c r="F3781" i="1" s="1"/>
  <c r="G3782" i="1"/>
  <c r="F3782" i="1" s="1"/>
  <c r="G3783" i="1"/>
  <c r="F3783" i="1" s="1"/>
  <c r="G3784" i="1"/>
  <c r="F3784" i="1" s="1"/>
  <c r="G3785" i="1"/>
  <c r="F3785" i="1" s="1"/>
  <c r="G3786" i="1"/>
  <c r="F3786" i="1" s="1"/>
  <c r="G3787" i="1"/>
  <c r="F3787" i="1" s="1"/>
  <c r="G3788" i="1"/>
  <c r="F3788" i="1" s="1"/>
  <c r="G3789" i="1"/>
  <c r="F3789" i="1" s="1"/>
  <c r="G3790" i="1"/>
  <c r="F3790" i="1" s="1"/>
  <c r="G3791" i="1"/>
  <c r="F3791" i="1" s="1"/>
  <c r="G3792" i="1"/>
  <c r="F3792" i="1" s="1"/>
  <c r="G3793" i="1"/>
  <c r="F3793" i="1" s="1"/>
  <c r="G3794" i="1"/>
  <c r="F3794" i="1" s="1"/>
  <c r="G3795" i="1"/>
  <c r="F3795" i="1" s="1"/>
  <c r="G3796" i="1"/>
  <c r="F3796" i="1" s="1"/>
  <c r="G3797" i="1"/>
  <c r="F3797" i="1" s="1"/>
  <c r="G3798" i="1"/>
  <c r="F3798" i="1" s="1"/>
  <c r="G3799" i="1"/>
  <c r="F3799" i="1" s="1"/>
  <c r="G3800" i="1"/>
  <c r="F3800" i="1" s="1"/>
  <c r="G3801" i="1"/>
  <c r="F3801" i="1" s="1"/>
  <c r="G3802" i="1"/>
  <c r="F3802" i="1" s="1"/>
  <c r="G3803" i="1"/>
  <c r="F3803" i="1" s="1"/>
  <c r="G3804" i="1"/>
  <c r="F3804" i="1" s="1"/>
  <c r="G3805" i="1"/>
  <c r="F3805" i="1" s="1"/>
  <c r="G3806" i="1"/>
  <c r="F3806" i="1" s="1"/>
  <c r="G3807" i="1"/>
  <c r="F3807" i="1" s="1"/>
  <c r="G3808" i="1"/>
  <c r="F3808" i="1" s="1"/>
  <c r="G3809" i="1"/>
  <c r="F3809" i="1" s="1"/>
  <c r="G3810" i="1"/>
  <c r="F3810" i="1" s="1"/>
  <c r="G3811" i="1"/>
  <c r="F3811" i="1" s="1"/>
  <c r="G3812" i="1"/>
  <c r="F3812" i="1" s="1"/>
  <c r="G3813" i="1"/>
  <c r="F3813" i="1" s="1"/>
  <c r="G3814" i="1"/>
  <c r="F3814" i="1" s="1"/>
  <c r="G3815" i="1"/>
  <c r="F3815" i="1" s="1"/>
  <c r="G3816" i="1"/>
  <c r="F3816" i="1" s="1"/>
  <c r="G3817" i="1"/>
  <c r="F3817" i="1" s="1"/>
  <c r="G3818" i="1"/>
  <c r="F3818" i="1" s="1"/>
  <c r="G3819" i="1"/>
  <c r="F3819" i="1" s="1"/>
  <c r="G3820" i="1"/>
  <c r="F3820" i="1" s="1"/>
  <c r="G3821" i="1"/>
  <c r="F3821" i="1" s="1"/>
  <c r="G3822" i="1"/>
  <c r="F3822" i="1" s="1"/>
  <c r="G3823" i="1"/>
  <c r="F3823" i="1" s="1"/>
  <c r="G3824" i="1"/>
  <c r="F3824" i="1" s="1"/>
  <c r="G3825" i="1"/>
  <c r="F3825" i="1" s="1"/>
  <c r="G3826" i="1"/>
  <c r="F3826" i="1" s="1"/>
  <c r="G3827" i="1"/>
  <c r="F3827" i="1" s="1"/>
  <c r="G3828" i="1"/>
  <c r="F3828" i="1" s="1"/>
  <c r="G3829" i="1"/>
  <c r="F3829" i="1" s="1"/>
  <c r="G3830" i="1"/>
  <c r="F3830" i="1" s="1"/>
  <c r="G3831" i="1"/>
  <c r="F3831" i="1" s="1"/>
  <c r="G3832" i="1"/>
  <c r="F3832" i="1" s="1"/>
  <c r="G3833" i="1"/>
  <c r="F3833" i="1" s="1"/>
  <c r="G3834" i="1"/>
  <c r="F3834" i="1" s="1"/>
  <c r="G3835" i="1"/>
  <c r="F3835" i="1" s="1"/>
  <c r="G3836" i="1"/>
  <c r="F3836" i="1" s="1"/>
  <c r="G3837" i="1"/>
  <c r="F3837" i="1" s="1"/>
  <c r="G3838" i="1"/>
  <c r="F3838" i="1" s="1"/>
  <c r="G3839" i="1"/>
  <c r="F3839" i="1" s="1"/>
  <c r="G3840" i="1"/>
  <c r="F3840" i="1" s="1"/>
  <c r="G3841" i="1"/>
  <c r="F3841" i="1" s="1"/>
  <c r="G3842" i="1"/>
  <c r="F3842" i="1" s="1"/>
  <c r="G3843" i="1"/>
  <c r="F3843" i="1" s="1"/>
  <c r="G3844" i="1"/>
  <c r="F3844" i="1" s="1"/>
  <c r="G3845" i="1"/>
  <c r="F3845" i="1" s="1"/>
  <c r="G3846" i="1"/>
  <c r="F3846" i="1" s="1"/>
  <c r="G3847" i="1"/>
  <c r="F3847" i="1" s="1"/>
  <c r="G3848" i="1"/>
  <c r="F3848" i="1" s="1"/>
  <c r="G3849" i="1"/>
  <c r="F3849" i="1" s="1"/>
  <c r="G3850" i="1"/>
  <c r="F3850" i="1" s="1"/>
  <c r="G3851" i="1"/>
  <c r="F3851" i="1" s="1"/>
  <c r="G3852" i="1"/>
  <c r="F3852" i="1" s="1"/>
  <c r="G3853" i="1"/>
  <c r="F3853" i="1" s="1"/>
  <c r="G3854" i="1"/>
  <c r="F3854" i="1" s="1"/>
  <c r="G3855" i="1"/>
  <c r="F3855" i="1" s="1"/>
  <c r="G3856" i="1"/>
  <c r="F3856" i="1" s="1"/>
  <c r="G3857" i="1"/>
  <c r="F3857" i="1" s="1"/>
  <c r="G3858" i="1"/>
  <c r="F3858" i="1" s="1"/>
  <c r="G3859" i="1"/>
  <c r="F3859" i="1" s="1"/>
  <c r="G3860" i="1"/>
  <c r="F3860" i="1" s="1"/>
  <c r="G3861" i="1"/>
  <c r="F3861" i="1" s="1"/>
  <c r="G3862" i="1"/>
  <c r="F3862" i="1" s="1"/>
  <c r="G3863" i="1"/>
  <c r="F3863" i="1" s="1"/>
  <c r="G3864" i="1"/>
  <c r="F3864" i="1" s="1"/>
  <c r="G3865" i="1"/>
  <c r="F3865" i="1" s="1"/>
  <c r="G3866" i="1"/>
  <c r="F3866" i="1" s="1"/>
  <c r="G3867" i="1"/>
  <c r="F3867" i="1" s="1"/>
  <c r="G3868" i="1"/>
  <c r="F3868" i="1" s="1"/>
  <c r="G3869" i="1"/>
  <c r="F3869" i="1" s="1"/>
  <c r="G3870" i="1"/>
  <c r="F3870" i="1" s="1"/>
  <c r="G3871" i="1"/>
  <c r="F3871" i="1" s="1"/>
  <c r="G3872" i="1"/>
  <c r="F3872" i="1" s="1"/>
  <c r="G3873" i="1"/>
  <c r="F3873" i="1" s="1"/>
  <c r="G3874" i="1"/>
  <c r="F3874" i="1" s="1"/>
  <c r="G3875" i="1"/>
  <c r="F3875" i="1" s="1"/>
  <c r="G3876" i="1"/>
  <c r="F3876" i="1" s="1"/>
  <c r="G3877" i="1"/>
  <c r="F3877" i="1" s="1"/>
  <c r="G3878" i="1"/>
  <c r="F3878" i="1" s="1"/>
  <c r="G3879" i="1"/>
  <c r="F3879" i="1" s="1"/>
  <c r="G3880" i="1"/>
  <c r="F3880" i="1" s="1"/>
  <c r="G3881" i="1"/>
  <c r="F3881" i="1" s="1"/>
  <c r="G3882" i="1"/>
  <c r="F3882" i="1" s="1"/>
  <c r="G3883" i="1"/>
  <c r="F3883" i="1" s="1"/>
  <c r="G3884" i="1"/>
  <c r="F3884" i="1" s="1"/>
  <c r="G3885" i="1"/>
  <c r="F3885" i="1" s="1"/>
  <c r="G3886" i="1"/>
  <c r="F3886" i="1" s="1"/>
  <c r="G3887" i="1"/>
  <c r="F3887" i="1" s="1"/>
  <c r="G3888" i="1"/>
  <c r="F3888" i="1" s="1"/>
  <c r="G3889" i="1"/>
  <c r="F3889" i="1" s="1"/>
  <c r="G3890" i="1"/>
  <c r="F3890" i="1" s="1"/>
  <c r="G3891" i="1"/>
  <c r="F3891" i="1" s="1"/>
  <c r="G3892" i="1"/>
  <c r="F3892" i="1" s="1"/>
  <c r="G3893" i="1"/>
  <c r="F3893" i="1" s="1"/>
  <c r="G3894" i="1"/>
  <c r="F3894" i="1" s="1"/>
  <c r="G3895" i="1"/>
  <c r="F3895" i="1" s="1"/>
  <c r="G3896" i="1"/>
  <c r="F3896" i="1" s="1"/>
  <c r="G3897" i="1"/>
  <c r="F3897" i="1" s="1"/>
  <c r="G3898" i="1"/>
  <c r="F3898" i="1" s="1"/>
  <c r="G3899" i="1"/>
  <c r="F3899" i="1" s="1"/>
  <c r="G3900" i="1"/>
  <c r="F3900" i="1" s="1"/>
  <c r="G3901" i="1"/>
  <c r="F3901" i="1" s="1"/>
  <c r="G3902" i="1"/>
  <c r="F3902" i="1" s="1"/>
  <c r="G3903" i="1"/>
  <c r="F3903" i="1" s="1"/>
  <c r="G3904" i="1"/>
  <c r="F3904" i="1" s="1"/>
  <c r="G3905" i="1"/>
  <c r="F3905" i="1" s="1"/>
  <c r="G3906" i="1"/>
  <c r="F3906" i="1" s="1"/>
  <c r="G3907" i="1"/>
  <c r="F3907" i="1" s="1"/>
  <c r="G3908" i="1"/>
  <c r="F3908" i="1" s="1"/>
  <c r="G3909" i="1"/>
  <c r="F3909" i="1" s="1"/>
  <c r="G3910" i="1"/>
  <c r="F3910" i="1" s="1"/>
  <c r="G3911" i="1"/>
  <c r="F3911" i="1" s="1"/>
  <c r="G3912" i="1"/>
  <c r="F3912" i="1" s="1"/>
  <c r="G3913" i="1"/>
  <c r="F3913" i="1" s="1"/>
  <c r="G3914" i="1"/>
  <c r="F3914" i="1" s="1"/>
  <c r="G3915" i="1"/>
  <c r="F3915" i="1" s="1"/>
  <c r="G3916" i="1"/>
  <c r="F3916" i="1" s="1"/>
  <c r="G3917" i="1"/>
  <c r="F3917" i="1" s="1"/>
  <c r="G3918" i="1"/>
  <c r="F3918" i="1" s="1"/>
  <c r="G3919" i="1"/>
  <c r="F3919" i="1" s="1"/>
  <c r="G3920" i="1"/>
  <c r="F3920" i="1" s="1"/>
  <c r="G3921" i="1"/>
  <c r="F3921" i="1" s="1"/>
  <c r="G3922" i="1"/>
  <c r="F3922" i="1" s="1"/>
  <c r="G3923" i="1"/>
  <c r="F3923" i="1" s="1"/>
  <c r="G3924" i="1"/>
  <c r="F3924" i="1" s="1"/>
  <c r="G3925" i="1"/>
  <c r="F3925" i="1" s="1"/>
  <c r="G3926" i="1"/>
  <c r="F3926" i="1" s="1"/>
  <c r="G3927" i="1"/>
  <c r="F3927" i="1" s="1"/>
  <c r="G3928" i="1"/>
  <c r="F3928" i="1" s="1"/>
  <c r="G3929" i="1"/>
  <c r="F3929" i="1" s="1"/>
  <c r="G3930" i="1"/>
  <c r="F3930" i="1" s="1"/>
  <c r="G3931" i="1"/>
  <c r="F3931" i="1" s="1"/>
  <c r="G3932" i="1"/>
  <c r="F3932" i="1" s="1"/>
  <c r="G3933" i="1"/>
  <c r="F3933" i="1" s="1"/>
  <c r="G3934" i="1"/>
  <c r="F3934" i="1" s="1"/>
  <c r="G3935" i="1"/>
  <c r="F3935" i="1" s="1"/>
  <c r="G3936" i="1"/>
  <c r="F3936" i="1" s="1"/>
  <c r="G3937" i="1"/>
  <c r="F3937" i="1" s="1"/>
  <c r="G3938" i="1"/>
  <c r="F3938" i="1" s="1"/>
  <c r="G3939" i="1"/>
  <c r="F3939" i="1" s="1"/>
  <c r="G3940" i="1"/>
  <c r="F3940" i="1" s="1"/>
  <c r="G3941" i="1"/>
  <c r="F3941" i="1" s="1"/>
  <c r="G3942" i="1"/>
  <c r="F3942" i="1" s="1"/>
  <c r="G3943" i="1"/>
  <c r="F3943" i="1" s="1"/>
  <c r="G3944" i="1"/>
  <c r="F3944" i="1" s="1"/>
  <c r="G3945" i="1"/>
  <c r="F3945" i="1" s="1"/>
  <c r="G3946" i="1"/>
  <c r="F3946" i="1" s="1"/>
  <c r="G3947" i="1"/>
  <c r="F3947" i="1" s="1"/>
  <c r="G3948" i="1"/>
  <c r="F3948" i="1" s="1"/>
  <c r="G3949" i="1"/>
  <c r="F3949" i="1" s="1"/>
  <c r="G3950" i="1"/>
  <c r="F3950" i="1" s="1"/>
  <c r="G3951" i="1"/>
  <c r="F3951" i="1" s="1"/>
  <c r="G3952" i="1"/>
  <c r="F3952" i="1" s="1"/>
  <c r="G3953" i="1"/>
  <c r="F3953" i="1" s="1"/>
  <c r="G3954" i="1"/>
  <c r="F3954" i="1" s="1"/>
  <c r="G3955" i="1"/>
  <c r="F3955" i="1" s="1"/>
  <c r="G3956" i="1"/>
  <c r="F3956" i="1" s="1"/>
  <c r="G3957" i="1"/>
  <c r="F3957" i="1" s="1"/>
  <c r="G3958" i="1"/>
  <c r="F3958" i="1" s="1"/>
  <c r="G3959" i="1"/>
  <c r="F3959" i="1" s="1"/>
  <c r="G3960" i="1"/>
  <c r="F3960" i="1" s="1"/>
  <c r="G3961" i="1"/>
  <c r="F3961" i="1" s="1"/>
  <c r="G3962" i="1"/>
  <c r="F3962" i="1" s="1"/>
  <c r="G3963" i="1"/>
  <c r="F3963" i="1" s="1"/>
  <c r="G3964" i="1"/>
  <c r="F3964" i="1" s="1"/>
  <c r="G3965" i="1"/>
  <c r="F3965" i="1" s="1"/>
  <c r="G3966" i="1"/>
  <c r="F3966" i="1" s="1"/>
  <c r="G3967" i="1"/>
  <c r="F3967" i="1" s="1"/>
  <c r="G3968" i="1"/>
  <c r="F3968" i="1" s="1"/>
  <c r="G3969" i="1"/>
  <c r="F3969" i="1" s="1"/>
  <c r="G3970" i="1"/>
  <c r="F3970" i="1" s="1"/>
  <c r="G3971" i="1"/>
  <c r="F3971" i="1" s="1"/>
  <c r="G3972" i="1"/>
  <c r="F3972" i="1" s="1"/>
  <c r="G3973" i="1"/>
  <c r="F3973" i="1" s="1"/>
  <c r="G3974" i="1"/>
  <c r="F3974" i="1" s="1"/>
  <c r="G3975" i="1"/>
  <c r="F3975" i="1" s="1"/>
  <c r="G3976" i="1"/>
  <c r="F3976" i="1" s="1"/>
  <c r="G3977" i="1"/>
  <c r="F3977" i="1" s="1"/>
  <c r="G3978" i="1"/>
  <c r="F3978" i="1" s="1"/>
  <c r="G3979" i="1"/>
  <c r="F3979" i="1" s="1"/>
  <c r="G3980" i="1"/>
  <c r="F3980" i="1" s="1"/>
  <c r="G3981" i="1"/>
  <c r="F3981" i="1" s="1"/>
  <c r="G3982" i="1"/>
  <c r="F3982" i="1" s="1"/>
  <c r="G3983" i="1"/>
  <c r="F3983" i="1" s="1"/>
  <c r="G3984" i="1"/>
  <c r="F3984" i="1" s="1"/>
  <c r="G3985" i="1"/>
  <c r="F3985" i="1" s="1"/>
  <c r="G3986" i="1"/>
  <c r="F3986" i="1" s="1"/>
  <c r="G3987" i="1"/>
  <c r="F3987" i="1" s="1"/>
  <c r="G3988" i="1"/>
  <c r="F3988" i="1" s="1"/>
  <c r="G3989" i="1"/>
  <c r="F3989" i="1" s="1"/>
  <c r="G3990" i="1"/>
  <c r="F3990" i="1" s="1"/>
  <c r="G3991" i="1"/>
  <c r="F3991" i="1" s="1"/>
  <c r="G3992" i="1"/>
  <c r="F3992" i="1" s="1"/>
  <c r="G3993" i="1"/>
  <c r="F3993" i="1" s="1"/>
  <c r="G3994" i="1"/>
  <c r="F3994" i="1" s="1"/>
  <c r="G3995" i="1"/>
  <c r="F3995" i="1" s="1"/>
  <c r="G3996" i="1"/>
  <c r="F3996" i="1" s="1"/>
  <c r="G3997" i="1"/>
  <c r="F3997" i="1" s="1"/>
  <c r="G3998" i="1"/>
  <c r="F3998" i="1" s="1"/>
  <c r="G3999" i="1"/>
  <c r="F3999" i="1" s="1"/>
  <c r="G4000" i="1"/>
  <c r="F4000" i="1" s="1"/>
  <c r="G4001" i="1"/>
  <c r="F4001" i="1" s="1"/>
  <c r="G4002" i="1"/>
  <c r="F4002" i="1" s="1"/>
  <c r="G4003" i="1"/>
  <c r="F4003" i="1" s="1"/>
  <c r="G4004" i="1"/>
  <c r="F4004" i="1" s="1"/>
  <c r="G4005" i="1"/>
  <c r="F4005" i="1" s="1"/>
  <c r="G4006" i="1"/>
  <c r="F4006" i="1" s="1"/>
  <c r="G4007" i="1"/>
  <c r="F4007" i="1" s="1"/>
  <c r="G4008" i="1"/>
  <c r="F4008" i="1" s="1"/>
  <c r="G4009" i="1"/>
  <c r="F4009" i="1" s="1"/>
  <c r="G4010" i="1"/>
  <c r="F4010" i="1" s="1"/>
  <c r="G4011" i="1"/>
  <c r="F4011" i="1" s="1"/>
  <c r="G4012" i="1"/>
  <c r="F4012" i="1" s="1"/>
  <c r="G4013" i="1"/>
  <c r="F4013" i="1" s="1"/>
  <c r="G4014" i="1"/>
  <c r="F4014" i="1" s="1"/>
  <c r="G4015" i="1"/>
  <c r="F4015" i="1" s="1"/>
  <c r="G4016" i="1"/>
  <c r="F4016" i="1" s="1"/>
  <c r="G4017" i="1"/>
  <c r="F4017" i="1" s="1"/>
  <c r="G4018" i="1"/>
  <c r="F4018" i="1" s="1"/>
  <c r="G4019" i="1"/>
  <c r="F4019" i="1" s="1"/>
  <c r="G4020" i="1"/>
  <c r="F4020" i="1" s="1"/>
  <c r="G4021" i="1"/>
  <c r="F4021" i="1" s="1"/>
  <c r="G4022" i="1"/>
  <c r="F4022" i="1" s="1"/>
  <c r="G4023" i="1"/>
  <c r="F4023" i="1" s="1"/>
  <c r="G4024" i="1"/>
  <c r="F4024" i="1" s="1"/>
  <c r="G4025" i="1"/>
  <c r="F4025" i="1" s="1"/>
  <c r="G4026" i="1"/>
  <c r="F4026" i="1" s="1"/>
  <c r="G4027" i="1"/>
  <c r="F4027" i="1" s="1"/>
  <c r="G4028" i="1"/>
  <c r="F4028" i="1" s="1"/>
  <c r="G4029" i="1"/>
  <c r="F4029" i="1" s="1"/>
  <c r="G4030" i="1"/>
  <c r="F4030" i="1" s="1"/>
  <c r="G4031" i="1"/>
  <c r="F4031" i="1" s="1"/>
  <c r="G4032" i="1"/>
  <c r="F4032" i="1" s="1"/>
  <c r="G4033" i="1"/>
  <c r="F4033" i="1" s="1"/>
  <c r="G4034" i="1"/>
  <c r="F4034" i="1" s="1"/>
  <c r="G4035" i="1"/>
  <c r="F4035" i="1" s="1"/>
  <c r="G4036" i="1"/>
  <c r="F4036" i="1" s="1"/>
  <c r="G4037" i="1"/>
  <c r="F4037" i="1" s="1"/>
  <c r="G4038" i="1"/>
  <c r="F4038" i="1" s="1"/>
  <c r="G4039" i="1"/>
  <c r="F4039" i="1" s="1"/>
  <c r="G4040" i="1"/>
  <c r="F4040" i="1" s="1"/>
  <c r="G4041" i="1"/>
  <c r="F4041" i="1" s="1"/>
  <c r="G4042" i="1"/>
  <c r="F4042" i="1" s="1"/>
  <c r="G4043" i="1"/>
  <c r="F4043" i="1" s="1"/>
  <c r="G4044" i="1"/>
  <c r="F4044" i="1" s="1"/>
  <c r="G4045" i="1"/>
  <c r="F4045" i="1" s="1"/>
  <c r="G4046" i="1"/>
  <c r="F4046" i="1" s="1"/>
  <c r="G4047" i="1"/>
  <c r="F4047" i="1" s="1"/>
  <c r="G4048" i="1"/>
  <c r="F4048" i="1" s="1"/>
  <c r="G4049" i="1"/>
  <c r="F4049" i="1" s="1"/>
  <c r="G4050" i="1"/>
  <c r="F4050" i="1" s="1"/>
  <c r="G4051" i="1"/>
  <c r="F4051" i="1" s="1"/>
  <c r="G4052" i="1"/>
  <c r="F4052" i="1" s="1"/>
  <c r="G4053" i="1"/>
  <c r="F4053" i="1" s="1"/>
  <c r="G4054" i="1"/>
  <c r="F4054" i="1" s="1"/>
  <c r="G4055" i="1"/>
  <c r="F4055" i="1" s="1"/>
  <c r="G4056" i="1"/>
  <c r="F4056" i="1" s="1"/>
  <c r="G4057" i="1"/>
  <c r="F4057" i="1" s="1"/>
  <c r="G4058" i="1"/>
  <c r="F4058" i="1" s="1"/>
  <c r="G4059" i="1"/>
  <c r="F4059" i="1" s="1"/>
  <c r="G4060" i="1"/>
  <c r="F4060" i="1" s="1"/>
  <c r="G4061" i="1"/>
  <c r="F4061" i="1" s="1"/>
  <c r="G4062" i="1"/>
  <c r="F4062" i="1" s="1"/>
  <c r="G4063" i="1"/>
  <c r="F4063" i="1" s="1"/>
  <c r="G4064" i="1"/>
  <c r="F4064" i="1" s="1"/>
  <c r="G4065" i="1"/>
  <c r="F4065" i="1" s="1"/>
  <c r="G4066" i="1"/>
  <c r="F4066" i="1" s="1"/>
  <c r="G4067" i="1"/>
  <c r="F4067" i="1" s="1"/>
  <c r="G4068" i="1"/>
  <c r="F4068" i="1" s="1"/>
  <c r="G4069" i="1"/>
  <c r="F4069" i="1" s="1"/>
  <c r="G4070" i="1"/>
  <c r="F4070" i="1" s="1"/>
  <c r="G4071" i="1"/>
  <c r="F4071" i="1" s="1"/>
  <c r="G4072" i="1"/>
  <c r="F4072" i="1" s="1"/>
  <c r="G4073" i="1"/>
  <c r="F4073" i="1" s="1"/>
  <c r="G4074" i="1"/>
  <c r="F4074" i="1" s="1"/>
  <c r="G4075" i="1"/>
  <c r="F4075" i="1" s="1"/>
  <c r="G4076" i="1"/>
  <c r="F4076" i="1" s="1"/>
  <c r="G4077" i="1"/>
  <c r="F4077" i="1" s="1"/>
  <c r="G4078" i="1"/>
  <c r="F4078" i="1" s="1"/>
  <c r="G4079" i="1"/>
  <c r="F4079" i="1" s="1"/>
  <c r="G4080" i="1"/>
  <c r="F4080" i="1" s="1"/>
  <c r="G4081" i="1"/>
  <c r="F4081" i="1" s="1"/>
  <c r="G4082" i="1"/>
  <c r="F4082" i="1" s="1"/>
  <c r="G4083" i="1"/>
  <c r="F4083" i="1" s="1"/>
  <c r="G4084" i="1"/>
  <c r="F4084" i="1" s="1"/>
  <c r="G4085" i="1"/>
  <c r="F4085" i="1" s="1"/>
  <c r="G4086" i="1"/>
  <c r="F4086" i="1" s="1"/>
  <c r="G4087" i="1"/>
  <c r="F4087" i="1" s="1"/>
  <c r="G4088" i="1"/>
  <c r="F4088" i="1" s="1"/>
  <c r="G4089" i="1"/>
  <c r="F4089" i="1" s="1"/>
  <c r="G4090" i="1"/>
  <c r="F4090" i="1" s="1"/>
  <c r="G4091" i="1"/>
  <c r="F4091" i="1" s="1"/>
  <c r="G4092" i="1"/>
  <c r="F4092" i="1" s="1"/>
  <c r="G4093" i="1"/>
  <c r="F4093" i="1" s="1"/>
  <c r="G4094" i="1"/>
  <c r="F4094" i="1" s="1"/>
  <c r="G4095" i="1"/>
  <c r="F4095" i="1" s="1"/>
  <c r="G4096" i="1"/>
  <c r="F4096" i="1" s="1"/>
  <c r="G4097" i="1"/>
  <c r="F4097" i="1" s="1"/>
  <c r="G4098" i="1"/>
  <c r="F4098" i="1" s="1"/>
  <c r="G4099" i="1"/>
  <c r="F4099" i="1" s="1"/>
  <c r="G4100" i="1"/>
  <c r="F4100" i="1" s="1"/>
  <c r="G4101" i="1"/>
  <c r="F4101" i="1" s="1"/>
  <c r="G4102" i="1"/>
  <c r="F4102" i="1" s="1"/>
  <c r="G4103" i="1"/>
  <c r="F4103" i="1" s="1"/>
  <c r="G4104" i="1"/>
  <c r="F4104" i="1" s="1"/>
  <c r="G4105" i="1"/>
  <c r="F4105" i="1" s="1"/>
  <c r="G4106" i="1"/>
  <c r="F4106" i="1" s="1"/>
  <c r="G4107" i="1"/>
  <c r="F4107" i="1" s="1"/>
  <c r="G4108" i="1"/>
  <c r="F4108" i="1" s="1"/>
  <c r="G4109" i="1"/>
  <c r="F4109" i="1" s="1"/>
  <c r="G4110" i="1"/>
  <c r="F4110" i="1" s="1"/>
  <c r="G4111" i="1"/>
  <c r="F4111" i="1" s="1"/>
  <c r="G4112" i="1"/>
  <c r="F4112" i="1" s="1"/>
  <c r="G4113" i="1"/>
  <c r="F4113" i="1" s="1"/>
  <c r="G4114" i="1"/>
  <c r="F4114" i="1" s="1"/>
  <c r="G4115" i="1"/>
  <c r="F4115" i="1" s="1"/>
  <c r="G4116" i="1"/>
  <c r="F4116" i="1" s="1"/>
  <c r="G4117" i="1"/>
  <c r="F4117" i="1" s="1"/>
  <c r="G4118" i="1"/>
  <c r="F4118" i="1" s="1"/>
  <c r="G4119" i="1"/>
  <c r="F4119" i="1" s="1"/>
  <c r="G4120" i="1"/>
  <c r="F4120" i="1" s="1"/>
  <c r="G4121" i="1"/>
  <c r="F4121" i="1" s="1"/>
  <c r="G4122" i="1"/>
  <c r="F4122" i="1" s="1"/>
  <c r="G4123" i="1"/>
  <c r="F4123" i="1" s="1"/>
  <c r="G4124" i="1"/>
  <c r="F4124" i="1" s="1"/>
  <c r="G4125" i="1"/>
  <c r="F4125" i="1" s="1"/>
  <c r="G4126" i="1"/>
  <c r="F4126" i="1" s="1"/>
  <c r="G4127" i="1"/>
  <c r="F4127" i="1" s="1"/>
  <c r="G4128" i="1"/>
  <c r="F4128" i="1" s="1"/>
  <c r="G4129" i="1"/>
  <c r="F4129" i="1" s="1"/>
  <c r="G4130" i="1"/>
  <c r="F4130" i="1" s="1"/>
  <c r="G4131" i="1"/>
  <c r="F4131" i="1" s="1"/>
  <c r="G4132" i="1"/>
  <c r="F4132" i="1" s="1"/>
  <c r="G4133" i="1"/>
  <c r="F4133" i="1" s="1"/>
  <c r="G4134" i="1"/>
  <c r="F4134" i="1" s="1"/>
  <c r="G4135" i="1"/>
  <c r="F4135" i="1" s="1"/>
  <c r="G4136" i="1"/>
  <c r="F4136" i="1" s="1"/>
  <c r="G4137" i="1"/>
  <c r="F4137" i="1" s="1"/>
  <c r="G4138" i="1"/>
  <c r="F4138" i="1" s="1"/>
  <c r="G4139" i="1"/>
  <c r="F4139" i="1" s="1"/>
  <c r="G4140" i="1"/>
  <c r="F4140" i="1" s="1"/>
  <c r="G4141" i="1"/>
  <c r="F4141" i="1" s="1"/>
  <c r="G4142" i="1"/>
  <c r="F4142" i="1" s="1"/>
  <c r="G4143" i="1"/>
  <c r="F4143" i="1" s="1"/>
  <c r="G4144" i="1"/>
  <c r="F4144" i="1" s="1"/>
  <c r="G4145" i="1"/>
  <c r="F4145" i="1" s="1"/>
  <c r="G4146" i="1"/>
  <c r="F4146" i="1" s="1"/>
  <c r="G4147" i="1"/>
  <c r="F4147" i="1" s="1"/>
  <c r="G4148" i="1"/>
  <c r="F4148" i="1" s="1"/>
  <c r="G4149" i="1"/>
  <c r="F4149" i="1" s="1"/>
  <c r="G4150" i="1"/>
  <c r="F4150" i="1" s="1"/>
  <c r="G4151" i="1"/>
  <c r="F4151" i="1" s="1"/>
  <c r="G4152" i="1"/>
  <c r="F4152" i="1" s="1"/>
  <c r="G4153" i="1"/>
  <c r="F4153" i="1" s="1"/>
  <c r="G4154" i="1"/>
  <c r="F4154" i="1" s="1"/>
  <c r="G4155" i="1"/>
  <c r="F4155" i="1" s="1"/>
  <c r="G4156" i="1"/>
  <c r="F4156" i="1" s="1"/>
  <c r="G4157" i="1"/>
  <c r="F4157" i="1" s="1"/>
  <c r="G4158" i="1"/>
  <c r="F4158" i="1" s="1"/>
  <c r="G4159" i="1"/>
  <c r="F4159" i="1" s="1"/>
  <c r="G4160" i="1"/>
  <c r="F4160" i="1" s="1"/>
  <c r="G4161" i="1"/>
  <c r="F4161" i="1" s="1"/>
  <c r="G4162" i="1"/>
  <c r="F4162" i="1" s="1"/>
  <c r="G4163" i="1"/>
  <c r="F4163" i="1" s="1"/>
  <c r="G4164" i="1"/>
  <c r="F4164" i="1" s="1"/>
  <c r="G4165" i="1"/>
  <c r="F4165" i="1" s="1"/>
  <c r="G4166" i="1"/>
  <c r="F4166" i="1" s="1"/>
  <c r="G4167" i="1"/>
  <c r="F4167" i="1" s="1"/>
  <c r="G4168" i="1"/>
  <c r="F4168" i="1" s="1"/>
  <c r="G4169" i="1"/>
  <c r="F4169" i="1" s="1"/>
  <c r="G4170" i="1"/>
  <c r="F4170" i="1" s="1"/>
  <c r="G4171" i="1"/>
  <c r="F4171" i="1" s="1"/>
  <c r="G4172" i="1"/>
  <c r="F4172" i="1" s="1"/>
  <c r="G4173" i="1"/>
  <c r="F4173" i="1" s="1"/>
  <c r="G4174" i="1"/>
  <c r="F4174" i="1" s="1"/>
  <c r="G4175" i="1"/>
  <c r="F4175" i="1" s="1"/>
  <c r="G4176" i="1"/>
  <c r="F4176" i="1" s="1"/>
  <c r="G4177" i="1"/>
  <c r="F4177" i="1" s="1"/>
  <c r="G4178" i="1"/>
  <c r="F4178" i="1" s="1"/>
  <c r="G4179" i="1"/>
  <c r="F4179" i="1" s="1"/>
  <c r="G4180" i="1"/>
  <c r="F4180" i="1" s="1"/>
  <c r="G4181" i="1"/>
  <c r="F4181" i="1" s="1"/>
  <c r="G4182" i="1"/>
  <c r="F4182" i="1" s="1"/>
  <c r="G4183" i="1"/>
  <c r="F4183" i="1" s="1"/>
  <c r="G4184" i="1"/>
  <c r="F4184" i="1" s="1"/>
  <c r="G4185" i="1"/>
  <c r="F4185" i="1" s="1"/>
  <c r="G4186" i="1"/>
  <c r="F4186" i="1" s="1"/>
  <c r="G4187" i="1"/>
  <c r="F4187" i="1" s="1"/>
  <c r="G4188" i="1"/>
  <c r="F4188" i="1" s="1"/>
  <c r="G4189" i="1"/>
  <c r="F4189" i="1" s="1"/>
  <c r="G4190" i="1"/>
  <c r="F4190" i="1" s="1"/>
  <c r="G4191" i="1"/>
  <c r="F4191" i="1" s="1"/>
  <c r="G4192" i="1"/>
  <c r="F4192" i="1" s="1"/>
  <c r="G4193" i="1"/>
  <c r="F4193" i="1" s="1"/>
  <c r="G4194" i="1"/>
  <c r="F4194" i="1" s="1"/>
  <c r="G4195" i="1"/>
  <c r="F4195" i="1" s="1"/>
  <c r="G4196" i="1"/>
  <c r="F4196" i="1" s="1"/>
  <c r="G4197" i="1"/>
  <c r="F4197" i="1" s="1"/>
  <c r="G4198" i="1"/>
  <c r="F4198" i="1" s="1"/>
  <c r="G4199" i="1"/>
  <c r="F4199" i="1" s="1"/>
  <c r="G4200" i="1"/>
  <c r="F4200" i="1" s="1"/>
  <c r="G4201" i="1"/>
  <c r="F4201" i="1" s="1"/>
  <c r="G4202" i="1"/>
  <c r="F4202" i="1" s="1"/>
  <c r="G4203" i="1"/>
  <c r="F4203" i="1" s="1"/>
  <c r="G4204" i="1"/>
  <c r="F4204" i="1" s="1"/>
  <c r="G4205" i="1"/>
  <c r="F4205" i="1" s="1"/>
  <c r="G4206" i="1"/>
  <c r="F4206" i="1" s="1"/>
  <c r="G4207" i="1"/>
  <c r="F4207" i="1" s="1"/>
  <c r="G4208" i="1"/>
  <c r="F4208" i="1" s="1"/>
  <c r="G4209" i="1"/>
  <c r="F4209" i="1" s="1"/>
  <c r="G4210" i="1"/>
  <c r="F4210" i="1" s="1"/>
  <c r="G4211" i="1"/>
  <c r="F4211" i="1" s="1"/>
  <c r="G4212" i="1"/>
  <c r="F4212" i="1" s="1"/>
  <c r="G4213" i="1"/>
  <c r="F4213" i="1" s="1"/>
  <c r="G4214" i="1"/>
  <c r="F4214" i="1" s="1"/>
  <c r="G4215" i="1"/>
  <c r="F4215" i="1" s="1"/>
  <c r="G4216" i="1"/>
  <c r="F4216" i="1" s="1"/>
  <c r="G4217" i="1"/>
  <c r="F4217" i="1" s="1"/>
  <c r="G4218" i="1"/>
  <c r="F4218" i="1" s="1"/>
  <c r="G4219" i="1"/>
  <c r="F4219" i="1" s="1"/>
  <c r="G4220" i="1"/>
  <c r="F4220" i="1" s="1"/>
  <c r="G4221" i="1"/>
  <c r="F4221" i="1" s="1"/>
  <c r="G4222" i="1"/>
  <c r="F4222" i="1" s="1"/>
  <c r="G4223" i="1"/>
  <c r="F4223" i="1" s="1"/>
  <c r="G4224" i="1"/>
  <c r="F4224" i="1" s="1"/>
  <c r="G4225" i="1"/>
  <c r="F4225" i="1" s="1"/>
  <c r="G4226" i="1"/>
  <c r="F4226" i="1" s="1"/>
  <c r="G4227" i="1"/>
  <c r="F4227" i="1" s="1"/>
  <c r="G4228" i="1"/>
  <c r="F4228" i="1" s="1"/>
  <c r="G4229" i="1"/>
  <c r="F4229" i="1" s="1"/>
  <c r="G4230" i="1"/>
  <c r="F4230" i="1" s="1"/>
  <c r="G4231" i="1"/>
  <c r="F4231" i="1" s="1"/>
  <c r="G4232" i="1"/>
  <c r="F4232" i="1" s="1"/>
  <c r="G4233" i="1"/>
  <c r="F4233" i="1" s="1"/>
  <c r="G4234" i="1"/>
  <c r="F4234" i="1" s="1"/>
  <c r="G4235" i="1"/>
  <c r="F4235" i="1" s="1"/>
  <c r="G4236" i="1"/>
  <c r="F4236" i="1" s="1"/>
  <c r="G4237" i="1"/>
  <c r="F4237" i="1" s="1"/>
  <c r="G4238" i="1"/>
  <c r="F4238" i="1" s="1"/>
  <c r="G4239" i="1"/>
  <c r="F4239" i="1" s="1"/>
  <c r="G4240" i="1"/>
  <c r="F4240" i="1" s="1"/>
  <c r="G4241" i="1"/>
  <c r="F4241" i="1" s="1"/>
  <c r="G4242" i="1"/>
  <c r="F4242" i="1" s="1"/>
  <c r="G4243" i="1"/>
  <c r="F4243" i="1" s="1"/>
  <c r="G4244" i="1"/>
  <c r="F4244" i="1" s="1"/>
  <c r="G4245" i="1"/>
  <c r="F4245" i="1" s="1"/>
  <c r="G4246" i="1"/>
  <c r="F4246" i="1" s="1"/>
  <c r="G4247" i="1"/>
  <c r="F4247" i="1" s="1"/>
  <c r="G4248" i="1"/>
  <c r="F4248" i="1" s="1"/>
  <c r="G4249" i="1"/>
  <c r="F4249" i="1" s="1"/>
  <c r="G4250" i="1"/>
  <c r="F4250" i="1" s="1"/>
  <c r="G4251" i="1"/>
  <c r="F4251" i="1" s="1"/>
  <c r="G4252" i="1"/>
  <c r="F4252" i="1" s="1"/>
  <c r="G4253" i="1"/>
  <c r="F4253" i="1" s="1"/>
  <c r="G4254" i="1"/>
  <c r="F4254" i="1" s="1"/>
  <c r="G4255" i="1"/>
  <c r="F4255" i="1" s="1"/>
  <c r="G4256" i="1"/>
  <c r="F4256" i="1" s="1"/>
  <c r="G4257" i="1"/>
  <c r="F4257" i="1" s="1"/>
  <c r="G4258" i="1"/>
  <c r="F4258" i="1" s="1"/>
  <c r="G4259" i="1"/>
  <c r="F4259" i="1" s="1"/>
  <c r="G4260" i="1"/>
  <c r="F4260" i="1" s="1"/>
  <c r="G4261" i="1"/>
  <c r="F4261" i="1" s="1"/>
  <c r="G4262" i="1"/>
  <c r="F4262" i="1" s="1"/>
  <c r="G4263" i="1"/>
  <c r="F4263" i="1" s="1"/>
  <c r="G4264" i="1"/>
  <c r="F4264" i="1" s="1"/>
  <c r="G4265" i="1"/>
  <c r="F4265" i="1" s="1"/>
  <c r="G4266" i="1"/>
  <c r="F4266" i="1" s="1"/>
  <c r="G4267" i="1"/>
  <c r="F4267" i="1" s="1"/>
  <c r="G4268" i="1"/>
  <c r="F4268" i="1" s="1"/>
  <c r="G4269" i="1"/>
  <c r="F4269" i="1" s="1"/>
  <c r="G4270" i="1"/>
  <c r="F4270" i="1" s="1"/>
  <c r="G4271" i="1"/>
  <c r="F4271" i="1" s="1"/>
  <c r="G4272" i="1"/>
  <c r="F4272" i="1" s="1"/>
  <c r="G4273" i="1"/>
  <c r="F4273" i="1" s="1"/>
  <c r="G4274" i="1"/>
  <c r="F4274" i="1" s="1"/>
  <c r="G4275" i="1"/>
  <c r="F4275" i="1" s="1"/>
  <c r="G4276" i="1"/>
  <c r="F4276" i="1" s="1"/>
  <c r="G4277" i="1"/>
  <c r="F4277" i="1" s="1"/>
  <c r="G4278" i="1"/>
  <c r="F4278" i="1" s="1"/>
  <c r="G4279" i="1"/>
  <c r="F4279" i="1" s="1"/>
  <c r="G4280" i="1"/>
  <c r="F4280" i="1" s="1"/>
  <c r="G4281" i="1"/>
  <c r="F4281" i="1" s="1"/>
  <c r="G4282" i="1"/>
  <c r="F4282" i="1" s="1"/>
  <c r="G4283" i="1"/>
  <c r="F4283" i="1" s="1"/>
  <c r="G4284" i="1"/>
  <c r="F4284" i="1" s="1"/>
  <c r="G4285" i="1"/>
  <c r="F4285" i="1" s="1"/>
  <c r="G4286" i="1"/>
  <c r="F4286" i="1" s="1"/>
  <c r="G4287" i="1"/>
  <c r="F4287" i="1" s="1"/>
  <c r="G4288" i="1"/>
  <c r="F4288" i="1" s="1"/>
  <c r="G4289" i="1"/>
  <c r="F4289" i="1" s="1"/>
  <c r="G4290" i="1"/>
  <c r="F4290" i="1" s="1"/>
  <c r="G4291" i="1"/>
  <c r="F4291" i="1" s="1"/>
  <c r="G4292" i="1"/>
  <c r="F4292" i="1" s="1"/>
  <c r="G4293" i="1"/>
  <c r="F4293" i="1" s="1"/>
  <c r="G4294" i="1"/>
  <c r="F4294" i="1" s="1"/>
  <c r="G4295" i="1"/>
  <c r="F4295" i="1" s="1"/>
  <c r="G4296" i="1"/>
  <c r="F4296" i="1" s="1"/>
  <c r="G4297" i="1"/>
  <c r="F4297" i="1" s="1"/>
  <c r="G4298" i="1"/>
  <c r="F4298" i="1" s="1"/>
  <c r="G4299" i="1"/>
  <c r="F4299" i="1" s="1"/>
  <c r="G4300" i="1"/>
  <c r="F4300" i="1" s="1"/>
  <c r="G4301" i="1"/>
  <c r="F4301" i="1" s="1"/>
  <c r="G4302" i="1"/>
  <c r="F4302" i="1" s="1"/>
  <c r="G4303" i="1"/>
  <c r="F4303" i="1" s="1"/>
  <c r="G4304" i="1"/>
  <c r="F4304" i="1" s="1"/>
  <c r="G4305" i="1"/>
  <c r="F4305" i="1" s="1"/>
  <c r="G4306" i="1"/>
  <c r="F4306" i="1" s="1"/>
  <c r="G4307" i="1"/>
  <c r="F4307" i="1" s="1"/>
  <c r="G4308" i="1"/>
  <c r="F4308" i="1" s="1"/>
  <c r="G4309" i="1"/>
  <c r="F4309" i="1" s="1"/>
  <c r="G4310" i="1"/>
  <c r="F4310" i="1" s="1"/>
  <c r="G4311" i="1"/>
  <c r="F4311" i="1" s="1"/>
  <c r="G4312" i="1"/>
  <c r="F4312" i="1" s="1"/>
  <c r="G4313" i="1"/>
  <c r="F4313" i="1" s="1"/>
  <c r="G4314" i="1"/>
  <c r="F4314" i="1" s="1"/>
  <c r="G4315" i="1"/>
  <c r="F4315" i="1" s="1"/>
  <c r="G4316" i="1"/>
  <c r="F4316" i="1" s="1"/>
  <c r="G4317" i="1"/>
  <c r="F4317" i="1" s="1"/>
  <c r="G4318" i="1"/>
  <c r="F4318" i="1" s="1"/>
  <c r="G4319" i="1"/>
  <c r="F4319" i="1" s="1"/>
  <c r="G4320" i="1"/>
  <c r="F4320" i="1" s="1"/>
  <c r="G4321" i="1"/>
  <c r="F4321" i="1" s="1"/>
  <c r="G4322" i="1"/>
  <c r="F4322" i="1" s="1"/>
  <c r="G4323" i="1"/>
  <c r="F4323" i="1" s="1"/>
  <c r="G4324" i="1"/>
  <c r="F4324" i="1" s="1"/>
  <c r="G4325" i="1"/>
  <c r="F4325" i="1" s="1"/>
  <c r="G4326" i="1"/>
  <c r="F4326" i="1" s="1"/>
  <c r="G4327" i="1"/>
  <c r="F4327" i="1" s="1"/>
  <c r="G4328" i="1"/>
  <c r="F4328" i="1" s="1"/>
  <c r="G4329" i="1"/>
  <c r="F4329" i="1" s="1"/>
  <c r="G4330" i="1"/>
  <c r="F4330" i="1" s="1"/>
  <c r="G4331" i="1"/>
  <c r="F4331" i="1" s="1"/>
  <c r="G4332" i="1"/>
  <c r="F4332" i="1" s="1"/>
  <c r="G4333" i="1"/>
  <c r="F4333" i="1" s="1"/>
  <c r="G4334" i="1"/>
  <c r="F4334" i="1" s="1"/>
  <c r="G4335" i="1"/>
  <c r="F4335" i="1" s="1"/>
  <c r="G4336" i="1"/>
  <c r="F4336" i="1" s="1"/>
  <c r="G4337" i="1"/>
  <c r="F4337" i="1" s="1"/>
  <c r="G4338" i="1"/>
  <c r="F4338" i="1" s="1"/>
  <c r="G4339" i="1"/>
  <c r="F4339" i="1" s="1"/>
  <c r="G4340" i="1"/>
  <c r="F4340" i="1" s="1"/>
  <c r="G4341" i="1"/>
  <c r="F4341" i="1" s="1"/>
  <c r="G4342" i="1"/>
  <c r="F4342" i="1" s="1"/>
  <c r="G4343" i="1"/>
  <c r="F4343" i="1" s="1"/>
  <c r="G4344" i="1"/>
  <c r="F4344" i="1" s="1"/>
  <c r="G4345" i="1"/>
  <c r="F4345" i="1" s="1"/>
  <c r="G4346" i="1"/>
  <c r="F4346" i="1" s="1"/>
  <c r="G4347" i="1"/>
  <c r="F4347" i="1" s="1"/>
  <c r="G4348" i="1"/>
  <c r="F4348" i="1" s="1"/>
  <c r="G4349" i="1"/>
  <c r="F4349" i="1" s="1"/>
  <c r="G4350" i="1"/>
  <c r="F4350" i="1" s="1"/>
  <c r="G4351" i="1"/>
  <c r="F4351" i="1" s="1"/>
  <c r="G4352" i="1"/>
  <c r="F4352" i="1" s="1"/>
  <c r="G4353" i="1"/>
  <c r="F4353" i="1" s="1"/>
  <c r="G4354" i="1"/>
  <c r="F4354" i="1" s="1"/>
  <c r="G4355" i="1"/>
  <c r="F4355" i="1" s="1"/>
  <c r="G4356" i="1"/>
  <c r="F4356" i="1" s="1"/>
  <c r="G4357" i="1"/>
  <c r="F4357" i="1" s="1"/>
  <c r="G4358" i="1"/>
  <c r="F4358" i="1" s="1"/>
  <c r="G4359" i="1"/>
  <c r="F4359" i="1" s="1"/>
  <c r="G4360" i="1"/>
  <c r="F4360" i="1" s="1"/>
  <c r="G4361" i="1"/>
  <c r="F4361" i="1" s="1"/>
  <c r="G4362" i="1"/>
  <c r="F4362" i="1" s="1"/>
  <c r="G4363" i="1"/>
  <c r="F4363" i="1" s="1"/>
  <c r="G4364" i="1"/>
  <c r="F4364" i="1" s="1"/>
  <c r="G4365" i="1"/>
  <c r="F4365" i="1" s="1"/>
  <c r="G4366" i="1"/>
  <c r="F4366" i="1" s="1"/>
  <c r="G4367" i="1"/>
  <c r="F4367" i="1" s="1"/>
  <c r="G4368" i="1"/>
  <c r="F4368" i="1" s="1"/>
  <c r="G4369" i="1"/>
  <c r="F4369" i="1" s="1"/>
  <c r="G4370" i="1"/>
  <c r="F4370" i="1" s="1"/>
  <c r="G4371" i="1"/>
  <c r="F4371" i="1" s="1"/>
  <c r="G4372" i="1"/>
  <c r="F4372" i="1" s="1"/>
  <c r="G4373" i="1"/>
  <c r="F4373" i="1" s="1"/>
  <c r="G4374" i="1"/>
  <c r="F4374" i="1" s="1"/>
  <c r="G4375" i="1"/>
  <c r="F4375" i="1" s="1"/>
  <c r="G4376" i="1"/>
  <c r="F4376" i="1" s="1"/>
  <c r="G4377" i="1"/>
  <c r="F4377" i="1" s="1"/>
  <c r="G4378" i="1"/>
  <c r="F4378" i="1" s="1"/>
  <c r="G4379" i="1"/>
  <c r="F4379" i="1" s="1"/>
  <c r="G4380" i="1"/>
  <c r="F4380" i="1" s="1"/>
  <c r="G4381" i="1"/>
  <c r="F4381" i="1" s="1"/>
  <c r="G4382" i="1"/>
  <c r="F4382" i="1" s="1"/>
  <c r="G4383" i="1"/>
  <c r="F4383" i="1" s="1"/>
  <c r="G4384" i="1"/>
  <c r="F4384" i="1" s="1"/>
  <c r="G4385" i="1"/>
  <c r="F4385" i="1" s="1"/>
  <c r="G4386" i="1"/>
  <c r="F4386" i="1" s="1"/>
  <c r="G4387" i="1"/>
  <c r="F4387" i="1" s="1"/>
  <c r="G4388" i="1"/>
  <c r="F4388" i="1" s="1"/>
  <c r="G4389" i="1"/>
  <c r="F4389" i="1" s="1"/>
  <c r="G4390" i="1"/>
  <c r="F4390" i="1" s="1"/>
  <c r="G4391" i="1"/>
  <c r="F4391" i="1" s="1"/>
  <c r="G4392" i="1"/>
  <c r="F4392" i="1" s="1"/>
  <c r="G4393" i="1"/>
  <c r="F4393" i="1" s="1"/>
  <c r="G4394" i="1"/>
  <c r="F4394" i="1" s="1"/>
  <c r="G4395" i="1"/>
  <c r="F4395" i="1" s="1"/>
  <c r="G4396" i="1"/>
  <c r="F4396" i="1" s="1"/>
  <c r="G4397" i="1"/>
  <c r="F4397" i="1" s="1"/>
  <c r="G4398" i="1"/>
  <c r="F4398" i="1" s="1"/>
  <c r="G4399" i="1"/>
  <c r="F4399" i="1" s="1"/>
  <c r="G4400" i="1"/>
  <c r="F4400" i="1" s="1"/>
  <c r="G4401" i="1"/>
  <c r="F4401" i="1" s="1"/>
  <c r="G4402" i="1"/>
  <c r="F4402" i="1" s="1"/>
  <c r="G4403" i="1"/>
  <c r="F4403" i="1" s="1"/>
  <c r="G4404" i="1"/>
  <c r="F4404" i="1" s="1"/>
  <c r="G4405" i="1"/>
  <c r="F4405" i="1" s="1"/>
  <c r="G4406" i="1"/>
  <c r="F4406" i="1" s="1"/>
  <c r="G4407" i="1"/>
  <c r="F4407" i="1" s="1"/>
  <c r="G4408" i="1"/>
  <c r="F4408" i="1" s="1"/>
  <c r="G4409" i="1"/>
  <c r="F4409" i="1" s="1"/>
  <c r="G4410" i="1"/>
  <c r="F4410" i="1" s="1"/>
  <c r="G4411" i="1"/>
  <c r="F4411" i="1" s="1"/>
  <c r="G4412" i="1"/>
  <c r="F4412" i="1" s="1"/>
  <c r="G4413" i="1"/>
  <c r="F4413" i="1" s="1"/>
  <c r="G4414" i="1"/>
  <c r="F4414" i="1" s="1"/>
  <c r="G4415" i="1"/>
  <c r="F4415" i="1" s="1"/>
  <c r="G4416" i="1"/>
  <c r="F4416" i="1" s="1"/>
  <c r="G4417" i="1"/>
  <c r="F4417" i="1" s="1"/>
  <c r="G4418" i="1"/>
  <c r="F4418" i="1" s="1"/>
  <c r="G4419" i="1"/>
  <c r="F4419" i="1" s="1"/>
  <c r="G4420" i="1"/>
  <c r="F4420" i="1" s="1"/>
  <c r="G4421" i="1"/>
  <c r="F4421" i="1" s="1"/>
  <c r="G4422" i="1"/>
  <c r="F4422" i="1" s="1"/>
  <c r="G4423" i="1"/>
  <c r="F4423" i="1" s="1"/>
  <c r="G4424" i="1"/>
  <c r="F4424" i="1" s="1"/>
  <c r="G4425" i="1"/>
  <c r="F4425" i="1" s="1"/>
  <c r="G4426" i="1"/>
  <c r="F4426" i="1" s="1"/>
  <c r="G4427" i="1"/>
  <c r="F4427" i="1" s="1"/>
  <c r="G4428" i="1"/>
  <c r="F4428" i="1" s="1"/>
  <c r="G4429" i="1"/>
  <c r="F4429" i="1" s="1"/>
  <c r="G4430" i="1"/>
  <c r="F4430" i="1" s="1"/>
  <c r="G4431" i="1"/>
  <c r="F4431" i="1" s="1"/>
  <c r="G4432" i="1"/>
  <c r="F4432" i="1" s="1"/>
  <c r="G4433" i="1"/>
  <c r="F4433" i="1" s="1"/>
  <c r="G4434" i="1"/>
  <c r="F4434" i="1" s="1"/>
  <c r="G4435" i="1"/>
  <c r="F4435" i="1" s="1"/>
  <c r="G4436" i="1"/>
  <c r="F4436" i="1" s="1"/>
  <c r="G4437" i="1"/>
  <c r="F4437" i="1" s="1"/>
  <c r="G4438" i="1"/>
  <c r="F4438" i="1" s="1"/>
  <c r="G4439" i="1"/>
  <c r="F4439" i="1" s="1"/>
  <c r="G4440" i="1"/>
  <c r="F4440" i="1" s="1"/>
  <c r="G4441" i="1"/>
  <c r="F4441" i="1" s="1"/>
  <c r="G4442" i="1"/>
  <c r="F4442" i="1" s="1"/>
  <c r="G4443" i="1"/>
  <c r="F4443" i="1" s="1"/>
  <c r="G4444" i="1"/>
  <c r="F4444" i="1" s="1"/>
  <c r="G4445" i="1"/>
  <c r="F4445" i="1" s="1"/>
  <c r="G4446" i="1"/>
  <c r="F4446" i="1" s="1"/>
  <c r="G4447" i="1"/>
  <c r="F4447" i="1" s="1"/>
  <c r="G4448" i="1"/>
  <c r="F4448" i="1" s="1"/>
  <c r="G4449" i="1"/>
  <c r="F4449" i="1" s="1"/>
  <c r="G4450" i="1"/>
  <c r="F4450" i="1" s="1"/>
  <c r="G4451" i="1"/>
  <c r="F4451" i="1" s="1"/>
  <c r="G4452" i="1"/>
  <c r="F4452" i="1" s="1"/>
  <c r="G4453" i="1"/>
  <c r="F4453" i="1" s="1"/>
  <c r="G4454" i="1"/>
  <c r="F4454" i="1" s="1"/>
  <c r="G4455" i="1"/>
  <c r="F4455" i="1" s="1"/>
  <c r="G4456" i="1"/>
  <c r="F4456" i="1" s="1"/>
  <c r="G4457" i="1"/>
  <c r="F4457" i="1" s="1"/>
  <c r="G4458" i="1"/>
  <c r="F4458" i="1" s="1"/>
  <c r="G4459" i="1"/>
  <c r="F4459" i="1" s="1"/>
  <c r="G4460" i="1"/>
  <c r="F4460" i="1" s="1"/>
  <c r="G4461" i="1"/>
  <c r="F4461" i="1" s="1"/>
  <c r="G4462" i="1"/>
  <c r="F4462" i="1" s="1"/>
  <c r="G4463" i="1"/>
  <c r="F4463" i="1" s="1"/>
  <c r="G4464" i="1"/>
  <c r="F4464" i="1" s="1"/>
  <c r="G4465" i="1"/>
  <c r="F4465" i="1" s="1"/>
  <c r="G4466" i="1"/>
  <c r="F4466" i="1" s="1"/>
  <c r="G4467" i="1"/>
  <c r="F4467" i="1" s="1"/>
  <c r="G4468" i="1"/>
  <c r="F4468" i="1" s="1"/>
  <c r="G4469" i="1"/>
  <c r="F4469" i="1" s="1"/>
  <c r="G4470" i="1"/>
  <c r="F4470" i="1" s="1"/>
  <c r="G4471" i="1"/>
  <c r="F4471" i="1" s="1"/>
  <c r="G4472" i="1"/>
  <c r="F4472" i="1" s="1"/>
  <c r="G4473" i="1"/>
  <c r="F4473" i="1" s="1"/>
  <c r="G4474" i="1"/>
  <c r="F4474" i="1" s="1"/>
  <c r="G4475" i="1"/>
  <c r="F4475" i="1" s="1"/>
  <c r="G4476" i="1"/>
  <c r="F4476" i="1" s="1"/>
  <c r="G4477" i="1"/>
  <c r="F4477" i="1" s="1"/>
  <c r="G4478" i="1"/>
  <c r="F4478" i="1" s="1"/>
  <c r="G4479" i="1"/>
  <c r="F4479" i="1" s="1"/>
  <c r="G4480" i="1"/>
  <c r="F4480" i="1" s="1"/>
  <c r="G4481" i="1"/>
  <c r="F4481" i="1" s="1"/>
  <c r="G4482" i="1"/>
  <c r="F4482" i="1" s="1"/>
  <c r="G4483" i="1"/>
  <c r="F4483" i="1" s="1"/>
  <c r="G4484" i="1"/>
  <c r="F4484" i="1" s="1"/>
  <c r="G4485" i="1"/>
  <c r="F4485" i="1" s="1"/>
  <c r="G4486" i="1"/>
  <c r="F4486" i="1" s="1"/>
  <c r="G4487" i="1"/>
  <c r="F4487" i="1" s="1"/>
  <c r="G4488" i="1"/>
  <c r="F4488" i="1" s="1"/>
  <c r="G4489" i="1"/>
  <c r="F4489" i="1" s="1"/>
  <c r="G4490" i="1"/>
  <c r="F4490" i="1" s="1"/>
  <c r="G4491" i="1"/>
  <c r="F4491" i="1" s="1"/>
  <c r="G4492" i="1"/>
  <c r="F4492" i="1" s="1"/>
  <c r="G4493" i="1"/>
  <c r="F4493" i="1" s="1"/>
  <c r="G4494" i="1"/>
  <c r="F4494" i="1" s="1"/>
  <c r="G4495" i="1"/>
  <c r="F4495" i="1" s="1"/>
  <c r="G4496" i="1"/>
  <c r="F4496" i="1" s="1"/>
  <c r="G4497" i="1"/>
  <c r="F4497" i="1" s="1"/>
  <c r="G4498" i="1"/>
  <c r="F4498" i="1" s="1"/>
  <c r="G4499" i="1"/>
  <c r="F4499" i="1" s="1"/>
  <c r="G4500" i="1"/>
  <c r="F4500" i="1" s="1"/>
  <c r="G4501" i="1"/>
  <c r="F4501" i="1" s="1"/>
  <c r="G4502" i="1"/>
  <c r="F4502" i="1" s="1"/>
  <c r="G4503" i="1"/>
  <c r="F4503" i="1" s="1"/>
  <c r="G4504" i="1"/>
  <c r="F4504" i="1" s="1"/>
  <c r="G4505" i="1"/>
  <c r="F4505" i="1" s="1"/>
  <c r="G4506" i="1"/>
  <c r="F4506" i="1" s="1"/>
  <c r="G4507" i="1"/>
  <c r="F4507" i="1" s="1"/>
  <c r="G4508" i="1"/>
  <c r="F4508" i="1" s="1"/>
  <c r="G4509" i="1"/>
  <c r="F4509" i="1" s="1"/>
  <c r="G4510" i="1"/>
  <c r="F4510" i="1" s="1"/>
  <c r="G4511" i="1"/>
  <c r="F4511" i="1" s="1"/>
  <c r="G4512" i="1"/>
  <c r="F4512" i="1" s="1"/>
  <c r="G4513" i="1"/>
  <c r="F4513" i="1" s="1"/>
  <c r="G4514" i="1"/>
  <c r="F4514" i="1" s="1"/>
  <c r="G4515" i="1"/>
  <c r="F4515" i="1" s="1"/>
  <c r="G4516" i="1"/>
  <c r="F4516" i="1" s="1"/>
  <c r="G4517" i="1"/>
  <c r="F4517" i="1" s="1"/>
  <c r="G4518" i="1"/>
  <c r="F4518" i="1" s="1"/>
  <c r="G4519" i="1"/>
  <c r="F4519" i="1" s="1"/>
  <c r="G4520" i="1"/>
  <c r="F4520" i="1" s="1"/>
  <c r="G4521" i="1"/>
  <c r="F4521" i="1" s="1"/>
  <c r="G4522" i="1"/>
  <c r="F4522" i="1" s="1"/>
  <c r="G4523" i="1"/>
  <c r="F4523" i="1" s="1"/>
  <c r="G4524" i="1"/>
  <c r="F4524" i="1" s="1"/>
  <c r="G4525" i="1"/>
  <c r="F4525" i="1" s="1"/>
  <c r="G4526" i="1"/>
  <c r="F4526" i="1" s="1"/>
  <c r="G4527" i="1"/>
  <c r="F4527" i="1" s="1"/>
  <c r="G4528" i="1"/>
  <c r="F4528" i="1" s="1"/>
  <c r="G4529" i="1"/>
  <c r="F4529" i="1" s="1"/>
  <c r="G4530" i="1"/>
  <c r="F4530" i="1" s="1"/>
  <c r="G4531" i="1"/>
  <c r="F4531" i="1" s="1"/>
  <c r="G4532" i="1"/>
  <c r="F4532" i="1" s="1"/>
  <c r="G4533" i="1"/>
  <c r="F4533" i="1" s="1"/>
  <c r="G4534" i="1"/>
  <c r="F4534" i="1" s="1"/>
  <c r="G4535" i="1"/>
  <c r="F4535" i="1" s="1"/>
  <c r="G4536" i="1"/>
  <c r="F4536" i="1" s="1"/>
  <c r="G4537" i="1"/>
  <c r="F4537" i="1" s="1"/>
  <c r="G4538" i="1"/>
  <c r="F4538" i="1" s="1"/>
  <c r="G4539" i="1"/>
  <c r="F4539" i="1" s="1"/>
  <c r="G4540" i="1"/>
  <c r="F4540" i="1" s="1"/>
  <c r="G4541" i="1"/>
  <c r="F4541" i="1" s="1"/>
  <c r="G4542" i="1"/>
  <c r="F4542" i="1" s="1"/>
  <c r="G4543" i="1"/>
  <c r="F4543" i="1" s="1"/>
  <c r="G4544" i="1"/>
  <c r="F4544" i="1" s="1"/>
  <c r="G4545" i="1"/>
  <c r="F4545" i="1" s="1"/>
  <c r="G4546" i="1"/>
  <c r="F4546" i="1" s="1"/>
  <c r="G4547" i="1"/>
  <c r="F4547" i="1" s="1"/>
  <c r="G4548" i="1"/>
  <c r="F4548" i="1" s="1"/>
  <c r="G4549" i="1"/>
  <c r="F4549" i="1" s="1"/>
  <c r="G4550" i="1"/>
  <c r="F4550" i="1" s="1"/>
  <c r="G4551" i="1"/>
  <c r="F4551" i="1" s="1"/>
  <c r="G4552" i="1"/>
  <c r="F4552" i="1" s="1"/>
  <c r="G4553" i="1"/>
  <c r="F4553" i="1" s="1"/>
  <c r="G4554" i="1"/>
  <c r="F4554" i="1" s="1"/>
  <c r="G4555" i="1"/>
  <c r="F4555" i="1" s="1"/>
  <c r="G4556" i="1"/>
  <c r="F4556" i="1" s="1"/>
  <c r="G4557" i="1"/>
  <c r="F4557" i="1" s="1"/>
  <c r="G4558" i="1"/>
  <c r="F4558" i="1" s="1"/>
  <c r="G4559" i="1"/>
  <c r="F4559" i="1" s="1"/>
  <c r="G4560" i="1"/>
  <c r="F4560" i="1" s="1"/>
  <c r="G4561" i="1"/>
  <c r="F4561" i="1" s="1"/>
  <c r="G4562" i="1"/>
  <c r="F4562" i="1" s="1"/>
  <c r="G4563" i="1"/>
  <c r="F4563" i="1" s="1"/>
  <c r="G4564" i="1"/>
  <c r="F4564" i="1" s="1"/>
  <c r="G4565" i="1"/>
  <c r="F4565" i="1" s="1"/>
  <c r="G4566" i="1"/>
  <c r="F4566" i="1" s="1"/>
  <c r="G4567" i="1"/>
  <c r="F4567" i="1" s="1"/>
  <c r="G4568" i="1"/>
  <c r="F4568" i="1" s="1"/>
  <c r="G4569" i="1"/>
  <c r="F4569" i="1" s="1"/>
  <c r="G4570" i="1"/>
  <c r="F4570" i="1" s="1"/>
  <c r="G4571" i="1"/>
  <c r="F4571" i="1" s="1"/>
  <c r="G4572" i="1"/>
  <c r="F4572" i="1" s="1"/>
  <c r="G4573" i="1"/>
  <c r="F4573" i="1" s="1"/>
  <c r="G4574" i="1"/>
  <c r="F4574" i="1" s="1"/>
  <c r="G4575" i="1"/>
  <c r="F4575" i="1" s="1"/>
  <c r="G4576" i="1"/>
  <c r="F4576" i="1" s="1"/>
  <c r="G4577" i="1"/>
  <c r="F4577" i="1" s="1"/>
  <c r="G4578" i="1"/>
  <c r="F4578" i="1" s="1"/>
  <c r="G4579" i="1"/>
  <c r="F4579" i="1" s="1"/>
  <c r="G4580" i="1"/>
  <c r="F4580" i="1" s="1"/>
  <c r="G4581" i="1"/>
  <c r="F4581" i="1" s="1"/>
  <c r="G4582" i="1"/>
  <c r="F4582" i="1" s="1"/>
  <c r="G4583" i="1"/>
  <c r="F4583" i="1" s="1"/>
  <c r="G4584" i="1"/>
  <c r="F4584" i="1" s="1"/>
  <c r="G4585" i="1"/>
  <c r="F4585" i="1" s="1"/>
  <c r="G4586" i="1"/>
  <c r="F4586" i="1" s="1"/>
  <c r="G4587" i="1"/>
  <c r="F4587" i="1" s="1"/>
  <c r="G4588" i="1"/>
  <c r="F4588" i="1" s="1"/>
  <c r="G4589" i="1"/>
  <c r="F4589" i="1" s="1"/>
  <c r="G4590" i="1"/>
  <c r="F4590" i="1" s="1"/>
  <c r="G4591" i="1"/>
  <c r="F4591" i="1" s="1"/>
  <c r="G4592" i="1"/>
  <c r="F4592" i="1" s="1"/>
  <c r="G4593" i="1"/>
  <c r="F4593" i="1" s="1"/>
  <c r="G4594" i="1"/>
  <c r="F4594" i="1" s="1"/>
  <c r="G4595" i="1"/>
  <c r="F4595" i="1" s="1"/>
  <c r="G4596" i="1"/>
  <c r="F4596" i="1" s="1"/>
  <c r="G4597" i="1"/>
  <c r="F4597" i="1" s="1"/>
  <c r="G4598" i="1"/>
  <c r="F4598" i="1" s="1"/>
  <c r="G4599" i="1"/>
  <c r="F4599" i="1" s="1"/>
  <c r="G4600" i="1"/>
  <c r="F4600" i="1" s="1"/>
  <c r="G4601" i="1"/>
  <c r="F4601" i="1" s="1"/>
  <c r="G4602" i="1"/>
  <c r="F4602" i="1" s="1"/>
  <c r="G4603" i="1"/>
  <c r="F4603" i="1" s="1"/>
  <c r="G4604" i="1"/>
  <c r="F4604" i="1" s="1"/>
  <c r="G4605" i="1"/>
  <c r="F4605" i="1" s="1"/>
  <c r="G4606" i="1"/>
  <c r="F4606" i="1" s="1"/>
  <c r="G4607" i="1"/>
  <c r="F4607" i="1" s="1"/>
  <c r="G4608" i="1"/>
  <c r="F4608" i="1" s="1"/>
  <c r="G4609" i="1"/>
  <c r="F4609" i="1" s="1"/>
  <c r="G4610" i="1"/>
  <c r="F4610" i="1" s="1"/>
  <c r="G4611" i="1"/>
  <c r="F4611" i="1" s="1"/>
  <c r="G4612" i="1"/>
  <c r="F4612" i="1" s="1"/>
  <c r="G4613" i="1"/>
  <c r="F4613" i="1" s="1"/>
  <c r="G4614" i="1"/>
  <c r="F4614" i="1" s="1"/>
  <c r="G4615" i="1"/>
  <c r="F4615" i="1" s="1"/>
  <c r="G4616" i="1"/>
  <c r="F4616" i="1" s="1"/>
  <c r="G4617" i="1"/>
  <c r="F4617" i="1" s="1"/>
  <c r="G4618" i="1"/>
  <c r="F4618" i="1" s="1"/>
  <c r="G4619" i="1"/>
  <c r="F4619" i="1" s="1"/>
  <c r="G4620" i="1"/>
  <c r="F4620" i="1" s="1"/>
  <c r="G4621" i="1"/>
  <c r="F4621" i="1" s="1"/>
  <c r="G4622" i="1"/>
  <c r="F4622" i="1" s="1"/>
  <c r="G4623" i="1"/>
  <c r="F4623" i="1" s="1"/>
  <c r="G4624" i="1"/>
  <c r="F4624" i="1" s="1"/>
  <c r="G4625" i="1"/>
  <c r="F4625" i="1" s="1"/>
  <c r="G4626" i="1"/>
  <c r="F4626" i="1" s="1"/>
  <c r="G4627" i="1"/>
  <c r="F4627" i="1" s="1"/>
  <c r="G4628" i="1"/>
  <c r="F4628" i="1" s="1"/>
  <c r="G4629" i="1"/>
  <c r="F4629" i="1" s="1"/>
  <c r="G4630" i="1"/>
  <c r="F4630" i="1" s="1"/>
  <c r="G4631" i="1"/>
  <c r="F4631" i="1" s="1"/>
  <c r="G4632" i="1"/>
  <c r="F4632" i="1" s="1"/>
  <c r="G4633" i="1"/>
  <c r="F4633" i="1" s="1"/>
  <c r="G4634" i="1"/>
  <c r="F4634" i="1" s="1"/>
  <c r="G4635" i="1"/>
  <c r="F4635" i="1" s="1"/>
  <c r="G4636" i="1"/>
  <c r="F4636" i="1" s="1"/>
  <c r="G4637" i="1"/>
  <c r="F4637" i="1" s="1"/>
  <c r="G4638" i="1"/>
  <c r="F4638" i="1" s="1"/>
  <c r="G4639" i="1"/>
  <c r="F4639" i="1" s="1"/>
  <c r="G4640" i="1"/>
  <c r="F4640" i="1" s="1"/>
  <c r="G4641" i="1"/>
  <c r="F4641" i="1" s="1"/>
  <c r="G4642" i="1"/>
  <c r="F4642" i="1" s="1"/>
  <c r="G4643" i="1"/>
  <c r="F4643" i="1" s="1"/>
  <c r="G4644" i="1"/>
  <c r="F4644" i="1" s="1"/>
  <c r="G4645" i="1"/>
  <c r="F4645" i="1" s="1"/>
  <c r="G4646" i="1"/>
  <c r="F4646" i="1" s="1"/>
  <c r="G4647" i="1"/>
  <c r="F4647" i="1" s="1"/>
  <c r="G4648" i="1"/>
  <c r="F4648" i="1" s="1"/>
  <c r="G4649" i="1"/>
  <c r="F4649" i="1" s="1"/>
  <c r="G4650" i="1"/>
  <c r="F4650" i="1" s="1"/>
  <c r="G4651" i="1"/>
  <c r="F4651" i="1" s="1"/>
  <c r="G4652" i="1"/>
  <c r="F4652" i="1" s="1"/>
  <c r="G4653" i="1"/>
  <c r="F4653" i="1" s="1"/>
  <c r="G4654" i="1"/>
  <c r="F4654" i="1" s="1"/>
  <c r="G4655" i="1"/>
  <c r="F4655" i="1" s="1"/>
  <c r="G4656" i="1"/>
  <c r="F4656" i="1" s="1"/>
  <c r="G4657" i="1"/>
  <c r="F4657" i="1" s="1"/>
  <c r="G4658" i="1"/>
  <c r="F4658" i="1" s="1"/>
  <c r="G4659" i="1"/>
  <c r="F4659" i="1" s="1"/>
  <c r="G4660" i="1"/>
  <c r="F4660" i="1" s="1"/>
  <c r="G4661" i="1"/>
  <c r="F4661" i="1" s="1"/>
  <c r="G4662" i="1"/>
  <c r="F4662" i="1" s="1"/>
  <c r="G4663" i="1"/>
  <c r="F4663" i="1" s="1"/>
  <c r="G4664" i="1"/>
  <c r="F4664" i="1" s="1"/>
  <c r="G4665" i="1"/>
  <c r="F4665" i="1" s="1"/>
  <c r="G4666" i="1"/>
  <c r="F4666" i="1" s="1"/>
  <c r="G4667" i="1"/>
  <c r="F4667" i="1" s="1"/>
  <c r="G4668" i="1"/>
  <c r="F4668" i="1" s="1"/>
  <c r="G4669" i="1"/>
  <c r="F4669" i="1" s="1"/>
  <c r="G4670" i="1"/>
  <c r="F4670" i="1" s="1"/>
  <c r="G4671" i="1"/>
  <c r="F4671" i="1" s="1"/>
  <c r="G4672" i="1"/>
  <c r="F4672" i="1" s="1"/>
  <c r="G4673" i="1"/>
  <c r="F4673" i="1" s="1"/>
  <c r="G4674" i="1"/>
  <c r="F4674" i="1" s="1"/>
  <c r="G4675" i="1"/>
  <c r="F4675" i="1" s="1"/>
  <c r="G4676" i="1"/>
  <c r="F4676" i="1" s="1"/>
  <c r="G4677" i="1"/>
  <c r="F4677" i="1" s="1"/>
  <c r="G4678" i="1"/>
  <c r="F4678" i="1" s="1"/>
  <c r="G4679" i="1"/>
  <c r="F4679" i="1" s="1"/>
  <c r="G4680" i="1"/>
  <c r="F4680" i="1" s="1"/>
  <c r="G4681" i="1"/>
  <c r="F4681" i="1" s="1"/>
  <c r="G4682" i="1"/>
  <c r="F4682" i="1" s="1"/>
  <c r="G4683" i="1"/>
  <c r="F4683" i="1" s="1"/>
  <c r="G4684" i="1"/>
  <c r="F4684" i="1" s="1"/>
  <c r="G4685" i="1"/>
  <c r="F4685" i="1" s="1"/>
  <c r="G4686" i="1"/>
  <c r="F4686" i="1" s="1"/>
  <c r="G4687" i="1"/>
  <c r="F4687" i="1" s="1"/>
  <c r="G4688" i="1"/>
  <c r="F4688" i="1" s="1"/>
  <c r="G4689" i="1"/>
  <c r="F4689" i="1" s="1"/>
  <c r="G4690" i="1"/>
  <c r="F4690" i="1" s="1"/>
  <c r="G4691" i="1"/>
  <c r="F4691" i="1" s="1"/>
  <c r="G4692" i="1"/>
  <c r="F4692" i="1" s="1"/>
  <c r="G4693" i="1"/>
  <c r="F4693" i="1" s="1"/>
  <c r="G4694" i="1"/>
  <c r="F4694" i="1" s="1"/>
  <c r="G4695" i="1"/>
  <c r="F4695" i="1" s="1"/>
  <c r="G4696" i="1"/>
  <c r="F4696" i="1" s="1"/>
  <c r="G4697" i="1"/>
  <c r="F4697" i="1" s="1"/>
  <c r="G4698" i="1"/>
  <c r="F4698" i="1" s="1"/>
  <c r="G4699" i="1"/>
  <c r="F4699" i="1" s="1"/>
  <c r="G4700" i="1"/>
  <c r="F4700" i="1" s="1"/>
  <c r="G4701" i="1"/>
  <c r="F4701" i="1" s="1"/>
  <c r="G4702" i="1"/>
  <c r="F4702" i="1" s="1"/>
  <c r="G4703" i="1"/>
  <c r="F4703" i="1" s="1"/>
  <c r="G4704" i="1"/>
  <c r="F4704" i="1" s="1"/>
  <c r="G4705" i="1"/>
  <c r="F4705" i="1" s="1"/>
  <c r="G4706" i="1"/>
  <c r="F4706" i="1" s="1"/>
  <c r="G4707" i="1"/>
  <c r="F4707" i="1" s="1"/>
  <c r="G4708" i="1"/>
  <c r="F4708" i="1" s="1"/>
  <c r="G4709" i="1"/>
  <c r="F4709" i="1" s="1"/>
  <c r="G4710" i="1"/>
  <c r="F4710" i="1" s="1"/>
  <c r="G4711" i="1"/>
  <c r="F4711" i="1" s="1"/>
  <c r="G4712" i="1"/>
  <c r="F4712" i="1" s="1"/>
  <c r="G4713" i="1"/>
  <c r="F4713" i="1" s="1"/>
  <c r="G4714" i="1"/>
  <c r="F4714" i="1" s="1"/>
  <c r="G4715" i="1"/>
  <c r="F4715" i="1" s="1"/>
  <c r="G4716" i="1"/>
  <c r="F4716" i="1" s="1"/>
  <c r="G4717" i="1"/>
  <c r="F4717" i="1" s="1"/>
  <c r="G4718" i="1"/>
  <c r="F4718" i="1" s="1"/>
  <c r="G4719" i="1"/>
  <c r="F4719" i="1" s="1"/>
  <c r="G4720" i="1"/>
  <c r="F4720" i="1" s="1"/>
  <c r="G4721" i="1"/>
  <c r="F4721" i="1" s="1"/>
  <c r="G4722" i="1"/>
  <c r="F4722" i="1" s="1"/>
  <c r="G4723" i="1"/>
  <c r="F4723" i="1" s="1"/>
  <c r="G4724" i="1"/>
  <c r="F4724" i="1" s="1"/>
  <c r="G4725" i="1"/>
  <c r="F4725" i="1" s="1"/>
  <c r="G4726" i="1"/>
  <c r="F4726" i="1" s="1"/>
  <c r="G4727" i="1"/>
  <c r="F4727" i="1" s="1"/>
  <c r="G4728" i="1"/>
  <c r="F4728" i="1" s="1"/>
  <c r="G4729" i="1"/>
  <c r="F4729" i="1" s="1"/>
  <c r="G4730" i="1"/>
  <c r="F4730" i="1" s="1"/>
  <c r="G4731" i="1"/>
  <c r="F4731" i="1" s="1"/>
  <c r="G4732" i="1"/>
  <c r="F4732" i="1" s="1"/>
  <c r="G4733" i="1"/>
  <c r="F4733" i="1" s="1"/>
  <c r="G4734" i="1"/>
  <c r="F4734" i="1" s="1"/>
  <c r="G4735" i="1"/>
  <c r="F4735" i="1" s="1"/>
  <c r="G4736" i="1"/>
  <c r="F4736" i="1" s="1"/>
  <c r="G4737" i="1"/>
  <c r="F4737" i="1" s="1"/>
  <c r="G4738" i="1"/>
  <c r="F4738" i="1" s="1"/>
  <c r="G4739" i="1"/>
  <c r="F4739" i="1" s="1"/>
  <c r="G4740" i="1"/>
  <c r="F4740" i="1" s="1"/>
  <c r="G4741" i="1"/>
  <c r="F4741" i="1" s="1"/>
  <c r="G4742" i="1"/>
  <c r="F4742" i="1" s="1"/>
  <c r="G4743" i="1"/>
  <c r="F4743" i="1" s="1"/>
  <c r="G4744" i="1"/>
  <c r="F4744" i="1" s="1"/>
  <c r="G4745" i="1"/>
  <c r="F4745" i="1" s="1"/>
  <c r="G4746" i="1"/>
  <c r="F4746" i="1" s="1"/>
  <c r="G4747" i="1"/>
  <c r="F4747" i="1" s="1"/>
  <c r="G4748" i="1"/>
  <c r="F4748" i="1" s="1"/>
  <c r="G4749" i="1"/>
  <c r="F4749" i="1" s="1"/>
  <c r="G4750" i="1"/>
  <c r="F4750" i="1" s="1"/>
  <c r="G4751" i="1"/>
  <c r="F4751" i="1" s="1"/>
  <c r="G4752" i="1"/>
  <c r="F4752" i="1" s="1"/>
  <c r="G4753" i="1"/>
  <c r="F4753" i="1" s="1"/>
  <c r="G4754" i="1"/>
  <c r="F4754" i="1" s="1"/>
  <c r="G4755" i="1"/>
  <c r="F4755" i="1" s="1"/>
  <c r="G4756" i="1"/>
  <c r="F4756" i="1" s="1"/>
  <c r="G4757" i="1"/>
  <c r="F4757" i="1" s="1"/>
  <c r="G4758" i="1"/>
  <c r="F4758" i="1" s="1"/>
  <c r="G4759" i="1"/>
  <c r="F4759" i="1" s="1"/>
  <c r="G4760" i="1"/>
  <c r="F4760" i="1" s="1"/>
  <c r="G4761" i="1"/>
  <c r="F4761" i="1" s="1"/>
  <c r="G4762" i="1"/>
  <c r="F4762" i="1" s="1"/>
  <c r="G4763" i="1"/>
  <c r="F4763" i="1" s="1"/>
  <c r="G4764" i="1"/>
  <c r="F4764" i="1" s="1"/>
  <c r="G4765" i="1"/>
  <c r="F4765" i="1" s="1"/>
  <c r="G4766" i="1"/>
  <c r="F4766" i="1" s="1"/>
  <c r="G4767" i="1"/>
  <c r="F4767" i="1" s="1"/>
  <c r="G4768" i="1"/>
  <c r="F4768" i="1" s="1"/>
  <c r="G4769" i="1"/>
  <c r="F4769" i="1" s="1"/>
  <c r="G4770" i="1"/>
  <c r="F4770" i="1" s="1"/>
  <c r="G4771" i="1"/>
  <c r="F4771" i="1" s="1"/>
  <c r="G4772" i="1"/>
  <c r="F4772" i="1" s="1"/>
  <c r="G4773" i="1"/>
  <c r="F4773" i="1" s="1"/>
  <c r="G4774" i="1"/>
  <c r="F4774" i="1" s="1"/>
  <c r="G4775" i="1"/>
  <c r="F4775" i="1" s="1"/>
  <c r="G4776" i="1"/>
  <c r="F4776" i="1" s="1"/>
  <c r="G4777" i="1"/>
  <c r="F4777" i="1" s="1"/>
  <c r="G4778" i="1"/>
  <c r="F4778" i="1" s="1"/>
  <c r="G4779" i="1"/>
  <c r="F4779" i="1" s="1"/>
  <c r="G4780" i="1"/>
  <c r="F4780" i="1" s="1"/>
  <c r="G4781" i="1"/>
  <c r="F4781" i="1" s="1"/>
  <c r="G4782" i="1"/>
  <c r="F4782" i="1" s="1"/>
  <c r="G4783" i="1"/>
  <c r="F4783" i="1" s="1"/>
  <c r="G4784" i="1"/>
  <c r="F4784" i="1" s="1"/>
  <c r="G4785" i="1"/>
  <c r="F4785" i="1" s="1"/>
  <c r="G4786" i="1"/>
  <c r="F4786" i="1" s="1"/>
  <c r="G4787" i="1"/>
  <c r="F4787" i="1" s="1"/>
  <c r="G4788" i="1"/>
  <c r="F4788" i="1" s="1"/>
  <c r="G4789" i="1"/>
  <c r="F4789" i="1" s="1"/>
  <c r="G4790" i="1"/>
  <c r="F4790" i="1" s="1"/>
  <c r="G4791" i="1"/>
  <c r="F4791" i="1" s="1"/>
  <c r="G4792" i="1"/>
  <c r="F4792" i="1" s="1"/>
  <c r="G4793" i="1"/>
  <c r="F4793" i="1" s="1"/>
  <c r="G4794" i="1"/>
  <c r="F4794" i="1" s="1"/>
  <c r="G4795" i="1"/>
  <c r="F4795" i="1" s="1"/>
  <c r="G4796" i="1"/>
  <c r="F4796" i="1" s="1"/>
  <c r="G4797" i="1"/>
  <c r="F4797" i="1" s="1"/>
  <c r="G4798" i="1"/>
  <c r="F4798" i="1" s="1"/>
  <c r="G4799" i="1"/>
  <c r="F4799" i="1" s="1"/>
  <c r="G4800" i="1"/>
  <c r="F4800" i="1" s="1"/>
  <c r="G4801" i="1"/>
  <c r="F4801" i="1" s="1"/>
  <c r="G4802" i="1"/>
  <c r="F4802" i="1" s="1"/>
  <c r="G4803" i="1"/>
  <c r="F4803" i="1" s="1"/>
  <c r="G4804" i="1"/>
  <c r="F4804" i="1" s="1"/>
  <c r="G4805" i="1"/>
  <c r="F4805" i="1" s="1"/>
  <c r="G4806" i="1"/>
  <c r="F4806" i="1" s="1"/>
  <c r="G4807" i="1"/>
  <c r="F4807" i="1" s="1"/>
  <c r="G4808" i="1"/>
  <c r="F4808" i="1" s="1"/>
  <c r="G4809" i="1"/>
  <c r="F4809" i="1" s="1"/>
  <c r="G4810" i="1"/>
  <c r="F4810" i="1" s="1"/>
  <c r="G4811" i="1"/>
  <c r="F4811" i="1" s="1"/>
  <c r="G4812" i="1"/>
  <c r="F4812" i="1" s="1"/>
  <c r="G4813" i="1"/>
  <c r="F4813" i="1" s="1"/>
  <c r="G4814" i="1"/>
  <c r="F4814" i="1" s="1"/>
  <c r="G4815" i="1"/>
  <c r="F4815" i="1" s="1"/>
  <c r="G4816" i="1"/>
  <c r="F4816" i="1" s="1"/>
  <c r="G4817" i="1"/>
  <c r="F4817" i="1" s="1"/>
  <c r="G4818" i="1"/>
  <c r="F4818" i="1" s="1"/>
  <c r="G4819" i="1"/>
  <c r="F4819" i="1" s="1"/>
  <c r="G4820" i="1"/>
  <c r="F4820" i="1" s="1"/>
  <c r="G4821" i="1"/>
  <c r="F4821" i="1" s="1"/>
  <c r="G4822" i="1"/>
  <c r="F4822" i="1" s="1"/>
  <c r="G4823" i="1"/>
  <c r="F4823" i="1" s="1"/>
  <c r="G4824" i="1"/>
  <c r="F4824" i="1" s="1"/>
  <c r="G4825" i="1"/>
  <c r="F4825" i="1" s="1"/>
  <c r="G4826" i="1"/>
  <c r="F4826" i="1" s="1"/>
  <c r="G4827" i="1"/>
  <c r="F4827" i="1" s="1"/>
  <c r="G4828" i="1"/>
  <c r="F4828" i="1" s="1"/>
  <c r="G4829" i="1"/>
  <c r="F4829" i="1" s="1"/>
  <c r="G4830" i="1"/>
  <c r="F4830" i="1" s="1"/>
  <c r="G4831" i="1"/>
  <c r="F4831" i="1" s="1"/>
  <c r="G4832" i="1"/>
  <c r="F4832" i="1" s="1"/>
  <c r="G4833" i="1"/>
  <c r="F4833" i="1" s="1"/>
  <c r="G4834" i="1"/>
  <c r="F4834" i="1" s="1"/>
  <c r="G4835" i="1"/>
  <c r="F4835" i="1" s="1"/>
  <c r="G4836" i="1"/>
  <c r="F4836" i="1" s="1"/>
  <c r="G4837" i="1"/>
  <c r="F4837" i="1" s="1"/>
  <c r="G4838" i="1"/>
  <c r="F4838" i="1" s="1"/>
  <c r="G4839" i="1"/>
  <c r="F4839" i="1" s="1"/>
  <c r="G4840" i="1"/>
  <c r="F4840" i="1" s="1"/>
  <c r="G4841" i="1"/>
  <c r="F4841" i="1" s="1"/>
  <c r="G4842" i="1"/>
  <c r="F4842" i="1" s="1"/>
  <c r="G4843" i="1"/>
  <c r="F4843" i="1" s="1"/>
  <c r="G4844" i="1"/>
  <c r="F4844" i="1" s="1"/>
  <c r="G4845" i="1"/>
  <c r="F4845" i="1" s="1"/>
  <c r="G4846" i="1"/>
  <c r="F4846" i="1" s="1"/>
  <c r="G4847" i="1"/>
  <c r="F4847" i="1" s="1"/>
  <c r="G4848" i="1"/>
  <c r="F4848" i="1" s="1"/>
  <c r="G4849" i="1"/>
  <c r="F4849" i="1" s="1"/>
  <c r="G4850" i="1"/>
  <c r="F4850" i="1" s="1"/>
  <c r="G4851" i="1"/>
  <c r="F4851" i="1" s="1"/>
  <c r="G4852" i="1"/>
  <c r="F4852" i="1" s="1"/>
  <c r="G4853" i="1"/>
  <c r="F4853" i="1" s="1"/>
  <c r="G4854" i="1"/>
  <c r="F4854" i="1" s="1"/>
  <c r="G4855" i="1"/>
  <c r="F4855" i="1" s="1"/>
  <c r="G4856" i="1"/>
  <c r="F4856" i="1" s="1"/>
  <c r="G4857" i="1"/>
  <c r="F4857" i="1" s="1"/>
  <c r="G4858" i="1"/>
  <c r="F4858" i="1" s="1"/>
  <c r="G4859" i="1"/>
  <c r="F4859" i="1" s="1"/>
  <c r="G4860" i="1"/>
  <c r="F4860" i="1" s="1"/>
  <c r="G4861" i="1"/>
  <c r="F4861" i="1" s="1"/>
  <c r="G4862" i="1"/>
  <c r="F4862" i="1" s="1"/>
  <c r="G4863" i="1"/>
  <c r="F4863" i="1" s="1"/>
  <c r="G4864" i="1"/>
  <c r="F4864" i="1" s="1"/>
  <c r="G4865" i="1"/>
  <c r="F4865" i="1" s="1"/>
  <c r="G4866" i="1"/>
  <c r="F4866" i="1" s="1"/>
  <c r="G4867" i="1"/>
  <c r="F4867" i="1" s="1"/>
  <c r="G4868" i="1"/>
  <c r="F4868" i="1" s="1"/>
  <c r="G4869" i="1"/>
  <c r="F4869" i="1" s="1"/>
  <c r="G4870" i="1"/>
  <c r="F4870" i="1" s="1"/>
  <c r="G4871" i="1"/>
  <c r="F4871" i="1" s="1"/>
  <c r="G4872" i="1"/>
  <c r="F4872" i="1" s="1"/>
  <c r="G4873" i="1"/>
  <c r="F4873" i="1" s="1"/>
  <c r="G4874" i="1"/>
  <c r="F4874" i="1" s="1"/>
  <c r="G4875" i="1"/>
  <c r="F4875" i="1" s="1"/>
  <c r="G4876" i="1"/>
  <c r="F4876" i="1" s="1"/>
  <c r="G4877" i="1"/>
  <c r="F4877" i="1" s="1"/>
  <c r="G4878" i="1"/>
  <c r="F4878" i="1" s="1"/>
  <c r="G4879" i="1"/>
  <c r="F4879" i="1" s="1"/>
  <c r="G4880" i="1"/>
  <c r="F4880" i="1" s="1"/>
  <c r="G4881" i="1"/>
  <c r="F4881" i="1" s="1"/>
  <c r="G4882" i="1"/>
  <c r="F4882" i="1" s="1"/>
  <c r="G4883" i="1"/>
  <c r="F4883" i="1" s="1"/>
  <c r="G4884" i="1"/>
  <c r="F4884" i="1" s="1"/>
  <c r="G4885" i="1"/>
  <c r="F4885" i="1" s="1"/>
  <c r="G4886" i="1"/>
  <c r="F4886" i="1" s="1"/>
  <c r="G4887" i="1"/>
  <c r="F4887" i="1" s="1"/>
  <c r="G4888" i="1"/>
  <c r="F4888" i="1" s="1"/>
  <c r="G4889" i="1"/>
  <c r="F4889" i="1" s="1"/>
  <c r="G4890" i="1"/>
  <c r="F4890" i="1" s="1"/>
  <c r="G4891" i="1"/>
  <c r="F4891" i="1" s="1"/>
  <c r="G4892" i="1"/>
  <c r="F4892" i="1" s="1"/>
  <c r="G4893" i="1"/>
  <c r="F4893" i="1" s="1"/>
  <c r="G4894" i="1"/>
  <c r="F4894" i="1" s="1"/>
  <c r="G4895" i="1"/>
  <c r="F4895" i="1" s="1"/>
  <c r="G4896" i="1"/>
  <c r="F4896" i="1" s="1"/>
  <c r="G4897" i="1"/>
  <c r="F4897" i="1" s="1"/>
  <c r="G4898" i="1"/>
  <c r="F4898" i="1" s="1"/>
  <c r="G4899" i="1"/>
  <c r="F4899" i="1" s="1"/>
  <c r="G4900" i="1"/>
  <c r="F4900" i="1" s="1"/>
  <c r="G4901" i="1"/>
  <c r="F4901" i="1" s="1"/>
  <c r="G4902" i="1"/>
  <c r="F4902" i="1" s="1"/>
  <c r="G4903" i="1"/>
  <c r="F4903" i="1" s="1"/>
  <c r="G4904" i="1"/>
  <c r="F4904" i="1" s="1"/>
  <c r="G4905" i="1"/>
  <c r="F4905" i="1" s="1"/>
  <c r="G4906" i="1"/>
  <c r="F4906" i="1" s="1"/>
  <c r="G4907" i="1"/>
  <c r="F4907" i="1" s="1"/>
  <c r="G4908" i="1"/>
  <c r="F4908" i="1" s="1"/>
  <c r="G4909" i="1"/>
  <c r="F4909" i="1" s="1"/>
  <c r="G4910" i="1"/>
  <c r="F4910" i="1" s="1"/>
  <c r="G4911" i="1"/>
  <c r="F4911" i="1" s="1"/>
  <c r="G4912" i="1"/>
  <c r="F4912" i="1" s="1"/>
  <c r="G4913" i="1"/>
  <c r="F4913" i="1" s="1"/>
  <c r="G4914" i="1"/>
  <c r="F4914" i="1" s="1"/>
  <c r="G4915" i="1"/>
  <c r="F4915" i="1" s="1"/>
  <c r="G4916" i="1"/>
  <c r="F4916" i="1" s="1"/>
  <c r="G4917" i="1"/>
  <c r="F4917" i="1" s="1"/>
  <c r="G4918" i="1"/>
  <c r="F4918" i="1" s="1"/>
  <c r="G4919" i="1"/>
  <c r="F4919" i="1" s="1"/>
  <c r="G4920" i="1"/>
  <c r="F4920" i="1" s="1"/>
  <c r="G4921" i="1"/>
  <c r="F4921" i="1" s="1"/>
  <c r="G4922" i="1"/>
  <c r="F4922" i="1" s="1"/>
  <c r="G4923" i="1"/>
  <c r="F4923" i="1" s="1"/>
  <c r="G4924" i="1"/>
  <c r="F4924" i="1" s="1"/>
  <c r="G4925" i="1"/>
  <c r="F4925" i="1" s="1"/>
  <c r="G4926" i="1"/>
  <c r="F4926" i="1" s="1"/>
  <c r="G4927" i="1"/>
  <c r="F4927" i="1" s="1"/>
  <c r="G4928" i="1"/>
  <c r="F4928" i="1" s="1"/>
  <c r="G4929" i="1"/>
  <c r="F4929" i="1" s="1"/>
  <c r="G4930" i="1"/>
  <c r="F4930" i="1" s="1"/>
  <c r="G4931" i="1"/>
  <c r="F4931" i="1" s="1"/>
  <c r="G4932" i="1"/>
  <c r="F4932" i="1" s="1"/>
  <c r="G4933" i="1"/>
  <c r="F4933" i="1" s="1"/>
  <c r="G4934" i="1"/>
  <c r="F4934" i="1" s="1"/>
  <c r="G4935" i="1"/>
  <c r="F4935" i="1" s="1"/>
  <c r="G4936" i="1"/>
  <c r="F4936" i="1" s="1"/>
  <c r="G4937" i="1"/>
  <c r="F4937" i="1" s="1"/>
</calcChain>
</file>

<file path=xl/comments1.xml><?xml version="1.0" encoding="utf-8"?>
<comments xmlns="http://schemas.openxmlformats.org/spreadsheetml/2006/main">
  <authors>
    <author>bert</author>
  </authors>
  <commentList>
    <comment ref="AE1" authorId="0" shapeId="0">
      <text>
        <r>
          <rPr>
            <b/>
            <sz val="9"/>
            <color indexed="81"/>
            <rFont val="Tahoma"/>
            <charset val="1"/>
          </rPr>
          <t>bert:</t>
        </r>
        <r>
          <rPr>
            <sz val="9"/>
            <color indexed="81"/>
            <rFont val="Tahoma"/>
            <charset val="1"/>
          </rPr>
          <t xml:space="preserve">
Beter: F_CLAUSETYPE</t>
        </r>
      </text>
    </comment>
    <comment ref="AG1" authorId="0" shapeId="0">
      <text>
        <r>
          <rPr>
            <b/>
            <sz val="9"/>
            <color indexed="81"/>
            <rFont val="Tahoma"/>
            <charset val="1"/>
          </rPr>
          <t>bert:</t>
        </r>
        <r>
          <rPr>
            <sz val="9"/>
            <color indexed="81"/>
            <rFont val="Tahoma"/>
            <charset val="1"/>
          </rPr>
          <t xml:space="preserve">
Beter: F_CLAUSEFORM</t>
        </r>
      </text>
    </comment>
  </commentList>
</comments>
</file>

<file path=xl/sharedStrings.xml><?xml version="1.0" encoding="utf-8"?>
<sst xmlns="http://schemas.openxmlformats.org/spreadsheetml/2006/main" count="203082" uniqueCount="8127">
  <si>
    <t>CONTEXT</t>
  </si>
  <si>
    <t>ID</t>
  </si>
  <si>
    <t>VB</t>
  </si>
  <si>
    <t>MAINITEM</t>
  </si>
  <si>
    <t>ADV</t>
  </si>
  <si>
    <t>FEATURE</t>
  </si>
  <si>
    <t>VALUE</t>
  </si>
  <si>
    <t>DEFINITION</t>
  </si>
  <si>
    <t>BIBLIO</t>
  </si>
  <si>
    <t>EXAMPLE</t>
  </si>
  <si>
    <t>TIPS</t>
  </si>
  <si>
    <t>Lexical verb: A first possibility is to have the lexical verb following the modal.</t>
  </si>
  <si>
    <r>
      <t xml:space="preserve">Teachers </t>
    </r>
    <r>
      <rPr>
        <b/>
        <sz val="12"/>
        <rFont val="Calibri"/>
        <family val="2"/>
        <scheme val="minor"/>
      </rPr>
      <t>should</t>
    </r>
    <r>
      <rPr>
        <sz val="12"/>
        <rFont val="Calibri"/>
        <family val="2"/>
        <scheme val="minor"/>
      </rPr>
      <t xml:space="preserve"> encourage the students to use descriptive words and grammatically correct statements.</t>
    </r>
  </si>
  <si>
    <t>subjinv</t>
  </si>
  <si>
    <t>Subject inversion: A second possibility is for the modal to be followed by a subject in the case of inversion.</t>
  </si>
  <si>
    <r>
      <t xml:space="preserve">“Why </t>
    </r>
    <r>
      <rPr>
        <b/>
        <sz val="12"/>
        <rFont val="Calibri"/>
        <family val="2"/>
        <scheme val="minor"/>
      </rPr>
      <t>should</t>
    </r>
    <r>
      <rPr>
        <sz val="12"/>
        <rFont val="Calibri"/>
        <family val="2"/>
        <scheme val="minor"/>
      </rPr>
      <t xml:space="preserve"> I go on living?” she asked.</t>
    </r>
  </si>
  <si>
    <t>adv</t>
  </si>
  <si>
    <t>Adverb: Third, an adverb can follow the modal auxiliary.</t>
  </si>
  <si>
    <r>
      <t xml:space="preserve">Music education curriculum objectives for students with disabilities </t>
    </r>
    <r>
      <rPr>
        <b/>
        <sz val="12"/>
        <rFont val="Calibri"/>
        <family val="2"/>
        <scheme val="minor"/>
      </rPr>
      <t>might</t>
    </r>
    <r>
      <rPr>
        <sz val="12"/>
        <rFont val="Calibri"/>
        <family val="2"/>
        <scheme val="minor"/>
      </rPr>
      <t xml:space="preserve"> wisely be focused on their emotional well-being.</t>
    </r>
  </si>
  <si>
    <t>co</t>
  </si>
  <si>
    <t>Code: A fourth possibility is when the auxiliary is used in constructions that ‘stand for’ or ‘code’ a previously mentioned verb phrase. Code refers to a syntactic position where the modal is used as an "operator in reduced clause" (Quirk et al. 1985:137), with the remainder of its semantic context being recoverable from context.</t>
  </si>
  <si>
    <t>Quirk et al. (1985:137)</t>
  </si>
  <si>
    <r>
      <t xml:space="preserve">Press your tongue flat against the roof of your mouth, covering as much as you </t>
    </r>
    <r>
      <rPr>
        <b/>
        <sz val="12"/>
        <rFont val="Calibri"/>
        <family val="2"/>
        <scheme val="minor"/>
      </rPr>
      <t>can</t>
    </r>
    <r>
      <rPr>
        <sz val="12"/>
        <rFont val="Calibri"/>
        <family val="2"/>
        <scheme val="minor"/>
      </rPr>
      <t>.</t>
    </r>
  </si>
  <si>
    <t xml:space="preserve">If the modal is used as a code, there is no following verb and the coder can apply filters to code the whole Level 2 (following verb) as Non-applicable. </t>
  </si>
  <si>
    <t>Negated.Lexical verb: where the negated modal is followed by a lexical verb.</t>
  </si>
  <si>
    <r>
      <t xml:space="preserve">They </t>
    </r>
    <r>
      <rPr>
        <b/>
        <sz val="12"/>
        <rFont val="Calibri"/>
        <family val="2"/>
        <scheme val="minor"/>
      </rPr>
      <t>shouldn't</t>
    </r>
    <r>
      <rPr>
        <sz val="12"/>
        <rFont val="Calibri"/>
        <family val="2"/>
        <scheme val="minor"/>
      </rPr>
      <t xml:space="preserve"> do this.</t>
    </r>
  </si>
  <si>
    <t>neg.subjinv</t>
  </si>
  <si>
    <t>Negated.Subject inversion: when there is subject-auxiliary inversion and a negation on the modal.</t>
  </si>
  <si>
    <r>
      <rPr>
        <b/>
        <sz val="12"/>
        <rFont val="Calibri"/>
        <family val="2"/>
        <scheme val="minor"/>
      </rPr>
      <t>Should not</t>
    </r>
    <r>
      <rPr>
        <sz val="12"/>
        <rFont val="Calibri"/>
        <family val="2"/>
        <scheme val="minor"/>
      </rPr>
      <t xml:space="preserve"> you and a senator do that, challenge the electoral votes?</t>
    </r>
  </si>
  <si>
    <t>neg.adv</t>
  </si>
  <si>
    <t>Negated.Adverb: when an adverb follows the negator.</t>
  </si>
  <si>
    <r>
      <t xml:space="preserve">Most students </t>
    </r>
    <r>
      <rPr>
        <b/>
        <sz val="12"/>
        <rFont val="Calibri"/>
        <family val="2"/>
        <scheme val="minor"/>
      </rPr>
      <t>might not</t>
    </r>
    <r>
      <rPr>
        <sz val="12"/>
        <rFont val="Calibri"/>
        <family val="2"/>
        <scheme val="minor"/>
      </rPr>
      <t xml:space="preserve"> voluntarily pick up the poems of Langston Hughes</t>
    </r>
  </si>
  <si>
    <t>neg.co</t>
  </si>
  <si>
    <t>Negated.Code: when it is a code bearing the negation.</t>
  </si>
  <si>
    <r>
      <t xml:space="preserve">His book might ignite another firestorm, or it </t>
    </r>
    <r>
      <rPr>
        <b/>
        <sz val="12"/>
        <rFont val="Calibri"/>
        <family val="2"/>
        <scheme val="minor"/>
      </rPr>
      <t>might not</t>
    </r>
    <r>
      <rPr>
        <sz val="12"/>
        <rFont val="Calibri"/>
        <family val="2"/>
        <scheme val="minor"/>
      </rPr>
      <t xml:space="preserve">. </t>
    </r>
  </si>
  <si>
    <t>Non-applicable</t>
  </si>
  <si>
    <t>y</t>
  </si>
  <si>
    <r>
      <t xml:space="preserve">Yes: when </t>
    </r>
    <r>
      <rPr>
        <i/>
        <sz val="12"/>
        <rFont val="Calibri"/>
        <family val="2"/>
        <scheme val="minor"/>
      </rPr>
      <t>do</t>
    </r>
    <r>
      <rPr>
        <sz val="12"/>
        <rFont val="Calibri"/>
        <family val="2"/>
        <scheme val="minor"/>
      </rPr>
      <t>-support is operationalized with negation, inversion, code or emphasis.</t>
    </r>
  </si>
  <si>
    <r>
      <t xml:space="preserve">I </t>
    </r>
    <r>
      <rPr>
        <b/>
        <sz val="12"/>
        <rFont val="Calibri"/>
        <family val="2"/>
        <scheme val="minor"/>
      </rPr>
      <t>do not have to</t>
    </r>
    <r>
      <rPr>
        <sz val="12"/>
        <rFont val="Calibri"/>
        <family val="2"/>
        <scheme val="minor"/>
      </rPr>
      <t xml:space="preserve"> live with you.</t>
    </r>
  </si>
  <si>
    <t>n</t>
  </si>
  <si>
    <r>
      <t xml:space="preserve">No: when there is no </t>
    </r>
    <r>
      <rPr>
        <i/>
        <sz val="12"/>
        <rFont val="Calibri"/>
        <family val="2"/>
        <scheme val="minor"/>
      </rPr>
      <t>do</t>
    </r>
    <r>
      <rPr>
        <sz val="12"/>
        <rFont val="Calibri"/>
        <family val="2"/>
        <scheme val="minor"/>
      </rPr>
      <t>-support.</t>
    </r>
  </si>
  <si>
    <t>Non-applicable: applies to all except NEED TO and HAVE TO.</t>
  </si>
  <si>
    <t>pres</t>
  </si>
  <si>
    <t>Present</t>
  </si>
  <si>
    <t>prespf</t>
  </si>
  <si>
    <t>Present perfect</t>
  </si>
  <si>
    <t>pret</t>
  </si>
  <si>
    <t>Preterite</t>
  </si>
  <si>
    <t>pastpf</t>
  </si>
  <si>
    <t>Past perfect</t>
  </si>
  <si>
    <t>fut</t>
  </si>
  <si>
    <t>Future</t>
  </si>
  <si>
    <t>futpf</t>
  </si>
  <si>
    <t>Future perfect</t>
  </si>
  <si>
    <t>pastfut</t>
  </si>
  <si>
    <t>Past future</t>
  </si>
  <si>
    <t>pastfutpf</t>
  </si>
  <si>
    <t>Past future perfect</t>
  </si>
  <si>
    <t>inf</t>
  </si>
  <si>
    <t>Infinitive</t>
  </si>
  <si>
    <t>toinf</t>
  </si>
  <si>
    <r>
      <t>to</t>
    </r>
    <r>
      <rPr>
        <sz val="12"/>
        <rFont val="Calibri"/>
        <family val="2"/>
        <scheme val="minor"/>
      </rPr>
      <t xml:space="preserve"> infinitive</t>
    </r>
  </si>
  <si>
    <t>ing</t>
  </si>
  <si>
    <t>Progressive</t>
  </si>
  <si>
    <t>pastpp</t>
  </si>
  <si>
    <t>Past participle</t>
  </si>
  <si>
    <t>Non-applicable: applies to all except BE ABLE TO, NEED TO and HAVE TO.</t>
  </si>
  <si>
    <t>ep</t>
  </si>
  <si>
    <r>
      <t xml:space="preserve">Epistemic: epistemic modality is modality concerned with whether or not something is, or could be, a fact. It relates to the truth of the proposition (also called </t>
    </r>
    <r>
      <rPr>
        <i/>
        <sz val="12"/>
        <rFont val="Calibri"/>
        <family val="2"/>
        <scheme val="minor"/>
      </rPr>
      <t>residue</t>
    </r>
    <r>
      <rPr>
        <sz val="12"/>
        <rFont val="Calibri"/>
        <family val="2"/>
        <scheme val="minor"/>
      </rPr>
      <t>, “what is left of the meaning expressed in an utterance of the clause when the modality is abstracted away” (Huddleston 1984: 168). Such modality expresses the speaker's judgement on the likelihood of a situation being the case. Depraetere and Reed (2011) explain that it is "the speaker's judgement that P is possibly or necessarily true".</t>
    </r>
  </si>
  <si>
    <t>Huddleston (1984: 168)
Depraetere and Reed (2011)</t>
  </si>
  <si>
    <r>
      <t xml:space="preserve">It didn't fit with Horace's story. The rock </t>
    </r>
    <r>
      <rPr>
        <b/>
        <sz val="12"/>
        <rFont val="Calibri"/>
        <family val="2"/>
        <scheme val="minor"/>
      </rPr>
      <t>must</t>
    </r>
    <r>
      <rPr>
        <sz val="12"/>
        <rFont val="Calibri"/>
        <family val="2"/>
        <scheme val="minor"/>
      </rPr>
      <t xml:space="preserve"> have been dropped there after the door had been opened. Faced with this evidence, Horace admitted he did it.</t>
    </r>
  </si>
  <si>
    <t>root</t>
  </si>
  <si>
    <t>Root: non-epistemic, or root modality as it will be referred to here, is said to be not concerned with whether something is, or could be, a fact. It relates to the actualization of a situation. The speaker wants to say that it is necessary or possible for someone to do something. Depraetere and Reed (2011) explain that it is “the speaker's judgement that the actualization of a situation is possible or necessary”.</t>
  </si>
  <si>
    <t>Depraetere and Reed (2011)</t>
  </si>
  <si>
    <r>
      <t xml:space="preserve">None of our scholars </t>
    </r>
    <r>
      <rPr>
        <b/>
        <sz val="12"/>
        <rFont val="Calibri"/>
        <family val="2"/>
        <scheme val="minor"/>
      </rPr>
      <t>can</t>
    </r>
    <r>
      <rPr>
        <sz val="12"/>
        <rFont val="Calibri"/>
        <family val="2"/>
        <scheme val="minor"/>
      </rPr>
      <t xml:space="preserve"> speak more than a few words, even after studying it for years. And yet you gobbled it up. You learned all the elders </t>
    </r>
    <r>
      <rPr>
        <b/>
        <sz val="12"/>
        <rFont val="Calibri"/>
        <family val="2"/>
        <scheme val="minor"/>
      </rPr>
      <t>had to</t>
    </r>
    <r>
      <rPr>
        <sz val="12"/>
        <rFont val="Calibri"/>
        <family val="2"/>
        <scheme val="minor"/>
      </rPr>
      <t xml:space="preserve"> teach in weeks, and you raced through all our books and scrolls in a single winter.</t>
    </r>
  </si>
  <si>
    <t>merg</t>
  </si>
  <si>
    <r>
      <t xml:space="preserve">Merger: cases exist, as Coates (1983) explains, where epistemic and root meanings can co-exist. In this case, we talk about </t>
    </r>
    <r>
      <rPr>
        <i/>
        <sz val="12"/>
        <rFont val="Calibri"/>
        <family val="2"/>
        <scheme val="minor"/>
      </rPr>
      <t>merger</t>
    </r>
    <r>
      <rPr>
        <sz val="12"/>
        <rFont val="Calibri"/>
        <family val="2"/>
        <scheme val="minor"/>
      </rPr>
      <t>. There is no need to choose between one or the other reading as the two meanings are "mutually compatible" (Coates 1983).</t>
    </r>
  </si>
  <si>
    <t>Coates (1983)</t>
  </si>
  <si>
    <r>
      <t xml:space="preserve">"Newcastle Brown is a jolly good beer" "Is it?" "Well it </t>
    </r>
    <r>
      <rPr>
        <b/>
        <sz val="12"/>
        <rFont val="Calibri"/>
        <family val="2"/>
        <scheme val="minor"/>
      </rPr>
      <t>ought to</t>
    </r>
    <r>
      <rPr>
        <sz val="12"/>
        <rFont val="Calibri"/>
        <family val="2"/>
        <scheme val="minor"/>
      </rPr>
      <t xml:space="preserve"> be at that price"</t>
    </r>
  </si>
  <si>
    <t>?</t>
  </si>
  <si>
    <t>Unclear/Indeterminate</t>
  </si>
  <si>
    <t>pos</t>
  </si>
  <si>
    <t>Possibility: refers to a thing that may happen or be the case.</t>
  </si>
  <si>
    <t>nec</t>
  </si>
  <si>
    <t>Necessity: refers to the state or fact of being required.</t>
  </si>
  <si>
    <t>ns</t>
  </si>
  <si>
    <r>
      <t xml:space="preserve">Narrow scope: there is narrow scope when we are concerned with whether it is possible or necessary </t>
    </r>
    <r>
      <rPr>
        <i/>
        <sz val="12"/>
        <rFont val="Calibri"/>
        <family val="2"/>
        <scheme val="minor"/>
      </rPr>
      <t>for the subject referent</t>
    </r>
    <r>
      <rPr>
        <sz val="12"/>
        <rFont val="Calibri"/>
        <family val="2"/>
        <scheme val="minor"/>
      </rPr>
      <t xml:space="preserve"> to perform the action, carry out the activity, be in the state, etc., referred to in the VP.</t>
    </r>
  </si>
  <si>
    <t>Depraetere &amp; Reed (2011)</t>
  </si>
  <si>
    <r>
      <t xml:space="preserve">Sorry fellas, you'll </t>
    </r>
    <r>
      <rPr>
        <b/>
        <sz val="12"/>
        <rFont val="Calibri"/>
        <family val="2"/>
        <scheme val="minor"/>
      </rPr>
      <t>have to</t>
    </r>
    <r>
      <rPr>
        <sz val="12"/>
        <rFont val="Calibri"/>
        <family val="2"/>
        <scheme val="minor"/>
      </rPr>
      <t xml:space="preserve"> do better than that. 
What music </t>
    </r>
    <r>
      <rPr>
        <b/>
        <sz val="12"/>
        <rFont val="Calibri"/>
        <family val="2"/>
        <scheme val="minor"/>
      </rPr>
      <t>should</t>
    </r>
    <r>
      <rPr>
        <sz val="12"/>
        <rFont val="Calibri"/>
        <family val="2"/>
        <scheme val="minor"/>
      </rPr>
      <t xml:space="preserve"> we choose?</t>
    </r>
  </si>
  <si>
    <t>ws</t>
  </si>
  <si>
    <r>
      <t xml:space="preserve">Wide scope: there is wide scope if we are concerned with whether it is possible or necessary for </t>
    </r>
    <r>
      <rPr>
        <i/>
        <sz val="12"/>
        <rFont val="Calibri"/>
        <family val="2"/>
        <scheme val="minor"/>
      </rPr>
      <t>the situation as a whole</t>
    </r>
    <r>
      <rPr>
        <sz val="12"/>
        <rFont val="Calibri"/>
        <family val="2"/>
        <scheme val="minor"/>
      </rPr>
      <t xml:space="preserve"> to actualize.</t>
    </r>
  </si>
  <si>
    <t>Nordlinger &amp; Traugott (1997)
Depraetere &amp; Reed (2011)</t>
  </si>
  <si>
    <r>
      <t xml:space="preserve">There are a lot of juvenile delinquents and people who are dependent who </t>
    </r>
    <r>
      <rPr>
        <b/>
        <sz val="12"/>
        <rFont val="Calibri"/>
        <family val="2"/>
        <scheme val="minor"/>
      </rPr>
      <t>have to</t>
    </r>
    <r>
      <rPr>
        <sz val="12"/>
        <rFont val="Calibri"/>
        <family val="2"/>
        <scheme val="minor"/>
      </rPr>
      <t xml:space="preserve"> be taught basic life skills, like how to put soap on their body. </t>
    </r>
  </si>
  <si>
    <t>Epistemic modality necessarily matches with wide-scope modality.</t>
  </si>
  <si>
    <t>ab</t>
  </si>
  <si>
    <t>op</t>
  </si>
  <si>
    <t>perm</t>
  </si>
  <si>
    <t>subjintn</t>
  </si>
  <si>
    <t>subjextn</t>
  </si>
  <si>
    <t>gsn</t>
  </si>
  <si>
    <t>gsp</t>
  </si>
  <si>
    <t>sitperm</t>
  </si>
  <si>
    <t>subjint</t>
  </si>
  <si>
    <t>Subject-internal: examples like these, in which one intentionally wants to do something, are classified as subject-internal sources.</t>
  </si>
  <si>
    <r>
      <t xml:space="preserve">When I understand the word so well that I </t>
    </r>
    <r>
      <rPr>
        <b/>
        <sz val="12"/>
        <rFont val="Calibri"/>
        <family val="2"/>
        <scheme val="minor"/>
      </rPr>
      <t>can</t>
    </r>
    <r>
      <rPr>
        <sz val="12"/>
        <rFont val="Calibri"/>
        <family val="2"/>
        <scheme val="minor"/>
      </rPr>
      <t xml:space="preserve"> use it in my own vocabulary, that is my victory.
This room </t>
    </r>
    <r>
      <rPr>
        <b/>
        <sz val="12"/>
        <rFont val="Calibri"/>
        <family val="2"/>
        <scheme val="minor"/>
      </rPr>
      <t>can</t>
    </r>
    <r>
      <rPr>
        <sz val="12"/>
        <rFont val="Calibri"/>
        <family val="2"/>
        <scheme val="minor"/>
      </rPr>
      <t xml:space="preserve"> seat 400 people.
What do you do when you </t>
    </r>
    <r>
      <rPr>
        <b/>
        <sz val="12"/>
        <rFont val="Calibri"/>
        <family val="2"/>
        <scheme val="minor"/>
      </rPr>
      <t>need to</t>
    </r>
    <r>
      <rPr>
        <sz val="12"/>
        <rFont val="Calibri"/>
        <family val="2"/>
        <scheme val="minor"/>
      </rPr>
      <t xml:space="preserve"> kind of chill, when you need like to breathe, what does Miley do?</t>
    </r>
  </si>
  <si>
    <t>disint</t>
  </si>
  <si>
    <t>Discourse-internal: in the following examples, it is the speaker who is identified as the source of the necessity/possibility. The sentences can be paraphrased as 'I want the situation referred to in the sentence to be brought about' or 'X is necessary/possible and my reason for saying so is that I am convinced it is necessary/possible', or 'In my opinion it is necessary/possible to X'.</t>
  </si>
  <si>
    <r>
      <t>I got up to smoke a cigarette at a commercial break, and she said, “No, you </t>
    </r>
    <r>
      <rPr>
        <b/>
        <sz val="12"/>
        <rFont val="Calibri"/>
        <family val="2"/>
        <scheme val="minor"/>
      </rPr>
      <t>can</t>
    </r>
    <r>
      <rPr>
        <sz val="12"/>
        <rFont val="Calibri"/>
        <family val="2"/>
        <scheme val="minor"/>
      </rPr>
      <t> stay inside.”</t>
    </r>
  </si>
  <si>
    <t>rul</t>
  </si>
  <si>
    <t>Rules: examples in which the necessity/possibility results from a ‘regulation or a rule’, this label being a cover term to refer to compelling situations resulting from stronger binding forces such as laws, household rules, and institutional rules as well as from weaker binding forces such as traditions, instructions for use, rules of a game, commonly accepted social patterns, etc. They may, but need not, be laid down in writing.</t>
  </si>
  <si>
    <r>
      <t xml:space="preserve">In the District, under this new law, you </t>
    </r>
    <r>
      <rPr>
        <b/>
        <sz val="12"/>
        <rFont val="Calibri"/>
        <family val="2"/>
        <scheme val="minor"/>
      </rPr>
      <t>can</t>
    </r>
    <r>
      <rPr>
        <sz val="12"/>
        <rFont val="Calibri"/>
        <family val="2"/>
        <scheme val="minor"/>
      </rPr>
      <t xml:space="preserve"> have two ounces of marijuana, which is more than you </t>
    </r>
    <r>
      <rPr>
        <b/>
        <sz val="12"/>
        <rFont val="Calibri"/>
        <family val="2"/>
        <scheme val="minor"/>
      </rPr>
      <t>can</t>
    </r>
    <r>
      <rPr>
        <sz val="12"/>
        <rFont val="Calibri"/>
        <family val="2"/>
        <scheme val="minor"/>
      </rPr>
      <t xml:space="preserve"> have legally at any one time in Washington or Colorado or Alaska.</t>
    </r>
  </si>
  <si>
    <t>circ</t>
  </si>
  <si>
    <t>Circumstances: they may refer to (i) arrangements or particular situations that necessitate the actualisation of a particular situation, but they may also relate to (ii) ‘the nature of things’. Examples belonging to category (ii) tend to indicate existential truths, the necessity being unalterable.</t>
  </si>
  <si>
    <r>
      <t xml:space="preserve">Exploring a variety of drum sounds may help students develop self-expression. For example, the taiko drum sound is very powerful. However, general music teachers </t>
    </r>
    <r>
      <rPr>
        <b/>
        <sz val="12"/>
        <rFont val="Calibri"/>
        <family val="2"/>
        <scheme val="minor"/>
      </rPr>
      <t>might not</t>
    </r>
    <r>
      <rPr>
        <sz val="12"/>
        <rFont val="Calibri"/>
        <family val="2"/>
        <scheme val="minor"/>
      </rPr>
      <t xml:space="preserve"> have access to, storage for, or experience with taiko drums.
It’s your body, you </t>
    </r>
    <r>
      <rPr>
        <b/>
        <sz val="12"/>
        <rFont val="Calibri"/>
        <family val="2"/>
        <scheme val="minor"/>
      </rPr>
      <t>have to</t>
    </r>
    <r>
      <rPr>
        <sz val="12"/>
        <rFont val="Calibri"/>
        <family val="2"/>
        <scheme val="minor"/>
      </rPr>
      <t xml:space="preserve"> live with it, and the more you know what state it’s in the more you can do something positive to look after it.</t>
    </r>
  </si>
  <si>
    <t>cond</t>
  </si>
  <si>
    <r>
      <t xml:space="preserve">Conditions: A category that is related to the previous one is that of condition. In examples of this type, a particular situation is necessary/possible in order to achieve a particular purpose, which can be referred to in three different ways: an adverbial subclause of purpose, an </t>
    </r>
    <r>
      <rPr>
        <i/>
        <sz val="12"/>
        <rFont val="Calibri"/>
        <family val="2"/>
        <scheme val="minor"/>
      </rPr>
      <t>if</t>
    </r>
    <r>
      <rPr>
        <sz val="12"/>
        <rFont val="Calibri"/>
        <family val="2"/>
        <scheme val="minor"/>
      </rPr>
      <t>-clause or an implicit conditional clause or an implicit adverbial subclause of purpose.</t>
    </r>
  </si>
  <si>
    <r>
      <t xml:space="preserve">If you want to continue living in poverty without clothes and food,” I told them, “then go and drink in the shebeens. But </t>
    </r>
    <r>
      <rPr>
        <i/>
        <sz val="12"/>
        <rFont val="Calibri"/>
        <family val="2"/>
        <scheme val="minor"/>
      </rPr>
      <t>if</t>
    </r>
    <r>
      <rPr>
        <sz val="12"/>
        <rFont val="Calibri"/>
        <family val="2"/>
        <scheme val="minor"/>
      </rPr>
      <t xml:space="preserve"> you want better things, you </t>
    </r>
    <r>
      <rPr>
        <b/>
        <sz val="12"/>
        <rFont val="Calibri"/>
        <family val="2"/>
        <scheme val="minor"/>
      </rPr>
      <t>must</t>
    </r>
    <r>
      <rPr>
        <sz val="12"/>
        <rFont val="Calibri"/>
        <family val="2"/>
        <scheme val="minor"/>
      </rPr>
      <t> work hard. We can not do it all for you; you must do it yourselves.”</t>
    </r>
  </si>
  <si>
    <t>hedperf</t>
  </si>
  <si>
    <t>Yes: actualization of the residue</t>
  </si>
  <si>
    <r>
      <t xml:space="preserve">Nevertheless, we were entering a new era tinged with optimism, where Aids </t>
    </r>
    <r>
      <rPr>
        <b/>
        <sz val="12"/>
        <rFont val="Calibri"/>
        <family val="2"/>
        <scheme val="minor"/>
      </rPr>
      <t>could</t>
    </r>
    <r>
      <rPr>
        <sz val="12"/>
        <rFont val="Calibri"/>
        <family val="2"/>
        <scheme val="minor"/>
      </rPr>
      <t xml:space="preserve"> be managed at least.</t>
    </r>
  </si>
  <si>
    <t>No: no actualization</t>
  </si>
  <si>
    <r>
      <t xml:space="preserve">You know, Dima, when you came in, and we recognized each other, the first thing I did was run through a list of splices, in my head, that I </t>
    </r>
    <r>
      <rPr>
        <b/>
        <sz val="12"/>
        <rFont val="Calibri"/>
        <family val="2"/>
        <scheme val="minor"/>
      </rPr>
      <t>could</t>
    </r>
    <r>
      <rPr>
        <sz val="12"/>
        <rFont val="Calibri"/>
        <family val="2"/>
        <scheme val="minor"/>
      </rPr>
      <t xml:space="preserve"> have made.</t>
    </r>
  </si>
  <si>
    <t>This parameter relates only to some kinds of root modality, i.e. ability, opportunity, permission, subject-internal necessity and subject-external necessity. Other kinds can be automatically coded as na.</t>
  </si>
  <si>
    <t>Present: the modality is located in the present time sphere.</t>
  </si>
  <si>
    <r>
      <t xml:space="preserve">The old fishing village of Kalk Bay, on False Bay, has quietly become an antiques haven where you </t>
    </r>
    <r>
      <rPr>
        <b/>
        <sz val="12"/>
        <rFont val="Calibri"/>
        <family val="2"/>
        <scheme val="minor"/>
      </rPr>
      <t>can</t>
    </r>
    <r>
      <rPr>
        <sz val="12"/>
        <rFont val="Calibri"/>
        <family val="2"/>
        <scheme val="minor"/>
      </rPr>
      <t xml:space="preserve"> spend hours browsing for hidden treasure. </t>
    </r>
  </si>
  <si>
    <t>Future: the modality is located in the future time sphere.</t>
  </si>
  <si>
    <r>
      <t>You will </t>
    </r>
    <r>
      <rPr>
        <b/>
        <sz val="12"/>
        <rFont val="Calibri"/>
        <family val="2"/>
        <scheme val="minor"/>
      </rPr>
      <t>be able to</t>
    </r>
    <r>
      <rPr>
        <sz val="12"/>
        <rFont val="Calibri"/>
        <family val="2"/>
        <scheme val="minor"/>
      </rPr>
      <t> begin your real work with us shortly.</t>
    </r>
  </si>
  <si>
    <t>past</t>
  </si>
  <si>
    <t>Past: the modality is located in the past time sphere.</t>
  </si>
  <si>
    <r>
      <t xml:space="preserve">The guitar class also shows residents a future they </t>
    </r>
    <r>
      <rPr>
        <b/>
        <sz val="12"/>
        <rFont val="Calibri"/>
        <family val="2"/>
        <scheme val="minor"/>
      </rPr>
      <t>might</t>
    </r>
    <r>
      <rPr>
        <sz val="12"/>
        <rFont val="Calibri"/>
        <family val="2"/>
        <scheme val="minor"/>
      </rPr>
      <t xml:space="preserve"> not have thought was possible.</t>
    </r>
  </si>
  <si>
    <t>pastsub</t>
  </si>
  <si>
    <t>Past subordination: in a past narrative, a past tense modal can be triggered by a past-tense contextual verb.</t>
  </si>
  <si>
    <r>
      <t xml:space="preserve">Venable sent them to me because you were involved, and he thought you </t>
    </r>
    <r>
      <rPr>
        <b/>
        <sz val="12"/>
        <rFont val="Calibri"/>
        <family val="2"/>
        <scheme val="minor"/>
      </rPr>
      <t>should</t>
    </r>
    <r>
      <rPr>
        <sz val="12"/>
        <rFont val="Calibri"/>
        <family val="2"/>
        <scheme val="minor"/>
      </rPr>
      <t xml:space="preserve"> be advised. I take it you worked with Jantzen?</t>
    </r>
  </si>
  <si>
    <t>sim</t>
  </si>
  <si>
    <t>Simultaneity: the modal and the residue belong to the same time sphere.</t>
  </si>
  <si>
    <r>
      <t xml:space="preserve">Exploring a variety of drum sounds may help students develop self-expression. For example, the taiko drum sound is very powerful. However, general music teachers </t>
    </r>
    <r>
      <rPr>
        <b/>
        <sz val="12"/>
        <rFont val="Calibri"/>
        <family val="2"/>
        <scheme val="minor"/>
      </rPr>
      <t>might not</t>
    </r>
    <r>
      <rPr>
        <sz val="12"/>
        <rFont val="Calibri"/>
        <family val="2"/>
        <scheme val="minor"/>
      </rPr>
      <t xml:space="preserve"> have access to, storage for, or experience with taiko drums. </t>
    </r>
  </si>
  <si>
    <t>Posteriority: the residue is posterior to the modal situation.</t>
  </si>
  <si>
    <r>
      <t xml:space="preserve">This </t>
    </r>
    <r>
      <rPr>
        <b/>
        <sz val="12"/>
        <rFont val="Calibri"/>
        <family val="2"/>
        <scheme val="minor"/>
      </rPr>
      <t>would</t>
    </r>
    <r>
      <rPr>
        <sz val="12"/>
        <rFont val="Calibri"/>
        <family val="2"/>
        <scheme val="minor"/>
      </rPr>
      <t xml:space="preserve"> be a small step, but one that could open new avenues of discussion about privacy. </t>
    </r>
  </si>
  <si>
    <t>ant</t>
  </si>
  <si>
    <t>Anteriority: the residue is anterior to the modal situation.</t>
  </si>
  <si>
    <r>
      <t xml:space="preserve">Shaklee said Forbes </t>
    </r>
    <r>
      <rPr>
        <b/>
        <sz val="12"/>
        <rFont val="Calibri"/>
        <family val="2"/>
        <scheme val="minor"/>
      </rPr>
      <t>may</t>
    </r>
    <r>
      <rPr>
        <sz val="12"/>
        <rFont val="Calibri"/>
        <family val="2"/>
        <scheme val="minor"/>
      </rPr>
      <t xml:space="preserve"> have asked for a plea deal to avoid the death penalty or going to prison as a sex offender.</t>
    </r>
  </si>
  <si>
    <t>presvb</t>
  </si>
  <si>
    <t>Present form of the infinitive</t>
  </si>
  <si>
    <r>
      <t xml:space="preserve">Do you worry when you go out and campaign for him that people </t>
    </r>
    <r>
      <rPr>
        <b/>
        <sz val="12"/>
        <rFont val="Calibri"/>
        <family val="2"/>
        <scheme val="minor"/>
      </rPr>
      <t xml:space="preserve">might </t>
    </r>
    <r>
      <rPr>
        <sz val="12"/>
        <rFont val="Calibri"/>
        <family val="2"/>
        <scheme val="minor"/>
      </rPr>
      <t>bring those things up?</t>
    </r>
  </si>
  <si>
    <t>pfvbc</t>
  </si>
  <si>
    <t>Contracted perfect form of the infinitive</t>
  </si>
  <si>
    <r>
      <t xml:space="preserve">I </t>
    </r>
    <r>
      <rPr>
        <b/>
        <sz val="12"/>
        <rFont val="Calibri"/>
        <family val="2"/>
        <scheme val="minor"/>
      </rPr>
      <t>must</t>
    </r>
    <r>
      <rPr>
        <sz val="12"/>
        <rFont val="Calibri"/>
        <family val="2"/>
        <scheme val="minor"/>
      </rPr>
      <t>'ve been about ten when my father sat me down in front of a mirror.</t>
    </r>
  </si>
  <si>
    <t>pfvbnc</t>
  </si>
  <si>
    <t>Not contracted perfect form of the infinitive</t>
  </si>
  <si>
    <r>
      <t xml:space="preserve">The store </t>
    </r>
    <r>
      <rPr>
        <b/>
        <sz val="12"/>
        <rFont val="Calibri"/>
        <family val="2"/>
        <scheme val="minor"/>
      </rPr>
      <t>may</t>
    </r>
    <r>
      <rPr>
        <sz val="12"/>
        <rFont val="Calibri"/>
        <family val="2"/>
        <scheme val="minor"/>
      </rPr>
      <t xml:space="preserve"> have smelled like dried fish and old cheese, but at least it was air-conditioned.</t>
    </r>
  </si>
  <si>
    <r>
      <t xml:space="preserve">Past </t>
    </r>
    <r>
      <rPr>
        <i/>
        <sz val="12"/>
        <rFont val="Calibri"/>
        <family val="2"/>
        <scheme val="minor"/>
      </rPr>
      <t>have</t>
    </r>
    <r>
      <rPr>
        <sz val="12"/>
        <rFont val="Calibri"/>
        <family val="2"/>
        <scheme val="minor"/>
      </rPr>
      <t>: marker of past time modality</t>
    </r>
  </si>
  <si>
    <r>
      <t xml:space="preserve">The guitar class also shows residents a future they </t>
    </r>
    <r>
      <rPr>
        <b/>
        <sz val="12"/>
        <rFont val="Calibri"/>
        <family val="2"/>
        <scheme val="minor"/>
      </rPr>
      <t>might not</t>
    </r>
    <r>
      <rPr>
        <sz val="12"/>
        <rFont val="Calibri"/>
        <family val="2"/>
        <scheme val="minor"/>
      </rPr>
      <t xml:space="preserve"> have thought was possible. </t>
    </r>
  </si>
  <si>
    <r>
      <t xml:space="preserve">Anteriority </t>
    </r>
    <r>
      <rPr>
        <i/>
        <sz val="12"/>
        <rFont val="Calibri"/>
        <family val="2"/>
        <scheme val="minor"/>
      </rPr>
      <t>have</t>
    </r>
    <r>
      <rPr>
        <sz val="12"/>
        <rFont val="Calibri"/>
        <family val="2"/>
        <scheme val="minor"/>
      </rPr>
      <t>: marker for an anteriority relation between the modal situation and the residue whereby R is anterior to M</t>
    </r>
  </si>
  <si>
    <r>
      <t xml:space="preserve">Others blame climate change. The lagoons, marshes, and streams </t>
    </r>
    <r>
      <rPr>
        <b/>
        <sz val="12"/>
        <rFont val="Calibri"/>
        <family val="2"/>
        <scheme val="minor"/>
      </rPr>
      <t>may</t>
    </r>
    <r>
      <rPr>
        <sz val="12"/>
        <rFont val="Calibri"/>
        <family val="2"/>
        <scheme val="minor"/>
      </rPr>
      <t xml:space="preserve"> have dried up, since even small shifts in rainfall can have a dramatic effect on water sources in the area.</t>
    </r>
  </si>
  <si>
    <t>count</t>
  </si>
  <si>
    <r>
      <t xml:space="preserve">I </t>
    </r>
    <r>
      <rPr>
        <b/>
        <sz val="12"/>
        <rFont val="Calibri"/>
        <family val="2"/>
        <scheme val="minor"/>
      </rPr>
      <t>could</t>
    </r>
    <r>
      <rPr>
        <sz val="12"/>
        <rFont val="Calibri"/>
        <family val="2"/>
        <scheme val="minor"/>
      </rPr>
      <t xml:space="preserve"> have chosen additional poems and made other points.</t>
    </r>
  </si>
  <si>
    <t>act</t>
  </si>
  <si>
    <r>
      <t xml:space="preserve">Actualization </t>
    </r>
    <r>
      <rPr>
        <i/>
        <sz val="12"/>
        <rFont val="Calibri"/>
        <family val="2"/>
        <scheme val="minor"/>
      </rPr>
      <t>have</t>
    </r>
    <r>
      <rPr>
        <sz val="12"/>
        <rFont val="Calibri"/>
        <family val="2"/>
        <scheme val="minor"/>
      </rPr>
      <t>: emphasis on some actualization</t>
    </r>
  </si>
  <si>
    <r>
      <t xml:space="preserve">How </t>
    </r>
    <r>
      <rPr>
        <b/>
        <sz val="12"/>
        <rFont val="Calibri"/>
        <family val="2"/>
        <scheme val="minor"/>
      </rPr>
      <t>could</t>
    </r>
    <r>
      <rPr>
        <sz val="12"/>
        <rFont val="Calibri"/>
        <family val="2"/>
        <scheme val="minor"/>
      </rPr>
      <t xml:space="preserve"> you have done it? Didn't you think of the cost to the other people involved?</t>
    </r>
  </si>
  <si>
    <t>Yes: the infinitive following the modal auxiliary is in the progressive form.</t>
  </si>
  <si>
    <r>
      <t xml:space="preserve">He </t>
    </r>
    <r>
      <rPr>
        <b/>
        <sz val="12"/>
        <rFont val="Calibri"/>
        <family val="2"/>
        <scheme val="minor"/>
      </rPr>
      <t>might</t>
    </r>
    <r>
      <rPr>
        <sz val="12"/>
        <rFont val="Calibri"/>
        <family val="2"/>
        <scheme val="minor"/>
      </rPr>
      <t xml:space="preserve"> be helping some corporation that hopes to cover up an illegal toxic   burial or spill.</t>
    </r>
  </si>
  <si>
    <t>No: the infinitive following the modal auxiliary is not in the progressive form.</t>
  </si>
  <si>
    <t>Active voice</t>
  </si>
  <si>
    <r>
      <t xml:space="preserve">The world's people may </t>
    </r>
    <r>
      <rPr>
        <b/>
        <sz val="12"/>
        <rFont val="Calibri"/>
        <family val="2"/>
        <scheme val="minor"/>
      </rPr>
      <t>have to</t>
    </r>
    <r>
      <rPr>
        <sz val="12"/>
        <rFont val="Calibri"/>
        <family val="2"/>
        <scheme val="minor"/>
      </rPr>
      <t xml:space="preserve"> take matters into their own hands -- up to and including breaking the law.</t>
    </r>
  </si>
  <si>
    <t>pas</t>
  </si>
  <si>
    <t>Passive voice: Passives may as well be under the get + -ed form.</t>
  </si>
  <si>
    <r>
      <t xml:space="preserve">Surveys </t>
    </r>
    <r>
      <rPr>
        <b/>
        <sz val="12"/>
        <rFont val="Calibri"/>
        <family val="2"/>
        <scheme val="minor"/>
      </rPr>
      <t>may</t>
    </r>
    <r>
      <rPr>
        <sz val="12"/>
        <rFont val="Calibri"/>
        <family val="2"/>
        <scheme val="minor"/>
      </rPr>
      <t xml:space="preserve"> also be mailed to interested individuals who call the library and request one.</t>
    </r>
  </si>
  <si>
    <t>dyn</t>
  </si>
  <si>
    <t>Dynamic: A dynamic VP is a verb phrase that requires a continual input of energy and typically involves change: an activity (e.g. swim), an achievement (e.g. break) or an accomplishment (e.g. fly to the moon).</t>
  </si>
  <si>
    <r>
      <t xml:space="preserve">He </t>
    </r>
    <r>
      <rPr>
        <b/>
        <sz val="12"/>
        <rFont val="Calibri"/>
        <family val="2"/>
        <scheme val="minor"/>
      </rPr>
      <t>may</t>
    </r>
    <r>
      <rPr>
        <sz val="12"/>
        <rFont val="Calibri"/>
        <family val="2"/>
        <scheme val="minor"/>
      </rPr>
      <t xml:space="preserve"> dance, he </t>
    </r>
    <r>
      <rPr>
        <b/>
        <sz val="12"/>
        <rFont val="Calibri"/>
        <family val="2"/>
        <scheme val="minor"/>
      </rPr>
      <t>may</t>
    </r>
    <r>
      <rPr>
        <sz val="12"/>
        <rFont val="Calibri"/>
        <family val="2"/>
        <scheme val="minor"/>
      </rPr>
      <t xml:space="preserve"> drink, but he is never shown paired with any of the female companions.</t>
    </r>
  </si>
  <si>
    <t>st</t>
  </si>
  <si>
    <t>Stative: By contrast, a stative VP refers to a verb phrase that requires no input of energy.</t>
  </si>
  <si>
    <r>
      <t xml:space="preserve">It doesn't </t>
    </r>
    <r>
      <rPr>
        <b/>
        <sz val="12"/>
        <rFont val="Calibri"/>
        <family val="2"/>
        <scheme val="minor"/>
      </rPr>
      <t>have to</t>
    </r>
    <r>
      <rPr>
        <sz val="12"/>
        <rFont val="Calibri"/>
        <family val="2"/>
        <scheme val="minor"/>
      </rPr>
      <t xml:space="preserve"> be the problem. Just a problem we can work on right now.</t>
    </r>
  </si>
  <si>
    <t xml:space="preserve">Lemma form of the verb following the modal </t>
  </si>
  <si>
    <r>
      <t xml:space="preserve">Yes: In some occurrences, the subject undergoes extraposition. It consists in postponing a normally non-final element to final position with the use of a ‘dummy’ </t>
    </r>
    <r>
      <rPr>
        <i/>
        <sz val="12"/>
        <rFont val="Calibri"/>
        <family val="2"/>
        <scheme val="minor"/>
      </rPr>
      <t>it</t>
    </r>
    <r>
      <rPr>
        <sz val="12"/>
        <rFont val="Calibri"/>
        <family val="2"/>
        <scheme val="minor"/>
      </rPr>
      <t xml:space="preserve"> or of the prelude </t>
    </r>
    <r>
      <rPr>
        <i/>
        <sz val="12"/>
        <rFont val="Calibri"/>
        <family val="2"/>
        <scheme val="minor"/>
      </rPr>
      <t>there</t>
    </r>
    <r>
      <rPr>
        <sz val="12"/>
        <rFont val="Calibri"/>
        <family val="2"/>
        <scheme val="minor"/>
      </rPr>
      <t xml:space="preserve"> in existential sentences.</t>
    </r>
  </si>
  <si>
    <r>
      <t xml:space="preserve">As noted above, it </t>
    </r>
    <r>
      <rPr>
        <b/>
        <sz val="12"/>
        <rFont val="Calibri"/>
        <family val="2"/>
        <scheme val="minor"/>
      </rPr>
      <t>may</t>
    </r>
    <r>
      <rPr>
        <sz val="12"/>
        <rFont val="Calibri"/>
        <family val="2"/>
        <scheme val="minor"/>
      </rPr>
      <t xml:space="preserve"> be that schools emphasized interventions that focused on behavioral issues rather than emotional issues.
And what I was surprised, when I first walked in, is that there </t>
    </r>
    <r>
      <rPr>
        <b/>
        <sz val="12"/>
        <rFont val="Calibri"/>
        <family val="2"/>
        <scheme val="minor"/>
      </rPr>
      <t>must</t>
    </r>
    <r>
      <rPr>
        <sz val="12"/>
        <rFont val="Calibri"/>
        <family val="2"/>
        <scheme val="minor"/>
      </rPr>
      <t xml:space="preserve"> be people coming to see this two or three times because people were already applauding before the play started.</t>
    </r>
  </si>
  <si>
    <t>No subject extraposition</t>
  </si>
  <si>
    <t>Animate: animate subjects are humans (including imaginary entities that look/act like humans), organizations, animals (including viruses and bacteria), intelligent machines (computers, robots etc.), and vehicles treated as living beings in some linguistic contexts.</t>
  </si>
  <si>
    <t>Garretson et al. (2004) Zaenen et al. (2004)</t>
  </si>
  <si>
    <r>
      <t xml:space="preserve">I don't </t>
    </r>
    <r>
      <rPr>
        <b/>
        <sz val="12"/>
        <rFont val="Calibri"/>
        <family val="2"/>
        <scheme val="minor"/>
      </rPr>
      <t>have to</t>
    </r>
    <r>
      <rPr>
        <sz val="12"/>
        <rFont val="Calibri"/>
        <family val="2"/>
        <scheme val="minor"/>
      </rPr>
      <t xml:space="preserve"> think about him anymore.</t>
    </r>
  </si>
  <si>
    <t>First and second person subjects can safely be set as animate.</t>
  </si>
  <si>
    <t>Inanimate: inanimates include concrete entities (e.g. body parts, a table), places (potential locations for humans), times, and other non-concrete entities such as air, voice, wind and other intangibles.</t>
  </si>
  <si>
    <r>
      <t xml:space="preserve">Rates would </t>
    </r>
    <r>
      <rPr>
        <b/>
        <sz val="12"/>
        <rFont val="Calibri"/>
        <family val="2"/>
        <scheme val="minor"/>
      </rPr>
      <t>have to</t>
    </r>
    <r>
      <rPr>
        <sz val="12"/>
        <rFont val="Calibri"/>
        <family val="2"/>
        <scheme val="minor"/>
      </rPr>
      <t xml:space="preserve"> rise sharply to make a mark.</t>
    </r>
  </si>
  <si>
    <r>
      <t xml:space="preserve">It is to be noted that the subject the coder has to focus on is the grammatical subject of the modal auxiliary. Thus, in the case of subject extraposition, the grammatical subject is </t>
    </r>
    <r>
      <rPr>
        <i/>
        <sz val="12"/>
        <rFont val="Calibri"/>
        <family val="2"/>
        <scheme val="minor"/>
      </rPr>
      <t>it</t>
    </r>
    <r>
      <rPr>
        <sz val="12"/>
        <rFont val="Calibri"/>
        <family val="2"/>
        <scheme val="minor"/>
      </rPr>
      <t>, inanimate.</t>
    </r>
  </si>
  <si>
    <t>Agentive: an agentive subject has control over the action.</t>
  </si>
  <si>
    <t>Cruse (1973)</t>
  </si>
  <si>
    <r>
      <t xml:space="preserve">Just a minute, whoever you are. You </t>
    </r>
    <r>
      <rPr>
        <b/>
        <sz val="12"/>
        <rFont val="Calibri"/>
        <family val="2"/>
        <scheme val="minor"/>
      </rPr>
      <t>can</t>
    </r>
    <r>
      <rPr>
        <sz val="12"/>
        <rFont val="Calibri"/>
        <family val="2"/>
        <scheme val="minor"/>
      </rPr>
      <t xml:space="preserve"> say what you want about me, but leave my dog out of it.</t>
    </r>
  </si>
  <si>
    <t>Non-agentive: a non-agentive subject has a lack of control over the action.</t>
  </si>
  <si>
    <r>
      <t xml:space="preserve">Duffy argues that social workers </t>
    </r>
    <r>
      <rPr>
        <b/>
        <sz val="12"/>
        <rFont val="Calibri"/>
        <family val="2"/>
        <scheme val="minor"/>
      </rPr>
      <t>should not</t>
    </r>
    <r>
      <rPr>
        <sz val="12"/>
        <rFont val="Calibri"/>
        <family val="2"/>
        <scheme val="minor"/>
      </rPr>
      <t xml:space="preserve"> be asked to create.</t>
    </r>
  </si>
  <si>
    <t>maincl</t>
  </si>
  <si>
    <t>Main Clause: A clause which bears no relation, or no relation other than coordination, to any other or larger clause.</t>
  </si>
  <si>
    <t>Huddleston and Pullum et al. (2002)</t>
  </si>
  <si>
    <r>
      <t xml:space="preserve">With these qualities, you </t>
    </r>
    <r>
      <rPr>
        <b/>
        <sz val="12"/>
        <color rgb="FF000000"/>
        <rFont val="Calibri"/>
        <family val="2"/>
        <scheme val="minor"/>
      </rPr>
      <t>can</t>
    </r>
    <r>
      <rPr>
        <sz val="12"/>
        <rFont val="Calibri"/>
        <family val="2"/>
        <scheme val="minor"/>
      </rPr>
      <t xml:space="preserve"> do what you want.</t>
    </r>
  </si>
  <si>
    <t>sub.nomcl</t>
  </si>
  <si>
    <r>
      <t xml:space="preserve">Nominal Clause: This category contains nominal </t>
    </r>
    <r>
      <rPr>
        <i/>
        <sz val="12"/>
        <color rgb="FF000000"/>
        <rFont val="Calibri"/>
        <family val="2"/>
        <scheme val="minor"/>
      </rPr>
      <t>that</t>
    </r>
    <r>
      <rPr>
        <sz val="12"/>
        <rFont val="Calibri"/>
        <family val="2"/>
        <scheme val="minor"/>
      </rPr>
      <t xml:space="preserve">-clauses, </t>
    </r>
    <r>
      <rPr>
        <i/>
        <sz val="12"/>
        <color rgb="FF000000"/>
        <rFont val="Calibri"/>
        <family val="2"/>
        <scheme val="minor"/>
      </rPr>
      <t>wh</t>
    </r>
    <r>
      <rPr>
        <sz val="12"/>
        <rFont val="Calibri"/>
        <family val="2"/>
        <scheme val="minor"/>
      </rPr>
      <t xml:space="preserve">- interrogative clauses, yes-no and alternative interrogative clauses, exclamative clauses, </t>
    </r>
    <r>
      <rPr>
        <i/>
        <sz val="12"/>
        <color rgb="FF000000"/>
        <rFont val="Calibri"/>
        <family val="2"/>
        <scheme val="minor"/>
      </rPr>
      <t>to</t>
    </r>
    <r>
      <rPr>
        <sz val="12"/>
        <rFont val="Calibri"/>
        <family val="2"/>
        <scheme val="minor"/>
      </rPr>
      <t>-infinitive clauses, -</t>
    </r>
    <r>
      <rPr>
        <i/>
        <sz val="12"/>
        <color rgb="FF000000"/>
        <rFont val="Calibri"/>
        <family val="2"/>
        <scheme val="minor"/>
      </rPr>
      <t>ing</t>
    </r>
    <r>
      <rPr>
        <sz val="12"/>
        <rFont val="Calibri"/>
        <family val="2"/>
        <scheme val="minor"/>
      </rPr>
      <t xml:space="preserve"> clauses, and bare infinitive clauses.</t>
    </r>
  </si>
  <si>
    <r>
      <t>Everybody recommended that she</t>
    </r>
    <r>
      <rPr>
        <sz val="12"/>
        <rFont val="Calibri"/>
        <family val="2"/>
        <scheme val="minor"/>
      </rPr>
      <t xml:space="preserve"> </t>
    </r>
    <r>
      <rPr>
        <b/>
        <sz val="12"/>
        <color rgb="FF000000"/>
        <rFont val="Calibri"/>
        <family val="2"/>
        <scheme val="minor"/>
      </rPr>
      <t>should</t>
    </r>
    <r>
      <rPr>
        <sz val="12"/>
        <rFont val="Calibri"/>
        <family val="2"/>
        <scheme val="minor"/>
      </rPr>
      <t xml:space="preserve"> continue with her education for 3 more years.
</t>
    </r>
    <r>
      <rPr>
        <sz val="12"/>
        <color rgb="FF000000"/>
        <rFont val="Calibri"/>
        <family val="2"/>
        <scheme val="minor"/>
      </rPr>
      <t>What I</t>
    </r>
    <r>
      <rPr>
        <sz val="12"/>
        <rFont val="Calibri"/>
        <family val="2"/>
        <scheme val="minor"/>
      </rPr>
      <t xml:space="preserve"> </t>
    </r>
    <r>
      <rPr>
        <b/>
        <sz val="12"/>
        <color rgb="FF000000"/>
        <rFont val="Calibri"/>
        <family val="2"/>
        <scheme val="minor"/>
      </rPr>
      <t>can</t>
    </r>
    <r>
      <rPr>
        <sz val="12"/>
        <rFont val="Calibri"/>
        <family val="2"/>
        <scheme val="minor"/>
      </rPr>
      <t xml:space="preserve"> say is this, I wasn't there.</t>
    </r>
  </si>
  <si>
    <t>sub.advcl</t>
  </si>
  <si>
    <t>Adverbial Clause: An adverbial clause is a group of words which contains a subject and a verb and plays the role of an adverb.</t>
  </si>
  <si>
    <r>
      <t>As soon as you</t>
    </r>
    <r>
      <rPr>
        <sz val="12"/>
        <rFont val="Calibri"/>
        <family val="2"/>
        <scheme val="minor"/>
      </rPr>
      <t xml:space="preserve"> </t>
    </r>
    <r>
      <rPr>
        <b/>
        <sz val="12"/>
        <color rgb="FF000000"/>
        <rFont val="Calibri"/>
        <family val="2"/>
        <scheme val="minor"/>
      </rPr>
      <t>can</t>
    </r>
    <r>
      <rPr>
        <sz val="12"/>
        <rFont val="Calibri"/>
        <family val="2"/>
        <scheme val="minor"/>
      </rPr>
      <t xml:space="preserve"> trust yourself, you will know how to live.</t>
    </r>
  </si>
  <si>
    <t>sub.relcl</t>
  </si>
  <si>
    <t>Relative Clause: Relative clauses give additional information about something without starting another sentence.</t>
  </si>
  <si>
    <r>
      <t>The kind of place in which I</t>
    </r>
    <r>
      <rPr>
        <sz val="12"/>
        <rFont val="Calibri"/>
        <family val="2"/>
        <scheme val="minor"/>
      </rPr>
      <t xml:space="preserve"> </t>
    </r>
    <r>
      <rPr>
        <b/>
        <sz val="12"/>
        <color rgb="FF000000"/>
        <rFont val="Calibri"/>
        <family val="2"/>
        <scheme val="minor"/>
      </rPr>
      <t>can</t>
    </r>
    <r>
      <rPr>
        <sz val="12"/>
        <rFont val="Calibri"/>
        <family val="2"/>
        <scheme val="minor"/>
      </rPr>
      <t xml:space="preserve"> never afford to stay, except for the length of time it takes to finish a vodka martini.</t>
    </r>
  </si>
  <si>
    <t>sub.compcl</t>
  </si>
  <si>
    <r>
      <t>Comparative Clause: A comparative clause is a type of subordinate clause that follows the comparative form of an adjective or adverb and begins with</t>
    </r>
    <r>
      <rPr>
        <i/>
        <sz val="12"/>
        <color rgb="FF000000"/>
        <rFont val="Calibri"/>
        <family val="2"/>
        <scheme val="minor"/>
      </rPr>
      <t xml:space="preserve"> as</t>
    </r>
    <r>
      <rPr>
        <sz val="12"/>
        <rFont val="Calibri"/>
        <family val="2"/>
        <scheme val="minor"/>
      </rPr>
      <t xml:space="preserve">, </t>
    </r>
    <r>
      <rPr>
        <i/>
        <sz val="12"/>
        <color rgb="FF000000"/>
        <rFont val="Calibri"/>
        <family val="2"/>
        <scheme val="minor"/>
      </rPr>
      <t>than</t>
    </r>
    <r>
      <rPr>
        <sz val="12"/>
        <rFont val="Calibri"/>
        <family val="2"/>
        <scheme val="minor"/>
      </rPr>
      <t xml:space="preserve">, or </t>
    </r>
    <r>
      <rPr>
        <i/>
        <sz val="12"/>
        <color rgb="FF000000"/>
        <rFont val="Calibri"/>
        <family val="2"/>
        <scheme val="minor"/>
      </rPr>
      <t>like</t>
    </r>
    <r>
      <rPr>
        <sz val="12"/>
        <rFont val="Calibri"/>
        <family val="2"/>
        <scheme val="minor"/>
      </rPr>
      <t>.</t>
    </r>
  </si>
  <si>
    <r>
      <t>He was more</t>
    </r>
    <r>
      <rPr>
        <sz val="12"/>
        <rFont val="Calibri"/>
        <family val="2"/>
        <scheme val="minor"/>
      </rPr>
      <t xml:space="preserve"> collaborative </t>
    </r>
    <r>
      <rPr>
        <sz val="12"/>
        <color rgb="FF000000"/>
        <rFont val="Calibri"/>
        <family val="2"/>
        <scheme val="minor"/>
      </rPr>
      <t>than you</t>
    </r>
    <r>
      <rPr>
        <sz val="12"/>
        <rFont val="Calibri"/>
        <family val="2"/>
        <scheme val="minor"/>
      </rPr>
      <t xml:space="preserve"> </t>
    </r>
    <r>
      <rPr>
        <b/>
        <sz val="12"/>
        <color rgb="FF000000"/>
        <rFont val="Calibri"/>
        <family val="2"/>
        <scheme val="minor"/>
      </rPr>
      <t>could</t>
    </r>
    <r>
      <rPr>
        <sz val="12"/>
        <rFont val="Calibri"/>
        <family val="2"/>
        <scheme val="minor"/>
      </rPr>
      <t xml:space="preserve"> ever imagine.</t>
    </r>
  </si>
  <si>
    <t>insub</t>
  </si>
  <si>
    <t>Insubordination: Sub-clauses that lack a main clause.</t>
  </si>
  <si>
    <r>
      <t>That it</t>
    </r>
    <r>
      <rPr>
        <sz val="12"/>
        <rFont val="Calibri"/>
        <family val="2"/>
        <scheme val="minor"/>
      </rPr>
      <t xml:space="preserve"> </t>
    </r>
    <r>
      <rPr>
        <b/>
        <sz val="12"/>
        <color rgb="FF000000"/>
        <rFont val="Calibri"/>
        <family val="2"/>
        <scheme val="minor"/>
      </rPr>
      <t>should</t>
    </r>
    <r>
      <rPr>
        <sz val="12"/>
        <rFont val="Calibri"/>
        <family val="2"/>
        <scheme val="minor"/>
      </rPr>
      <t xml:space="preserve"> come to this!</t>
    </r>
  </si>
  <si>
    <t>Lexical item introducing the sub-clause</t>
  </si>
  <si>
    <r>
      <t xml:space="preserve">I </t>
    </r>
    <r>
      <rPr>
        <i/>
        <sz val="12"/>
        <color rgb="FF000000"/>
        <rFont val="Calibri"/>
        <family val="2"/>
        <scheme val="minor"/>
      </rPr>
      <t>think</t>
    </r>
    <r>
      <rPr>
        <sz val="12"/>
        <color rgb="FF000000"/>
        <rFont val="Calibri"/>
        <family val="2"/>
        <scheme val="minor"/>
      </rPr>
      <t xml:space="preserve"> they </t>
    </r>
    <r>
      <rPr>
        <b/>
        <sz val="12"/>
        <color rgb="FF000000"/>
        <rFont val="Calibri"/>
        <family val="2"/>
        <scheme val="minor"/>
      </rPr>
      <t>should</t>
    </r>
    <r>
      <rPr>
        <sz val="12"/>
        <color rgb="FF000000"/>
        <rFont val="Calibri"/>
        <family val="2"/>
        <scheme val="minor"/>
      </rPr>
      <t> go to people who would benefit if grass roots people in Providence were more prosperous. Local banks should support this.</t>
    </r>
  </si>
  <si>
    <t>decl</t>
  </si>
  <si>
    <t>Declarative</t>
  </si>
  <si>
    <r>
      <t xml:space="preserve">You </t>
    </r>
    <r>
      <rPr>
        <b/>
        <sz val="12"/>
        <rFont val="Calibri"/>
        <family val="2"/>
        <scheme val="minor"/>
      </rPr>
      <t>should</t>
    </r>
    <r>
      <rPr>
        <sz val="12"/>
        <rFont val="Calibri"/>
        <family val="2"/>
        <scheme val="minor"/>
      </rPr>
      <t xml:space="preserve"> gather as much detail as possible so that you are able to provide specific answers to questions about the current status of your program.</t>
    </r>
  </si>
  <si>
    <t>int</t>
  </si>
  <si>
    <t>Interrogative</t>
  </si>
  <si>
    <r>
      <t xml:space="preserve">“What </t>
    </r>
    <r>
      <rPr>
        <b/>
        <sz val="12"/>
        <rFont val="Calibri"/>
        <family val="2"/>
        <scheme val="minor"/>
      </rPr>
      <t>can</t>
    </r>
    <r>
      <rPr>
        <sz val="12"/>
        <rFont val="Calibri"/>
        <family val="2"/>
        <scheme val="minor"/>
      </rPr>
      <t xml:space="preserve"> be done?” He heard Carver breathing. Frank knew he was thinking.</t>
    </r>
  </si>
  <si>
    <r>
      <t xml:space="preserve">A contract </t>
    </r>
    <r>
      <rPr>
        <b/>
        <sz val="12"/>
        <rFont val="Calibri"/>
        <family val="2"/>
        <scheme val="minor"/>
      </rPr>
      <t>should</t>
    </r>
    <r>
      <rPr>
        <sz val="12"/>
        <rFont val="Calibri"/>
        <family val="2"/>
        <scheme val="minor"/>
      </rPr>
      <t xml:space="preserve"> address expectations, job standards, what is to be paid and when.</t>
    </r>
  </si>
  <si>
    <t xml:space="preserve">If the sentence has positive polarity, it can automatically be coded as na for SNEGSCOPE through filters. </t>
  </si>
  <si>
    <t>n.rais</t>
  </si>
  <si>
    <r>
      <t xml:space="preserve">“I do not think you </t>
    </r>
    <r>
      <rPr>
        <b/>
        <sz val="12"/>
        <rFont val="Calibri"/>
        <family val="2"/>
        <scheme val="minor"/>
      </rPr>
      <t>can</t>
    </r>
    <r>
      <rPr>
        <sz val="12"/>
        <rFont val="Calibri"/>
        <family val="2"/>
        <scheme val="minor"/>
      </rPr>
      <t xml:space="preserve"> find a reason for everything you make.”</t>
    </r>
  </si>
  <si>
    <r>
      <t xml:space="preserve">He told me, we </t>
    </r>
    <r>
      <rPr>
        <b/>
        <sz val="12"/>
        <rFont val="Calibri"/>
        <family val="2"/>
        <scheme val="minor"/>
      </rPr>
      <t>can</t>
    </r>
    <r>
      <rPr>
        <sz val="12"/>
        <rFont val="Calibri"/>
        <family val="2"/>
        <scheme val="minor"/>
      </rPr>
      <t xml:space="preserve"> only know what our senses tell us.</t>
    </r>
  </si>
  <si>
    <t>n.subj</t>
  </si>
  <si>
    <r>
      <t xml:space="preserve">It belongs, you know, to the kind of rumors that nobody </t>
    </r>
    <r>
      <rPr>
        <b/>
        <sz val="12"/>
        <rFont val="Calibri"/>
        <family val="2"/>
        <scheme val="minor"/>
      </rPr>
      <t>is able to</t>
    </r>
    <r>
      <rPr>
        <sz val="12"/>
        <rFont val="Calibri"/>
        <family val="2"/>
        <scheme val="minor"/>
      </rPr>
      <t xml:space="preserve"> control, that never threatens the United States to do something, the United States doesn't do it.</t>
    </r>
  </si>
  <si>
    <t>notc</t>
  </si>
  <si>
    <r>
      <rPr>
        <i/>
        <sz val="12"/>
        <rFont val="Calibri"/>
        <family val="2"/>
        <scheme val="minor"/>
      </rPr>
      <t>not</t>
    </r>
    <r>
      <rPr>
        <sz val="12"/>
        <rFont val="Calibri"/>
        <family val="2"/>
        <scheme val="minor"/>
      </rPr>
      <t xml:space="preserve"> contracted</t>
    </r>
  </si>
  <si>
    <r>
      <t xml:space="preserve">I </t>
    </r>
    <r>
      <rPr>
        <b/>
        <sz val="12"/>
        <rFont val="Calibri"/>
        <family val="2"/>
        <scheme val="minor"/>
      </rPr>
      <t>can’t</t>
    </r>
    <r>
      <rPr>
        <sz val="12"/>
        <rFont val="Calibri"/>
        <family val="2"/>
        <scheme val="minor"/>
      </rPr>
      <t xml:space="preserve"> come.</t>
    </r>
  </si>
  <si>
    <t>not</t>
  </si>
  <si>
    <r>
      <t xml:space="preserve">You are twenty-three, Leila! You must get married sometime. It will be shame for our family if a beautiful girl like you </t>
    </r>
    <r>
      <rPr>
        <b/>
        <sz val="12"/>
        <rFont val="Calibri"/>
        <family val="2"/>
        <scheme val="minor"/>
      </rPr>
      <t>can not</t>
    </r>
    <r>
      <rPr>
        <sz val="12"/>
        <rFont val="Calibri"/>
        <family val="2"/>
        <scheme val="minor"/>
      </rPr>
      <t xml:space="preserve"> find a husband.</t>
    </r>
  </si>
  <si>
    <t>negmod</t>
  </si>
  <si>
    <r>
      <t xml:space="preserve">Negation.Modal: external negation, the negation has scope over the modal. It can be paraphrased as: </t>
    </r>
    <r>
      <rPr>
        <i/>
        <sz val="12"/>
        <rFont val="Calibri"/>
        <family val="2"/>
        <scheme val="minor"/>
      </rPr>
      <t>it is not possible/necessary for X to…</t>
    </r>
  </si>
  <si>
    <r>
      <t xml:space="preserve">You </t>
    </r>
    <r>
      <rPr>
        <b/>
        <sz val="12"/>
        <rFont val="Calibri"/>
        <family val="2"/>
        <scheme val="minor"/>
      </rPr>
      <t>should not</t>
    </r>
    <r>
      <rPr>
        <sz val="12"/>
        <rFont val="Calibri"/>
        <family val="2"/>
        <scheme val="minor"/>
      </rPr>
      <t xml:space="preserve"> be frightened.</t>
    </r>
  </si>
  <si>
    <t>negprop</t>
  </si>
  <si>
    <r>
      <t xml:space="preserve">Nagation.Proposition: internal negation, the negation has scope over the proposition. It can be paraphrased as: </t>
    </r>
    <r>
      <rPr>
        <i/>
        <sz val="12"/>
        <rFont val="Calibri"/>
        <family val="2"/>
        <scheme val="minor"/>
      </rPr>
      <t>it is possible/necessary not to...</t>
    </r>
  </si>
  <si>
    <r>
      <t xml:space="preserve">This privilege </t>
    </r>
    <r>
      <rPr>
        <b/>
        <sz val="12"/>
        <rFont val="Calibri"/>
        <family val="2"/>
        <scheme val="minor"/>
      </rPr>
      <t>should not</t>
    </r>
    <r>
      <rPr>
        <sz val="12"/>
        <rFont val="Calibri"/>
        <family val="2"/>
        <scheme val="minor"/>
      </rPr>
      <t xml:space="preserve"> be abused.</t>
    </r>
  </si>
  <si>
    <t>A generic subject does not refer to an ordinary individual or object, but instead refers to a kind. Such NPs are called kind-referring NPs, or generic NPs, and the predications in sentences involving such NPs are called kind predications.</t>
  </si>
  <si>
    <t>Carlson (1995)</t>
  </si>
  <si>
    <r>
      <t xml:space="preserve">In the northernmost states, potatoes </t>
    </r>
    <r>
      <rPr>
        <b/>
        <sz val="12"/>
        <rFont val="Calibri"/>
        <family val="2"/>
        <scheme val="minor"/>
      </rPr>
      <t>can</t>
    </r>
    <r>
      <rPr>
        <sz val="12"/>
        <rFont val="Calibri"/>
        <family val="2"/>
        <scheme val="minor"/>
      </rPr>
      <t xml:space="preserve"> be planted anytime in summer and harvested in fall.
To capture a grown hare, an animal with a maximum speed almost half again as fast as its own, the fox </t>
    </r>
    <r>
      <rPr>
        <b/>
        <sz val="12"/>
        <rFont val="Calibri"/>
        <family val="2"/>
        <scheme val="minor"/>
      </rPr>
      <t>must</t>
    </r>
    <r>
      <rPr>
        <sz val="12"/>
        <rFont val="Calibri"/>
        <family val="2"/>
        <scheme val="minor"/>
      </rPr>
      <t xml:space="preserve"> depend either on stealth or ambush. </t>
    </r>
  </si>
  <si>
    <t>Non-generic subject</t>
  </si>
  <si>
    <t>Habituality is a feature that characterizes an event or a situation as occurring on a regular basis. Following Declerck's statement that ‘a habit is a state (a characteristic) which may or may not involve repetition’ (2006:35), the coder has to keep in mind the distinction between habituality and repetition.</t>
  </si>
  <si>
    <t>Declerck (2006:35)</t>
  </si>
  <si>
    <r>
      <t xml:space="preserve">Ben </t>
    </r>
    <r>
      <rPr>
        <b/>
        <sz val="12"/>
        <rFont val="Calibri"/>
        <family val="2"/>
        <scheme val="minor"/>
      </rPr>
      <t>must</t>
    </r>
    <r>
      <rPr>
        <sz val="12"/>
        <rFont val="Calibri"/>
        <family val="2"/>
        <scheme val="minor"/>
      </rPr>
      <t xml:space="preserve"> go to bed by 9p.m.</t>
    </r>
  </si>
  <si>
    <t>Non-habitual attestation</t>
  </si>
  <si>
    <r>
      <t xml:space="preserve">Yeah. If you </t>
    </r>
    <r>
      <rPr>
        <b/>
        <sz val="12"/>
        <rFont val="Calibri"/>
        <family val="2"/>
        <scheme val="minor"/>
      </rPr>
      <t>can</t>
    </r>
    <r>
      <rPr>
        <sz val="12"/>
        <rFont val="Calibri"/>
        <family val="2"/>
        <scheme val="minor"/>
      </rPr>
      <t xml:space="preserve"> help a poor kid in here, you can help a poor kid everywhere. It doesn't matter the culture. It doesn't matter the race. I mean, it's music. Everybody loves music.</t>
    </r>
  </si>
  <si>
    <t>weak</t>
  </si>
  <si>
    <t>Weakening of the modal under the effect of the context</t>
  </si>
  <si>
    <r>
      <t xml:space="preserve">Coma stood up to leave.' You </t>
    </r>
    <r>
      <rPr>
        <b/>
        <sz val="12"/>
        <rFont val="Calibri"/>
        <family val="2"/>
        <scheme val="minor"/>
      </rPr>
      <t>must</t>
    </r>
    <r>
      <rPr>
        <sz val="12"/>
        <rFont val="Calibri"/>
        <family val="2"/>
        <scheme val="minor"/>
      </rPr>
      <t xml:space="preserve"> come and see us, doctor. Kaldren has so much he wants to show you. </t>
    </r>
  </si>
  <si>
    <t>str</t>
  </si>
  <si>
    <t>Strengthening of the modal under the effect of the context</t>
  </si>
  <si>
    <r>
      <t xml:space="preserve">When you get the decision notice, you should read it and all reviewer comments carefully to determine what you need to do. If the decision is not to accept your manuscript, you </t>
    </r>
    <r>
      <rPr>
        <b/>
        <sz val="12"/>
        <rFont val="Calibri"/>
        <family val="2"/>
        <scheme val="minor"/>
      </rPr>
      <t>may</t>
    </r>
    <r>
      <rPr>
        <sz val="12"/>
        <rFont val="Calibri"/>
        <family val="2"/>
        <scheme val="minor"/>
      </rPr>
      <t xml:space="preserve"> want to reconceptualize the content and style and prepare a new article for submission at a future date; or, you may be able to use the feedback to improve the manuscript and submit it to a different journal. If the decision is accept or revise and resubmit, you need to know what changes you have been asked to make by the reviewers and the   editor and by what due date you must submit the revised manuscript.</t>
    </r>
  </si>
  <si>
    <t>noef</t>
  </si>
  <si>
    <t>No effect</t>
  </si>
  <si>
    <t>ass</t>
  </si>
  <si>
    <t>Assertives: commit the speaker (in varying degrees) to something's being the case, to the truth of the expressed proposition.</t>
  </si>
  <si>
    <t>Searle (1976)</t>
  </si>
  <si>
    <r>
      <t xml:space="preserve">I tried to talk to her, tell her she was safe and we were going to take care of her and Merry Lee both. I </t>
    </r>
    <r>
      <rPr>
        <b/>
        <sz val="12"/>
        <rFont val="Calibri"/>
        <family val="2"/>
        <scheme val="minor"/>
      </rPr>
      <t>could</t>
    </r>
    <r>
      <rPr>
        <sz val="12"/>
        <rFont val="Calibri"/>
        <family val="2"/>
        <scheme val="minor"/>
      </rPr>
      <t xml:space="preserve"> hear her teeth chatter when I got close. I didn't think then she understood a word of it, but I found out later her English was better'n mine, so I think it was mostly that she couldn't hardly of been more upset. </t>
    </r>
  </si>
  <si>
    <t>dir</t>
  </si>
  <si>
    <t>Directives: refer only to order, suggestion and advice. They are attempts by the speaker to get the hearer to do something.</t>
  </si>
  <si>
    <t>Searle (1975, 1976)</t>
  </si>
  <si>
    <r>
      <t xml:space="preserve">Alejandro, you are running to disaster. You </t>
    </r>
    <r>
      <rPr>
        <b/>
        <sz val="12"/>
        <rFont val="Calibri"/>
        <family val="2"/>
        <scheme val="minor"/>
      </rPr>
      <t>should</t>
    </r>
    <r>
      <rPr>
        <sz val="12"/>
        <rFont val="Calibri"/>
        <family val="2"/>
        <scheme val="minor"/>
      </rPr>
      <t xml:space="preserve"> stop now.</t>
    </r>
  </si>
  <si>
    <t>ques</t>
  </si>
  <si>
    <t>Questions: attempts by the speaker to get the hearer to perform a speech act. While we do acknowledge that questions are in fact a subcategory of directives in Searle's categorization, we have chosen to code questions as a separate category.</t>
  </si>
  <si>
    <r>
      <t>But I knocked on the guy's car door and said, ‘</t>
    </r>
    <r>
      <rPr>
        <b/>
        <sz val="12"/>
        <rFont val="Calibri"/>
        <family val="2"/>
        <scheme val="minor"/>
      </rPr>
      <t>Can</t>
    </r>
    <r>
      <rPr>
        <sz val="12"/>
        <rFont val="Calibri"/>
        <family val="2"/>
        <scheme val="minor"/>
      </rPr>
      <t xml:space="preserve"> you give me a lift?’ to a stranger. </t>
    </r>
  </si>
  <si>
    <t>Hedged performatives: the uttering of the ‘statement’ carries out the act named by the verb, that is, it implies something more than just saying some words.</t>
  </si>
  <si>
    <r>
      <t xml:space="preserve">I </t>
    </r>
    <r>
      <rPr>
        <b/>
        <sz val="12"/>
        <rFont val="Calibri"/>
        <family val="2"/>
        <scheme val="minor"/>
      </rPr>
      <t>have to</t>
    </r>
    <r>
      <rPr>
        <sz val="12"/>
        <rFont val="Calibri"/>
        <family val="2"/>
        <scheme val="minor"/>
      </rPr>
      <t xml:space="preserve"> say cutting my hair was liberating, but that's an individual choice. </t>
    </r>
  </si>
  <si>
    <t>The adverbial makes the modality weaker.</t>
  </si>
  <si>
    <r>
      <t xml:space="preserve">We're entering the hot, dry summer months, so if you're shooting for the more common cool season grasses, you </t>
    </r>
    <r>
      <rPr>
        <b/>
        <sz val="12"/>
        <rFont val="Calibri"/>
        <family val="2"/>
        <scheme val="minor"/>
      </rPr>
      <t>should</t>
    </r>
    <r>
      <rPr>
        <sz val="12"/>
        <rFont val="Calibri"/>
        <family val="2"/>
        <scheme val="minor"/>
      </rPr>
      <t xml:space="preserve"> </t>
    </r>
    <r>
      <rPr>
        <i/>
        <sz val="12"/>
        <rFont val="Calibri"/>
        <family val="2"/>
        <scheme val="minor"/>
      </rPr>
      <t>probably</t>
    </r>
    <r>
      <rPr>
        <sz val="12"/>
        <rFont val="Calibri"/>
        <family val="2"/>
        <scheme val="minor"/>
      </rPr>
      <t xml:space="preserve"> hold off a new lawn until fall.</t>
    </r>
  </si>
  <si>
    <t>The adverbial makes the modality stronger.</t>
  </si>
  <si>
    <r>
      <t xml:space="preserve">What we </t>
    </r>
    <r>
      <rPr>
        <b/>
        <sz val="12"/>
        <rFont val="Calibri"/>
        <family val="2"/>
        <scheme val="minor"/>
      </rPr>
      <t>should</t>
    </r>
    <r>
      <rPr>
        <sz val="12"/>
        <rFont val="Calibri"/>
        <family val="2"/>
        <scheme val="minor"/>
      </rPr>
      <t xml:space="preserve"> </t>
    </r>
    <r>
      <rPr>
        <i/>
        <sz val="12"/>
        <rFont val="Calibri"/>
        <family val="2"/>
        <scheme val="minor"/>
      </rPr>
      <t>really</t>
    </r>
    <r>
      <rPr>
        <sz val="12"/>
        <rFont val="Calibri"/>
        <family val="2"/>
        <scheme val="minor"/>
      </rPr>
      <t xml:space="preserve"> be asking is to celebrate, appreciate, understand each other's background, ethnicity and race...</t>
    </r>
  </si>
  <si>
    <t>Cases where the adverb does not modify the modality but is part of the verb phrase instead are to be coded as non-applicable as well as attestations without any adverbial.</t>
  </si>
  <si>
    <r>
      <t xml:space="preserve">It warned that, in some cases, hormone therapy </t>
    </r>
    <r>
      <rPr>
        <b/>
        <sz val="12"/>
        <rFont val="Calibri"/>
        <family val="2"/>
        <scheme val="minor"/>
      </rPr>
      <t>could</t>
    </r>
    <r>
      <rPr>
        <sz val="12"/>
        <rFont val="Calibri"/>
        <family val="2"/>
        <scheme val="minor"/>
      </rPr>
      <t xml:space="preserve"> </t>
    </r>
    <r>
      <rPr>
        <i/>
        <sz val="12"/>
        <rFont val="Calibri"/>
        <family val="2"/>
        <scheme val="minor"/>
      </rPr>
      <t>slightly</t>
    </r>
    <r>
      <rPr>
        <sz val="12"/>
        <rFont val="Calibri"/>
        <family val="2"/>
        <scheme val="minor"/>
      </rPr>
      <t xml:space="preserve"> increase the risk of breast cancer, stroke, blood clots and cognitive decline. </t>
    </r>
  </si>
  <si>
    <t>initial</t>
  </si>
  <si>
    <t>Beginning of the sentence</t>
  </si>
  <si>
    <t>Quirk et. al. (1995:490)</t>
  </si>
  <si>
    <r>
      <rPr>
        <i/>
        <sz val="12"/>
        <rFont val="Calibri"/>
        <family val="2"/>
        <scheme val="minor"/>
      </rPr>
      <t>Possibly</t>
    </r>
    <r>
      <rPr>
        <sz val="12"/>
        <rFont val="Calibri"/>
        <family val="2"/>
        <scheme val="minor"/>
      </rPr>
      <t xml:space="preserve"> they </t>
    </r>
    <r>
      <rPr>
        <b/>
        <sz val="12"/>
        <rFont val="Calibri"/>
        <family val="2"/>
        <scheme val="minor"/>
      </rPr>
      <t>may</t>
    </r>
    <r>
      <rPr>
        <sz val="12"/>
        <rFont val="Calibri"/>
        <family val="2"/>
        <scheme val="minor"/>
      </rPr>
      <t xml:space="preserve"> have been sent to London</t>
    </r>
  </si>
  <si>
    <t>im</t>
  </si>
  <si>
    <t>Between the subject and the operator</t>
  </si>
  <si>
    <r>
      <t xml:space="preserve">They </t>
    </r>
    <r>
      <rPr>
        <i/>
        <sz val="12"/>
        <rFont val="Calibri"/>
        <family val="2"/>
        <scheme val="minor"/>
      </rPr>
      <t>possibly</t>
    </r>
    <r>
      <rPr>
        <sz val="12"/>
        <rFont val="Calibri"/>
        <family val="2"/>
        <scheme val="minor"/>
      </rPr>
      <t xml:space="preserve"> </t>
    </r>
    <r>
      <rPr>
        <b/>
        <sz val="12"/>
        <rFont val="Calibri"/>
        <family val="2"/>
        <scheme val="minor"/>
      </rPr>
      <t>may</t>
    </r>
    <r>
      <rPr>
        <sz val="12"/>
        <rFont val="Calibri"/>
        <family val="2"/>
        <scheme val="minor"/>
      </rPr>
      <t xml:space="preserve"> have been sent ot London</t>
    </r>
  </si>
  <si>
    <t>m</t>
  </si>
  <si>
    <t>In a medial position</t>
  </si>
  <si>
    <r>
      <t xml:space="preserve">They </t>
    </r>
    <r>
      <rPr>
        <b/>
        <sz val="12"/>
        <rFont val="Calibri"/>
        <family val="2"/>
        <scheme val="minor"/>
      </rPr>
      <t>may</t>
    </r>
    <r>
      <rPr>
        <sz val="12"/>
        <rFont val="Calibri"/>
        <family val="2"/>
        <scheme val="minor"/>
      </rPr>
      <t xml:space="preserve"> </t>
    </r>
    <r>
      <rPr>
        <i/>
        <sz val="12"/>
        <rFont val="Calibri"/>
        <family val="2"/>
        <scheme val="minor"/>
      </rPr>
      <t>possibly</t>
    </r>
    <r>
      <rPr>
        <sz val="12"/>
        <rFont val="Calibri"/>
        <family val="2"/>
        <scheme val="minor"/>
      </rPr>
      <t xml:space="preserve"> have been sent to London.
They </t>
    </r>
    <r>
      <rPr>
        <b/>
        <sz val="12"/>
        <rFont val="Calibri"/>
        <family val="2"/>
        <scheme val="minor"/>
      </rPr>
      <t>may</t>
    </r>
    <r>
      <rPr>
        <sz val="12"/>
        <rFont val="Calibri"/>
        <family val="2"/>
        <scheme val="minor"/>
      </rPr>
      <t xml:space="preserve"> have </t>
    </r>
    <r>
      <rPr>
        <i/>
        <sz val="12"/>
        <rFont val="Calibri"/>
        <family val="2"/>
        <scheme val="minor"/>
      </rPr>
      <t>possibly</t>
    </r>
    <r>
      <rPr>
        <sz val="12"/>
        <rFont val="Calibri"/>
        <family val="2"/>
        <scheme val="minor"/>
      </rPr>
      <t xml:space="preserve"> been sent to London.
They </t>
    </r>
    <r>
      <rPr>
        <b/>
        <sz val="12"/>
        <rFont val="Calibri"/>
        <family val="2"/>
        <scheme val="minor"/>
      </rPr>
      <t>may</t>
    </r>
    <r>
      <rPr>
        <sz val="12"/>
        <rFont val="Calibri"/>
        <family val="2"/>
        <scheme val="minor"/>
      </rPr>
      <t xml:space="preserve"> have been </t>
    </r>
    <r>
      <rPr>
        <i/>
        <sz val="12"/>
        <rFont val="Calibri"/>
        <family val="2"/>
        <scheme val="minor"/>
      </rPr>
      <t>possibly</t>
    </r>
    <r>
      <rPr>
        <sz val="12"/>
        <rFont val="Calibri"/>
        <family val="2"/>
        <scheme val="minor"/>
      </rPr>
      <t xml:space="preserve"> sent to London</t>
    </r>
  </si>
  <si>
    <t>ie</t>
  </si>
  <si>
    <t>After the lexical verb</t>
  </si>
  <si>
    <r>
      <t xml:space="preserve">They </t>
    </r>
    <r>
      <rPr>
        <b/>
        <sz val="12"/>
        <rFont val="Calibri"/>
        <family val="2"/>
        <scheme val="minor"/>
      </rPr>
      <t>may</t>
    </r>
    <r>
      <rPr>
        <sz val="12"/>
        <rFont val="Calibri"/>
        <family val="2"/>
        <scheme val="minor"/>
      </rPr>
      <t xml:space="preserve"> have been sent </t>
    </r>
    <r>
      <rPr>
        <i/>
        <sz val="12"/>
        <rFont val="Calibri"/>
        <family val="2"/>
        <scheme val="minor"/>
      </rPr>
      <t>possibly</t>
    </r>
    <r>
      <rPr>
        <sz val="12"/>
        <rFont val="Calibri"/>
        <family val="2"/>
        <scheme val="minor"/>
      </rPr>
      <t xml:space="preserve"> to London</t>
    </r>
  </si>
  <si>
    <t>e</t>
  </si>
  <si>
    <t>End of the sentence</t>
  </si>
  <si>
    <r>
      <t xml:space="preserve">They </t>
    </r>
    <r>
      <rPr>
        <b/>
        <sz val="12"/>
        <rFont val="Calibri"/>
        <family val="2"/>
        <scheme val="minor"/>
      </rPr>
      <t>may</t>
    </r>
    <r>
      <rPr>
        <sz val="12"/>
        <rFont val="Calibri"/>
        <family val="2"/>
        <scheme val="minor"/>
      </rPr>
      <t xml:space="preserve"> have been sent to London </t>
    </r>
    <r>
      <rPr>
        <i/>
        <sz val="12"/>
        <rFont val="Calibri"/>
        <family val="2"/>
        <scheme val="minor"/>
      </rPr>
      <t>possibly</t>
    </r>
    <r>
      <rPr>
        <sz val="12"/>
        <rFont val="Calibri"/>
        <family val="2"/>
        <scheme val="minor"/>
      </rPr>
      <t>.</t>
    </r>
  </si>
  <si>
    <t>Lemma form of the adverb</t>
  </si>
  <si>
    <t>IDORIGIN</t>
  </si>
  <si>
    <t>SOURCE1</t>
  </si>
  <si>
    <t>SOURCE2</t>
  </si>
  <si>
    <t>BE ABLE TO</t>
  </si>
  <si>
    <t>COCA:2010:SPOK</t>
  </si>
  <si>
    <t>CNN_Grace</t>
  </si>
  <si>
    <t>NA</t>
  </si>
  <si>
    <t>DEFEND</t>
  </si>
  <si>
    <t>COCA:2009:ACAD</t>
  </si>
  <si>
    <t>InstrPsych</t>
  </si>
  <si>
    <t>CLOSE</t>
  </si>
  <si>
    <t>COCA:1999:MAG</t>
  </si>
  <si>
    <t>Bazaar</t>
  </si>
  <si>
    <t>BE</t>
  </si>
  <si>
    <t>COCA:2012:MAG</t>
  </si>
  <si>
    <t>Astronomy</t>
  </si>
  <si>
    <t>TELL</t>
  </si>
  <si>
    <t>HOWEVER+NEVER</t>
  </si>
  <si>
    <t>COCA:2001:NEWS</t>
  </si>
  <si>
    <t>SanFranChron</t>
  </si>
  <si>
    <t>CONTROL</t>
  </si>
  <si>
    <t>COCA:2013:ACAD</t>
  </si>
  <si>
    <t>DeltaKappaGamma</t>
  </si>
  <si>
    <t>FIND</t>
  </si>
  <si>
    <t>COCA:2015:ACAD</t>
  </si>
  <si>
    <t>CATCH UP</t>
  </si>
  <si>
    <t>COCA:2013:SPOK</t>
  </si>
  <si>
    <t>Fox: The Five</t>
  </si>
  <si>
    <t>GET</t>
  </si>
  <si>
    <t>SOONER OR LATER</t>
  </si>
  <si>
    <t>COCA:2014:MAG</t>
  </si>
  <si>
    <t>People</t>
  </si>
  <si>
    <t>INSPIRE</t>
  </si>
  <si>
    <t>COCA:2003:MAG</t>
  </si>
  <si>
    <t>WashMonth</t>
  </si>
  <si>
    <t>REDISTRIBUTE</t>
  </si>
  <si>
    <t>COCA:2000:SPOK</t>
  </si>
  <si>
    <t>CNN_Talkback</t>
  </si>
  <si>
    <t>VOTE</t>
  </si>
  <si>
    <t>COCA:2009:SPOK</t>
  </si>
  <si>
    <t>CBS_Sixty</t>
  </si>
  <si>
    <t>TAKE</t>
  </si>
  <si>
    <t>COCA:2008:FIC</t>
  </si>
  <si>
    <t>Bk:Jhegaala</t>
  </si>
  <si>
    <t>SIT DOWN</t>
  </si>
  <si>
    <t>COCA:2017:SPOK</t>
  </si>
  <si>
    <t>Fox: Fox Hannity</t>
  </si>
  <si>
    <t>CONJURE UP</t>
  </si>
  <si>
    <t>COCA:2007:FIC</t>
  </si>
  <si>
    <t>Analog</t>
  </si>
  <si>
    <t>ACCESS</t>
  </si>
  <si>
    <t>COCA:2017:MAG</t>
  </si>
  <si>
    <t>The Verge</t>
  </si>
  <si>
    <t>MAINTAIN</t>
  </si>
  <si>
    <t>COCA:2002:SPOK</t>
  </si>
  <si>
    <t>CNN_KingWknd</t>
  </si>
  <si>
    <t>FORGIVE</t>
  </si>
  <si>
    <t>COCA:2006:FIC</t>
  </si>
  <si>
    <t>FantasySciFi</t>
  </si>
  <si>
    <t>BARELY</t>
  </si>
  <si>
    <t>COCA:2014:NEWS</t>
  </si>
  <si>
    <t>NYTimes</t>
  </si>
  <si>
    <t>COCA:2013:FIC</t>
  </si>
  <si>
    <t>WATCH</t>
  </si>
  <si>
    <t>ReadingTeacher</t>
  </si>
  <si>
    <t>MAKE</t>
  </si>
  <si>
    <t>CBS_Early</t>
  </si>
  <si>
    <t>DO</t>
  </si>
  <si>
    <t>COCA:2004:MAG</t>
  </si>
  <si>
    <t>BoysLife</t>
  </si>
  <si>
    <t>HELP</t>
  </si>
  <si>
    <t>REALLY</t>
  </si>
  <si>
    <t>NBC_Today</t>
  </si>
  <si>
    <t>NOW+REALLY</t>
  </si>
  <si>
    <t>COCA:2016:SPOK</t>
  </si>
  <si>
    <t>PBS: PBS Newshour</t>
  </si>
  <si>
    <t>Mashable</t>
  </si>
  <si>
    <t>SO FAST</t>
  </si>
  <si>
    <t>COCA:2002:NEWS</t>
  </si>
  <si>
    <t>Houston</t>
  </si>
  <si>
    <t>COCA:2012:ACAD</t>
  </si>
  <si>
    <t>Communications</t>
  </si>
  <si>
    <t>ANALYZE</t>
  </si>
  <si>
    <t>COCA:2009:NEWS</t>
  </si>
  <si>
    <t>CSMonitor</t>
  </si>
  <si>
    <t>CHECK OUT</t>
  </si>
  <si>
    <t>ABC: Nightline</t>
  </si>
  <si>
    <t>Fox_Cavuto</t>
  </si>
  <si>
    <t>COCA:2013:NEWS</t>
  </si>
  <si>
    <t>STLouis</t>
  </si>
  <si>
    <t>ALLOCATE</t>
  </si>
  <si>
    <t>BETTER</t>
  </si>
  <si>
    <t>COCA:2001:ACAD</t>
  </si>
  <si>
    <t>SchoolPsych</t>
  </si>
  <si>
    <t>AVOID</t>
  </si>
  <si>
    <t>CBS_48Hours</t>
  </si>
  <si>
    <t>GO</t>
  </si>
  <si>
    <t>COCA:2004:SPOK</t>
  </si>
  <si>
    <t>NPR_Saturday</t>
  </si>
  <si>
    <t>HIT</t>
  </si>
  <si>
    <t>DEAD ON+CONTINUOUSLY</t>
  </si>
  <si>
    <t>NPR_Science</t>
  </si>
  <si>
    <t>SHOW</t>
  </si>
  <si>
    <t>COCA:2013:MAG</t>
  </si>
  <si>
    <t>NewStatesman</t>
  </si>
  <si>
    <t>TRANSCEND</t>
  </si>
  <si>
    <t>COCA:2003:SPOK</t>
  </si>
  <si>
    <t>CNN_Chung</t>
  </si>
  <si>
    <t>PIECE TOGETHER</t>
  </si>
  <si>
    <t>CNN_LiveSun</t>
  </si>
  <si>
    <t>ACTUALLY</t>
  </si>
  <si>
    <t>COCA:1999:SPOK</t>
  </si>
  <si>
    <t>CNN_Event</t>
  </si>
  <si>
    <t>ENGENDER</t>
  </si>
  <si>
    <t>COCA:2011:SPOK</t>
  </si>
  <si>
    <t>NBC_MeetPress</t>
  </si>
  <si>
    <t>GIVE</t>
  </si>
  <si>
    <t>COCA:2014:SPOK</t>
  </si>
  <si>
    <t>REACH OUT</t>
  </si>
  <si>
    <t>COCA:2000:NEWS</t>
  </si>
  <si>
    <t>USAToday</t>
  </si>
  <si>
    <t>RUN</t>
  </si>
  <si>
    <t>COCA:2011:ACAD</t>
  </si>
  <si>
    <t>PracticeNurse</t>
  </si>
  <si>
    <t>SELF-REGISTER</t>
  </si>
  <si>
    <t>COCA:2009:MAG</t>
  </si>
  <si>
    <t>TechReview</t>
  </si>
  <si>
    <t>COCA:2007:MAG</t>
  </si>
  <si>
    <t>OrganicGarden</t>
  </si>
  <si>
    <t>CULTIVATE</t>
  </si>
  <si>
    <t>DEEPLY</t>
  </si>
  <si>
    <t>COCA:2003:NEWS</t>
  </si>
  <si>
    <t>Denver</t>
  </si>
  <si>
    <t>OFTEN</t>
  </si>
  <si>
    <t>VisualImpair</t>
  </si>
  <si>
    <t>DETECT</t>
  </si>
  <si>
    <t>ESPN</t>
  </si>
  <si>
    <t>BOUNCE BACK</t>
  </si>
  <si>
    <t>COCA:2005:ACAD</t>
  </si>
  <si>
    <t>MechanicalEng</t>
  </si>
  <si>
    <t>MEET</t>
  </si>
  <si>
    <t>NO LONGER</t>
  </si>
  <si>
    <t>CNN_Presents</t>
  </si>
  <si>
    <t>WIN</t>
  </si>
  <si>
    <t>COCA:2011:NEWS</t>
  </si>
  <si>
    <t>FINISH</t>
  </si>
  <si>
    <t>Fox: On The Record: Susteren</t>
  </si>
  <si>
    <t>GAME OUT</t>
  </si>
  <si>
    <t>Newsweek</t>
  </si>
  <si>
    <t>TAKE ADVANTAGE OF</t>
  </si>
  <si>
    <t>COCA:2012:SPOK</t>
  </si>
  <si>
    <t>CBS: Face The Nation</t>
  </si>
  <si>
    <t>TRAVEL</t>
  </si>
  <si>
    <t>COCA:2017:ACAD</t>
  </si>
  <si>
    <t>Cancer Letters</t>
  </si>
  <si>
    <t>INHIBIT</t>
  </si>
  <si>
    <t>AT THE SAME TIME</t>
  </si>
  <si>
    <t>DrugIssues</t>
  </si>
  <si>
    <t>OBTAIN</t>
  </si>
  <si>
    <t>COCA:2004:ACAD</t>
  </si>
  <si>
    <t>AfricanHist</t>
  </si>
  <si>
    <t>ATTEND</t>
  </si>
  <si>
    <t>OCCASIONALLY</t>
  </si>
  <si>
    <t>DRAW</t>
  </si>
  <si>
    <t>COCA:2006:MAG</t>
  </si>
  <si>
    <t>MensHealth</t>
  </si>
  <si>
    <t>COMPLETE</t>
  </si>
  <si>
    <t>ASK FOR</t>
  </si>
  <si>
    <t>ALSO</t>
  </si>
  <si>
    <t>Atlanta</t>
  </si>
  <si>
    <t>COMMUTE</t>
  </si>
  <si>
    <t>COCA:2015:SPOK</t>
  </si>
  <si>
    <t>SEE</t>
  </si>
  <si>
    <t>COCA:2016:FIC</t>
  </si>
  <si>
    <t>Bk:Deception</t>
  </si>
  <si>
    <t>HOLD OUT</t>
  </si>
  <si>
    <t>COCA:2003:ACAD</t>
  </si>
  <si>
    <t>COCA:2005:SPOK</t>
  </si>
  <si>
    <t>CNN_SatMorn</t>
  </si>
  <si>
    <t>RESPOND</t>
  </si>
  <si>
    <t>COCA:2010:ACAD</t>
  </si>
  <si>
    <t>Commentary</t>
  </si>
  <si>
    <t>BREAK OUT</t>
  </si>
  <si>
    <t>Ind_Oprah</t>
  </si>
  <si>
    <t>DEAL WITH</t>
  </si>
  <si>
    <t>NPR_Morning</t>
  </si>
  <si>
    <t>PINPOINT</t>
  </si>
  <si>
    <t>PhysicalEduc</t>
  </si>
  <si>
    <t>SOMEHOW</t>
  </si>
  <si>
    <t>NBC_Dateline</t>
  </si>
  <si>
    <t>GET ON</t>
  </si>
  <si>
    <t>COCA:2011:FIC</t>
  </si>
  <si>
    <t>Bk:BlackLightNovel</t>
  </si>
  <si>
    <t>EVER</t>
  </si>
  <si>
    <t>COCA:1999:NEWS</t>
  </si>
  <si>
    <t>PROVIDE</t>
  </si>
  <si>
    <t>NBC: Dateline NBC</t>
  </si>
  <si>
    <t>DETAIN</t>
  </si>
  <si>
    <t>COCA:2012:NEWS</t>
  </si>
  <si>
    <t>WORK OUT</t>
  </si>
  <si>
    <t>CommCollegeR</t>
  </si>
  <si>
    <t>CNN: Piers Morgan Live</t>
  </si>
  <si>
    <t>CNN_King</t>
  </si>
  <si>
    <t>TREAT</t>
  </si>
  <si>
    <t>COCA:2010:FIC</t>
  </si>
  <si>
    <t>Bk:SummersChild</t>
  </si>
  <si>
    <t>CALL</t>
  </si>
  <si>
    <t>COCA:2008:NEWS</t>
  </si>
  <si>
    <t>AssocPress</t>
  </si>
  <si>
    <t>RECRUIT</t>
  </si>
  <si>
    <t>STEADILY</t>
  </si>
  <si>
    <t>Ebony</t>
  </si>
  <si>
    <t>CLIMB</t>
  </si>
  <si>
    <t>SUCCESSFULLY</t>
  </si>
  <si>
    <t>CNN_Misc</t>
  </si>
  <si>
    <t>SPEAK ABOUT</t>
  </si>
  <si>
    <t>COCA:1999:FIC</t>
  </si>
  <si>
    <t>Esquire</t>
  </si>
  <si>
    <t>IMAGINE</t>
  </si>
  <si>
    <t>Chicago</t>
  </si>
  <si>
    <t>STUDY</t>
  </si>
  <si>
    <t>SAY</t>
  </si>
  <si>
    <t>CNN_Burden</t>
  </si>
  <si>
    <t>CHOOSE</t>
  </si>
  <si>
    <t>COCA:2015:MAG</t>
  </si>
  <si>
    <t>MilitaryHist</t>
  </si>
  <si>
    <t>READ</t>
  </si>
  <si>
    <t>FREELY</t>
  </si>
  <si>
    <t>PopMech</t>
  </si>
  <si>
    <t>BURN ONTO</t>
  </si>
  <si>
    <t>COCA:2001:SPOK</t>
  </si>
  <si>
    <t>COCA:2005:NEWS</t>
  </si>
  <si>
    <t>SAVE</t>
  </si>
  <si>
    <t>MAYBE+ENOUGH+BY NOW</t>
  </si>
  <si>
    <t>NPR: Tell Me More</t>
  </si>
  <si>
    <t>RETURN</t>
  </si>
  <si>
    <t>FINALLY</t>
  </si>
  <si>
    <t>CNN_Cooper</t>
  </si>
  <si>
    <t>NBC: Today Show</t>
  </si>
  <si>
    <t>COCA:2014:FIC</t>
  </si>
  <si>
    <t>Bk:DrivingWithTop</t>
  </si>
  <si>
    <t>HAVE</t>
  </si>
  <si>
    <t>Ref&amp;UserServQ</t>
  </si>
  <si>
    <t>ONLINE</t>
  </si>
  <si>
    <t>PopScience</t>
  </si>
  <si>
    <t>CONTINUE</t>
  </si>
  <si>
    <t>REMARKABLY</t>
  </si>
  <si>
    <t>Bk:ScandalousLovers</t>
  </si>
  <si>
    <t>ANSWER</t>
  </si>
  <si>
    <t>BEST</t>
  </si>
  <si>
    <t>COUNT ON</t>
  </si>
  <si>
    <t>ABC_Special</t>
  </si>
  <si>
    <t>RECOGNIZE</t>
  </si>
  <si>
    <t>NPR_TalkNat</t>
  </si>
  <si>
    <t>QUIT</t>
  </si>
  <si>
    <t>COCA:2008:ACAD</t>
  </si>
  <si>
    <t>MiddleEastQ</t>
  </si>
  <si>
    <t>CRITICIZE</t>
  </si>
  <si>
    <t>NEVER</t>
  </si>
  <si>
    <t>ACCEPT</t>
  </si>
  <si>
    <t>GRACIOUSLY</t>
  </si>
  <si>
    <t>JAdolAdultLiteracy</t>
  </si>
  <si>
    <t>PUZZLE OUT</t>
  </si>
  <si>
    <t>COCA:2016:MAG</t>
  </si>
  <si>
    <t>Gizmodo</t>
  </si>
  <si>
    <t>ONLY</t>
  </si>
  <si>
    <t>COCA:2000:ACAD</t>
  </si>
  <si>
    <t>Environment</t>
  </si>
  <si>
    <t>BACK</t>
  </si>
  <si>
    <t>USCatholic</t>
  </si>
  <si>
    <t>ONCE AGAIN</t>
  </si>
  <si>
    <t>CONVINCE</t>
  </si>
  <si>
    <t>CNN: CNN Newsroom</t>
  </si>
  <si>
    <t>PICK THROUGH</t>
  </si>
  <si>
    <t>NorthAmRev</t>
  </si>
  <si>
    <t>BUY OUT</t>
  </si>
  <si>
    <t>SatEvenPost</t>
  </si>
  <si>
    <t>NPR_FreshAir</t>
  </si>
  <si>
    <t>COCA:2008:SPOK</t>
  </si>
  <si>
    <t>COCA:2004:NEWS</t>
  </si>
  <si>
    <t>ABC_ThisWeek</t>
  </si>
  <si>
    <t>INTERVENE</t>
  </si>
  <si>
    <t>AT ALL</t>
  </si>
  <si>
    <t>COCA:2016:NEWS</t>
  </si>
  <si>
    <t>Baltimore Sun</t>
  </si>
  <si>
    <t>USE</t>
  </si>
  <si>
    <t>LibraryResources</t>
  </si>
  <si>
    <t>Education</t>
  </si>
  <si>
    <t>FOR INSTANCE</t>
  </si>
  <si>
    <t>COCA:2006:SPOK</t>
  </si>
  <si>
    <t>DESCRIBE</t>
  </si>
  <si>
    <t>NPR: Fresh Air</t>
  </si>
  <si>
    <t>MOVE</t>
  </si>
  <si>
    <t>NEGOTIATE</t>
  </si>
  <si>
    <t>COCA:2006:NEWS</t>
  </si>
  <si>
    <t>DELIVER</t>
  </si>
  <si>
    <t>KILL</t>
  </si>
  <si>
    <t>NEVER+AGAIN</t>
  </si>
  <si>
    <t>COCA:2002:ACAD</t>
  </si>
  <si>
    <t>AsianAffairs</t>
  </si>
  <si>
    <t>CLAIM</t>
  </si>
  <si>
    <t>SELL</t>
  </si>
  <si>
    <t>COCA:2000:MAG</t>
  </si>
  <si>
    <t>Prevention</t>
  </si>
  <si>
    <t>WORK</t>
  </si>
  <si>
    <t>SocialPsych</t>
  </si>
  <si>
    <t>ASSIMILATE</t>
  </si>
  <si>
    <t>COCA:2004:FIC</t>
  </si>
  <si>
    <t>Bk:SeducedMoonlight</t>
  </si>
  <si>
    <t>JUST</t>
  </si>
  <si>
    <t>COCA:2007:NEWS</t>
  </si>
  <si>
    <t>PROCESS</t>
  </si>
  <si>
    <t>USNWR</t>
  </si>
  <si>
    <t>STAY</t>
  </si>
  <si>
    <t>COCA:2002:MAG</t>
  </si>
  <si>
    <t>Jet</t>
  </si>
  <si>
    <t>SECURE</t>
  </si>
  <si>
    <t>Daily Beast</t>
  </si>
  <si>
    <t>ASSESS</t>
  </si>
  <si>
    <t>SQUARELY</t>
  </si>
  <si>
    <t>THEN</t>
  </si>
  <si>
    <t>COCA:2005:MAG</t>
  </si>
  <si>
    <t>Backpacker</t>
  </si>
  <si>
    <t>STORE</t>
  </si>
  <si>
    <t>COCA:2005:FIC</t>
  </si>
  <si>
    <t>CONNECT</t>
  </si>
  <si>
    <t>NOW</t>
  </si>
  <si>
    <t>TeachingExceptional</t>
  </si>
  <si>
    <t>COCA:2017:NEWS</t>
  </si>
  <si>
    <t>New York Times</t>
  </si>
  <si>
    <t>ASSEMBLE</t>
  </si>
  <si>
    <t>PEACEFULLY</t>
  </si>
  <si>
    <t>Bk:OperatingInstr</t>
  </si>
  <si>
    <t>CNN_YourWorld</t>
  </si>
  <si>
    <t>ADAPT</t>
  </si>
  <si>
    <t>COCA:2001:FIC</t>
  </si>
  <si>
    <t>Mov:JaySilentBob</t>
  </si>
  <si>
    <t>GATHER</t>
  </si>
  <si>
    <t>Fox: On The Record: Baier</t>
  </si>
  <si>
    <t>BALANCE</t>
  </si>
  <si>
    <t>COCA:2000:FIC</t>
  </si>
  <si>
    <t>TIDY UP</t>
  </si>
  <si>
    <t>STILL</t>
  </si>
  <si>
    <t>CNN_Insight</t>
  </si>
  <si>
    <t>OF COURSE</t>
  </si>
  <si>
    <t>TownCountry</t>
  </si>
  <si>
    <t>BRING</t>
  </si>
  <si>
    <t>PBS_NewsHour</t>
  </si>
  <si>
    <t>REACH</t>
  </si>
  <si>
    <t>TALK</t>
  </si>
  <si>
    <t>COCA:2002:FIC</t>
  </si>
  <si>
    <t>VirginiaQRev</t>
  </si>
  <si>
    <t>PalliativeMedicine</t>
  </si>
  <si>
    <t>TRACK DOWN</t>
  </si>
  <si>
    <t>WashPost</t>
  </si>
  <si>
    <t>STRIKE</t>
  </si>
  <si>
    <t>Fox: Fox News Sunday</t>
  </si>
  <si>
    <t>TEACH</t>
  </si>
  <si>
    <t>ABC: Primetime Live</t>
  </si>
  <si>
    <t>AFFORD</t>
  </si>
  <si>
    <t>AfricanArts</t>
  </si>
  <si>
    <t>FULFILL</t>
  </si>
  <si>
    <t>ABC_20/20</t>
  </si>
  <si>
    <t>TRACE</t>
  </si>
  <si>
    <t>COCA:2001:MAG</t>
  </si>
  <si>
    <t>Ms</t>
  </si>
  <si>
    <t>MANAGE</t>
  </si>
  <si>
    <t>Vanity Fair</t>
  </si>
  <si>
    <t>PERSONIFY</t>
  </si>
  <si>
    <t>INDEED</t>
  </si>
  <si>
    <t>StudiesInEducation</t>
  </si>
  <si>
    <t>CONDUCT</t>
  </si>
  <si>
    <t>FOR EXAMPLE</t>
  </si>
  <si>
    <t>COCA:2011:MAG</t>
  </si>
  <si>
    <t>RollingStone</t>
  </si>
  <si>
    <t>GET DOWN</t>
  </si>
  <si>
    <t>CORROBORATE</t>
  </si>
  <si>
    <t>SUGGEST</t>
  </si>
  <si>
    <t>CNN_Reliable</t>
  </si>
  <si>
    <t>COCA:2012:FIC</t>
  </si>
  <si>
    <t>Bk:ExitPlan</t>
  </si>
  <si>
    <t>EVENTUALLY</t>
  </si>
  <si>
    <t>SchoolCounsel</t>
  </si>
  <si>
    <t>ADDRESS</t>
  </si>
  <si>
    <t>Ars Technica</t>
  </si>
  <si>
    <t>PURCHASE</t>
  </si>
  <si>
    <t>AmSpect</t>
  </si>
  <si>
    <t>Fox_Hume</t>
  </si>
  <si>
    <t>Writer</t>
  </si>
  <si>
    <t>EARN</t>
  </si>
  <si>
    <t>COCA:2015:NEWS</t>
  </si>
  <si>
    <t>MOVE ON</t>
  </si>
  <si>
    <t>CommunCare</t>
  </si>
  <si>
    <t>Bk:SoundScream</t>
  </si>
  <si>
    <t>PART</t>
  </si>
  <si>
    <t>EXTEND</t>
  </si>
  <si>
    <t>ESTABLISH</t>
  </si>
  <si>
    <t>PERHAPS</t>
  </si>
  <si>
    <t>NatlReview</t>
  </si>
  <si>
    <t>FOR EXAMPLE+ALWAYS</t>
  </si>
  <si>
    <t>COCA:2017:FIC</t>
  </si>
  <si>
    <t>Analog Science Fiction &amp; Fact</t>
  </si>
  <si>
    <t>ESCAPE</t>
  </si>
  <si>
    <t>Ploughshares</t>
  </si>
  <si>
    <t>IMITATE</t>
  </si>
  <si>
    <t>Fox_Beck</t>
  </si>
  <si>
    <t>Iowa Law Review</t>
  </si>
  <si>
    <t>ASSERT</t>
  </si>
  <si>
    <t>Scientific American</t>
  </si>
  <si>
    <t>ABC_GMA</t>
  </si>
  <si>
    <t>GET OUT</t>
  </si>
  <si>
    <t>WEAR</t>
  </si>
  <si>
    <t>Arizona Daily Star</t>
  </si>
  <si>
    <t>COCA:2007:SPOK</t>
  </si>
  <si>
    <t>THERE</t>
  </si>
  <si>
    <t>Twentieth Century Literature</t>
  </si>
  <si>
    <t>LEARN</t>
  </si>
  <si>
    <t>COCA:2010:NEWS</t>
  </si>
  <si>
    <t>RETRACE</t>
  </si>
  <si>
    <t>CATCH</t>
  </si>
  <si>
    <t>TALK ABOUT</t>
  </si>
  <si>
    <t>ForeignAffairs</t>
  </si>
  <si>
    <t>CUT</t>
  </si>
  <si>
    <t>COCA:2014:ACAD</t>
  </si>
  <si>
    <t>STAND UP FOR</t>
  </si>
  <si>
    <t>SOLVE</t>
  </si>
  <si>
    <t>DEPEND ON</t>
  </si>
  <si>
    <t>ALWAYS</t>
  </si>
  <si>
    <t>REGROUP</t>
  </si>
  <si>
    <t>BkJuv:SideBySide</t>
  </si>
  <si>
    <t>WhisperingWind</t>
  </si>
  <si>
    <t>COUNTER</t>
  </si>
  <si>
    <t>MichiganQRev</t>
  </si>
  <si>
    <t>ENGAGE</t>
  </si>
  <si>
    <t>PULL TOGETHER</t>
  </si>
  <si>
    <t>OPEN</t>
  </si>
  <si>
    <t>PROBABLY</t>
  </si>
  <si>
    <t>Pittsburgh</t>
  </si>
  <si>
    <t>TOGETHER</t>
  </si>
  <si>
    <t>OUTPACE</t>
  </si>
  <si>
    <t>A.V. Club</t>
  </si>
  <si>
    <t>BUILD</t>
  </si>
  <si>
    <t>FeministStud</t>
  </si>
  <si>
    <t>CONTEST</t>
  </si>
  <si>
    <t>VACCINATE</t>
  </si>
  <si>
    <t>IN TURN</t>
  </si>
  <si>
    <t>COME THROUGH</t>
  </si>
  <si>
    <t>LUCKILY</t>
  </si>
  <si>
    <t>RELAX</t>
  </si>
  <si>
    <t>Money</t>
  </si>
  <si>
    <t>LIVE</t>
  </si>
  <si>
    <t>Bk:SouthHell</t>
  </si>
  <si>
    <t>MAKE OUT</t>
  </si>
  <si>
    <t>WorldHibernia</t>
  </si>
  <si>
    <t>CBS_SixtyII</t>
  </si>
  <si>
    <t>HistoryToday</t>
  </si>
  <si>
    <t>PLAY</t>
  </si>
  <si>
    <t>NaturalHist</t>
  </si>
  <si>
    <t>APPRECIATE</t>
  </si>
  <si>
    <t>LEAVE</t>
  </si>
  <si>
    <t>NPR_TalkNation</t>
  </si>
  <si>
    <t>KEEP</t>
  </si>
  <si>
    <t>STAND</t>
  </si>
  <si>
    <t>CAPITALIZE</t>
  </si>
  <si>
    <t>LATER</t>
  </si>
  <si>
    <t>COCA:2010:MAG</t>
  </si>
  <si>
    <t>PsychToday</t>
  </si>
  <si>
    <t>COMMUNICATE</t>
  </si>
  <si>
    <t>ChristCentury</t>
  </si>
  <si>
    <t>FULLY</t>
  </si>
  <si>
    <t>COCA:2008:MAG</t>
  </si>
  <si>
    <t>Redbook</t>
  </si>
  <si>
    <t>WALK</t>
  </si>
  <si>
    <t>AT LEAST</t>
  </si>
  <si>
    <t>UNDERSTAND</t>
  </si>
  <si>
    <t>COCA:2016:ACAD</t>
  </si>
  <si>
    <t>Early American Literature</t>
  </si>
  <si>
    <t>PAY</t>
  </si>
  <si>
    <t>LISTEN</t>
  </si>
  <si>
    <t>BRING HOME</t>
  </si>
  <si>
    <t>CARVE</t>
  </si>
  <si>
    <t>LIFT</t>
  </si>
  <si>
    <t>NPR_NewsNotes</t>
  </si>
  <si>
    <t>BRAND</t>
  </si>
  <si>
    <t>RECONCILE</t>
  </si>
  <si>
    <t>ENJOY</t>
  </si>
  <si>
    <t>TRANSFORM</t>
  </si>
  <si>
    <t>NPR_Sunday</t>
  </si>
  <si>
    <t>STEAL</t>
  </si>
  <si>
    <t>PERCEIVE</t>
  </si>
  <si>
    <t>YET</t>
  </si>
  <si>
    <t>PULL UP</t>
  </si>
  <si>
    <t>Austin</t>
  </si>
  <si>
    <t>BkSF:WaterStreet</t>
  </si>
  <si>
    <t>PROVE</t>
  </si>
  <si>
    <t>COCA:2007:ACAD</t>
  </si>
  <si>
    <t>NPR_ATCW</t>
  </si>
  <si>
    <t>NOW+ELECTRONICALLY</t>
  </si>
  <si>
    <t>HEAL</t>
  </si>
  <si>
    <t>FASTER</t>
  </si>
  <si>
    <t>Ind_NewsForum</t>
  </si>
  <si>
    <t>MORE</t>
  </si>
  <si>
    <t>KNOW</t>
  </si>
  <si>
    <t>DEVALUE</t>
  </si>
  <si>
    <t>RESOLVE</t>
  </si>
  <si>
    <t>STRUGGLE</t>
  </si>
  <si>
    <t>FOLLOW</t>
  </si>
  <si>
    <t>ADD</t>
  </si>
  <si>
    <t>CAMPAIGN</t>
  </si>
  <si>
    <t>FULL TIME</t>
  </si>
  <si>
    <t>THUS</t>
  </si>
  <si>
    <t>LawPublicPol</t>
  </si>
  <si>
    <t>PUT</t>
  </si>
  <si>
    <t>FIGURE OUT</t>
  </si>
  <si>
    <t>SHOWCASE</t>
  </si>
  <si>
    <t>RUN AWAY</t>
  </si>
  <si>
    <t>Atlantic</t>
  </si>
  <si>
    <t>PREDICT</t>
  </si>
  <si>
    <t>ALREADY</t>
  </si>
  <si>
    <t>NAVIGATE</t>
  </si>
  <si>
    <t>PBS_Newshour</t>
  </si>
  <si>
    <t>COME BACK</t>
  </si>
  <si>
    <t>Smithsonian</t>
  </si>
  <si>
    <t>BARGAIN AWAY</t>
  </si>
  <si>
    <t>COCA:2006:ACAD</t>
  </si>
  <si>
    <t>ACCOMPLISH</t>
  </si>
  <si>
    <t>Colorado Springs Gazette</t>
  </si>
  <si>
    <t>MassachRev</t>
  </si>
  <si>
    <t>PATCH</t>
  </si>
  <si>
    <t>TURN AROUND</t>
  </si>
  <si>
    <t>NewEnglandRev</t>
  </si>
  <si>
    <t>NEVER+ANYWAY</t>
  </si>
  <si>
    <t>MotorBoating</t>
  </si>
  <si>
    <t>COMPARE</t>
  </si>
  <si>
    <t>DIRECTLY</t>
  </si>
  <si>
    <t>EXPLAIN</t>
  </si>
  <si>
    <t>Bk:InnerHarbor</t>
  </si>
  <si>
    <t>WRITE DOWN</t>
  </si>
  <si>
    <t>PRONOUNCE</t>
  </si>
  <si>
    <t>MusicEduc</t>
  </si>
  <si>
    <t>PARTICIPATE</t>
  </si>
  <si>
    <t>OFTEN+MEANINGFULLY</t>
  </si>
  <si>
    <t>Humanist</t>
  </si>
  <si>
    <t>APPOINT</t>
  </si>
  <si>
    <t>COCA:1999:ACAD</t>
  </si>
  <si>
    <t>ABAJournal</t>
  </si>
  <si>
    <t>ANYMORE</t>
  </si>
  <si>
    <t>LOVE</t>
  </si>
  <si>
    <t>SOON+NO LONGER</t>
  </si>
  <si>
    <t>SportingNews</t>
  </si>
  <si>
    <t>FACE</t>
  </si>
  <si>
    <t>RUN OFF</t>
  </si>
  <si>
    <t>Psychology</t>
  </si>
  <si>
    <t>WITHSTAND</t>
  </si>
  <si>
    <t>HENCE</t>
  </si>
  <si>
    <t>ADMINISTER</t>
  </si>
  <si>
    <t>JUST+AT THE SAME TIME</t>
  </si>
  <si>
    <t>PolSciQuarterly</t>
  </si>
  <si>
    <t>CNN: Erin Burnett Outfront</t>
  </si>
  <si>
    <t>AT SOME POINT</t>
  </si>
  <si>
    <t>SEND</t>
  </si>
  <si>
    <t>ADDITIONALLY+NOW</t>
  </si>
  <si>
    <t>HarpersMag</t>
  </si>
  <si>
    <t>LOSE</t>
  </si>
  <si>
    <t>FOR A WHILE</t>
  </si>
  <si>
    <t>CARE FOR</t>
  </si>
  <si>
    <t>334</t>
  </si>
  <si>
    <t>FINE-TUNE</t>
  </si>
  <si>
    <t>CanadianMedical</t>
  </si>
  <si>
    <t>CBS: This Morning</t>
  </si>
  <si>
    <t>GENERATE</t>
  </si>
  <si>
    <t>COCA:2009:FIC</t>
  </si>
  <si>
    <t>Bk:Thirteenth</t>
  </si>
  <si>
    <t>PROTECT</t>
  </si>
  <si>
    <t>341</t>
  </si>
  <si>
    <t>Cosmopolitan</t>
  </si>
  <si>
    <t>POKE</t>
  </si>
  <si>
    <t>LIKE</t>
  </si>
  <si>
    <t>CONFIRM</t>
  </si>
  <si>
    <t>ArtBulletin</t>
  </si>
  <si>
    <t>SPEAK</t>
  </si>
  <si>
    <t>PRODUCE</t>
  </si>
  <si>
    <t>FIND OUT</t>
  </si>
  <si>
    <t>KenyonRev</t>
  </si>
  <si>
    <t>HOLD ON TO</t>
  </si>
  <si>
    <t>HANDLE</t>
  </si>
  <si>
    <t>GENERALLY+BETTER</t>
  </si>
  <si>
    <t>OTHERWISE</t>
  </si>
  <si>
    <t>SERVE</t>
  </si>
  <si>
    <t>ENVISION</t>
  </si>
  <si>
    <t>COCA:2003:FIC</t>
  </si>
  <si>
    <t>ManagComm</t>
  </si>
  <si>
    <t>ONCE MORE</t>
  </si>
  <si>
    <t>ScienceNews</t>
  </si>
  <si>
    <t>DIFFERENTIATE</t>
  </si>
  <si>
    <t>STILL+RELIABLY</t>
  </si>
  <si>
    <t>Fox_Kilmeade</t>
  </si>
  <si>
    <t>JUST PLAIN</t>
  </si>
  <si>
    <t>COME OUT OF</t>
  </si>
  <si>
    <t>FORGET</t>
  </si>
  <si>
    <t>STOP</t>
  </si>
  <si>
    <t>Engadget</t>
  </si>
  <si>
    <t>ELSEWHERE</t>
  </si>
  <si>
    <t>ReVision</t>
  </si>
  <si>
    <t>RELATE</t>
  </si>
  <si>
    <t>ConsumResrch</t>
  </si>
  <si>
    <t>RECEIVE</t>
  </si>
  <si>
    <t>CURRENTLY+FULLY</t>
  </si>
  <si>
    <t>SPEND</t>
  </si>
  <si>
    <t>CNN_Novak</t>
  </si>
  <si>
    <t>GeorgiaHisQ</t>
  </si>
  <si>
    <t>DEBUNK</t>
  </si>
  <si>
    <t>Fox_OReilly</t>
  </si>
  <si>
    <t>TURN INTO</t>
  </si>
  <si>
    <t>LAUGH</t>
  </si>
  <si>
    <t>EducTreatmenChildren</t>
  </si>
  <si>
    <t>IDEALLY</t>
  </si>
  <si>
    <t>IDENTIFY</t>
  </si>
  <si>
    <t>PCWorld</t>
  </si>
  <si>
    <t>FOOL</t>
  </si>
  <si>
    <t>Futurist</t>
  </si>
  <si>
    <t>MSNBC_Cosby</t>
  </si>
  <si>
    <t>LET</t>
  </si>
  <si>
    <t>BassPlayer</t>
  </si>
  <si>
    <t>ARRANGE</t>
  </si>
  <si>
    <t>FORTUNATELY</t>
  </si>
  <si>
    <t>PERFORM</t>
  </si>
  <si>
    <t>TAKE OUT</t>
  </si>
  <si>
    <t>SIT</t>
  </si>
  <si>
    <t>TechCrunch</t>
  </si>
  <si>
    <t>RENEW</t>
  </si>
  <si>
    <t>Bioscience</t>
  </si>
  <si>
    <t>SELECT</t>
  </si>
  <si>
    <t>Bk:WebEvil</t>
  </si>
  <si>
    <t>HEAR</t>
  </si>
  <si>
    <t>DEVOTE</t>
  </si>
  <si>
    <t>MOUNT</t>
  </si>
  <si>
    <t>ChurchHistory</t>
  </si>
  <si>
    <t>Business Insider</t>
  </si>
  <si>
    <t>Bk:Replacements</t>
  </si>
  <si>
    <t>NAB</t>
  </si>
  <si>
    <t>SHARE</t>
  </si>
  <si>
    <t>CONCENTRATE</t>
  </si>
  <si>
    <t>HOW WELL</t>
  </si>
  <si>
    <t>420</t>
  </si>
  <si>
    <t>CNN_Dobbs</t>
  </si>
  <si>
    <t>ArabStudies</t>
  </si>
  <si>
    <t>RANSOM</t>
  </si>
  <si>
    <t>TodaysParent</t>
  </si>
  <si>
    <t>Bk:PaulIsUndeadBritish</t>
  </si>
  <si>
    <t>ON THE RECORD</t>
  </si>
  <si>
    <t>INTERVIEW</t>
  </si>
  <si>
    <t>NPR_ATC</t>
  </si>
  <si>
    <t>RAISE</t>
  </si>
  <si>
    <t>ARTICULATE</t>
  </si>
  <si>
    <t>SQUEEZE INTO</t>
  </si>
  <si>
    <t>GoodHousekeeping</t>
  </si>
  <si>
    <t>PSAJournal</t>
  </si>
  <si>
    <t>RETRACT</t>
  </si>
  <si>
    <t>CBS_Special</t>
  </si>
  <si>
    <t>IN FACT</t>
  </si>
  <si>
    <t>PRACTICE</t>
  </si>
  <si>
    <t>EASILY</t>
  </si>
  <si>
    <t>NBC: Meet The Press</t>
  </si>
  <si>
    <t>PREVENT</t>
  </si>
  <si>
    <t>TIME</t>
  </si>
  <si>
    <t>GET AWAY WITH</t>
  </si>
  <si>
    <t>USUALLY</t>
  </si>
  <si>
    <t>...and Human Services Administra...</t>
  </si>
  <si>
    <t>NPR_Daybreak</t>
  </si>
  <si>
    <t>BECOME</t>
  </si>
  <si>
    <t>TIME AND TIME AGAIN</t>
  </si>
  <si>
    <t>BUY</t>
  </si>
  <si>
    <t>Bk:DeathColonial</t>
  </si>
  <si>
    <t>GRASP</t>
  </si>
  <si>
    <t>GARNER</t>
  </si>
  <si>
    <t>Bleacher Report</t>
  </si>
  <si>
    <t>CNN Newsroom</t>
  </si>
  <si>
    <t>NEVER+HERE</t>
  </si>
  <si>
    <t>BREAK</t>
  </si>
  <si>
    <t>SPOT</t>
  </si>
  <si>
    <t>BRING TOGETHER</t>
  </si>
  <si>
    <t>COMBINE</t>
  </si>
  <si>
    <t>Bk:Mudbound</t>
  </si>
  <si>
    <t>Highlights for Children</t>
  </si>
  <si>
    <t>GET TOGETHER</t>
  </si>
  <si>
    <t>JournalResearch</t>
  </si>
  <si>
    <t>SING</t>
  </si>
  <si>
    <t>COMPROMISE</t>
  </si>
  <si>
    <t>ADOPT</t>
  </si>
  <si>
    <t>AmerScholar</t>
  </si>
  <si>
    <t>LEAD</t>
  </si>
  <si>
    <t>FUND</t>
  </si>
  <si>
    <t>CNN: Connect The World</t>
  </si>
  <si>
    <t>PUT TOGETHER</t>
  </si>
  <si>
    <t>FORM</t>
  </si>
  <si>
    <t>QUICKLY</t>
  </si>
  <si>
    <t>Bk:WhenIFallInLove</t>
  </si>
  <si>
    <t>PULL OFF</t>
  </si>
  <si>
    <t>STATE</t>
  </si>
  <si>
    <t>OrangeCR</t>
  </si>
  <si>
    <t>APPLY</t>
  </si>
  <si>
    <t>NEXT YEAR</t>
  </si>
  <si>
    <t>RIGHT NOW</t>
  </si>
  <si>
    <t>MSNBC_Matt</t>
  </si>
  <si>
    <t>PARTAKE OF</t>
  </si>
  <si>
    <t>OPERATE</t>
  </si>
  <si>
    <t>ACHIEVE</t>
  </si>
  <si>
    <t>BRING BACK</t>
  </si>
  <si>
    <t>REINVEST</t>
  </si>
  <si>
    <t>Washington Post</t>
  </si>
  <si>
    <t>Bk:Tempted</t>
  </si>
  <si>
    <t>FUNCTION</t>
  </si>
  <si>
    <t>MOTIVATE</t>
  </si>
  <si>
    <t>FURTHERMORE+EFFECTIVELY</t>
  </si>
  <si>
    <t>IowaRev</t>
  </si>
  <si>
    <t>DANCE</t>
  </si>
  <si>
    <t>EXECUTE</t>
  </si>
  <si>
    <t>Adolescence</t>
  </si>
  <si>
    <t>AnthropolQ</t>
  </si>
  <si>
    <t>Bk:GoodbyeCousins</t>
  </si>
  <si>
    <t>ClearingHouse</t>
  </si>
  <si>
    <t>SATISFY</t>
  </si>
  <si>
    <t>JUMP OFF</t>
  </si>
  <si>
    <t>GET AROUND</t>
  </si>
  <si>
    <r>
      <t xml:space="preserve">" UNIDENTIFIED-FEMAL: All fingers have been pointed at her. UNIDENTIFIED-FEMAL: " I want a chance to be heard, dammit. " UNIDENTIFIED-MALE: Elisa, do you have anything to say? EMILY-DIETRICH-ZA: (INAUDIBLE ) happened to her! </t>
    </r>
    <r>
      <rPr>
        <sz val="12"/>
        <color rgb="FF999999"/>
        <rFont val="Calibri"/>
        <family val="2"/>
        <scheme val="minor"/>
      </rPr>
      <t>UNIDENTIFIED-FEMAL</t>
    </r>
    <r>
      <rPr>
        <sz val="12"/>
        <rFont val="Calibri"/>
        <family val="2"/>
        <scheme val="minor"/>
      </rPr>
      <t xml:space="preserve">: '' But its not like I am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defend my freaking self. '' </t>
    </r>
    <r>
      <rPr>
        <sz val="12"/>
        <color rgb="FF999999"/>
        <rFont val="Calibri"/>
        <family val="2"/>
        <scheme val="minor"/>
      </rPr>
      <t>UNIDENTIFIED-MALE</t>
    </r>
    <r>
      <rPr>
        <sz val="12"/>
        <rFont val="Calibri"/>
        <family val="2"/>
        <scheme val="minor"/>
      </rPr>
      <t xml:space="preserve">: Intense pressure on stepmom. </t>
    </r>
    <r>
      <rPr>
        <sz val="12"/>
        <color rgb="FF999999"/>
        <rFont val="Calibri"/>
        <family val="2"/>
        <scheme val="minor"/>
      </rPr>
      <t>UNIDENTIFIED-FEMAL</t>
    </r>
    <r>
      <rPr>
        <sz val="12"/>
        <rFont val="Calibri"/>
        <family val="2"/>
        <scheme val="minor"/>
      </rPr>
      <t>:" Maybe I should just change my name to evil. What do you think? LOL. " ##4085955 GRACE: Good evening. Im Nancy Grace. I want to thank you for being with us. Straight out</t>
    </r>
  </si>
  <si>
    <r>
      <t xml:space="preserve">many attempts at intervention (e.g., Guisbond &amp;; Neill, 2004; Lomax, West, Harmon &amp;; Viator, 1995; Haney, 1993). In that light, our most important finding is that in spite of the limitations that NCLB testing imposes, minority students in Learner Centered classrooms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close the performance gap with their non-minority peers. As stated above, wefound a significant difference in Standardized test performance between Traditional vs. Learner-Centered schools, in which the gap between minorities and non-minorities is completely closed in the learner-centered schools. Moreover, we also found that students in the</t>
    </r>
  </si>
  <si>
    <r>
      <t xml:space="preserve">are so much fun! " " But you still do n't want to date me? " He could n't give me an answer. The guy pleaded with me to be his friend, and he kept on calling. At first I thought, I should be gracious. I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this guy's friend. But my stomach turned every time he called(in midlaugh). I realized that I was torturing myself. So the next time he called, I said, " I have to tell you, I feel funny every time you call. And it</t>
    </r>
  </si>
  <si>
    <r>
      <t xml:space="preserve">little in common at first glance: Faibish is an owner of the leading IT services provider in Eilat (Israel's southern fun beach town); Simon is a captain at El-Al, Israeli Airlines; and I am an investment banker and private equity investor. However, you'd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tell the difference when, once or twice a month, the three ofus hit a high spot deep in Israel's Negev Desert to set up our extensive astrophotography equipment. During these ventures, there's only one topic in focus. # The three of us share nearly 70 years</t>
    </r>
  </si>
  <si>
    <r>
      <t xml:space="preserve">card numbers they would use to access X-rated sites, he said. # " We would send a picture to a user during a chat session, " de Guzman said. " But the picture would actually contain a hidden program that later let us hack into the computer. We'd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control the PC and read all the information in it. # '' Ifthe user was working on something, we could have messed it up. But we did n't do that. We just wanted the password to the Internet account because I did n't have one. I could n't</t>
    </r>
  </si>
  <si>
    <r>
      <t xml:space="preserve">with the clients at Clothing and Connections. # One of the teaching objectives for the Aesthetics course is to understand diverse aesthetic responses in others based upon age, gender, contexts, and cultural experiences. The students work one-on-one with a diverse population of people at Clothing and Connections. They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the most appropriate garments for each client's body shape and distinctive coloring. The students are often challenged by the types of items that are available. Although many generous donors give items to the agency, the items are not current fashion and thus are different from what the students are</t>
    </r>
  </si>
  <si>
    <r>
      <t xml:space="preserve">a very important and at times stressful for students, especially for first-time college students. Developmental students can easily be overwhelmed and fail to become engaged during that critical period. If students are not engaged within the first 2 weeks of a class, they may fall behind academically and may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catch up. Therefore, community colleges should put in place early-alert systems thatallow faculty to inform support services easily about students who appear disengaged. # This study also revealed the importance of the amount of time students spend preparing for classes. The results of the logistic regression indicated an increase</t>
    </r>
  </si>
  <si>
    <r>
      <t xml:space="preserve">point, is n't the government just trying to take everything over? GUTFELD# Yes. Well, here's -- I go back to what I've said many times. The Web site is just a cough. The disease is liberalism. And sooner or later, they're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the cough syrup and cure the cough. But what's left isthis tumor, this progressivism which is eating America from the inside. what somebody has to make clear is they need to expose the direction of the White House, liberalism, as Flintstonian. Right now, if</t>
    </r>
  </si>
  <si>
    <r>
      <t xml:space="preserve">statement, " Steve and I were 100 percent dedicated to ensuring that any animals kept in the Australia Zoo collection were kept in the most natural environment possible. " But Bindi points out that the theme park's conservation work is something her father would support. '' I'm hoping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inspire this generation, '' she says firmly, '' and show kids howthey can make a difference. " # Precocious and serious-minded, yes. " I feel like I have lived many lives in one lifetime, " Bindi says. But the home-schooled teen also knows how to have</t>
    </r>
  </si>
  <si>
    <r>
      <t xml:space="preserve">, and, ultimately, cultural matters. # Second, the United States exercised leverage through international institutions and arrangements, initially through a frame of security treaties: the North Atlantic Treaty Organization for European allies, bilateral agreements with Japan and South Korea. Acting with allies, the United States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redistribute the financial, military, and political burdens of its global security interests. In Europe, NATO member states provided most of the ground manpower in the event of war. Independent French nuclear programs provided a backstop for Cold War NATO nuclear decision-making. Britain assisted in the Persian Gulf until</t>
    </r>
  </si>
  <si>
    <r>
      <t xml:space="preserve">illegitimate if you do it in the subjective manner they've been using BATTISTA Congressman Barr, I interrupted you before we went to break and you wanted to answer Congressman Hastings BARR As always, you're very, very kind Bobbie. Thank you. The fact of the matter is that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vote in our free society carries with it a certain minimum responsibility and thatis that you go into a voting booth, you follow the instructions, you check your ballot, and then you give it to be counted. And Florida law, like the law in Georgia and other states</t>
    </r>
  </si>
  <si>
    <r>
      <t xml:space="preserve">Theyve teamed up to executive produce Precious, a film about an urban teenage mother battling abuse and illiteracy which opens in November. OPRAH-WINFREY: Do not play him small because he is not just some lucky rich, Negro- (LAUGHING) -turned-black man. He -- He is not.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what he saw as an opportunity to reach a group of people andto turn that into this multi-million, soon to be multi-billion, dollar enterprise is what everybody else is trying to do. BYRON-PITTS: Whats the connection, you think, Tyler Perry has with African-American women? OPRAH-WINFREY</t>
    </r>
  </si>
  <si>
    <r>
      <t xml:space="preserve">got a few looks as I fed bits to the jhereg, but no one seemed inclined to comment -- maybe because I was the only one in the place openly carrying a weapon. # I was about halfway through the bowl when a table opened up in front of me and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sit down. That was better. The place was beginning to clear outa bit. By the time I'd finished eating, there were only about a dozen left, all having quiet conversations. Most of them were elderly. The hard-core drinkers. I knew the type; I</t>
    </r>
  </si>
  <si>
    <r>
      <t xml:space="preserve">to calm. The clouds were going to part. There was an emotion to it. And people were led to believe. And he had -- you know, had an enormous turnout, among white working-class voters . Many of them have now turned against the democrat Party. But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conjure up a motion about this idea of hope that was untethered to thereality of the day. I will give that to them. HANNITY# That's really well said. INGRAHAM# But it was a fantasy because we ca n't afford it. We're not a country of 19,</t>
    </r>
  </si>
  <si>
    <r>
      <t xml:space="preserve">and intended to honor that promise, particularly since he would n't shine in the Contest without Panx's aid. On another hand, he needed micro-imp senses to evaluate the coins. And on a third hand, a hand only existing due to the proximity of a macro-imp, he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access certain micro-imp senses without invoking the imp. After all, Panx wasessentially part of his jin, albeit its controlling node. And the jin, an integration of extended nervous system and extended musculature, was part of Vincas's body. All he needed was some external intercession.</t>
    </r>
  </si>
  <si>
    <r>
      <t xml:space="preserve">June 2016 and subsequently rolled them out in September. In June, Apple said that it would open up subscriptions to all 25 categories of app makers -- not just games, or video apps, or cloud services -- and that it would offer a sweeter revenue-sharing deal for app makers who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maintain subscribers for a long time. It also marked Apple's first forayinto search ads in the App Store, which Schiller says have had a better than 50 percent conversion rate into actual downloads. # What we still do n't know about App Store numbers, because Apple declined to</t>
    </r>
  </si>
  <si>
    <r>
      <t xml:space="preserve">never done anything to deserve it. I did what the Bible said. I asked God for forgiveness through Christ, and I know: His word says he's completely forgiven me. It took me a number of years to understand and to accept that for myself </t>
    </r>
    <r>
      <rPr>
        <sz val="12"/>
        <color rgb="FF999999"/>
        <rFont val="Calibri"/>
        <family val="2"/>
        <scheme val="minor"/>
      </rPr>
      <t>KING</t>
    </r>
    <r>
      <rPr>
        <sz val="12"/>
        <rFont val="Calibri"/>
        <family val="2"/>
        <scheme val="minor"/>
      </rPr>
      <t xml:space="preserve"> Would you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forgive if it were your daughter or wife? BERKOWITZ: I don'tknow. I do n't know. I pray everyday for those that lost loved ones. And I pray that God would touch their lives and allow them to heal as much as possible KING Before we ask about</t>
    </r>
  </si>
  <si>
    <r>
      <t xml:space="preserve">helps. And I got a call from Collins. " He pointed into the helmet. " The Venus Wanderer. So he's arranging the rescue. " " She, " Hall said. " And there 'll be no rescue. '' '' No rescue? '' '' We were barely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funding for one ship, '' said Hall. '' There's noback up. Not on Earth or Mars either. " " I had no idea, " said the robot. " Now I am truly sorry the lander sank. " " You and me both, "</t>
    </r>
  </si>
  <si>
    <r>
      <t xml:space="preserve">in the bombing. " At that point, I lost hope to go home, " Abdulrazak said. The family consulted with officials at the United States Embassy in Amman, Jordan, and with officials of several European Union nations, but they were given no hope that they would all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visas. Coincidentally, the family had been planning to take a vacationin Cuba and had already been issued tourist visas. So they decided to try their luck there. " It was a gamble, " Abdulrazak said, " but it was better than Syria and Lebanon. "</t>
    </r>
  </si>
  <si>
    <r>
      <t xml:space="preserve">while a wall monitor brayed continuous propaganda interspersed with martial music and weather reports. One day a talking head announced a rare piece of reality TV -- the confession of the would-he presidential assassin, Andrew Waiden Emerson in . His hlack eyes had pretty well gone down by then, so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watch as well as listen when Virtual Andy appeared in three glorious dimensions --four, if you counted time. The simulacrum looked pale hut in good health, its boyish face perfect in every detail, right down to an enlarged pore in its nasal cartilage left hy a zit Andy had</t>
    </r>
  </si>
  <si>
    <r>
      <t xml:space="preserve">" I am OK. I fell down on the ground. "). # By the end of January, Emily and Marisa transitioned to level 7 texts # (approximately end of first quarter in first grade ). Marisa had developed confidence in her ability to decode unknown words and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attempts without Emily's confirmation. She also had learned to use othersources of information to confirm initial attempts of unknown words. She often independently self-corrected initial miscues. By this time Marisa began to encounter longer, multisyllabic words. Often when Marisa read these words, she did not</t>
    </r>
  </si>
  <si>
    <r>
      <t xml:space="preserve">cookie crumbs. Were making a raspberry pie with a chocolate cookie crust. And all I did here in the microwave -- CHRIS-WRAGGE: Yes. DEDE-WILSON: -- was melt chocolate, sugar, and a little butter . And we got the cookie crumbs. </t>
    </r>
    <r>
      <rPr>
        <sz val="12"/>
        <color rgb="FF999999"/>
        <rFont val="Calibri"/>
        <family val="2"/>
        <scheme val="minor"/>
      </rPr>
      <t>CHRIS-WRAGGE</t>
    </r>
    <r>
      <rPr>
        <sz val="12"/>
        <rFont val="Calibri"/>
        <family val="2"/>
        <scheme val="minor"/>
      </rPr>
      <t xml:space="preserve">: And youre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the crust without any baking at all. </t>
    </r>
    <r>
      <rPr>
        <sz val="12"/>
        <color rgb="FF999999"/>
        <rFont val="Calibri"/>
        <family val="2"/>
        <scheme val="minor"/>
      </rPr>
      <t>DEDE-WILSON</t>
    </r>
    <r>
      <rPr>
        <sz val="12"/>
        <rFont val="Calibri"/>
        <family val="2"/>
        <scheme val="minor"/>
      </rPr>
      <t>: Exactly. Thisis this. All right? CHRIS-WRAGGE: Okay. DEDE-WILSON: So the reason why we do nt have to bake this pie is because -- well, check this out. You do nt have to bake it</t>
    </r>
  </si>
  <si>
    <r>
      <t xml:space="preserve">. Because of his own experience, customer service was a top priority for Daniel. He started finding suppliers who offered superior products at better prices. He also started thinking he could do a better job if he was on his own. If he had his own company, he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really help customers and build his own reputation rather than someone else's.So after only a month at his new job, Daniel quit and created Fusion Imports. Something New Fusion Imports sells everything from racing wheels to bolt-on turbocharger kits to full-body kits of fiberglass and polyurethane. Basically,</t>
    </r>
  </si>
  <si>
    <r>
      <t xml:space="preserve">Debra Spriggins and Frankie Watts, the team from New Orleans. Good morning. How are you guys doing today? Group: (In unison) Fine. COURIC: Are you nervous? Group: (In unison) No. </t>
    </r>
    <r>
      <rPr>
        <sz val="12"/>
        <color rgb="FF999999"/>
        <rFont val="Calibri"/>
        <family val="2"/>
        <scheme val="minor"/>
      </rPr>
      <t>COURIC</t>
    </r>
    <r>
      <rPr>
        <sz val="12"/>
        <rFont val="Calibri"/>
        <family val="2"/>
        <scheme val="minor"/>
      </rPr>
      <t xml:space="preserve">: No? Now you -- you haven't really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a dry run, have you? Firefighter FAY: Just for rappelling.COURIC: Just for rappelling. So you're pretty psyched and ready to go. Group: (In unison) Yes. COURIC: OK. Got your game faces on. You're scaring me a little</t>
    </r>
  </si>
  <si>
    <r>
      <t xml:space="preserve">school that's embedded in the value-centered curriculum, is that we know, if students do not feel affirmed, they actually wo n't learn. We wo n't be able to teach math if they feel scared and if they feel like they are at risk. And so we have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a wonderful balance of incorporating both of those in the classroom setting.HARI-SREENIVASAN# Kavitha Cardoza, we have been seeing such an increase on every educational level, from middle schools to high school to colleges, of acts of intimidation, bullying, swastikas spray-painted here and there. What are</t>
    </r>
  </si>
  <si>
    <r>
      <t xml:space="preserve">a winding road -- is anything to go by. # Hey lady. # Image: hbo # And that means her Red God magic, which seems to have been more powerful in Dragonstone than anywhere else, would be at the disposal of the Targaryen Queen too. No wonder she's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inroads into Westeros so fast. 4. Littlefinger shares some keyinformation with Jon Snow. # Battle of the Bastards, round 2 # Image: hbo # Jon Snow and Littlefinger are in Winterfell as the season opens -- and given Littlefinger's designs on Westeros as a whole</t>
    </r>
  </si>
  <si>
    <r>
      <t xml:space="preserve">in carbon dioxide through minute holes, or stomata, on the leaves and through pores on branches and trunks. The stems carry water absorbed by the roots to the leaves, and as the carbon dioxide combines with the water and the energy of sunlight that strikes the foliage, the plant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its food. This process is called photosynthesis. As this food productiontakes place, the tree releases oxygen. # One acre of forest absorbs 6 tons of carbon dioxide and puts out 4 tons of oxygen. This is enough to meet the annual needs of 18 people, according</t>
    </r>
  </si>
  <si>
    <r>
      <t xml:space="preserve">those logs are sparse, incomplete, and without known semantics and even when the mechanism of the interaction is unknown. Influence has been applied to production systems ranging from autonomous vehicles such as Stanley13 (where it helped diagnose a dangerous swerving bug10) to supercomputers such as BlueGene/L1 (where it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analyze logs from more than 100,000 components in real time9). Methods thattrace a message or request as it is processed by the system are able to account for the order of events and the impact of workload. For example, requests of one type might be easily serviceable by cached</t>
    </r>
  </si>
  <si>
    <r>
      <t xml:space="preserve">selected to be appropriate for the users in terms of reading level, subject, and language. # This may not be a huge library, but it is one of the best in the country - 85 percent of the books can't be found anywhere else in Laos. # Students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check out volumes free for two weeks. Currently, about 1,000 books amonth are borrowed, and almost all are brought back on time. # Artistic endeavours are also taken seriously</t>
    </r>
  </si>
  <si>
    <r>
      <t xml:space="preserve">. BYRON-PITTS# (Off-camera) That the mob could have attacked you? DONALD-JONES# Yeah. BYRON-PITTS# (Off-camera) So why'd you do it? DONALD-JONES# I do n't know. I mean, you ca n't just not do something. BYRON-PITTS# </t>
    </r>
    <r>
      <rPr>
        <sz val="12"/>
        <color rgb="FF999999"/>
        <rFont val="Calibri"/>
        <family val="2"/>
        <scheme val="minor"/>
      </rPr>
      <t>(Voiceover)</t>
    </r>
    <r>
      <rPr>
        <sz val="12"/>
        <rFont val="Calibri"/>
        <family val="2"/>
        <scheme val="minor"/>
      </rPr>
      <t xml:space="preserve"> What he still regrets all these years later, that he wasn't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help that trucker, Reginald Denny, who was being beaten within an inchof his life on live television. DONALD-JONES# The TV is on and we're now watching Reginald Denny be attacked at the same intersection that Mr. Choi was at. We're now watching it on TV. NEWS-REPORTER# Terrible</t>
    </r>
  </si>
  <si>
    <r>
      <t xml:space="preserve">. Heres secretaries and business people and its just terrible. But you know, I just think that what New York has done has been a miracle. And I have to tell you, the firemen, the policemen, the Port Authority, incredible. But what the construction workers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in a seven-month period, because they had that site ready to goin seven months, is really almost a miracle. CAVUTO: Donald Trump, a real pleasure. Thank you, sir. TRUMP: Thank you very much. CAVUTO: Donald Trump, the man that runs</t>
    </r>
  </si>
  <si>
    <r>
      <t xml:space="preserve">lineman in NFL history, but he's on the real short list. # " We have three good offensive line coaches, " he said, " but when I have an opportunity, I interject something. I feel my schtick is to help with those little nuances where you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a chance or cheat a little bit. Just help' em understandit a little more. " # He has had a few laughs along the way. For instance, there was the night he found out that rookie hazing is n't just for players. That's why he</t>
    </r>
  </si>
  <si>
    <r>
      <t xml:space="preserve">understand attempting to justify Obamacare by suggesting enrolling the uninsured in Medicaid will make them, you know, healthier. Alas, study after study shows this is not the case either. What Obamacare does is force young and relatively poorer Americans, who hold the quaint, misguided belief they are better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allocate their own resources than a government which is supposed to serve instead ofcommand them, to hand over their money to a relatively rich and thriving health insurance industry in an effort to reduce health insurance premiums paid by older and relatively wealthier Americans. This is not cost savings; it</t>
    </r>
  </si>
  <si>
    <r>
      <t xml:space="preserve">the presenting problem (Cone, 1997). Although this approach is valid, a more practical approach for school psychologists may involve using functional analysis to verify hypotheses concerning function, especially when the practitioner lacks confidence in these hypotheses. By briefly confirming or disconfirming questionable hypotheses, school psychologists may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avoid ineffective interventions, which, in the long mn, will save time. Few studies to date have employed the use of functional analysis in a strict verification role, as suggested by Cone (1997). In fact, the model lacks data to help facilitate practitioner understanding of the</t>
    </r>
  </si>
  <si>
    <r>
      <t xml:space="preserve">the trial. AL-POKLIS: He s telling me that what I looked at is the scientific evidence, if you will, in the case and I was shocked. I couldnt believe that that was the evidence that they had. </t>
    </r>
    <r>
      <rPr>
        <sz val="12"/>
        <color rgb="FF999999"/>
        <rFont val="Calibri"/>
        <family val="2"/>
        <scheme val="minor"/>
      </rPr>
      <t>RICHARD-SCHLESINGE</t>
    </r>
    <r>
      <rPr>
        <sz val="12"/>
        <rFont val="Calibri"/>
        <family val="2"/>
        <scheme val="minor"/>
      </rPr>
      <t xml:space="preserve">: Poklis found it hard to believe that Todd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go to work, let alone to an amusement park, if hed beengiven a large dose of arsenic. AL-POKLIS: Arsenic kills everything, every kind of mammal. So healthy rats die quick, healthy coyotes die quick. RICHARD-SCHLESINGE: Healthy marines? AL-POKLIS: Die quick. RICHARD-SCHLESINGE</t>
    </r>
  </si>
  <si>
    <r>
      <t xml:space="preserve">that is so deep that we humans ca n't hear them, so we're going to have to speed it up around 10 times so that we can hear them. And the whales do something that practically no other critter on Earth does that I know of, and that is they're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hit this tone dead on, continuously, at precisely 16 hertz, whichis just at that pitch about four octaves below middle C. WERTHEIMER: OK. Mr-METZNER: It's quite amazing. WERTHEIMER: Let's hear it. (Soundbite-of-gurgl) Mr-METZNER: Now that's a gurgle. Wait for the</t>
    </r>
  </si>
  <si>
    <r>
      <t xml:space="preserve">the breakthrough that Franklin made was showing that that same static electricity you got on the carpet there was what was coming down from the sky also, right? Mr-CARLSON: And as a matter of fact, it was more than that, because what Franklin was able to do was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show that if you put a large, tall conductor that was pointed atthe top against your barn, what it would do is bleed off charge from the ground -- now when a cloud goes over that's highly charged, a mirror charge shows up in the ground beneath it,</t>
    </r>
  </si>
  <si>
    <r>
      <t xml:space="preserve">moves faster than you expect. " You say I've changed? " Ferguson once said as his relationship with his former captain Roy Keane broke down. " I hope I have. I would never have survived if I hadn't changed. '' # By such means, he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transcend his immediate historical context while so many of his contemporaries were left behindor consigned to a previous era. The list of those who fell by the wayside is long: George Graham, Howard Kendall, Howard Wilkinson, Kevin Keegan, Graham Taylor and Kenny Dalglish are but a few</t>
    </r>
  </si>
  <si>
    <r>
      <t xml:space="preserve">serial killer or not. Several people have pointed out the likeness of Mrs. Fowler to Pam Kinamore's mother. But there's just no way to tell at this point, until they learn something new CHUNG Pam Kinamore was one of the other victims. In your investigations, have you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piece together any pattern? Because you can obviously tell that each of thesewomen, if indeed victims of the same person, were vastly different MOORE They're different. They do have some similar physical features. But, in terms of their activities, they are very different. They</t>
    </r>
  </si>
  <si>
    <r>
      <t xml:space="preserve">we're going to find out this Wednesday, right? REHN: Yes, only three more days LIN Yes, this has got to be hard for you REHN It has been hard but it's been a very fun ride. I'm very anxiously awaiting Wednesday night when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actually watch a show with him and Thursday when I can actually shout hisname from the rooftops. So, I'm anxious but it's all been good. It's OK LIN Is it true that ABC has a $5 million policy on making sure that the name does not get</t>
    </r>
  </si>
  <si>
    <r>
      <t xml:space="preserve">of the next president of the United States to bring this treaty back to the Senate, and to do so in a way that allows the reasonable people in both parties to understand and move toward a vote in favor of the Comprehensive Test Ban Treaty. That will take a leadership that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engender trust on both sides of the aisle. It will take a leadershipthat makes the case farsighted enough and works with the Congress well enough to make it happen. BROWN: Our next question is also for Senator Bradley. QUESTION: Senator Bradley, my name is Ingrid Bailey (</t>
    </r>
  </si>
  <si>
    <r>
      <t xml:space="preserve">was singling you out? And why? REP-BACHMANN-: Well, I do. It was obvious that he was. In the previous debate, Newt Gingrich had made a similar charge, and yet PolitiFact came out afterwards and said that I was right in what I said. Newt Gingrich wasn't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give any contrary argument to the fact that he did take $1.6 million fromFreddie Mac. And he took that money and then influenced senior Republicans to continue the practice of funding Freddie Mac. I had also pointed out that Newt Gingrich himself had gone to the Republican National Committee and had</t>
    </r>
  </si>
  <si>
    <r>
      <t xml:space="preserve">'s put that question... FEISAL-ISTRABADI# I do n't see that there's a military solution. JUDY-WOODRUFF# Let me put that question then to Ambassador Jeffrey. JAMES-JEFFREY# Well, first of all, I disagree. The ambassador is right. The United States, with some help from the Iraqis,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reach out to Sunnis in' 06-' 07, and that's thekind of solution that the ambassador is recommending and I agree with. But that is not what is going to happen in the next week or so. The Americans up until that time may not have succeeded in</t>
    </r>
  </si>
  <si>
    <r>
      <t xml:space="preserve">a public stock offering. But they usually get little more than form letter rejections; secretaries no longer bother to route offers. # Ellsworth and Jack McKee have no intention of selling, because a third generation of McKees will inherit the business. '' As long as someone in the family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run things, there's no reason to change, '' says Jack McKee, 62. # Although McKee Foods has added plants in Virginia and Arkansas, the company's distinct familial imprint has changed little over the years. McKee established a corporate fitness center in 1972, long before the</t>
    </r>
  </si>
  <si>
    <r>
      <t xml:space="preserve">a range of IG topics from a basic introduction to IG to more specialised modules for Caldicott guardians and information security staff. If you want to do one of the e-learning modules on the Information GovernanceTrainingTool, check with your IG lead whether the practice is registered - if it is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self-register by following the steps on screen (you will need your practice code). If the practice is not registered, ask your IG lead to send a registration request to exeter.helpdesknhs.net with details of the practice name, address and practice code. # REFERENCES 1. NHS Connecting for Health</t>
    </r>
  </si>
  <si>
    <r>
      <t xml:space="preserve">: GaitAid Cost: $1,995 Availability: Now Source: www.medigait.com Company: MediGait BRINGING BOOKS TO LIFE TEMPLAR PUBLISHING has released the U.K.'s first book to be enhanced with augmented reality. Using a webcam and a software plug-in developed by Total Immersion, owners of Drake's Comprehensive Compendium ofDragonology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access the special feature by holding up a particular page to their computer screen. The software uses markers on the page as spatial reference points, allowing it to draw a 3-D model of a dragon above the image of the book on screen. Owners can rotate the book to view the</t>
    </r>
  </si>
  <si>
    <r>
      <t xml:space="preserve">Research at Michigan State University suggests that low soil pH contributes to fusarium crown and root rots. So making sure that your soil pH falls in the neutral range is important. Before planting, get a soil test and follow its amendment recommendations. Wipe out weeds. Since you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cultivate your soil deeply after you've planted your asparagus, it's criticalthat you clear the patch of weeds before you plant, using cultivation, flame weeding, or solarization. Choose crowns over seeds. Buy healthy, one-year-old crowns-asparagus roots-from a reputable nursery (see " Sources " on</t>
    </r>
  </si>
  <si>
    <r>
      <t xml:space="preserve">very worthwhile for me to learn how to block a little better.' # The never-ending story # When Wilson talks with Pierce, much of the work is done in the film room. But while Pierce is looking at where the football is going after the play starts, Wilson often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tell him what's going to happen before the ball is snapped. # ' Sometimes you can look right into a fullback or tailback's eyes right when he comes out of the huddle, and he'll tell you where the ball is going,' Wilson said.' A lineman</t>
    </r>
  </si>
  <si>
    <r>
      <t xml:space="preserve">the constant contact technique than when they used the two-point touch technique. The overall drop-off detection rate of the two-point touch technique (62.5%) was significantly lower than that of the constant contact technique (82.7%), z = -3.301, p =.001. In other words, the participants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detect more drop-offs with the constant contact technique than with the two-point touch technique. As Figure 2 shows, the difference in the drop-off detection rates of the two techniques was greater for the smaller drop-offs (for example, 35.0% for the 1-inch drop-off) than for the larger drop-offs (for</t>
    </r>
  </si>
  <si>
    <r>
      <t xml:space="preserve">games, and despite losing its first game against Team NP, iG came back and completely shut NP down in Game 2 of the series. # Newbee also took a game off Liquid, but it took a grueling hour and 12 minutes to finally a claim a win, and Liquid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bounce back to tie the series in Game 2. Newbee's 2-0 wincame in a series against iG Vitality, who finished the day in third place in the group. # The three western teams in Group B, Evil Geniuses, Team Liquid and Team NP all finished the day</t>
    </r>
  </si>
  <si>
    <r>
      <t xml:space="preserve">, indicating that all tires are inflated and that the system is operational. # Steve Hendry, marketing manager for sensor products at Freescale Semiconductor in Tempe, Ariz.. said that, although the new rule will not specifically disallow the indirect method, he believes that indirect systems will no longer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meet the specifications to be set by NHTSA. # Inside a MEMS tire-pressuremonitor, a piezo-resistive pressure sensor and accelerometer are hard-wired to an application-specific integrated circuit. # A tire-pressure sensing display gives numerical pressure readings based on a pressure sensor installed on each wheel of a passenger car. #</t>
    </r>
  </si>
  <si>
    <r>
      <t xml:space="preserve">) worry that Move On may be pushing an agenda to liberal and polarizing to win in 2004. UNIDENTIFIED MALE: There's a real danger that the internet will take us off the deep end ideologically, so that it won't matter how money we can raise, we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win the argument. (BEGIN VIDEO CLIP) HOWARD DEAN, PRESIDENTIAL CANDIDATE: We need a new president. (END VIDEO CLIP) BROWNSTEIN: Move On minds (ph) the same vein of anger for President Bush that has powered Howard Dean's presidential campaign. Before the war</t>
    </r>
  </si>
  <si>
    <r>
      <t xml:space="preserve">Tax revenue rise pushes deficit under $10 billion, " May 17, he has done nothing to reverse the dramatic erosion of support for UC, CSU and community colleges. Rather than backing down on his tax proposals , Brown should start rebuilding higher ed so California's high school grads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finish their educations. # It would also be nice to see higher ed'sleadership making the public case that, as Brown said when justifying his unexpectedly generous contract with the prison guards, " you ca n't run this place on air. " # # # # # The Chronicle's</t>
    </r>
  </si>
  <si>
    <r>
      <t xml:space="preserve">Assad with some kind of more acceptable form of government. I do n't think we really have that detailed a strategy as to how it is we're going to get there. We've got this first initial step of supporting the non-extremist opposition, but I'm not sure we've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game it out much beyond that, and probably aren't going to beable to really until Assad himself falls. VAN-SUSTEREN# But is n't that, like, very sort of, you know, dangerous in the sense in terms of what we do n't -- you know, it's</t>
    </r>
  </si>
  <si>
    <r>
      <t xml:space="preserve">, Paris pushed ahead this spring to make Mayotte, a tiny island between Madagascar and Mozambique, the 101st dpartement of the French Republic. The residents will be taxed, and receive welfare benefits-mainly the latter-just like on the mainland. They will be fully represented in the French Parliament and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vote in all elections, including the European ones, because they will beconsidered Europeans, too. And eventually they will have to observe all of France's and Europe's laws and regulations. The ostensible reason Paris took this decision is because that's what the people of Mayotte want</t>
    </r>
  </si>
  <si>
    <r>
      <t xml:space="preserve">who produced them were n't here when slavery was in existence. And now they are here, they should n't be held responsibility. But the reality is, those Italians, those Polish brothers and sisters, those Jewish brothers and sisters who immigrated here in the late 1800s and early 1900s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advantage of what we now know as white skin privilege. And thatwhite skin privilege permitted them to be able to engage in a whole set of practices, business-wise, entrepreneur-wise, educational-wise, employment-wise, health care-wise and so on, that allowed them a more rapid ascent up the</t>
    </r>
  </si>
  <si>
    <r>
      <t xml:space="preserve">relations with Cuba if -- if Castro does go? RUBIO# Well, it wo n't be the direction the president has taken it over the last four years. Let me give you an example. They have these things called people-to- people trips to Cuba, which ostensibly is for Americans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travel to Cuba, be in contact with everyday Cubans. That's notwhat they are. They're really tourism trips. I mean, people go over there for salsa dancing and cigar-rolling lessons. And all it is is a source of hard currency for the Castro regime. You</t>
    </r>
  </si>
  <si>
    <r>
      <t xml:space="preserve">CRC 76 and both epithelial-mesenchymal transition (EMT) with loss of E-cadherin expression and stemness are involved in the resistance to 5FU 79,80. Studies using in vitro generated chemo-resistant CRC cell lines indicated the involvement of curcumin in inducing epithelial differentiation and increasing EMT-suppressive miRNAs expression. In this report, curcumin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inhibit both EMT and PRC at the same time and this effect was paralleledby a significant increase of miR-200c. The latter is able to inhibit both PRC and EMT thus suggesting that the inhibitory effects of curcumin on EZH2 and EMT were likely due to the regulation of miR-200c expression. Moreover</t>
    </r>
  </si>
  <si>
    <r>
      <t xml:space="preserve">to treatment clinics closing. # -- In United States v. Behrman (1922), the Court ruled narcotics could not be prescribed to addicts even if it was part of a " cure program. " # -- In Linder v. United States (1925), the Court stated addicts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obtain medical care like anyone else. # These cases resulted in a lackof clear indications as to whether or not physicians could actively treat addicts with opiate medication. # The Marijuana Tax Act (1937) removed both tincture of cannabis from the US Pharmacopia (n1). More recently</t>
    </r>
  </si>
  <si>
    <r>
      <t xml:space="preserve">generation of 1950s politico-cultural groups but had not headed off into exile. 50 # Access to clubs was restricted by the price of a ticket and a dress code (which also presumed a certain financial liquidity). But even musseques residents who were not part of the emerging new elite would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attend club performances occasionally if not regularly. In any case, the streetswere literally filled with music. Bands played at music and variety shows held in the streets of the various musseques and at the Cine Ngola, a movie theater located on the edge of the most populous musseque at</t>
    </r>
  </si>
  <si>
    <r>
      <t xml:space="preserve">eggs off of them because they already look like they have been pretty spent. So, getting that big cluster of eggs was really exciting. It's very rewarding, and it's hard to explain when you can actually help bring back an endangered species. It's very humbling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that. </t>
    </r>
    <r>
      <rPr>
        <sz val="12"/>
        <color rgb="FF999999"/>
        <rFont val="Calibri"/>
        <family val="2"/>
        <scheme val="minor"/>
      </rPr>
      <t>CAT-WISE#</t>
    </r>
    <r>
      <rPr>
        <sz val="12"/>
        <rFont val="Calibri"/>
        <family val="2"/>
        <scheme val="minor"/>
      </rPr>
      <t xml:space="preserve"> The butterfly breeding program at Mission Creek is part ofa larger effort in Washington state called the Sustainability in Prisons Project to connect inmates with science and nature projects while they are serving time. It's a joint endeavor by the Washington Department of Corrections and the Evergreen</t>
    </r>
  </si>
  <si>
    <r>
      <t xml:space="preserve">was never published. Among 978 patients studied, serious cardiovascular events, including heart attack and stroke, were found about six times more often in patients taking Vioxx than in patients taking another arthritis drug or a placebo . Merck says that study was too small and not statistically significant enough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draw any conclusions. But Dr. Topol maintains that, combined with the VIGORtrial, it showed that by the year 2000, there was solid evidence that Vioxx was not safe. Merck says Dr. Topols methodology was flawed and disputed his findings. TOPOL: Merck took on</t>
    </r>
  </si>
  <si>
    <r>
      <t xml:space="preserve">, but do n't sacrifice technique for speed. If at any time your form falters (for example, if your butt sags, your back arches, your chest does n't touch the bar, or your arms fail to straighten fully), stop and record the number of reps you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complete with good form. TRACK YOUR PROGRESS # Record the number of repetitionsyou performed in the inverted-row test. Then follow this workout and retest yourself every week. Go to MensHealth.com/poster for more fitness tips and workouts. # START REPETITIONS # WEEK 1 REPETITIONS # WEEK 2 REPETITIONS # WEEK</t>
    </r>
  </si>
  <si>
    <r>
      <t xml:space="preserve">, grants and other fundraising to augment what they already have. " This is a long term recovery effort, " he stressed. Spencer said individuals and organizations soon will be invited to apply for " long term '' assistance for losses not covered by FEMA or insurance. Applicants also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ask for reimbursements for personal items, home damages and temporary housing, shesaid. About $950,000 of the original $3.7 million has been spent so far. Of that, $75,000 was spent on gift cards for victims for " things like a tank of gas or food to feed their family</t>
    </r>
  </si>
  <si>
    <r>
      <t xml:space="preserve">private school, or room and board at any school. Their parents have lost jobs or investment income. # " The biggest thing we're seeing is that either students or their parents can not afford for the students to live out of state or out of town, as opposed to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commute, '' she said. '' Now, we're seeing more transferringfrom four-year schools. " # Kennesaw State University officials asked a sampling of transfer applicants their reason for wanting to move. Ability to commute and the economy were among the top reasons, along with academic fit,</t>
    </r>
  </si>
  <si>
    <r>
      <t xml:space="preserve">Now, your mother was able to visit him, what, in December, is that right... ALI-REZAIAN# Correct. JUDY-WOODRUFF#... when she was in Tehran, and she's gone back, but she has n't been able to see him this time. Is that right? </t>
    </r>
    <r>
      <rPr>
        <sz val="12"/>
        <color rgb="FF999999"/>
        <rFont val="Calibri"/>
        <family val="2"/>
        <scheme val="minor"/>
      </rPr>
      <t>ALI-REZAIAN#</t>
    </r>
    <r>
      <rPr>
        <sz val="12"/>
        <rFont val="Calibri"/>
        <family val="2"/>
        <scheme val="minor"/>
      </rPr>
      <t xml:space="preserve">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him. She got to visit with the judge, as well asthe Revolutionary Guards, before she did. But she got a one-hour meeting with his wife and with my brother last week, and has n't seen him since. JUDY-WOODRUFF# OK. Well, let me ask you</t>
    </r>
  </si>
  <si>
    <r>
      <t xml:space="preserve">took her to convince him to give her a second chance. After the way she'd betrayed him with Dominic, depriving herself of sex was the least she could do. # But looking around at some of the buff, tattooed biceps on display, she wondered how long she'd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hold out. # '' Sorry to keep you waiting, ladies. ''Lou had returned with two drinks, which he passed to Tamia and Shanell before lowering himself onto the sofa beside Tamia. " I got held up talking to one of my clients. " # Shanell pounced on</t>
    </r>
  </si>
  <si>
    <r>
      <t xml:space="preserve"># Once a spy acquires his information, he has to protect it. James Bond has his Q, and Qs throughout history worked hard to support their agents. (The " Q " stands for " quartermaster . '') In World War II, infiltrators and downed pilots had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their way behind enemy lines. Compasses were hidden in cufflinks, pencilclips, and buttons. Maps were printed on rice paper so they would n't rustle when opened. British pilots wore special flying boots with cutaway tops that, when removed, left normal-looking shoes. Normal RAF boots</t>
    </r>
  </si>
  <si>
    <r>
      <t xml:space="preserve">is probably unprecedented. And if you were to superimpose this region over a map of the United States, you'd probably realize immediately that we're operating in a region that covers virtually the entire geographic region of the United States. So for our diplomatic services, our military services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respond to that, this should give the world and the United States,the people of the United States, a sense of the magnitude of this response and how quickly the United States swung into action to marshal its resources to be able to be effective and efficient in this process HARRIS</t>
    </r>
  </si>
  <si>
    <r>
      <t xml:space="preserve">same time, it allows internal developments to take their course, which in Iran's case is presumed to be the evolution of the Green movement into a robust and broad-based opposition campaign that might, like Solidarity in Poland, wear the regime down. # But wouldn't a nuclear Iran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break out of the containment '' box ''? Not at all, saythe policy's proponents. While a nuclear Iran might initially feel emboldened to throw its weight around its neighborhood, it would, they say, quickly discover that a nuclear arsenal is more of an insurance policy against</t>
    </r>
  </si>
  <si>
    <r>
      <t xml:space="preserve">everything from music to the afterlife. Madonna was Kerri's angel. Since Kerri's not with us today, I wanted Madonna to know how much of a positive effect she had on Kerri. She is the reason Kerri woke up every morning. She is also the reason I've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deal with losing Kerri, and for that Madonna is my angel, too. She saved us both. Crystal. (End-of-excerpts) WINFREY: That's bringing the light. That's bringing the light, you're talking about. That's bringing the light. Bringing the light. So there</t>
    </r>
  </si>
  <si>
    <r>
      <t xml:space="preserve">. So when one of those indicators started acting up today, we decided it was time to quit. HARRIS: The most vexing thing about the problem is that it's been kicking around for a few months . NASA administrator Michael Griffin says try as they might, engineers have not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pinpoint the cause, and that's disconcerting because it can suddenly appear andsuddenly disappear. Griffin says the launch could have been perfectly fine or the sensor could have gone bad when the engines were still blazing away. Because of the three other sensors, losing one probably would n't have</t>
    </r>
  </si>
  <si>
    <r>
      <t xml:space="preserve">ability to focus on their schoolwork: # Before regularly practicing yoga, I also had a hard time paying attention in class. I would allow my mind to wander when I needed to be studying, doing work , or just paying attention, but somehow from practicing yoga regularly I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a way to become more attentive during class lectures and in my everydaystudying and work. # Being so focused when I practice yoga has helped me be more focused when I do everything else. I used to have a really bad procrastination problem, and now I've been getting</t>
    </r>
  </si>
  <si>
    <r>
      <t xml:space="preserve">lot of bitterness behind them. Though there is still a lot left, they say they are trying now just to be young parents and raise a daughter they both love. (Tom; -Bailey) Ms-OCON: I think the distance did us both wonders. We've both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on with our lives. We're civil with each other. </t>
    </r>
    <r>
      <rPr>
        <sz val="12"/>
        <color rgb="FF999999"/>
        <rFont val="Calibri"/>
        <family val="2"/>
        <scheme val="minor"/>
      </rPr>
      <t>BAILEY</t>
    </r>
    <r>
      <rPr>
        <sz val="12"/>
        <rFont val="Calibri"/>
        <family val="2"/>
        <scheme val="minor"/>
      </rPr>
      <t>: Hey, there's one, and there's one, and... Ms-OCON: (Voiceover) We've done our best. And I think all things considered, it's been a blessing. (Gina-and-Bailey) PHILLIPS: What</t>
    </r>
  </si>
  <si>
    <r>
      <t xml:space="preserve">on the coffee table, where he prepared his tools in the terrible hours before his final crime. I could reach out and bring that razor wire back with me if I wanted to, the same way I can pull marks. I've done it before. No one has 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tell me why I can do it. # I even see the fainttrace of the mark's madness, floating in the air where it was just before I grabbed him, still hanging there, like the slime trail of a phantom slug. # The slime trail that allowed me</t>
    </r>
  </si>
  <si>
    <r>
      <t xml:space="preserve">living.com company, to the Internet at www.shawgalleries.com. It ships via specialty carrier anywhere in the continental United States and is building a call center and warehouse in Greensboro, N.C. # Busey says he needs to offer exceptionally high quality and customer service to attract customers. # '' We have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provide the wow!' factor, '' Busey says. '' When thecustomer opens it up, it had better be better than they expected. " # Critics within the industry point out the impersonal nature of e-commerce customer service and the possibility that online sellers will undercut the prices of</t>
    </r>
  </si>
  <si>
    <r>
      <t xml:space="preserve">(Nick Giannetto; exterior of police station; Jason Flores) ANDREA-CANNING- (vo# 49:18): What Nick did n't know was the real reason Jason was MIA: he was behind bars. Detectives had brought him in for questioning and discovered he had an unrelated harassment warrant, so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detain him. </t>
    </r>
    <r>
      <rPr>
        <sz val="12"/>
        <color rgb="FF999999"/>
        <rFont val="Calibri"/>
        <family val="2"/>
        <scheme val="minor"/>
      </rPr>
      <t>(09:49:33)</t>
    </r>
    <r>
      <rPr>
        <sz val="12"/>
        <rFont val="Calibri"/>
        <family val="2"/>
        <scheme val="minor"/>
      </rPr>
      <t xml:space="preserve">: Two days Jason was with investigators? </t>
    </r>
    <r>
      <rPr>
        <sz val="12"/>
        <color rgb="FF999999"/>
        <rFont val="Calibri"/>
        <family val="2"/>
        <scheme val="minor"/>
      </rPr>
      <t>JANET-ALBERTSON-</t>
    </r>
    <r>
      <rPr>
        <sz val="12"/>
        <rFont val="Calibri"/>
        <family val="2"/>
        <scheme val="minor"/>
      </rPr>
      <t xml:space="preserve"> (0# 49:36): Yes. He spent a significant amount of time with Sixth Precinct detectives. ANDREA-CANNING- (09# 49:40): Did they feel, like, hey, if you know so -- we have to</t>
    </r>
  </si>
  <si>
    <r>
      <t xml:space="preserve">to be very careful how she handles her approach so that she does n't appear to be taking sides, " Walker says. But at the same time, he says, Clinton should be encouraged by how the vying powers have addressed their differences so far. '' The Egyptians seem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work these things out themselves, this is not a violent confrontation, ''he says. " They're sitting down together and working things out. " Yet on one issue Clinton simply ca n't afford to stay on the sidelines, and that's the matter of how Egypt's new</t>
    </r>
  </si>
  <si>
    <r>
      <t xml:space="preserve">much of the North American continent at the beginning of thel990s. The settlement was not the same in all states and provinces. Although the predominant settlement pattern was one of subordination, in a few cases, such as Indiana, Ontario, and several other Canadian provinces, the universities had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maintain something close to complete jurisdiction over baccalaureate activity. The stability was disruptedby the perception of increasing demand for the baccalaureate in particular geographic areas and fields of study (Russell, 2010). The recent emergence of the community college baccalaureate in response to this increased demand has implications for</t>
    </r>
  </si>
  <si>
    <r>
      <t xml:space="preserve">I have a little girl. She's seven years old. And I try to implement all the things that they did when we were growing, you know. Growing up, we thought a lot of the rules that they gave us were tough because some of the things that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and weren't able to do, our peers did something totally different. So growing up with those rules, it was kind of shaky to us when were children but now that we're all adults, we look back and we thank them. And we let them know that</t>
    </r>
  </si>
  <si>
    <r>
      <t xml:space="preserve">with her. She preferred solitude as she watched the sand and sea change color and texture each morning. This morning would be special, not just because of the storm, but because it was her birthday. Eleven. Kind of a dull number, and still two years away from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call herself a teenager, but definitely better than ten. Daria padded quietlyon bare feet down the stairs, trying to avoid the step that always squeaked. Would anyone remember her birthday this year? She was certain it would be nothing like the year before, when her mother had</t>
    </r>
  </si>
  <si>
    <r>
      <t xml:space="preserve">to other countries. They are coming and going easily. In the last year, they have been organizing more day by day. " // Al-Qaida has financed the Taliban in both Pakistan and Afghanistan, Yusuf told the AP. In the chaos created by the Taliban groups, al-Qaida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steadily recruit, re-establish its public relations wing, plot new attacks and re-establishareas of operation on both sides of the border. // Some new recruits cross into Afghanistan's northern Balkh province or through Iran into Herat province in western Afghanistan, said Nangyal Khosti, a commander loyal to Jalaluddin</t>
    </r>
  </si>
  <si>
    <r>
      <t xml:space="preserve">This is the second most significant change in GM's history. " This reorganization will eliminate about 800 jobs and will save GM approximately $200 million a year. While sitting in his office at GM's world headquarters in Detroit's Renaissance Center, Roberts ponders the question of how he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successfully climb the corporate ladder in one of the world's most competitive businesses. " It probably comes from a lot of hard work, " he says, taking in a panoramic view of the Detroit River and Canada. " Great teamwork, being prepared and a lot of luck.</t>
    </r>
  </si>
  <si>
    <r>
      <t xml:space="preserve">White House calls and says we're coming to Miami, we'd love to do it in your house, what more of an honor for a Cuban-American immigrant that came here when I was two years old, than to have the president of the United States in my home and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speak to him about some of the things we have been doing. Wehad a march here for the Ladies in White (SPANISH), in support of what they are going through in Cuba, getting beat up for just walking out peacefully in the last seven years. They walk</t>
    </r>
  </si>
  <si>
    <r>
      <t xml:space="preserve">, or eyes distant villages, rising phoenixlike from the tawny-rose savanna clay. Of course, he sees women, bronze from this distance, hair dyed like inky wine in the evening sun, as they move their burdens silently along the horizon. The best version of things I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imagine till later, when I am alone in a way I didn'tknow people could be. I move to Acapulco, where cliff diving at night is all the rage, and, on Friday evenings, Ted and I sit with tourists in silence as we follow bodies that drop</t>
    </r>
  </si>
  <si>
    <r>
      <t xml:space="preserve">days of their father's " Plan, " the early-morning wakeups, the discipline, through putting down their horns, picking them up again, one thing had not changed: The brothers had always loved their father . # They knew of his accomplishments. They knew they were fortunate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study under him. No one played the horn like Kelan Phil Cohran.He could shape sounds, compose songs that soared and dipped, and soared higher, that reached into places no one could go, not even the greats. And it felt good to be back in touch,</t>
    </r>
  </si>
  <si>
    <r>
      <t xml:space="preserve">unsexy industries like disc drives and earth excavators. Wherever he looked, he saw established players being toppled by upstarts whose inferior products slowly crept up-market, and from those examples he drew larger lessons. " I think God blessed me with an ability to see beyond the industry-specific situation,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that disc drives aren't different from excavators or Honda motorcycles -- thatthe phenomenon is n't industry- or product-specific, but in the forces that act upon the managers. " # It's a slightly different approach from the one that's fueled a generation of successful business books, from</t>
    </r>
  </si>
  <si>
    <r>
      <t xml:space="preserve">and try to decide which traits they can choose and which ones they ca n't? I think that, first of all, I support the couple's right to choose an egg donor or to be able to , with adequate, informed, information, genetic information and medical information,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choose the traits that may increase their odds to be able to match theirown family. Otherwise, we'll end up like in England, where basically, through regulation, the bottom line is the government will choose for you. VAN-SUSTEREN: Arthur -- Arthur, it seems a little</t>
    </r>
  </si>
  <si>
    <r>
      <t xml:space="preserve">London, worked full-time on intercepting and reading German encrypted messages using intelligence provided by the Poles. In 1939 GC&amp;CS cryptanalyst Alan Turing and his team designed the Bombe, an electromechanical device used to determine the Nazis' daily rotor settings. By 1940 Bletchley Park had unraveled the Enigma cipher and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freely read German army and navy message traffic. The intelligence garnered from thedecrypted transmissions -- code-named Ultra -- was of decisive importance to the ultimate Allied victory. # Enigma was certainly not the only method of encrypting messages during World War II. Germany adopted increasingly capable versions of the Lorenz</t>
    </r>
  </si>
  <si>
    <r>
      <t xml:space="preserve">19-incher will come on board down the road. The tire is available at BFGoodrich tire dealers. For more information, contact BFGoodrich at 877-788-8899. www.bfgoodrichtires.com 4 IT'S ALLWRITE LITE-ON 5005 DVD RECORDER $379 Burn your CDs and DVDs using the new Lite-On LVW-5005 DVD recorder. Called the AllWriteR, it's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burn onto DVD+R/RW, DVD-R/RW and CD-R/RW, making your disc recording a wholelot easier. It incorporates an onscreen, programmable Timer Recording and Recording mode with easy-track Navigator for simple step-by-step operation. A noise-reduction circuit and Progressive Scan feature give a boost to both audio and video. Add to</t>
    </r>
  </si>
  <si>
    <r>
      <t xml:space="preserve">one? O'NEILL: Another one, yes KING You need the money, right? O'NEILL: No, no, no; as a mater of fact, I can truthfully say that I've given to the poverty of America this year over $50,000, something I never thought I'd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
    </r>
    <r>
      <rPr>
        <sz val="12"/>
        <color rgb="FF999999"/>
        <rFont val="Calibri"/>
        <family val="2"/>
        <scheme val="minor"/>
      </rPr>
      <t>KING</t>
    </r>
    <r>
      <rPr>
        <sz val="12"/>
        <rFont val="Calibri"/>
        <family val="2"/>
        <scheme val="minor"/>
      </rPr>
      <t xml:space="preserve"> Is it true you had the lowest net worth in the House? O'NEILL: No question about it; no question about it. Never had my head out of water for 50 years. Oh, but it's a great democracy and thank God for Random House and their</t>
    </r>
  </si>
  <si>
    <r>
      <t xml:space="preserve">life expectancy is dropping, which is astounding. And it's dropping because of liver diseases, suicide. It's dropping because of social dysfunction. And those are presumably a lot of people who are out of the labor force. And so, if it keeps going, we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if some of these people can get back in and have productive lives, have busy lives, have fulfilling lives. But if they're permanently out no matter what the unemployment rate is, then we have got a gigantic problem. JUDY-WOODRUFF# That was a disturbing report. MARK-SHIELDS# Well</t>
    </r>
  </si>
  <si>
    <r>
      <t xml:space="preserve">to get it fixed. Seeking lower rent, she moved four years ago from San Francisco to Pittsburg, where she pays $1,100 a month in rent and utilities on a townhouse. She rides BART and spends about $200 a month in commute costs. # '' I thought maybe I'd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save enough to buy a house by now, '' she said. ''It's frustrating in the fact that you feel like you do n't get ahead. " # Rising gas prices and home costs have exacerbated the squeeze for all households over the past year, said Alice Rivlin,</t>
    </r>
  </si>
  <si>
    <r>
      <t xml:space="preserve">a very, very natural thing to do. MICHEL-MARTIN# Why Mom and not Dad? MARGARET-CHO# Well, my dad, when he was kind of working in the country, we were very poor and my father ended up getting deported right when I was born and so, when he finally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return to America, which was about three years after I was born,the focus for him was to so completely lose his accent that he had no discernable trace of it. He really spoke English with almost a Midwestern kind of a twang. It was a really strange thing and</t>
    </r>
  </si>
  <si>
    <r>
      <t xml:space="preserve">. " Wal-Mart and Target are taking away those that are price-sensitive, putting a squeeze on both ends of Kroger. " # Publix may be in a better competitive position, Whitehouse said. # " Publix has taken the high road, '' she said. '' The fact they've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that close to Kroger means they did everything right. '' # Publixhas built a solid shopper base and earned a reputation for service. Employees even wheel buggies to customers' cars and refuse to accept tips. # And like Kroger, Publix has lowered prices at stores close to</t>
    </r>
  </si>
  <si>
    <r>
      <t xml:space="preserve">into the streets and has been allowed to continue. I think this is what is very, very significant, that, in the past, there have been some student demonstrations over the last 10 years, two outbursts, and they were rapidly put down. This time, they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on the streets. And I think the very important distinction between theweekend and yesterday was the way it turned, in terms of that rally that was allowed to proceed peacefully. I know what happened at the end, when other elements got involved, and it got violent.</t>
    </r>
  </si>
  <si>
    <r>
      <t xml:space="preserve">fast. SAVANNAH-GUTHRIE# Okay. Well, now I feel like an idiot. No, here's what's going on here. Essentially this is distorting your vision by thirty degrees. SAVANNAH-GUTHRIE# Yeah. WILLIE-GEIST# Right. JASON-SILVA# And what happens is within a little while you actually adjust and you're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corrections-- </t>
    </r>
    <r>
      <rPr>
        <sz val="12"/>
        <color rgb="FF999999"/>
        <rFont val="Calibri"/>
        <family val="2"/>
        <scheme val="minor"/>
      </rPr>
      <t>SAVANNAH-GUTHRIE#</t>
    </r>
    <r>
      <rPr>
        <sz val="12"/>
        <rFont val="Calibri"/>
        <family val="2"/>
        <scheme val="minor"/>
      </rPr>
      <t xml:space="preserve"> Okay. </t>
    </r>
    <r>
      <rPr>
        <sz val="12"/>
        <color rgb="FF999999"/>
        <rFont val="Calibri"/>
        <family val="2"/>
        <scheme val="minor"/>
      </rPr>
      <t>JASON-SILVA#</t>
    </r>
    <r>
      <rPr>
        <sz val="12"/>
        <rFont val="Calibri"/>
        <family val="2"/>
        <scheme val="minor"/>
      </rPr>
      <t xml:space="preserve"> --for this cued perspective. </t>
    </r>
    <r>
      <rPr>
        <sz val="12"/>
        <color rgb="FF999999"/>
        <rFont val="Calibri"/>
        <family val="2"/>
        <scheme val="minor"/>
      </rPr>
      <t>SAVANNAH-GUTHRIE#</t>
    </r>
    <r>
      <rPr>
        <sz val="12"/>
        <rFont val="Calibri"/>
        <family val="2"/>
        <scheme val="minor"/>
      </rPr>
      <t xml:space="preserve"> That'scool. JASON-SILVA# But that first time it actually screwed you up. WILLIE-GEIST# It did. JASON-SILVA# It's pretty interesting. WILLIE-GEIST# Savannah is just a genius. Okay. All right. So-- SAVANNAH-GUTHRIE# Okay. What</t>
    </r>
  </si>
  <si>
    <r>
      <t xml:space="preserve">eventually the dishwasher elves would probably just end up sitting around, eating cookies, getting crumbs everywhere, and she'd be in charge of them too. # If she'd had another childperhaps the daughter she'd hoped for after Jay until she'd finally faced the fact that she wasn't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more childrenmight she have had more support in the house? Could thatlonged-for child have made the difference that kept Colleen feeling like herself rather than a bland working machine that everyone took for granted? # " I want clean dishes to come out of the dishwasher, " she said</t>
    </r>
  </si>
  <si>
    <r>
      <t xml:space="preserve">the often unique nature of archival materials makes them harder for users to find than commonly held library materials. Digitized archival collections and web-based services could obviate the need for users to make repeat trips to the archives to examine a particular holding. If archives ignore the public's ever-increasing expectation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things online, they risk losing users. To keep pace with users' changing expectations of archival information systems and user services, archival institutions have conducted and utilized a few user studies to understand users' needs and level of satisfaction. However, user studies and the way archival institutions</t>
    </r>
  </si>
  <si>
    <r>
      <t xml:space="preserve">Gessen, who interviewed 4138350 for a 1997 article, the zap burned a hole from the back of his head to just beside his left nostril and left him with facial paralysis and epilepsy. (There' s no indication of the exact shape of the hole.) Remarkably, </t>
    </r>
    <r>
      <rPr>
        <sz val="12"/>
        <color rgb="FF999999"/>
        <rFont val="Calibri"/>
        <family val="2"/>
        <scheme val="minor"/>
      </rPr>
      <t>4144003</t>
    </r>
    <r>
      <rPr>
        <sz val="12"/>
        <rFont val="Calibri"/>
        <family val="2"/>
        <scheme val="minor"/>
      </rPr>
      <t xml:space="preserv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continue working as a scientist after recovering from the initial trauma. # QUESTION #DOES STRESS MAKE YOU HUNGRY? # SHORT ANSWER # Yes, but only for junk food. # LONG ANSWER # Much of what scientists know about stress eating comes from cramming animals into Plexiglas tubes. When researchers subject</t>
    </r>
  </si>
  <si>
    <r>
      <t xml:space="preserve">his finger? She shone with the confidence of knowing a man's protection, but did she enjoy satisfying a man's desire? " I suggest, sir, " the woman said finally, calmly; eyelashes slowly rising, her gaze pinned his, '' that your wife would best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answer your questions. '' Straw hat screening her face, she stepped back. " My wife is dead. " The words ripped through the chill spring air. She paused, head snapping upward. James's gaze was waiting for hers. " I will never know which of my</t>
    </r>
  </si>
  <si>
    <r>
      <t xml:space="preserve">of her salary to look after her baby. Next year Nygard and Sirelius will choose among the Finnish-, Swedish-, English-, or Spanish-language day-care centers in their neighborhood, and the state will pick up four-fifths of the cost. # If either of them loses their job, they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count on unemployment benefits that range up to 70 percent of their salaries for18 months. And when they retire they can look forward to generous pensions that amount, for the average Finn, to 60 percent of their last salary. # These benefits come at a cost, of course</t>
    </r>
  </si>
  <si>
    <r>
      <t xml:space="preserve">. PETER JENNINGS: There have only been about 350, maybe 300 people in that church this morning. It's quite a small church. It has only about 15 rows of pews. It's a church that's important to the family. Some of the people who we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recognize go in this morning are, indeed, familiar to Americans because theyare, in part, so famous. And some of them, in the case of Muhammad Ali, for example, who arrived early at the church this morning, so familiar to us. And in the</t>
    </r>
  </si>
  <si>
    <r>
      <t xml:space="preserve">also, because of my service, I'm eligible for Section 8 housing. So I was able to finish my undergraduate degree while working part-time, and I was able to have, you know, a roof over my head, and also VA health care. You know,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quit my job and go back to school full-time on the GI Bill andstill have health care. So... CONAN: And where did you serve, Hillary? HILLARY: I served in Korea, and then I served at Fort Bliss, Texas. And then right toward the end of my</t>
    </r>
  </si>
  <si>
    <r>
      <t xml:space="preserve">permanent. In addition, security forces have killed two journalists and imprisoned another seventy. The Intelligence Ministry has imprisoned several hundred people for interrogations. Security agencies are a third group that exerts pressure on journalists and newspapers . As a journalist in the Islamic Republic for twelve years, I was never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criticize the Revolutionary Guards (IRGC). To do so is simply forbidden. Toward the end of Mohammad Khatami's term (1997-2005) and the beginning of President Mahmoud Ahmadinejad's administration (2005-present), the Ministry of Information and Security--Iran's intelligence ministry--began to summon all newspaper journalists to</t>
    </r>
  </si>
  <si>
    <r>
      <t xml:space="preserve">still lives in a tiny apartment she first started renting 10 years ago. " I'm a little behind the times, " she deadpans Sidebar On facelifts, she says: " Ask me in 30 years. But I'd hope by the time I'm that age,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graciously accept how I change '' Sidebar Jennifer Connelly can currently be seen inThe Hulk. // # ##2012293 After years of covering up, Ruby Wax has finally learned to embrace her naked</t>
    </r>
  </si>
  <si>
    <r>
      <t xml:space="preserve">fair use, and copyright law. I asked students to work in groups to devise loose definitions of these terms. Although most students had only a limited sense of copyright law, and almost no familiarity with the terms fair use and transformative work, within the context of the video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puzzle out meanings that were largely accurate. # After spending some time discussingfair use and transformation, drawing on both legal definitions I provided as well as students' own familiarity with remix genres and texts, we returned to " Buffy vs. Edward " and considered it as an example</t>
    </r>
  </si>
  <si>
    <r>
      <t xml:space="preserve">4180104 # Much of the particles that surround Saturn come from active jets on the surface of its moon Enceladus. But NASA's Cassini spacecraft was able to nab a few microscopic grains with much stranger origins. # Scientists believe these unusual grains (and they were only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36 of them) come from interstellar space -- the huge swaths ofrelative emptiness between star systems. Unlike the majority of particles around Saturn, which are icy, Cassini's Cosmic Dust Analyzer determined that these were composed of minerals like silicon, calcium, and iron. Stranger still</t>
    </r>
  </si>
  <si>
    <r>
      <t xml:space="preserve">which involves sowing some plots with a special mixture of two rice strains: the standard strain, which is highly vulnerable to rice blast fungus, and a less valuable but blast-resistant strain. The results to date have been impressive. Yields have doubled on the mixed-strain plots, and farmers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avoid using chemical fungicides to control the blast. The logic behind planting thetwo different strains is simple: Rice blast spreads by airborne spores, so putting resistant plants in their path creates a natural barrier. The experiment has obvious implications for the cultivation of important grains such as rice.</t>
    </r>
  </si>
  <si>
    <r>
      <t xml:space="preserve">" " Northern Exposure, " " EZ Streets, " " Nothing Sacred " and " I'll Fly Away " - all minor miracles that beamed through TV's mediocrity and fought for life despite less than stellar ratings. To achieve that kind of creative distinction, a network has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back a brilliant writer-producer with a voice and a vision, leave them aloneto bring their idea to the screen, and then continue to support them when the ratings do n't approach those of low-brow filler like " When Animals Attack. " # The odds will be against them, but</t>
    </r>
  </si>
  <si>
    <r>
      <t xml:space="preserve">" or " Jesus forgave from the cross so why should n't you? " # " Or else it's presented as a panacea to all one's troubles--'You will feel so much better once you forgive, your relationship with the offender will improve, your marriage will heal,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happy once again, all your pain will go away,' etc., " says Dolff. While those statements contain truths, she says, " It reduces forgiveness to a one-shot antibiotic that will almost instantly restore body, mind, and spirit. " # A stunning betrayal #</t>
    </r>
  </si>
  <si>
    <r>
      <t xml:space="preserve">with him on CNN and then been able to press him for certain specifics, at some points he says he's just not willing to reveal them. That's right. There's news that he's going to have an actual immigration plan to put out there tomorrow that we'll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pick through and then press him for more on, that will be adifferent phase of the campaign for him. This initial phase of the campaign, him sort of rocketing to the head of the pack and gathering this initial bit of attention and support from Republican voters has been without</t>
    </r>
  </si>
  <si>
    <r>
      <t xml:space="preserve">By the time he was convicted of shooting me, partly Grace and I sat on pink, formed plastic chairs across a through Grace's testimony, he was too broke to fight me over short table from each other. Stankowitz tried to look as if he the company, and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buy him out cheap. And to wasn't eavesdropping, but he hadnothing else to do so he just divorce Grace, keeping just about all our assets and getting looked uncomfortable. custody of the kids. " Have you been well? " Grace asked me. " You look</t>
    </r>
  </si>
  <si>
    <r>
      <t xml:space="preserve">Makover used to be a bookkeeper and her husband a dry goods salesman. Indeed, 70 percent of NewBridge's nursing home residents had depleted their savings and gone onto Medicaid, the state government's program for the poor elderly, in order to pay for their stay. # NewBridge had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cultivate substantial philanthropic support through its close ties to the Jewish community, andthat had been vital to its staying afloat. But less than an hour's drive away, I visited a project that had nothing like NewBridge's resources and nonetheless found ways to be just as transformative. Peter</t>
    </r>
  </si>
  <si>
    <r>
      <t xml:space="preserve">121 pounds. My normal weight averages about 185, 190. And in the first week of September, they had screen tests for " Batman " planned. So he asked me, well, how did I look, you know? I mean, how was he ever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convince the studio that I was the man for the job when I wasgoing to be rail-thin? So I really stuffed my face a great deal in those five, six weeks, and, you know, managed to get by with the test, was cast, but then had</t>
    </r>
  </si>
  <si>
    <r>
      <t xml:space="preserve">, they're Catholic, they're moderate, and they're independent. They all sound like Hillary Clinton voters to me. MR-TODD: A lot of them were. Nearly half of them supported Clinton in the primaries . In effect, we even slice it even more. We --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a look at what our pollsters call '' Hillary not Obama, ''and it's this group of voters that supported Clinton in the primaries, are not there yet with either Obama, supporting McCain, or sitting in undecided. And all of them look like, in this very</t>
    </r>
  </si>
  <si>
    <r>
      <t xml:space="preserve">who directs " Part I: Millennium Approaches " while Denver's Terry Dodd tackles " Part II: Perestroika. " " If you look at any new major literary anthology, there it is, starting with the Greeks and ending with' Angels.' To me, it's like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Hamlet' when it was first written. To do a playof that significance while the text's themes are still topical is a rare opportunity indeed. " # Ishii said " Angels " would have gone on had OpenStage passed, " but doing it as a collaboration makes</t>
    </r>
  </si>
  <si>
    <r>
      <t xml:space="preserve">and Tunisia, you began to see a new model in Libya and the use of force, and that's where it became dangerous. CHRISTIANE-AMANPOU# (Off-camera) So within 24 hours, was it a desperation move, then ? </t>
    </r>
    <r>
      <rPr>
        <sz val="12"/>
        <color rgb="FF999999"/>
        <rFont val="Calibri"/>
        <family val="2"/>
        <scheme val="minor"/>
      </rPr>
      <t>ROBIN-WRIGHT-1US-#</t>
    </r>
    <r>
      <rPr>
        <sz val="12"/>
        <rFont val="Calibri"/>
        <family val="2"/>
        <scheme val="minor"/>
      </rPr>
      <t xml:space="preserve"> I think that we were very close to the point of not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intervene at all, because it would have become Gadhafi's baby - hiscountry again. CHRISTIANE-AMANPOU# (Off-camera) Well, certainly everybody is going to be watching this and keeping a very close eye. Thank you all very much, indeed. CHRISTIANE-AMANPOU# (Off-camera) And when we return, the other story</t>
    </r>
  </si>
  <si>
    <r>
      <t xml:space="preserve">care deeply about the health and safety of our residents. " # Management will provide bottled water for residents and make alternate arrangements for meals since the kitchen will also be affected by the shutdown. Individual homes and an unoccupied apartment building will not be impacted by the shutdown. Residents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use restrooms in the unoccupied apartment building, which has not opened yet,Albin said. # Testing will be conducted before and after the treatment process to determine if Legionella bacteria are present in the facility, according to a letter sent to residents on Friday. # Albin said the family</t>
    </r>
  </si>
  <si>
    <r>
      <t xml:space="preserve">of holdings records for localized metadata, and good communication. 7 # Batch Loading Records and E-Resources Issues # Batch loading records for large collection sets is a strategy that libraries use to provide access to titles that are beyond the scale of current staffing levels. By relying on vendor metadata, libraries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content discoverable much quicker than would be possible through manual copy cataloging procedures. Timeliness has its tradeoffs, however, including the potential for poor source metadata and the logistics for keeping current with vendor releases of record sets. Martin and Mundle discuss efforts to enhance the quality of vendor-supplied MARC</t>
    </r>
  </si>
  <si>
    <r>
      <t xml:space="preserve">on other students. Distance education encourages independence and flexibility, but for individuals that thrive in a cooperative group environment, this may not be the ideal learning environment. By positioning themselves outside of a classroom environment, students often lose a number of key resources. For instance, instructors are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help students with impromptu questions; there is a delayed feedback from instructors.There is also a lack of direct assistance and explanation from instructors. Students can not facilitate discussions and can not observe how others may react to their questions or suggestions. It helps getting instantaneous feedback to a question</t>
    </r>
  </si>
  <si>
    <r>
      <t xml:space="preserve">this must be a wonderful experience for you all, and has given you, I'm sure, a new lease on life in many ways. What -- but at the same time, what a big challenge this must have been, surrounded by temptation pretty much 24/7. How were you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in the right mind set that you could resist that temptation? </t>
    </r>
    <r>
      <rPr>
        <sz val="12"/>
        <color rgb="FF999999"/>
        <rFont val="Calibri"/>
        <family val="2"/>
        <scheme val="minor"/>
      </rPr>
      <t>Mr-SENTI</t>
    </r>
    <r>
      <rPr>
        <sz val="12"/>
        <rFont val="Calibri"/>
        <family val="2"/>
        <scheme val="minor"/>
      </rPr>
      <t>: You just have to block it all out, and go to work and do your job, and understand that, you know, your job is the restaurant. But you have to avoid the temptations and</t>
    </r>
  </si>
  <si>
    <r>
      <t xml:space="preserve">can offer reviews of physical health, lifestyle advice, immunisations and help with personal health planning. # Keywords: neurology; Parkinson's disease; multiple sclerosis; motor neurone disease; epilepsy; dementia; Huntington's disease; advanced practice # Learning objectives After working through this article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 * Describe the symptoms of Parkinson's disease, multiple sclerosis,motor neurone disease, epilepsy, dementia and Huntington's disease # * Describe the likely progression of the more common neurological diseases # * Discuss how the health needs of patients with chronic neurological disease can be addressed #</t>
    </r>
  </si>
  <si>
    <r>
      <t xml:space="preserve">files. One of the worst cases is that of a guy named Otto von Bolschwing was a top aide to Adolf Eichmann in a Jewish affairs office - Jewish affairs office. And von Bolschwing with the CIA's help - he had been a spy in Europe after the war.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move in the mid-1950s to New York with a - essentially a white-washed historythat passed through immigration. And there are a number of cases like that where these guys had worked for the CIA, usually in Europe and then were able to move to the United States with at least the</t>
    </r>
  </si>
  <si>
    <r>
      <t xml:space="preserve">basically that is agreed -- agreed to for as long as this president is in office. And that's the point that people across the negotiating table probably need to understand. JUDY-WOODRUFF# But, just quickly, the other point we're hearing from senators is that this deal, if they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negotiate it, is the best chance to work something out with Iran,and to torpedo this deal means Iran can build up its nuclear program. SEN-JOHN-THUNE# Well, I'm not -- I do n't take that as a premise. Frankly, that a deal -- a bad deal allows</t>
    </r>
  </si>
  <si>
    <r>
      <t xml:space="preserve">city using text messages. # Emergency uses # Neighborhood Parks Council program manager Helen Johnson said text messages are a valuable emergency tool because they are more reliable than phone calls and use less battery power. She said that after Hurricane Katrina, most voice calls failed to connect but text messages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delivered. # '' During Katrina and the London subway bombing, theonly way people could communicate was over text because the voice lines were jammed, " said Johnson. " It remained open or did n't does n't get clogged up as quickly. " # Text messaging also is</t>
    </r>
  </si>
  <si>
    <r>
      <t xml:space="preserve">over we repainted her - her house had n't been painted in 35 years, so we repainted her house to its original condition. TERRY-GROSS# But the... JIMMY-KIMMEL: She was pretty mad for an hour or so . </t>
    </r>
    <r>
      <rPr>
        <sz val="12"/>
        <color rgb="FF999999"/>
        <rFont val="Calibri"/>
        <family val="2"/>
        <scheme val="minor"/>
      </rPr>
      <t>TERRY-GROSS#</t>
    </r>
    <r>
      <rPr>
        <sz val="12"/>
        <rFont val="Calibri"/>
        <family val="2"/>
        <scheme val="minor"/>
      </rPr>
      <t xml:space="preserve"> I, you know, it's so interesting that you've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things about your family that might horrify people about their own family.(LAUGHTER) TERRY-GROSS# You know, it's awful when someone who you know well or someone in your family says something like racist or xenophobic. JIMMY-KIMMEL: Yeah. TERRY-GROSS# It's like oh, like please do n't</t>
    </r>
  </si>
  <si>
    <r>
      <t xml:space="preserve">mendaciously false because soldiers (and everyone else other than base police, including civilians with state carry permits) are forbidden to carry firearms for personal protection on homeland bases. Fort Hood is not a war zone where soldiers are required to carry their firearms at all times. The reason Hasan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kill so many people is that, like every other mass shooting, ittook place in a " gun-free zone " where no one but the killer was armed. Scott Weiser, Monument Doing something to reduce number of gun deaths Congratulations to state Rep. Rhonda Fields for sponsoring two important gun-control</t>
    </r>
  </si>
  <si>
    <r>
      <t xml:space="preserve">Kaylenes mother, Crystal Harris: UNIDENTIFIED-FEMAL: " I feel in my heart that its because of God that you were stopped, and because of all the other people you hurt, that their spirit was in my house that night, and I thank God you will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this to another family again. '' ! UNIDENTIFIED-MALE: Sheriff, you can take the prisoner and remove him from the courtroom. DOW-1on-camera2: Heres todays headline, Tommy. What are your thoughts? SELLS: Thats how they see it.</t>
    </r>
  </si>
  <si>
    <r>
      <t xml:space="preserve">few issues, instead of attempting to radically transform Japan. Even if he were to grapple with and make headway on just three key issues (relocate public funds away from wasteful public works, clean up the bad debts of Japanese banks, and privatize the postal savings), Koizumi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claim political success. # A window of opportunity opened for him to privatizethe post offices when Koso Kenji (a successful LDP 2001 Upper House candidate with the largest organizational vote and a representative of the postal services) was forced to resign because of electoral fraud. Koso, a member</t>
    </r>
  </si>
  <si>
    <r>
      <t xml:space="preserve">Right now the feeling is really good about crop insurance in 2012, " says Paul Taylor, a corn and soybean farmer in Esmond, Ill., and president of the Illinois Corn Growers Association. The drought hit the Corn Belt hard last year, but farmers still did well because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sell their reduced crop at higher prices. In addition, the insurance paymentsthey received for their losses were often based on drought-inflated prices. Richard Gates, who farms about 1,000 acres in Carmi, Ill., lost 80 percent of his corn crop. Still, he says he earned as</t>
    </r>
  </si>
  <si>
    <r>
      <t xml:space="preserve">, **27;1522;TOOLONG set of strength training exercises, visit Dr. Nelson's Web site, www.strongwomen.com. Or order Prevention Fitness Editor Michele Stanten's video, Prevention's Fat to Firm in 20 Minutes!, by calling (800) 325-3186. # Cross-train. If you're healthy, you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work your way up to fairly intense aerobic activities, such as spinning,and high-impact ones, such as jogging, step aerobics, and jump-training, at this point in your life, says Gorrell. Because these activities are so intense, you can keep your workouts as brief as 20</t>
    </r>
  </si>
  <si>
    <r>
      <t xml:space="preserve">and Standard Deviations PREFORMATTED TABLE # ##4006520 ABSTRACT: The authors expected the extent to which host community members (a) perceive immigrants as threatening, (b) believe that the immigrants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assimilate to the host community (permeability) and (c) consider theirpresence in the host community as legitimate to predict attitudes towards immigrant acculturation. The authors designed Study 1 to examine attitudes of Germans toward Turkish immigrants. Participants were 227 German white-collar and blue-collar workers, As expected,</t>
    </r>
  </si>
  <si>
    <r>
      <t xml:space="preserve">be naked. " " They wo n't be able to print the pictures if one of us is nude, " Doyle said. " They'll print my ass, just not my front. " I looked up at him, suddenly suspicious. '' And just why won't they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the front of your body? '' He laughed, head back,mouth wide, a sound so joyous it seemed to make the day brighter. " I'll be hiding myself against your gorgeous body. " " No, " Doyle said. " And are you going to</t>
    </r>
  </si>
  <si>
    <r>
      <t xml:space="preserve">tube and return her to St. Dominic. # The doctor argued such a feeding tube would be pointless - it would n't change Pereira's outcome, and she might not survive the surgery - and set up a meeting with the hospital's futility-review committee. # '' Her digestive system wasn't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process the solution (food), '' pulmonologist Dr. Richard Castriotta, thecommittee chairman, said recently. " Why put in a tube that's not going to work? " # The committee met on June 23. After more than two hours, they returned with the verdict:</t>
    </r>
  </si>
  <si>
    <r>
      <t xml:space="preserve">students in their senior year or already in college, but that does n't mean you ca n't do the research now and create a list that includes eligibility requirements, deadlines and award amounts that will set you on the right path when the time comes to apply. # *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stay on top of year-round scholarship deadlines. While some seasons have more scholarshipdeadlines than others, there are deadlines throughout the year.? By starting your list of scholarships early, you'll be able to stay ahead of the curve to make sure that you do n't miss the chance to</t>
    </r>
  </si>
  <si>
    <r>
      <t xml:space="preserve">" says that he finally feels accepted. " Now people celebrate me for having my own style. A lot of artists now are following my style and are trying to do the singing thing. I'm hearing it out there.I'm happy everything was able to come full circle and people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accept me for what I'm doing. I'm just being me." Photograph A doting father, Ja Rule spends time with his 20-month-old son, Jeffrey Atkins Jr., whom he affectionately calls " Lil' Rule. " // #</t>
    </r>
  </si>
  <si>
    <r>
      <t xml:space="preserve">headed for Helmand -- - and a likely showdown in Marjah. There will be hard fighting ahead, just as there was last summer when Marines entered Nawa and other Taliban strongholds. But with enough resources and enough patience, there is little doubt that American troops and their Afghan allies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secure key areas of southern Afghanistan that have slipped out of the government'sgrasp. # The questions that remain unanswered after the president's West Point address: Will the troops have the time and resources needed to win? " Win " is a word that Obama avoided. He cited</t>
    </r>
  </si>
  <si>
    <r>
      <t xml:space="preserve">and bodies that can already interrupt traffic, and who may be able to deny service to hackers, such as internet service providers. # But according to proponents of hacking back, authorizing the practice could make it much safer. # '' By bringing it into the sunlight, we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assess the risk squarely rather than behind closed doors and pretend it doesn'texist, " Ottenheimer, the president of the security consultancy who has hacked back, said. # " We are missing an opportunity to regulate something that is already happening, " he added. # Regardless,</t>
    </r>
  </si>
  <si>
    <r>
      <t xml:space="preserve">the incident may have ended differently. Hudak disagreed. " I just want to say that, actually statistics are not on your side even if you had a gun, " Hudak said. " And, chances are that if you would have had a gun, then he would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that from you and possibly use it against you. '' The lawmakerapologized but a video of the exchange went viral. " So many people are pointing at Evie's comments, but Evie's comments are not what is driving this, " said Sen. Ted Harvey, R-Highlands Ranch</t>
    </r>
  </si>
  <si>
    <r>
      <t xml:space="preserve">Arizona's San Francisco Peaks. She credits 650-fill-power down that behaved like 800-fill-power feathers in terms of loft and compressibility. A fat draft collar drapes comfortably over the shoulders and seals in heat, and the Pertex Endurance shell sheds wind and moisture. Length is generous: Our 6' tester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store clothes and a water bottle beneath her feet. $380; 3F;3 lbs. 12 oz. CHARTS We've listed manufacturers alphabetically, with models sorted according to their temperature rating, then by price. SHELL MATERIAL DRYLOFT (DL) Windproof and highly waterresistant, but does n't</t>
    </r>
  </si>
  <si>
    <r>
      <t xml:space="preserve">cast ballots. # But logistics lagged at the end of last week. Organizers were scrambling to set up polling sites in five U.S. cities - Chicago, Detroit, Los Angeles, Washington and Nashville, Tenn. # Last-minute planning and travel costs mean many who want to vote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so - just as violence and mounting threats could deter some of the14 million registered voters inside Iraq. # More important than winning is just voting, said Sadeem Abood, 38, an accountant in Detroit, home of the largest concentration of Iraqis in the United States. #</t>
    </r>
  </si>
  <si>
    <r>
      <t xml:space="preserve">" She has a son almost your age. Mothering comes naturally to her. " " Have you learned anything more about the lucifish? " said Paul, trying mightily to change the subject. " Only a few facts of any consequence. But thanks to your insight, we're now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connect the dots. '' '' My insight? '' '' Brilliant, ifI may say so. " Neville furrowed his brow. " How did you come by it? " " It? " " When we brought you in, you were delirious. You kept repeating " canoids</t>
    </r>
  </si>
  <si>
    <r>
      <t xml:space="preserve">it. Teachers should spend time exploring the program and its less commonly used features. A teacher who wants help should attempt to find a peer who can provide scaffolded support and who will allow him or her to practice problem solving instead of just furnishing the answers. The more that teachers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use the program and easily access the features of the program, the moreconfident they will be in using it during an IEP meeting. If the school district offers additional training opportunities, the special education teacher should continue to attend trainings until he or she reaches an adequate level of comfort</t>
    </r>
  </si>
  <si>
    <r>
      <t xml:space="preserve">Dr. Martin Luther King Jr. said " the greatness of America is the right to protest for right. " We in the nation's capital concur. All people -- whether wearing a pink hat on a Saturday in January or standing outside of an embassy on a spring day --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peacefully assemble and have their voices heard. # On Thursday, my administrationannounced that 18 individuals, including 12 members of the Turkish security detail, have been charged or are facing charges stemming from a vicious physical altercation that occurred during a peaceful protest outside the Turkish ambassador's residence in</t>
    </r>
  </si>
  <si>
    <r>
      <t xml:space="preserve">son will leave for college, worse than thinking about whether or not in the meantime to get him those hideous baby shots he probably should have but that some babies die from, worse than the fears I have when I lie awake at 3:00 in the morning (that I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enough money and will have to live in a tenement house where therats will bite our heads while we sleep, or that I will lose my arms in some tragic accident and will have to go to court and diaper my son using only my mouth and feet and the judge</t>
    </r>
  </si>
  <si>
    <r>
      <t xml:space="preserve">big debate rolling through Silicon Valley today. As a long-time Silicon Valley friend of mine said, they got hit with the lucky stick. Well I think there's a lot more going on than just that because a lot of people out there are trying to get lucky and haven't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when it comes to the next Internet revolution. And these guys are helpingcreate it. HOLMES: You know, the funny thing is though, there's a bunch of video Web sites out there. I was reading today in " New York Times " and they were listing like</t>
    </r>
  </si>
  <si>
    <r>
      <t xml:space="preserve">classroom context: # We would expect another student in his class to learn enough print to learn functional skills and learn the words woman and man on a bathroom door. Then I would teach him enough braille that he could learn enough to pick up on some of those functional skills and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adapt in his environment. # Sometimes teaching strategies changed when students with additionaldisabilities were unable to master contracted braille. Sally told the story of one student: # He had been taught contracted braille for several years and was still not getting it. So we decided we would do just</t>
    </r>
  </si>
  <si>
    <r>
      <t xml:space="preserve">000 jobs since August, but it lost 2.4 million over the past three years. Worker advocates say even people who have jobs are running scared STETTNER There's a sense of boy, I'm lucky. But if I lost work, I know someone next to me who hasn't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anything but consulting or temp work </t>
    </r>
    <r>
      <rPr>
        <sz val="12"/>
        <color rgb="FF999999"/>
        <rFont val="Calibri"/>
        <family val="2"/>
        <scheme val="minor"/>
      </rPr>
      <t>HAYS</t>
    </r>
    <r>
      <rPr>
        <sz val="12"/>
        <rFont val="Calibri"/>
        <family val="2"/>
        <scheme val="minor"/>
      </rPr>
      <t xml:space="preserve"> The nation's unemployment rate standsat 5.6 percent, just over half the 10.8 percent high hit in December of' 82. And the number of people applying for first time unemployment benefits hit its lowest level in three years, a sign,</t>
    </r>
  </si>
  <si>
    <r>
      <t xml:space="preserve">the Anchorman shakes his head, chilled. # ANCHORMAN # Terrifying. Here to help us understand this footage is Federal Wildlife Marshal Willenholly. PULL OUT to reveal Willenholly beside the Anchorman. # ANCHORMAN # Marshal, what can you tell us about the C.L.I.T.? WILLENHOLLY From the intelligence we've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gather, we've discovered that the C.L.I.T. is a tiny offshoot of theL.A.B.I.A. ANCHORMAN The Liberate Apes Before Imprisoning Apes movement. # WILLENHOLLY # Exactly. The men you saw in the video are believed to be the masterminds responsible for the frenzied C.L.I.T. activity last night. They go</t>
    </r>
  </si>
  <si>
    <r>
      <t xml:space="preserve">a D from Cato institute. And obviously he expanded Medicaid, and in some quarters here that's popular and others in the Republican Party it's not. SMYTH# Right. And that is true that the current budget that he wrote was one of the largest we have seen.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balance it. Of course, we have to balance our budget in Ohiobecause it's -- by law it has to be a balanced budget. BAIER# Chrissie? THOMPSON# This is really the perfect debate for Governor Kasich because he can stand up and say here we are in Ohio.</t>
    </r>
  </si>
  <si>
    <r>
      <t xml:space="preserve">of charging them with arson, kidnapping and child molesting, but we want to see how they and their lawyers are going to play it before we go in hard. If they're prepared to come clean and tell us where their backed-up data is-assuming they do have backups somewhere-we might still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tidy up the mess, '' It seemed like a reasonable assumption to me, although I was n't sure how reasonable our mad scientists would prove to be. I went into the interview with Hemans thinking that I was the only one on our side who'd actually thought the matter through</t>
    </r>
  </si>
  <si>
    <r>
      <t xml:space="preserve">of work? RAMAN: They do. And this, of course, is of huge importance, this operation. When they were acting on this intelligence, if it was proven to be so, there was an enormous risk of not getting Abu Azzam, of him either fleeing or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of course, in any other sense evade arrest and capture. Soclearly it does underscore how much work there is yet to be done in terms of training Iraqi security forces. Those that we speak to on the ground say it is happening as quick as it can, but</t>
    </r>
  </si>
  <si>
    <r>
      <t xml:space="preserve">mistaken for passivity) is the result of his kinship with the land. 1176 Nature is always working, and one season inevitably leads to another. All we have to do is wait. Carter does n't obsess about controlling the storm; he focuses on the consequences. Though he was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the Iranian hostage situation to an end during his administration (the AyatollahKhomeini waited until the day Reagan was inaugurated to release the captive Americans), for instance, his resolve and ability to mediate may have been the reason Khomeini never followed through on his threat to put the hostages</t>
    </r>
  </si>
  <si>
    <r>
      <t xml:space="preserve">so did the suffering. Turkey announced that 2,000 Syrian refugees crossed into Turkey in the past two days. Nearly 30,000 are now sheltering there. Rabab Al-Rifai of the International Red Cross highlighted the humanitarian crisis speaking by phone today from Damascus. </t>
    </r>
    <r>
      <rPr>
        <sz val="12"/>
        <color rgb="FF999999"/>
        <rFont val="Calibri"/>
        <family val="2"/>
        <scheme val="minor"/>
      </rPr>
      <t>RABAB-AL-RIFAI-In:</t>
    </r>
    <r>
      <rPr>
        <sz val="12"/>
        <rFont val="Calibri"/>
        <family val="2"/>
        <scheme val="minor"/>
      </rPr>
      <t xml:space="preserve"> Now, one of our priorities is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reach as many people as possible in as many violence- stricken areas and inthe shortest delay possible. However, due to the increasing (INAUDIBLE) situation in several parts of the country, we are unable to answer to all the needs at the same time. JEFFREY-BROWN: It all led the U.N</t>
    </r>
  </si>
  <si>
    <r>
      <t xml:space="preserve">love our fans so much. Thank you, thank you, thank you. SAVANNAH-GUTHRIE# Well, Caitlyn Jenner, of course, recently revealed herself on the cover of Vanity Fair and got so much attention. I know you've been really, really supportive of her. Have you guys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talk? Have you been able to give her any advice? </t>
    </r>
    <r>
      <rPr>
        <sz val="12"/>
        <color rgb="FF999999"/>
        <rFont val="Calibri"/>
        <family val="2"/>
        <scheme val="minor"/>
      </rPr>
      <t>LAVERNE-COX#</t>
    </r>
    <r>
      <rPr>
        <sz val="12"/>
        <rFont val="Calibri"/>
        <family val="2"/>
        <scheme val="minor"/>
      </rPr>
      <t xml:space="preserve"> Ido n't think I need to give her advice. We-- we certainly-- we chatted a few times. I need to give her a call. I've been saying that and I've been so insanely busy.</t>
    </r>
  </si>
  <si>
    <r>
      <t xml:space="preserve">the audition took longer than she thought it would and that she's still over in Culver City. Anyway, long story short, I took the cab and still missed my flight and with all the stress and stuff I just totally freaked out. Thank god the ticket agent understood and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me on this plane or I don't know what I would havedone. " # " Well, " said the woman, " if you do n't mind my asking, why is it that you're flying all the way to Charlotte on a school night? Are you</t>
    </r>
  </si>
  <si>
    <r>
      <t xml:space="preserve">advanced cancer patients with palliative care experience in Bangladesh as well as the lack of an organized palliative care service. The participating services were new and were only seeing few cancer patients. There was also the issue of gate-keeping by some clinicians. Others, although sincerely interested to support, were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track down patients due to poor record keeping and the low number of patientswho actually ful lled the inclusion criteria for the research (a minimum of three contacts with a palliative care service, whereas many patients had only a one-o encounter). Acquiescence and social desirability responses' may have</t>
    </r>
  </si>
  <si>
    <r>
      <t xml:space="preserve">As the outsider, Bush has freedom to stay on the broad, thematic level, above the thicket of details. # " He used the idea that he was on the outside to say,' Do n't pigeonhole me,' '' said Benoit. As the outsider, Bush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strike appealing chords -- a promise to be '' different '' from other leaders, a promise to be " a compassionate conservative, " a promise to be " a uniter, not a divider " -- while allowing viewers to convert those chords into music of their own liking. # That</t>
    </r>
  </si>
  <si>
    <r>
      <t xml:space="preserve">and we examined why we missed ISIS, what was going to happen with ISIS, how lethal ISIS would become. So the trust, is based on recent experience, how credible are their reassurances that if they go off the tracks we'll be able to stop it. We weren't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what was about to happen in the Middle East with the rise ofISIS. WALLACE# We also missed a lot of what Iran has done over the last decade and now that Brennan was n't on the watch then, but... INGRAHAM# Well, and the - and all of the</t>
    </r>
  </si>
  <si>
    <r>
      <t xml:space="preserve">footsteps of the U.S. First Army into Nordhausen, in the Harz Mountains. His unit had survived a serious set-to with the SS, but was now entering a postcard-pretty valley, touched by spring. In the forefront of Project Hermes, his brief was to locate leading German scientists who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teach the Americans a thing or two about rocketry, an area where theGermans were thought to be years ahead of the Americans. There was the hope that Adolf Hitler's fabled wonder weapons might be used in the ongoing war with Japan, and Staver was determined to succeed as he</t>
    </r>
  </si>
  <si>
    <r>
      <t xml:space="preserve">I want to make sure our customers are... KRYSTAL-HARRISON# Well... BRETT#... I would rather be spending my time and attention with, you know, ladies like you that are obviously able to afford, you know , clothing in this store. </t>
    </r>
    <r>
      <rPr>
        <sz val="12"/>
        <color rgb="FF999999"/>
        <rFont val="Calibri"/>
        <family val="2"/>
        <scheme val="minor"/>
      </rPr>
      <t>KRYSTAL-HARRISON#</t>
    </r>
    <r>
      <rPr>
        <sz val="12"/>
        <rFont val="Calibri"/>
        <family val="2"/>
        <scheme val="minor"/>
      </rPr>
      <t xml:space="preserve"> How do you know that he's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afford... </t>
    </r>
    <r>
      <rPr>
        <sz val="12"/>
        <color rgb="FF999999"/>
        <rFont val="Calibri"/>
        <family val="2"/>
        <scheme val="minor"/>
      </rPr>
      <t>CUSTOMER#</t>
    </r>
    <r>
      <rPr>
        <sz val="12"/>
        <rFont val="Calibri"/>
        <family val="2"/>
        <scheme val="minor"/>
      </rPr>
      <t xml:space="preserve"> But I don't even have a job. </t>
    </r>
    <r>
      <rPr>
        <sz val="12"/>
        <color rgb="FF999999"/>
        <rFont val="Calibri"/>
        <family val="2"/>
        <scheme val="minor"/>
      </rPr>
      <t>KRYSTAL-HARRISON#</t>
    </r>
    <r>
      <rPr>
        <sz val="12"/>
        <rFont val="Calibri"/>
        <family val="2"/>
        <scheme val="minor"/>
      </rPr>
      <t xml:space="preserve"> Shedoes n't, she's in med school. BRETT# But it's obvious, I mean... KRYSTAL-HARRISON# And I'm a stay at home mom. BRETT#... come on, you guys. You have a Louis</t>
    </r>
  </si>
  <si>
    <r>
      <t xml:space="preserve">of twentieth-century European art learned -- despite the protests and disdain of their contemporaries that art could be defined beyond the limits stipulated within Western tradition. They were inspired to suggest that the idea of art may be irrelevant as long as certain objects or situations -- designated as art or not --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fulfill certain social aesthetic, or spiritual functions. It is important to placePicasso's declarations of affinity with African artists against the background of postulations such as those of Roger Fry, one of Europe's leading art critics at the turn of the century, who held that the sculptures and</t>
    </r>
  </si>
  <si>
    <r>
      <t xml:space="preserve">living in a rural paradise. In some manner, fleas had managed to make the trip from Earth. Whether on Miss Maude, the Pasternaks " pig, or on the stupid cat the Robertsons had brought, he wasn't sure, but somehow the confounded things were thriving.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a grim humor in it, what with the fleas riding on theanimals, which were tiny creatures had ridden the fleas to Organala? His shovel blade struck a stone under</t>
    </r>
  </si>
  <si>
    <r>
      <t xml:space="preserve">reason to believe that he would not turn around when he had said that he was going to. I really thought that he would come back in that timeframe that we had, that we had discussed. JAY-SCHADLER-1-AB# (Voiceover) Sixty miles away, cell phone engineer Noah Pugsley still believes he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trace the Kims last cell phone call. But he needs their private phonenumbers. He calls the family's missing persons hotline. NOAH-PUGSLEY-1CEL# A girl answers. And I was very careful to say there is a slight chance of a possibility that if they came through our network, and</t>
    </r>
  </si>
  <si>
    <r>
      <t xml:space="preserve">of an iceberg. You're contemplating an investment-of time, money, and hope-and there are common factors to consider, whether you want your business profits to be your primary income or your pocket money. Start with honest self assessment Managing a business isn't for everyone. You need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manage both people and money. You also need to understand what fuels youwith excitement, because you should love what your plan to do. And you need to be realistic about your physical and emotional stmina. Do you have backup in case of serious health problems? Even in the</t>
    </r>
  </si>
  <si>
    <r>
      <t xml:space="preserve">less than two weeks before Carreyrou's first story appeared in the Journal.) In some ways, the near-universal adoration of Holmes reflected her extraordinary comportment. In others, however, it reflected the Valley's own narcissism. Finally, it seemed, there was a female innovator who was indeed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personify the Valley's vision of itself -- someone who was endeavoring to makethe world a better place. # The original Theranos laboratory, in Palo Alto, 2014. # By Drew Kelly. # Holmes's real story, however, was a little more complicated. When she first</t>
    </r>
  </si>
  <si>
    <r>
      <t xml:space="preserve">employ these three elements in more accessible locations. What is required is to remove the socio-economic barriers to this form of experiential learning, and widen the demographics of the adult learners to avoid the reflexive nature inherent in ' preaching to the converted'. For example, might ethical educational tourism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conducted in one's own back yard and on a smaller scale,such as walking tours of cities? If purchasing a donkey abroad can be perceived as a form of well meaning (albeit potentially paternalistic) behaviour, perhaps educational tours could look for opportunities to create such thought-provoking experiences</t>
    </r>
  </si>
  <si>
    <r>
      <t xml:space="preserve">despite his 1990 death in a helicopter crash, he's still inspiring multiple generations of guitarists, from Pearl Jam's Mike McCready to John Mayer and rising young star Gary Clark Jr. " Stevie was one of the reasons I wanted a Stratocaster - his tone, which I've never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down, was just so big and bold and bright at the sametime, " says Clark. " If you listen to his records and watch his videos, you can tell he's just giving you everything he had. His passion is overwhelming. " # KEY TRACKS "</t>
    </r>
  </si>
  <si>
    <r>
      <t xml:space="preserve">for 10 days, wouldnt even talk to police. When Persaud finally did agree to answer police questions with his lawyer present, he reportedly said hed driven Kristine to this mall, waited outside in the car while she shopped, then dropped her off near her home. Police have not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corroborate his statement, but with no hard evidence, they can not disproveit either. UNIDENTIFIED-FEMAL: Kristine has no rights, and if I werent here, do you think anything would be going on? No. Rudy would be just fine. UNIDENTIFIED-FEMAL</t>
    </r>
  </si>
  <si>
    <r>
      <t xml:space="preserve">to take that any further, to look in stool or other places to see if he could find that agent. He rather focused on the pattern of communication. And that was his great insight. And by focusing on the pattern of communication, understanding how it's transmitted,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suggest ways of controlling the disease. </t>
    </r>
    <r>
      <rPr>
        <sz val="12"/>
        <color rgb="FF999999"/>
        <rFont val="Calibri"/>
        <family val="2"/>
        <scheme val="minor"/>
      </rPr>
      <t>Dr-BRODY</t>
    </r>
    <r>
      <rPr>
        <sz val="12"/>
        <rFont val="Calibri"/>
        <family val="2"/>
        <scheme val="minor"/>
      </rPr>
      <t>: One of the things thatwe think was special about Snow is that he had a great sense of which science in his own day was advanced and which sciences were relatively more primitive. And he was afraid that the kinds of sciences that</t>
    </r>
  </si>
  <si>
    <r>
      <t xml:space="preserve">, another hit came from the USOC, which he said cut funding by 20 percent via its new pay-for-performance plan. # " I feel every day there's not enough money to go around, " he said by phone from Charlotte. '' All of our athletes deserve more than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give them. Our coaches are underpaid, as is everybody on our staff. " # Jerzy Dziadkowiec, who is based at the U.S. Olympic Training Center in Chula Vista, Calif., will lead this year's Olympic team, but Lewis said it is Podgorski whom athletes adore, which</t>
    </r>
  </si>
  <si>
    <r>
      <t xml:space="preserve">theories, most of them had some kind of agenda, including U.S. officials. And so sorting it out can be very difficult. So I'm somewhat more sympathetic to the difficulty here. I wonder, David Ensor, if they had been able to, and CBS says it was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have an on-camera interview with this guy, would that have been better, because then viewers could kind of try to judge his credibility under questioning? We never even see him in this piece ENSOR It would have been better, obviously, if they could have had that. If</t>
    </r>
  </si>
  <si>
    <r>
      <t xml:space="preserve">favor. " # The doctor answered, " Of course, you may have access to information I do n't. Is there anything specific we need to worry about? Is there a deadline? " # Moradi shook his head. '' Nothing specific. But eventually, we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a key material or technology, even on the black market. Whatdo we do then? # " This is a battle, Dr. Sabet. Even without guns and trenches, the rules are the same. A short battle is better than a long one. Move slowly and</t>
    </r>
  </si>
  <si>
    <r>
      <t xml:space="preserve">the workforce are invited to speak to groups of students, share the difficulties they had as young immigrants, and describe their route to success. # Immigrant middle school students' parents or guardians also receive assistance from the district Latino counselor. Through after-school programs and group conferences, the counselor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address a number of issues common to the parents or guardians of middle schoolLatino students. Parents or guardians of eighth-grade students are invited for small group sessions where the counselor discusses career options, options for high school coursework, required and elective credits, and post-secondary education preparation. These counselorled</t>
    </r>
  </si>
  <si>
    <r>
      <t xml:space="preserve">Radeon Pro Duo requires three 8-pin PCIe power connectors to function. The Fury X typically consumes around 220W under load on average, although it can peak as high as 450W, meaning you'll need a strong power supply to keep the juice flowing. # Interestingly, while normal consumers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purchase it, AMD is marketing the Radeon Pro Duo at content creators,or more specifically, VR content creators. The company has partnered up with Crytek and its VR First initiative to kit out the VR First Lab at Bah? esehir University in Istanbul with Radeon Pro Duos, and</t>
    </r>
  </si>
  <si>
    <r>
      <t xml:space="preserve">. The largest, the one filed by the Greggs, demanded $156,000 instead of the $44,000 the Air Force had offered. The United States eventually settled out of court for $56,000. Ella Davies's settlement was much smaller; it went into a trust, and years later, when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access it, the amount was enough for her to purchase her first car, a brand-new 1971 Toyota Corolla. The smallest settlement went to Catherine Coker, the black cleaning lady. She received $2,000, $400 of which went directly to her lawyer. The pig farmer receives $100 for each</t>
    </r>
  </si>
  <si>
    <r>
      <t xml:space="preserve">administration officials were requisitioned by the White House from the FBI. These files then became accessible by White House political functionaries including people later found to have been involved in creating a White House database, a favorite Hillary Clinton project. The press has often commented how quickly the Clinton political machine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respond to an attack with a savage and personally damaging counterattack against any accuser. That defense mechanism requires information -- and the Justice Department has information. # During the Kenneth Starr independent counsel Whitewater investigation, rumors surfaced from the teenage son of an Arkansan tarot card reader that Clinton Little Rock</t>
    </r>
  </si>
  <si>
    <r>
      <t xml:space="preserve">. I mean, they've gone out. They've convinced a lot of people. You know, what we're trying to do in the Congress is set up some basic ideas of defense and education and tax cuts that a president can run on, and I think Bush could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 will be able to do that. And we hope that we'veset up a platform that we can have a successful candidate in the year 2000. And I think... HUME: It sounds like you think he's going to get it. HASTERT: Well, I think</t>
    </r>
  </si>
  <si>
    <r>
      <t xml:space="preserve">career hurdle was crossed-but a habit like that is hard to recapture. And it's the new work that will attract the new agent or editor, and the new fans you need to sustain a career. * 10 Forgetting that I write because I love it. It's great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earn money for writing and to know that readers are enjoying my books.But I started out with a driving passion to create new worlds. It's difficult to find the balance between career, craft and inspiration. I allowed business concerns to overshadow that passion and lost sight of the</t>
    </r>
  </si>
  <si>
    <r>
      <t xml:space="preserve">way would have had a negative impact on our national security. " " We are safer because of the work that Dave Petraeus has done, " Mr. Obama said, referring to his career in government. " And my main hope right now is -- is that he and his family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move on and that this ends up being a single side note on whathas otherwise been an extraordinary career. " But while the disclosures may not have directly affected national security, the F.B.I. found that they amounted to a significant security breach -- especially because they had been committed by</t>
    </r>
  </si>
  <si>
    <r>
      <t xml:space="preserve">take the lead (see panel below left). # The key to most complex cases lies with the service user and so engaging her is vital. Reinstating her parenting role may be a key motivator. However , the needs of the child would be paramount. # Her GP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provide medication or refer her for appropriate therapy for her low mood. Itis essential to involve primary care as Diane's problems are not purely related to mental health issues and alcohol misuse. # Tackling problems such as increasing her activity levels and getting back to work may be the best</t>
    </r>
  </si>
  <si>
    <r>
      <t xml:space="preserve">some markets. # The NFL reportedly received rights fee increases of approximately 2 percent in the NBC, CBS and Fox extensions, not in line with the mammoth increases of some past deals, but still a testament to the sport's strength as a TV product. # '' We've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our exposure, remain on free TV, and it says a lot, " Irsay said at last month's owners meeting. " There's no question our game has been built for television.... There's a great appetite out there for it. " # #</t>
    </r>
  </si>
  <si>
    <r>
      <t xml:space="preserve">for adoption. They'd raised her, taught her, loved her. Especially Mother Angela, who'd pulled Daphne to her small bosom before she'd gotten on that train and held her so tight that Daphne thought they might fuse that way, and nothing or no one would 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part them. # As the Porsche glided smoothly out of the parking lotand onto the dark road, Daphne missed Mother Angela with a sudden and terrible fierceness. Here she was, in a strange man's car, heading to a strange house, all by herself, in a</t>
    </r>
  </si>
  <si>
    <r>
      <t xml:space="preserve">2006). Some students may see linking simply as a way to edit their projects before they are shared publicly, but writing partners should provide more than editing assistance. # Teachers must explain to the partners that they should focus first on the content of the material so that young researchers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extend their understandings beyond factual knowledge. Partners should be challenged to ask open-endedquestions that can lead students to search for more information, refine their thinking, and make connections across multiple content areas. Sample questions include the following: # * In what ways are the lives of various historical</t>
    </r>
  </si>
  <si>
    <r>
      <t xml:space="preserve">given a description of these people as being hardest of the hard-core terrorists. We've heard these comments from Secretary Rumsfeld, from other senior Pentagon officials. # But when you get into the camp - and I had the unique position of interacting with prisoners on a personal level and perhaps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establish a relationship with them based on a shared faith - I had beenmore scared in state and federal prisons talking to Muslim prisoners than I ever was down in Guantnamo. # Q: If they were n't hardened terrorists, what kind of people were they? # A: They</t>
    </r>
  </si>
  <si>
    <r>
      <t xml:space="preserve">" divorce. The effect of " no fault " divorce, however, has been to shift those desperate measures to the spouse opposing a divorce, he or she having been stripped of any other means of saving the marriage. (For example, the spouse seeking a divorce has always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 If you refuse, I will make your life hell." The argument available to the defendant today is limited to pointing out that the divorce can be made very expensive.) The measures that were so effective in persuading a recalcitrant spouse to go along with a divorce</t>
    </r>
  </si>
  <si>
    <r>
      <t xml:space="preserve">infra sonic transmitters onto the location of their transmission and bake it with everything I have. # Later, the zipmass tells me that my intervention caused the Bendeshib invaders to inflate like puff pastry in the lava tunnels , the fluids of their strange bodies expanding until they burst. The zipmass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escape through corridors dripping with viscera, ascending the slimy concourse all the wayback to the lunar surface. They assure me they can hijack the landed alien vessels and escape the system. # I catch fragments of gratitude, coming at me in a host of languages. I do not</t>
    </r>
  </si>
  <si>
    <r>
      <t xml:space="preserve">Dr. Wong pointed out the Ru ware, the china made for an emperor in the twelfth century who demanded the glaze be the color of the sky after rain. He showed them the pale white bowls with sides so thin light could pass through, and he explained that no one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imitate this technique first practiced in the fifteenth century. He showed them theeighteenth-century porcelain fired to imitate the appearance of materials such as red laquerware, bronze, gold, glass, and wood. # " By then, the craftsmen do anything they want. They showing off. "</t>
    </r>
  </si>
  <si>
    <r>
      <t xml:space="preserve">does matter. With taxes, the smaller, the smarter; the more simple, the better. If it seems impossible to do it -- well, they tried to do it back in 1986, the Reagan administration and Congress set out to simplify the tax code. Not only were they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stay revenue neutral, but the non- partisan Congressional Budget Office says the countryactually made about $5 billion more between' 87 and 1991 with the simpler code. It works in country after country. But the problem here is we're just trying to fix this, get this out of</t>
    </r>
  </si>
  <si>
    <r>
      <t xml:space="preserve">arguing against progressive policies on economic grounds. # IV. Capture and the Progressive State # As discussed earlier, one prominent criticism of the progressive state from libertarian and conservative voices is the increased likelihood of special interest capture.183 '' Capture '' occurs when an interest group or small number of individuals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assert disproportionate control over democratic decision-making. The result can be state policies thatdo not reflect the " public " interest, but rather represent the interests of the group in control. The effects can range from cartel-like results where the cartel profits at the expense of competitors and consumers; excessive</t>
    </r>
  </si>
  <si>
    <r>
      <t xml:space="preserve">In fact, it was n't at the top of the food chain at all. It was still living in fear of other, more primitive carnivorous dinosaurs called allosaurs, which were the apex predators of the day . # But there's also another part of Timurlengia's skeleton that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study: the braincase, the fused bones at the back of the skullthat surround the brain, ear, and sinuses. We put it into a CT scanner, which allowed us to digitally peer inside and see what the brain and sensory organs looked like. # This gave us</t>
    </r>
  </si>
  <si>
    <r>
      <t xml:space="preserve">companies have produced products that are assisting academic units and programs in demonstrating how the performance levels of " candidates " prove the units/programs are meeting various standards. Even the developers of these products primarily agree that the ease of implementation is the most important factor to consider as long as the product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what the unit needs it to do (Billings, 2005).# Whether teacher education units and academic programs use products produced by the companies named above, an institutional instructional technology product using open source software, or one of the many other companies currently partnering with higher education clients</t>
    </r>
  </si>
  <si>
    <r>
      <t xml:space="preserve">talked about for years. The fact of the matter is even the best trained and best prepared emergency officials ca n't get to everybody within the first 24 hours, so people do have to have stocks of food and water and emergency medical supplies to sustain themselves. They also have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out of town and listen to instructions when they're told it'stime to evacuate. If people who are able to help themselves do that, we are then able to come in and give assistance to those who ca n't help themselves, either because they're sick or because</t>
    </r>
  </si>
  <si>
    <r>
      <t xml:space="preserve">, you know. I did n't want to be in full skirts and cowboy boots and cowboy hat. GROSS: Why did you want to change the look? Ms-JACKSON: I do n't look good in those things. That was the main thing. </t>
    </r>
    <r>
      <rPr>
        <sz val="12"/>
        <color rgb="FF999999"/>
        <rFont val="Calibri"/>
        <family val="2"/>
        <scheme val="minor"/>
      </rPr>
      <t>(Soundbite-of-laugh)</t>
    </r>
    <r>
      <rPr>
        <sz val="12"/>
        <rFont val="Calibri"/>
        <family val="2"/>
        <scheme val="minor"/>
      </rPr>
      <t xml:space="preserve"> </t>
    </r>
    <r>
      <rPr>
        <sz val="12"/>
        <color rgb="FF999999"/>
        <rFont val="Calibri"/>
        <family val="2"/>
        <scheme val="minor"/>
      </rPr>
      <t>Ms-JACKSON</t>
    </r>
    <r>
      <rPr>
        <sz val="12"/>
        <rFont val="Calibri"/>
        <family val="2"/>
        <scheme val="minor"/>
      </rPr>
      <t xml:space="preserve">: I've never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wear a full skirt, haven't to this day. And the cowboyhats and those little clubby boots, you know. And I just did n't like it. I did n't feel like that was me, because I was a big fan of Marilyn Monroe and Elizabeth Taylor,</t>
    </r>
  </si>
  <si>
    <r>
      <t xml:space="preserve">on his relationship with the media. # ' No tight end has put up numbers like me. I've been with the top receivers in this league, let alone tight ends. I've been banged up and I've still been able to do things that tight ends haven't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this game.' - on whether he considered himself the NFL'sbest tight end. # ' I feel I owe the Broncos something because they gave me a chance. People say,' If they had n't taken you in the seventh round, somebody would have in the</t>
    </r>
  </si>
  <si>
    <r>
      <t xml:space="preserve">. Students with Early Advanced and Advanced levels of ELP did not differ in their initial status for reading words (ORF) at the fall of second grade. Thus, ELP level was associated with greater initial status at the beginning of the second grade, such that students with Advanced ELP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read more words than students with lower ELP levels (see Figure 1). # Differences in NWF Initial Status and Growth. Tests were also completed to assess patterns of initial status and rates of growth on the NWF indicator. As mentioned above, successive models were conducted alternating each reference</t>
    </r>
  </si>
  <si>
    <r>
      <t xml:space="preserve">coaches were not allowed to call timeouts in live ball situations starting last season, they can now call them if their team is trying to inbound the ball and the ball has not left the inbounder's hands. # Collins said the rule was put into place originally to keep coaches from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call a timeout when standing next to an official as the action played outon the other side of the court. # " That rule worked, " Collins said. " But this year we're going to allow that coach to call a timeout as long as the ball is still</t>
    </r>
  </si>
  <si>
    <r>
      <t xml:space="preserve">some other people love being stimulated by color in their work environment, so it's really about identifying what it is that makes you particularly excited or happy. ROBIN-ROBERTS-1AB# (Off-camera) And, she, and her family makes her happy. That's why she wants to work at home and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there and also makes money. And so, she had all thesepictures, which we, a lot of us do, of her family, and they were kind of getting in the way just a little bit. ROBIN-ROBERTS-1AB# (Voiceover) And you wanted her to, that's her</t>
    </r>
  </si>
  <si>
    <r>
      <t xml:space="preserve">approaching civilization.... These race levelers want to combine a people who are hardly out of the trees with Caucasians who have contributed to the world the finest, most advanced civilization in human history " (138). Of course, his phrase '' so far as I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learn '' points to Bryant's severely limited sense of world history. WhenRosalia ventures that there are " black nations " (150), Bryant replies, " Of course, there are Liberia and Haiti.... Liberia, probably the most backward country on earth after a</t>
    </r>
  </si>
  <si>
    <r>
      <t xml:space="preserve">, in my opinion, no military solution to the problem. If the United States, in Iraq for 10 years, with all the weaponry and all the intelligence assets that it has, was unable to defeat the insurgency without political resolution -- or political deals, the Iraqis will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it. </t>
    </r>
    <r>
      <rPr>
        <sz val="12"/>
        <color rgb="FF999999"/>
        <rFont val="Calibri"/>
        <family val="2"/>
        <scheme val="minor"/>
      </rPr>
      <t>JUDY-WOODRUFF#</t>
    </r>
    <r>
      <rPr>
        <sz val="12"/>
        <rFont val="Calibri"/>
        <family val="2"/>
        <scheme val="minor"/>
      </rPr>
      <t xml:space="preserve"> But you heard Ambassador Jeffrey say, if nothing isdone, we're looking at a dire change of circumstances. FEISAL-ISTRABADI# I understand that. And, once again, I say that the Iraqis, are going to have to decide the existential question of, to</t>
    </r>
  </si>
  <si>
    <r>
      <t xml:space="preserve">out of curve 15 and did not compensate properly to make correct entrance into curve 16. This resulted in a late entrance into curve 16 and although the athlete worked to correct the problem he eventually lost control of the sled resulting in the tragic accident. The technical officials of the FIL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retrace the path of the athlete and concluded there was no indication that theaccident was caused by deficiencies in the track. " # Iconic luger cites driver # Elsewhere, Georg Hackl, the German considered to be the greatest luger in history, told the Berlin newspaper Tagesspiegel that the alternations</t>
    </r>
  </si>
  <si>
    <r>
      <t xml:space="preserve">is in what amount? SMITH: We remember the Bronco, everybody remembers the Bronco; is this guy -- does -- is there a risk that he's going to run? Ms-BLOOM: He is a flight risk, but it'll be a low-speed chase, so the police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catch him. </t>
    </r>
    <r>
      <rPr>
        <sz val="12"/>
        <color rgb="FF999999"/>
        <rFont val="Calibri"/>
        <family val="2"/>
        <scheme val="minor"/>
      </rPr>
      <t>Mr-SHERMAN</t>
    </r>
    <r>
      <rPr>
        <sz val="12"/>
        <rFont val="Calibri"/>
        <family val="2"/>
        <scheme val="minor"/>
      </rPr>
      <t>: Exactly. By the time he gets to LA, they'll have plenty of time to get him. SMITH: Well, all of the things that have happened over the last couple of days, does this -- does this go to trial? I mean</t>
    </r>
  </si>
  <si>
    <r>
      <t xml:space="preserve">. Three of their newest buddies left the island that they've been on, so they're down to six. And this is the first time they've been able to talk about this case. I would imagine that there was an overwhelming feeling of emotion among these people that are finally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talk about every crazy thing that we've seen go on in that courtroomand everything that we've been dissecting day by day, and this is their first time to talk about it among the jury. VAN-SUSTEREN# Holly, thank you. And today, Zimmerman's lawyer, Mark O'Mara</t>
    </r>
  </si>
  <si>
    <r>
      <t xml:space="preserve">difficult because she was laid off last month from her job as an electrician apprentice. " Stressed out is putting it mildly, " Wood Mueller said about back to school shopping. " I feel bad for him . I'm very disappointed that he does not have things that I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provide. I'm stressed, a little embarrassed, and I feel inadequatethat I'm not able to provide enough for him to just have the basics. " Wood Mueller got some help this week from the Action Center, a nonprofit that provides basic school supplies for about 5,200 needy</t>
    </r>
  </si>
  <si>
    <r>
      <t xml:space="preserve">U.S. calculations. This target needs to be divvied up fairly between wealthy and developing nations. Even if rich countries managed to reduce their emissions to zero and all other nations held theirs steady, the world would still miss its 2050 target. With great effort, today's rich countries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cut their emissions to 80 percent of 1990 levels by midcentury -- a goalendorsed by the G-8 at its 2009 summit -- but even that will be very hard. Developing countries, in some cases with Western financial or technological support, will need to make up the substantial difference. To</t>
    </r>
  </si>
  <si>
    <r>
      <t xml:space="preserve">level available to me. A few years later, a young business librarian and BRASS member came up to me during the discussion group and told me that she hoped one day to able to speak as I did . Not only was this a wonderful compliment, it also showed that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use BRASS as an organization to help with her own career goals. BRASSis an incredible welcoming organization for anyone willing to work hard. The opportunity to publish through BRASS helped me learn how to set up curricula and teach successful business reference and computer classes to library patrons, colleges and</t>
    </r>
  </si>
  <si>
    <r>
      <t xml:space="preserve">enough money has rolled in from various individuals, endowments and grants to cover the building restoration, but Goodin stresses they've still got $2 million to go. # " There are a lot of good, philanthropic people here who realize the importance of our heritage. That's how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as well as we did, '' Caviness said. '' So manypeople got behind us because something needed to be done (about the house) for quite a while. " # Tim Chandler at Hardin-Simmons also saw a need. In April 2005, before the museum even got</t>
    </r>
  </si>
  <si>
    <r>
      <t xml:space="preserve">the game? MIKE-MATHENY# Oh, boy. This is a tough topic. And, you know, I do have my own personal beliefs on where I stand. It is against the rules. It's very clear, and it comes back also to the conversation we just had about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up for your players and making sure that they're being protected,and this is on the physical side. But I'm glad you started with this not being something that's acceptable at the youth level. I do n't - I just truly do n't believe - and why</t>
    </r>
  </si>
  <si>
    <r>
      <t xml:space="preserve">n't lull you into thinking the internal threat would be avoided because of it. " Kenneth Trump - president of National School Safety and Security Services, a school security consulting firm - wrote a blog post last week describing how technological '' quick-fixes '' and investments in physical security equipment wouldn't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solve the school safety issue. The Sandy Hook shooting, he wrote," sent federal, state, and local education and public safety officials scrambling to' do something, do anything and do it fast.' " " Once they get past the' Wow!' factor of</t>
    </r>
  </si>
  <si>
    <r>
      <t xml:space="preserve">Congress Passes Schiavo Measure; Bush Signs Bill Giving U.S. Courts Jurisdiction in Case of Fla. Woman, " front page, March 21 in what is basically a sad family issue lends credibility to the charge that the Republican leadership is, down deep, right wing. # I always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depend on the Democrats to self-destruct, but sadly the Republicans have entered theself-mutilation race -- big-time. # JOHN OBRIEN # Potomac # * # Fortunately, Virginians can easily avoid the miserable fate that has been visited upon Florida's Terri Schiavo. # In our state, any citizen can</t>
    </r>
  </si>
  <si>
    <r>
      <t xml:space="preserve">. She has her sights set on a 58-minute Bolder Boulder on Monday. # " You can either get into an upward spiral or a downward spiral, " Calhoun said of resisting the aging process. " The less you do, the less you want to do, the less you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The more you do, the more you want to do,the more you are able to do. " # Just more than 18 percent of the participants in the Bolder Boulder last year were age 50 and older. Some jog or walk for health and fitness, but</t>
    </r>
  </si>
  <si>
    <r>
      <t xml:space="preserve">live on both sides of a border they see as irrelevant. # " You ca n't win in Afghanistan if you ca n't win in Pakistan, " he says. # The U.S. National Intelligence Estimate reported in July that al-Qaeda had rebuilt a haven in the border area. Militants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regroup there since Pakistan's government cut a deal last year to leave thetribes alone in return for promises they would stop violent attacks. # Pakistan's " peace treaty with the tribal regions turned out to be a sham, " says James Jones, a retired Marine Corps general who</t>
    </r>
  </si>
  <si>
    <r>
      <t xml:space="preserve">a long time now. The pressures, the pressure cooker of being a coach at this level, what's that like? JOHN-FEINSTEIN# Well, when you are the target, the way Krzyzewski is every year, because he went to his first Final Four in 1986, you have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adapt, as we said, to the game, and you have tounderstand that you are everybody's biggest game. The three-point shot did n't exist when Mike Krzyzewski went to his first Final Four. One-and-done did n't exist until eight years ago. That has changed coaching tremendously,</t>
    </r>
  </si>
  <si>
    <r>
      <t xml:space="preserve">It's over.' " According to Egielski: " Louis came out three years after Sid and Sol. It Happened in Pinsk came out three years after Louis. To keep our momentum going, we should have been doing a book a year. It hurt us that we weren't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I guess we were unlucky that way. '' Egielski wonders whether somecollaborationslike some friendships and other important relationshipssimply run their course. " We knew from Sid and Sol that we had some things in common. That was a start. And then there's always going to be one</t>
    </r>
  </si>
  <si>
    <r>
      <t xml:space="preserve">that this type of feeling was common in February, the intensity was uncommon. People tried different things to alleviate the situation but such relief was only fleeting for the individuals but did nothing for the community. The depression hung on. The elders said that someone in the community would eventually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counter what the local shaman claimed as a curse but that some one hadyet to arise. The village was dark, gloomy, and stagnate. While hearing this tale I was reminded of a stanza from a Robert W. Service poem, " For life is not the thing we thought</t>
    </r>
  </si>
  <si>
    <r>
      <t xml:space="preserve">Did it need to be of grave interest to her? Did she need to obtain the same depth of knowledge about birds or computers or any number of things, or was it enough to be pleased in his delight? # Kurt, for instance, didn't expect his partner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engage on the same level, and in a way, that seemed fair. Jeremy had never indicated that it bothered him. He was happy to teach and to listen. # The following day, she went into work and spent two hours on the telephone with a writer whose specialty</t>
    </r>
  </si>
  <si>
    <r>
      <t xml:space="preserve">is said to meet with President Barack Obama at the White House Thursday. The night before that meeting Mr. Obama discussed the need for unity. (BEGIN VIDEO CLIP) BARACK-OBAMA, - PRESIDENT OF THE UNITED STATES: So my hope is that over the next couple of weeks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pull things together. And what happens during primaries, you get a littleouchy, everybody does. So there is a natural process of everybody recognizing that this is not about any individual but about this is about the country and the direction we're going to take it. And we</t>
    </r>
  </si>
  <si>
    <r>
      <t xml:space="preserve">does n't mince words. " We have to get the world on the right track again, " the New York Times quoted him as saying. " Look at the level of confrontation we had just a few years ago. Now we get a man who is not only willing but probably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open dialogue and strengthen international institutions. '' Obama may get a boost fromthe Nobel Prize; in time he may prove the committee's declaration right. But I suspect even he might shrink from some of its rhetoric. " His diplomacy, " the citation declared, " is founded</t>
    </r>
  </si>
  <si>
    <r>
      <t xml:space="preserve">. Crouse scored 55 goals as a sophomore and Fabean 45. " Prior to them going to Greensburg, I think a lot of people knew they were special players, " Rob Fabean said. " I think we knew that when they got together on the same team, they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some neat things together. '' But as much as their scoring abilitiesare alike, they are different players, at least in style. " She definitely plays a lot faster than me, " Fabean said. " She goes to the goal with her speed. I like to</t>
    </r>
  </si>
  <si>
    <r>
      <t xml:space="preserve">could it run? " " Well, we have n't exactly been able to clock them in a race. But in short spurts, as fast as a man, maybe faster. Say thirty-two kilometers an hour . '' '' So a mobile base similar to my truck down there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outpace a charging shitdog? '' '' One shitdog is no problem. Butif you were trying to escape a pack of them, there might be trouble. " " I did n't think they traveled in packs, " said Wetherall. " They did on the way here, "</t>
    </r>
  </si>
  <si>
    <r>
      <t xml:space="preserve">episode do n't happen in the same time period, but they are n't years apart either. So while Arya poisoned the Freys within a fortnight of killing Lord Walder, we can give Euron a little more time . But we could generously give him six months and he still wouldn't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build 1,000 ships in that time. Westeros' largest fleet (in thebooks) is the Redwyne fleet. It has 200 warships, and five times as many merchant and trading ships, and that took years to build and acquire. Did Euron really match that in half a year</t>
    </r>
  </si>
  <si>
    <r>
      <t xml:space="preserve">depicted as rational decision makers faced with complicated choices and numerous commitments yet were still able to care a great deal about their children's health and take the best actions possible to avoid harm. And by using the good mother narrative to illuminate a harmony or alignment between maternal-fetal interests, opponents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contest the implication that HIV-positive women who opposed mandatory testing were individualistic or uncaring. In so doing, they offered a radical challenge to the historic tendency to position poor and minority women as unfit mothers and undeserving citizens and most likely contributed to the rejection of mandatory testing policies on the national</t>
    </r>
  </si>
  <si>
    <r>
      <t xml:space="preserve">have to do a better job of explaining to them this is a possibility and it will be too late -- if it does happen -- to be able to get people vaccinated, " Thompson said. " We need these individuals to be able to be vaccinated so they will in turn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vaccinate the masses in case there is a smallpox epidemic. '' # Muchof the debate centers on the definition of " prepared. " Many infectious-disease experts said stockpiling vaccine in regional locations, training staff and practicing emergency drills would adequately position them to handle an outbreak. But others said</t>
    </r>
  </si>
  <si>
    <r>
      <t xml:space="preserve">Bordick entered Saturday at a remarkable.329 with 35 RBI. His eight homers were five off his career high. What gives? Sure, shortstops reach maturity at a certain age. But at 33? # ' I've had a lot of opportunities to produce, and luckily I've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come through,' said Bordick, who entered this season with a.258career average.' The main thing is to keep it going.' # The rap on Bordick coming out of the University of Maine in 1986 was little power and a slap hitter to the opposite field.</t>
    </r>
  </si>
  <si>
    <r>
      <t xml:space="preserve">. It would take more than breathing to distract the average woman from the bodily equivalent of a tsunami. You ca n't outrun the energy wave of a contraction. # But it was possible (at least sometimes ) to ride the wave, which completely changed my experience. When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relax into the contractions and become present to them with the help of thebreathing, I could go along with what was happening, which made labor seem easier. But if I tensed up and resisted, I just increased my pain. The switch out of " doing " labor to</t>
    </r>
  </si>
  <si>
    <r>
      <t xml:space="preserve">a reminder of how well the Americans and Russians, during the dawn of the post-Cold War world, got along in space, although on Earth " they were direct blood adversaries for 70 years. " # Now they're jointly building the space station, '' and the fact that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go from that relationship to being partners and colleagues and even friends... is just a remarkable, remarkable thing of which we all should be extremely proud. It's possibly the most important contribution that I will make with my life. " # -- CHARTERED JET SEEKING RINGSIDE SEAT</t>
    </r>
  </si>
  <si>
    <r>
      <t xml:space="preserve">or 12%. The real pitfall of a 12% assumption is what it can do to you after you retire, if you use it to justify too high a withdrawal rate. In The Total Money Makeover, Ramsey works back from 12%, subtracting 4% for inflation, and says you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live on an income equal to 8% of your nest egg. Wade Pfau, a professor at the American College of Financial Services, argues that Ramsey is making " a classic mistake of assuming a fixed rate of return on one's investment and forgetting about volatility. " # As with the</t>
    </r>
  </si>
  <si>
    <r>
      <t xml:space="preserve">in the far corner, she saw it, a small upright piano, dark wood under a gray coat of dust, the top heaped with long, thin boxes. # The voices, so loud here, the same ones that came to her when she slept. She had never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out what they were saying. But now... # She stared atthe piano. # Suddenly, she could hear them perfectly. The voices were singing! # Catch Don set a seal # Oh do you know so sweet # You and me, Pearl, no matter hurt</t>
    </r>
  </si>
  <si>
    <r>
      <t xml:space="preserve">of her father on such occasions. He had never raised his voice to her or to her mother. He had been drunk on many an occasion, notably weddings and christenings but all he ever did was to lift her mother or herself in his arms. She was glad that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forgive her husband but there was forgiveness and forgiveness and hers was the kindthat would never let her forget. Her husband would never know the difference. She would always be there when he needed her, especially at Christmas. # Polly Baun was glad that she was able to forgive</t>
    </r>
  </si>
  <si>
    <r>
      <t xml:space="preserve">PAUL-FIGUEROA, -Int# We're at a position in reform, not only locally, but nationally, that we're finally getting to the point where we have the data, where we can take some real action. LIBBY-SCHAAF# I believe that, at the end of my term, people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that this city really grappled honestly with some very difficult issues, likerace, like oppression, like class differences. REV-MICHAEL-MCBRID# Every mayor that we have been in relationship with, the last three mayors, have all told us that: We're working as fast as we can,</t>
    </r>
  </si>
  <si>
    <r>
      <t xml:space="preserve">boys underneath those ponchos, and I knew a horrible truth. And I said what truth was that? What do you mean? And he said I knew they were dead, and their families did not know . So I said, when this movie is made, I hope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you have given your last full measure of devotion to your men.And he looked right at me and said why would I ever want to feel that? Why would I ever want to feel Id done enough? GIBSON: Ive spent a lot of time with</t>
    </r>
  </si>
  <si>
    <r>
      <t xml:space="preserve">also gained Senegal, a major slaving centre, as well as the Caribbean plantation islands and slave economies of Grenada, Tobago, Dominica and St Vincent. These were the best terms that Britain was to obtain in a peace treaty until the Congress of Vienna (1814-15), when it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play a major role in rearranging Europe, as well as in cementing itsposition as the leading European colonial power. # The consequences of the Peace of Paris were important not only for Britain but also for its American colonies. In Britain itself victory led to the widespread belief in a</t>
    </r>
  </si>
  <si>
    <r>
      <t xml:space="preserve">ten feet away, you might see men in top hats, women in long skirts and bustles, children, pets, shimmering water. Up close, you'll just see tens of thousands of dashes, dots , and streaks of color. With your nose on the canvas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appreciate the complexity and obsessiveness of the technique, but only from afar willthe painting resolve into the representation of a scene. It's the opposite of your experience with the ringed gentleman on the boulevard: the closer you look at a pointillist masterpiece, the more the details disintegrate,</t>
    </r>
  </si>
  <si>
    <r>
      <t xml:space="preserve">a long time ago. What if they lived only on mountaintops and developed high technology thousands and thousands of years ago. Then they all left. " " It's an idea, " she said. " But it's hard to believe that every one of them would be willing and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leave-and that there would be no trace of their civilization, ten or evena hundred thousand years later. And where are their genetic precursors? The eight-legged equivalent of apes? " " You do n't really believe me. " " Well, I do; I do, " she</t>
    </r>
  </si>
  <si>
    <r>
      <t xml:space="preserve">. UNIDENTIFIED-REPOR: DNA evidence on the mattress. UNIDENTIFIED-FEMAL: " I was trying to save us both, but why should I? He s letting everyone destroy me. " UNIDENTIFIED-REPOR: Adam, did you have any involvement in her disappearance? </t>
    </r>
    <r>
      <rPr>
        <sz val="12"/>
        <color rgb="FF999999"/>
        <rFont val="Calibri"/>
        <family val="2"/>
        <scheme val="minor"/>
      </rPr>
      <t>UNIDENTIFIED-FEMAL</t>
    </r>
    <r>
      <rPr>
        <sz val="12"/>
        <rFont val="Calibri"/>
        <family val="2"/>
        <scheme val="minor"/>
      </rPr>
      <t xml:space="preserve">: '' But its not like I am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defend my freaking self. Dark wishes, Elisa. '' </t>
    </r>
    <r>
      <rPr>
        <sz val="12"/>
        <color rgb="FF999999"/>
        <rFont val="Calibri"/>
        <family val="2"/>
        <scheme val="minor"/>
      </rPr>
      <t>(END-OF-VIDEO-CLIP)</t>
    </r>
    <r>
      <rPr>
        <sz val="12"/>
        <rFont val="Calibri"/>
        <family val="2"/>
        <scheme val="minor"/>
      </rPr>
      <t xml:space="preserve"> </t>
    </r>
    <r>
      <rPr>
        <sz val="12"/>
        <color rgb="FF999999"/>
        <rFont val="Calibri"/>
        <family val="2"/>
        <scheme val="minor"/>
      </rPr>
      <t>GRACE</t>
    </r>
    <r>
      <rPr>
        <sz val="12"/>
        <rFont val="Calibri"/>
        <family val="2"/>
        <scheme val="minor"/>
      </rPr>
      <t>:And tonight, all indications the child is murdered inside the home. Why, Jean Casarez? What do we know? JEAN CASAREZ, LEGAL CORRESPONDENT, " IN SESSION ": Well, what we know is</t>
    </r>
  </si>
  <si>
    <r>
      <t xml:space="preserve">to see what's happening a lot better. And the quality of the loan modifications themselves are getting better because of this program, that, before - like Mike was just saying, okay, you lower somebody 's payment by 50 bucks but they really need it lowered by 500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keep their house. You know, what does that do? And theMaking Home Affordable plan, the goal of it, was to make - you know, if we're going to bother to go through the trouble, you know, to try to do this for somebody,</t>
    </r>
  </si>
  <si>
    <r>
      <t xml:space="preserve">should practice spending time apart she says. " Some people think that being together all the time is healthy, but you're smothering each other and losing your identity. It can become unbalanced and have some negative consequences. You must keep your individuality in a relationship. Both mates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on their own two feet. '' Time apart will also allow aperson to work on self-definition. " It gives you downtime, " explains Patterson. " It gives you time to think and reflect on self. And it gives you time to reflect on that person from a</t>
    </r>
  </si>
  <si>
    <r>
      <t xml:space="preserve">ultimately must make. " # Linda DiVall, who polled for Elizabeth Dole, said, " I can see some places where they have made a difference. Senator Hatch, for example, put into play the criticism of McCain's campaign finance bill being bad for Republicans that Bush later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capitalize on. But overall, I'd say their impact has been minimal. " ##3039124 # Vice President Gore today rallied his supporters to give him a big victory in Monday's Iowa caucuses, hoping to use the results as a springboard to a victory in the upcoming New Hampshire primary</t>
    </r>
  </si>
  <si>
    <r>
      <t xml:space="preserve">patentable, which ones took a lot of capital to execute. Now that you're the one investing in others' ideas, how do you decide whether an idea is worth pursuing? The idea and the people are two factors. Another is having a clear and compelling story, and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communicate the idea in 30 seconds, which is important for raisingmoney and hiringemployees. Also, what space are you trying to get into? I see pitches all the time for mobile applications or Internet advertisingbusinesses. There are 50 groups in New York working on Internet advertising right now- but</t>
    </r>
  </si>
  <si>
    <r>
      <t xml:space="preserve">to what I now call theology in via (a theology " on the road "). And if one's theology is in via, then there is no horizon that does not potentially involve ever further personal change. It has only been in the past decade that I have been fully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what all this might mean theologically. It is not a coincidence,I am sure, that it is also within those last ten years that I have been formed as a priest (with all the extraordinary humiliations, joys and transformations that this necessarily involves), have fallen afoul</t>
    </r>
  </si>
  <si>
    <r>
      <t xml:space="preserve">him. " By the fall, however, Nicole was once again reevaluating the best choice for Ryan, and she revisited the idea of sending him to school, perhaps later in the year. She'd planned to set up a meeting with the school to discuss the possibility of her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at least walk her son into the classroom at the beginning of the day. Looking ahead In the meantime, with Ryan's academic plans yet to be resolved, Nicole has made spending more one-on-one time with her little guy a big priority. Some weekday mornings they visit the park,</t>
    </r>
  </si>
  <si>
    <r>
      <t xml:space="preserve">? # Tony Cooley Lexington, Kentucky # SCOTT M. 4139505 AND JEFFRY B. 4137025 REPLY: Tony Cooley asks a great question that has been a longstanding topic of research. There are about 6, 000 species of bark beetles known throughout the world. Only 20 to 30 of these species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kill their common host </t>
    </r>
    <r>
      <rPr>
        <sz val="12"/>
        <color rgb="FF999999"/>
        <rFont val="Calibri"/>
        <family val="2"/>
        <scheme val="minor"/>
      </rPr>
      <t>4127453</t>
    </r>
    <r>
      <rPr>
        <sz val="12"/>
        <rFont val="Calibri"/>
        <family val="2"/>
        <scheme val="minor"/>
      </rPr>
      <t>, with the mountain pine beetle being one ofthe most destructive. There are two main benefits of attacking and killing a host tree as opposed to using or remaining in dead trees. First, living trees (even those under stress) are rich in terpene</t>
    </r>
  </si>
  <si>
    <r>
      <t xml:space="preserve">problem at home. This work was graded and returned. A low intensity re-inforcement was provided just before the test by solving one of the problems again in class. In my 10 years experience, I have found that there are many topics that pose great mental challenge to students. They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understand the material only when it is repeated many times during initial coverage.The' depth first' strategy is appropriate for these topics. For example,' interpretation of computer output' is a topic where the concept of dual prices, reduced costs, validity of dual prices and impact</t>
    </r>
  </si>
  <si>
    <r>
      <t xml:space="preserve">in ways that foster the people's investment in the idea that commerce was patriotic, he ensured that his works would have a perpetual audience. # " Pray Father Abraham, what think you of the Times? Won't these heavy Taxes quite ruin the Country? How shall we be ever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pay them? What would you advise us to?... If you'dhave my Advice, I'll give it you in short, for a Word to the Wise is enough, and many Words wo n't fill a Bushel, as Poor Richard says " (Franklin, Poor Richard</t>
    </r>
  </si>
  <si>
    <r>
      <t xml:space="preserve">them during service calls and were expected to fix malfunctioning systems. A respiratory care supervisor expressed a similar concern that, " They graduates are too task oriented. They seem unable to solve patient-care problems. Our patients are all different - in age, personality, health needs. Graduates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listen to different patients and meet their individual needs. '' When asked aboutthe difficulty new radiology technicians have taking X rays on patients with limited mobility, a radiology supervisor offered this recommendation: " There's not enough practical, on-the-job experience. The program should provide students with more experience</t>
    </r>
  </si>
  <si>
    <r>
      <t xml:space="preserve">has to have a mediocre week. " Reflecting on his victory, Woods noted, " It's the ultimate. This is the home of golf. This is where you always want to win. To have a chance to complete the slam at St. Andrews is pretty special.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it home. '' Photograph Woods holds the trophy as he makes hiswinner's speech outside the clubhouse on the last day of the British Open. At center is South Africa's Ernie Els and Denmark's Thomas Bjorn (l), the joint second-place finishers. // #</t>
    </r>
  </si>
  <si>
    <r>
      <t xml:space="preserve">. The artist who makes the Komo mask must be a blacksmith, a wood carver, and a member of the Komo society. Among Tagwa, the Komo mask's carver never works without a commission. Each Komo mask is carved in the name of a Komotigui. Not all blacksmiths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carve Komo masks.INITIATION To be initiated to the Komo society means first, tobe authorized to see the Komo in all cycles and all places; second, to be allowed to attend his worship and annual ritual ceremonies at the highest level; third, to have access to the rudiments of</t>
    </r>
  </si>
  <si>
    <r>
      <t xml:space="preserve"># HERNDON SENIOR CENTER CONCERT, by Just Friends, a five-piece combo playing American popular music from the 1920s through the 1960s. 1 p.m., Herndon Senior Center, 873 Grace St. Free. 703-464-6200. # CHAIR VOLLEYBALL FOR SENIORS, a game played with a beach ball while seated. Participants must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lift their arms. 1:45-2:45 p.m. Fridays, through Sept. 25, ViennaCommunity Center, 120 Cherry St. SE, Vienna. Three sessions: $18.75; Vienna residents, $15. 703-255-6360. # YOUTH BACK-TO-SCHOOL DANCE, for sixth-, seventh- and eighth-graders. 3:30 p.m., Vienna Community Center, Club Phoenix</t>
    </r>
  </si>
  <si>
    <r>
      <t xml:space="preserve">. # " The treatments for my son were medically necessary, " Carlton says. Loud rock music is pulsing in the background. It must be his kids. Carlton ca n't be playing it. Nobody changes that much. '' We took my son to a practitioner of acupressure who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successfully treat him. '' # The Carlton I knew would not have knownwhat acupressure was. Also, he would have split his infinitives only if he were nervous or uncertain of the legitimacy of his claim. # " What were the dates of service, please? " I'm</t>
    </r>
  </si>
  <si>
    <r>
      <t xml:space="preserve">you - if you will recall, Delta started here, of course. And Atlanta and Delta are synonymous in a certain context. I do n't know what it's going to do for customers and other folk like that, but in terms of the city's image and the city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brand itself, yes. And to enlarge the airport, all that'sto Atlanta's benefit. CHIDEYA: And Monica... Ms-PEARSON: There have been quite a few companies that have come here, but we were talking about, you know, people are asking, why is it</t>
    </r>
  </si>
  <si>
    <r>
      <t xml:space="preserve">, but also knowledge about the " workings " of written language. He also indicated that the teacher in his study facilitated children's vocabulary development by prereading discussion of new words, providing word cards and helping kindergartners connect new words with their own words. It is understood that young children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understand and enjoy such books. Moreover, Duke and Kays (1998)stress that young children -- even diverse groups of children from various racial and ethnic groups and from different socio-economic status homes- made substantial gains in their knowledge of information book language, and generalized this knowledge to the unfamiliar</t>
    </r>
  </si>
  <si>
    <r>
      <t xml:space="preserve">. You know, these criticisms that these bills are helpful to the wealthy and hurtful to the poor and middle class, do you believe those call will help reshape the bills during this reconciliation period? CHRIS-LU, -FORMER-A# Well, look, the train has left the station and they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reconcile the bills in a way that gets it through congress. But obviously, as you pointed it out, there's some significant differences. One of the most important ones which you did n't mention was the individual mandate on the Affordable Care Act. And that potentially has that can</t>
    </r>
  </si>
  <si>
    <r>
      <t xml:space="preserve">is the best decision for him and us right now. " # Meyer said at Sunday's news conference that his family learned of his change " as we stepped on the plane. " # After Sunday's news conference, Shelley Meyer said: '' I really look for him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enjoy his kids and do some stuff with us as a family. That's what he's been feeling guilty about and part of his misery. Now that he's had these signs, I think he'll make a really good attempt to do that. " # Foley should be</t>
    </r>
  </si>
  <si>
    <r>
      <t xml:space="preserve">Global Survey found 55 percent of Jordanians and 65 percent of Pakistanis holding a favorable view of bin Laden. Nor was al Qaeda slow to capitalize on its stardom. By 2002, European intelligence agencies were reporting a sharp uptick in the organization's recruitment efforts. More worrisomely, al Qaeda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transform itself from a group into a movement. Some jihadist outfits, likeAbu Musab al Zarqawi's Tawhid wal-Jihad and the Algerian Salafist Group for Preaching and Combat, swore loyalty oaths directly to bin Laden. Others, including Indonesia's Jemaah Islamiyah, began imitating al Qaeda's methods by</t>
    </r>
  </si>
  <si>
    <r>
      <t xml:space="preserve">. So if you have an ID badge that has your face on it and maybe a bar code, and then you back that up with a biometric, that is, a body-based system, then you've got two things that can check against each other. The bad guy may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steal your ID card, he's not going to be able to stealyour hand. He might be able to break through the hand-card system, somehow, by hacking into it, but then he's also got to have your ID card. So you have a redundant system,</t>
    </r>
  </si>
  <si>
    <r>
      <t xml:space="preserve">new initiatives in U.S. foreign policy are unlikely so long as there is no new generation of U.S. leaders able to see the world not as Johnson, Reagan, Clinton, or George W. Bush conceived it but as Franklin Roosevelt and Truman did, leaders who were more sorely tested and yet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perceive and design new policies suited to new conditions. Intellectuals of the statureof Theodore Roosevelt and Woodrow Wilson will always be rare in politics and can not be expected to emerge very often on the American scene. Given the struggle to make the United States a society less dominated by a</t>
    </r>
  </si>
  <si>
    <r>
      <t xml:space="preserve">one place. Mr-CEDER: Wind in my opinion is already - it's happening already. Wind is not the technology of the future. It's here already. FLATOW: So you're predicting that in how - go out on a limb for me. Tell me when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walk into Radio Shack or someplace and get one of these for my laptop. Mr-CEDER: Amazing batteries? FLATOW: Yeah. Mr-CEDER: How about four or five years? FLATOW: Really, that long? Mr-CEDER: Everything takes at least three, so I'm hedging my bet</t>
    </r>
  </si>
  <si>
    <r>
      <t xml:space="preserve">of the e-mails had been deleted back then. But... Det-BRANCHFLOWER: With the technology that we had in 2004, we were able to do a lot more with the computers. SPENCER: What exactly did you find on this computer? </t>
    </r>
    <r>
      <rPr>
        <sz val="12"/>
        <color rgb="FF999999"/>
        <rFont val="Calibri"/>
        <family val="2"/>
        <scheme val="minor"/>
      </rPr>
      <t>(Photo-of-Kent-and-)</t>
    </r>
    <r>
      <rPr>
        <sz val="12"/>
        <rFont val="Calibri"/>
        <family val="2"/>
        <scheme val="minor"/>
      </rPr>
      <t xml:space="preserve"> </t>
    </r>
    <r>
      <rPr>
        <sz val="12"/>
        <color rgb="FF999999"/>
        <rFont val="Calibri"/>
        <family val="2"/>
        <scheme val="minor"/>
      </rPr>
      <t>Det-BRANCHFLOWER</t>
    </r>
    <r>
      <rPr>
        <sz val="12"/>
        <rFont val="Calibri"/>
        <family val="2"/>
        <scheme val="minor"/>
      </rPr>
      <t xml:space="preserve">: Well, they were --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pull up e-mails between Kent and Mechele, Mechele and Carlin, Mechele andHilke, that indicate different things of their relationship. (Footage-of-e-mails) SPENCER: (Voiceover) Scores of e-mails. Some silly, some meaningless, but very interesting to investigators. In an exchange between Mechele and Kent, " You</t>
    </r>
  </si>
  <si>
    <r>
      <t xml:space="preserve">At NextSeed, their rates were higher than traditional banks, so my question was, Why would I go with you if I can get a lower rate from a bank?' That's when they introduced me to this whole element of being able to work with small local investors and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connect with them on a personal level. A lot of it can berandom strangers who help drive more customers to my business, or it could be one of my existing clients who already support and love my business - a way of getting closer to them. This was a way</t>
    </r>
  </si>
  <si>
    <r>
      <t xml:space="preserve">while it was only her breathing Bird heard in that stifling room, and sometimes that sound in her throat, but Mama's voice was sure and soft, telling her it would n't be long. Bird sat there thinking about the miracle of it, to be like Mama,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this. She wanted nothing more than that, to go up anddown the streets of Brooklyn, with all that Mama knew in her head, the herbs to cure in a bag looped over her arm, the babies to birth. Bird watched Mama wipe her own forehead with</t>
    </r>
  </si>
  <si>
    <r>
      <t xml:space="preserve">that it did n't matter. They said they certainly communicated enough to act in concert. And in some elements of the case, the prosecution demonstrated that. For example, in one of the key e-mails that Maureen McDonnell sent to one of Governor Bob McDonnell's close advisers,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prove that that e-mail was sent while Maureen was sitting next to Governor BobMcDonnell in his SUV. JUDY-WOODRUFF# as someone who's watched Virginia politics for a long time, Bob Holsworth, what are you making of this, first time a Virginia governor has been found guilty of a felony?</t>
    </r>
  </si>
  <si>
    <r>
      <t xml:space="preserve">, from highly centralized Islamic states in the west to small nomadic herding groups in the east, to an Africanized Byzantine Christian Ethiopia. # The installation, though representing as many cultures as our collection permits, contains several focus areas that explore specific cultures chosen for their disparate character. We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show in some depth the arts of the Yoruba of Nigeria, the Igboof Nigeria, the Dan of Liberia, the Cameroon grasslands, the Akan of Ghana, the Baga of Guinea, the Dogon of Mali, and the Kongo of Central Africa. A wide range of objects is</t>
    </r>
  </si>
  <si>
    <r>
      <t xml:space="preserve">. That will keep all of the information safe, until the document is opened by the bearer. Mr-MOSS: That as long as these two objects, or these two technologies, are in close proximity, it can't be read. Yet you open the book, and now you're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access the chip electronically. We will only release these to the public whenwe're confident that we have addressed the risk of skimming. ABRAMSON: Engineers say that should protect the information, but some security analysts say passports are opened up in lots of places. Ari Juels with RSA</t>
    </r>
  </si>
  <si>
    <r>
      <t xml:space="preserve">eventually flake off and leave the cable unprotected. His solution was to take advantage of the cable's selfhealing properties. For that to work, though, he had to know how quickly the atomic oxygen would degrade the cable. Would the carbon slurry coming through the cable's circulatory system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heal the cable faster than the oxygen could corrode it? Running the numbers, Hollowell found that it depended how quickly the slurry could travel from Sky Hook to the site of corrosion and, of course, how corrosive the atmosphere was along whatever length it was exposed to atomic oxygen.</t>
    </r>
  </si>
  <si>
    <r>
      <t xml:space="preserve">election before long, and you might have a different mayor to work with if you stay on. Dr-CREW: Well, that certainly is true. And -- and in my way of thinking, that dynamic change is something that I think would -- would actually bode well in terms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more and different ideas and different thoughts and different -- frankly, differentchemistry on the table. I do n't think anybody should be the -- the sole proprietor of thinking or doing this work. I think we all are -- as a community have to be invested in it.</t>
    </r>
  </si>
  <si>
    <r>
      <t xml:space="preserve">unrest. Abandoning the euro now and creating a new drachma would permit a devaluation and a default that might involve much less economic pain than the current course. This devaluation-and-default strategy has been the standard response of countries in Asia and Latin America with unsustainably large fiscal and trade deficits;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devalue because they were not part of a monetary union. # Germany isnow prepared to pay to try to keep Greece from leaving the eurozone because it fears that a Greek defection could lead to a breakup of the entire monetary union, eliminating the fixed exchange rate that now benefits German</t>
    </r>
  </si>
  <si>
    <r>
      <t xml:space="preserve">the number of baselines used for interferometry, the image quality improves dramatically. The VLT's first interferometry observations will begin in 2002, using two of the 8.2-meter telescopes and two of the auxiliary telescopes. When the entire array is operating as an interferometer, starting around 2006, it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resolve objects only 0.0005 arcsecond apart - meaning it could resolve an automobile'stwo headlights from a distance of 400,000 miles (about 1.7 times the distance between Earth and the moon). Cosmological Workhorse Astronomers are excited about the possibilities the Very Large Telescope has to offer. Just like the</t>
    </r>
  </si>
  <si>
    <r>
      <t xml:space="preserve">the radio, and I said, Well, you know what? Maybe we should play the lotto.' And time got away from me. And I teach at a university in the evening, and I told Debi, I said, Here's some money, I haven't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to the store.' So she purchased that on the way homethat night and kind of went from there. CURRY: So and -- so Debi, you just -- you normally do n't buy one, your husband wants you to buy one. Now when you think about</t>
    </r>
  </si>
  <si>
    <r>
      <t xml:space="preserve">be in the standings if Rodriguez, Bourn, Arias and Fulchino had n't stepped up. # Team concept # " I would say if we were going to do anything, you ca n't depend on one or two guys, '' Berkman said. '' Roy and I have got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struggle for a month without the team going south in a big way.# " If we're going to win, it takes a lot more than two guys to do it. We got plenty other guys to pick up the slack. # " The reason we are where we</t>
    </r>
  </si>
  <si>
    <r>
      <t xml:space="preserve"># For genealogists and family historians, the 1940 census release is the most important disclosure of ancestral secrets in a decade and could shake the branches of many family trees. Scholars expect the records to help draw a more pointillistic portrait of a transformative decade in American life. # Researchers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follow the movement of refugees from war-torn Europe in the latter half of the1930s; sketch out in more detail where 100,000 Japanese Americans interned during World War II were living before they were removed; and more fully trace the decades-long migration of blacks from the rural South to cities. #</t>
    </r>
  </si>
  <si>
    <r>
      <t xml:space="preserve">the First Amendment, 54 EMORY L.J. 979, 988-89 (2005) (defining " science " as " adherence to a certain process or method of deriving knowledge "); see also Nat'L Acad. OF SCI. ET AL., supra note 39, at 2 ('' Scientists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claims about the world that are subject to empirical tests. ''). # 46. 14J.A. Simpson &amp;; E.S.C. Weiner, The Oxford English Dictionary 649 (2d ed. 1989). # 47. Lasercomb Am., Inc. v. Reynolds, 911 F.2d 970, 976 (4th Cir.</t>
    </r>
  </si>
  <si>
    <r>
      <t xml:space="preserve">and not everyone is happy with the team's aggressive trade stance. " The fact it's all the other owners who own the Montreal Expos, " said Marlins third baseman Mike Lowell said, " it's only human nature to question that. They're a team that's never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add people this time of year. '' # But Minaya, Tavares andRobinson all made a point to trumpet their autonomy from Selig's hand. " I have n't talked to Bud since I got the job in January, " Minaya said. " He's a busy man.</t>
    </r>
  </si>
  <si>
    <r>
      <t xml:space="preserve">wanted to make sure that I always got a good education. That was his kind of standard for me was that I always was subject to the same curriculum that other students were, that I did n't go away and miss out on that experience. And he also wanted me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play baseball and have a normal life. But he helped me prepare formy audition for " Goonies. " I would never have been in " Goonies " if it was n't for my dad drilling me with the lines CHUNG " Goonies, " yes ASTIN And my mom... CHUNG</t>
    </r>
  </si>
  <si>
    <r>
      <t xml:space="preserve">reporters pressed for some sort of differentiation. Bradley referred to Gore's upbringing in Washington as the son of a senator and his own as the son of a small-town banker. # " He's more cautious, '' Bradley added. # In logistical terms, Bradley has the luxury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campaign full time, which can be a special boon in New Hampshire,traditional site of the opening primary, and in Iowa, where the first important presidential caucuses are held. Both states' voters value face-to-face contact with presidential candidates. # Bradley's trip to the Granite State was</t>
    </r>
  </si>
  <si>
    <r>
      <t xml:space="preserve">the battlefield, the lines stood essentially where they had when the fight began. The Anglo-allied army had lost some 4,800 men, and Ney 4,100. Though the French marshal had not captured Quatre Bras, he had accomplished his mission of preventing Wellington from joining up with Blcher. Napolon was thus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use his main army to fight the Prussians in isolation and win the Battleof Ligny. # Early on June 17 Napolon dispatched Grouchy with 33,000 men to pursue the beaten Prussians while he moved his remaining 40,000 men toward Quatre Bras to link up with Ney and strike the Anglo-allied army a decisive</t>
    </r>
  </si>
  <si>
    <r>
      <t xml:space="preserve">as a transnational bargain in which political leaders from different countries agree to trade access to each other's markets. (n5) In this picture, the politicians involved in the bargain are simply responding to pressures from various domestic constituencies that desire such market access. If the politicians bargain successfully and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obtain significant liberalization concessions (i.e., reductions in particular tariffs), wewould expect those groups that benefit from trade liberalization to handsomely reward those politicians. (n6) # This description of the bargain for international trade is, of course, highly stylized and incomplete. Indeed, the bargain</t>
    </r>
  </si>
  <si>
    <r>
      <t xml:space="preserve">merits of the complaints. # " The U.S. side embraced the idea of legal peace for German companies, " Mr. Witten said. " This was not just in the interests of German companies and Germany, but also in the foreign policy interests of the United States for German companies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put this behind them. '' # A State Department official said last weekthat the department would file a statement recommending that the judge in New Jersey dismiss the case if there were any valid legal grounds to do so. # Mr. Rozenkier's lawyer, Carey D'Avino, said, "</t>
    </r>
  </si>
  <si>
    <r>
      <t xml:space="preserve">potentially life and death information, we've got to make sure that they have the knowledge and the equipment to do that. And it's a tricky business. But if we -- as I said in that article, if we can figure out how to credential hairdressers, we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figure out how to credential medical journalists </t>
    </r>
    <r>
      <rPr>
        <sz val="12"/>
        <color rgb="FF999999"/>
        <rFont val="Calibri"/>
        <family val="2"/>
        <scheme val="minor"/>
      </rPr>
      <t>ROSENSTIEL</t>
    </r>
    <r>
      <rPr>
        <sz val="12"/>
        <rFont val="Calibri"/>
        <family val="2"/>
        <scheme val="minor"/>
      </rPr>
      <t xml:space="preserve"> Unfortunately, a lot of weathermen are failed comedians KURTZ Gina Kolata, we're a little short on time. But the study also noted that 60 percent of the time, the industry ties of the experts quoted in various articles or on</t>
    </r>
  </si>
  <si>
    <r>
      <t xml:space="preserve">sure scares Juan Miguel, Elian's father. I think it's important, as has been said, to think about what's in the best interests of this boy. I have a grandson. I'm a father. I think the father should come. I think he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access to his son and custody of his son. And I thinkthat ought to be done in a neutral space, not in a circus atmosphere around that family's home KING Alina, you're in Madrid. You're the daughter of Fidel Castro. I know you're</t>
    </r>
  </si>
  <si>
    <r>
      <t xml:space="preserve">eased the initial shock for Vivian. Facing the biggest adjustment of her young life, she initially did n't have her folks around to lean on. // " I had to get used to my parents not being here, '' she said. '' I had to get used to not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go in my mom's room and plopping down on her bed and talkingto her. And not having my dad around to ask him for advice and stuff. But now, it's just like home. " // That's music to big brother's ears. Because as tough</t>
    </r>
  </si>
  <si>
    <r>
      <t xml:space="preserve">a playwright to give birth to the actions of the evolving drama. The actions are spontaneous and they emanate from the individual and collective aspirations and experiences of the community. # In Community Theatre, drama is used as an educational springboard, and not necessarily entertainment, through which the community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deal with the issues of concern to its members and associates. Necessarily then, the method and techniques include: movement and song, dance, role-play, interventions and discussions. The basic assumption in this approach to drama is that the technique of working in and out of role, the</t>
    </r>
  </si>
  <si>
    <r>
      <t xml:space="preserve">holly, and candy cane - and sparkly rhinestones. The 13'' tall felt stocking is the perfect size for stuffing with holiday treats, and the kit also comes with a mini felt stocking to decorate and use for your pet or a favorite stuffed animal or doll. Kids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showcase their favorite memories when they put together a Pop-Up Scrapbook. With 14fun pages that slide, spin, pull-up, and pop-out, all you have to do is add photos to set your memories in motion. The kit includes an 11'' x 8.5'' scrapbook,</t>
    </r>
  </si>
  <si>
    <r>
      <t xml:space="preserve">. And to make matters worse, it was a hot July day in Fort Lauderdale, Ma. Go for the Gold He lost the game and the second set, then spent 10 minutes before the third set in the bathroom, throwing up. There was some question whether he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keep playing. But he did. And even when lie fell behind 5-1in the final set, he did n't want to stop. He stood at the umpire's chair, trembling, asking for a medical timeout. " He was begging to keep playing, " said his father</t>
    </r>
  </si>
  <si>
    <r>
      <t xml:space="preserve">he arrived at the home, Martinez was stung by thousands of Africanized bees that had built two nests attached to the roof of the Ricketts' home. The nests were exposed and visible, the lawsuit says. # Martinez died on the scene and Alvarez, who was also stung,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run away and refused medical treatment, according to the lawsuit. # DrexelHeights Fire District was dispatched to the scene to assist and seven firefighters were hurt or stung attempting to rescue Martinez, the lawsuit says. # Investigators learned that the two bee nests each weighed about 300 pounds and</t>
    </r>
  </si>
  <si>
    <r>
      <t xml:space="preserve">are unstumpable: no question I posed left them stuttering. They lectured me garrulously and, if one accepts their premises, convincingly. To call them un-Islamic appears, to me, to invite them into an argument that they would win. If they had been froth-spewing maniacs, I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predict that their movement would burn out as the psychopaths detonated themselves or becamedrone-splats, one by one. But these men spoke with an academic precision that put me in mind of a good graduate seminar. I even enjoyed their company, and that frightened me as much as anything else</t>
    </r>
  </si>
  <si>
    <r>
      <t xml:space="preserve">has asked for the release of the two brothers in the other hostage situation? SCIUTTO# That's exactly right. He's demanded they be freed, establishing a connection, solidarity between them. It does n't necessarily mean there's an operational connection between these attacks, but we're already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draw a number of lines between them. What he's saying, demandingtheir freedom, but then, of course, the fact that yesterday, this same gunman police say -- police say they believe is the one who killed that female police officer and that, of course, within</t>
    </r>
  </si>
  <si>
    <r>
      <t xml:space="preserve">of Copeland and Summers. " I like them more. " But it's an interesting position to put us in, a little petri dish, " Sting says, before going back to rehearsal. " It 's different than the way it was twenty, thirty years ago. We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navigate better. Stay friends. '' He pauses: '' I hope." Then he laughs. " There's no guarantee, though. " Sidebar NOW AND THEN Andy Summers, Sting and Stewart Copeland (from left) today, and in 1977 (opposite). Sidebar Walking</t>
    </r>
  </si>
  <si>
    <r>
      <t xml:space="preserve">sell, but in the wake of the housing market crash, the condo's value had dropped to less than what she still owed on the mortgage. Even a short sale was n't possible. # " I fell behind in a lot of my responsibilities, '' she concedes.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her utility bills lowered through a budget plan but couldn't find assistancewith her mortgage payments. The condo went into foreclosure and Ellen, worried she would be physically evicted from her home by the county sheriff, moved into a hotel room paid for by her brother. She spent</t>
    </r>
  </si>
  <si>
    <r>
      <t xml:space="preserve">, that are fighting back, but that do nt necessarily offer a model of the world that everybody wants to join. And, on the other hand, you have these governments, the modern Arab security state governments, that are non-democratic, largely corrupt, often inefficient. They havent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give their people either security or prosperity or a decent democratic life. </t>
    </r>
    <r>
      <rPr>
        <sz val="12"/>
        <color rgb="FF999999"/>
        <rFont val="Calibri"/>
        <family val="2"/>
        <scheme val="minor"/>
      </rPr>
      <t>JEFFREY-BROWN</t>
    </r>
    <r>
      <rPr>
        <sz val="12"/>
        <rFont val="Calibri"/>
        <family val="2"/>
        <scheme val="minor"/>
      </rPr>
      <t>: Even in Hezbollah neighborhoods, contrasts can be stark. But security is tight, and theres no question as to whos in charge. We had to gain permission from Hezbollah to bring our camera into the street</t>
    </r>
  </si>
  <si>
    <r>
      <t xml:space="preserve">who made the attempt to go to vote on that Election Day. (CROSSTALK) CULLUM: Can I just say one more thing real quickly? PHILLIPS: OK, real quickly. I want to get to an e-mail </t>
    </r>
    <r>
      <rPr>
        <sz val="12"/>
        <color rgb="FF999999"/>
        <rFont val="Calibri"/>
        <family val="2"/>
        <scheme val="minor"/>
      </rPr>
      <t>CULLUM</t>
    </r>
    <r>
      <rPr>
        <sz val="12"/>
        <rFont val="Calibri"/>
        <family val="2"/>
        <scheme val="minor"/>
      </rPr>
      <t xml:space="preserve"> Young men and women who are serving on those boats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come back and bring the USS Cole home, by golly, some ofthose votes were not counted. You know what? They should make sure above all that they should get their votes counted. You're worried about some people who have had their votes counted three and four times</t>
    </r>
  </si>
  <si>
    <r>
      <t xml:space="preserve">its most remote past. " # Brassai's eye was unblinking in its bluntness, illusionless in its acceptance of how life was lived, and insatiable in its desire to probe details customarily hidden from view. The photographer portrayed his subjects without pity or disapproval, which is one reason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win access to a world closed to the uninitiated. His images, notesTucker, are unposed yet composed-sometimes even staged. There was complicity between subject and artist. Brassai had to anticipate, calculate and win the trust of people who had every reason to remain anonymous. He bought them</t>
    </r>
  </si>
  <si>
    <r>
      <t xml:space="preserve">that are neither waived nor forfeited -- they are negotiated and given up in exchange for consideration. (n179) If a party may waive certain protections by intentionally relinquishing them and a party may forfeit the protections by ignorance (and the system is not then subverted), then a party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bargain away its litigation rights in exchange for consideration. (n180) Litigation rightsare more valuable if they may be exchanged. (n181) # By recognizing freedom of contract, the Supreme Court fosters certainty, (n182) efficiency, (n183) allocation of risk, (n184) and</t>
    </r>
  </si>
  <si>
    <r>
      <t xml:space="preserve">reported that finances (56.4%) and grades (12%) were the main obstacles that would prevent their student from continuing his or her education. # Responses to the two open-ended questions mirrored other survey results. Finances (n = 74), making good choices about career and college and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accomplish these goals (n = 38), and grades (n =22) were the biggest concerns these parents reported related to career and college planning. Respondents also expressed concerns about maintaining their students' motivation, focus, and confidence (n = 21). In reporting activities</t>
    </r>
  </si>
  <si>
    <r>
      <t xml:space="preserve">, with his family surrounding him, his doctors removed his breathing tube. Once he had taken his last, labored breath, our team rushed him into the operating room. We were just in time to recover his kidneys and liver. In the midst of their heartbreak, his family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some comfort in the idea that their husband and father had died heroically, saving three people's lives. # Unfortunately, not every withdrawal of life support ends with this victory. We also remember a young boy who had suffered major head trauma and whose breathing tube was recently removed</t>
    </r>
  </si>
  <si>
    <r>
      <t xml:space="preserve">little common sense, you just dunk the rubber in the cold water and see if it works'? Ms-FEYNMAN: Well, yeah, I mean, I think that was so indicative of his... FLATOW: Yeah. </t>
    </r>
    <r>
      <rPr>
        <sz val="12"/>
        <color rgb="FF999999"/>
        <rFont val="Calibri"/>
        <family val="2"/>
        <scheme val="minor"/>
      </rPr>
      <t>Ms-FEYNMAN</t>
    </r>
    <r>
      <rPr>
        <sz val="12"/>
        <rFont val="Calibri"/>
        <family val="2"/>
        <scheme val="minor"/>
      </rPr>
      <t xml:space="preserve">:... brilliance as a teacher, you know.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these very, very complex problems and break them down into simple,tangible... FLATOW: Right. Ms-FEYNMAN:... ideas, you know, like showing everyone with a demonstration, you know, in front of their eyes. Let's put this, you know, seal into</t>
    </r>
  </si>
  <si>
    <r>
      <t xml:space="preserve">discover their own artistry through me -- not to impose anything on them. I turn the movement over to them and see what extra things they can bring to it. " # The conversation returns to the upcoming New York trip. # '' I want New York to see that Arpino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maintain the company after Bob's death in 1988. We've gone throughthick and thin to survive. But if you have a vision and a goal, and you maintain your concentration and your faith, it will all work out. I believe in a higher power, and by</t>
    </r>
  </si>
  <si>
    <r>
      <t xml:space="preserve">safety test and install an alarm. The fatal flaw was the excessive space between the two doors - Maine law allows only 4 inches - that permitted Tucker to be trapped. # Had the elevator had only a 4-inch gap, instead of 7 1/2 inches, the door would not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close on a child. # According to an AP examination of court documentsand government records, and interviews with lawyers and elevator experts, the same type of elevator car has been involved in at least nine fatalities since 1976 - all of the victims being children. # Hubert Hayes,</t>
    </r>
  </si>
  <si>
    <r>
      <t xml:space="preserve">season was also special for Grant because he had the chance to play with his younger brother, Eli, who is a freshman. # " Every once in a while we get to go out and play together but, especially this season I think was a bonding moment for us just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play every day at practice and then in a few games together was prettycool, " Grant said. # Grant is one of 12 seniors that the Titans will lose next year. He said he is looking forward to playing in college and hopeful that he will play beyond that,</t>
    </r>
  </si>
  <si>
    <r>
      <t xml:space="preserve">in the ceiling. A spider crawled out from the corner. " You got a leak? " " Yeah, seems pretty bad. " " Here, let me take a look-see if we can save her . ''... '' Doesn't look too bad, I may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patch it. Then if you need a tow we'll see what wecan do. " " Crystal said you'd be around these parts. "... " I said, " Crystal told me you'd be around here.' "... " We're</t>
    </r>
  </si>
  <si>
    <r>
      <t xml:space="preserve">leaves us. Madison, Wisconsin, hello CALLER Hello, Larry and Tom KING Hi CALLER My husband has had to take a job on the East Coast because jobs are so tight here in Wisconsin. In your honest opinion, Tom, do you think that George Bush is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turn the economy around? And if so, how soon do you thinkwe'll see some major improvements? BROKAW: Well, I think we are in a difficult time, and I think it will take more than just the president of the United States to do that. There</t>
    </r>
  </si>
  <si>
    <r>
      <t xml:space="preserve">how a person can get bored, she has never been bored in her life, convinced that there are always more things to do than time to complete them, and before meeting Elisa, she felt toward people who were capable of being bored that deep scorn that she feels, without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avoid it, for those things she says she does not understand and thatshe really morally disapproves of -- she will have to explain that along with the boredom she has rediscovered the sadness. The boredom and sadness of Sunday afternoons of her childhood, of the interminable summer vacations of her</t>
    </r>
  </si>
  <si>
    <r>
      <t xml:space="preserve">girls will stay in this maternity ward for weeks. Their husbands are out working or else they do n't want to pay, " said Kigwe, the maternity ward's assistant matron. " These women we send home eventually. We have to forgive their debts, knowing they'll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pay their bill anyway. '' # The Pumwani maternity hospital loses roughly a10th of its revenue from nonpaying patients. # Many of the hospital's medical staffers have gone unpaid for two months or more. The lack of maintenance at the hospital is starting to show: the cracked windows</t>
    </r>
  </si>
  <si>
    <r>
      <t xml:space="preserve">the lower-priced outboard version is favored by more occasional users. In its first incarnation, this cruising/fishing boat was configured for twin V-6 outboards, either 225 or 250 hp. The redesign accommodates twin 380-hp diesel inboards. I tested both 3470s on the same day. As a result,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directly compare the pros and cons of two very different propulsion systems, burningtwo different fossil fuels, in essentially the same boat. A number of structural changes to the hull -- or hulls, since this is a catamaran -- were necessary to make the switch from outboard to inboard power</t>
    </r>
  </si>
  <si>
    <r>
      <t xml:space="preserve">same (product-moment correlation: r =.78). Discussion # The findings clearly confirm the importance of vision for the acquisition of fine-motor skills in early childhood. In line with the comparative-deficit approach (Fraiberg, 1977 ; Warren, 1984), they underline the advantage for sighted children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use visual information to control and gain feedback on manual activities. Children whoare congenitally blind experience major delays. The delays reported here were found in a group of children who are blind and had no additional impairment and who received intensive early intervention over five years. The developmental divergences between</t>
    </r>
  </si>
  <si>
    <r>
      <t xml:space="preserve">had no trouble using a deep bench. Throughout the playoffs, Kidd has said he trusts anyone he puts on the court, whether it's rookie forward-center Mason Plumlee or international journeyman Alan Anderson. The Nets improved offensively, using Kidd's philosophy. '' Sharing the ball on offense,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a play for your teammate, and when the shot presents itself,take it, " Kidd said. " It's about making plays for one another. It's not having one guy take a majority of the shots; that's not basketball in my eyes. " It</t>
    </r>
  </si>
  <si>
    <r>
      <t xml:space="preserve">I do n't understand them-yet. I do n't expect that the jewels are going to hand me the secrets of the universe. " I tried to get away from him, but he matched my stride. " I'm not even sure that once I do understand them,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explain. But I am certain I'll be surprised. '' He gotin front of me, made me stop. " I like being surprised, " he said. " You surprise me. " " Right, " I said. " And I did n't even sign the</t>
    </r>
  </si>
  <si>
    <r>
      <t xml:space="preserve">to her hotel, Sybill's head was ringing. There was so much to process. Sights, sounds, personalities, impressions. She had survived complex state dinners with less confusion than a Sunday dinner with the Quinns. She needed time, she decided, to analyze. Once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write down her thoughts, her observations, she would align them, dissectthem, and begin to draw her initial conclusions. " Tired? " She sighed once. " A little. It was quite a day. A fascinating one. " Blew out a breath. " And</t>
    </r>
  </si>
  <si>
    <r>
      <t xml:space="preserve">; no matter how much you love your extended family, they can be hard to take in huge doses (and make no mistake, they probably feel the same way about you and yours). Renting a vacation home, however, will change your holiday experience completely.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appreciate that time with your family a thousand times more if you do nothave to stay with them, Karpinski advises. # " Many wonderful properties are listed on websites, " she points out. " and if the biggest benefit of staying with a relative is that it's free</t>
    </r>
  </si>
  <si>
    <r>
      <t xml:space="preserve">on the plane. HODA-KOTB# Yes, you will. KATHIE-LEE-GIFFORD# Otherwise, I have screeners from the Academy. So I'm just going to-- I want to make sure you have to. You got to be able to. </t>
    </r>
    <r>
      <rPr>
        <sz val="12"/>
        <color rgb="FF999999"/>
        <rFont val="Calibri"/>
        <family val="2"/>
        <scheme val="minor"/>
      </rPr>
      <t>HODA-KOTB#</t>
    </r>
    <r>
      <rPr>
        <sz val="12"/>
        <rFont val="Calibri"/>
        <family val="2"/>
        <scheme val="minor"/>
      </rPr>
      <t xml:space="preserve"> Exactly. </t>
    </r>
    <r>
      <rPr>
        <sz val="12"/>
        <color rgb="FF999999"/>
        <rFont val="Calibri"/>
        <family val="2"/>
        <scheme val="minor"/>
      </rPr>
      <t>KATHIE-LEE-GIFFORD#</t>
    </r>
    <r>
      <rPr>
        <sz val="12"/>
        <rFont val="Calibri"/>
        <family val="2"/>
        <scheme val="minor"/>
      </rPr>
      <t xml:space="preserve"> First of all I'm most terrified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pronounce everybody's names. </t>
    </r>
    <r>
      <rPr>
        <sz val="12"/>
        <color rgb="FF999999"/>
        <rFont val="Calibri"/>
        <family val="2"/>
        <scheme val="minor"/>
      </rPr>
      <t>HODA-KOTB#</t>
    </r>
    <r>
      <rPr>
        <sz val="12"/>
        <rFont val="Calibri"/>
        <family val="2"/>
        <scheme val="minor"/>
      </rPr>
      <t xml:space="preserve"> Chiwetel Ejiofor. Chewe-- </t>
    </r>
    <r>
      <rPr>
        <sz val="12"/>
        <color rgb="FF999999"/>
        <rFont val="Calibri"/>
        <family val="2"/>
        <scheme val="minor"/>
      </rPr>
      <t>KATHIE-LEE-GIFFORD#</t>
    </r>
    <r>
      <rPr>
        <sz val="12"/>
        <rFont val="Calibri"/>
        <family val="2"/>
        <scheme val="minor"/>
      </rPr>
      <t xml:space="preserve"> Chewe-- </t>
    </r>
    <r>
      <rPr>
        <sz val="12"/>
        <color rgb="FF999999"/>
        <rFont val="Calibri"/>
        <family val="2"/>
        <scheme val="minor"/>
      </rPr>
      <t>HODA-KOTB#</t>
    </r>
    <r>
      <rPr>
        <sz val="12"/>
        <rFont val="Calibri"/>
        <family val="2"/>
        <scheme val="minor"/>
      </rPr>
      <t xml:space="preserve"> Chiwetel.KATHIE-LEE-GIFFORD# I'm going to call him Chewe. HODA-KOTB# Chiwetel. KATHIE-LEE-GIFFORD# Because apparently, that's his nickname. HODA-KOTB# There-- he likes it. That's what Anthony Mackie-- KATHIE-LEE-GIFFORD# Yes-- HODA-KOTB# --told us. KATHIE-LEE-GIFFORD# --that's what Anthony</t>
    </r>
  </si>
  <si>
    <r>
      <t xml:space="preserve">of challenges, including cerebral palsy, speech and hearing impairments, emotional disturbances, and severe physical disabilities. Because I had to spend much of the class time focusing on required elements of the district's curriculum, such as musical literacy and theory, the students with special needs were often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participate meaningfully. # On rare occasions, I met with these students ina small-group setting for music activities. When this occurred, I observed individual responses that were quite exciting. Some of the children displayed an increase in appropriate social interactions. For others, academic concepts seemed much easier</t>
    </r>
  </si>
  <si>
    <r>
      <t xml:space="preserve">market and other public places, often waiting weeks for a chance to use the garment. This could become very serious in health-related circumstances because a woman committed to its wearing, who could n't afford or gain access to a chadari couldn't be attended by a doctor. And those who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a male doctor were required to remain fully clothed -- not exactly conduciveto accurate diagnosis. # Depending on where they lived, 21 percent to 64 percent of Afghan women under the Taliban had no access to health care, usually because of the high cost of the chadari or the</t>
    </r>
  </si>
  <si>
    <r>
      <t xml:space="preserve">make the law, but who will interpret the law, and somebody of high standing. I do n't care about their peccadillos 30 years ago. But, yes, we have a process. I have appointed over 100 judges in Ohio, including a woman that, fortunately,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appoint to the Ohio Supreme Court, and we have had good success withour selections. DICKERSON# All right, Governor John Kasich of Ohio, thanks so much for being with us. KASICH# Thank you. (END VIDEOTAPE) DICKERSON# After we taped that interview yesterday, Governor Kasich said</t>
    </r>
  </si>
  <si>
    <r>
      <t xml:space="preserve">a good settlement feeling going forward, a sense that it may even be possible for the same players to come together again. # " Sometimes, if you listen to your client, you can hear that she feels it's going to be a real loss, say, to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business with the person on the other side anymore. But we growthrough conflict -- at least that's possible in everday life -- and business is made up of personal relationships, so it should be able to happen there, too. # " Apology can really help; it</t>
    </r>
  </si>
  <si>
    <r>
      <t xml:space="preserve">his beliefs are on the subject; you might be surprised at the difference. Also, do n't succumb to the myth that your direct caregiving role will completely eliminate problems with the paid or informal help your mom is now receiving. Even if she lives with you, you will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provide 24-hour supervision, and problems could arise even during a brief absence.# Have you exhausted all your options? Okay, you've done some soul-searching and decided that you're doing this for all the right reasons and that you're up to the challenge. But before moving your</t>
    </r>
  </si>
  <si>
    <r>
      <t xml:space="preserve">in a conflict over control of Taiwan, which sits close by. # Early this year, speaking at a conference in San Diego, the director of intelligence and information operations for the United States Pacific Fleet, Captain James Fanell, argued that Beijing was already preparing its forces ''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conduct a short, sharp war to destroy Japanese forces in the East ChinaSea, followed with what can only be expected, a seizure of the Sen-kakus or even the southern Ryukyus. " The Pentagon eventually distanced itself from Fanell's comments, which some other regional experts have called alarmist</t>
    </r>
  </si>
  <si>
    <r>
      <t xml:space="preserve">from her two sisters without taking them along with herself in an act of mysterious vengeance. We can be sure that whoever sneers at her name as if she were the ornament of a bourgeois past - whether he admit it or not - can no longer pray and soon will no longer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love. Unfortunately, is that not our situation today? If apologetics firstdepends on getting the unbeliever (or half-believer) to see the beauty of God's creative and redemptive artful- ness, it is difficult to imagine how that can happen in the contemporary setting, so aptly described by</t>
    </r>
  </si>
  <si>
    <r>
      <t xml:space="preserve">car... PATTY-WETTERLING-# It's gone. It's just bizarre. PATTY-WETTERLING-# (Off-camera) And so close to home? PATTY-WETTERLING-# Right. ELIZABETH-VARGAS-# (Voiceover) Home for the Wetterlings is St. Joseph, Minnesota. And since Jacob disappeared, they've changed neither their address nor their phone number, should he 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reach them. What sustains you? What gives you that ability to keepgoing and keep hoping? PATTY-WETTERLING-# How can I not? How could I look Jacob in the eye, if I believe that he's alive and someday he could come home, how could I just look him</t>
    </r>
  </si>
  <si>
    <r>
      <t xml:space="preserve">I could see through the traffic Then, open up on defense. Do you know what that means? O'Neal: Keep your hands up? Russell: No. Keep your hands down. Always keep your hands down. '' Open up '' means no matter where the ball is,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face it, but keep your man in sight. In other words,use your split vision. If I'm guarding you, the ball is over there, I should be in the position where I can see you and the ball. Now I'm opening up. And I</t>
    </r>
  </si>
  <si>
    <r>
      <t xml:space="preserve">other way around. # Strong feature: Xoom's Web browser lets you open multiple pages in separate tabs. And you can surf anonymously using an " incognito " mode. # Those who buy the Xoom wo n't see all of its ballyhooed features right away. Motorola says Xoom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run off its partner Verizon's blazing-fast 4G LTE network, which promises dataspeeds up to 10 times faster than the 3G it works off now. But not yet: The free upgrade that will be required to go 4G is weeks away, with details on how it will all work</t>
    </r>
  </si>
  <si>
    <r>
      <t xml:space="preserve">understands how the lattice responds to light and, ultimately, why it's such an efficient light harvester. # To make matters more difficult, all of this takes place in a matter of femtoseconds (10-15s) .' It's like trying to understand how a complex machine works without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the underlying parts because they are too small or too fast,'laments Lindenberg. Perovskite film # Lindenberg's team decided to put this process under the spotlight at the Stanford Linear Accelerator Center, home to one of the world's fastest' electron cameras'. The group</t>
    </r>
  </si>
  <si>
    <r>
      <t xml:space="preserve">. Such a predisposition, if extant, would lie psychologically in the realm of long-term visual memory. # Memory for visual materials can be long lived and effective. In an early study, Rock and Engelstein (1959) examined memory for a single abstract shape and found that respondents were still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recognize the shape 1 month after encoding, although the ability to draw itdeclined. In another early study, Nickerson (1965) found that recognition memory for 600 scenes and events was 92% accurate after 1 day's retention, and 63% after 1 year. Shepard (1967),</t>
    </r>
  </si>
  <si>
    <r>
      <t xml:space="preserve">scenes sometimes need to be maintained for years-even decades. That's what the prang does: It records everything in place at a particular point in time, 1n detail, and can project that detail upon the scene long after the elements of that scene have changed. Hence scene analyzers must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withstand the elements, attempts at tampering, and efforts of miscreants to destroythem. In all my time in law enforcement I have never known a scene analyzer to fail. " " What does this have to do with Guy? " asked Nadine. " The prang out at Hangingstone</t>
    </r>
  </si>
  <si>
    <r>
      <t xml:space="preserve">number of people who do n't want a graphical interface at all, because if you're running an Internet Web server, you do n't want to have a screen attached to every machine. In fact, you don't want to have a screen at all. You just want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administer hundreds of machines at the same time, and you don't careabout the graphical capabilities. Well, if you're doing a desktop machine, obviously graphical capabilities are just about the most important part, so you take all these programs available for UNIX and specifically for LINUX and</t>
    </r>
  </si>
  <si>
    <r>
      <t xml:space="preserve">the subject of a question and choose not to answer for fear of appearing foolish.73 Others perceive themselves as insufficiently knowledgeable and also do not answer. Thus, one reason for non-response is a lack of objective knowledge of the subject matter, and another reason is a lack of confidence that one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answer such questions. Krosnick and Milburn find that both the less-knowledgeable and women(no matter their level of knowledge) tend to have higher nonresponse rates than males and the more-knowledgeable. # Adam Berinsky argues that another reason individuals may choose not to answer some survey questions is social desirability effects.74 If</t>
    </r>
  </si>
  <si>
    <r>
      <t xml:space="preserve">. And then there's the money piece, that post-2014, between the civilian and military aid, it's like $8 billion a year. Afghanistan's total government revenue is about $1.5 billion. How much longer can we pay and is there an expectation that they will at some point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pay for themselves? That's not really clear. </t>
    </r>
    <r>
      <rPr>
        <sz val="12"/>
        <color rgb="FF999999"/>
        <rFont val="Calibri"/>
        <family val="2"/>
        <scheme val="minor"/>
      </rPr>
      <t>BURNETT#</t>
    </r>
    <r>
      <rPr>
        <sz val="12"/>
        <rFont val="Calibri"/>
        <family val="2"/>
        <scheme val="minor"/>
      </rPr>
      <t xml:space="preserve"> Here in theneighborhood of Afghanistan, in Kabul, that we're in, wealthy people live here, drug lords, war lords, ministers, all kinds of people. But the streets are terrible. And they're terrible</t>
    </r>
  </si>
  <si>
    <r>
      <t xml:space="preserve">Apple has improved the stabilization and increased the frame rate for Live Photos, added " love " and " celebration " full-screen effects to Messages, added a section for saved stories in the News app, and tweaked sorting and navigation options in the Music app. Additionally, HomeKit accessories are now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send notifications when they need your attention or when a software update is available, further reducing the need for dedicated apps for your individual HomeKit devices. # As for minor under-the-hood changes, Apple has improved " performance and connectivity " with third-party Bluetooth accessories, provided fixes for bugs in FaceTime</t>
    </r>
  </si>
  <si>
    <r>
      <t xml:space="preserve">him, he lifted up his right foot and he had on some boots, and he kicked me so hard in my eight-month belly that I went smashing to the cement. And then he beat me. That was my first attempt to leave. I knew I was never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leave at least not until he was ready for me to go. Iended up having my child. I ended up staying with him through some additional horrific times, " explains Marlow, a native of Philadelphia. According to the American Psychiatric Association (APA), domestic abuse survivors</t>
    </r>
  </si>
  <si>
    <r>
      <t xml:space="preserve">himself, or... or disappointed. Robert was hard on himself. You had to know when to soothe him and when to leave him alone. Men are harder on themselves that way than women, do n't you think? Or am I wrong? But when he played,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lose himself for a while, in the music. So imagine a firegoing-wood snapping the way it does when it's a little green-the wind rattling the windows behind the curtains-and one of those Chopin melodies that feet like sorrow and ecstasy all mixed together pouring from the keys-and you have my</t>
    </r>
  </si>
  <si>
    <r>
      <t xml:space="preserve">in 1998, child welfare caseworkers themselves tried to get her one. But the city ultimately rejected the request because of Ms. Kittridge's immigrant status. # Over her objections, Sean's stay in foster care dragged on after a caseworker wrote that he should not go home until his mother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care for him '' without becoming ill and having to go into the hospital. " # Ms. Kittridge, unable to control her intractable illness, saw no way to reach that goal. She now had no source of income, since her son's S.S.I. check automatically stopped going to her</t>
    </r>
  </si>
  <si>
    <r>
      <t xml:space="preserve">of the other things that the Health Care Reform Act is -- is -- is doing to make sure it's a balanced proposal. But it's worked extremely well, and we're just confident that as we sit down with the Legislature and the various interest groups, that we'll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 to fine-tune that bo -- bill so that it works very well forthe next few years as well. PRESSMAN: Now Sheldon Silver, the speaker of the -- of the state Assembly, who's, of course, the Democratic leader i -- in the Legislature, he says</t>
    </r>
  </si>
  <si>
    <r>
      <t xml:space="preserve">before us, catching me completely off guard. I had thought of Evelyn, though I had n't returned to see her, resting on the excuse of being busy and the presumption that she would have already been discharged. The surgeon's request was a final appeal. Evelyn had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some form of oral nutrition. TPN, total parenteral nutrition, wasbeing pumped directly into Evelyn's blood, her only source of nourishment and it could not be justified indefinitely without a treatment strategy. We were being consulted for a viable option but one way or the other,</t>
    </r>
  </si>
  <si>
    <r>
      <t xml:space="preserve">about and-- and I actually agree with it, but I also-- JEFFREY-KLUGER# Yes. CHARLIE-ROSE# --think that there are lots of things you ought to be passionate about. JEFFREY-KLUGER# Well-- NORAH-O'DONNELL# Which I agree with this-- which I agree with it as well. </t>
    </r>
    <r>
      <rPr>
        <sz val="12"/>
        <color rgb="FF999999"/>
        <rFont val="Calibri"/>
        <family val="2"/>
        <scheme val="minor"/>
      </rPr>
      <t>JEFFREY-KLUGER#</t>
    </r>
    <r>
      <rPr>
        <sz val="12"/>
        <rFont val="Calibri"/>
        <family val="2"/>
        <scheme val="minor"/>
      </rPr>
      <t xml:space="preserve"> To be thrilled. I mean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I would do this even if I wouldn't get paid for it. We are blessed. CHARLIE-ROSE# I'm not saying that, Jeffrey. (LAUGHTER) NORAH-O'DONNELL# Yeah, I mean-- no, no. I mean, we like our job a lot. CHARLIE-ROSE# Do n't go there.</t>
    </r>
  </si>
  <si>
    <r>
      <t xml:space="preserve">Both teams have been living off the passing game. And while the Packers have played great defense all season, the combination of Patrick Kerney and Julian Peterson has more big-play potential. // CONFERENCE CHAMPIONSHIPS // Indianapolis at New England: If the Colts had pass rusher Dwight Freeney, they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generate enough pressure to make this game interesting. Sadly, Freeney is gonefor the season, and with him went the best chance for an upset. Randy Moss needs to be involved, and he'll make the big catches downfield that the Bears could n't get in last year's</t>
    </r>
  </si>
  <si>
    <r>
      <t xml:space="preserve">Light. And now it has come to this. He is tired, stressed, and has grown impatient for unequivocal victory. My suggestion is that each of you shows yourselves to be of constant value to the new empire he's creating or I don't know how long I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protect any of you. He's on a mission. '' # ''No country for old men? " Nuit said with a sad smile. # The sly half smile Lilith had been wearing disappeared from her face. " No. Not at all, Fallon. " # #</t>
    </r>
  </si>
  <si>
    <r>
      <t xml:space="preserve">at the discovery of the body; a frenzied array of sixteenth notes to convey panicked movement after the sighting; and a final, dotted pattern to simulate a rapid heartbeat after a terrifying exit from the mansion. Even though most students focused on the same scene from the book,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compare and contrast the compositions and, thus, noted similarities and differences amongthe pieces. Assuming Loehwing and I repeat the endeavor in the future, I also would like to focus on the author's use of clues in the text, which center around the lyrics of " America the</t>
    </r>
  </si>
  <si>
    <r>
      <t xml:space="preserve">things will get worse, or there is danger ahead. " I' ll fail that exam, " or " I won' t get the job. " 3. 4127976. You believe that what has happened or will happen will be so awful and unbearable that you won' 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it. '' It would be terrible if I failed. '' 4.4147711. You assign global negative traits to yourself and others. " I' m undesirable, " or " He' s a rotten person. " 5. Discounting positives. You claim that the positive things you</t>
    </r>
  </si>
  <si>
    <r>
      <t xml:space="preserve">she was a virgin! Around Christmas last year, she was particularly bad and was juggling, like, three guys at once. One morning, my roommate's boyfriend called me in a panic. He said he'd been trying to reach her since the night before but hadn't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I knew she was ignoring his calls because one of her new guyswas over, so I decided to let her boyfriend in on the truth. I slid my phone under her door while she was still, uh, having fun with her side guy. Her BF heard every</t>
    </r>
  </si>
  <si>
    <r>
      <t xml:space="preserve">point, we would call an end to that. But, you know, you want a little bit of jockeying. That's what a debate is about. BAIER# There'll be some moderator discretion, Kimberly. GUILFOYLE# I like that, but I like this new format where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like poke the cage and get a response back. It should be prettyinteresting. Dana, you have a question. DANA-PERINO, -THE-F# I was going to ask something that Chris already answered which is how you're going to break it up between domestic issues and foreign policy. But</t>
    </r>
  </si>
  <si>
    <r>
      <t xml:space="preserve">from seeing it hit? New research from Brown University of Providence, R.I., supports a long-standing theory about how outfielders catch fly balls. The researchers concluded that prediction has little to do with the catch. By using a virtual environment in which volunteers ran after computer-generated fly balls, researchers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confirm one of three major theories about how baseball players catch fly balls.It's a matter of optical acceleration cancellation, said William Warren, professor of cognitive and linguistic sciences at Brown. In other words, instead of predicting the ball's likely landing point, the outfielder's eyes</t>
    </r>
  </si>
  <si>
    <r>
      <t xml:space="preserve">labor (taking jobs to make money in order to live, activity out of necessity) but also, for Reinhardt -- " the working stiff " -- were premised on his having performed various jobs. Reinhardt labored so that he could buy himself quantities of space and time in which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work as an '' artist. '' Or, to put this in aformulation that Reinhardt might have liked for its terseness: jobs' wages buy studio space and time. The black square paintings stand out in their socialist poignancy when we take in the two minimal agreed-on aspects that come</t>
    </r>
  </si>
  <si>
    <r>
      <t xml:space="preserve">to that? BROOKS-BAKER: We do not know the answer to that, but the chances are reasonably good that she might have survived. The trouble is that there's nobody from that crash who can really give us a clear indication because the driver, as you remember, was not really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speak for some time after the crash, and he did not see everythingthat had happened. But perhaps we should n't think about this because it's all too sad. But it's rather nice that both boys look a great deal like the late princess of Wales KING Last call</t>
    </r>
  </si>
  <si>
    <r>
      <t xml:space="preserve">NATALIE-MORALES# So they basically have qualified all go into the finals. AL ROKER: Hm. NATALIE-MORALES# So. WILLIE-GEIST# That's a wise insight on the biathlon. AL ROKER: Again. NATALIE-MORALES# There you go. AL ROKER: I don't really know much. But you really want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If that's live fire, you really want to see.WILLIE-GEIST# One of the great American stories here in Sochi is Meryl and Charlie. Yesterday the U.S. pair Meryl Davis, Charlie White moved a step closer to becoming the first American Olympic champions in dance. They are</t>
    </r>
  </si>
  <si>
    <r>
      <t xml:space="preserve">'s Said Republic in Northern Italy) owed more to a desire to establish their sovereignty vis-a-vis Nazi Germany than to simple altruism. Again, for the Jews concerned, the result was the same. # But with regard to Eastern Europe, it is only since the 1990s that historians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produce detailed studies of regions such as present-day Belarus, Galicia, Lithuania,Estonia or Transnistria, as previously inaccessible archives were opened, at least long enough for the United States Holocaust Memorial Museum (USHMM) to acquire copies of most of the documents. Where very little was known about</t>
    </r>
  </si>
  <si>
    <r>
      <t xml:space="preserve">anymore, " a detective wrote. " Apparently he had been calling her and had stopped by the apartment on the 30th of January and she told him at that time that she did n't want to see him anymore. She didn't know the subject's name and I have not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out more information on that person. '' # Another acquaintance said thatwhile she did n't know Hettrick well, she " had expressed some amount of concern over someone she had been recently dating. " # And Timothy Matthews, a good friend of Hettrick's, also told investigators</t>
    </r>
  </si>
  <si>
    <r>
      <t xml:space="preserve">many residents call a religious apartheid. # Over the past year plus, since several massacres - of Muslims by Christians and of Christians by Muslims - killed hundreds in January and March 2010, whole communities in Jos have displaced themselves out of fear of further violence. # '' People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things with freedom, '' said Archbishop Ignatius Kaigama of the Catholic Archdioceseof Jos. " But instead you must be worried about who is next door to you. " # Fanning the flames # Despite the divergences in the various accounts of how Jos came to be an epicenter of</t>
    </r>
  </si>
  <si>
    <r>
      <t xml:space="preserve">. It'd really hurt. " He waited with his hand around her arm. He' was quite strong; like everyone else he knew, he went to the gym and kept fit, and just when he had begun to consider how much she weighed and how long he'd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hold on to her if she leaped off the ledge and dangled there,he remembered to ask, " What's your' name? " " I wo n't tell you, " she said. " OK, yes, I will, ft's Desdemona. " " Thanks.</t>
    </r>
  </si>
  <si>
    <r>
      <t xml:space="preserve">and the people they meet but to grow up, whether their service is in the United States or a Third World country. # When they return, they're more mature and better able to accept the rigors of college. That goes for athletes, too. Older athletes generally are better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handle the daunting challenge of mixing studies with sports, essentially two full-time jobs. # Sometimes, though, there can be friction at the point where athletic ambitions intersect with a Mormon's religious obligations. A mission might cost an athlete two prime years out of a potential pro career.</t>
    </r>
  </si>
  <si>
    <r>
      <t xml:space="preserve">break in the negotiations came last week when the Democratic and Republican leaders in the legislature ended months of wrangling and agreed on a plan that they said would save $160 billion and erase the state's pension debt by 2044. It was the first time that top leaders from both parties had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reach a deal. Negotiations had been particularly difficult in a state with astrong labor tradition. And Mr. Quinn, a Democrat, was also under pressure put the matter to rest before next year's election. The vote on Tuesday came one day after the deadline for candidates to file</t>
    </r>
  </si>
  <si>
    <r>
      <t xml:space="preserve">. Baccalaureate programs offered by community colleges that are located in regions where there is no university, or no university that offers a program in the student's field of study, may meet the needs of students who , because of family, work, and financial constraints, would otherwise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complete the baccalaureate. Though the needs of some place-bound students might be metby university centers located on community college campuses (Lorenzo, 2005) or by electronic distance education, these options may be unavailable or unsatisfactory for many students. Indeed, some of the earliest instances of community colleges</t>
    </r>
  </si>
  <si>
    <r>
      <t xml:space="preserve">Senator Lieberman and their families the very best. I have a lot to be thankful for tonight. I am thankful for America and thankful that we are able to resolve our electoral differences in a peaceful way. # And I am thankful to the American people for the great privilege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serve as your next president. I want to thank my wife and ourdaughters for their love. Laura's active involvement as first lady has made Texas a better place, and she will be a wonderful first lady for America. # I am proud to have Dick Cheney by my</t>
    </r>
  </si>
  <si>
    <r>
      <t xml:space="preserve">periphery of the flats, their task completed. In a few weeks, barring freak floods and raids by predators, the sun- and vegetation-warmed eggs would begin to rock and their inhabitants to stretch and break loose, already hungry, but toothed and ready to fend for themselves. # We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envision this scenario of an 80-million-year-old event thanks to the preservation and fossilization ofeggs that occurred when floods did indeed wipe out the nesting attempts of thousands of dinosaurs. Those ancient catastrophes have enriched our understanding of life on Earth and illuminated the behavior of sauropods -- among the largest animals ever</t>
    </r>
  </si>
  <si>
    <r>
      <t xml:space="preserve">have to imagine the scenery, you have to not care that they have scripts in their hands, you have to not let it distract you when someone makes a minor mistake. I think if you are willing to suspend your disbelief and go with what is happening on stage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enjoy this just as you would a full production. At least that ismy hope. " Ties That Bind " is the story of an academic, the story of one particular academic, whom we call Judy. At the start of the play, Judy has just recently started graduate</t>
    </r>
  </si>
  <si>
    <r>
      <t xml:space="preserve">from his casual stance. Bellowing wind continued to flow over and around a sprawling rump that was as solid and immobile as if it had been hewn from a block of Vermont granite. Climbing horizontally into the wind , Malone pulled himself hand over hand toward his horse until he was once more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on his own beside it. With his right fist gripping the pommelof the saddle, he steadied himself. Grim of mien, he was preparing to inhale and blow into the heart of the storm for yet a third time when the most peculiar expression crossed his face. His</t>
    </r>
  </si>
  <si>
    <r>
      <t xml:space="preserve">That' s the boring news, 4124559 says. True, such variables are a source of error that could lead researchers to detect patterns that aren' t due to the underlying biology. But the exciting result , he says, was that even with the technical differences, researchers were still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reliably differentiate samples from sick people from those of well people. The resultgives him hope that veins of biologically meaningful information run through the mountains of data. # Sometimes, however, hidden menaces are so noisy that they drown out the real biological message. Contamination is one such menace,</t>
    </r>
  </si>
  <si>
    <r>
      <t xml:space="preserve">there is no with him there. There is no their there. It's a tour de force de personality. It's a confirmation that he exists, that he is lovable, and if you are addicted to confirming your words rather than taking stands that you truly believe in and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balanced and saying people will have different opinions. We need to findconsensus in the good in all of it. If you have n't resolved that core desire to yourself to see the world as angry and hostile that you ca n't avail yourself of those opportunities to build things out</t>
    </r>
  </si>
  <si>
    <r>
      <t xml:space="preserve">'s that? " # " Torches,' " Ponytail says, and pulls her down again. # She's partially frightened. The sun is setting. She registers that torches would come in handy, whether for waterfall viewing, or for more ritualized sex rites. Or just plain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after dark. This time when he kisses her, her hands moveover his shorts. She finds her cell phone and slips it from his pocket. He catches her wrist and crushes it until she releases the phone. Then he picks it up and flings it far down the</t>
    </r>
  </si>
  <si>
    <r>
      <t xml:space="preserve">college student, Woo earned a Ph.D. in strategy from Purdue University. Those strategic planning skills have prepared her well to lead the agency founded by the U.S. bishops in 1943 to provide aid to people in need worldwide, a job that she does not take lightly. # ''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play a role in bringing about a tomorrow, a future for people,that is a privilege, " she says. # How did your background prepare you for your work with CRS? # I grew up in Hong Kong, and my parents and the parents of most of my</t>
    </r>
  </si>
  <si>
    <r>
      <t xml:space="preserve">improv, " We tell them that we used to get in trouble for doing this kind of stuff, and now people pay us to do it, " Daniels says, " So if they just stick with it.... '' # As for making a living, Daniels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so at Dad's, a non-Equity theater (after start-up monetary assistancefrom his parents). But he can barely afford to pay his actors, most of whom come to rehearsal after full- time day jobs and roar through rehearsals on the sheer adrenaline of under-35 metabolisms. Unlike so</t>
    </r>
  </si>
  <si>
    <r>
      <t xml:space="preserve">as the system working, as evidence that there is a process no matter how untidy and that it's working. Is that the perception abroad or not? SILVIE-KAUFFMANN: Well, I do n't think in France , for instance, there is big concern about whether you are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come out of this crisis. I think we are realistic. We knowthat once in a while you have those crises. You let things go a little bit out of control like during the impeachment crisis and at some stage people come to their sense, and things go all right</t>
    </r>
  </si>
  <si>
    <r>
      <t xml:space="preserve">It's set at a school for magically challenged witches. Instead of a talking cat, there'll be a talking dog. But the dog will be computerized, not animatronic like Salem. " # Caroline Rhea , Aunt Hilda, Sabrina, the Teenage Witch. On whether she'll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continue starring in Sabrina... as well as regularly appearing on HollywoodSquares... as well as hosting a daytime talk show next season: " I'll still be able to do Sabrina, but I guess I'll have to drop out of Squares. " On Emily</t>
    </r>
  </si>
  <si>
    <r>
      <t xml:space="preserve">little can be done by the Congress. They ca n't even resolve the issue of Homeland Security. They ca n't deal with budgets. They ca n't deal with immigration reform. They ca n't deal with infrastructure . They can't deal with other issues. If they wind up not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deal with this war authorization, that sends a terrible message to the world. (END-VIDEO-CLIP) ACOSTA# And more from my interview with Leon Panetta airs tomorrow when I host CNN's " State of the Union " at 9:00 a.m. eastern. Let's bring in our political commentators, Ben Ferguson,</t>
    </r>
  </si>
  <si>
    <r>
      <t xml:space="preserve">part of that international security force. " Times change, 2010 we're surging up to 100,000 forces. Is it the right thing to do? Is this victory possible? GEN-POWELL: We all hoped in 2001 that we could put in place an Afghan government under President Karzai that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control the country, make sure al-Qaeda didn't come back, and makesure the Taliban was n't resurging. It did n't work out. And now I think that the strategy that has been adopted by President Obama to give the country a surge of U.S. troops and NATO troops and</t>
    </r>
  </si>
  <si>
    <r>
      <t xml:space="preserve">had been anecdotal information of population undercounts in previous censuses, but it was the data from the 1940 effort that really made it clear, said Phil Sparks, former associate director of the bureau and now co-director of The Census Project, which advocates for an accurate count. # Government officials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that the count was off, particularly in the count of black menof a certain age group in the South, because they were using census data to plan for how many would be registering to fight in World War II, Sparks said. More signed up than were expected.</t>
    </r>
  </si>
  <si>
    <r>
      <t xml:space="preserve">image etched into the other. A picture of an old-fashioned steam locomotive. This iron horse had wings, and it was flying high above the Moon. </t>
    </r>
    <r>
      <rPr>
        <sz val="12"/>
        <color rgb="FF999999"/>
        <rFont val="Calibri"/>
        <family val="2"/>
        <scheme val="minor"/>
      </rPr>
      <t>11422</t>
    </r>
    <r>
      <rPr>
        <sz val="12"/>
        <rFont val="Calibri"/>
        <family val="2"/>
        <scheme val="minor"/>
      </rPr>
      <t xml:space="preserve"> It's gratifying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forget old problems, but risky to forget their solutions....# # Out of the static, Raya's medical records exploded onto Haydon's college dorm room screen. Terror of having broken into restricted records kept him from lifting a finger for at least four seconds. Then</t>
    </r>
  </si>
  <si>
    <r>
      <t xml:space="preserve">it for you? ANNE: I do n't know if it would have changed it, but I think it would have helped me see that there was a way to get help and maybe come out and not keep it so hidden. </t>
    </r>
    <r>
      <rPr>
        <sz val="12"/>
        <color rgb="FF999999"/>
        <rFont val="Calibri"/>
        <family val="2"/>
        <scheme val="minor"/>
      </rPr>
      <t>WINFREY</t>
    </r>
    <r>
      <rPr>
        <sz val="12"/>
        <rFont val="Calibri"/>
        <family val="2"/>
        <scheme val="minor"/>
      </rPr>
      <t xml:space="preserve">: Do you think you're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stop now? Will you... </t>
    </r>
    <r>
      <rPr>
        <sz val="12"/>
        <color rgb="FF999999"/>
        <rFont val="Calibri"/>
        <family val="2"/>
        <scheme val="minor"/>
      </rPr>
      <t>ANNE</t>
    </r>
    <r>
      <rPr>
        <sz val="12"/>
        <rFont val="Calibri"/>
        <family val="2"/>
        <scheme val="minor"/>
      </rPr>
      <t>: Absolutely. Going to give itmy best shot in the world, because if I do n't, I'm going to let myself down so much further, and it got to the point where I wanted to commit suicide over this, and</t>
    </r>
  </si>
  <si>
    <r>
      <t xml:space="preserve">pages of " The Philadelphia Inquirer, " it was nothing that I could immediately use KURTZ But did n't that put, really, an incredible burden on you... PHILLIPS: Oh, it's... KURTZ: ... to have this knowledge, and because of the journalistic promise, not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anything with it? PHILLIPS: Of course. It was terrible.But I really believe that in this profession, our entire reputations rise and fall on our ability to keep every promise we ever make to anyone, large or small. And in this instance, I had promised</t>
    </r>
  </si>
  <si>
    <r>
      <t xml:space="preserve">: Are you ready? BAGWELL: Im ready. DUNN: You are? BAGWELL: I think. Oh, my gosh, my stomachs dropping! ! DUNN: You know how you couldnt find her? She has 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you, but you both found us. ! BAGWELL: What? DUNN: She came to us looking for you. BAGWELL: My mom? No! DUNN: Yes! When we called her, we asked what happened</t>
    </r>
  </si>
  <si>
    <r>
      <t xml:space="preserve">eLeague as a whole, I sat down with NBA VP of Global Partnerships Matt Holt and 2K's SVP of Basketball Operations Jason Argent, two of the people involved with the project. Based on our conversation, there are still many details to be ironed out, like whether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watch these games on ESPN, Twitch, Youtube or elsewhere. But withthe competition not scheduled to start until early next year, we'll find out their distribution strategy soon enough, as well as which specific NBA teams are going to be part of the inaugural season. # NBA</t>
    </r>
  </si>
  <si>
    <r>
      <t xml:space="preserve">you even aware an evacuation had taken place? BOB FRANKEN, CNN CORRESPONDENT: You know, it was interesting. When it was occurring, one thing I did not see was any tension on the part of police. Of course, they all have on their earpieces. And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stop a Secret Service agent who said that it did not look like therewas anything, but of course, they could not take any chances up at the Capitol. What we have seen in this location, which by the way is at Seventh and Constitution, some nine blocks down</t>
    </r>
  </si>
  <si>
    <r>
      <t xml:space="preserve">com! " Chico crowed, and for a moment, Alfonso was afraid his friend would jump up and do a parody of a war dance in the council chamber. Thankfully, he did not. # " If you plant right away, '' Dr. Feingold said, '' you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a harvest before we re ready to-well, while we continue to discusswhat's best for your people, and ours. " # Ah, there it was. She expected to have a say in the future of the People. She expected to make a decision about them.</t>
    </r>
  </si>
  <si>
    <r>
      <t xml:space="preserve">, by providing stability and encouragement through dialogue, multifaceted academic assignments, support, and incremental challenge. During that process, we build a base for connected knowing to flourish. Attachment to Objects # In addition to forming trusting attachments with people such as faculty members, connected knowers need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relate to learning objects and ideas in order to understand and learn. Insome instances, it is easier for students to form relationships with ideas before they can trust and relate to the people around those ideas. I am reminded of one very bright student who could barely make eye contact</t>
    </r>
  </si>
  <si>
    <r>
      <t xml:space="preserve">NCAA history to have 3,000 yards rushing and 1,000 yards receiving. # 2. Will Colorado's defense hold down Utah's scoring and give the Buffs a chance? In four previous Pac-12 road games, Colorado has been crushed by an average score of 48-13. Each of the four opponents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put at least 45 points on the board. CU simply lacks the offensivefirepower to keep up in a shootout. # 3. Can CU finally put an end to its 24-game road losing streak for games played outside the state of Colorado? That includes the loss to Alabama in the 2007</t>
    </r>
  </si>
  <si>
    <r>
      <t xml:space="preserve">including the date and place of purchase, the amount paid, and whether new or used, " can be evidence of value. In addition, " the statement must describe the article in enough detail to determine whether the value claimed is accurate. '' Neither the OCA nor the customer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understand why the customer's statement of value was insufficient evidence to form thebasis for indemnification. It is also troubling that the window clerk did not question the customer carefully to determine whether she had receipts or proof of the value of the books if it is Postal Service policy not to</t>
    </r>
  </si>
  <si>
    <r>
      <t xml:space="preserve">those school districts was like this. These students attended my class, and they could receive credits from me that, eventually, hopefully, would lead to their receiving a diploma from their home high school. The main issue that I had - one of the main issues was that they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receive credit for simply participating, what was called participation, and participation literallymeant (technical difficulty). CONAN: Nancy, we're having trouble with your phone. And I'm afraid we've lost her. I apologize. DUNCAN: I think we lost her. But, again,</t>
    </r>
  </si>
  <si>
    <r>
      <t xml:space="preserve">were given. For example, I would like to offer back to my community just working as a pastor. A lot of my work involves visiting hospitals, volunteering, inspiring kids to stay in school and college , improving the community, things like that. And currently I'm not fully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that. And so the president's policy, you know, Ithink it's definitely a right step in creating a change, but it definitely needs to bring attention to a bigger issue that has yet to be resolved. And so even though I do applaud the initiative,</t>
    </r>
  </si>
  <si>
    <r>
      <t xml:space="preserve">and stepparents contact one another to discuss their children, they're taking the right step if they're working together - and communicating in a courteous manner. # " The research is clear, " says McBride. '' Parental conflict is a killer for kids. But when parents and stepparents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spend time together, talk together, and work together, they create asafety net under their children. " # More help for stepparents # Internet resources for stepparents include: # Stepfamily Association of America, www.saafamilies.org # The Stepfamily Network, www.stepfamily.net # Articles from Your Stepfamily magazine, www.yourstepfamily.com/</t>
    </r>
  </si>
  <si>
    <r>
      <t xml:space="preserve">, and to Russia. Our relationship with South Korea, which is important both as a military and economic partner. And so, you know, it is, it is a problem up in North Korea because its economy has disintegrated. The people are living very poorly. The government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only maintain control through oppression and that creates a good deal of instability whichwe need to be vigilant about NOVAK We have just a short time before we take another break sir, but there's been a lot of speculation and interest to a lot of your constituents on the question of</t>
    </r>
  </si>
  <si>
    <r>
      <t xml:space="preserve">. Ms-CHATZKY: Well, you know, there's always the fear of theft. But even more than that, people have money, it runs through their fingers, they never are able to sort of manage their expenses. </t>
    </r>
    <r>
      <rPr>
        <sz val="12"/>
        <color rgb="FF999999"/>
        <rFont val="Calibri"/>
        <family val="2"/>
        <scheme val="minor"/>
      </rPr>
      <t>HENDERSON</t>
    </r>
    <r>
      <rPr>
        <sz val="12"/>
        <rFont val="Calibri"/>
        <family val="2"/>
        <scheme val="minor"/>
      </rPr>
      <t xml:space="preserve">: You told me that ATMs are now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give us theater tickets, stamps, you can -- I mean, everything. Ms-CHATZKY: Well, already an ATM can perform a lot of different banking functions. You can not only get cash, but you can check your balances, you can transfer money to -- from account to</t>
    </r>
  </si>
  <si>
    <r>
      <t xml:space="preserve">Lazenby, and Stinson, From Sweet Lou to' Nique, 34.50 Kriegel, Pistol, 181.51 Kent offered Press a job in the front office too, which he rejected. " I'm not riding on the kid's coattails, '' Press told his old friend. Still, Kent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debunk many of Carolina's lavish promises. Ibid., 179-80, 182;and Frank DeFord, " Merger, Madness and Maravich, " Spmts Illustrated, April 6, 1970, 29-33.52 After the Hawks drafted Maravich, Jim Gardner, Carolina's owner, went on the attack. "</t>
    </r>
  </si>
  <si>
    <r>
      <t xml:space="preserve">to this quote. Can we put this up? John Murtha on the consequences of this. " They wo n't be able to continue. They wo n't be able to do the deployment. They wo n't have the equipment, they don't have the training and they won't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the work. There's no question in my mind. '' </t>
    </r>
    <r>
      <rPr>
        <sz val="12"/>
        <color rgb="FF999999"/>
        <rFont val="Calibri"/>
        <family val="2"/>
        <scheme val="minor"/>
      </rPr>
      <t>ROGINSKY</t>
    </r>
    <r>
      <rPr>
        <sz val="12"/>
        <rFont val="Calibri"/>
        <family val="2"/>
        <scheme val="minor"/>
      </rPr>
      <t>: Under this administration you're absolutely right and so is he. MALKIN: What he's talking about is a global strategy. ROGINSKY: No, no, no. Let me answer this. Listen to</t>
    </r>
  </si>
  <si>
    <r>
      <t xml:space="preserve">happen? I have a patient now for whom I've basically failed in being able to talk to her and get her to grapple with these issues. She has breast cancer and is in the process of dying . One of the successes of the technology of medicine is that it's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turn what used to be an acutely lethal disease into a chronic one.Breast cancer used to kill people in a year or two. Now, even with metastatic disease that has spread to different places in the body, people can last 8, 12, 15 years. This patient</t>
    </r>
  </si>
  <si>
    <r>
      <t xml:space="preserve">at a festival recently and attempting to get them to personalize Eleanor Daley's " In Remembrance. " I was stopped by a student who said many of the students singing completely understood the poem of remembrance because they had just sung it at a fellow student's funeral. Because this student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a moment to tell everyone about her meaningful experience with this song,we were all able to share a personal understanding of the message within the music for the remainder of the festival and during performances. Publicize (10%) # The publicizing stage of the Performance Pyramid should begin approximately</t>
    </r>
  </si>
  <si>
    <r>
      <t xml:space="preserve">.' He says,' When I saw the splintered shell of Ypres and heard hideous tales of German doings, I used to want to see the whole land of the Boche given up to fire and sword .' But then he realizes that would be an error:'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laugh and to be merciful are the only things that make man better thanthe beasts.' // This does n't make Buchan a pacifist;' Mr. Standfast' begins with a pointed satire of pacifist positions taken in England at the time. Yet one of its admirable characters is a</t>
    </r>
  </si>
  <si>
    <r>
      <t xml:space="preserve">English to avoid inappropriate educational diagnoses of Autism Spectrum Disorders. # We chose to conduct our FA sessions in Spanish, which was determined to be Jorge's dominant language through testing; in fact he was unable to achieve a basal on the PPVT-4 in English. Ideally, we would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conduct separate Spanish and English functional analyses, as did Rispoli et al.(2011) and Lang et al. (2011) to investigate differential effects of language on the outcome of the FA. If assessment results differed across the two functional analyses, we would have evidence that the</t>
    </r>
  </si>
  <si>
    <r>
      <t xml:space="preserve">too different from certain medications that are already available might be modified in certain ways that might then show anti-depressant effects. And one of the important things here is that we're talking about the potential for developing entirely new classes of agents that work in different ways so that the issue of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identify certain classes of patients with some forms of depression that respond better toparticular medications -- we're talking about individualized medicine here -- might be facilitated by genetics. The second avenue, which might come more quickly, is to take advantage of the marker loci that have already been identified</t>
    </r>
  </si>
  <si>
    <r>
      <t xml:space="preserve">it turned out, " even in the best-case scenario, when users expect spoofs to be present and are motivated to discover them, many users can not distinguish a legitimate Web site from a spoofed Web site, '' the report states. '' In our study, the best phishing site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fool more than 90 percent of participants. '' // HOW IT WORKS ULTRASLICKLURES SET OUT TO CATCH THE WARY // BROWSER REDIRECTS BELOW THE RADAR THE KEY FOR the phisher is to inveigle you into visiting the bogus site. You may be well conditioned not to trust an e-mail missive purporting</t>
    </r>
  </si>
  <si>
    <r>
      <t xml:space="preserve">under control, people continue to drink-greater amounts and more frequently-until they become dependent on alcohol. People from families of alcoholics respond differently on certain blood and electroencephalogram (EEG) tests, raising the possibility that either these tests, or perhaps tests for genes associated with these abnormal responses, might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identify children who are more likely to become alcoholics. Once identified, theycould be treated with medications and/or behavioral therapies to prevent them from becoming dependent on alcohol. The Personality of the Alcoholic C. Robert Cloninger, a psychiatrist at Washington University in St. Louis, has proposed that there are</t>
    </r>
  </si>
  <si>
    <r>
      <t xml:space="preserve">you easily want to feel sorry for. (CROSSTALK) DIRMANN:... shes got the reputation of a diva COSBY Where do you see her go next? DIRMANN: I think shell probably get some sort of talk show of her own. She needs to have her own spotlight. She needs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the only voice and not the one where shes competing with the granddame of television, Barbara Walters. COSBY: Katrina, where do you think shes going to end up? SZISH: I do think that there is sort of a Star Jones Reynolds show in the works somewhere out</t>
    </r>
  </si>
  <si>
    <r>
      <t xml:space="preserve">Mouratoglou into the fold. She also got advice from her half-sister, Isha Price, who said to move on. " Isha took me aside -- I was really upset -- and she told me,' You 've got to let it go.' So that's when I was finally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let it go, '' Williams said. '' I think my mom putit perfectly, " she adds. " She said in an interview if I did n't win that (Wimbledon final) she thought I would have went crazy. So I agree. That was definitely a big</t>
    </r>
  </si>
  <si>
    <r>
      <t xml:space="preserve">the - nobody talks about diplomacy. CONAN: Aaron David Miller, you were a career diplomat. MILLER: Well, you need a balance of interest. It's not much different than a good marriage, a good business proposition or a good friendship. I mean, both sides have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and extract out of any diplomatic relationship something of value and utility.And in this particular case, I think the president was somewhat - some would argue very - but somewhat naive in believing that American and Iranian interests would somehow be coincident, and the fact is they're not</t>
    </r>
  </si>
  <si>
    <r>
      <t xml:space="preserve">it's easy to view and buy a product on the spot. # Google says that while mobile ads are already a billion-dollar business, that's just a start, because 79 percent of its large advertisers have n't optimized their websites for display on small screens. '' Consumers want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complete their transactions on mobile, so this should be a big focus foradvertisers, " says Michael Slinger, Google's director of mobile ads for the Americas. # And advertisers have been slow to take advantage of the location data that's available from millions of phones. Even the</t>
    </r>
  </si>
  <si>
    <r>
      <t xml:space="preserve">in different locales to participate together to forge contexts of eudemonia. Nussbaum (2007) asserts, for example, that all humans, irrespective of culture or social context, should have the right to live full lives , to enjoy bodily health, to be secure against violent assault,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play, and to be able to participate in politics and work. Importantly, she also asserts that all people should have the' right to have attachments to things and people outside ourselves; to love those who love us and care for us, to grieve at their absence' (</t>
    </r>
  </si>
  <si>
    <r>
      <t xml:space="preserve">we had a problem. Sitting on my desk were two well-written articles featuring great British bassists: Tony Bacon's story about Mark King, and Chris Jisi's interview with Pino Palladino. # Well... why not both of them? Fortunately, our intrepid art director, Paul Haggard,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arrange a photo shoot by Chris Taylor. (It was in London,I think.) Mark and Pino showed up, basses in hand, and had a great time with each other. We got a terrific cover image-plus a bonus shot for the Contents page. # As much</t>
    </r>
  </si>
  <si>
    <r>
      <t xml:space="preserve">cards assisted them through a sensory recall effect. # Findings # According to the posttest data, the treatment process resulted in a significant difference between the two groups; these data supported the hypothesis of this study. Students in the treatment group who worked with colored text on white flash cards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perform better on a posttest than students in the control group who worked withblack text on flash cards. In other words, as Salend (2011) and Debiase (2009) both noted, color did appear to have a significant impact on students' ability to recall information by simultaneously</t>
    </r>
  </si>
  <si>
    <r>
      <t xml:space="preserve">SHAW (Producer, " Frontier House "): Hello there, Scott. SIMON: Hi there. Where are these folks going to homestead? Mr-SHAW: Well, I have been over the last few months visiting Montana. We have decided that that would be a perfect location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take them out. </t>
    </r>
    <r>
      <rPr>
        <sz val="12"/>
        <color rgb="FF999999"/>
        <rFont val="Calibri"/>
        <family val="2"/>
        <scheme val="minor"/>
      </rPr>
      <t>SIMON</t>
    </r>
    <r>
      <rPr>
        <sz val="12"/>
        <rFont val="Calibri"/>
        <family val="2"/>
        <scheme val="minor"/>
      </rPr>
      <t>: What are you looking for by way ofthree families? Mr-SHAW: Well, what I would like to do is to be able to find three families, or it could be a couple who are friendly, a couple of brothers maybe, who would</t>
    </r>
  </si>
  <si>
    <r>
      <t xml:space="preserve">Dimon and at Jamie Dimon's direction. And the direction included turning it into a profit center. That's not a hedging operation. So, he should n't be allowed to blame and fire other people. He should be investigated, as they have said. He also shouldn't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sit with a conflict of interests, a glaring conflict of interests, onthe board of the New York Fed. And the problem -- you know, the American people coming out of the crisis are looking at their government and what they're doing and saying, wait a minute.</t>
    </r>
  </si>
  <si>
    <r>
      <t xml:space="preserve">thats all you knew? SURLES: Thats all we knew. DOW: And the only potential witness was in critical condition. UNIDENTIFIED-FEMAL: The original information they had given us was that she will never be able to talk. Will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speak, in fact, she may not even live. Then later inthe morning, we got a call. They said, " Hey things are turning around. " She will live. No one could believe what this 10-year-old was doing. DOW: Krystal came</t>
    </r>
  </si>
  <si>
    <r>
      <t xml:space="preserve">techniques, such as YouTube's blur tool, standard mosaicing (or pixelation) and a popular JPEG encryption tool called Privacy Photo Sharing (P3). # The algorithm does n't actually reconstruct the obfuscated object, but if it has it in its database, it is very likely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identify its blurred version. After having been trained, the neural network wasable to identify faces, objects and handwritten text with accuracy rates as high as 90 percent. # According to the scientists, the only way to bypass machine learning identification would be to use black boxes to completely</t>
    </r>
  </si>
  <si>
    <r>
      <t xml:space="preserve">, which came into effect on 31 March will require nurses to maintain their knowledge and skills in order to practise effectively and safely. Adherence to the Code will be a fundamental part of professional revalidation, which comes into force at the end of this year, without which nurses will not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renew their registration. # In order to revalidate, nurses will need togather feedback to demonstrate that they are practising according to the Code - which includes taking part in appropriate and regular learning and professional development activities that aim to maintain and develop competence and improve performance. # Practice Nurse</t>
    </r>
  </si>
  <si>
    <r>
      <t xml:space="preserve">as Calanus finmarchicus in Nordic seas and Antarctic krill (Euphausia superba) in the Southern Ocean, provide an untapped resource (Olsen et al. 2008). However, dependence on external feed subsidies will not permit sustained growth over decades, which is the time flame required for mariculture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help alleviate global food shortages (Olsen et al. 2008). Figure4. A comparison of the trophic position of agriculture and mariculture products, including idealized parallels of terrestrial equivalents to high trophic positions harvested at sea, along with the weighted-mean trophic position of wild fisheries, mariculture,</t>
    </r>
  </si>
  <si>
    <r>
      <t xml:space="preserve">. In order to facilitate similar experiences, the content of the lessons during this period were the same for both grades. However, in order to help provide opportunities for learners to experience optimal challenge, the instructor demonstrated adaptability and flexibility through the presentation of various tasks in which the students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select the degree of difficulty and choice of equipment (Mosston &amp;; Ashworth,2002). These strategies allowed the students to be active-agents within the class environment, which provided them with opportunities to negotiate the difficulty of the instructional tasks (Siedentop &amp;; Tannehill, 2000). During the actual</t>
    </r>
  </si>
  <si>
    <r>
      <t xml:space="preserve"># ##2041758 You can install a life raft on the bow in a couple of hours. BOAT OWNERS MAY TAKE THE PRECAUTION OF HAVING A LIFE RAFT aboard, but often they're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to it and launch it when it's needed. Just as importantas owning a life raft and having it serviced at the intervals recommended by the manufacturer is keeping it where it can be quickly accessed in an emergency. The case for owning a raft is obvious. Any boat</t>
    </r>
  </si>
  <si>
    <r>
      <t xml:space="preserve">then there was nothing. No sound at all. At first he hoped and dreaded that the trunk lid would click open and his captor would free him, but that did n't happen. He strained his ears , hoping to establish if the freeway was still near enough that he'd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hear semis speeding past, but for the longest time, he heard nothingat all. He felt only the oppressive heat and wondered how long it would be before the oxygen ran out and he suffocated. He felt it first. The car trembled as if it were alive, as</t>
    </r>
  </si>
  <si>
    <r>
      <t xml:space="preserve">into Israel. And if that's the way that they want to seek an ending of some economic isolation, it's counterproductive and it's very unlikely to succeed. HARI-SREENIVASAN# And a quick question about our influence in the region. Are you concerned that the U.S. doesn't seem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an immediate impact on stopping the violence? </t>
    </r>
    <r>
      <rPr>
        <sz val="12"/>
        <color rgb="FF999999"/>
        <rFont val="Calibri"/>
        <family val="2"/>
        <scheme val="minor"/>
      </rPr>
      <t>SUSAN-RICE</t>
    </r>
    <r>
      <rPr>
        <sz val="12"/>
        <rFont val="Calibri"/>
        <family val="2"/>
        <scheme val="minor"/>
      </rPr>
      <t>: Hari, quitethe contrary. If there were a magic wand that anybody could wave in the world, I would like to see it. But the United States has been and remains the critical player in all of this.</t>
    </r>
  </si>
  <si>
    <r>
      <t xml:space="preserve">points attract the DNA shapes and bind them to the wafer. The hope is that in time, the DNA origami can be used to create a scaffold to help guide the assembly of circuits made from carbon nanotubes , nanoscale wires, or other material. Circuits made from such stuff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features much smaller than the 45 nm limit of current techniques. Andthat might keep Moore's Law in force for another couple of years. Folded strands of DNA litter an etched silicon wafter (above). When special anchor points were put on the wafer, the DNA lined</t>
    </r>
  </si>
  <si>
    <r>
      <t xml:space="preserve">doors for what I like to consider unconscious grounds for discrimination, because you wind up -in a sense inviting criticism from a hiring manager. Is she going to want to come back to work? Is she going to put in the time that's needed? Is she going to really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devote to this job what we're looking for? So, don'tbring it up if you're not showing. CHARLES-GIBSON-# (Off-Camera) But is that, is that person who hires you, therefore, can they say five months, when you do start to show, you did n't</t>
    </r>
  </si>
  <si>
    <r>
      <t xml:space="preserve">Johnstown has scratched what was to be a lavish production of " Singin in the Rain. " In its place, opening March 6: The much less expensive " A Closer Walk with Patsy Cline. " # '' We expected a holiday revenue surge (from '' Swing '')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mount '' Singin', '' said producer Nick Turner. '' But wesaw 30 percent fewer patrons than we expected over the holidays. All our groups - all of them - had their budgets frozen, and they were n't doing anything for the holidays. " # Briefly... Su</t>
    </r>
  </si>
  <si>
    <r>
      <t xml:space="preserve">seen a black physicist, " Oluseyi says. He just always believed he could do it. He earned a PhD from Stanford University in California in 1999. # Oluseyi's advice to young people is: " Pursue your dreams without hesitation and always believe in yourself. '' He has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live his dream and now holds eight patents in the technology field. # Martin Culpepper, mechanical engineer # Even when he was a child, Marty Culpepper loved taking things apart. One of his grandparents owned a junkyard and another had a garage with a sunken area in the floor that</t>
    </r>
  </si>
  <si>
    <r>
      <t xml:space="preserve">typically arose more directly from social and economic concerns. So long as the lay religious were perceived as performing useful social functions, relations with civic authorities were generally good. (n74) For example, even as Mulberg was instigating the wave of persecution in Basel, the beguines in nearby Bern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avoid a similar conflict because they were widely perceived as useful members of thecommunity due to their care for the sick. (n75) Nevertheless, from either perspective the point was the same; the working poor were tolerated while the idle poor were not. Thus as Nider developed his arguments</t>
    </r>
  </si>
  <si>
    <r>
      <t xml:space="preserve">Xs and Os, timeout strategies, or rotations, but on selling themselves for positions of which there are limited openings. # " The reality is is that in this day and age if you do n't master technology, if you can't articulate your skill set, if you're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relevant and present in interviews, all of those skills that I thinkmany of us in the job market take for granted, " NBA Senior Vice President of Player Development Greg Taylor told Business Insider, " we know you're just not competitive from the beginning. " # Taylor</t>
    </r>
  </si>
  <si>
    <r>
      <t xml:space="preserve">. A Blood by the name of Little Ghost had been giving me the slip for weeks. Anytime I was able to feed my handcuffs with a predator gave me a warm feeling. He'd set up shop slinging rock cocaine two blocks from a middle school, and I hadn't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nab him. I put on a gray raincoat over my uniform and snuckup on him through a back alley, caught him right in the middle of a hand-to-hand deal. # So I was having a good day until the call to " keep the peace " came my way.</t>
    </r>
  </si>
  <si>
    <r>
      <t xml:space="preserve">14 million in grants. The technology upgrades have cut nitrogen oxide emissions by 550 tons a year, mostly in the Dallas-Fort Worth area. # But the Dallas and Houston clean-air plans will both be scrapped unless the Legislature fully funds the program by September. Without it, neither area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meet federal guidelines and the state could lose millions in federal highway funds fornot meeting the deadline. # " It puts us out on a limb. If the program is n't funded, the Dallas and Houston air plans die, " said Gregg Cooke, the former regional administrator for</t>
    </r>
  </si>
  <si>
    <r>
      <t xml:space="preserve">She's another player, and that's Coach. " # But... # " If she comes to me off the court and needs some babying, that's when I become Mama, " Hill said. # '' It might sound weird, but I'm blessed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share my college experience with my mother, '' Humphrey said. '' She's done so much for me throughout my life. # " It's probably hard for people to understand, but to be able to do this with my mom means so much to me. " # Well</t>
    </r>
  </si>
  <si>
    <r>
      <t xml:space="preserve">. And our number 1-800-989-8255. Let's get into some of the nitty-gritty of the technologies we're talking about, because I'm sure my listeners are very interested in this. Let's talk about Ausra's Fresnel lenses first. Tell us what a Fresnel lens is and how are you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concentrate the solar power so well so that you can make it so efficiently. Mr-MILLS: Well, in the first place, it's not a lens; it's a Fresnel mirror. Fresnel was an interesting Frenchman that lived a couple of hundred years ago and found that you could</t>
    </r>
  </si>
  <si>
    <r>
      <t xml:space="preserve">going for it.' OPRAH-WINFREY: For the last two years, Beverly and Adelina have continued to correspond, and their unlikely friendship has deepened. Unidentified Woman 1: They've never met. Let's get Adelina here. Unidentified Woman 2: This morning at 5 AM,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Adelina a passport. Unidentified Woman 3: And the plane's inthe air. Unidentified Woman 2: Yes! Unidentified Woman 4: Is Beverly here yet? Unidentified Woman 5: She just got here. Unidentified Woman 6: Beverly, hi. Ms-POWELL: Hi. Unidentified</t>
    </r>
  </si>
  <si>
    <r>
      <t xml:space="preserve">it just -- it takes a lot of patience and perseverance VILES Lisa's measurements of asteroids that are 11 million kilometers from Earth proved to be remarkably accurate. MONTY ROBSON, SOCIETY FOR AMATEUR SCIENTISTS: Right now , it's an amazing feat that as a high school student,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this. So I think it's just amazing that she had thefortitude to carry it through and to make such an important and winning project VILES The scientists said Intel agreed. They gave Lisa their highest award for young scientists, and a $50,000 scholarship. She won another scholarship</t>
    </r>
  </si>
  <si>
    <r>
      <t xml:space="preserve">for the marriage). It includes the creation of a family court able to facilitate divorce cases and a family insurance plan. As this women's right to invoke " khul, " a category of divorce, the law is referred to as the '' khul '' law. Women are thus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ransom themselves from marriages, although the better educated and wealthier will obviously bebetter able to benefit from the new law. # Following a failed intervention by an arbiter for each side in accordance with a Quranic principle (Surah IV:35) the divorce may be granted in three months and is</t>
    </r>
  </si>
  <si>
    <r>
      <t xml:space="preserve">divorce, will have trouble getting on with the healing process. So they need to understand that those are adult decisions which they did n't cause and ca n't influence. " Parental priorities: Stable care and routines are still important. Kids at the upper end of this age range are more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talk about what they're feeling. However, just because they can doesn't mean they'll want to. Approaching the topic indirectly can help; saying, " Some kids feel sad, afraid or even angry when their parents divorce, " is less threatening than asking directly, "</t>
    </r>
  </si>
  <si>
    <r>
      <t xml:space="preserve">in 1995 banned privately funded abortions at overseas military facilities for U.S. servicewomen, except in cases of rape or incest. # Neal suggests that the Constitution empowered women to have abortions. Nobody has yet discovered just where this empowerment comes from. Not even the Burger court that did the empowering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pinpoint where they found it. Dissenter Byron White called the decision an exerciseof raw judicial power, without precedent in law. The ruling was cut from whole cloth. What Neal calls " empowerment " is simply the unjust usurpation of power over another human life. # How, we</t>
    </r>
  </si>
  <si>
    <r>
      <t xml:space="preserve">a headlamp. He says he's spent some late nights working here. One time, after missing the last train home, he had to stay over. " Sometimes you get that, you know, funny feeling, '' he says. '' But what's special about tonight is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my children. '' Timothy and George are museum regulars. # Unfortunately, the exhibit on lizards and snakes is fully lit, making it hard to get any sense of nocturnal behavior. But even though it's well past his bedtime, " Dave, " a water monitor lizard</t>
    </r>
  </si>
  <si>
    <r>
      <t xml:space="preserve">held at the Blue Angel, a Liverpool club owned by Allan Williams, a local music heavy who'd taken on the position of manager for the artists temporarily known as the Moondogs. Several Liverpool bands and a whole bunch of hangers-on were at the Angel that day, but only one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speak about the audition on the record. Neither Lennon, McCartney, Harrison, nor Sutcliffe wished to discuss what went down that afternoon, and Parnes and Fury had both been dead for decades, and who the hell knew where all those other bands disappeared to. So, in December</t>
    </r>
  </si>
  <si>
    <r>
      <t xml:space="preserve">is playing with the toys, he's " connecting in some way with a great-grandfather he never met, " Praschak says. " I sit in my living room and watch him having an absolutely great time with the very same toys that captivated me decades before. It's almost like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open a door on the past and revisit my childhood. '' # WhenI grow up, I want to be... # For some children, however, a toy does n't just foster an interest, it sets them on their future career path. # Tom Holland of Calabasas,</t>
    </r>
  </si>
  <si>
    <r>
      <t xml:space="preserve">it was the biggest thing she'd ever covered. # " One of them, " said the fifth-grader from Lakeland, Fla. # What could be bigger than the Super Bowl for a kid correspondent? # '' The presidential campaign, '' she said, matter-of-factly. # ''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interview some of the people running for president such as Hillary Clinton. Iwas able to interview her. I was able to interview Mike Huckabee, Mitt Romney, (Rudolph) Giuliani, (John) McCain. I was able to meet Gov. (Sarah) Palin and also</t>
    </r>
  </si>
  <si>
    <r>
      <t xml:space="preserve">bringing enough, enough harvest - not enough for us to live on. WILSON: So she decided to strike out on her own. Ms-EJIGU: (Through Translator) I used to collect firewood, make - you know, sell that in the market, and that's how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raise the children. Now, together with my brothers, we are farmingthe land that our father left us. WILSON: It is the voice of a mature woman awakening. Ms-EJIGU: (Foreign language spoken) I never had a chance to go to school when I was young.</t>
    </r>
  </si>
  <si>
    <r>
      <t xml:space="preserve">the prosecution, the sample had degraded too much to test because the body had been in the trunk too long. (Ross-trial-excerpt) Mr-GREVEN: Frankly, that was probably the worst part about not finding her sooner. Had we found her sooner, we'd probably, I would think,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some further scientific testing. </t>
    </r>
    <r>
      <rPr>
        <sz val="12"/>
        <color rgb="FF999999"/>
        <rFont val="Calibri"/>
        <family val="2"/>
        <scheme val="minor"/>
      </rPr>
      <t>MURPHY</t>
    </r>
    <r>
      <rPr>
        <sz val="12"/>
        <rFont val="Calibri"/>
        <family val="2"/>
        <scheme val="minor"/>
      </rPr>
      <t xml:space="preserve">: </t>
    </r>
    <r>
      <rPr>
        <sz val="12"/>
        <color rgb="FF999999"/>
        <rFont val="Calibri"/>
        <family val="2"/>
        <scheme val="minor"/>
      </rPr>
      <t>(Voiceover)</t>
    </r>
    <r>
      <rPr>
        <sz val="12"/>
        <rFont val="Calibri"/>
        <family val="2"/>
        <scheme val="minor"/>
      </rPr>
      <t xml:space="preserve"> But the prosecution told thejury that semen was further evidence that Ross had raped Hannah Hill. And her friend, Jennifer Edwards, said that Hannah would never voluntarily sleep with Denny. That's because, according to Jennifer, Hannah knew</t>
    </r>
  </si>
  <si>
    <r>
      <t xml:space="preserve">purpose of each task. In addition, they should teach the concepts of print and how print is represented in braille. For example, students should be able to describe how words with emphasis look in print (bold, italics, underline, font styles, and colors) and should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articulate how these words are transcribed into braille. This ability is particularly importantas students become proficient computer users and are required to format documents. The use of a two-line format for words with emphasis has an interesting application to computer braille and refreshable braille displays. For beginning readers, an</t>
    </r>
  </si>
  <si>
    <r>
      <t xml:space="preserve">says. As athletes mature, she adds, they usually choose to concentrate on one sport, but kids up to, say, age 12, should have the opportunity to play - and maybe excel at - more than one thing. But there are limits to what the Sherrards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squeeze into their timetable. This year, Samantha was the only player fromher soccer team who skipped winter soccer. " Samantha was disappointed, but Larry and I felt the family needed a little break from the jam-packed schedule, " says Shirley. Parents need to adjust the family schedule</t>
    </r>
  </si>
  <si>
    <r>
      <t xml:space="preserve">that I might have been able to avoid the attack if I had fought back. # At that moment, however, I did n't know what was to come. I simply went into a kind of efficient trance, calling the bank in the desperate hope that a security guard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catch my attacker at the ATM (I'd given him my PIN). But no guard was on duty that morning. Then I called the police and my husband. Ten detectives, paramedics, and police officers -- nine of them men -- all crowded into my tiny apartment.</t>
    </r>
  </si>
  <si>
    <r>
      <t xml:space="preserve">this work on a copy of the Background layer. # If you want to increase either shadow and/or highlight detail, this is the place to use the Shadow/Highlight tool. Do your work on a " Merged Layer '' and then rename the layer with the toot parameters so that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retract your steps. # Use one or more Curves adjustment layers to beginthe color correction process. Expand the image tonal range (between the darkest significant shadow and the lightest significant highlight) as much as possible. Correct any color casts to the extent necessary. Increase the contrast allocated</t>
    </r>
  </si>
  <si>
    <r>
      <t xml:space="preserve">coming to the surface. And the ground trembled, and the claypan fractured in tiny running-lines like the smile wrinkles on an octogenarian's face, and the rifts grew wider, deeper, and the dirt thrust up - a mound of it right under Amos Gaskill's feet, and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gasping, his eyes reappearing - and the limbs of the treewrithed as the kraken woke and slithered up the well, Hvergelmir, and broke the surface first with its many-nostriled snout, sniffing the dry heat of the Skillet Six Mile Flats, and then one eye on a</t>
    </r>
  </si>
  <si>
    <r>
      <t xml:space="preserve">. And then they will go through this tedious and somewhat boring process of writing the report and it will be brought up to the NTSB board members who are political appointees and eventually they will have to sign off on whatever the probable cause is if -- if, in fact, they're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identify a probable cause. But like Chairman Hall said last night, thatis a process that will probably stretch well into next year. And I'd be surprised if it's completed as soon as nine months from now. MITCHELL: Bob Orr in Washington, thanks a lot.</t>
    </r>
  </si>
  <si>
    <r>
      <t xml:space="preserve">Saturday night, will practice with the team Wednesday. Coach Dick LeBeau said he might play Sunday at Tennessee. # FLOWERY BRANCH, Ga. (AP) - The Atlanta Falcons are facing a growing list of injuries. # Coach Dan Reeves was still unsure Monday which defensive players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practice when the team begins preparing for its Week 2 visit to St. Louis, a team that has averaged 38 points in winning four straight games over the Falcons. # Tackle Ed Jasper and cornerback Conrad Hamilton, two important backups, are unlikely to play this week. Jasper, who</t>
    </r>
  </si>
  <si>
    <r>
      <t xml:space="preserve">I realized they could n't get me back. No one had legal custody of me,' he said.' I just remember thinking then, at that point in my life,' I do n't belong to anybody.' So it was really a sad time, but I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stay where I'd run to. # ' You're talking about ascrewed up childhood. I was real quiet.' # Too quiet for his own good. Living with Gillespie, Patton often would stay to himself in his room after basketball practice, which his housemates took to</t>
    </r>
  </si>
  <si>
    <r>
      <t xml:space="preserve">time to stabilize. So when the lights went out, it kind of sat there and waited, " Fine said. # The ability to process complex forms such as objects and faces may not fully develop until later and may require continual stimulation to function fully, because people need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recognize new objects and changes in faces throughout their lives, she said." We have to recognize new images throughout time. That system is much more plastic throughout our lives. The price for that is that if you switch the lights out, it kind of disintegrates over time.</t>
    </r>
  </si>
  <si>
    <r>
      <t xml:space="preserve">will even become the creators of important ideas and innovations. # Closely Reading Science Texts: Building From a Base of Instructional Knowledge # What's Now? # The CCSS call for students to critically read increasingly complex texts across content areas with the expectation that by high school graduation they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read college or career-related texts. Doing so involves '' the mindful, disciplinedreading of an object (i.e. text) with the view to a deeper understanding of its meaning " (Brummett, 2010, p. 3). Very close reading involves analyzing the unfolding of all text dimensions,</t>
    </r>
  </si>
  <si>
    <r>
      <t xml:space="preserve">He loved to fly and I think that's when he began to dare to dream of being an astronaut KING The fact that he could do... D. BROWN: Of course he... KING: Go ahead. D. BROWN: That he could soar and fly </t>
    </r>
    <r>
      <rPr>
        <sz val="12"/>
        <color rgb="FF999999"/>
        <rFont val="Calibri"/>
        <family val="2"/>
        <scheme val="minor"/>
      </rPr>
      <t>DOWNS</t>
    </r>
    <r>
      <rPr>
        <sz val="12"/>
        <rFont val="Calibri"/>
        <family val="2"/>
        <scheme val="minor"/>
      </rPr>
      <t xml:space="preserve"> The fact that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wear more than one hat so easily, because I'm sure he wasdedicated to medicine which he went into. D. BROWN: Yes, he was DOWNS And he wanted to be an astronaut and become one. D. BROWN: Well, he planned to practice, family practice in</t>
    </r>
  </si>
  <si>
    <r>
      <t xml:space="preserve">: All right, well, we hate to interrupt that lovely program, but we want to show you this picture. Here is the C-9 bringing home the 24 crew members to Whidbey Island Naval Air Station. These are pictures made from a helicopter, and we expect that it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show us much of this crew's fly-by, although the helicopter itself hasbeen ordered to stay about five miles away from the actual landing strip. It restricts the airspace for the reasons of safety FRAZIER... but this is a picture, as you might imagine, that's going to</t>
    </r>
  </si>
  <si>
    <r>
      <t xml:space="preserve">because you asked her very tough questions. You stayed on the email scandal, you kind of took her through it and I thought that was her best presentation on that subject by far so far, because of her affect, because of the way she smilingly went through it.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 she seemed less sort of defensive crouchish to me today, moreopen, more willing just as long as you want to talk about it, Chuck. Let's talk about it. I thought that was the best she's done on that issue. TODD# Andrew, let</t>
    </r>
  </si>
  <si>
    <r>
      <t xml:space="preserve">mammals, they were shocked. " We Nriln do n't eat our own taxonomic order, " they said. And then... " Roger stopped; Duncan looked far from amused. " I'd hoped, " said Duncan, evenly, '' that as Cultural Liaison, you'd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prevent those misunderstandings. '' Roger stifled a twinge of anger. '' Well, here on Delva, " he said, " there are very few Nriln with whom to liaise. I'm sorry that you- " " No. It's not you, Roger. Nothing personal.'</t>
    </r>
  </si>
  <si>
    <r>
      <t xml:space="preserve">fantasies spun by Sonya Furlow were so persuasive, FBI agents say they actually had trouble convincing the victims. (Couples-being-inte) Mr-PERKINS: There were a few that initially refused to believe that they were being scammed because they were so emotionally involved in this whole process. </t>
    </r>
    <r>
      <rPr>
        <sz val="12"/>
        <color rgb="FF999999"/>
        <rFont val="Calibri"/>
        <family val="2"/>
        <scheme val="minor"/>
      </rPr>
      <t>LARSON</t>
    </r>
    <r>
      <rPr>
        <sz val="12"/>
        <rFont val="Calibri"/>
        <family val="2"/>
        <scheme val="minor"/>
      </rPr>
      <t xml:space="preserve">: </t>
    </r>
    <r>
      <rPr>
        <sz val="12"/>
        <color rgb="FF999999"/>
        <rFont val="Calibri"/>
        <family val="2"/>
        <scheme val="minor"/>
      </rPr>
      <t>(Voiceover)</t>
    </r>
    <r>
      <rPr>
        <sz val="12"/>
        <rFont val="Calibri"/>
        <family val="2"/>
        <scheme val="minor"/>
      </rPr>
      <t xml:space="preserve"> And they were finally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her for what the FBI says she really was. (Letters; -photo-of- Mr-PERKINS: Sonya Furlow is -- is the new-age con artist. Basically a modern-day Internet con artist, is how I would describe her. LARSON: (Voiceover) The most difficult thing of all, according</t>
    </r>
  </si>
  <si>
    <r>
      <t xml:space="preserve">retired from her job on Wall Street and is in Istanbul with her daughter Emily, freshly graduated from college. " Friends recommended Kathy to us, " she says. " As a tourist, I want to be able to see sights and not waste my whole time shopping. Her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navigate that immense place so easily made it all very efficient for us. ''# Since she does n't generally take commissions from merchants, Hamilton is under no pressure to get her clients to spend money; she can easily accommodate both Voye's buying spree and the Atwells window-shopping. # But even</t>
    </r>
  </si>
  <si>
    <r>
      <t xml:space="preserve">if anything, she would do with Social Security. Instead, she says she would put her emphasis on balancing the budget and appoint a bipartisan commission to figure out what to do with Social Security. Turning it over to a commission is the kind of duck-and-cover drill that politicians have usually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away with on Social Security. But Obama and Edwards aren't goingalong this time. " We're not really picking a fight about Social Security, " says Obama strategist David Axelrod. " We're picking a fight about candor. Obama has been forthright about this, and</t>
    </r>
  </si>
  <si>
    <r>
      <t xml:space="preserve">. That's why the co-chair of the Denver Trump campaign announced on the Fourth of July he's running for governor - nominally on the Republican ticket, although he could as well be running on the Trump ticket . # '' Part of my run for governor is to ensure that Colorado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vote for Donald Trump in the next election, '' the Denver real estateand art salesman told Colorado Politics. " They know I'm the only Trump guy. " # There's nothing new about that. # " I support Donald Trump 100 percent, " Barlock said. "</t>
    </r>
  </si>
  <si>
    <r>
      <t xml:space="preserve">. " Another reason you might want to hold off on an HDTV is because you wo n't receive enough programming that interests you. HDTV industry consultant Peter Putman advises carefully scrutinizing the HD content available in your area-via cable, satellite, or over the air-so that you know what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and how much you'll have to pay for it. SHOW METHE SHOWS YOUR BEST BET is to check out TV listings on sites such as TV Guide (www.tvguide.com) and TitanTV (www.titantv.com). Both sites let you apply a filter to their listings so that you can</t>
    </r>
  </si>
  <si>
    <r>
      <t xml:space="preserve">(IRB) and the Maine EMS Board. Interviews were arranged with each site's CP coordinator and key personnel involved in the CP initiative, including the EMS director, primary care physician, and other community paramedics as available. For the majority of the interviews, only one or two staffwere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 interviewed; in a few cases, the CP pilot site's medicaldirector was present. The interviews with the 12 CP pilot sites took place between February and March, 2015. All interviews were recorded and transcribed for analysis purposes. # We monitored the number of CP home visits</t>
    </r>
  </si>
  <si>
    <r>
      <t xml:space="preserve">way of dealing with the press in which he kind of puts it all out there and there are going to be millions of voters who say to themselves, My goodness, what an extraordinary man. What an extraordinary body.' And they are thrilled by the way in which he's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become Mr. Olympia time and time again and win the contest. And whenhe's going mano a mano against his rival in the movie, you know, he's triumphant. (Soundbite-of- " Pump Unidentified Announcer: The winner of the 1975 overall Mr. Olympia, the one</t>
    </r>
  </si>
  <si>
    <r>
      <t xml:space="preserve">hurdle to being taken seriously as a smartphone maker has already been overcome. Critics rate the Pixel devices highly, buyers are raving about their tangible photographic benefits, and the foremost question on people's minds about the Pixel 2 is now when and where -- or even if -- they'll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buy one. This is far from a trivial matter, and the wayGoogle deals with its growth into a global hardware company is going to be instrumental to the development of Android and will affect the balance of power between it and Apple's iOS. # Without Pixels in carrier stores</t>
    </r>
  </si>
  <si>
    <r>
      <t xml:space="preserve">upon the place or perhaps places where I went wrong in my investigation. In each case, I believe, my failure can be attributed to mistakes in interrogation though in the earliest instance bad medical advice certainly played a part. '' '' But, '' said I, '' would I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grasp the background, the circumstances, of these cases from these notes?" I glanced through them and saw, as I suspected, that there were oddments of every sort mixed together scraps of paper, letters, interrogation records, and in two instances full accounts of coroners' inquests</t>
    </r>
  </si>
  <si>
    <r>
      <t xml:space="preserve">agree that Iran poses a major and urgent threat. For them, Iran's nuclear ambitions and even its penchant for terrorism are disturbing but manageable challenges that can be addressed without resorting to military force or coercive economic measures. During the early days of the Cold War, the United States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garner support for containing the Soviet Union because most of its European partners wereas concerned about the Soviets as it was. Not so with Iran today; with the exception of Israel, few of the United States' friends seem very worried. AN AFFAIR TO REMEMBER # IN ORDER TO</t>
    </r>
  </si>
  <si>
    <r>
      <t xml:space="preserve">Josh McCown: " I remember once we were playing hoops in the offseason, and I came down the court. I tried to tap the ball and go around him. He was going full speed. He barreled me over. I was like, man, that's why he's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what he does on the field. He's a powerful guy.It's what's helped him in the later parts of his career. He may not be able to run as well as he did when he first came into the league, but his size and power have</t>
    </r>
  </si>
  <si>
    <r>
      <t xml:space="preserve">I did. I -- I just loved how intelligent Vittoria is and -- and I actually had a -- I spent some time on the Internet looking at physics, because I have a little boy. And he was playing with magnets. And I sort of suspected that I wouldn't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explain to him what's the idea and how things work. And Iwent into that. And so when I met with Ron, I kind of went into the realms of physics. And -- and when I got the part, I was so thrilled, because I got really</t>
    </r>
  </si>
  <si>
    <r>
      <t xml:space="preserve">million over 20 years. # Big expectations, incentives # In addition, the Colorado Economic Development Commission is considering $500,000 in additional incentives based on Leprino's hiring at least 250 workers. # " It's a significant incentive package, '' Safarik said. '' But we never would have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a company here like Leprino without it. We're thrilled. Thebenefit to us is that we get an older site redeveloped, we get a lot of new jobs, and we get an anchor in the community. " # Safarik said the plant has the potential to induce</t>
    </r>
  </si>
  <si>
    <r>
      <t xml:space="preserve">, and 11, in binary notation); four qubits can represent 16 values; eight qubits 256 values; and so on. Even a relatively small quantum computer, one that had a few tens of thousands of qubits, could consider so many different values at once that it would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break all known codes commonly used for secure Internet communication. Quantum computers mightalso be used for faster database searches, or to tackle hard problems that classical computers could n't solve with all the time in the universe. My colleagues at MIT and I have been building simple quantum computers and</t>
    </r>
  </si>
  <si>
    <r>
      <t xml:space="preserve">present when ISON formed billions of years ago. The comet will continue shedding material in the days after it rounds the sun; even if it breaks into fragments, scientists will be able to study the individual pieces . # Earthbound stargazers won't notice these details, but motivated observers may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spot a new object in the predawn sky. ISON could glow as brightlyas Venus does, and those willing to wake up early and find a dark spot with an unobstructed view of the eastern sky could get a nice show. # As for the more detailed views that matter to</t>
    </r>
  </si>
  <si>
    <r>
      <t xml:space="preserve">again from the McCain campaign that if you were nominated you would break apart the conservative coalition? You're doing poorly with conservatives right now. RUDY-GIULIANI-120# I think I would - I think that that's not a correct analysis. I think that if I'm the candidate,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the whole party together around shared values and views on fiscal conservatism,on lowering taxes, reducing government spending, on a very strong approach to terrorism, remaining on offense against Islamic terrorism and even on the social issues, our goals are the same. There are some disagreements about</t>
    </r>
  </si>
  <si>
    <r>
      <t xml:space="preserve">those on a street with several gas stations were much more competitive in their prices. In the evening class students adopted more complex models such as oligopoly and monopolistic competition and referred to the greater detail provided by those models. Even as early as Assignment One a group in the evening class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combine the best fitting attributes of the oligopoly and monopolistic competition models to createa more robust paradigm for what they observed. Groups in the evening class also discussed multi-product competition in their findings. For Assignment Two switching models and combining model attributes became the norm among the evening students, while</t>
    </r>
  </si>
  <si>
    <r>
      <t xml:space="preserve">headed to the barn to get the coffin. It was a sorry-looking thing, made of mismatched scrap wood, but it was the best we'd been able to do with the materials we had. Henry frowned as he picked up one end. '' I wish to hell we'd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to town, '' he said. # '' Me too, ''I said, thinking of the whiskey. # We carried the coffin up onto the porch. When we went past the open window Laura called out, " You'll want hot coffee and a change of clothes</t>
    </r>
  </si>
  <si>
    <r>
      <t xml:space="preserve">had done some advance scouting as an assistant coach for Amherst College, his alma mater, but serving as the Expos video advance scout in 1994, Huntington said, " was a great foundation piece. " " I think a lot of people, that's a natural talent,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identify what people are good at, and Neal has it, '' saidDuquette, now executive vice president for baseball operations of the Orioles. Huntington eventually became the assistant minor league director in Montreal before joining the Indians in 1998 in a similar capacity, and eventually was promoted to farm</t>
    </r>
  </si>
  <si>
    <r>
      <t xml:space="preserve">n't hurt to try, " said Abby. # Luke smiled and said, " And if it's any help, my brother has braces, and he says they're really not that terrible. " # That afternoon, I had karate class and Abby had piano, but we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together the next day. We made a very clear list of Abby's worries: # 1. Braces will make me look weird. # 2. Everyone will make fun of me. # 3. I'll never be able to eat popcorn or sticky candies again. # 4.1</t>
    </r>
  </si>
  <si>
    <r>
      <t xml:space="preserve">within 5 or 10 cents of the target accompaniment but were sometimes 20 or 30 cents away. We then recorded four other singers and obtained similar outcomes and in several cases found more obviously out of tune singing. Eventually we identified a soprano who was recommended by several choir directors.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sing with less deviation from the accompaniment than the others; however, thereremained several notes that required pitch correction of 15 to 25 cents.Both the results of the data analysis and the difficulty we had in finding a singer whose intonation closely approximated the accompaniment appear to fit well with what was</t>
    </r>
  </si>
  <si>
    <r>
      <t xml:space="preserve">, are already at work in Jordan, Morocco, Qatar, and Bahrain. But few predict that Syria's bedrock strategic position of gaining " every inch " of the Golan in exchange for peace will change anytime soon, or that the son - at least in short term -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compromise. '' Assuming Bashar becomes the leader, he is going to takeit one step at a time, and make sure that everything is in the best national interest, " says Mr. Jouejati. " In the immediate future it would be extremely insulting for Bashar to give away something</t>
    </r>
  </si>
  <si>
    <r>
      <t xml:space="preserve">. I think that you want to take on the cases that you think are right. And sometimes those cases are going to be popular and sometimes those cases are not going to be popular. Sometimes you're going to be able to win them and sometimes you're not going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win them. But I think if you're a lawyer and you'resuccessful enough to have your choice of the cases, what you do is, you take on the kind of cases that you think are right KING Why is it that the public, if Fidel Castro is walking</t>
    </r>
  </si>
  <si>
    <r>
      <t xml:space="preserve">can aggregate spending data? # A. Yeah, there's a lot of interesting data we're hoping to provide to users. For instance, you can see people paying different amounts for the same thing: phone bills, cable bills, haircuts, gym memberships. # Q. Won't marketers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see what people are buying and aim ads at your users? # A.Not any differently than they can see what you're Tweeting or what you're blogging about. It's probably more interesting to marketers, but that's not our focus. Our focus is just in making it</t>
    </r>
  </si>
  <si>
    <r>
      <t xml:space="preserve">your view that, ultimately, ground forces will have to be introduced from somewhere? SCOWCROFT: If we're to succeed -- I -- you know, maybe Milosevic will back down. I'm inclined to think he will not. He's tough, and the Serbs pride themselves on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stand pain, show how tough they are. If we're going tosucceed, and he wo n't back down, then it will take ground forces... HUME: And should... SCOWCROFT:... to accomplish our aims. HUME: Is it a worthy goal for ground forces?</t>
    </r>
  </si>
  <si>
    <r>
      <t xml:space="preserve">into our failings so we can learn to overcome them and achieve a new start. From a sociological perspective, people are thrown off course by their social conditions--because they are poor, for instance, and subject to discrimination. But these conditions can be altered, and then these people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lead good lives. Under the right conditions, criminals can pay their debtto society and be rehabilitated, sex offenders can be reformed, and others who have flunked out can pass another test. Just give them a second chance. # The latest chapter of this deeply entrenched narrative introduces</t>
    </r>
  </si>
  <si>
    <r>
      <t xml:space="preserve">hire more professors or offer more classes. # Former state Rep. David Lucas was one of only five lawmakers who voted against the 2005 resolution creating the college. Lucas questioned why the state was spending money on a new college instead of investing in existing campuses. # '' We weren't always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fund 34 colleges and they thought we'd have all this money to opena 35th, " said Lucas, a Macon Democrat. " You've got to understand that this was politics. Metro Atlanta has power. Gwinnett has power. That's how they got the upper hand.</t>
    </r>
  </si>
  <si>
    <r>
      <t xml:space="preserve">few kilometers away, in another village, two men found in two different cars shot dead. And then about 10 miles, 15, 16 kilometers away from there in another village, three men found shot dead in a vehicle, a bucket of explosives placed near that vehicle. Police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the explosives safe. But it's giving the impression that the targetinghere was to try to target the police, to get them to come on to the crime scene and detonate explosives. But all that's being investigated. It still is n't clear the motive, it still</t>
    </r>
  </si>
  <si>
    <r>
      <t xml:space="preserve">me not to smoke. Do n't. " " I'm becoming a pain in the ass again. " " Not you. But do n't manage me right now, sweetie, is all. " " Not me, '' I said. I know that I blushed. She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me blush more than men could. She was the smartest person Iknew, and Marty Gold was brilliant. And so was my father. My brother, Douglas, was in charge of his own particle accelerator in Seattle. But Jessica Terranova was the champion at understanding directions that</t>
    </r>
  </si>
  <si>
    <r>
      <t xml:space="preserve">Hill has said of her guy. " He comes up with these fantastic ideas and figures out a way to get them done. He goes all out! " But McGraw insists he's no different from your average guy. '' I have the means and a lot of help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put those things together, '' he says. '' Probably 99 percent ofguys would do something like that in a heartbeat if they had the opportunity. " The Marathon Man Jack Ingram AGE: 38 STATUS: MARRIED TO WIFE AMY SINCE' 96 Ingram attributes some of his rough-hewn sexiness</t>
    </r>
  </si>
  <si>
    <r>
      <t xml:space="preserve">30 countries. Last year, over 700,000 holiday shoppers pledged more than $110 million to their favorite charities, big and small. HENRY-TIMMS# One of the things we have always seen -- and we see it more now with social media -- is the kind of fluidity of giving. So people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form movements quickly around campaigns and causes they care about. we have alreadyseen that post-election. We have seen lots of different groups that have seen spikes in giving. ELIZABETH-SUDA, -Ar# And each piece helps clear some of the 80 million bombs that have n't yet exploded. our jewelry</t>
    </r>
  </si>
  <si>
    <r>
      <t xml:space="preserve">playing the bridesmaids were in long lavender dresses, and Lily thought about Daisy and the commotion that was going to happen when it came time for her to confront Annette about her wardrobe as maid of honor. The music began. It was Vivaldi' s Four Seasons. I will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pull off something like this, Lily thought as the bridesmaids walked down theaisle toward the actor playing the minister. When Chris, as Angel, appeared in the doorway, Lily felt a sob rise in her throat. This is a dress rehearsal of a made-up story about fictional characters</t>
    </r>
  </si>
  <si>
    <r>
      <t xml:space="preserve">samples, teacher records, teacher observation data, and anecdotal information shared by his one-on-one paraeducator. Kevin can read all of his classmates' names. He is also able to copy his personal information--name, address, phone number-if he is given a model. Where Kevin needs work is in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state his personal information when asked by a familiar adult with minimal prompting.# Mathematics. This evaluation was again determined by the use of California Alternative Performance Assessment (CAPA), work samples, teacher records, teacher observation data, and anecdotal information shared by his one-on-one paraeducator. Kevin</t>
    </r>
  </si>
  <si>
    <r>
      <t xml:space="preserve">) Response Cost (RC). Prior to the start of this phase, Andrew was shown the token board and provided rules regarding earning tokens (i.e., " You will get a token when you do what we ask you to do. Once you have 10 tokens, you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have a break and play with me. '') During these sessions,the therapist (or teacher) presented demands intermittently. Problem behavior did not result in a break from demands (EXT) and mands for a break resulted in a 30-s break from task demands (DRA).</t>
    </r>
  </si>
  <si>
    <r>
      <t xml:space="preserve">several legislative victories for the undocumented in California. Among the most prominent are driver's licenses for all, limits on state cooperation with federal immigration authorities, and the right to become an attorney in California, regardless of one's immigration status. Next year, people living here illegally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apply for 40 other professional or vocational licenses, including doctors, nurses,pharmacists and real estate agents. De Len skirted a question on whether undocumented immigrants now have political power in California. " You have a sizable number of legislators that are keenly aware that for the continued economic growth</t>
    </r>
  </si>
  <si>
    <r>
      <t xml:space="preserve">And a third of the patients have to be hospitalized or stay in the hospital for IV medication for the pain. And then, although we have no general registry, about 17,000 of these have been done, there have been between two and four deaths. And we're right now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say success rates. We're thinking it's about 85 percent. Soa woman with a very large fibroid has to know there is a chance she will need a hysterectomy if this does n't succeed. Now the gynecologist is not the one that does it, but the gynecologist has</t>
    </r>
  </si>
  <si>
    <r>
      <t xml:space="preserve">of Scotch tape, and we put together 200 huge necklaces while sitting on the beach. After we'd taped stones to the shirt cardboards in the patterns we wanted, Tony would sketch in his ideas for the goldwork and settings. We were fortunate to discover a jeweler in Bali who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the necklaces by using gold-plated sterling silver. In the end, though, after the jewels arrived in Los Angeles, they were relegated to a back closet and brought out only every now and then to amuse guests after dinner. The materials for these pieces were precious and semiprecious stones</t>
    </r>
  </si>
  <si>
    <r>
      <t xml:space="preserve">benefits of the new Medicare law. It begins and ends with an actress portraying a news reporter. (BEGIN VIDEO CLIP) UNIDENTIFIED FEMALE: Medicare officials emphasize that no one will be forced to sign up for any of the new benefits. TOMMY RIDGE, HHS SECRETARY: Its completely voluntary. Seniors will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partake of the new Medicare system or the old Medicare system. UNIDENTIFIED FEMALE:The new law says officials simply offers people with Medicare ways to make their health coverage more affordable. In Washington, Im Karen Ryan, reporting. (END VIDEO CLIP) MATTHEWS: Well, thats Karen Ryan reporting,</t>
    </r>
  </si>
  <si>
    <r>
      <t xml:space="preserve">You know, I felt that she was so unhappy after I left home and so nasty after I left home that, you know, it was clear that she just thought it was n't fair. I mean how could get to do what I wanted to do when she had never been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that? </t>
    </r>
    <r>
      <rPr>
        <sz val="12"/>
        <color rgb="FF999999"/>
        <rFont val="Calibri"/>
        <family val="2"/>
        <scheme val="minor"/>
      </rPr>
      <t>GROSS</t>
    </r>
    <r>
      <rPr>
        <sz val="12"/>
        <rFont val="Calibri"/>
        <family val="2"/>
        <scheme val="minor"/>
      </rPr>
      <t>: Now, I want to read something that reallykills me that your mother wrote, and this is something you referred to a little earlier. In her late 70s she wrote: My mother is dead. It's time I stop letting her tell me how</t>
    </r>
  </si>
  <si>
    <r>
      <t xml:space="preserve">in the shadows. It will be the work of intelligence operatives, paramilitary groups, and Special Operations forces. It will also require close relationships with other governments and local forces. The next U.S. president should direct our armed forces to emphasize such work, in part because local forces are best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operate in their home countries and in part in order to reduce the strainon our own troops. A STRONGER DEFENSE # For 15 years, the de facto policy of both Republicans and Democrats has been to ask the U.S. military to do increasingly more with increasingly less. The idea of</t>
    </r>
  </si>
  <si>
    <r>
      <t xml:space="preserve">energy intake may only be able to spend 1.5 hours per day being vigilant to predation (predator avoidance). This possibly leaves the grasshopper vulnerable to predation. A grasshopper could spend five hours per day is being vigilant to predation, but the model estimates that such a grasshopper would only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achieve 0.56 kilojoules per day in energy intake, which is possibly suboptimal forgrasshopper survival. For this hypothetical example, the solid line in figure 1 represents the points for which no further improvement in either energy intake or predator avoidance is possible (this is the Pareto optimal frontier),</t>
    </r>
  </si>
  <si>
    <r>
      <t xml:space="preserve">decided that such riches should belong to someone who appreciated them, and that was himself. To take his older self's wealth would not be stealing, he reasoned, because it was he himself who would receive it. He heaved the chest onto his shoulder, and with much effort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bring it back through the Gate of Years to the Cairo he knew.He deposited some of his new found wealth with a banker, but always carried a purse heavy with gold. He dressed in a Damascene robe and Cordovan slippers and a Khurasani turban bearing a jewel. He rented</t>
    </r>
  </si>
  <si>
    <r>
      <t xml:space="preserve">that it's not a taxable event, that we can protect more businesses and farmers, that we would not have a penalty for people who are just married that individually would have a lower tax cut, and that we should target these things to do it, and then after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do the things that we wanted to do over the years and just didn't have the money to do it, then we would think about something that's larger. But if what you're suggesting, Bob, is that we should take the surplus that we have now, and</t>
    </r>
  </si>
  <si>
    <r>
      <t xml:space="preserve">make that determination based not on the interpretation of the evidence, but based upon what the evidence actually is. And that has been the underpinning of our argument before this body from the very first day as to why witnesses are needed not to accommodate us, but for the Senate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make the ultimate conclusion as to what is the truth. A perfect exampleof why the evidence should come from witnesses rather than lawyers can be seen from the fact that throughout these proceedings lawyers on both sides have tried to characterize what is the evidence and try to characterize the interpretation that</t>
    </r>
  </si>
  <si>
    <r>
      <t xml:space="preserve">, avoid bonds maturing in 10 years or more; long-term bonds take the biggest hit when rates rise. In addi tion, try to ladder your bonds; that is, divide your investment equally among one-, three -- and five-year issues. As the short-term bonds mature, you'll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reinvest the proceeds in longer-term securities at higher rates. (For more onbonds, see " What kind of bonds are right for me? " below.) -ILANA POLYAK WHERE SHOULD I PUT MY CASH? Uunfortunately, the Federal Reserve's serial rate cuts in recent years have slashed returns</t>
    </r>
  </si>
  <si>
    <r>
      <t xml:space="preserve">'ve been best friends. For him to do that even though the circumstances, ever since then that's been my brother, you know? " # Stevens went through a similar situation last year when point guard Isiah Thomas's sister passed away right before the playoffs began, so he was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find the right words. # '' A couple hours before Thursday's game, I was talking to Brad, and I told Brad I did n't think I was going to be able to do it, " Brown said. " I could n't get my thoughts together, I could</t>
    </r>
  </si>
  <si>
    <r>
      <t xml:space="preserve">there had to be a town somewhere. Maybe on the other side of the mountain. # Lightning crashed into the treetops. She shrieked, halting. Ozone filtered through the wet smell of pine. Shelter. She needed shelter. If she didn't warm up, she wouldn't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function at all. Taking a deep breath, she hustled the last mileto the tower. The worn wooden structure rose high into the air, no doubt providing an amazing view of the forest. She gazed up the steep flight of stairs. Towers had lightning rods, so she</t>
    </r>
  </si>
  <si>
    <r>
      <t xml:space="preserve">society. # Investigators (Biber and Lewis, 1997; Cook, 1978; Felsenthal, 1970) reported that African American students, as well as their parents articulated that race of teacher was not significant, as long as teachers were caring, effective and fair. Furthermore, Caucasian teachers were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motivate African American elementary school kids as effectively as African American teachers. # Despite this evidence, other researchers (Brophy, 1983; Casteel, 1998; Cecil, 1988; Ford, 1985; Good, 1981; Holliday, 1985; Marcus et al., 1991; Nieto et al.</t>
    </r>
  </si>
  <si>
    <r>
      <t xml:space="preserve">. " All the men will want to dance with you. I want to see you in them. " # She sat down next to me on the bed and I helped her put them on, slid the zippers up. '' I don't know. You think I'll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dance in these? '' # She loved to dance, had won adance contest once when she was in high school. " Of course, " I said. " You could dance on stilts. " # She stood, used my shoulder to steady herself. Then she started</t>
    </r>
  </si>
  <si>
    <r>
      <t xml:space="preserve">is problematic in the deep sea. A third option, nuclear power, is so costly and rife with environmental concerns that it has not been implemented within the civilian community. Clearly the autonomous packages must be quite sophisticated in their control systems, especially if they are mobile. They must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execute a preprogrammed mission, store the information collected, and be intelligent enoughto avoid colliding with obstacles or running out of power before returning the information to shore. Despite the necessary sophistication, the autonomous packages are less expensive than manned submersibles or tethered vehicles because they can be smaller and</t>
    </r>
  </si>
  <si>
    <r>
      <t xml:space="preserve">how each developmental task is resolved (e.g., infancy: trust versus mistrust; early childhood: autonomy versus doubt and shame; preschool age: initiative versus guilt; school age: industry versus inferiority) defines to a considerable extent how healthy or unhealthy the person becomes and how well he/she is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deal with future tasks or crises. The developmental history of the person variesdepending on the extent to which trust was established in early attachments, a view that is currently well established (Bowlby, 1988). Failure to establish trust contributes to insecurity and poor adjustment in later life.</t>
    </r>
  </si>
  <si>
    <r>
      <t xml:space="preserve">which would likely help understand the concept of self. This work reveals two kinds of omission of literate intellectual work produced outside the West: 1) the neglect of such works as authoritative sources (that is, they are not engaged as authorities who, like Dilthey in this piece, are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provide broad theoretical insights) and 2) the tendency to overlook written sourcesthat pertain directly to the object and ethnographic context that is being considered. # Geertz's interpretive anthropology was followed by debates about understanding and representing the Other which have quieted since the postmodern critique trained us to be</t>
    </r>
  </si>
  <si>
    <r>
      <t xml:space="preserve">'d called me brilliant, or at least, said that my collages were. (I'd overheard him defending me one night, when Alecia was complaining about my habit of cannibalizing magazines for the purpose of art . '' Just for once, I want to pick up a People and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read it without half of the words and advertisements missing! '' she'dsnapped.) It was possible I'd developed a crush on my soon-to-be cousin -- the innocent kind of crush. # That day in the kitchen, as Ben went on about how his pain was really a</t>
    </r>
  </si>
  <si>
    <r>
      <t xml:space="preserve">would also share that Dewey vigorously opposed fanaticism, particularly that of parents who sought to deny the community use of certain materials, programs, and educational opportunities because they believed that such materials corrupted all children. He warned that some people have such narrow beliefs that public school systems will never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satisfy them. # Dewey believed that the marriage of emotion and intelligence,leading to " passionate intelligence, " was the only hope for the birth of better institutions. He was certain that human beings' emotions are aroused when inequality and oppression are present, and he had no doubt</t>
    </r>
  </si>
  <si>
    <r>
      <t xml:space="preserve">were scheduled to jump off on February 10. We were opposite the German town of Hilfarth, the only one still in German hands west of the Rur. The Germans opened up the dams - jammed the gates instead of destroying them (they were thinking postwar). # We were not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jump off until February 25. In the intervening time we ran patrols inwater as high as chest-deep. The water was not all bad, because it heaved up many mines, making them visible in the searchlights over the crossing site. # We captured the bridge across the Rur intact</t>
    </r>
  </si>
  <si>
    <r>
      <t xml:space="preserve">affordable (less than $200)? Finally, could I store it in my house, rather than the McMansion I will never own? # I put the five products to the test for 4 weeks. (Now, I didn't use each one every day. I needed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get around without an intravenous morphine drip. I limited myself to two abworkouts a day.) Then I asked exercise physiologist Liz Neporent and Prevention Fitness Director Michele Stanten to review them for safety and effectiveness. Here's the lowdown.from my abdominis and beyond. US Ab Force # "</t>
    </r>
  </si>
  <si>
    <t>CAN</t>
  </si>
  <si>
    <t>Bk:DayVengeance</t>
  </si>
  <si>
    <t>LangSpeechHearing</t>
  </si>
  <si>
    <t>CNN_Morgan</t>
  </si>
  <si>
    <t>LearningDisability</t>
  </si>
  <si>
    <t>COCA:2015:FIC</t>
  </si>
  <si>
    <t>Bk:BetweenLivingDead</t>
  </si>
  <si>
    <t>CAUSE</t>
  </si>
  <si>
    <t>Bk:WildernessNovel</t>
  </si>
  <si>
    <t>RECALL</t>
  </si>
  <si>
    <t>JIssuesNursing</t>
  </si>
  <si>
    <t>INCREASE</t>
  </si>
  <si>
    <t>PROMPT</t>
  </si>
  <si>
    <t>SUPPORT</t>
  </si>
  <si>
    <t>PlasticSurgery</t>
  </si>
  <si>
    <t>EmergingInfectious</t>
  </si>
  <si>
    <t>ACQUIRE</t>
  </si>
  <si>
    <t>Fox: Kelly File</t>
  </si>
  <si>
    <t>INSULT</t>
  </si>
  <si>
    <t>NewRepublic</t>
  </si>
  <si>
    <t>DECISIVELY</t>
  </si>
  <si>
    <t>GolfMag</t>
  </si>
  <si>
    <t>NBC</t>
  </si>
  <si>
    <t>COLLECT</t>
  </si>
  <si>
    <t>IMPACT</t>
  </si>
  <si>
    <t>SIGNIFICANTLY</t>
  </si>
  <si>
    <t>JournalAmerican</t>
  </si>
  <si>
    <t>CBS</t>
  </si>
  <si>
    <t>HIRE</t>
  </si>
  <si>
    <t>PBS</t>
  </si>
  <si>
    <t>LEGITIMIZE</t>
  </si>
  <si>
    <t>HAPPEN</t>
  </si>
  <si>
    <t>CNN_Dolans</t>
  </si>
  <si>
    <t>MAYBE</t>
  </si>
  <si>
    <t>Bk:FrenchPrizeNovel</t>
  </si>
  <si>
    <t>SMELL</t>
  </si>
  <si>
    <t>America</t>
  </si>
  <si>
    <t>PROMISE</t>
  </si>
  <si>
    <t>SouthwestRev</t>
  </si>
  <si>
    <t>Bk:OldCapeMagic</t>
  </si>
  <si>
    <t>IMPROVE</t>
  </si>
  <si>
    <t>TAKE OVER</t>
  </si>
  <si>
    <t>Nerdist</t>
  </si>
  <si>
    <t>CNN</t>
  </si>
  <si>
    <t>MotherEarth</t>
  </si>
  <si>
    <t>FEED</t>
  </si>
  <si>
    <t>AntiochRev</t>
  </si>
  <si>
    <t>DRIVE</t>
  </si>
  <si>
    <t>Bk:FigaroMurders</t>
  </si>
  <si>
    <t>NatGeog</t>
  </si>
  <si>
    <t>OccupationalHealth</t>
  </si>
  <si>
    <t>HAPPILY</t>
  </si>
  <si>
    <t>CHANGE</t>
  </si>
  <si>
    <t>Essence</t>
  </si>
  <si>
    <t>OCCUR</t>
  </si>
  <si>
    <t>POINT</t>
  </si>
  <si>
    <t>ABC</t>
  </si>
  <si>
    <t>JOYFULLY</t>
  </si>
  <si>
    <t>SURVIVE</t>
  </si>
  <si>
    <t>REQUIRE</t>
  </si>
  <si>
    <t>ChristToday</t>
  </si>
  <si>
    <t>SYMPATHIZE</t>
  </si>
  <si>
    <t>THEREFORE</t>
  </si>
  <si>
    <t>SPECIFICALLY</t>
  </si>
  <si>
    <t>CREATE</t>
  </si>
  <si>
    <t>Bicycling</t>
  </si>
  <si>
    <t>STRAIGHTEN</t>
  </si>
  <si>
    <t>GET ALONG</t>
  </si>
  <si>
    <t>BASICALLY</t>
  </si>
  <si>
    <t>INSTEAD</t>
  </si>
  <si>
    <t>WarLitArts</t>
  </si>
  <si>
    <t>BUCK UP</t>
  </si>
  <si>
    <t>A BIT</t>
  </si>
  <si>
    <t>GUARANTEE</t>
  </si>
  <si>
    <t>START</t>
  </si>
  <si>
    <t>IMPLEMENT</t>
  </si>
  <si>
    <t>NPR</t>
  </si>
  <si>
    <t>TWEET</t>
  </si>
  <si>
    <t>Fox</t>
  </si>
  <si>
    <t>ANYWHERE</t>
  </si>
  <si>
    <t>HERE</t>
  </si>
  <si>
    <t>Horticulture</t>
  </si>
  <si>
    <t>WALK AWAY</t>
  </si>
  <si>
    <t>CollegeStud</t>
  </si>
  <si>
    <t>DERAIL</t>
  </si>
  <si>
    <t>COME</t>
  </si>
  <si>
    <t>PROGRAM</t>
  </si>
  <si>
    <t>SHAKE</t>
  </si>
  <si>
    <t>GeneralMusicToday</t>
  </si>
  <si>
    <t>ROT</t>
  </si>
  <si>
    <t>DROP</t>
  </si>
  <si>
    <t>Los Angeles Times</t>
  </si>
  <si>
    <t>COST</t>
  </si>
  <si>
    <t>KnowledgeQuest</t>
  </si>
  <si>
    <t>AmJPubHealth</t>
  </si>
  <si>
    <t>ORDER</t>
  </si>
  <si>
    <t>ASSIST</t>
  </si>
  <si>
    <t>PRETEND</t>
  </si>
  <si>
    <t>NEUTRALIZE</t>
  </si>
  <si>
    <t>OTHER</t>
  </si>
  <si>
    <t>ReadingImprovement</t>
  </si>
  <si>
    <t>DESIGN</t>
  </si>
  <si>
    <t>COUNT</t>
  </si>
  <si>
    <t>Bk:MaternityLeave</t>
  </si>
  <si>
    <t>HOLD</t>
  </si>
  <si>
    <t>DEVELOP</t>
  </si>
  <si>
    <t>MotherJones</t>
  </si>
  <si>
    <t>CONTRAST</t>
  </si>
  <si>
    <t>OWN</t>
  </si>
  <si>
    <t>FLOAT</t>
  </si>
  <si>
    <t>FORCE</t>
  </si>
  <si>
    <t>INDIVIDUALLY</t>
  </si>
  <si>
    <t>LOG IN</t>
  </si>
  <si>
    <t>Change</t>
  </si>
  <si>
    <t>SIMPLY</t>
  </si>
  <si>
    <t>FIX</t>
  </si>
  <si>
    <t>TRUST</t>
  </si>
  <si>
    <t>PROSECUTE</t>
  </si>
  <si>
    <t>Bk:SonNoOne</t>
  </si>
  <si>
    <t>TOO</t>
  </si>
  <si>
    <t>CONCLUDE</t>
  </si>
  <si>
    <t>Bk:ConversationsWithSaintBernard</t>
  </si>
  <si>
    <t>LIKE THIS</t>
  </si>
  <si>
    <t>QuartRevDistanceEd</t>
  </si>
  <si>
    <t>EEnvironmental</t>
  </si>
  <si>
    <t>CELEBRATE</t>
  </si>
  <si>
    <t>SIGN UP</t>
  </si>
  <si>
    <t>AS FOLLOWS</t>
  </si>
  <si>
    <t>COMPETITIVELY</t>
  </si>
  <si>
    <t>TOMORROW</t>
  </si>
  <si>
    <t>Bk:MurderInPassy</t>
  </si>
  <si>
    <t>BELIEVE</t>
  </si>
  <si>
    <t>THINK OF</t>
  </si>
  <si>
    <t>October</t>
  </si>
  <si>
    <t>AFFECT</t>
  </si>
  <si>
    <t>TRANSFER</t>
  </si>
  <si>
    <t>ENCOURAGE</t>
  </si>
  <si>
    <t>RATHER</t>
  </si>
  <si>
    <t>ACPJrnlClub</t>
  </si>
  <si>
    <t>WASH</t>
  </si>
  <si>
    <t>VegTimes</t>
  </si>
  <si>
    <t>RELIABLY+ACCURATELY</t>
  </si>
  <si>
    <t>Confrontation</t>
  </si>
  <si>
    <t>REDUCE</t>
  </si>
  <si>
    <t>ACTUALIZE</t>
  </si>
  <si>
    <t>FAST</t>
  </si>
  <si>
    <t>PROMOTE</t>
  </si>
  <si>
    <t>SWAY</t>
  </si>
  <si>
    <t>THINK</t>
  </si>
  <si>
    <t>SEPARATE OUT</t>
  </si>
  <si>
    <t>SportsIll</t>
  </si>
  <si>
    <t>KEEP UP</t>
  </si>
  <si>
    <t>GET INVOLVED</t>
  </si>
  <si>
    <t>EnvironmentalHealth</t>
  </si>
  <si>
    <t>PARALYZE</t>
  </si>
  <si>
    <t>RULE</t>
  </si>
  <si>
    <t>Chicago Sun-Times</t>
  </si>
  <si>
    <t>MONITOR</t>
  </si>
  <si>
    <t>Bk:XOM-B</t>
  </si>
  <si>
    <t>ALLOW</t>
  </si>
  <si>
    <t>EXHAUST</t>
  </si>
  <si>
    <t>PURSUE</t>
  </si>
  <si>
    <t>DEFINE</t>
  </si>
  <si>
    <t>PRETTY+LOOSELY</t>
  </si>
  <si>
    <t>THROW OUT</t>
  </si>
  <si>
    <t>HOWEVER</t>
  </si>
  <si>
    <t>SHOW UP</t>
  </si>
  <si>
    <t>HAUL</t>
  </si>
  <si>
    <t>CLICK</t>
  </si>
  <si>
    <t>WorldAffairs</t>
  </si>
  <si>
    <t>OVERNIGHT</t>
  </si>
  <si>
    <t>NOW+NO LONGER</t>
  </si>
  <si>
    <t>Obsidian</t>
  </si>
  <si>
    <t>HIKE UP</t>
  </si>
  <si>
    <t>Framework</t>
  </si>
  <si>
    <t>REVEAL</t>
  </si>
  <si>
    <t>Bk:Unmanned</t>
  </si>
  <si>
    <t>STRUCTURALLY</t>
  </si>
  <si>
    <t>WAVE</t>
  </si>
  <si>
    <t>ParisRev</t>
  </si>
  <si>
    <t>GET OFF</t>
  </si>
  <si>
    <t>SUSTAIN</t>
  </si>
  <si>
    <t>EXTREMELY</t>
  </si>
  <si>
    <t xml:space="preserve">BOND </t>
  </si>
  <si>
    <t>ARREST</t>
  </si>
  <si>
    <t>SOMETIMES</t>
  </si>
  <si>
    <t>Bk:DeathPie</t>
  </si>
  <si>
    <t>GENTLY</t>
  </si>
  <si>
    <t>WAIT</t>
  </si>
  <si>
    <t>SouthernRev</t>
  </si>
  <si>
    <t>DEMONSTRATE</t>
  </si>
  <si>
    <t>BOOK</t>
  </si>
  <si>
    <t>JournalEcumenical</t>
  </si>
  <si>
    <t>SHUT DOWN</t>
  </si>
  <si>
    <t>ALTOGETHER</t>
  </si>
  <si>
    <t>RESULT</t>
  </si>
  <si>
    <t>LiteraryRev</t>
  </si>
  <si>
    <t>ISOLATE</t>
  </si>
  <si>
    <t>SocialWork</t>
  </si>
  <si>
    <t>MISS</t>
  </si>
  <si>
    <t>LOOK</t>
  </si>
  <si>
    <t>CONSIDER</t>
  </si>
  <si>
    <t>DISTRIBUTE</t>
  </si>
  <si>
    <t>PULL IN</t>
  </si>
  <si>
    <t>INFLUENCE</t>
  </si>
  <si>
    <t>RESIST</t>
  </si>
  <si>
    <t>IN LINE</t>
  </si>
  <si>
    <t>TEMPORARILY</t>
  </si>
  <si>
    <t>PORTRAY</t>
  </si>
  <si>
    <t>ContempFic</t>
  </si>
  <si>
    <t>CLIMB UP</t>
  </si>
  <si>
    <t>REGISTER</t>
  </si>
  <si>
    <t>PRETTY MUCH</t>
  </si>
  <si>
    <t>JAnimalPlantSci</t>
  </si>
  <si>
    <t>ADJUST</t>
  </si>
  <si>
    <t>PUT INTO PLACE</t>
  </si>
  <si>
    <t>SORT OF</t>
  </si>
  <si>
    <t>DISPLAY</t>
  </si>
  <si>
    <t>GRAPHICALLY</t>
  </si>
  <si>
    <t>ASSUME</t>
  </si>
  <si>
    <t>BANG</t>
  </si>
  <si>
    <t>EVADE</t>
  </si>
  <si>
    <t>INFORM</t>
  </si>
  <si>
    <t>INTRODUCE</t>
  </si>
  <si>
    <t>VIEW</t>
  </si>
  <si>
    <t>SIMILARLY</t>
  </si>
  <si>
    <t>Minneapolis Star Tribune</t>
  </si>
  <si>
    <t>ENTICE</t>
  </si>
  <si>
    <t>REMELT</t>
  </si>
  <si>
    <t>WRONG</t>
  </si>
  <si>
    <t>NPR: Science Friday</t>
  </si>
  <si>
    <t>CRADLE</t>
  </si>
  <si>
    <t>Bk:MondayMonday</t>
  </si>
  <si>
    <t>UPRIGHT</t>
  </si>
  <si>
    <t>COEXIST</t>
  </si>
  <si>
    <t>INCORPORATE</t>
  </si>
  <si>
    <t>CONFIDENTLY</t>
  </si>
  <si>
    <t>TOTAL</t>
  </si>
  <si>
    <t>REPORT</t>
  </si>
  <si>
    <t>ASK</t>
  </si>
  <si>
    <t>Raritan</t>
  </si>
  <si>
    <t>SHELTER</t>
  </si>
  <si>
    <t>Bk:WhenWeMet</t>
  </si>
  <si>
    <t>GettysburgRev</t>
  </si>
  <si>
    <t>AmericanSecondary</t>
  </si>
  <si>
    <t>NEVERTHELESS</t>
  </si>
  <si>
    <t>PUSH</t>
  </si>
  <si>
    <t>HELP OUT</t>
  </si>
  <si>
    <t>EXPOSE</t>
  </si>
  <si>
    <t>WHAT’S MORE</t>
  </si>
  <si>
    <t>FORFEIT</t>
  </si>
  <si>
    <t>Bk:Unwept</t>
  </si>
  <si>
    <t>AT ONCE</t>
  </si>
  <si>
    <t>Bk:AnAmishCradle</t>
  </si>
  <si>
    <t>READILY</t>
  </si>
  <si>
    <t>BREAK IN</t>
  </si>
  <si>
    <t>JPopularCulture</t>
  </si>
  <si>
    <t>ExceptionalChildren</t>
  </si>
  <si>
    <t>EXPLORE</t>
  </si>
  <si>
    <t>EXPLICITLY</t>
  </si>
  <si>
    <t>EatingDisordersReview</t>
  </si>
  <si>
    <t>IN A TIMELY FASHION</t>
  </si>
  <si>
    <t>EXPECT</t>
  </si>
  <si>
    <t>REFER</t>
  </si>
  <si>
    <t>CNN: Inside Politics</t>
  </si>
  <si>
    <t>CLASSIFY</t>
  </si>
  <si>
    <t>LARGELY</t>
  </si>
  <si>
    <t>GET OVER</t>
  </si>
  <si>
    <t>REPLACE</t>
  </si>
  <si>
    <t>IMMEDIATELY</t>
  </si>
  <si>
    <t>CONSEQUENTLY</t>
  </si>
  <si>
    <t>THRIVE</t>
  </si>
  <si>
    <t>Bk:UglyGirls</t>
  </si>
  <si>
    <t>DITCH</t>
  </si>
  <si>
    <t>EVEN</t>
  </si>
  <si>
    <t>BEAT</t>
  </si>
  <si>
    <t>Fox_Susteren</t>
  </si>
  <si>
    <t>Skiing</t>
  </si>
  <si>
    <t>NPR: ATC Weekend</t>
  </si>
  <si>
    <t>INCLUDE</t>
  </si>
  <si>
    <t>SHRINK</t>
  </si>
  <si>
    <t>ALTER</t>
  </si>
  <si>
    <t>FUNCTIONALLY</t>
  </si>
  <si>
    <t>HONESTLY</t>
  </si>
  <si>
    <t>YELL</t>
  </si>
  <si>
    <t>VISIT</t>
  </si>
  <si>
    <t>CURRENTLY</t>
  </si>
  <si>
    <t>BET</t>
  </si>
  <si>
    <t>REQUEST</t>
  </si>
  <si>
    <t>GO OFF</t>
  </si>
  <si>
    <t>SORT OF+MAYBE+A BIT</t>
  </si>
  <si>
    <t>GeographRev</t>
  </si>
  <si>
    <t>INTERPRET</t>
  </si>
  <si>
    <t>DETERMINE</t>
  </si>
  <si>
    <t>WHIP UP</t>
  </si>
  <si>
    <t>ScholScope</t>
  </si>
  <si>
    <t>NBC_Matthews</t>
  </si>
  <si>
    <t>CONSUME</t>
  </si>
  <si>
    <t>RELATE TO</t>
  </si>
  <si>
    <t>BkJuv:GhettoPrincess</t>
  </si>
  <si>
    <r>
      <t xml:space="preserve">' #' I was not,' I retorted.' I pretended to be, so you would n't fret about my staying up for you. I knew you were upset, so I worried. Margaret understands.' She nodded and raised her hands in the classic' But what </t>
    </r>
    <r>
      <rPr>
        <b/>
        <sz val="12"/>
        <color rgb="FF000000"/>
        <rFont val="Calibri"/>
        <family val="2"/>
      </rPr>
      <t>can</t>
    </r>
    <r>
      <rPr>
        <sz val="11"/>
        <color theme="1"/>
        <rFont val="Calibri"/>
        <family val="2"/>
        <scheme val="minor"/>
      </rPr>
      <t xml:space="preserve"> you do?' gesture. # Alan shook his head and continued.')%&gt;And yesterday I pottered about the house, cleared out the garden shed, worked on my memoirs for a bit that sort of thing. Dorothy went shopping in the morning and lunched with friends at Alderney's,</t>
    </r>
  </si>
  <si>
    <r>
      <t xml:space="preserve">-- Links to Reading and Writing (Wasowicz, Apel, Masterson, &amp; Whitney, 2012), a product on which Kenn Apel receives some royalties. However, the product itself is never mentioned in the article . # 1We use the term base word for free morphemes, one-morpheme words that </t>
    </r>
    <r>
      <rPr>
        <b/>
        <sz val="12"/>
        <color rgb="FF000000"/>
        <rFont val="Calibri"/>
        <family val="2"/>
      </rPr>
      <t>can</t>
    </r>
    <r>
      <rPr>
        <sz val="11"/>
        <color theme="1"/>
        <rFont val="Calibri"/>
        <family val="2"/>
        <scheme val="minor"/>
      </rPr>
      <t xml:space="preserve"> stand on their own. The term root is used for a morpheme that serves)%&gt;as the base of a word yet is not an affix. Roots typically are of Latin (e.g., contra-, frig-) or Greek (e.g., auto-, botan-) origin. #</t>
    </r>
  </si>
  <si>
    <r>
      <t xml:space="preserve">O'DONNELL: Not at all? MCHALE: It's not -- it's not bad. You know, it's not -- I ca n't imagine what it would be like to be Matt Damon or something. Because he's very short. Just kidding, Matt. No. (LAUGHTER) MCHALE: I </t>
    </r>
    <r>
      <rPr>
        <b/>
        <sz val="12"/>
        <color rgb="FF000000"/>
        <rFont val="Calibri"/>
        <family val="2"/>
      </rPr>
      <t>ca n't</t>
    </r>
    <r>
      <rPr>
        <sz val="11"/>
        <color theme="1"/>
        <rFont val="Calibri"/>
        <family val="2"/>
        <scheme val="minor"/>
      </rPr>
      <t xml:space="preserve"> imagine what that would be. People come up. But it's oneof these things where I get if you were a huge celebrity, it would be incredibly hard to just go out. But when people walk up to you and tell you like, hey, I really like</t>
    </r>
  </si>
  <si>
    <r>
      <t xml:space="preserve">" disguised as friendly chatter, was castigated by many contemporary authors. 76 (Figure 15 shows an eighteenth-century representation of the same subject.) Critics who branded the painting indecent were clearly aware of these connotations. # The offense was aggravated by the details. One of the sheets on the floor </t>
    </r>
    <r>
      <rPr>
        <b/>
        <sz val="12"/>
        <color rgb="FF000000"/>
        <rFont val="Calibri"/>
        <family val="2"/>
      </rPr>
      <t>can</t>
    </r>
    <r>
      <rPr>
        <sz val="11"/>
        <color theme="1"/>
        <rFont val="Calibri"/>
        <family val="2"/>
        <scheme val="minor"/>
      </rPr>
      <t xml:space="preserve"> be identified as the first of a pair of lithographs after Eugene Gurard, originally)%&gt;published by Adolphe Goupil (Fig. 16). 78 It shows an eighteenth-century lady flirting with a coyly blushing young page, while its pendant (not seen in the painting) pictures an elderly gentleman making advances toward</t>
    </r>
  </si>
  <si>
    <r>
      <t xml:space="preserve">" do n't know " and the instructor said, " The answer should be X. " # **27;70290;TOOLONG (S) # Adapted from Siegler's strategic intervention procedures (45), self-explanation was requested from each student . After feedback, the student was asked to explain the correct answer: '' </t>
    </r>
    <r>
      <rPr>
        <b/>
        <sz val="12"/>
        <color rgb="FF000000"/>
        <rFont val="Calibri"/>
        <family val="2"/>
      </rPr>
      <t>Can</t>
    </r>
    <r>
      <rPr>
        <sz val="11"/>
        <color theme="1"/>
        <rFont val="Calibri"/>
        <family val="2"/>
        <scheme val="minor"/>
      </rPr>
      <t xml:space="preserve"> you explain why the answer is X? '' If the student correctly explained the)%&gt;reason for the answer, the instructor said, " Good, let's move to the next question. " # Direct demonstration (D) # If the student could not correctly explain the answer, the instructor</t>
    </r>
  </si>
  <si>
    <r>
      <t xml:space="preserve">" It's not the same thing, " Benton said. " It's complicated, but let's just say that there are electromagnetic fields all around us. The presence of a ghost can disturb the field . The EMF meter I have is a combination meter and thermometer, since ghosts </t>
    </r>
    <r>
      <rPr>
        <b/>
        <sz val="12"/>
        <color rgb="FF000000"/>
        <rFont val="Calibri"/>
        <family val="2"/>
      </rPr>
      <t>can</t>
    </r>
    <r>
      <rPr>
        <sz val="11"/>
        <color theme="1"/>
        <rFont val="Calibri"/>
        <family val="2"/>
        <scheme val="minor"/>
      </rPr>
      <t xml:space="preserve"> cause a sudden temperature drop in a room or a building. '' # '')%&gt;Kinda like the PKE meter the Ghostbusters had, " Lawton said. # " A little, " Benton said. " If there are ghosts around, they might register on it some way or another. "</t>
    </r>
  </si>
  <si>
    <r>
      <t xml:space="preserve">" Oh, no, it's fine. " # Truly, it is. He looks so earnest, the doctor. He seems a kindly man, in his white coat; she hopes his gray hair is premature and that he can look forward to a long career. # '' </t>
    </r>
    <r>
      <rPr>
        <b/>
        <sz val="12"/>
        <color rgb="FF000000"/>
        <rFont val="Calibri"/>
        <family val="2"/>
      </rPr>
      <t>Can</t>
    </r>
    <r>
      <rPr>
        <sz val="11"/>
        <color theme="1"/>
        <rFont val="Calibri"/>
        <family val="2"/>
        <scheme val="minor"/>
      </rPr>
      <t xml:space="preserve"> you recall for me the last day that you felt completely well? '' The)%&gt;doctor pauses. " There's no hurry. Take all the time you need. " # All the time she needs would be six decades, although right now she'd be quite satisfied with five. Or</t>
    </r>
  </si>
  <si>
    <r>
      <t xml:space="preserve"># Benefits of Electronic Medical Records and Genomic Data Bases # The use of genomic data and EMRs, along with larger aggregate health information data bases,' big data,' and technologies, are transforming patient care . More extensive use of EMRs can avert needless deaths from preventable medical errors which </t>
    </r>
    <r>
      <rPr>
        <b/>
        <sz val="12"/>
        <color rgb="FF000000"/>
        <rFont val="Calibri"/>
        <family val="2"/>
      </rPr>
      <t>can</t>
    </r>
    <r>
      <rPr>
        <sz val="11"/>
        <color theme="1"/>
        <rFont val="Calibri"/>
        <family val="2"/>
        <scheme val="minor"/>
      </rPr>
      <t xml:space="preserve"> be traced back to poor records regarding patient prescription and over-the-counter medications. Other errors)%&gt;that occur with miscommunication between hospital personnel can be decreased with more active use of EMR's. Although EMRs have the potential to improve communication, they do require extensive orientation and instructional support (Baille, Chadwick,</t>
    </r>
  </si>
  <si>
    <r>
      <t xml:space="preserve"># PAUL J. LIM # Assistant managing editor, MONEY # PANELISTS # CHRISTINE BENZ # Director of personal finance, Morningstar # LUCIANO SIRACUSANO # Chief investment strategist, WisdomTree Investments # MARK FREEMAN # Chief investment officer, Westwood Holdings Group # Paul J. Lim: Why is dividend growthfocusing on companies that </t>
    </r>
    <r>
      <rPr>
        <b/>
        <sz val="12"/>
        <color rgb="FF000000"/>
        <rFont val="Calibri"/>
        <family val="2"/>
      </rPr>
      <t>can</t>
    </r>
    <r>
      <rPr>
        <sz val="11"/>
        <color theme="1"/>
        <rFont val="Calibri"/>
        <family val="2"/>
        <scheme val="minor"/>
      </rPr>
      <t xml:space="preserve"> increase their payouts year in and year outso important? # Luciano Siracusano: Right)%&gt;now there are roughly 1,400 companies in the U.S. that pay regular cash dividends, and they pay out in total about $410 billion. The dividends are in effect the vegetables. They're the nutrients underneath the stock</t>
    </r>
  </si>
  <si>
    <r>
      <t xml:space="preserve"># Pause and Ponder # * What are some key instructional features of supplemental reading instruction for young English learners? # * With all the responsibilities that classroom teachers have, how can they make time for one-on-one instruction with selected students? # * Are there ways that classroom teachers and literacy specialists/coaches </t>
    </r>
    <r>
      <rPr>
        <b/>
        <sz val="12"/>
        <color rgb="FF000000"/>
        <rFont val="Calibri"/>
        <family val="2"/>
      </rPr>
      <t>can</t>
    </r>
    <r>
      <rPr>
        <sz val="11"/>
        <color theme="1"/>
        <rFont val="Calibri"/>
        <family val="2"/>
        <scheme val="minor"/>
      </rPr>
      <t xml:space="preserve"> increase communication around specific students' instructional needs and progress? # TAKE ACTION!)%&gt;# Many steps composed the process for systematic intervention provided to Marisa by Emily and Pam. The first step to take action is to conduct a feasibility assessment. Ideally this is done through discussion among classroom teachers,</t>
    </r>
  </si>
  <si>
    <r>
      <t xml:space="preserve"># The 25I-NBOMe, which sent Suzuki's patient into a suicidal frenzy, is especially potent and also made the mice hyperactive, Halberstadt says. # NBOMes chemically resemble mescaline, a compound found in the peyote cactus . They don't spike dopamine levels and aren't addictive. But an overdose </t>
    </r>
    <r>
      <rPr>
        <b/>
        <sz val="12"/>
        <color rgb="FF000000"/>
        <rFont val="Calibri"/>
        <family val="2"/>
      </rPr>
      <t>can</t>
    </r>
    <r>
      <rPr>
        <sz val="11"/>
        <color theme="1"/>
        <rFont val="Calibri"/>
        <family val="2"/>
        <scheme val="minor"/>
      </rPr>
      <t xml:space="preserve"> prompt paranoia, seizures, a racing heart or high blood pressure. NBOMes masquerade)%&gt;as extra serotonin, a molecule that plays many roles in the brain, some related to mood, aggression and sensitivity to pain. NBOMes can be dissolved and sold on paper blotters. Unfortunately, this means NBOMes</t>
    </r>
  </si>
  <si>
    <r>
      <t xml:space="preserve"># What really happened? # If we are to discover' what really happened' we have to look first at who might have been able to observe the events in more general terms and also at whether there were fixed details, such as the position taken up by the English, which </t>
    </r>
    <r>
      <rPr>
        <b/>
        <sz val="12"/>
        <color rgb="FF000000"/>
        <rFont val="Calibri"/>
        <family val="2"/>
      </rPr>
      <t>can</t>
    </r>
    <r>
      <rPr>
        <sz val="11"/>
        <color theme="1"/>
        <rFont val="Calibri"/>
        <family val="2"/>
        <scheme val="minor"/>
      </rPr>
      <t xml:space="preserve"> be found in the comments of a number of witnesses. In terms of the)%&gt;action we can say no more than that the French onslaught seems to have been disordered and impetuous and, therefore, no French witness is likely to have been able to form' a good judgment' of what</t>
    </r>
  </si>
  <si>
    <r>
      <t xml:space="preserve"># Within parishes, however, there is often little preparation or training for how to respond to a death by suicide. Details such as how to handle the funeral planning or what to offer in terms of bereavement services can be critical components of outreach to suicide survivors, and a pastoral approach </t>
    </r>
    <r>
      <rPr>
        <b/>
        <sz val="12"/>
        <color rgb="FF000000"/>
        <rFont val="Calibri"/>
        <family val="2"/>
      </rPr>
      <t>can</t>
    </r>
    <r>
      <rPr>
        <sz val="11"/>
        <color theme="1"/>
        <rFont val="Calibri"/>
        <family val="2"/>
        <scheme val="minor"/>
      </rPr>
      <t xml:space="preserve"> make a big difference in the healing process. # Ann Sherzer, cochair of)%&gt;the Council on Mental Illness for the National Catholic Partnership on Disability, says that parish leaders need to be trained and educated on suicide. They also need to be willing to bring up the subject even if a</t>
    </r>
  </si>
  <si>
    <r>
      <t xml:space="preserve">$11 has passed the state Senate; the House of Representatives will consider a similar measure this year. If that fails, a coalition of unions and advocacy groups will try to get the issue on the ballot in November. Proponents say the minimum wage has failed to keep pace with inflation and </t>
    </r>
    <r>
      <rPr>
        <b/>
        <sz val="12"/>
        <color rgb="FF000000"/>
        <rFont val="Calibri"/>
        <family val="2"/>
      </rPr>
      <t>can</t>
    </r>
    <r>
      <rPr>
        <sz val="11"/>
        <color theme="1"/>
        <rFont val="Calibri"/>
        <family val="2"/>
        <scheme val="minor"/>
      </rPr>
      <t xml:space="preserve"> not support a household above the poverty line. Opponents say relatively few minimum-wage workers)%&gt;are adults supporting families, and such jobs should not be regarded as anything other than steppingstones until workers get more skills or experience. Above all, opponents insist it would mean fewer jobs and less work for those</t>
    </r>
  </si>
  <si>
    <r>
      <t xml:space="preserve">(2004) accompanying a car chase scene with the purpose of emotionally influencing spectators who are watching the film can be considered a non-diegetic treatment of the music.3 This treatment of music is dependent on the notion that the car chase music isn't established from within the film's narrative world and thus </t>
    </r>
    <r>
      <rPr>
        <b/>
        <sz val="12"/>
        <color rgb="FF000000"/>
        <rFont val="Calibri"/>
        <family val="2"/>
      </rPr>
      <t>can</t>
    </r>
    <r>
      <rPr>
        <sz val="11"/>
        <color theme="1"/>
        <rFont val="Calibri"/>
        <family val="2"/>
        <scheme val="minor"/>
      </rPr>
      <t xml:space="preserve"> not be heard by the Kirill character in pursuit of Jason Bourne during the chase)%&gt;throughout the streets of Moscow. However, diegetic music, the music that can be seen and heard within the film's narrative world, could also be explored as effective treatments of music within the study of film</t>
    </r>
  </si>
  <si>
    <r>
      <t xml:space="preserve">). Moreover, they may be used to highlight various shortcomings in clinical practice, which, in turn, may aid in the development of standard of care (43, 44). In this way, evidence-based rationale for treatments can be implemented. Furthermore, insurance and health care agencies </t>
    </r>
    <r>
      <rPr>
        <b/>
        <sz val="12"/>
        <color rgb="FF000000"/>
        <rFont val="Calibri"/>
        <family val="2"/>
      </rPr>
      <t>can</t>
    </r>
    <r>
      <rPr>
        <sz val="11"/>
        <color theme="1"/>
        <rFont val="Calibri"/>
        <family val="2"/>
        <scheme val="minor"/>
      </rPr>
      <t xml:space="preserve"> recognize improved cost-benefit options for the purposes of disease prevention (43-45). Despite)%&gt;this, the underlying assumptions and methodological issues related to utility scores have, in fact, been questioned. Issues regarding the theoretical foundation of the approach and their failure to take into account all dimensions of health benefits</t>
    </r>
  </si>
  <si>
    <r>
      <t xml:space="preserve">). Most of these M2-resistant viruses belong to clade 1.1 (32, 33), but they have also been found in other clades, including clade 2.3.4 (34). The oseltamivir-resistant H275Y-mutant virus detected in this study was sensitive to M2 blockers; however, the ease with which viruses </t>
    </r>
    <r>
      <rPr>
        <b/>
        <sz val="12"/>
        <color rgb="FF000000"/>
        <rFont val="Calibri"/>
        <family val="2"/>
      </rPr>
      <t>can</t>
    </r>
    <r>
      <rPr>
        <sz val="11"/>
        <color theme="1"/>
        <rFont val="Calibri"/>
        <family val="2"/>
        <scheme val="minor"/>
      </rPr>
      <t xml:space="preserve"> acquire resistance to this class of drugs emphasizes the need for alternative therapeutic options.)%&gt;The NA activity of the oseltamivir-resistant H275Y-mutant virus was inhibited by zanamivir and laninamivir in the NI assay. These NA inhibitors are delivered by inhalation, which limits their use for treatment of severely ill patients; an intravenous</t>
    </r>
  </si>
  <si>
    <r>
      <t xml:space="preserve">)? PERINO#. what the woman said about him being a cat. KELLY# Yes. Marc, go ahead, quickly. MARC-THIESSEN, -FOX# No. It's just - it's interesting, though, however , that Jeb Bush is the candidate who said, '' Donald Trump, you </t>
    </r>
    <r>
      <rPr>
        <b/>
        <sz val="12"/>
        <color rgb="FF000000"/>
        <rFont val="Calibri"/>
        <family val="2"/>
      </rPr>
      <t>ca n't</t>
    </r>
    <r>
      <rPr>
        <sz val="11"/>
        <color theme="1"/>
        <rFont val="Calibri"/>
        <family val="2"/>
        <scheme val="minor"/>
      </rPr>
      <t xml:space="preserve"> insult your way to the presidency. '' KELLY# Yeah. THIESSEN# And today. KELLY#. if you ca n't beat them, join them. THIESSEN#. but today he said, Donald trump is a loser, a liar and a whiner. So that -- you were talking about.</t>
    </r>
  </si>
  <si>
    <r>
      <t xml:space="preserve">, " before the Years of Living Dangerously begin. " Each day, Ban reads the reports on the carnage in Syria, now at more than 200,000 dead, and warily eyes the destabilizing war in Eastern Europe less than 1,000 miles away. He has to wonder -- if the United Nations </t>
    </r>
    <r>
      <rPr>
        <b/>
        <sz val="12"/>
        <color rgb="FF000000"/>
        <rFont val="Calibri"/>
        <family val="2"/>
      </rPr>
      <t>can</t>
    </r>
    <r>
      <rPr>
        <sz val="11"/>
        <color theme="1"/>
        <rFont val="Calibri"/>
        <family val="2"/>
        <scheme val="minor"/>
      </rPr>
      <t xml:space="preserve"> not lead decisively, if it can not shore up its credibility around the world)%&gt;, will it be able to lead when we need it most? Will he? # At the end of our interview, I asked Ban if he ever thought about children in today's Chungjus -- the places</t>
    </r>
  </si>
  <si>
    <r>
      <t xml:space="preserve">, 307 yards; $400 # RORY SAYS: " I put this driver in the bag last October. It has a bigger head, a longer face and spins a little bit more than my previous one the original Covert Tour, which makes this more playable and more controllable, so I </t>
    </r>
    <r>
      <rPr>
        <b/>
        <sz val="12"/>
        <color rgb="FF000000"/>
        <rFont val="Calibri"/>
        <family val="2"/>
      </rPr>
      <t>can</t>
    </r>
    <r>
      <rPr>
        <sz val="11"/>
        <color theme="1"/>
        <rFont val="Calibri"/>
        <family val="2"/>
        <scheme val="minor"/>
      </rPr>
      <t xml:space="preserve"> hit the shots I want to hit. It's been a really good addition)%&gt;. " # IRONS # Nike VR Pro Blade 3-9, # Project X 7.0 steel shaft, X flex, $600/steel for set of 8 # 3-iron: 235 yards4-iron: 220 yards5-iron: 205 yards6-iron: 195 yards7-iron</t>
    </r>
  </si>
  <si>
    <r>
      <t xml:space="preserve">, a military expert. You got to have some people on the ground. You ca n't do this just with airpower. And so we've got to have special ops forces or we've got to have some people who can advise this ground force if it's the Iraqi army who </t>
    </r>
    <r>
      <rPr>
        <b/>
        <sz val="12"/>
        <color rgb="FF000000"/>
        <rFont val="Calibri"/>
        <family val="2"/>
      </rPr>
      <t>can</t>
    </r>
    <r>
      <rPr>
        <sz val="11"/>
        <color theme="1"/>
        <rFont val="Calibri"/>
        <family val="2"/>
        <scheme val="minor"/>
      </rPr>
      <t xml:space="preserve"> collect intelligence, who can guide air strikes, and if they're not going)%&gt;to be Americans, who are they going to be? We're going to have to have some people on the ground, but we're also going to have to have some people to take territory after the</t>
    </r>
  </si>
  <si>
    <r>
      <t xml:space="preserve">, and ground. If you live in an older home that does n't have grounded wiring (and three-prong outlets), you wo n't be able to use this type of power-line adapter. # Even if your home has grounded wiring, you should be aware that the quality of your electrical circuitry </t>
    </r>
    <r>
      <rPr>
        <b/>
        <sz val="12"/>
        <color rgb="FF000000"/>
        <rFont val="Calibri"/>
        <family val="2"/>
      </rPr>
      <t>can</t>
    </r>
    <r>
      <rPr>
        <sz val="11"/>
        <color theme="1"/>
        <rFont val="Calibri"/>
        <family val="2"/>
        <scheme val="minor"/>
      </rPr>
      <t xml:space="preserve"> significantly impact the performance of power-line networking devices. In addition to running tests in)%&gt;the same location (my home) that I used for the last group of product tests, I tried out the Trendnet TPL-420E2K in a different home and was unpleasantly surprised to see that speeds in one room were</t>
    </r>
  </si>
  <si>
    <r>
      <t xml:space="preserve">, and in another few miles looks over his shoulder. " You are Jew, no? " he asks in English. She hesitates. " Yes. " He taps the dashboard. " I am Christian . The government, they kill my pigs, so I get this. They </t>
    </r>
    <r>
      <rPr>
        <b/>
        <sz val="12"/>
        <color rgb="FF000000"/>
        <rFont val="Calibri"/>
        <family val="2"/>
      </rPr>
      <t>can</t>
    </r>
    <r>
      <rPr>
        <sz val="11"/>
        <color theme="1"/>
        <rFont val="Calibri"/>
        <family val="2"/>
        <scheme val="minor"/>
      </rPr>
      <t xml:space="preserve"> not kill a car, no? '' Many of the Christians in Egypt were)%&gt;pig farmers until the govern ment slaughtered all the pigs to pacify Muslims worried about swine flu. R' s mother understands the garbage now. The pigs used to eat it. She smiles sympathetically. " They</t>
    </r>
  </si>
  <si>
    <r>
      <t xml:space="preserve">, and so when men publically perform such emotions, they take on a (supposedly) feminine quality; the juxtaposition of masculinity and femininity in such songs renders them campy. The camp aesthetic embraces a political critique of social norms, and GALA's performances of such emotional, campy community songs </t>
    </r>
    <r>
      <rPr>
        <b/>
        <sz val="12"/>
        <color rgb="FF000000"/>
        <rFont val="Calibri"/>
        <family val="2"/>
      </rPr>
      <t>can</t>
    </r>
    <r>
      <rPr>
        <sz val="11"/>
        <color theme="1"/>
        <rFont val="Calibri"/>
        <family val="2"/>
        <scheme val="minor"/>
      </rPr>
      <t xml:space="preserve"> be read in just this way. Tim Seelig, the current conductor of the)%&gt;San Francisco Gay Men's Chorus and former Artistic Director in Residence for GALA, told me that despite his extensive formal training and academic experience with canonical art music repertoire, he embraces " sentimental, gay music "</t>
    </r>
  </si>
  <si>
    <r>
      <t xml:space="preserve">, as I talk about in my book, what I really see, this is a firsthand account in the book. It's kind of the eyewitness, from going to Washington in different fights along the way , always running into the moneyed interest, so that Washington works for anyone who </t>
    </r>
    <r>
      <rPr>
        <b/>
        <sz val="12"/>
        <color rgb="FF000000"/>
        <rFont val="Calibri"/>
        <family val="2"/>
      </rPr>
      <t>can</t>
    </r>
    <r>
      <rPr>
        <sz val="11"/>
        <color theme="1"/>
        <rFont val="Calibri"/>
        <family val="2"/>
        <scheme val="minor"/>
      </rPr>
      <t xml:space="preserve"> hire an army of lobbyists and lawyers. It just doesn't work for regular)%&gt;families. So what that's going to have to be about is, they have got the concentration of money and power that makes sure that every rule works for those who are rich. What we have on</t>
    </r>
  </si>
  <si>
    <r>
      <t xml:space="preserve">, as Russia flexes its muscles anew. BARACK-OBAMA: The days of empire and spheres of influence are over. Bigger nations must not be allowed to bully the small or impose their will at the barrel of a gun or with masked men taking over buildings, and the stroke of a pen </t>
    </r>
    <r>
      <rPr>
        <b/>
        <sz val="12"/>
        <color rgb="FF000000"/>
        <rFont val="Calibri"/>
        <family val="2"/>
      </rPr>
      <t>can</t>
    </r>
    <r>
      <rPr>
        <sz val="11"/>
        <color theme="1"/>
        <rFont val="Calibri"/>
        <family val="2"/>
        <scheme val="minor"/>
      </rPr>
      <t xml:space="preserve"> never legitimize the theft of a neighbor's land. </t>
    </r>
    <r>
      <rPr>
        <sz val="12"/>
        <color rgb="FF999999"/>
        <rFont val="Calibri"/>
        <family val="2"/>
      </rPr>
      <t>GWEN-IFILL#</t>
    </r>
    <r>
      <rPr>
        <sz val="11"/>
        <color theme="1"/>
        <rFont val="Calibri"/>
        <family val="2"/>
        <scheme val="minor"/>
      </rPr>
      <t xml:space="preserve"> In Berlin, German)%&gt;Chancellor Angela Merkel reinforced that message with an additional, specific warning for Russia. ANGELA-MERKEL, -Ger# With Russia not securing its borders enough, large numbers of fighters and ammunition are reaching the southeast of Ukraine, which</t>
    </r>
  </si>
  <si>
    <r>
      <t xml:space="preserve">, blah, blah, blah. So we were talking about water, the power of water. Well, I tell you what, six inches of flowing water can actually knock a person off their feet. I can't really-- oh, there we go. So that's really what </t>
    </r>
    <r>
      <rPr>
        <b/>
        <sz val="12"/>
        <color rgb="FF000000"/>
        <rFont val="Calibri"/>
        <family val="2"/>
      </rPr>
      <t>can</t>
    </r>
    <r>
      <rPr>
        <sz val="11"/>
        <color theme="1"/>
        <rFont val="Calibri"/>
        <family val="2"/>
        <scheme val="minor"/>
      </rPr>
      <t xml:space="preserve"> happen. I mean amazing stuff. Then I mean we are talking about one)%&gt;to two feet of water. That can actually float a vehicle away. And four feet of water moving at about four miles per hour can actually damage or destroy a home as we already saw in that video</t>
    </r>
  </si>
  <si>
    <r>
      <t xml:space="preserve">, Dana. DANA BERLINER, INSTITUTE FOR JUSTICE: Good morning, Daria. How are you? D. DOLAN: Good, thanks. K. DOLAN: Hi, Dana. Dana, I am captivated by this . And I'd like to talk to you for three hours, but we </t>
    </r>
    <r>
      <rPr>
        <b/>
        <sz val="12"/>
        <color rgb="FF000000"/>
        <rFont val="Calibri"/>
        <family val="2"/>
      </rPr>
      <t>ca n't</t>
    </r>
    <r>
      <rPr>
        <sz val="11"/>
        <color theme="1"/>
        <rFont val="Calibri"/>
        <family val="2"/>
        <scheme val="minor"/>
      </rPr>
      <t>. But I will ask you this -- and I'm on the sideof the homeowners, do n't get me wrong. But if I'm in a depressed city, and we need taxes to get schools, in order to do bridges, in order to do public stuff,</t>
    </r>
  </si>
  <si>
    <r>
      <t xml:space="preserve">, Fadell is adamant that the inventors need to study in the real world. " Go work with your heroes, " he says. " Do n't try to replicate what they're doing, just go do it with them like I did. Then the next leap is, maybe I </t>
    </r>
    <r>
      <rPr>
        <b/>
        <sz val="12"/>
        <color rgb="FF000000"/>
        <rFont val="Calibri"/>
        <family val="2"/>
      </rPr>
      <t>can</t>
    </r>
    <r>
      <rPr>
        <sz val="11"/>
        <color theme="1"/>
        <rFont val="Calibri"/>
        <family val="2"/>
        <scheme val="minor"/>
      </rPr>
      <t xml:space="preserve"> build the next thing. '' Speaking of, what is the next Nest thing)%&gt;? Fadell launches into a story about telling his young son about Protect. His reaction: What are you doing now? " That just about killed me, " he says. When Fadell stops laughing, he</t>
    </r>
  </si>
  <si>
    <r>
      <t xml:space="preserve">, Jack, " Asquith was speaking again, " but you have a way about you when it comes to ships and the sea. I was just telling Mr. Dailey how you talked me into making more northing from Saint Lucia and how we found that westerly flow. It's like you </t>
    </r>
    <r>
      <rPr>
        <b/>
        <sz val="12"/>
        <color rgb="FF000000"/>
        <rFont val="Calibri"/>
        <family val="2"/>
      </rPr>
      <t>can</t>
    </r>
    <r>
      <rPr>
        <sz val="11"/>
        <color theme="1"/>
        <rFont val="Calibri"/>
        <family val="2"/>
        <scheme val="minor"/>
      </rPr>
      <t xml:space="preserve"> smell wind, and can find a knot of speed in a ship that no)%&gt;one else would have guessed was there. " # " Thank you, sir. " It had been a guess, taking that northerly route, based on the rise of the glass and the set of the</t>
    </r>
  </si>
  <si>
    <r>
      <t xml:space="preserve">, leading to a candidate pool that is high on volume and low on relevance. As it aims to tackle these challenges, LinkedIn continues to rapidly grow its member base and pull in larger revenue. And through innovative use of its data and a focus on its members, it believes it </t>
    </r>
    <r>
      <rPr>
        <b/>
        <sz val="12"/>
        <color rgb="FF000000"/>
        <rFont val="Calibri"/>
        <family val="2"/>
      </rPr>
      <t>can</t>
    </r>
    <r>
      <rPr>
        <sz val="11"/>
        <color theme="1"/>
        <rFont val="Calibri"/>
        <family val="2"/>
        <scheme val="minor"/>
      </rPr>
      <t xml:space="preserve"> have a big impact. '' Hiring today is still an incredibly manual and laborious)%&gt;process on both sides, " Barrile said. " And so our vision is to make it dramatically more efficient. " **26;35670;TOOLONG</t>
    </r>
  </si>
  <si>
    <r>
      <t xml:space="preserve">, like food that has gone rotten, or irresistible attraction, like a pleasant perfume. # This smell comes from " the proximity of the Shepherd, " close to all but especially to the sick, the poorest and most forgotten, the excluded and rejected. There are two principles that </t>
    </r>
    <r>
      <rPr>
        <b/>
        <sz val="12"/>
        <color rgb="FF000000"/>
        <rFont val="Calibri"/>
        <family val="2"/>
      </rPr>
      <t>can</t>
    </r>
    <r>
      <rPr>
        <sz val="11"/>
        <color theme="1"/>
        <rFont val="Calibri"/>
        <family val="2"/>
        <scheme val="minor"/>
      </rPr>
      <t xml:space="preserve"> be resolved only in proximity: the principle of unity as greater than conflict ()%&gt;because conflict is about distancing and confronting) and the principle that reality is better than an idea, because an idea can be experienced only by going down into reality, touching the wounds, letting oneself be affected</t>
    </r>
  </si>
  <si>
    <r>
      <t xml:space="preserve">, making it 25 24. " I felt like we had a little momentum. It was just a gut instinct, " said Logan, who was going for a state title with a record fourth school. '' Here's a chance, instead of tying this game up, that we </t>
    </r>
    <r>
      <rPr>
        <b/>
        <sz val="12"/>
        <color rgb="FF000000"/>
        <rFont val="Calibri"/>
        <family val="2"/>
      </rPr>
      <t>can</t>
    </r>
    <r>
      <rPr>
        <sz val="11"/>
        <color theme="1"/>
        <rFont val="Calibri"/>
        <family val="2"/>
        <scheme val="minor"/>
      </rPr>
      <t xml:space="preserve"> actually play with the lead. I just had faith in the kids. '')%&gt;Creek held Valor after the ensuing kickoff, forcing a punt. Creek, sure enough, soon faced a fourth down decision of its own. Logan, again! Disdaining a punt on fourth and 1 near midfield</t>
    </r>
  </si>
  <si>
    <r>
      <t xml:space="preserve">, most labs have moved away from microscopic hair comparisons. Labs rely more on a DNA-based technique called mitochondrial analysis to tell two hairs apart. In the technique, examiners collect DNA from within the tiny mitochondria that power a cell. These organelles are stuffed with their own DNA, which examiners </t>
    </r>
    <r>
      <rPr>
        <b/>
        <sz val="12"/>
        <color rgb="FF000000"/>
        <rFont val="Calibri"/>
        <family val="2"/>
      </rPr>
      <t>can</t>
    </r>
    <r>
      <rPr>
        <sz val="11"/>
        <color theme="1"/>
        <rFont val="Calibri"/>
        <family val="2"/>
        <scheme val="minor"/>
      </rPr>
      <t xml:space="preserve"> analyze for patterns and use to link hair samples from crime scenes to suspects.)%&gt;# Microbes are the new fingerprints # Tridico thinks hair analysis might improve with a metagenomics approach going beyond the victim's or the suspect's DNA and instead looking at the bacteria loaded on a particular strand of hair</t>
    </r>
  </si>
  <si>
    <r>
      <t xml:space="preserve">, pompous interference. Plus, I am humiliated in retrospect to think that all the while that I was spinning yarns aboutfiattires and transmission fiuid, Ron was busy scotch-taping my marriage back together. There's no statute of limitations on pure shame. Well, it won't happen again. I </t>
    </r>
    <r>
      <rPr>
        <b/>
        <sz val="12"/>
        <color rgb="FF000000"/>
        <rFont val="Calibri"/>
        <family val="2"/>
      </rPr>
      <t>can</t>
    </r>
    <r>
      <rPr>
        <sz val="11"/>
        <color theme="1"/>
        <rFont val="Calibri"/>
        <family val="2"/>
        <scheme val="minor"/>
      </rPr>
      <t xml:space="preserve"> promise you that. From now on I'm paying fierce attention to everyone I)%&gt;meet, hanging on their every word, noting every nuance, treating people - I'm talking about strangers on buses here - like they are, or very likely might be, wildly important in my life.</t>
    </r>
  </si>
  <si>
    <r>
      <t xml:space="preserve">, reacb for bim. He squeezes bis eyes sbut and tries to summon bis earlier feeling of bappiness, tries to imagine what bis new apartment will look like. Eyes closed, be works to picture bimself in bis brand new bedroom, surrounded by bis own four walls, but all be </t>
    </r>
    <r>
      <rPr>
        <b/>
        <sz val="12"/>
        <color rgb="FF000000"/>
        <rFont val="Calibri"/>
        <family val="2"/>
      </rPr>
      <t>can</t>
    </r>
    <r>
      <rPr>
        <sz val="11"/>
        <color theme="1"/>
        <rFont val="Calibri"/>
        <family val="2"/>
        <scheme val="minor"/>
      </rPr>
      <t xml:space="preserve"> see are tbe open and unblinking eyes of tbe nearby doll. His sisters --)%&gt;Carmen, Pilar, and Leticia -- had painted his face and called him mueca, doll-baby. Tbey came for bim once the house emptied of adults and tbe odds were in tbeir favor. Two, four,</t>
    </r>
  </si>
  <si>
    <r>
      <t xml:space="preserve">, reading and writing op- eds and, who knew, maybe even trying their hand at a novel. # A single day was usually all it took for each of them to plow through the hundreds of listings in the fat real- estate guide and place each into one of two categories -- </t>
    </r>
    <r>
      <rPr>
        <b/>
        <sz val="12"/>
        <color rgb="FF000000"/>
        <rFont val="Calibri"/>
        <family val="2"/>
      </rPr>
      <t>Ca n't</t>
    </r>
    <r>
      <rPr>
        <sz val="11"/>
        <color theme="1"/>
        <rFont val="Calibri"/>
        <family val="2"/>
        <scheme val="minor"/>
      </rPr>
      <t xml:space="preserve"> Afford It or Wouldn't Have It As a Gift -- before tossing thebooklet aside in disgust, because everything was more expensive this year than last. But the very next day his father would set Jeeves aside and take another look. " Page twenty- seven, " he'd say</t>
    </r>
  </si>
  <si>
    <r>
      <t xml:space="preserve">, research by Corinne A. Moss-Racusin at Yale University showed that physicists, chemists, and biologists are more likely to view male scientists more favorably than a woman with the exact same qualifications. # Do we find this kind of gender bias in the amateur astronomy community? Absolutely. Gender role stereotypes </t>
    </r>
    <r>
      <rPr>
        <b/>
        <sz val="12"/>
        <color rgb="FF000000"/>
        <rFont val="Calibri"/>
        <family val="2"/>
      </rPr>
      <t>can</t>
    </r>
    <r>
      <rPr>
        <sz val="11"/>
        <color theme="1"/>
        <rFont val="Calibri"/>
        <family val="2"/>
        <scheme val="minor"/>
      </rPr>
      <t xml:space="preserve"> be subtle, but they are pervasive and deeply rooted in our culture. #)%&gt;Assuming the reason that women are underrepresented in the amateur astronomy community is due to an inherent dislike or lack of interest in science, technology, and math is wrong. It's also gender discrimination in action.</t>
    </r>
  </si>
  <si>
    <r>
      <t xml:space="preserve">, safety guidelines, instructions for rapid assessment and protocols for removing victims from a scene and transporting them to hospitals. That plan is being finalized. Law enforcement should consider buying a drone for surveillance of high intensity crime scenes, the report suggested. A '' low cost remotely piloted vehicle '' </t>
    </r>
    <r>
      <rPr>
        <b/>
        <sz val="12"/>
        <color rgb="FF000000"/>
        <rFont val="Calibri"/>
        <family val="2"/>
      </rPr>
      <t>can</t>
    </r>
    <r>
      <rPr>
        <sz val="11"/>
        <color theme="1"/>
        <rFont val="Calibri"/>
        <family val="2"/>
        <scheme val="minor"/>
      </rPr>
      <t xml:space="preserve"> improve safety of police pursuits, as well as assist officers in setting up perimeters)%&gt;to contain suspects. Aurora police do not have their own air support, but use aircraft that belongs to the Denver Police Department. At the time of the theater shooting, the Denver helicopter was not " immediately</t>
    </r>
  </si>
  <si>
    <r>
      <t xml:space="preserve">, the Associated Press reports. The Monitor listened to the recordings via the Connecticut Post website on Wednesday afternoon. For readers who are interested, here's a brief summary of the content, and a comment from a school security expert: As information of a shooting comes in, a dispatcher </t>
    </r>
    <r>
      <rPr>
        <b/>
        <sz val="12"/>
        <color rgb="FF000000"/>
        <rFont val="Calibri"/>
        <family val="2"/>
      </rPr>
      <t>can</t>
    </r>
    <r>
      <rPr>
        <sz val="11"/>
        <color theme="1"/>
        <rFont val="Calibri"/>
        <family val="2"/>
        <scheme val="minor"/>
      </rPr>
      <t xml:space="preserve"> be heard saying, apparently to police, '' Get everyone you can going down)%&gt;there. " In one of the calls from inside the school, a woman breathing heavily as if she has been running reports seeing a gunman in the hallway. The dispatcher urges her to keep people calm and</t>
    </r>
  </si>
  <si>
    <r>
      <t xml:space="preserve">, the Braves (13-0) have executed Johnson's offense at a rate not often seen at the high school level. They spread the field. They get their athletes in space. And then they do it again 12-15 seconds later. '' What's awesome about that is no single man </t>
    </r>
    <r>
      <rPr>
        <b/>
        <sz val="12"/>
        <color rgb="FF000000"/>
        <rFont val="Calibri"/>
        <family val="2"/>
      </rPr>
      <t>can</t>
    </r>
    <r>
      <rPr>
        <sz val="11"/>
        <color theme="1"/>
        <rFont val="Calibri"/>
        <family val="2"/>
        <scheme val="minor"/>
      </rPr>
      <t xml:space="preserve"> take over a game on defense, '' said Rosen, the star junior quarterback)%&gt;who has proved the ideal triggerman for the system. " Our theory is when you get up to the ball that quickly and you have that much time to call a play, the defense ca n't be right</t>
    </r>
  </si>
  <si>
    <r>
      <t xml:space="preserve">, the pleasures of a several nights of hilarious debauchery, and multiple near-death experiences. " While conceding that women had impressively met the physical challenges of Army's " very, very difficult " Ranger School, as he put it, Mr. Newbold argued that fighting in combat is something only men </t>
    </r>
    <r>
      <rPr>
        <b/>
        <sz val="12"/>
        <color rgb="FF000000"/>
        <rFont val="Calibri"/>
        <family val="2"/>
      </rPr>
      <t>can</t>
    </r>
    <r>
      <rPr>
        <sz val="11"/>
        <color theme="1"/>
        <rFont val="Calibri"/>
        <family val="2"/>
        <scheme val="minor"/>
      </rPr>
      <t xml:space="preserve"> understand. '' The characteristics that produce uncommon value as a common virtue are not)%&gt;physical at all, but are derived from the mysterious chemistry that forms in an infantry unit that revels in the most crude and profane existence so that they may be more effective killers than their foe, " he</t>
    </r>
  </si>
  <si>
    <r>
      <t xml:space="preserve">, there is a small fee. LESLEY-STAHL# How much money annually does Safaricom make from M-PESA in Kenya? BOB-COLLYMORE# A quarter of a billion dollars. LESLEY-STAHL# A quarter of a billion dollars? BOB-COLLYMORE# Yeah. You don't have to be greedy to be successful. </t>
    </r>
    <r>
      <rPr>
        <sz val="12"/>
        <color rgb="FF999999"/>
        <rFont val="Calibri"/>
        <family val="2"/>
      </rPr>
      <t>LESLEY-STAHL-</t>
    </r>
    <r>
      <rPr>
        <sz val="11"/>
        <color theme="1"/>
        <rFont val="Calibri"/>
        <family val="2"/>
        <scheme val="minor"/>
      </rPr>
      <t xml:space="preserve"> (voic# And you </t>
    </r>
    <r>
      <rPr>
        <b/>
        <sz val="12"/>
        <color rgb="FF000000"/>
        <rFont val="Calibri"/>
        <family val="2"/>
      </rPr>
      <t>can</t>
    </r>
    <r>
      <rPr>
        <sz val="11"/>
        <color theme="1"/>
        <rFont val="Calibri"/>
        <family val="2"/>
        <scheme val="minor"/>
      </rPr>
      <t xml:space="preserve"> be successful if you don't have to build thousands of branches, and pay)%&gt;thousands of tellers. Actually, when M-PESA started, Kenya's commercial banks implored the government to impose regulations to impede its development, but the government decided to take a hands-off approach, which is pretty unusual.</t>
    </r>
  </si>
  <si>
    <r>
      <t xml:space="preserve">, to her training at the House of Black and White in Braavos, to her triumphant and vengeful return to the Seven Kingdoms, it's remarkable just how much Arya has gone through. # Yes, obviously I cried throughout that whole thing. Right from the get-go, too. I </t>
    </r>
    <r>
      <rPr>
        <b/>
        <sz val="12"/>
        <color rgb="FF000000"/>
        <rFont val="Calibri"/>
        <family val="2"/>
      </rPr>
      <t>ca n't</t>
    </r>
    <r>
      <rPr>
        <sz val="11"/>
        <color theme="1"/>
        <rFont val="Calibri"/>
        <family val="2"/>
        <scheme val="minor"/>
      </rPr>
      <t xml:space="preserve"> see Ned Stark with one of his children and not lose it, buther time with the Hound kills me too. I'm not surprised I reacted this way either, because this video was put together by the YouTube channel The Garo Studios, which is where we have found some</t>
    </r>
  </si>
  <si>
    <r>
      <t xml:space="preserve">, you are in. If not, you've out. So how do we calculate it? Let's take a look at CNN's poll of polls where we take several recent popular polls that we know are solid when we average them. And if you look at that, you </t>
    </r>
    <r>
      <rPr>
        <b/>
        <sz val="12"/>
        <color rgb="FF000000"/>
        <rFont val="Calibri"/>
        <family val="2"/>
      </rPr>
      <t>can</t>
    </r>
    <r>
      <rPr>
        <sz val="11"/>
        <color theme="1"/>
        <rFont val="Calibri"/>
        <family val="2"/>
        <scheme val="minor"/>
      </rPr>
      <t xml:space="preserve"> see that three candidates her are in double digits - Donald Trump, Jeb Bush)%&gt;and Scott Walker. They will all certainly be in. Behind them you get Marco Rubio, Randal Paul, Ted Cruz and Mike Huckabee, all at six percent. They are likely to be in. But</t>
    </r>
  </si>
  <si>
    <r>
      <t xml:space="preserve">, you might try one of the grand old giants, such as' Blue Hubbard,' or the splendid vermillion-colored' Rouge Vif D'Etampes.' Also known as' Cinderella' because of its deeply lobed shape ,' Rouge Vif D'Etampes' isn't quite big enough to ride in but </t>
    </r>
    <r>
      <rPr>
        <b/>
        <sz val="12"/>
        <color rgb="FF000000"/>
        <rFont val="Calibri"/>
        <family val="2"/>
      </rPr>
      <t>can</t>
    </r>
    <r>
      <rPr>
        <sz val="11"/>
        <color theme="1"/>
        <rFont val="Calibri"/>
        <family val="2"/>
        <scheme val="minor"/>
      </rPr>
      <t xml:space="preserve"> easily feed 20 people. # Pumpkins, which botanically are no different from winter)%&gt;squash, can be delicious, too, but look for the cooking varieties, often called " pie pumpkins, " not the larger " field pumpkins, " which are the kind bred for jack-o' -lanterns. #</t>
    </r>
  </si>
  <si>
    <r>
      <t xml:space="preserve">. " Bob was standing behind him and had n't known whether his brother was aware of his presence. He stepped across the room and took his jacket from the closet. " I'm going, " he said. '' Where are you going? '' '' Home. '' '' You </t>
    </r>
    <r>
      <rPr>
        <b/>
        <sz val="12"/>
        <color rgb="FF000000"/>
        <rFont val="Calibri"/>
        <family val="2"/>
      </rPr>
      <t>ca n't</t>
    </r>
    <r>
      <rPr>
        <sz val="11"/>
        <color theme="1"/>
        <rFont val="Calibri"/>
        <family val="2"/>
        <scheme val="minor"/>
      </rPr>
      <t xml:space="preserve"> drive, Bob. You had too much to drink. '' '' I'm going, " he said again. " What are you going to do? Sit in the apartment by yourself on Thanksgiving? " " I'm not going to the apartment. I'm going home.</t>
    </r>
  </si>
  <si>
    <r>
      <t xml:space="preserve">. " He had picked up the cloth I had removed from my face, and now began to wring it between his large hands. " Please, signore, please. Help me. " # I took the cloth from him and wiped the remaining lather off my face. '' But what </t>
    </r>
    <r>
      <rPr>
        <b/>
        <sz val="12"/>
        <color rgb="FF000000"/>
        <rFont val="Calibri"/>
        <family val="2"/>
      </rPr>
      <t>can</t>
    </r>
    <r>
      <rPr>
        <sz val="11"/>
        <color theme="1"/>
        <rFont val="Calibri"/>
        <family val="2"/>
        <scheme val="minor"/>
      </rPr>
      <t xml:space="preserve"> I do? '' I asked. # The pounding at the door resumed,)%&gt;this time much louder. # " You know so many important people, signore, " he said quickly. " You are educated, cultured. I am sure my real parents were rich, perhaps even of</t>
    </r>
  </si>
  <si>
    <r>
      <t xml:space="preserve">. " I certainly think that the prime minister raised some valid points. The question to me is: Are we safer because of the deal? Do we prevent Iran from having a nuclear weapon because of the deal, or is there a better alternative? '' He added: '' You </t>
    </r>
    <r>
      <rPr>
        <b/>
        <sz val="12"/>
        <color rgb="FF000000"/>
        <rFont val="Calibri"/>
        <family val="2"/>
      </rPr>
      <t>ca n't</t>
    </r>
    <r>
      <rPr>
        <sz val="11"/>
        <color theme="1"/>
        <rFont val="Calibri"/>
        <family val="2"/>
        <scheme val="minor"/>
      </rPr>
      <t xml:space="preserve"> really know until you see what's in the deal. '' 5808 WASHINGTON -- President Obama's top technology adviser cringes when she hears highly educated adults say how bad they are at</t>
    </r>
  </si>
  <si>
    <r>
      <t xml:space="preserve">. " I never knew him. " " You went to school with him. " " Trust me, I was long gone by the time your mother hooked up with him. " " You knew him . Christopher Graham. Chris. '' '' I'm sorry. '' '' I </t>
    </r>
    <r>
      <rPr>
        <b/>
        <sz val="12"/>
        <color rgb="FF000000"/>
        <rFont val="Calibri"/>
        <family val="2"/>
      </rPr>
      <t>can</t>
    </r>
    <r>
      <rPr>
        <sz val="11"/>
        <color theme="1"/>
        <rFont val="Calibri"/>
        <family val="2"/>
        <scheme val="minor"/>
      </rPr>
      <t xml:space="preserve"> prove it. '' He wrenched a thin book from his backpack, shoved it)%&gt;into Cap's hands. " You'll see. I marked the page. " Cap crossed his legs, took the Ellison County High School Yearbook into his lap. Class o/' 93. His own copy</t>
    </r>
  </si>
  <si>
    <r>
      <t xml:space="preserve">. " I usually try to visualize myself here, just to calm myself down, " Wagner said. Here is the Aliso Viejo Ice Palace, a place that Wagner - an Army brat born in Germany with childhood stops in Alaska, Virginia and the Pacific Northwest, among other places - </t>
    </r>
    <r>
      <rPr>
        <b/>
        <sz val="12"/>
        <color rgb="FF000000"/>
        <rFont val="Calibri"/>
        <family val="2"/>
      </rPr>
      <t>can</t>
    </r>
    <r>
      <rPr>
        <sz val="11"/>
        <color theme="1"/>
        <rFont val="Calibri"/>
        <family val="2"/>
        <scheme val="minor"/>
      </rPr>
      <t xml:space="preserve"> finally call home. On a street appropriately named Journey, Wagner has rebuilt her)%&gt;skating at a rink 5,500 miles, two coaching changes and five sometimes heartbreaking, often trying years from a disastrous night in Gothenburg, Sweden, that cost Wagner her Olympic dream and continues to haunt American figure skating</t>
    </r>
  </si>
  <si>
    <r>
      <t xml:space="preserve">. " The show's raison d'etre is solving Vivian's murder, although it strongly hints at the killer in the premiere. Perhaps it will live up to its title and this is a red herring. But anyone who's watched '' The Killing '' knows how frustrating too many red herrings </t>
    </r>
    <r>
      <rPr>
        <b/>
        <sz val="12"/>
        <color rgb="FF000000"/>
        <rFont val="Calibri"/>
        <family val="2"/>
      </rPr>
      <t>can</t>
    </r>
    <r>
      <rPr>
        <sz val="11"/>
        <color theme="1"/>
        <rFont val="Calibri"/>
        <family val="2"/>
        <scheme val="minor"/>
      </rPr>
      <t xml:space="preserve"> be. '' Revenge '' played this game much smarter, allowing the story to)%&gt;play out without a lot of he-did-it, no-he-did-it moments. " Revenge " also was wise to make its interloper an outsider without ties to authority, making its premise more plausible. " Deception " does benefit from</t>
    </r>
  </si>
  <si>
    <r>
      <t xml:space="preserve">. # 2 The beam of clicks bounces off the target and returns to the echolocating dolphin. Clicks can be overheard by neighboring dolphins.3 The lower jaw -- like the melon, filled with acoustic fat -- directs an incoming echo to the brain via the ear and auditory nerve. # Echolocating dolphins </t>
    </r>
    <r>
      <rPr>
        <b/>
        <sz val="12"/>
        <color rgb="FF000000"/>
        <rFont val="Calibri"/>
        <family val="2"/>
      </rPr>
      <t>can</t>
    </r>
    <r>
      <rPr>
        <sz val="11"/>
        <color theme="1"/>
        <rFont val="Calibri"/>
        <family val="2"/>
        <scheme val="minor"/>
      </rPr>
      <t xml:space="preserve"> identify targets as far away as half a mile. # Strand feeding # Some)%&gt;dolphins will charge toward shore, making waves that force fish onto land. The dolphins then beach themselves to feast. # Remembering each other # Dolphins can recognize the signature whistles of other dolphins, perhaps even if</t>
    </r>
  </si>
  <si>
    <r>
      <t xml:space="preserve">. # As many as 90% of people in the UK use a computer at work, and many people use a workstation that may not be a " desk " in the traditional sense. It is essential that employers know what practical advice to give employees who have multiple workstations. # Hot-desking </t>
    </r>
    <r>
      <rPr>
        <b/>
        <sz val="12"/>
        <color rgb="FF000000"/>
        <rFont val="Calibri"/>
        <family val="2"/>
      </rPr>
      <t>can</t>
    </r>
    <r>
      <rPr>
        <sz val="11"/>
        <color theme="1"/>
        <rFont val="Calibri"/>
        <family val="2"/>
        <scheme val="minor"/>
      </rPr>
      <t xml:space="preserve"> be problematic for disabled employees who may need to have their workstations specially set up)%&gt;to accommodate their needs. In fact, designating a specific workstation for a disabled employee would be considered a reasonable adjustment. # Employers must provide reasonable adjustments to prevent discrimination, and this includes modifications to an employee</t>
    </r>
  </si>
  <si>
    <r>
      <t xml:space="preserve">. # Her Sugar Smart friends have transformed, too. " People keep asking me what I'm doing, " says Alison Ackerman, a nurse and mom of four who's dropped 35 pounds total. " Now I can honestly say, Nothing.' It's become a lifestyle I </t>
    </r>
    <r>
      <rPr>
        <b/>
        <sz val="12"/>
        <color rgb="FF000000"/>
        <rFont val="Calibri"/>
        <family val="2"/>
      </rPr>
      <t>can</t>
    </r>
    <r>
      <rPr>
        <sz val="11"/>
        <color theme="1"/>
        <rFont val="Calibri"/>
        <family val="2"/>
        <scheme val="minor"/>
      </rPr>
      <t xml:space="preserve"> happily live with. '' # Go to **29;1561;TOOLONG to join them in saying the)%&gt;sweetest words ever spoken, overheard from Davies: " I stopped wanting it. " # Ready? Starting May 1, Here's How You'll Ditch Sugar # REDUCE, THEN RECLAIM. you'll start your</t>
    </r>
  </si>
  <si>
    <r>
      <t xml:space="preserve">. # Table 2 provides our " top 10 " principles for general and special educators when leading mathematics and science stations. These ideas are easy to integrate, incorporate strategies that specifically meet the needs of students with disabilities, and will increase your success in using stations in your co-teaching. # Technology </t>
    </r>
    <r>
      <rPr>
        <b/>
        <sz val="12"/>
        <color rgb="FF000000"/>
        <rFont val="Calibri"/>
        <family val="2"/>
      </rPr>
      <t>can</t>
    </r>
    <r>
      <rPr>
        <sz val="11"/>
        <color theme="1"/>
        <rFont val="Calibri"/>
        <family val="2"/>
        <scheme val="minor"/>
      </rPr>
      <t xml:space="preserve"> provide an additional support structure when creating a third or even fourth station in your)%&gt;classroom (see box, " Technology Resources for Station Teaching "). Moving students into a third or fourth station creates an even further reduced student-to-teacher ratio and allows for greater remediation, enrichment, and, of</t>
    </r>
  </si>
  <si>
    <r>
      <t xml:space="preserve">. (CROSSTALK) AMY-WALTER# She also has to come up with a rationale for her candidacy. And that's a lot of the frustration from a lot of Democrats, which is, you can put the infrastructure in place , but where is the rationale for your candidacy? And, also, you </t>
    </r>
    <r>
      <rPr>
        <b/>
        <sz val="12"/>
        <color rgb="FF000000"/>
        <rFont val="Calibri"/>
        <family val="2"/>
      </rPr>
      <t>can</t>
    </r>
    <r>
      <rPr>
        <sz val="11"/>
        <color theme="1"/>
        <rFont val="Calibri"/>
        <family val="2"/>
        <scheme val="minor"/>
      </rPr>
      <t xml:space="preserve"> change the paint on the car, but are you changing the engine? In)%&gt;other words, is Hillary Clinton still going to be the same candidate? GWEN-IFILL# Amy Walter and Nia-Malika Henderson, thank you both very much. AMY-WALTER# Thank you. NIA-MALIKA-HENDERS# Thank you. JUDY-WOODRUFF# From Ferguson, Missouri</t>
    </r>
  </si>
  <si>
    <r>
      <t xml:space="preserve">. 4) Implement an early-assessment and monitoring system to identify students at risk of dropping out. Such strategies can complement related efforts by colleges to improve the academic preparation of their incoming freshmen. # I believe that the Crystallized Learning and Academic Study System as a cognitive- behavioral approach to studying and learning </t>
    </r>
    <r>
      <rPr>
        <b/>
        <sz val="12"/>
        <color rgb="FF000000"/>
        <rFont val="Calibri"/>
        <family val="2"/>
      </rPr>
      <t>can</t>
    </r>
    <r>
      <rPr>
        <sz val="11"/>
        <color theme="1"/>
        <rFont val="Calibri"/>
        <family val="2"/>
        <scheme val="minor"/>
      </rPr>
      <t xml:space="preserve"> be used as an integral part of a college or university's formal approach to)%&gt;student retention and progression to graduation programming. Finally, given the fact that retention and graduation are separate processes (with different statistical outcomes), both are important for college and universities administrators to consider. Institutions seeking</t>
    </r>
  </si>
  <si>
    <r>
      <t xml:space="preserve">. After SkyMall had declared bankruptcy back in January it was bought by a New Jersey marketing company. And this week the company tweeted SkyMall is back. The catalog with all of its quirky products like that robot cat litter box could be back on planes later this year. So Al you </t>
    </r>
    <r>
      <rPr>
        <b/>
        <sz val="12"/>
        <color rgb="FF000000"/>
        <rFont val="Calibri"/>
        <family val="2"/>
      </rPr>
      <t>can</t>
    </r>
    <r>
      <rPr>
        <sz val="11"/>
        <color theme="1"/>
        <rFont val="Calibri"/>
        <family val="2"/>
        <scheme val="minor"/>
      </rPr>
      <t xml:space="preserve"> load up on all those things you really don't need but still like to)%&gt;buy. AL ROKER: Oh, I was hoping. I was hoping. All right, Natalie. Thanks so much. Let's get a look at your weekend planner, so tomorrow showers from the Great</t>
    </r>
  </si>
  <si>
    <r>
      <t xml:space="preserve">. All that's in his head when he's there, he says, is " the picture. I believe very strongly in the autonomy of the picture. " # It is one of the ironies of his art that his paintings seem so effortless and quick. In fact, it </t>
    </r>
    <r>
      <rPr>
        <b/>
        <sz val="12"/>
        <color rgb="FF000000"/>
        <rFont val="Calibri"/>
        <family val="2"/>
      </rPr>
      <t>can</t>
    </r>
    <r>
      <rPr>
        <sz val="11"/>
        <color theme="1"/>
        <rFont val="Calibri"/>
        <family val="2"/>
        <scheme val="minor"/>
      </rPr>
      <t xml:space="preserve"> take him up to a year before he makes the first mark and three or)%&gt;more years to complete a picture. And there's more to his painting than the application of paint: " I can be at it full-time just sitting in front of a blank wall. " I had assumed</t>
    </r>
  </si>
  <si>
    <r>
      <t xml:space="preserve">. And for early detection, ask your hairdresser if she notices moles, bumps or color blotches that were n't there before or that have changed. # 2 THE EYES # It's tough to apply sunscreen to eyelids or skin around your eyes, leaving that skin at risk. Skin cancer </t>
    </r>
    <r>
      <rPr>
        <b/>
        <sz val="12"/>
        <color rgb="FF000000"/>
        <rFont val="Calibri"/>
        <family val="2"/>
      </rPr>
      <t>can</t>
    </r>
    <r>
      <rPr>
        <sz val="11"/>
        <color theme="1"/>
        <rFont val="Calibri"/>
        <family val="2"/>
        <scheme val="minor"/>
      </rPr>
      <t xml:space="preserve"> also occur behind the iris, says Charlotte Akor, M.D., an ophthalmologist in)%&gt;Abilene, Texas. # SAVE YOUR SKIN: Wear sunglasses with lenses that offer UVA and UVB protection year-round to shield your eyes and the surrounding skin, says Akor. For an added layer of defense, use</t>
    </r>
  </si>
  <si>
    <r>
      <t xml:space="preserve">. And, Jeff Toobin, do you think that, you know, should the public know the ins and the outs of what happened to fight this war on terror? TOOBIN# what's been done in the name of the American people should almost always be public. Obviously, if you </t>
    </r>
    <r>
      <rPr>
        <b/>
        <sz val="12"/>
        <color rgb="FF000000"/>
        <rFont val="Calibri"/>
        <family val="2"/>
      </rPr>
      <t>can</t>
    </r>
    <r>
      <rPr>
        <sz val="11"/>
        <color theme="1"/>
        <rFont val="Calibri"/>
        <family val="2"/>
        <scheme val="minor"/>
      </rPr>
      <t xml:space="preserve"> point to specific facts that in specific negative implications, then you have to take)%&gt;a second look. But by and large, the rule should be full disclosure. BALDWIN# What about the balance? You've been in the field, Mike, for years and years. The balance of,</t>
    </r>
  </si>
  <si>
    <r>
      <t xml:space="preserve">. And, of course, glass jars are some of the best vessels for delivering drinks from spout to mouth, and for storing your leftovers. # Recycle: Don' t toss 4148548 glass, such as light bulbs, window glass, </t>
    </r>
    <r>
      <rPr>
        <sz val="12"/>
        <color rgb="FF999999"/>
        <rFont val="Calibri"/>
        <family val="2"/>
      </rPr>
      <t>4131504</t>
    </r>
    <r>
      <rPr>
        <sz val="11"/>
        <color theme="1"/>
        <rFont val="Calibri"/>
        <family val="2"/>
        <scheme val="minor"/>
      </rPr>
      <t xml:space="preserve"> or crystal, into the bin, as it </t>
    </r>
    <r>
      <rPr>
        <b/>
        <sz val="12"/>
        <color rgb="FF000000"/>
        <rFont val="Calibri"/>
        <family val="2"/>
      </rPr>
      <t>can</t>
    </r>
    <r>
      <rPr>
        <sz val="11"/>
        <color theme="1"/>
        <rFont val="Calibri"/>
        <family val="2"/>
        <scheme val="minor"/>
      </rPr>
      <t xml:space="preserve"> cause problems for processors of used glass containers. Instead, if it' s)%&gt;still intact, seek out local recycling alternatives, use it in a DIY project, or donate it to a secondhand store. # Metals # Is it worth it? Definitely. Most scrap aluminum cans are used to</t>
    </r>
  </si>
  <si>
    <r>
      <t xml:space="preserve">. But for the love of God, tell me what exactly you stand for and stick by it. GEORGE-STEPHANOPOU# (Off-camera) What's your sense of where his thinking is right now? He said he's gon na make the decision by sometime next year but wants to do it only if he </t>
    </r>
    <r>
      <rPr>
        <b/>
        <sz val="12"/>
        <color rgb="FF000000"/>
        <rFont val="Calibri"/>
        <family val="2"/>
      </rPr>
      <t>can</t>
    </r>
    <r>
      <rPr>
        <sz val="11"/>
        <color theme="1"/>
        <rFont val="Calibri"/>
        <family val="2"/>
        <scheme val="minor"/>
      </rPr>
      <t xml:space="preserve"> - run joyfully? Is that what he said? </t>
    </r>
    <r>
      <rPr>
        <sz val="12"/>
        <color rgb="FF999999"/>
        <rFont val="Calibri"/>
        <family val="2"/>
      </rPr>
      <t>ANA-NAVARRO#</t>
    </r>
    <r>
      <rPr>
        <sz val="11"/>
        <color theme="1"/>
        <rFont val="Calibri"/>
        <family val="2"/>
        <scheme val="minor"/>
      </rPr>
      <t xml:space="preserve"> look, he's)%&gt;being very transparent on where he is, what he's saying publicly is very consistent with what he's saying privately to his friends. And he's a very disciplined man. he's going to stick even</t>
    </r>
  </si>
  <si>
    <r>
      <t xml:space="preserve">. Colonoscopy. You are now free to roam about the paper if you find this topic a little squirmy. We're actually talking about the worst thing about colonoscopies - that singularly and intentionally unsettling part of the festivities called '' prep. '' Colonoscopies are like painting your bedroom: The prep </t>
    </r>
    <r>
      <rPr>
        <b/>
        <sz val="12"/>
        <color rgb="FF000000"/>
        <rFont val="Calibri"/>
        <family val="2"/>
      </rPr>
      <t>can</t>
    </r>
    <r>
      <rPr>
        <sz val="11"/>
        <color theme="1"/>
        <rFont val="Calibri"/>
        <family val="2"/>
        <scheme val="minor"/>
      </rPr>
      <t xml:space="preserve"> be a bigger pain than the procedure. And calling it '' prep '' is)%&gt;like calling Hurricane Katrina a breezy day. Still with me? If so, let me tell you about a new option in colonoscopy prep, a procedure heretofore dependent upon impressively heavy input on the upstream end and</t>
    </r>
  </si>
  <si>
    <r>
      <t xml:space="preserve">. Contributing Editor William Woys Weaver grows mustard, lettuce, and celeriac beneath tunnels covered with greenhouse-grade plastic. He says the key to overwintering vegetables is to plant early enough for the crops to develop a good root system. If planted by early September, lettuces will develop sufficient roots so they </t>
    </r>
    <r>
      <rPr>
        <b/>
        <sz val="12"/>
        <color rgb="FF000000"/>
        <rFont val="Calibri"/>
        <family val="2"/>
      </rPr>
      <t>can</t>
    </r>
    <r>
      <rPr>
        <sz val="11"/>
        <color theme="1"/>
        <rFont val="Calibri"/>
        <family val="2"/>
        <scheme val="minor"/>
      </rPr>
      <t xml:space="preserve"> survive winter and, by early April, will be growing strong again. #)%&gt;Turnips, parsnips, winter radishes and' Green Glaze' collards have proven exceptionally hardy, easily surviving winter without protection. Weaver grows several less-familiar edibles in large tubs inside an unheated greenhouse in fall and winter.</t>
    </r>
  </si>
  <si>
    <r>
      <t xml:space="preserve">. Copyright 2002 by Guilford Press. Adapted with permission. # Figure 2. Instructional strategies flowchart. # 3705 Purpose: Students with intellectual disability often struggle with significant language delays or impairments and </t>
    </r>
    <r>
      <rPr>
        <b/>
        <sz val="12"/>
        <color rgb="FF000000"/>
        <rFont val="Calibri"/>
        <family val="2"/>
      </rPr>
      <t>can</t>
    </r>
    <r>
      <rPr>
        <sz val="11"/>
        <color theme="1"/>
        <rFont val="Calibri"/>
        <family val="2"/>
        <scheme val="minor"/>
      </rPr>
      <t xml:space="preserve"> require explicit instruction in language skills. The purpose of this study was to investigate)%&gt;the effects of direct instruction on the use of and response to prepositions by 3 elementary school students with intellectual disability. # Method: A multiple-baseline design across prepositions was used in this study with replication across students.</t>
    </r>
  </si>
  <si>
    <r>
      <t xml:space="preserve">. He did n't endure the agony of cancer. He did n't have a stillborn baby. Yet he bore all our afflictions, not just our sins, in his body as he hung on the cross (Isa. 53:46). Jesus felt and carried the weight of our pains, and </t>
    </r>
    <r>
      <rPr>
        <b/>
        <sz val="12"/>
        <color rgb="FF000000"/>
        <rFont val="Calibri"/>
        <family val="2"/>
      </rPr>
      <t>can</t>
    </r>
    <r>
      <rPr>
        <sz val="11"/>
        <color theme="1"/>
        <rFont val="Calibri"/>
        <family val="2"/>
        <scheme val="minor"/>
      </rPr>
      <t xml:space="preserve"> therefore sympathize with us in the midst of suffering. He bore them so that)%&gt;, someday, we may be ultimately freed from them. # But there is a converse side. # GOD WITH US, ALWAYS # In a 2013 NCAA basketball playoff game, Louisville player Kevin Ware suffered a</t>
    </r>
  </si>
  <si>
    <r>
      <t xml:space="preserve">. Here are five romantic dining spots at varying price points, complete with pairing suggestions and a story from a veteran server. Now, that's romantic dining at its finest. Ecco 40 7th St., Atlanta . 404-347-9555, www.ecco-Atlanta.com A good date spot because of: Table 61. Guests </t>
    </r>
    <r>
      <rPr>
        <b/>
        <sz val="12"/>
        <color rgb="FF000000"/>
        <rFont val="Calibri"/>
        <family val="2"/>
      </rPr>
      <t>can</t>
    </r>
    <r>
      <rPr>
        <sz val="11"/>
        <color theme="1"/>
        <rFont val="Calibri"/>
        <family val="2"/>
        <scheme val="minor"/>
      </rPr>
      <t xml:space="preserve"> make reservations specifically for this cushioned banquette, considered the best seat in the house)%&gt;. Cozy up next to your date and overlook both the honey-lit dining room and the bustling kitchen. Even if you do n't score this table, the sophisticated atmosphere gets a stamp of approval from celebrities such as</t>
    </r>
  </si>
  <si>
    <r>
      <t xml:space="preserve">. If someone is clinically diagnosable with Alzheimer's, it has been going on for years, " said Sid O'Bryant, interim director of the Institute for Aging and Alzheimer's Disease Research at the health science center . '' We need to be able to detect it earlier and earlier so we </t>
    </r>
    <r>
      <rPr>
        <b/>
        <sz val="12"/>
        <color rgb="FF000000"/>
        <rFont val="Calibri"/>
        <family val="2"/>
      </rPr>
      <t>can</t>
    </r>
    <r>
      <rPr>
        <sz val="11"/>
        <color theme="1"/>
        <rFont val="Calibri"/>
        <family val="2"/>
        <scheme val="minor"/>
      </rPr>
      <t xml:space="preserve"> create new ways to prevent the disease itself and do early treatment so we can)%&gt;be most effective in treating our patients. " An estimated half-million Americans each year are affected by Alzheimer's, a degenerative brain disease, which researchers believe is surpassed only by heart disease and cancer as the leading</t>
    </r>
  </si>
  <si>
    <r>
      <t xml:space="preserve">. It is going to be amazing. Any thoughts of a stint on the Champion's Tour at some point? I'll never be able to play golf again because of the injuries from my first accident. I can't completely close the pinky finger on my left hand, and I </t>
    </r>
    <r>
      <rPr>
        <b/>
        <sz val="12"/>
        <color rgb="FF000000"/>
        <rFont val="Calibri"/>
        <family val="2"/>
      </rPr>
      <t>ca n't</t>
    </r>
    <r>
      <rPr>
        <sz val="11"/>
        <color theme="1"/>
        <rFont val="Calibri"/>
        <family val="2"/>
        <scheme val="minor"/>
      </rPr>
      <t xml:space="preserve"> straighten my arm. The doctors told me I was lucky to still haveit. That has to be tough, having something you love taken away like that. Not really, you know. I love watching golf and it's amazing to be just a few feet from Tiger Woods</t>
    </r>
  </si>
  <si>
    <r>
      <t xml:space="preserve">. JEFFREY-BROWN# But what you do see and you write about is -- and again we see this in the rest of society -- winners and losers. MICHAEL-KAISER# Absolutely. JEFFREY-BROWN# Some at the high end are going to do very well, you write, many at the low end, because they </t>
    </r>
    <r>
      <rPr>
        <b/>
        <sz val="12"/>
        <color rgb="FF000000"/>
        <rFont val="Calibri"/>
        <family val="2"/>
      </rPr>
      <t>can</t>
    </r>
    <r>
      <rPr>
        <sz val="11"/>
        <color theme="1"/>
        <rFont val="Calibri"/>
        <family val="2"/>
        <scheme val="minor"/>
      </rPr>
      <t xml:space="preserve"> get along basically on a shoestring. It's the great middle. </t>
    </r>
    <r>
      <rPr>
        <sz val="12"/>
        <color rgb="FF999999"/>
        <rFont val="Calibri"/>
        <family val="2"/>
      </rPr>
      <t>MICHAEL-KAISER#</t>
    </r>
    <r>
      <rPr>
        <sz val="11"/>
        <color theme="1"/>
        <rFont val="Calibri"/>
        <family val="2"/>
        <scheme val="minor"/>
      </rPr>
      <t xml:space="preserve"> It)%&gt;'s the great middle that is at risk. And the great middle is what made the arts accessible to all Americans over the last 50 years. JEFFREY-BROWN# So, what's to be done? MICHAEL-KAISER# What's</t>
    </r>
  </si>
  <si>
    <r>
      <t xml:space="preserve">. More or fewer choices can be given to vary the difficulty level (i.e., adding letters that are not needed for the spelling of the word). Either vary the colors or use all the same color cubes within a task to avoid providing unintentional prompts. Of course, Reading Rods </t>
    </r>
    <r>
      <rPr>
        <b/>
        <sz val="12"/>
        <color rgb="FF000000"/>
        <rFont val="Calibri"/>
        <family val="2"/>
      </rPr>
      <t>can</t>
    </r>
    <r>
      <rPr>
        <sz val="11"/>
        <color theme="1"/>
        <rFont val="Calibri"/>
        <family val="2"/>
        <scheme val="minor"/>
      </rPr>
      <t xml:space="preserve"> be used instead, if they are available in your school. # Using letter)%&gt;beads is another alternative for supporting fine motor skills practice. (Use pipe cleaners for stringing the beads, as the beads do n't slip off as easily and their rigidity makes threading much easier.) # Mathematics Skills</t>
    </r>
  </si>
  <si>
    <r>
      <t xml:space="preserve">. Not quite twenty years getting along this way. Every act of planning is a welldressed random act, even a plan as modest as the one hatched to get yourself out of one hole in the ground and into another hole in the ground, a long, winding hole in which you </t>
    </r>
    <r>
      <rPr>
        <b/>
        <sz val="12"/>
        <color rgb="FF000000"/>
        <rFont val="Calibri"/>
        <family val="2"/>
      </rPr>
      <t>can</t>
    </r>
    <r>
      <rPr>
        <sz val="11"/>
        <color theme="1"/>
        <rFont val="Calibri"/>
        <family val="2"/>
        <scheme val="minor"/>
      </rPr>
      <t xml:space="preserve"> buck up a bit, commiserate with your fellow NYD, a sad bunch not)%&gt;even up to the standard you found at school. Timing, chance: we were all born just about the same time and all our roads chanced to converge here. Now it's a question of which one</t>
    </r>
  </si>
  <si>
    <r>
      <t xml:space="preserve">. One reason for the low participation rates of students with disabilities in online learning programs may be the accessibility challenges these environments pose to students with disabilities, especially those who require accessible instructional materials (AIM). # Unfortunately, traditional approaches schools and teachers often use to provide students with AIM </t>
    </r>
    <r>
      <rPr>
        <b/>
        <sz val="12"/>
        <color rgb="FF000000"/>
        <rFont val="Calibri"/>
        <family val="2"/>
      </rPr>
      <t>can</t>
    </r>
    <r>
      <rPr>
        <sz val="11"/>
        <color theme="1"/>
        <rFont val="Calibri"/>
        <family val="2"/>
        <scheme val="minor"/>
      </rPr>
      <t xml:space="preserve"> not easily be applied to online learning environments (COLSD, 2012). For)%&gt;quite some time, national, state, and private entities assisted educators in creating or acquiring accessible versions of print materials (e.g., National Instructional Materials Access Center NIMAC, Bookshare, Learning Ally, American Printing House</t>
    </r>
  </si>
  <si>
    <r>
      <t xml:space="preserve">. Procedural know-how is passed on by one generation of specialists to the next, repeating a process that has resulted in no small degree of alienation. Researcher David Williams, in a recent edition of Music Educators Journal , argued that '' students can do more musically at home without us than they </t>
    </r>
    <r>
      <rPr>
        <b/>
        <sz val="12"/>
        <color rgb="FF000000"/>
        <rFont val="Calibri"/>
        <family val="2"/>
      </rPr>
      <t>can</t>
    </r>
    <r>
      <rPr>
        <sz val="11"/>
        <color theme="1"/>
        <rFont val="Calibri"/>
        <family val="2"/>
        <scheme val="minor"/>
      </rPr>
      <t xml:space="preserve"> at school with us. '' 12 The cycle of '' scholasticism '' --making musical study)%&gt;a trade that is passed from specialist to budding specialist--means that teachers teach the way they were taught. Students learn what the teacher has been trained to teach. And all others must find meaning outside this structure.</t>
    </r>
  </si>
  <si>
    <r>
      <t xml:space="preserve">. The SEIU, Mr. Wood added, has been trying to organize workers at UPMC for more than two years and has yet to call for a vote. " They know they will not win that vote. ... They've failed, '' Mr. Wood said. He added that the union </t>
    </r>
    <r>
      <rPr>
        <b/>
        <sz val="12"/>
        <color rgb="FF000000"/>
        <rFont val="Calibri"/>
        <family val="2"/>
      </rPr>
      <t>can</t>
    </r>
    <r>
      <rPr>
        <sz val="11"/>
        <color theme="1"/>
        <rFont val="Calibri"/>
        <family val="2"/>
        <scheme val="minor"/>
      </rPr>
      <t xml:space="preserve"> not guarantee workers higher wages or better benefits. '' The only thing the SEIU)%&gt;can guarantee them is the privilege of paying monthly dues, " Mr. Wood said. Barney Oursler, executive director of Pittsburgh United -- a coalition of 13 environmental, union, community and faith organizations that has campaigned</t>
    </r>
  </si>
  <si>
    <r>
      <t xml:space="preserve">. The Titans start with two road games (they open with the Steelers) and also have away games in Seattle and Denver, so the schedule is not very kind for them. RB Chris Johnson still has n't come close to the 2,000-yard season he had in 2008, but if he </t>
    </r>
    <r>
      <rPr>
        <b/>
        <sz val="12"/>
        <color rgb="FF000000"/>
        <rFont val="Calibri"/>
        <family val="2"/>
      </rPr>
      <t>can</t>
    </r>
    <r>
      <rPr>
        <sz val="11"/>
        <color theme="1"/>
        <rFont val="Calibri"/>
        <family val="2"/>
        <scheme val="minor"/>
      </rPr>
      <t xml:space="preserve"> start to show his old form he will take some of the pressure off Locker.)%&gt;4 Jacksonville JAGUARS 2012 record: 2-14 * Coach: Gus Bradley, 1st season Key players: QB Blaine Gabbert, RB Maurice Jones-Drew, WR Justin Blackmon, TE Marcedes Lewis, LB Paul Posluszny What's different</t>
    </r>
  </si>
  <si>
    <r>
      <t xml:space="preserve">. You can play around with the numbers. Okay. WILLIE-GEIST# Okay. NATALIE-MORALES# And why slow instead of fast mountain climbers? JENNA-WOLFE# Slow because it's going to really focus on your core and on the obliques and you're going to be holding in that plank position. And as you </t>
    </r>
    <r>
      <rPr>
        <b/>
        <sz val="12"/>
        <color rgb="FF000000"/>
        <rFont val="Calibri"/>
        <family val="2"/>
      </rPr>
      <t>can</t>
    </r>
    <r>
      <rPr>
        <sz val="11"/>
        <color theme="1"/>
        <rFont val="Calibri"/>
        <family val="2"/>
        <scheme val="minor"/>
      </rPr>
      <t xml:space="preserve"> see, Natalie's triceps are also moving. Now she's done a hundred)%&gt;and eight so far. So that's great. DOLVETT-QUINCE# Willie-- WILLIE-GEIST# Yeah. DOLVETT-QUINCE# --the number was just ten. WILLIE-GEIST# I did it fast. DOLVETT-QUINCE# Really? WILLIE-GEIST# Yeah, yeah. NATALIE-MORALES# Okay. JENNA-WOLFE#</t>
    </r>
  </si>
  <si>
    <r>
      <t xml:space="preserve">: 1GB free with a subscription to McAfee 4124126 ($80 per year) # PLATFORMS: Windows 8, iOS, Android # McAfee' s Personal Locker is a cloud storage vault that you manage via your smartphone or Windows 8 device. It stores up to 1GB of data, which you </t>
    </r>
    <r>
      <rPr>
        <b/>
        <sz val="12"/>
        <color rgb="FF000000"/>
        <rFont val="Calibri"/>
        <family val="2"/>
      </rPr>
      <t>can</t>
    </r>
    <r>
      <rPr>
        <sz val="11"/>
        <color theme="1"/>
        <rFont val="Calibri"/>
        <family val="2"/>
        <scheme val="minor"/>
      </rPr>
      <t xml:space="preserve"> access from anywhere -- but only after you' ve jumped through a series of)%&gt;security hoops. # The app requires voice recognition, biometric data (facial recognition), and a PIN to verify your identity before giving you access to your files. Every. Single. Time. You can choose</t>
    </r>
  </si>
  <si>
    <r>
      <t xml:space="preserve">; TPC Academy; Sony; PGA Tour; University of Texas; Sports # Ten years ago, laser-straight Fred Funk shocked the golf world when he won the Players Championship. How did a 48-year-old, injury-plagued bunter beat the Tour's baddest bombers? Location, location, location # FRED FUNK </t>
    </r>
    <r>
      <rPr>
        <b/>
        <sz val="12"/>
        <color rgb="FF000000"/>
        <rFont val="Calibri"/>
        <family val="2"/>
      </rPr>
      <t>CAN</t>
    </r>
    <r>
      <rPr>
        <sz val="11"/>
        <color theme="1"/>
        <rFont val="Calibri"/>
        <family val="2"/>
        <scheme val="minor"/>
      </rPr>
      <t xml:space="preserve"> NOT HIT A DRIVER 280 yards in the air unless the wind is at his)%&gt;back. He's listed in the PGA Tour media guide as 5 feet, 8 inches tall, but admits with a shrug and a grin that he was always five seven and a half. (At 58</t>
    </r>
  </si>
  <si>
    <r>
      <t xml:space="preserve">? # * How do the Standards apply to students with low language and vocabulary skills, English learners, and students with speech or learning disabilities? # * Does the CCSS require that a specific curriculum, or program of instruction, be used to teach vocabulary in kindergarten? # * How </t>
    </r>
    <r>
      <rPr>
        <b/>
        <sz val="12"/>
        <color rgb="FF000000"/>
        <rFont val="Calibri"/>
        <family val="2"/>
      </rPr>
      <t>can</t>
    </r>
    <r>
      <rPr>
        <sz val="11"/>
        <color theme="1"/>
        <rFont val="Calibri"/>
        <family val="2"/>
        <scheme val="minor"/>
      </rPr>
      <t xml:space="preserve"> the CCSS for vocabulary acquisition and use be implemented in kindergarten? # Figure 2)%&gt;. Overview of the Weekly Instruction # Figure 3. Example a Versus Non-Example: Active # Figure 4. Picture-Sort Game: **26;47427;TOOLONG # Figure 5. Making Connections-Word Web: Gorgeous # Figure 6. Instructional Considerations Checklist</t>
    </r>
  </si>
  <si>
    <r>
      <t xml:space="preserve">? COLSON-WHITEHEAD# You ca n't talk. You ca n't tell other people what you have. But you can have anything you want. You have smartphones. People are reading e-books at the table. People are playing video games on their iPads and tablets. </t>
    </r>
    <r>
      <rPr>
        <sz val="12"/>
        <color rgb="FF999999"/>
        <rFont val="Calibri"/>
        <family val="2"/>
      </rPr>
      <t>DAVE-DAVIES#</t>
    </r>
    <r>
      <rPr>
        <sz val="11"/>
        <color theme="1"/>
        <rFont val="Calibri"/>
        <family val="2"/>
        <scheme val="minor"/>
      </rPr>
      <t xml:space="preserve"> And they're tweeting. You </t>
    </r>
    <r>
      <rPr>
        <b/>
        <sz val="12"/>
        <color rgb="FF000000"/>
        <rFont val="Calibri"/>
        <family val="2"/>
      </rPr>
      <t>can</t>
    </r>
    <r>
      <rPr>
        <sz val="11"/>
        <color theme="1"/>
        <rFont val="Calibri"/>
        <family val="2"/>
        <scheme val="minor"/>
      </rPr>
      <t xml:space="preserve"> tweet? </t>
    </r>
    <r>
      <rPr>
        <sz val="12"/>
        <color rgb="FF999999"/>
        <rFont val="Calibri"/>
        <family val="2"/>
      </rPr>
      <t>COLSON-WHITEHEAD#</t>
    </r>
    <r>
      <rPr>
        <sz val="11"/>
        <color theme="1"/>
        <rFont val="Calibri"/>
        <family val="2"/>
        <scheme val="minor"/>
      </rPr>
      <t xml:space="preserve"> They're tweeting in between hands, during hands. So yes)%&gt;, you can have your whole electronic array of devices at the table. You can look up poker strategy if you want to. Why? Because if you're looking up poker strategy, you're probably not</t>
    </r>
  </si>
  <si>
    <r>
      <t xml:space="preserve">? WALKER# Again, I will let other candidates speak for themselves. I -- everything I go -- I was just at a Harley-Davidson dealership, Chuck's Harley-Davidson in Bloomington, Illinois, not too far from Peoria , and what is the old line? If it plays in Peoria, it </t>
    </r>
    <r>
      <rPr>
        <b/>
        <sz val="12"/>
        <color rgb="FF000000"/>
        <rFont val="Calibri"/>
        <family val="2"/>
      </rPr>
      <t>can</t>
    </r>
    <r>
      <rPr>
        <sz val="11"/>
        <color theme="1"/>
        <rFont val="Calibri"/>
        <family val="2"/>
        <scheme val="minor"/>
      </rPr>
      <t xml:space="preserve"> play anywhere. I was just down the way from there and Normal and Bloomington)%&gt;. And when I said I'm going to talk about what I'm for, not who I'm against, every head in that place nodded, because people want -- they're tired of the attacks.</t>
    </r>
  </si>
  <si>
    <r>
      <t xml:space="preserve">? Why did n't we do it, we've known it all along? COLMES# Why are we ignoring the fact that in fact they have n't contained in northern Iraq, have n't contained in Syria? We have taken back land from them and that's been totally ignored. </t>
    </r>
    <r>
      <rPr>
        <sz val="12"/>
        <color rgb="FF999999"/>
        <rFont val="Calibri"/>
        <family val="2"/>
      </rPr>
      <t>(CROSSTALK)</t>
    </r>
    <r>
      <rPr>
        <sz val="11"/>
        <color theme="1"/>
        <rFont val="Calibri"/>
        <family val="2"/>
        <scheme val="minor"/>
      </rPr>
      <t xml:space="preserve"> </t>
    </r>
    <r>
      <rPr>
        <sz val="12"/>
        <color rgb="FF999999"/>
        <rFont val="Calibri"/>
        <family val="2"/>
      </rPr>
      <t>GRENELL#</t>
    </r>
    <r>
      <rPr>
        <sz val="11"/>
        <color theme="1"/>
        <rFont val="Calibri"/>
        <family val="2"/>
        <scheme val="minor"/>
      </rPr>
      <t xml:space="preserve"> </t>
    </r>
    <r>
      <rPr>
        <b/>
        <sz val="12"/>
        <color rgb="FF000000"/>
        <rFont val="Calibri"/>
        <family val="2"/>
      </rPr>
      <t>Can</t>
    </r>
    <r>
      <rPr>
        <sz val="11"/>
        <color theme="1"/>
        <rFont val="Calibri"/>
        <family val="2"/>
        <scheme val="minor"/>
      </rPr>
      <t xml:space="preserve"> I say something here, Eric? </t>
    </r>
    <r>
      <rPr>
        <sz val="12"/>
        <color rgb="FF999999"/>
        <rFont val="Calibri"/>
        <family val="2"/>
      </rPr>
      <t>BOLLING#</t>
    </r>
    <r>
      <rPr>
        <sz val="11"/>
        <color theme="1"/>
        <rFont val="Calibri"/>
        <family val="2"/>
        <scheme val="minor"/>
      </rPr>
      <t xml:space="preserve"> Very quickly, Rick. Very quick)%&gt;. GRENELL# Yes, look, for four years President Obama has ignored the garbage pile up along the Syrian border with all of these refugees and migrants. it's been atrocious and that's probably the reason why</t>
    </r>
  </si>
  <si>
    <r>
      <t xml:space="preserve">1 1/2 cups golden syrup Finely grated zest of 1 large lemon 1 tablespoon lemon juice 1/2 teaspoon ground ginger 1 cup whole-wheat bread crumbs Prepare short crust pastry and chill for half an hour. Unwrap the chilled pastry and roll out to fit a lightly greased, 9-inch fluted pan, or you </t>
    </r>
    <r>
      <rPr>
        <b/>
        <sz val="12"/>
        <color rgb="FF000000"/>
        <rFont val="Calibri"/>
        <family val="2"/>
      </rPr>
      <t>can</t>
    </r>
    <r>
      <rPr>
        <sz val="11"/>
        <color theme="1"/>
        <rFont val="Calibri"/>
        <family val="2"/>
        <scheme val="minor"/>
      </rPr>
      <t xml:space="preserve"> cut into circles and press into lightly greased muffin tins. Work the dough into)%&gt;the crevices of the pan. Preheat oven to 375 degrees Line the larger pan of pastry with tinfoil, fill with baking beans, and bake for 10 minutes. Remove the paper and beans and bake for 5</t>
    </r>
  </si>
  <si>
    <r>
      <t xml:space="preserve">12 inches apart. Keep it moist but never wet. To get uniform bulbs, mound a little soil over the top where the bulb pokes above the soil line. Keeping it covered stops it getting coarse and woody. # Leaf celery is really easy to grow, and a short row </t>
    </r>
    <r>
      <rPr>
        <b/>
        <sz val="12"/>
        <color rgb="FF000000"/>
        <rFont val="Calibri"/>
        <family val="2"/>
      </rPr>
      <t>can</t>
    </r>
    <r>
      <rPr>
        <sz val="11"/>
        <color theme="1"/>
        <rFont val="Calibri"/>
        <family val="2"/>
        <scheme val="minor"/>
      </rPr>
      <t xml:space="preserve"> provide flavorings for salads and soups all summer and into the fall. It is)%&gt;a cut-and-come-again crop, so you can take trimmings whenever you need them. Leaf celery can produce prodigious quantities of seed, which you can use as a flavoring or save to replant next year. For something unusual</t>
    </r>
  </si>
  <si>
    <r>
      <t xml:space="preserve">16, 000 potential donors in a few months. Among them, a match for his son. " That was one of the greatest days of my life, " says Michael. " But I thought, What am I going to do with this force I' ve mobilized? I </t>
    </r>
    <r>
      <rPr>
        <b/>
        <sz val="12"/>
        <color rgb="FF000000"/>
        <rFont val="Calibri"/>
        <family val="2"/>
      </rPr>
      <t>can</t>
    </r>
    <r>
      <rPr>
        <sz val="11"/>
        <color theme="1"/>
        <rFont val="Calibri"/>
        <family val="2"/>
        <scheme val="minor"/>
      </rPr>
      <t>' t walk away. '' For the next five years Michael threw himself into)%&gt;two things: being " president and father of Giovanni, " as he describes it, and a " bone marrow donation warrior " smashing donation records every year eventually becoming the nation' s single most effective campaigner</t>
    </r>
  </si>
  <si>
    <r>
      <t xml:space="preserve">17,600 feet. " The real limitations that people with Down syndrome face are ones that we put upon them, " Skotko says. " Until all the educational and social barriers are minimized or disappear, we wo n't have allowed people with Down syndrome to show us all the good stuff they </t>
    </r>
    <r>
      <rPr>
        <b/>
        <sz val="12"/>
        <color rgb="FF000000"/>
        <rFont val="Calibri"/>
        <family val="2"/>
      </rPr>
      <t>can</t>
    </r>
    <r>
      <rPr>
        <sz val="11"/>
        <color theme="1"/>
        <rFont val="Calibri"/>
        <family val="2"/>
        <scheme val="minor"/>
      </rPr>
      <t xml:space="preserve"> do. '' Happy the way they are Research by Skotko and others finds that)%&gt;life with Down syndrome is far happier -- for parents, siblings and the children themselves -- than most imagine. Of more than 2,000 parents on the mailing lists of Down syndrome groups, only 4% regretted having a</t>
    </r>
  </si>
  <si>
    <r>
      <t xml:space="preserve">1919 What Is It, What Is Its Evidence Base, and Why Do We Need to Implement Now? # When we reflect on the last 35 years of educational research, as well as conversations with educators across the country, we </t>
    </r>
    <r>
      <rPr>
        <b/>
        <sz val="12"/>
        <color rgb="FF000000"/>
        <rFont val="Calibri"/>
        <family val="2"/>
      </rPr>
      <t>can</t>
    </r>
    <r>
      <rPr>
        <sz val="11"/>
        <color theme="1"/>
        <rFont val="Calibri"/>
        <family val="2"/>
        <scheme val="minor"/>
      </rPr>
      <t xml:space="preserve"> identify two relatively stable conclusions: # * Students with significant behavioral difficulties, including)%&gt;those with emotional disturbance (ED), have among the poorest social and academic outcomes of any group of students. # * Teachers and other school personnel feel inadequately prepared to work with these students. # According</t>
    </r>
  </si>
  <si>
    <r>
      <t xml:space="preserve">1970), since a corporate executive is an employee of the owners of the business, he has direct responsibility to them. And, that responsibility is to make as much money as possible, subject to legal and ethical constraints. According to Friedman, only individuals (and not corporations) </t>
    </r>
    <r>
      <rPr>
        <b/>
        <sz val="12"/>
        <color rgb="FF000000"/>
        <rFont val="Calibri"/>
        <family val="2"/>
      </rPr>
      <t>can</t>
    </r>
    <r>
      <rPr>
        <sz val="11"/>
        <color theme="1"/>
        <rFont val="Calibri"/>
        <family val="2"/>
        <scheme val="minor"/>
      </rPr>
      <t xml:space="preserve"> have responsibilities and resources devoted to CSR are better spent on increasing firm efficiency.)%&gt;# On the other hand, Freeman's (1984) " stakeholder theory " posits that managers should balance the interests of various stakeholders, including employees, suppliers, customers, the community, etc. More recently</t>
    </r>
  </si>
  <si>
    <r>
      <t xml:space="preserve">1999). Despite the lack of empirical data supporting these perceptions, negative attitudes have continued to persist regardless of an individual's exposure or family relationship to people who stutter (Doody et al., 1993; Leahy , 1994; McGee, Kalinowski, &amp; Stuart, 1996). Negative stereotyping </t>
    </r>
    <r>
      <rPr>
        <b/>
        <sz val="12"/>
        <color rgb="FF000000"/>
        <rFont val="Calibri"/>
        <family val="2"/>
      </rPr>
      <t>can</t>
    </r>
    <r>
      <rPr>
        <sz val="11"/>
        <color theme="1"/>
        <rFont val="Calibri"/>
        <family val="2"/>
        <scheme val="minor"/>
      </rPr>
      <t xml:space="preserve"> lead to discriminatory actions and can create social and occupational obstacles for people who stutter)%&gt;(Daniels, Gabel, &amp; Hughes, 2012; Gabel, Blood, Tellis, &amp; Althouse, 2004; Klompas &amp; Ross, 2004). Stuttering affects the psychological and social well-being of preschool and school-age children</t>
    </r>
  </si>
  <si>
    <r>
      <t xml:space="preserve">3? 4 cup sunflower oil for frying 1 onion 1 tablespoon all-purpose flour Sea salt and ground black pepper First, make crispy onion garnish: Pour oil into a shallow frying pan set over high heat. Slice onion in half, then slice each half into half moons as thinly as you </t>
    </r>
    <r>
      <rPr>
        <b/>
        <sz val="12"/>
        <color rgb="FF000000"/>
        <rFont val="Calibri"/>
        <family val="2"/>
      </rPr>
      <t>can</t>
    </r>
    <r>
      <rPr>
        <sz val="11"/>
        <color theme="1"/>
        <rFont val="Calibri"/>
        <family val="2"/>
        <scheme val="minor"/>
      </rPr>
      <t>. Put flour on a plate and season with salt and pepper, then toss)%&gt;the onion slices in flour to coat generously. In small batches, fry onions until golden brown and really crispy. Remove onion from hot pan with a slotted spoon and drain on paper towels. Leave to cool</t>
    </r>
  </si>
  <si>
    <r>
      <t xml:space="preserve">a " micro-deletion of the 17th chromosome " -- only 6 identified in the world so far -- it's a new diagnosis, just discovered. None of the other 6 in the world can read!!! ! Surely that's proof!!! # How amazing is that! You </t>
    </r>
    <r>
      <rPr>
        <b/>
        <sz val="12"/>
        <color rgb="FF000000"/>
        <rFont val="Calibri"/>
        <family val="2"/>
      </rPr>
      <t>can</t>
    </r>
    <r>
      <rPr>
        <sz val="11"/>
        <color theme="1"/>
        <rFont val="Calibri"/>
        <family val="2"/>
        <scheme val="minor"/>
      </rPr>
      <t xml:space="preserve"> happily tell people my story. All we did was every night I would let)%&gt;him pick the story, sometimes reading the same book for lots of nights in a row. Many library visits and books for birthday and Christmas presents, visiting Vinnies, etc., and buying old books AND modelling</t>
    </r>
  </si>
  <si>
    <r>
      <t xml:space="preserve">a bachelor's degree by age 24, but among poor kids, it's something like 8, 9 or 10 percent. " Michele Lagnese, an adviser at the University of Pittsburgh who works with low-income and first-generation students, said something as simple as not knowing which forms must be signed </t>
    </r>
    <r>
      <rPr>
        <b/>
        <sz val="12"/>
        <color rgb="FF000000"/>
        <rFont val="Calibri"/>
        <family val="2"/>
      </rPr>
      <t>can</t>
    </r>
    <r>
      <rPr>
        <sz val="11"/>
        <color theme="1"/>
        <rFont val="Calibri"/>
        <family val="2"/>
        <scheme val="minor"/>
      </rPr>
      <t xml:space="preserve"> derail a student who can't simply call home for answers. She recalled one)%&gt;student who briefly was barred from course registration because he owed thousands of dollars. As it turned out, he had n't signed a promissory note for loans awarded months earlier, meaning he had not formally accepted the</t>
    </r>
  </si>
  <si>
    <r>
      <t xml:space="preserve">a different way. Her students were not good writers, but they had been drilled in the five-paragraph essay. Although the genre of science journalism -- a genre that invites readers to learn about relevant, new science and has the potential to act as third space by creating a place where nonscientists </t>
    </r>
    <r>
      <rPr>
        <b/>
        <sz val="12"/>
        <color rgb="FF000000"/>
        <rFont val="Calibri"/>
        <family val="2"/>
      </rPr>
      <t>can</t>
    </r>
    <r>
      <rPr>
        <sz val="11"/>
        <color theme="1"/>
        <rFont val="Calibri"/>
        <family val="2"/>
        <scheme val="minor"/>
      </rPr>
      <t xml:space="preserve"> come to understand scientific topics -- had potential for her classroom, Shelley feared that)%&gt;her students would not immediately or willingly step into that third space because of their previous writing experiences in school. They, too, would need to be retrained. # Empowerment Through Modeling # A key to this</t>
    </r>
  </si>
  <si>
    <r>
      <t xml:space="preserve">a few minutes ago, sliding through the mud. But her boldness had been yoked to the Hummer and its beat-anything engine. She was n't exactly flabby, but she'd never walked in anything wilder than a city park, either. '' Why not? '' Rhona said. '' It </t>
    </r>
    <r>
      <rPr>
        <b/>
        <sz val="12"/>
        <color rgb="FF000000"/>
        <rFont val="Calibri"/>
        <family val="2"/>
      </rPr>
      <t>ca n't</t>
    </r>
    <r>
      <rPr>
        <sz val="11"/>
        <color theme="1"/>
        <rFont val="Calibri"/>
        <family val="2"/>
        <scheme val="minor"/>
      </rPr>
      <t xml:space="preserve"> be more than a couple of klicks, and I bet there's ahell of a view from the top. " She paused. " Remember the Pony Express. " Lugging the tent, heater, and sleeping bags through the sand was a first-class bitch-enough so that Trista found it</t>
    </r>
  </si>
  <si>
    <r>
      <t xml:space="preserve">a few weeks who'll be looking for work. Plus the kid has only half a hand, missing some fingers. Try shoveling all day like that. " Only if you dig for ftee, " Garlo says. '' I need a job, '' the boy says. '' I </t>
    </r>
    <r>
      <rPr>
        <b/>
        <sz val="12"/>
        <color rgb="FF000000"/>
        <rFont val="Calibri"/>
        <family val="2"/>
      </rPr>
      <t>can</t>
    </r>
    <r>
      <rPr>
        <sz val="11"/>
        <color theme="1"/>
        <rFont val="Calibri"/>
        <family val="2"/>
        <scheme val="minor"/>
      </rPr>
      <t xml:space="preserve"> do anything. '' '' Then you don't need this job, '' Carlo)%&gt;says. He gestures to the other men lined along the guey, shoveling up the dirt for the gas line they're laying. Carlo is younger than half of them but Equitable named him crew boss. He</t>
    </r>
  </si>
  <si>
    <r>
      <t xml:space="preserve">a good idea in principle, but you would need to have Smart Plugs controlling a majority of your home' s lighting and appliances for it to really make a difference. And in my home, most of my lights are in the ceiling and controlled by wall </t>
    </r>
    <r>
      <rPr>
        <sz val="12"/>
        <color rgb="FF999999"/>
        <rFont val="Calibri"/>
        <family val="2"/>
      </rPr>
      <t>4123765</t>
    </r>
    <r>
      <rPr>
        <sz val="11"/>
        <color theme="1"/>
        <rFont val="Calibri"/>
        <family val="2"/>
        <scheme val="minor"/>
      </rPr>
      <t xml:space="preserve"> # TABLE # You </t>
    </r>
    <r>
      <rPr>
        <b/>
        <sz val="12"/>
        <color rgb="FF000000"/>
        <rFont val="Calibri"/>
        <family val="2"/>
      </rPr>
      <t>can</t>
    </r>
    <r>
      <rPr>
        <sz val="11"/>
        <color theme="1"/>
        <rFont val="Calibri"/>
        <family val="2"/>
        <scheme val="minor"/>
      </rPr>
      <t xml:space="preserve"> also program schedules when the Smart Plug will turn on and off. The Home)%&gt;and Away settings will be enough for most people, but D-Link provides three custom schedules as well. You choose which one you want to be active. The app has time-zone settings, but no controls for turning</t>
    </r>
  </si>
  <si>
    <r>
      <t xml:space="preserve">a judge to compel the government to turn over a myriad of documents to him, including all documents related to the Postal Service and Justice Department's knowledge of doping allegations in cycling. Armstrong's attorneys have argued the case is too old to bring under the statute of limitations. If he </t>
    </r>
    <r>
      <rPr>
        <b/>
        <sz val="12"/>
        <color rgb="FF000000"/>
        <rFont val="Calibri"/>
        <family val="2"/>
      </rPr>
      <t>can</t>
    </r>
    <r>
      <rPr>
        <sz val="11"/>
        <color theme="1"/>
        <rFont val="Calibri"/>
        <family val="2"/>
        <scheme val="minor"/>
      </rPr>
      <t xml:space="preserve"> prove the government knew, or reasonably should have known, about the doping during)%&gt;Armstrong's seven consecutive Tour de France victories, then the statute of limitations would nullify the government's claims. " That would be a Holy Grail for Armstrong, " Anikeeff said. " If he can find</t>
    </r>
  </si>
  <si>
    <r>
      <t xml:space="preserve">a lot of great Democratic ideas out there that the President has put out, but it's been blocked by the Republicans in the House. I mean, the reason why things are falling farther and farther behind is because the House is not moving on the stuff that the President, you </t>
    </r>
    <r>
      <rPr>
        <b/>
        <sz val="12"/>
        <color rgb="FF000000"/>
        <rFont val="Calibri"/>
        <family val="2"/>
      </rPr>
      <t>can</t>
    </r>
    <r>
      <rPr>
        <sz val="11"/>
        <color theme="1"/>
        <rFont val="Calibri"/>
        <family val="2"/>
        <scheme val="minor"/>
      </rPr>
      <t xml:space="preserve"> shake your head. But the Congress has not been moving... Which legislation has)%&gt;the Democratic Senate passed? Give me an example. REPRESENTATIVE KEITH ELLISON (DEM) (MINNESOTA) Immigration reform, they passed that. JENNIFER GRANHOLM (DEM) (FORMER MICHIGAN GOVERNOR) Would be a huge</t>
    </r>
  </si>
  <si>
    <r>
      <t xml:space="preserve">a mission to Jupiter's ocean moon could yield the most exciting figure of all: 2, the number of places in the universe where we know that life exists. # Our Watery Neighbors # Where there's water, there's the possibility of life. And a surprising amount of water </t>
    </r>
    <r>
      <rPr>
        <b/>
        <sz val="12"/>
        <color rgb="FF000000"/>
        <rFont val="Calibri"/>
        <family val="2"/>
      </rPr>
      <t>can</t>
    </r>
    <r>
      <rPr>
        <sz val="11"/>
        <color theme="1"/>
        <rFont val="Calibri"/>
        <family val="2"/>
        <scheme val="minor"/>
      </rPr>
      <t xml:space="preserve"> be found throughout the solar system. Scientists have now identified at least nine worlds)%&gt;other than ours that likely harbor warm inner oceans. # CERES # Nearly 25 percent of the dwarf planet is made up of water ice, and a fraction of that could be liquid. # CALLISTO # Under</t>
    </r>
  </si>
  <si>
    <r>
      <t xml:space="preserve">a music class in school that incorporated composition as a regular classroom activity, could he have avoided this composer identity struggle? Part of Mitchell's struggle to find a composer identity included his concern about not being able to read music, but I am willing to bet there are many students who </t>
    </r>
    <r>
      <rPr>
        <b/>
        <sz val="12"/>
        <color rgb="FF000000"/>
        <rFont val="Calibri"/>
        <family val="2"/>
      </rPr>
      <t>can</t>
    </r>
    <r>
      <rPr>
        <sz val="11"/>
        <color theme="1"/>
        <rFont val="Calibri"/>
        <family val="2"/>
        <scheme val="minor"/>
      </rPr>
      <t xml:space="preserve"> read music within our programs who do not identify as composers. Mitchell currently creates)%&gt;music as an essential part of his own music making and is expected to do so as part of his degree, yet he questions whether he is truly a composer due to his notational illiteracy. Is this a</t>
    </r>
  </si>
  <si>
    <r>
      <t xml:space="preserve">a political decision. In my opinion, the only problem in Guantanamo Bay is that there are too many empty beds and cells there right now. We should be sending more terrorists for further interrogation to keep this country safe. As far as I'm concerned, every last one of them </t>
    </r>
    <r>
      <rPr>
        <b/>
        <sz val="12"/>
        <color rgb="FF000000"/>
        <rFont val="Calibri"/>
        <family val="2"/>
      </rPr>
      <t>can</t>
    </r>
    <r>
      <rPr>
        <sz val="11"/>
        <color theme="1"/>
        <rFont val="Calibri"/>
        <family val="2"/>
        <scheme val="minor"/>
      </rPr>
      <t xml:space="preserve"> rot in hell. But as long as they don't do that then they)%&gt;can rot in Guantanamo Bay. (END-VIDEO-CLIP) KELLY# Now, the attorney representing the most notorious Gitmo detainee, Khalid Sheikh Mohammed, is condemning the senator's remarks. (BEGIN-VIDEO-CLIP) DAVID-NEVIN, -ATTOR# The United States senator said let</t>
    </r>
  </si>
  <si>
    <r>
      <t xml:space="preserve">a quarter- to half-acre lawn; a local nursery will know the right formula for your area). # SAVE ON SPRING BLOOMS # Fall is the only time you can plant spring-blooming bulbs such as daffodils, tulips , lilies, and hyacinths. Share a bulk order with your neighbors and you </t>
    </r>
    <r>
      <rPr>
        <b/>
        <sz val="12"/>
        <color rgb="FF000000"/>
        <rFont val="Calibri"/>
        <family val="2"/>
      </rPr>
      <t>can</t>
    </r>
    <r>
      <rPr>
        <sz val="11"/>
        <color theme="1"/>
        <rFont val="Calibri"/>
        <family val="2"/>
        <scheme val="minor"/>
      </rPr>
      <t xml:space="preserve"> drop the cost to about 50 a bulb, vs. $1 or $2. And)%&gt;nothing could be easier: Dig a small hole, drop in a bulb, cover with soil, and enjoy colorful flowers in the spot for years to come. #</t>
    </r>
  </si>
  <si>
    <r>
      <t xml:space="preserve">a relationship between a community college's local context and whether online occupational programs are offered? # Since the economic crisis of 2008, political discourse around community colleges has increased and emphasized both workforce development and online learning (e.g., White House, 2009). Policymakers have suggested that community colleges </t>
    </r>
    <r>
      <rPr>
        <b/>
        <sz val="12"/>
        <color rgb="FF000000"/>
        <rFont val="Calibri"/>
        <family val="2"/>
      </rPr>
      <t>can</t>
    </r>
    <r>
      <rPr>
        <sz val="11"/>
        <color theme="1"/>
        <rFont val="Calibri"/>
        <family val="2"/>
        <scheme val="minor"/>
      </rPr>
      <t xml:space="preserve"> play a substantial role in future economic development. If true, online learning provides)%&gt;access for various types of students to participate. # Organizational, Institutional, and Governance Issues in Online Learning # Findings regarding the relatively low number of colleges offering online workforce development programs raise questions about the various factors</t>
    </r>
  </si>
  <si>
    <r>
      <t xml:space="preserve">a smaller percentage allotted to them. Higher cost estimates " will result in either bloated payments to contractors or a slush fund to permit the district to spend money on projects never disclosed to the voters, " he said. At Eanes, budget changes are scrutinized by a bond oversight committee which </t>
    </r>
    <r>
      <rPr>
        <b/>
        <sz val="12"/>
        <color rgb="FF000000"/>
        <rFont val="Calibri"/>
        <family val="2"/>
      </rPr>
      <t>can</t>
    </r>
    <r>
      <rPr>
        <sz val="11"/>
        <color theme="1"/>
        <rFont val="Calibri"/>
        <family val="2"/>
        <scheme val="minor"/>
      </rPr>
      <t xml:space="preserve"> make recommendations, and the school board votes on budget changes. The replacement elementary)%&gt;school, a school that officials plan to build on a site yet to be determined, is unnecessary, Cowan said. " The district plan is to build a new, unneeded elementary school in the western part</t>
    </r>
  </si>
  <si>
    <r>
      <t xml:space="preserve">a while, " says Adam Rein, the company's lead director and co-founder, over the buzz of the air compressor. The fin had been pulled from storage, where it had been sitting deflated since test flights several months before. '' We're trying to understand how durable the material </t>
    </r>
    <r>
      <rPr>
        <b/>
        <sz val="12"/>
        <color rgb="FF000000"/>
        <rFont val="Calibri"/>
        <family val="2"/>
      </rPr>
      <t>can</t>
    </r>
    <r>
      <rPr>
        <sz val="11"/>
        <color theme="1"/>
        <rFont val="Calibri"/>
        <family val="2"/>
        <scheme val="minor"/>
      </rPr>
      <t xml:space="preserve"> be, '' Rein says. '' We have a vision of putting out a)%&gt;product that you could deploy, leave there for a year or two, pack down, and move to a new site or a new customer. " # While typical wind turbines of similar scale require a large</t>
    </r>
  </si>
  <si>
    <r>
      <t xml:space="preserve">ABC show revolved around race and class, the second gender and sexuality. Both featured a tragic event that forced the very different paths of the show's characters to converge. And in this world of cause and effect, where one life influences the other like a chain of dominoes, one </t>
    </r>
    <r>
      <rPr>
        <b/>
        <sz val="12"/>
        <color rgb="FF000000"/>
        <rFont val="Calibri"/>
        <family val="2"/>
      </rPr>
      <t>ca n't</t>
    </r>
    <r>
      <rPr>
        <sz val="11"/>
        <color theme="1"/>
        <rFont val="Calibri"/>
        <family val="2"/>
        <scheme val="minor"/>
      </rPr>
      <t xml:space="preserve"> escape the idea that we are all connected. # The third season,which premieres Sunday, continues the tradition but offers the broadest story line to date. # The drama takes place in North Carolina and its theme is human trafficking, be it bused-in migrant workers trapped on farms or</t>
    </r>
  </si>
  <si>
    <r>
      <t xml:space="preserve">about her passions du jour, including Israel's bombing of Gaza (in full swing when we met) and the reaction she got when she joined an anti-Israel protest in London during the last Hamas conflict in January 2009. '' I was accused of being anti-Semitic, '' she recalled. '' </t>
    </r>
    <r>
      <rPr>
        <b/>
        <sz val="12"/>
        <color rgb="FF000000"/>
        <rFont val="Calibri"/>
        <family val="2"/>
      </rPr>
      <t>Can</t>
    </r>
    <r>
      <rPr>
        <sz val="11"/>
        <color theme="1"/>
        <rFont val="Calibri"/>
        <family val="2"/>
        <scheme val="minor"/>
      </rPr>
      <t xml:space="preserve"> you imagine what that feels like for me? My children are half-Jewish, my)%&gt;husband is Jewish. " Her security told her to stay out of such demonstrations, so now she mostly posts on her Facebook page. " Half the population of Gaza is young people under the age of 15</t>
    </r>
  </si>
  <si>
    <r>
      <t xml:space="preserve">academy there five years ago, I've come to know its twists and turns like the back of my glove. No matter how the USGA sets up this links, only the men who master four specific shotsall on the back ninewill have a chance at the title. But learning make-or-break swings </t>
    </r>
    <r>
      <rPr>
        <b/>
        <sz val="12"/>
        <color rgb="FF000000"/>
        <rFont val="Calibri"/>
        <family val="2"/>
      </rPr>
      <t>can</t>
    </r>
    <r>
      <rPr>
        <sz val="11"/>
        <color theme="1"/>
        <rFont val="Calibri"/>
        <family val="2"/>
        <scheme val="minor"/>
      </rPr>
      <t xml:space="preserve"> help you on any course, not just Chambers Bay. Here's how to)%&gt;master four stroke-saving shots and kick off a summer of red-hot play. # SHOT 1 DRIVING THE GREEN # Blind, back-left pin location # Center pin " go " zone # Bailout area # Location: No. 12</t>
    </r>
  </si>
  <si>
    <r>
      <t xml:space="preserve">accept their degree, credits wo n't transfer or teachers do n't provide adequate training. Critics say that happens all too often, saddling students with poor job prospects and heavy debt. It also picks the pockets of taxpayers who underwrite the schools through federal tuition grants and low-cost loans for programs that </t>
    </r>
    <r>
      <rPr>
        <b/>
        <sz val="12"/>
        <color rgb="FF000000"/>
        <rFont val="Calibri"/>
        <family val="2"/>
      </rPr>
      <t>can</t>
    </r>
    <r>
      <rPr>
        <sz val="11"/>
        <color theme="1"/>
        <rFont val="Calibri"/>
        <family val="2"/>
        <scheme val="minor"/>
      </rPr>
      <t xml:space="preserve"> cost two or three times as much as those at traditional public or private nonprofit)%&gt;colleges. The commission says it receives only a handful of complaints a year from among the thousands of Georgians who attend the investor-owned schools. But few students know about the commission, much less how to file a</t>
    </r>
  </si>
  <si>
    <r>
      <t xml:space="preserve">access points and log-in information that will allow for 24-7-365 self-directed access is a necessity. Promotion and marketing will be essential to connect patrons to resources, tools, updates, and digital opportunities. Exposing users to the benefits of opting in for automatic updates via RSS feeds, Remind101, and e-mail </t>
    </r>
    <r>
      <rPr>
        <b/>
        <sz val="12"/>
        <color rgb="FF000000"/>
        <rFont val="Calibri"/>
        <family val="2"/>
      </rPr>
      <t>can</t>
    </r>
    <r>
      <rPr>
        <sz val="11"/>
        <color theme="1"/>
        <rFont val="Calibri"/>
        <family val="2"/>
        <scheme val="minor"/>
      </rPr>
      <t xml:space="preserve"> also increase connection to resources (Harris 2012, 14). # Outreach #)%&gt;A strong school library program needs to be systemic. Collaboration within and beyond the walls of the facility are needed to reach a healthy level of user engagement. This outreach will take place during instruction, special events</t>
    </r>
  </si>
  <si>
    <r>
      <t xml:space="preserve">adventurous! Get up early to see the animals, visit as many of the reserves, conservancies and national parks as you can, so you will see " The Big 5. " Get out of the city and see the real culture and ethnicity of Africa. See as much as you </t>
    </r>
    <r>
      <rPr>
        <b/>
        <sz val="12"/>
        <color rgb="FF000000"/>
        <rFont val="Calibri"/>
        <family val="2"/>
      </rPr>
      <t>can</t>
    </r>
    <r>
      <rPr>
        <sz val="11"/>
        <color theme="1"/>
        <rFont val="Calibri"/>
        <family val="2"/>
        <scheme val="minor"/>
      </rPr>
      <t>: Samburu Reserve, Nanyuki, Mount Kenya Safari Club, Kigio Wildlife Conservancy,)%&gt;Lake Elementeita, Masai Mara Game Reserve and Amboseli National Park are some suggestions. If you get an opportunity for an air balloon ride, do n't pass it up! peruWho: Bill and Karen Shull of MontroseWhere</t>
    </r>
  </si>
  <si>
    <r>
      <t xml:space="preserve">age difference that gave him pause. At 55, he's 17 years older than Alicia. # " I said,' Kid, if you ca n't find anybody else, stick with me. If you can find somebody younger, a little better guy, go ahead. If you </t>
    </r>
    <r>
      <rPr>
        <b/>
        <sz val="12"/>
        <color rgb="FF000000"/>
        <rFont val="Calibri"/>
        <family val="2"/>
      </rPr>
      <t>ca n't</t>
    </r>
    <r>
      <rPr>
        <sz val="11"/>
        <color theme="1"/>
        <rFont val="Calibri"/>
        <family val="2"/>
        <scheme val="minor"/>
      </rPr>
      <t>, I'm not going anyplace.' '' # '' And here weare, " she chimes in, " all these years later. " # Unlike some checkerboard couples, these two encountered no resistance from their respective families. Once Alicia's grandma Nana gave Gary the thumbs up</t>
    </r>
  </si>
  <si>
    <r>
      <t xml:space="preserve">agencies and among community leaders and coalitions. The broader implications of our data-informed framework are that it serves as a useful heuristic to guide CHWs' training, program evaluation, and institutionalization, and also guides policymakers and funders in targeting their resources to address the social determinants of health. # Reprints </t>
    </r>
    <r>
      <rPr>
        <b/>
        <sz val="12"/>
        <color rgb="FF000000"/>
        <rFont val="Calibri"/>
        <family val="2"/>
      </rPr>
      <t>can</t>
    </r>
    <r>
      <rPr>
        <sz val="11"/>
        <color theme="1"/>
        <rFont val="Calibri"/>
        <family val="2"/>
        <scheme val="minor"/>
      </rPr>
      <t xml:space="preserve"> be ordered at http: //www.ajph.org by clicking the '' Reprints '' link. #)%&gt;This article was accepted October 15, 2012. # Acknowledgments # This study was supported by Centers for Disease Control and Prevention (grant U48DP001925). # We are grateful to our community advisory board and community health worker</t>
    </r>
  </si>
  <si>
    <r>
      <t xml:space="preserve">alexander's dark band. # 14720 Section: Departments # Earthquakes, hurricanes, tornadoes, floods, wildfires no part of the United States is immune to natural disasters. While no one </t>
    </r>
    <r>
      <rPr>
        <b/>
        <sz val="12"/>
        <color rgb="FF000000"/>
        <rFont val="Calibri"/>
        <family val="2"/>
      </rPr>
      <t>can</t>
    </r>
    <r>
      <rPr>
        <sz val="11"/>
        <color theme="1"/>
        <rFont val="Calibri"/>
        <family val="2"/>
        <scheme val="minor"/>
      </rPr>
      <t xml:space="preserve"> prevent these hazards, people can prepare for them. '' Designing for Disaster '')%&gt;at the National Building Museum in Washington, D.C., showcases how scientists, engineers and government officials work together to guard the country's infrastructure against Mother Nature's fury. # On entering the exhibit, visitors are</t>
    </r>
  </si>
  <si>
    <r>
      <t xml:space="preserve">all SLPs must understand the strengths and weaknesses of their students to plan appropriate speech-language therapy. SLP leadership should consider evaluating the effects of the PL opportunities that they offer to their SLPs using the levels of evaluation advocated by Guskey. The use of the CBAM (Hall &amp; Hord, 2015) </t>
    </r>
    <r>
      <rPr>
        <b/>
        <sz val="12"/>
        <color rgb="FF000000"/>
        <rFont val="Calibri"/>
        <family val="2"/>
      </rPr>
      <t>can</t>
    </r>
    <r>
      <rPr>
        <sz val="11"/>
        <color theme="1"/>
        <rFont val="Calibri"/>
        <family val="2"/>
        <scheme val="minor"/>
      </rPr>
      <t xml:space="preserve"> assist in this effort. SLP practitioners should advocate for PL opportunities that are focused)%&gt;, ongoing, supported, and evaluated. Future research should expand efforts to evaluate PL with SLPs across settings and across the adoption of a variety of innovations. # Disclosure: The authors have declared that no competing</t>
    </r>
  </si>
  <si>
    <r>
      <t xml:space="preserve">allergic reaction to one of the algae strains in his food. They'll be running other tests, but he's dead... we're in balance. 174. " He sank into the hard chair, shaking . '' I was ready. I had my mind made up. But I </t>
    </r>
    <r>
      <rPr>
        <b/>
        <sz val="12"/>
        <color rgb="FF000000"/>
        <rFont val="Calibri"/>
        <family val="2"/>
      </rPr>
      <t>ca n't</t>
    </r>
    <r>
      <rPr>
        <sz val="11"/>
        <color theme="1"/>
        <rFont val="Calibri"/>
        <family val="2"/>
        <scheme val="minor"/>
      </rPr>
      <t xml:space="preserve"> pretend that I wouldn't like to see my grandchild. '' # Birendaclamped her mouth shut before she could reveal what she had done. He must never know. # Then the first hard contractions hit. # In the medical center, Dr. Hajid tended her, fully professional now</t>
    </r>
  </si>
  <si>
    <r>
      <t xml:space="preserve">Also, the fingerprint system searches FBI data, which is national, more comprehensive and includes arrests prior to 1982. Taxi drivers not only get a more rigorous fingerprint check, but they are subject to continued monitoring . If they are arrested, an alert is sent to the commission, which </t>
    </r>
    <r>
      <rPr>
        <b/>
        <sz val="12"/>
        <color rgb="FF000000"/>
        <rFont val="Calibri"/>
        <family val="2"/>
      </rPr>
      <t>can</t>
    </r>
    <r>
      <rPr>
        <sz val="11"/>
        <color theme="1"/>
        <rFont val="Calibri"/>
        <family val="2"/>
        <scheme val="minor"/>
      </rPr>
      <t xml:space="preserve"> then use the alert to revoke their license. Colorado's Department of Health Care)%&gt;Policy and Financing has a contract with Glendale, Ariz. based Total Transit to act as a broker for transports in the counties of Adams, Arapahoe, Boulder, Broomfield, Denver, Douglas, Jefferson, Larimer and</t>
    </r>
  </si>
  <si>
    <r>
      <t xml:space="preserve">an exercise bike for one hour. In part of the experiment, the scientists captured exhaled breath from the cyclists and measured levels of pentane. That compound is a marker of what would come to be called " oxidative stress, '' which occurs when free radicals are grabbing electrons faster than cells </t>
    </r>
    <r>
      <rPr>
        <b/>
        <sz val="12"/>
        <color rgb="FF000000"/>
        <rFont val="Calibri"/>
        <family val="2"/>
      </rPr>
      <t>can</t>
    </r>
    <r>
      <rPr>
        <sz val="11"/>
        <color theme="1"/>
        <rFont val="Calibri"/>
        <family val="2"/>
        <scheme val="minor"/>
      </rPr>
      <t xml:space="preserve"> neutralize the radicals. When the study participants started breathing harder, levels of pentane)%&gt;, and therefore oxidative stress, rose. # The next part of the study is what helped launch a worldwide sports nutrition craze and a multibillion-dollar industry. After the volunteers took vitamin E for two weeks and then</t>
    </r>
  </si>
  <si>
    <r>
      <t xml:space="preserve">an inward blush, that what I had wanted was simply closure, a way to stop thinking about questions whose answers were beyond my reach. Camus may have earned his existentialism in the French Resistance. Monod must have earned his both there and in his laboratory. I could not, I </t>
    </r>
    <r>
      <rPr>
        <b/>
        <sz val="12"/>
        <color rgb="FF000000"/>
        <rFont val="Calibri"/>
        <family val="2"/>
      </rPr>
      <t>can</t>
    </r>
    <r>
      <rPr>
        <sz val="11"/>
        <color theme="1"/>
        <rFont val="Calibri"/>
        <family val="2"/>
        <scheme val="minor"/>
      </rPr>
      <t xml:space="preserve"> not, do other than honor their memory. But my own identification with them)%&gt;seemed a meretricious, adolescent borrowing. It was the secular equivalent of what the German theologian and martyr of the German Resistance Dietrich Bonhoeffer had scorned as " cheap grace. " I felt a little ashamed of myself</t>
    </r>
  </si>
  <si>
    <r>
      <t xml:space="preserve">and all that or I should have focused more and it is too late. " These statements demonstrate that the student is lacking persistence. Knowing this theme will help a teacher incorporate strategies to increase persistence. Once teachers understand and have carefully pinpointed the students' self-efficacy beliefs toward reading, they </t>
    </r>
    <r>
      <rPr>
        <b/>
        <sz val="12"/>
        <color rgb="FF000000"/>
        <rFont val="Calibri"/>
        <family val="2"/>
      </rPr>
      <t>can</t>
    </r>
    <r>
      <rPr>
        <sz val="11"/>
        <color theme="1"/>
        <rFont val="Calibri"/>
        <family val="2"/>
        <scheme val="minor"/>
      </rPr>
      <t xml:space="preserve"> design instruction that meets their unique emotional needs in reading. In the process of)%&gt;designing reading instruction, teachers can implement the following strategies in order to improve self-efficacy in reading (Henk &amp; Melnick, 1995; Wangsgard, 2011). # Carefully decide what tools (reading strategies) and materials</t>
    </r>
  </si>
  <si>
    <r>
      <t xml:space="preserve">and bring them down to a real-world setting, " Kennedy says. " She managed to get the class pulling for you, and pulling for each other, which is not an easy thing to do at Harvard Law School. She was able to build a sense of camaraderie, where we </t>
    </r>
    <r>
      <rPr>
        <b/>
        <sz val="12"/>
        <color rgb="FF000000"/>
        <rFont val="Calibri"/>
        <family val="2"/>
      </rPr>
      <t>can</t>
    </r>
    <r>
      <rPr>
        <sz val="11"/>
        <color theme="1"/>
        <rFont val="Calibri"/>
        <family val="2"/>
        <scheme val="minor"/>
      </rPr>
      <t xml:space="preserve"> all do this together. She said to me once,' Look, we)%&gt;' ve got some pretty bright students here. If I can' t get through to them, what does that say about me as a teacher?' Nobody at Harvard Law School ever says that about themselves</t>
    </r>
  </si>
  <si>
    <r>
      <t xml:space="preserve">and by a remarkably ingenious arrangement, within every cell, one or the other X chromosome is switched off. This is known as X inactivation, and it's a process that relies utterly on junk DNA. # One of the oddest things we have come to realize is that our cells </t>
    </r>
    <r>
      <rPr>
        <b/>
        <sz val="12"/>
        <color rgb="FF000000"/>
        <rFont val="Calibri"/>
        <family val="2"/>
      </rPr>
      <t>can</t>
    </r>
    <r>
      <rPr>
        <sz val="11"/>
        <color theme="1"/>
        <rFont val="Calibri"/>
        <family val="2"/>
        <scheme val="minor"/>
      </rPr>
      <t xml:space="preserve"> count their number of X chromosomes. Male cells contain an X and a Y)%&gt;chromosome, and they never inactivate the single X. But sometimes males are born who have two X chromosomes and one Y. They are still males, because it's the Y chromosome that drives masculinization. But each of</t>
    </r>
  </si>
  <si>
    <r>
      <t xml:space="preserve">and colleagues report online July 19 in a paper posted at bioRxiv.org. # " Even in this highly controlled lab setting, you have major evolutionary events being driven by external shocks to the system, " says Carl Bergstrom , an evolutionary biologist at the University of Washington in Seattle. If random chance </t>
    </r>
    <r>
      <rPr>
        <b/>
        <sz val="12"/>
        <color rgb="FF000000"/>
        <rFont val="Calibri"/>
        <family val="2"/>
      </rPr>
      <t>can</t>
    </r>
    <r>
      <rPr>
        <sz val="11"/>
        <color theme="1"/>
        <rFont val="Calibri"/>
        <family val="2"/>
        <scheme val="minor"/>
      </rPr>
      <t xml:space="preserve"> cause extinction in the lab, he says, '' just think what could happen)%&gt;in a forest or an ocean. " # Usually, biologists can only speculate on the cause of an extinction, but Lenski's group can replay evolution. Every 500 bacterial generations, the researchers freeze a sample</t>
    </r>
  </si>
  <si>
    <r>
      <t xml:space="preserve">and confused. Bits of viscera stick to his little face. He stares at me with foggy, dark eyes. I stare back at him, wide-eyed and frozen. # " He's okay. He's here, '' a nurse encourages me. I don't move. '' You </t>
    </r>
    <r>
      <rPr>
        <b/>
        <sz val="12"/>
        <color rgb="FF000000"/>
        <rFont val="Calibri"/>
        <family val="2"/>
      </rPr>
      <t>can</t>
    </r>
    <r>
      <rPr>
        <sz val="11"/>
        <color theme="1"/>
        <rFont val="Calibri"/>
        <family val="2"/>
        <scheme val="minor"/>
      </rPr>
      <t xml:space="preserve"> hold him while we sew up your tear. It's just a small one)%&gt;. " I weakly put my arms around the being who until very recently resided inside my body, and try not to think about the fact that my midwife is sewing a rip in a part of my body</t>
    </r>
  </si>
  <si>
    <r>
      <t xml:space="preserve">and flexible art form--the picturebook. Like the postmodern world, postmodern picturebooks reflect the recognition and celebration of heterogeneity and multiple possibilities with respect to format, content, and meaning. As well as contributing to students' aesthetic appreciation of literature, NO BEARS, like other picturebooks with metafictive devices, </t>
    </r>
    <r>
      <rPr>
        <b/>
        <sz val="12"/>
        <color rgb="FF000000"/>
        <rFont val="Calibri"/>
        <family val="2"/>
      </rPr>
      <t>can</t>
    </r>
    <r>
      <rPr>
        <sz val="11"/>
        <color theme="1"/>
        <rFont val="Calibri"/>
        <family val="2"/>
        <scheme val="minor"/>
      </rPr>
      <t xml:space="preserve"> develop visual literacy competence, facilitate higher level thinking skills, and enhance literary and)%&gt;literacy understandings, including the development of a repertoire of narrative structures. Finally, students' metafictive awareness can assist them as they encounter similar devices in other print and digital texts both within and out of school.</t>
    </r>
  </si>
  <si>
    <r>
      <t xml:space="preserve">and had translated them into prose, had marked the line endings on both sheets with a slash, thus relating them clearly to each other. Sometimes one half of the meaning could be read in each language. There was no such guide for the prose of the Gelfunsaga, and the copyist </t>
    </r>
    <r>
      <rPr>
        <b/>
        <sz val="12"/>
        <color rgb="FF000000"/>
        <rFont val="Calibri"/>
        <family val="2"/>
      </rPr>
      <t>can</t>
    </r>
    <r>
      <rPr>
        <sz val="11"/>
        <color theme="1"/>
        <rFont val="Calibri"/>
        <family val="2"/>
        <scheme val="minor"/>
      </rPr>
      <t xml:space="preserve"> not have recognized the brief verse sections as such, and so failed to mark)%&gt;them. The story, as far as it can be made out, has affinities with the first two episodes of " Beowulf. " The hero, Gelfun, to rid the neighborhood of the depredations of a</t>
    </r>
  </si>
  <si>
    <r>
      <t xml:space="preserve">And I do n't read them later. # MJ: Your writing also contains a good dose of magical realism. # TM: My childhood was full of ghost stories, and I was very taken with Gabriel Garcia Mrquez's One Hundred Years of Solitude. It was a revelation that you </t>
    </r>
    <r>
      <rPr>
        <b/>
        <sz val="12"/>
        <color rgb="FF000000"/>
        <rFont val="Calibri"/>
        <family val="2"/>
      </rPr>
      <t>can</t>
    </r>
    <r>
      <rPr>
        <sz val="11"/>
        <color theme="1"/>
        <rFont val="Calibri"/>
        <family val="2"/>
        <scheme val="minor"/>
      </rPr>
      <t xml:space="preserve"> do those things -- that you could have ghosts. That made a big difference)%&gt;in the way I could conceive of characters, so that it was perfectly logical for the dead girl in Beloved to come back. She was the only one who could judge her mother. None of us could</t>
    </r>
  </si>
  <si>
    <r>
      <t xml:space="preserve">and no-sir white people. Never going to be a Woodson made to look down at the ground. All you kids are stronger than that, my father says. All you Woodson kids deserve to be as good as you already are. Yes siree, Bob, my father says. You </t>
    </r>
    <r>
      <rPr>
        <b/>
        <sz val="12"/>
        <color rgb="FF000000"/>
        <rFont val="Calibri"/>
        <family val="2"/>
      </rPr>
      <t>can</t>
    </r>
    <r>
      <rPr>
        <sz val="11"/>
        <color theme="1"/>
        <rFont val="Calibri"/>
        <family val="2"/>
        <scheme val="minor"/>
      </rPr>
      <t xml:space="preserve"> keep your South Carolina. </t>
    </r>
    <r>
      <rPr>
        <sz val="12"/>
        <color rgb="FF999999"/>
        <rFont val="Calibri"/>
        <family val="2"/>
      </rPr>
      <t>(MUSIC)</t>
    </r>
    <r>
      <rPr>
        <sz val="11"/>
        <color theme="1"/>
        <rFont val="Calibri"/>
        <family val="2"/>
        <scheme val="minor"/>
      </rPr>
      <t xml:space="preserve"> </t>
    </r>
    <r>
      <rPr>
        <sz val="12"/>
        <color rgb="FF999999"/>
        <rFont val="Calibri"/>
        <family val="2"/>
      </rPr>
      <t>TERRY-GROSS#</t>
    </r>
    <r>
      <rPr>
        <sz val="11"/>
        <color theme="1"/>
        <rFont val="Calibri"/>
        <family val="2"/>
        <scheme val="minor"/>
      </rPr>
      <t xml:space="preserve"> When you were growing up, were you)%&gt;aware that that was, like, a point of argument between your parents? JACQUELINE-WOODSON# Not at all, I was n't until I was much older, I would say around 7 or 8. And what I</t>
    </r>
  </si>
  <si>
    <r>
      <t xml:space="preserve">and Nye (1990) argue that personal moral philosophy is a framework for an individual to decide on an ethical dilemma. It helps guidelines for moral judgments, and solutions to ethical dilemmas. Individuals' moral beliefs , attitudes, and values comprise an integrated conceptual system or personal moral philosophy which </t>
    </r>
    <r>
      <rPr>
        <b/>
        <sz val="12"/>
        <color rgb="FF000000"/>
        <rFont val="Calibri"/>
        <family val="2"/>
      </rPr>
      <t>can</t>
    </r>
    <r>
      <rPr>
        <sz val="11"/>
        <color theme="1"/>
        <rFont val="Calibri"/>
        <family val="2"/>
        <scheme val="minor"/>
      </rPr>
      <t xml:space="preserve"> be contrasted in terms of idealism and relativism. Idealism, describes the individual's)%&gt;concern for the welfare of others. Highly idealistic individuals believe that ethically correct actions will consistently produce desirable outcomes. They always avoid harming others. Relativism, in contrast, describes the degree that individuals reject universal moral</t>
    </r>
  </si>
  <si>
    <r>
      <t xml:space="preserve">and other efforts that resulted in more criminal prosecutions of unscrupulous doctors, doctor shoppers and drug dealers. In Texas, where prescription drug overdose deaths peaked at 577 in 2006, the Legislature acted earlier than many other states, putting more regulations on pain clinics in 2010, including restrictions on who </t>
    </r>
    <r>
      <rPr>
        <b/>
        <sz val="12"/>
        <color rgb="FF000000"/>
        <rFont val="Calibri"/>
        <family val="2"/>
      </rPr>
      <t>can</t>
    </r>
    <r>
      <rPr>
        <sz val="11"/>
        <color theme="1"/>
        <rFont val="Calibri"/>
        <family val="2"/>
        <scheme val="minor"/>
      </rPr>
      <t xml:space="preserve"> own and work in them. Authorities busted pill mills in Houston, but overdose)%&gt;fatalities are still 2 times what they were in 2000, and prescription drug abuse remains a big problem, lawmakers said. They are especially concerned about addicted babies of drug-abusing mothers covered by the state's Medicaid program</t>
    </r>
  </si>
  <si>
    <r>
      <t xml:space="preserve">and Scherson, but the conductive mediator adds bulk to the biological fuel cell. Katz experimented with buckypaper electrodes to offer more connecting surface area for the enzymes. Buckypaper is made of tangled carbon nanotubes compressed into a sheet. Unfortunately, some of the tangles leave big holes between fibers. Enzymes </t>
    </r>
    <r>
      <rPr>
        <b/>
        <sz val="12"/>
        <color rgb="FF000000"/>
        <rFont val="Calibri"/>
        <family val="2"/>
      </rPr>
      <t>can</t>
    </r>
    <r>
      <rPr>
        <sz val="11"/>
        <color theme="1"/>
        <rFont val="Calibri"/>
        <family val="2"/>
        <scheme val="minor"/>
      </rPr>
      <t xml:space="preserve"> float in these holes without touching the conductive carbon. # '' The distances between)%&gt;the nanowires are approximately 100 or 200 nanometers, " Katz says. " The size of the enzyme is much smaller, about 5 nanometers. " He thinks only better nanotechnology can solve that problem, by adding</t>
    </r>
  </si>
  <si>
    <r>
      <t xml:space="preserve">and the sum you want, and we'll get it to you within an hour. There's a $10 fee for that, assuming you have the money in your account to cover it. If it's a loan, there's an additional fee. I have a printed schedule you </t>
    </r>
    <r>
      <rPr>
        <b/>
        <sz val="12"/>
        <color rgb="FF000000"/>
        <rFont val="Calibri"/>
        <family val="2"/>
      </rPr>
      <t>can</t>
    </r>
    <r>
      <rPr>
        <sz val="11"/>
        <color theme="1"/>
        <rFont val="Calibri"/>
        <family val="2"/>
        <scheme val="minor"/>
      </rPr>
      <t xml:space="preserve"> take a look at before you go. If you need cash less urgently,)%&gt;the message is' pat me,' and we'll have it to you within a day -- there's a $1 fee for that. If you have a deposit the message is' pull me,'</t>
    </r>
  </si>
  <si>
    <r>
      <t xml:space="preserve">and the surrounding area vulnerable. MAGNAY# Targets like transportation hubs, where tourists and athletes will travel to and from the Games. President Putin's claim that he can protect the Olympics also rests in part on whether he can control the situation in the north caucuses. And he claims that he </t>
    </r>
    <r>
      <rPr>
        <b/>
        <sz val="12"/>
        <color rgb="FF000000"/>
        <rFont val="Calibri"/>
        <family val="2"/>
      </rPr>
      <t>can</t>
    </r>
    <r>
      <rPr>
        <sz val="11"/>
        <color theme="1"/>
        <rFont val="Calibri"/>
        <family val="2"/>
        <scheme val="minor"/>
      </rPr>
      <t>. But it would seem as though terrorists are intent on proving that he can)%&gt;not. Diana Magnay, CNN, Moscow. (END-VIDEOTAPE) SAVIDGE# Back in this country, this is going to be a winter to remember for millions of people around the country, including New York's new mayor.</t>
    </r>
  </si>
  <si>
    <r>
      <t xml:space="preserve">and we're still friends today. " # ESSENCE contributing writer Jeannine Amber (jamberstar) lives in Brooklyn. # GET INVOLVED # FOR MANY BLACK WOMEN WITH CANCER, THE BIG HURDLE IS ASKING FOR HELP. OFFER YOURS # Volunteer # Even if you aren't a cancer survivor, you </t>
    </r>
    <r>
      <rPr>
        <b/>
        <sz val="12"/>
        <color rgb="FF000000"/>
        <rFont val="Calibri"/>
        <family val="2"/>
      </rPr>
      <t>can</t>
    </r>
    <r>
      <rPr>
        <sz val="11"/>
        <color theme="1"/>
        <rFont val="Calibri"/>
        <family val="2"/>
        <scheme val="minor"/>
      </rPr>
      <t xml:space="preserve"> still give your support, says BOLD director Alyson Moadel-Robblee, Ph.D. '' If)%&gt;you have a few hours, go to your local cancer center or hospital and volunteer, " she says. Offer to go to treatments, run errands or prepare a meal. # Listen Up # One of</t>
    </r>
  </si>
  <si>
    <r>
      <t xml:space="preserve">anymore, " Madigan says. He walks past the plant's two spent fuel pools, also enclosed in buildings made of reinforced concrete. Some activists worry that the pools could be damaged in an earthquake. Some of the spent fuel assemblies must cool there three to five years, when they </t>
    </r>
    <r>
      <rPr>
        <b/>
        <sz val="12"/>
        <color rgb="FF000000"/>
        <rFont val="Calibri"/>
        <family val="2"/>
      </rPr>
      <t>can</t>
    </r>
    <r>
      <rPr>
        <sz val="11"/>
        <color theme="1"/>
        <rFont val="Calibri"/>
        <family val="2"/>
        <scheme val="minor"/>
      </rPr>
      <t xml:space="preserve"> be moved into dry cask storage. But Madigan says the spent fuel buildings are)%&gt;hardened against virtually any catastrophe. They are also elevated in the unlikely event of a flood or a tsunami that would first have to breach a 30-foot seawall that surrounds the plant. Ducking back inside the plant,</t>
    </r>
  </si>
  <si>
    <r>
      <t xml:space="preserve">Apparently they are not very thrilled with the direction that President Obama's taking this country and that is why I believe under this new leadership as long as President Obama does n't just screw it up by going on with unilateral action on immigration then I you're going to see that maybe we </t>
    </r>
    <r>
      <rPr>
        <b/>
        <sz val="12"/>
        <color rgb="FF000000"/>
        <rFont val="Calibri"/>
        <family val="2"/>
      </rPr>
      <t>can</t>
    </r>
    <r>
      <rPr>
        <sz val="11"/>
        <color theme="1"/>
        <rFont val="Calibri"/>
        <family val="2"/>
        <scheme val="minor"/>
      </rPr>
      <t xml:space="preserve"> get something done in Washington. </t>
    </r>
    <r>
      <rPr>
        <sz val="12"/>
        <color rgb="FF999999"/>
        <rFont val="Calibri"/>
        <family val="2"/>
      </rPr>
      <t>FOWLER#</t>
    </r>
    <r>
      <rPr>
        <sz val="11"/>
        <color theme="1"/>
        <rFont val="Calibri"/>
        <family val="2"/>
        <scheme val="minor"/>
      </rPr>
      <t xml:space="preserve"> Well Mercedes here's the thing, here)%&gt;'s the thing I agree with you a 100 percent you guys run great candidates. We wo n't dispute the fact, you ran people who can campaign but sadly Eric the Republicans did n't run on a vision</t>
    </r>
  </si>
  <si>
    <r>
      <t xml:space="preserve">approach' may have been to contribute to the effective mobilisation of Scottish practitioners to the role assigned to them in the government human capital project and to obviate resistance. The paper concludes with some thoughts about the potential for intervention to open up spaces in which alternative constructions of literacy and literacy education </t>
    </r>
    <r>
      <rPr>
        <b/>
        <sz val="12"/>
        <color rgb="FF000000"/>
        <rFont val="Calibri"/>
        <family val="2"/>
      </rPr>
      <t>can</t>
    </r>
    <r>
      <rPr>
        <sz val="11"/>
        <color theme="1"/>
        <rFont val="Calibri"/>
        <family val="2"/>
        <scheme val="minor"/>
      </rPr>
      <t xml:space="preserve"> be assembled. # Keywords: adult literacies; New Literacy Studies; actor-network theories)%&gt;# Introduction # This article arises from research into the Scottish Adult Literacy and Numeracy (ALN) initiative (2000-2012) and what is referred to as the Scottish' social practice approach' to literacies education. I</t>
    </r>
  </si>
  <si>
    <r>
      <t xml:space="preserve">architecture of limited government is gone and the federal government has an unlimited... GEORGE-STEPHANOPOU# (Off-camera) And, George, the way they posed the question - or the way a lot of the briefs pose the question is if we can - if the government can force you to buy health insurance, why </t>
    </r>
    <r>
      <rPr>
        <b/>
        <sz val="12"/>
        <color rgb="FF000000"/>
        <rFont val="Calibri"/>
        <family val="2"/>
      </rPr>
      <t>ca n't</t>
    </r>
    <r>
      <rPr>
        <sz val="11"/>
        <color theme="1"/>
        <rFont val="Calibri"/>
        <family val="2"/>
        <scheme val="minor"/>
      </rPr>
      <t xml:space="preserve"> it force you to eat broccoli? On the other hand, you look, Cokie, at a lot of the precedents, and if the court follows the precedents, even Justice Scalia and Justice Roberts in the past have voted for an expansive view of the Commerce Clause. COKIE-ROBERTS-1-A# (Off-camera)</t>
    </r>
  </si>
  <si>
    <r>
      <t xml:space="preserve">are compatible for the iOS devices. These apps can be used as a part of a comprehensive program of support that reduces common barriers individuals with disabilities may experience when moving into postsecondary environments. # Given the important role of transition in preparing students with disabilities for life after high school, practitioners </t>
    </r>
    <r>
      <rPr>
        <b/>
        <sz val="12"/>
        <color rgb="FF000000"/>
        <rFont val="Calibri"/>
        <family val="2"/>
      </rPr>
      <t>can</t>
    </r>
    <r>
      <rPr>
        <sz val="11"/>
        <color theme="1"/>
        <rFont val="Calibri"/>
        <family val="2"/>
        <scheme val="minor"/>
      </rPr>
      <t xml:space="preserve"> take advantage of expanding technology-based supports. As technology continues to advance, the possibilities)%&gt;for increasing the effectiveness of instructional practices and student support will increase. These advances will ultimately improve the ways that transitioning students will be able to live, work, and navigate their communities. # Table 1.</t>
    </r>
  </si>
  <si>
    <r>
      <t xml:space="preserve">are fast approaching a point of no return at which we stand to lose our basic liberties and our national character. " The two writers develop an argument rare in Republican circles. They cite the liabilities of an economic worldview that doesn't recognize the need for government '' to help those who </t>
    </r>
    <r>
      <rPr>
        <b/>
        <sz val="12"/>
        <color rgb="FF000000"/>
        <rFont val="Calibri"/>
        <family val="2"/>
      </rPr>
      <t>can</t>
    </r>
    <r>
      <rPr>
        <sz val="11"/>
        <color theme="1"/>
        <rFont val="Calibri"/>
        <family val="2"/>
        <scheme val="minor"/>
      </rPr>
      <t xml:space="preserve"> not individually do for themselves, to advance justice in an unjust world, and)%&gt;to lift up the weakest members of society. " They go on to make the case that " many conservatives fail to see the extent to which equal opportunity itself, a central principle of our national self-understanding,</t>
    </r>
  </si>
  <si>
    <r>
      <t xml:space="preserve">are not a member of CEC or have not previously submitted to TEC, you will need to create an account in order to submit a manuscript. When you are ready to submit your article, simply log in to the system and follow the directions for uploading a Microsoft Word document. You </t>
    </r>
    <r>
      <rPr>
        <b/>
        <sz val="12"/>
        <color rgb="FF000000"/>
        <rFont val="Calibri"/>
        <family val="2"/>
      </rPr>
      <t>can</t>
    </r>
    <r>
      <rPr>
        <sz val="11"/>
        <color theme="1"/>
        <rFont val="Calibri"/>
        <family val="2"/>
        <scheme val="minor"/>
      </rPr>
      <t xml:space="preserve"> also log in to the system at any time to update your contact information.)%&gt;# What Happens During a TEC Review? # TEC currently uses a three-stage review process to determine which manuscripts merit publication in the journal. The process (see Figure 1) includes an initial review, peer review</t>
    </r>
  </si>
  <si>
    <r>
      <t xml:space="preserve">are too expensive. Will there be any sales this spring? Fares are super high for spring travel. I'm hopeful that there will be some sales, but they'll probably be short-lived with restricted travel dates . You'll need to be flexible to take advantage of them. If you </t>
    </r>
    <r>
      <rPr>
        <b/>
        <sz val="12"/>
        <color rgb="FF000000"/>
        <rFont val="Calibri"/>
        <family val="2"/>
      </rPr>
      <t>can</t>
    </r>
    <r>
      <rPr>
        <sz val="11"/>
        <color theme="1"/>
        <rFont val="Calibri"/>
        <family val="2"/>
        <scheme val="minor"/>
      </rPr>
      <t xml:space="preserve"> leave from New York, that might mean lower fares, as more discount carriers)%&gt;, such as Aer Lingus and Air Berlin, fly from there. - Carol Sottili My son, who loves trains, would like to take the Acela to Philadelphia to see the Liberty Bell. Can this be</t>
    </r>
  </si>
  <si>
    <r>
      <t xml:space="preserve">argued, the relationships among courses in undergraduate and graduate programs in the humanities are, for historical and political reasons, often not clearly articulated for students in ways that help them master the scholarly conversations in their disciplines . But other shortcomings will he harder to address. Doctoral programs in the humanities </t>
    </r>
    <r>
      <rPr>
        <b/>
        <sz val="12"/>
        <color rgb="FF000000"/>
        <rFont val="Calibri"/>
        <family val="2"/>
      </rPr>
      <t>ca n't</t>
    </r>
    <r>
      <rPr>
        <sz val="11"/>
        <color theme="1"/>
        <rFont val="Calibri"/>
        <family val="2"/>
        <scheme val="minor"/>
      </rPr>
      <t xml:space="preserve"> simply create research labs in their departments and declare victory, for instance.Moreover, humanities graduate students are rarely funded to pursue their research with mentors; they are more apt to teach lower-division courses while they pursue their graduate studies. In the end, working alone in a library or</t>
    </r>
  </si>
  <si>
    <r>
      <t xml:space="preserve">around, he's the one who is going to become expendable, " former Chargers fullback Lorenzo Neal, who played with Rivers from 2004 to 2007, told USA TODAY Sports. " This new regime, they want to win. Philip Rivers is not the head coach's guy. He </t>
    </r>
    <r>
      <rPr>
        <b/>
        <sz val="12"/>
        <color rgb="FF000000"/>
        <rFont val="Calibri"/>
        <family val="2"/>
      </rPr>
      <t>can</t>
    </r>
    <r>
      <rPr>
        <sz val="11"/>
        <color theme="1"/>
        <rFont val="Calibri"/>
        <family val="2"/>
        <scheme val="minor"/>
      </rPr>
      <t xml:space="preserve"> become that guy. He understands if he wants to become an elite quarterback,)%&gt;he's going to have to put some numbers up. No question, this is a crossroads year for Philip. And if you asked him, he would tell you,' I ca n't afford to have</t>
    </r>
  </si>
  <si>
    <r>
      <t xml:space="preserve">arranging the cards into rhyming pairs, sing the new verses, and play the singing game. As a further extension, guide students in creating their own rhyming pairs to create continued student interest in the game and facilitate additional, child-centered repetitions of the song and movement.Integrating ELA objectives into music lessons </t>
    </r>
    <r>
      <rPr>
        <b/>
        <sz val="12"/>
        <color rgb="FF000000"/>
        <rFont val="Calibri"/>
        <family val="2"/>
      </rPr>
      <t>can</t>
    </r>
    <r>
      <rPr>
        <sz val="11"/>
        <color theme="1"/>
        <rFont val="Calibri"/>
        <family val="2"/>
        <scheme val="minor"/>
      </rPr>
      <t xml:space="preserve"> be a valuable way to generate additional layers of interest in music content and skills)%&gt;while offering music as an engaging access point for students to support their language acquisition.Declaration of Conflicting InterestsThe author(s) declared no potential conflicts of interest with respect to the research, authorship, and/or publication of this article.FundingThe author(s) received</t>
    </r>
  </si>
  <si>
    <r>
      <t xml:space="preserve">as Americans see them. VAN-SUSTEREN# You see -- disconnect is a nice word. it's insane. it's absolutely insane. it's terribly mean to the American people, but anyway. Stephen, thank you . </t>
    </r>
    <r>
      <rPr>
        <sz val="12"/>
        <color rgb="FF999999"/>
        <rFont val="Calibri"/>
        <family val="2"/>
      </rPr>
      <t>DINAN#</t>
    </r>
    <r>
      <rPr>
        <sz val="11"/>
        <color theme="1"/>
        <rFont val="Calibri"/>
        <family val="2"/>
        <scheme val="minor"/>
      </rPr>
      <t xml:space="preserve"> My pleasure. </t>
    </r>
    <r>
      <rPr>
        <sz val="12"/>
        <color rgb="FF999999"/>
        <rFont val="Calibri"/>
        <family val="2"/>
      </rPr>
      <t>VAN-SUSTEREN#</t>
    </r>
    <r>
      <rPr>
        <sz val="11"/>
        <color theme="1"/>
        <rFont val="Calibri"/>
        <family val="2"/>
        <scheme val="minor"/>
      </rPr>
      <t xml:space="preserve"> Straight ahead, a quiz to you and you </t>
    </r>
    <r>
      <rPr>
        <b/>
        <sz val="12"/>
        <color rgb="FF000000"/>
        <rFont val="Calibri"/>
        <family val="2"/>
      </rPr>
      <t>can</t>
    </r>
    <r>
      <rPr>
        <sz val="11"/>
        <color theme="1"/>
        <rFont val="Calibri"/>
        <family val="2"/>
        <scheme val="minor"/>
      </rPr>
      <t xml:space="preserve"> tweet your guest </t>
    </r>
    <r>
      <rPr>
        <sz val="12"/>
        <color rgb="FF999999"/>
        <rFont val="Calibri"/>
        <family val="2"/>
      </rPr>
      <t>greta</t>
    </r>
    <r>
      <rPr>
        <sz val="11"/>
        <color theme="1"/>
        <rFont val="Calibri"/>
        <family val="2"/>
        <scheme val="minor"/>
      </rPr>
      <t xml:space="preserve"> or my facebook page. So, listen carefully. What)%&gt;do these people have in common? Ready? Pete Rose, Leona Helmsley, Lauryn Hill and your favorite, Al Sharpton. What does he have to do with it? Start guessing, that story is next</t>
    </r>
  </si>
  <si>
    <r>
      <t xml:space="preserve">as we said, high-profile police departments in the country. ROBERT-DRISCOLL# Right. JUDY-WOODRUFF# Do those investigations change the way these departments work? ROBERT-DRISCOLL# They can over time. And it's a long process. This is not -- it's a long process. The investigations take a while. They </t>
    </r>
    <r>
      <rPr>
        <b/>
        <sz val="12"/>
        <color rgb="FF000000"/>
        <rFont val="Calibri"/>
        <family val="2"/>
      </rPr>
      <t>can</t>
    </r>
    <r>
      <rPr>
        <sz val="11"/>
        <color theme="1"/>
        <rFont val="Calibri"/>
        <family val="2"/>
        <scheme val="minor"/>
      </rPr>
      <t xml:space="preserve"> take over a year to reach findings and then negotiate a resolution with the city)%&gt;. It depends on what they find. We ca n't forget there's a possibility they wo n't find that the Ferguson Police Department has -- they have to tie what they want to do to unconstitutional acts by</t>
    </r>
  </si>
  <si>
    <r>
      <t xml:space="preserve">asshole. I do n't want to go back. Please? I'll give you some gas money. " " You do n't even know me, " he said. " How do you know I'm not a rapist? A murderer? '' She laughed. '' Oh, I </t>
    </r>
    <r>
      <rPr>
        <b/>
        <sz val="12"/>
        <color rgb="FF000000"/>
        <rFont val="Calibri"/>
        <family val="2"/>
      </rPr>
      <t>can</t>
    </r>
    <r>
      <rPr>
        <sz val="11"/>
        <color theme="1"/>
        <rFont val="Calibri"/>
        <family val="2"/>
        <scheme val="minor"/>
      </rPr>
      <t xml:space="preserve"> tell, '' she said. '' Well, I could be, '' he)%&gt;said, stubborn. She clasped her hands under her chin, looked up at him from under her glasses, pursed her lips. " Please? " she said. " Please, please, please? "</t>
    </r>
  </si>
  <si>
    <r>
      <t xml:space="preserve">at the picnic table and ate franks and beans with mustard, sour pickles, rice pudding. She was so tired she hardly roused when he carried her to bed. A car went by as he tucked her in. The wings in the wing museum glimmered in the passing light. I </t>
    </r>
    <r>
      <rPr>
        <b/>
        <sz val="12"/>
        <color rgb="FF000000"/>
        <rFont val="Calibri"/>
        <family val="2"/>
      </rPr>
      <t>can</t>
    </r>
    <r>
      <rPr>
        <sz val="11"/>
        <color theme="1"/>
        <rFont val="Calibri"/>
        <family val="2"/>
        <scheme val="minor"/>
      </rPr>
      <t xml:space="preserve"> fix it, he murmured in her ear, and then the light was gone)%&gt;. " Oh the slowness, " Freddy's mother said. " I ca n't bear it. " " Baby'll come when it's time. You'll see, " Marta's mother, Mrs. Dooley</t>
    </r>
  </si>
  <si>
    <r>
      <t xml:space="preserve">at the scandals. Travelgate, e-mail-gate, Benghazi. GUTFELD# Whitewater. BOLLING# Cattle futures and this one. We are broke leaving the White House -- $100 million a year, they left the White House and she had the gall, the guts to say we were broke leaving the White House? How </t>
    </r>
    <r>
      <rPr>
        <b/>
        <sz val="12"/>
        <color rgb="FF000000"/>
        <rFont val="Calibri"/>
        <family val="2"/>
      </rPr>
      <t>can</t>
    </r>
    <r>
      <rPr>
        <sz val="11"/>
        <color theme="1"/>
        <rFont val="Calibri"/>
        <family val="2"/>
        <scheme val="minor"/>
      </rPr>
      <t xml:space="preserve"> you trust that? She will never earn the public's trust, ever.)%&gt;ROGINSKY# The public has forgotten about Whitewater, cattle futures and Travelgate because that was before I went to college, but. PERINO# You know what the democrats will say? Who cares? She's going to win</t>
    </r>
  </si>
  <si>
    <r>
      <t xml:space="preserve">back in 1982, Joan Rivers was flying high. She was one of the hottest nightclub acts in America, on the road almost ten months a year, earning up to $100,000 a week. She was the brash blonde who lived larger and louder than life. JOAN RIVERS (COMEDIENNE) </t>
    </r>
    <r>
      <rPr>
        <b/>
        <sz val="12"/>
        <color rgb="FF000000"/>
        <rFont val="Calibri"/>
        <family val="2"/>
      </rPr>
      <t>Can</t>
    </r>
    <r>
      <rPr>
        <sz val="11"/>
        <color theme="1"/>
        <rFont val="Calibri"/>
        <family val="2"/>
        <scheme val="minor"/>
      </rPr>
      <t xml:space="preserve"> we talk here? Do you want to know what bravery is? Bravery is)%&gt;to make a gynecologist appointment and to show up. That is what bravery is all about. BARBARA-WALTERS# (Off-camera) Nothing embarrasses you onstage? JOAN RIVERS (COMEDIENNE) Onstage, nothing, yes. In private life,</t>
    </r>
  </si>
  <si>
    <r>
      <t xml:space="preserve">back with Vint Virga, a veterinarian who specializes in behavioral medicine. Although he still treats cats and dogs, for the past five years he's worked mostly with animals in zoos and wildlife parks. Virga is the author of the book '' The Soul Of All Living Creatures: What Animals </t>
    </r>
    <r>
      <rPr>
        <b/>
        <sz val="12"/>
        <color rgb="FF000000"/>
        <rFont val="Calibri"/>
        <family val="2"/>
      </rPr>
      <t>Can</t>
    </r>
    <r>
      <rPr>
        <sz val="11"/>
        <color theme="1"/>
        <rFont val="Calibri"/>
        <family val="2"/>
        <scheme val="minor"/>
      </rPr>
      <t xml:space="preserve"> Teach Us About Being Human. '' I would imagine that the behavioral disorders that)%&gt;you've seen in a lot of zoo animals have to do with the fact that they're in captivity. What are some of the things that zoos have successfully done to make the zoo environment a little closer</t>
    </r>
  </si>
  <si>
    <r>
      <t xml:space="preserve">barbecue Meredith made sure the Liebs mostly stayed in the backyard. But Dan saw enough. No wonder they want to build a house. But why ca n't Tim wait until he graduates? Why now? Does he feel degraded by the house? Is he loading himself with more than he </t>
    </r>
    <r>
      <rPr>
        <b/>
        <sz val="12"/>
        <color rgb="FF000000"/>
        <rFont val="Calibri"/>
        <family val="2"/>
      </rPr>
      <t>can</t>
    </r>
    <r>
      <rPr>
        <sz val="11"/>
        <color theme="1"/>
        <rFont val="Calibri"/>
        <family val="2"/>
        <scheme val="minor"/>
      </rPr>
      <t xml:space="preserve"> handle out of some inner drama? Out of some need to be valorous?)%&gt;Dan felt the tension between Meredith and Tim at the barbecue. Meredith: " Do n't you want to heat the grill? " Tim: " God! I never would have remembered without you reminding me.</t>
    </r>
  </si>
  <si>
    <r>
      <t xml:space="preserve">be elected. You are just giving up too much power to Obama. And, Mort, please, this administration is not going to prosecute Planned Parenthood no matter what Planned Parenthood did. KONDRACKE# States can. BARNES# No, they defunded them. You heard in the debate. </t>
    </r>
    <r>
      <rPr>
        <sz val="12"/>
        <color rgb="FF999999"/>
        <rFont val="Calibri"/>
        <family val="2"/>
      </rPr>
      <t>KONDRACKE#</t>
    </r>
    <r>
      <rPr>
        <sz val="11"/>
        <color theme="1"/>
        <rFont val="Calibri"/>
        <family val="2"/>
        <scheme val="minor"/>
      </rPr>
      <t xml:space="preserve"> They </t>
    </r>
    <r>
      <rPr>
        <b/>
        <sz val="12"/>
        <color rgb="FF000000"/>
        <rFont val="Calibri"/>
        <family val="2"/>
      </rPr>
      <t>can</t>
    </r>
    <r>
      <rPr>
        <sz val="11"/>
        <color theme="1"/>
        <rFont val="Calibri"/>
        <family val="2"/>
        <scheme val="minor"/>
      </rPr>
      <t xml:space="preserve"> prosecute them. If they're doing what they allegedly are doing, then they)%&gt;ought to be prosecuted, as Ted Cruz said last night that they are violating the law. I do n't think they are, but they claim they're not. BAIER# Those videos do show quite something,</t>
    </r>
  </si>
  <si>
    <r>
      <t xml:space="preserve">be something paranormal, and dumber than dumb's widow's doorknob. " What? " # " I have some friends " # " No! I've met your friends. I'd rather work at Tabitha 's triple-X-rated store, sorting glittered pasties and edible thongs. '' # '' I </t>
    </r>
    <r>
      <rPr>
        <b/>
        <sz val="12"/>
        <color rgb="FF000000"/>
        <rFont val="Calibri"/>
        <family val="2"/>
      </rPr>
      <t>can</t>
    </r>
    <r>
      <rPr>
        <sz val="11"/>
        <color theme="1"/>
        <rFont val="Calibri"/>
        <family val="2"/>
        <scheme val="minor"/>
      </rPr>
      <t xml:space="preserve"> arrange that, too. Just remember, you have to learn the difference between)%&gt;K-Y and " # " Stop! Right there! I do n't want to know about your sister's depravity. I'm still scarred from the story she told of finding someone's dentures in the back thong</t>
    </r>
  </si>
  <si>
    <r>
      <t xml:space="preserve">because he wanted to be loved for his heart. Retrospectively, it would n't have helped at all. BARBARA WALTERS (ABC NEWS) (Off-camera) It would n't have? PETER-RODGER# No, because retrospectively I realize how sick he was. BARBARA WALTERS (ABC NEWS) </t>
    </r>
    <r>
      <rPr>
        <sz val="12"/>
        <color rgb="FF999999"/>
        <rFont val="Calibri"/>
        <family val="2"/>
      </rPr>
      <t>(Off-camera)</t>
    </r>
    <r>
      <rPr>
        <sz val="11"/>
        <color theme="1"/>
        <rFont val="Calibri"/>
        <family val="2"/>
        <scheme val="minor"/>
      </rPr>
      <t xml:space="preserve"> But you know you </t>
    </r>
    <r>
      <rPr>
        <b/>
        <sz val="12"/>
        <color rgb="FF000000"/>
        <rFont val="Calibri"/>
        <family val="2"/>
      </rPr>
      <t>can</t>
    </r>
    <r>
      <rPr>
        <sz val="11"/>
        <color theme="1"/>
        <rFont val="Calibri"/>
        <family val="2"/>
        <scheme val="minor"/>
      </rPr>
      <t xml:space="preserve"> have these same things and not have another Elliot. You can have kids who)%&gt;... PETER-RODGER# Of course. BARBARA WALTERS (ABC NEWS) (Off-camera)... are frustrated and do n't have girlfriends or boyfriends or, you know, and... PETER-RODGER# No, but when you put the combination together,</t>
    </r>
  </si>
  <si>
    <r>
      <t xml:space="preserve">been included in neither the MARC 034 nor 255. Note also that most of the parameters must be accommodated in general note fields, and that is not the best solution but currently the only option. # Conclusion # Despite the general nature of MARC 21, ISBD, and RDA, we </t>
    </r>
    <r>
      <rPr>
        <b/>
        <sz val="12"/>
        <color rgb="FF000000"/>
        <rFont val="Calibri"/>
        <family val="2"/>
      </rPr>
      <t>can</t>
    </r>
    <r>
      <rPr>
        <sz val="11"/>
        <color theme="1"/>
        <rFont val="Calibri"/>
        <family val="2"/>
        <scheme val="minor"/>
      </rPr>
      <t xml:space="preserve"> conclude that the new proposal for description parameters may be accommodated within their fields and)%&gt;elements with some limitations. Nevertheless, catalogers who wish to enrich the content of bibliographic descriptions of their historical astronomical resources can do so by following the guidelines discussed in this paper. It is also important to state</t>
    </r>
  </si>
  <si>
    <r>
      <t xml:space="preserve">been promised the first pick. And his parents had declared Alex, and Alex alone, would make this decision, this puppy choice. # " After all, " they said quietly to each other the night before, '' they are all St. Bernard puppies with a good bloodline. Alex </t>
    </r>
    <r>
      <rPr>
        <b/>
        <sz val="12"/>
        <color rgb="FF000000"/>
        <rFont val="Calibri"/>
        <family val="2"/>
      </rPr>
      <t>ca n't</t>
    </r>
    <r>
      <rPr>
        <sz val="11"/>
        <color theme="1"/>
        <rFont val="Calibri"/>
        <family val="2"/>
        <scheme val="minor"/>
      </rPr>
      <t xml:space="preserve"> make a bad choice. '' # So they agreed. # Alex hadbeen a child with more than his share of troubles in his first eight years of life. There had been open-heart surgery, almost as a newborn. There had been a repaired heart valve at age three.</t>
    </r>
  </si>
  <si>
    <r>
      <t xml:space="preserve">began to look into the HIV epidemic in Africa found these unbelievable rates of infection that just frankly horrified them and terrified them. And when they began to write their papers about this, you know, the journals , the peer-reviewed medical journals of the world were like you're crazy, you </t>
    </r>
    <r>
      <rPr>
        <b/>
        <sz val="12"/>
        <color rgb="FF000000"/>
        <rFont val="Calibri"/>
        <family val="2"/>
      </rPr>
      <t>ca n't</t>
    </r>
    <r>
      <rPr>
        <sz val="11"/>
        <color theme="1"/>
        <rFont val="Calibri"/>
        <family val="2"/>
        <scheme val="minor"/>
      </rPr>
      <t xml:space="preserve"> have HIV spreading like this. Well, but in Africa it did.DAVE-DAVIES: An important part of the story here, of course, is how various African governments reacted to the presence of AIDS and HIV infection in their countries. And one of the most interesting and one of the</t>
    </r>
  </si>
  <si>
    <r>
      <t xml:space="preserve">behaviors, limit their privacy and security risks (Solic, Nenadic, &amp; Galic, 2012). However not all users know how to control these risks, and the risks themselves are continuously changing. Not using a tool may seem like the most prudent approach to protecting privacy, but it </t>
    </r>
    <r>
      <rPr>
        <b/>
        <sz val="12"/>
        <color rgb="FF000000"/>
        <rFont val="Calibri"/>
        <family val="2"/>
      </rPr>
      <t>can</t>
    </r>
    <r>
      <rPr>
        <sz val="11"/>
        <color theme="1"/>
        <rFont val="Calibri"/>
        <family val="2"/>
        <scheme val="minor"/>
      </rPr>
      <t xml:space="preserve"> have its own negative consequences, such as limiting an individual's ability to fully)%&gt;engage in a community or a practice. Further, because of third party data sharing, even individuals who choose not to create an online presence are likely to find that they have a digital footprint. # Legal Privacy</t>
    </r>
  </si>
  <si>
    <r>
      <t xml:space="preserve">between climate and weather, and how scientists arrive at predictions for both. Are these predictions always correct? No, Weaver answers. Rather, he writes: " Its important to remember that there is no such thing as proof in any field of science... If an existing theory or law </t>
    </r>
    <r>
      <rPr>
        <b/>
        <sz val="12"/>
        <color rgb="FF000000"/>
        <rFont val="Calibri"/>
        <family val="2"/>
      </rPr>
      <t>ca n't</t>
    </r>
    <r>
      <rPr>
        <sz val="11"/>
        <color theme="1"/>
        <rFont val="Calibri"/>
        <family val="2"/>
        <scheme val="minor"/>
      </rPr>
      <t xml:space="preserve"> explain a new observation, the theory or law has to be modified." # He goes on to detail the observations related to global warming that indicate worrisome long-term impacts. There is the more than doubling of the warming of the Earth's surface air temperature over the last 30 years</t>
    </r>
  </si>
  <si>
    <r>
      <t xml:space="preserve">Biological Preserve near the main campus in Palo Alto, Calif. 4026 A controversial rules proposal to slow down college football's hurry-up offenses has been tabled after overwhelming opposition. Proponents of fast football </t>
    </r>
    <r>
      <rPr>
        <b/>
        <sz val="12"/>
        <color rgb="FF000000"/>
        <rFont val="Calibri"/>
        <family val="2"/>
      </rPr>
      <t>can</t>
    </r>
    <r>
      <rPr>
        <sz val="11"/>
        <color theme="1"/>
        <rFont val="Calibri"/>
        <family val="2"/>
        <scheme val="minor"/>
      </rPr>
      <t xml:space="preserve"> celebrate -- as they did Wednesday, when Texas A&amp;M coach Kevin Sumlin proclaimed '')%&gt;a victory for common sense and protecting the game of football. " But the debate over how fast college football should be played is n't finished -- in part because others insist it's only common sense that more</t>
    </r>
  </si>
  <si>
    <r>
      <t xml:space="preserve">board games, horse races, outdoor movies, hayrides, a luau and more. You can also participate on your own in other activities: mini-golf, basketball, horseshoes, trampoline, sand volleyball, archery and more. But the real draw for us was the included float trips. You </t>
    </r>
    <r>
      <rPr>
        <b/>
        <sz val="12"/>
        <color rgb="FF000000"/>
        <rFont val="Calibri"/>
        <family val="2"/>
      </rPr>
      <t>can</t>
    </r>
    <r>
      <rPr>
        <sz val="11"/>
        <color theme="1"/>
        <rFont val="Calibri"/>
        <family val="2"/>
        <scheme val="minor"/>
      </rPr>
      <t xml:space="preserve"> sign up for a morning or afternoon (or both) canoe, raft or)%&gt;inner tube float. The crew drives you to the drop spot and picks you up two or three hours later at a designated location. My husband, two sons and I chose a morning raft trip. Despite</t>
    </r>
  </si>
  <si>
    <r>
      <t xml:space="preserve">Both of those guns were matched to projectiles in and around Lanny. PETER-VAN-SANT- (vo# Incredibly, even though Radley and his mother were obvious persons of interest, cops let them leave. ERIC-FRANK# We let them leave the scene because we wanted to have that time to build that case as best we </t>
    </r>
    <r>
      <rPr>
        <b/>
        <sz val="12"/>
        <color rgb="FF000000"/>
        <rFont val="Calibri"/>
        <family val="2"/>
      </rPr>
      <t>can</t>
    </r>
    <r>
      <rPr>
        <sz val="11"/>
        <color theme="1"/>
        <rFont val="Calibri"/>
        <family val="2"/>
        <scheme val="minor"/>
      </rPr>
      <t xml:space="preserve">. </t>
    </r>
    <r>
      <rPr>
        <sz val="12"/>
        <color rgb="FF999999"/>
        <rFont val="Calibri"/>
        <family val="2"/>
      </rPr>
      <t>PETER-VAN-SANT#</t>
    </r>
    <r>
      <rPr>
        <sz val="11"/>
        <color theme="1"/>
        <rFont val="Calibri"/>
        <family val="2"/>
        <scheme val="minor"/>
      </rPr>
      <t xml:space="preserve"> In virtually every murder case I've ever been involved with, if)%&gt;you have a body in the house and you have two people and you believe that one of those two people is the killer, you take them to the police house, you separate them, and you question</t>
    </r>
  </si>
  <si>
    <r>
      <t xml:space="preserve">breastfed infants with the expected number of deaths in this group: # The number of deaths from epidemic diarrhea among breastfed infants was not much more than one-tenth of the number which would have occurred had the deaths from diarrhea been evenly distributed among all the infants. 2(p140) # This '' one tenth '' </t>
    </r>
    <r>
      <rPr>
        <b/>
        <sz val="12"/>
        <color rgb="FF000000"/>
        <rFont val="Calibri"/>
        <family val="2"/>
      </rPr>
      <t>can</t>
    </r>
    <r>
      <rPr>
        <sz val="11"/>
        <color theme="1"/>
        <rFont val="Calibri"/>
        <family val="2"/>
        <scheme val="minor"/>
      </rPr>
      <t xml:space="preserve"> be obtained as follows: first, compute the overall mortality by dividing the total)%&gt;number of infant deaths by the total number of infants surveyed, 121/1259 = 96 per thousand, and then multiplying the 786 breastfed-only infants (" suckled only ") by 96 per thousand (0.096). The</t>
    </r>
  </si>
  <si>
    <r>
      <t xml:space="preserve">but as of this review have yet to announce pricing.) # By that metric, you may find yourself quite willing to put up with any quirks that the Lumia 640 offers. I will argue stridently that you 'll enjoy the Lumia 830 more. But in the midrange phone space, price </t>
    </r>
    <r>
      <rPr>
        <b/>
        <sz val="12"/>
        <color rgb="FF000000"/>
        <rFont val="Calibri"/>
        <family val="2"/>
      </rPr>
      <t>can</t>
    </r>
    <r>
      <rPr>
        <sz val="11"/>
        <color theme="1"/>
        <rFont val="Calibri"/>
        <family val="2"/>
        <scheme val="minor"/>
      </rPr>
      <t xml:space="preserve"> be a major sticking point. In that regard, Microsoft's staunchly midrange Lumia)%&gt;640 may be the right phone for you. # 9568 Section: REVIEWS &amp; RATINGS # WHEN YOU THROW</t>
    </r>
  </si>
  <si>
    <r>
      <t xml:space="preserve">But there is a point at some time -- somewhere between 5- and 20- 1 where you drown. Nobody who is a nominee in a general election is going to get outspent by a huge number, because the country is too polarized on what kind of future it wants. And both sides </t>
    </r>
    <r>
      <rPr>
        <b/>
        <sz val="12"/>
        <color rgb="FF000000"/>
        <rFont val="Calibri"/>
        <family val="2"/>
      </rPr>
      <t>can</t>
    </r>
    <r>
      <rPr>
        <sz val="11"/>
        <color theme="1"/>
        <rFont val="Calibri"/>
        <family val="2"/>
        <scheme val="minor"/>
      </rPr>
      <t xml:space="preserve"> generate huge amounts of money. </t>
    </r>
    <r>
      <rPr>
        <sz val="12"/>
        <color rgb="FF999999"/>
        <rFont val="Calibri"/>
        <family val="2"/>
      </rPr>
      <t>SCHIEFFER#</t>
    </r>
    <r>
      <rPr>
        <sz val="11"/>
        <color theme="1"/>
        <rFont val="Calibri"/>
        <family val="2"/>
        <scheme val="minor"/>
      </rPr>
      <t xml:space="preserve"> But why would people not become cynical when)%&gt;they say, well, his billionaires -- he has more billionaires than my candidate? Where does all this end? CUTTER# Well, they become cynical. And what Newt is saying is that, in a general</t>
    </r>
  </si>
  <si>
    <r>
      <t xml:space="preserve">by special educators to teach or shape desired behaviors. Response prompting can be used to teach transition-related behaviors and skills. Three types of response prompting are commonly used: modeling, verbal instructions, and physical guidance (Cooper et al., 2007). Technology has diversified the ways that response prompting </t>
    </r>
    <r>
      <rPr>
        <b/>
        <sz val="12"/>
        <color rgb="FF000000"/>
        <rFont val="Calibri"/>
        <family val="2"/>
      </rPr>
      <t>can</t>
    </r>
    <r>
      <rPr>
        <sz val="11"/>
        <color theme="1"/>
        <rFont val="Calibri"/>
        <family val="2"/>
        <scheme val="minor"/>
      </rPr>
      <t xml:space="preserve"> be implemented and delivered by increasing its effectiveness and enabling technological delivery rather than requiring)%&gt;personal contact. Two methods of employing response prompting are video modeling (VM) and video prompting (VP). # VM # VM has been used successfully to teach independent living skills to individuals with disabilities (</t>
    </r>
  </si>
  <si>
    <r>
      <t xml:space="preserve">by the Volkswagen and Audi brands. VW said last week that 2012 had gotten off to a positive start, with sales rising 1.3 percent in January from a year earlier. # Fiat plants fate may depend on U.S. exports # Fiat may shut two of its five domestic car factories if it </t>
    </r>
    <r>
      <rPr>
        <b/>
        <sz val="12"/>
        <color rgb="FF000000"/>
        <rFont val="Calibri"/>
        <family val="2"/>
      </rPr>
      <t>ca n't</t>
    </r>
    <r>
      <rPr>
        <sz val="11"/>
        <color theme="1"/>
        <rFont val="Calibri"/>
        <family val="2"/>
        <scheme val="minor"/>
      </rPr>
      <t xml:space="preserve"> produce competitively in Italy and export vehicles to the United States. Sergio Marchionne, chief executive officer of Fiat and Chrysler Group, said the company must take advantage of a revived U.S. car market since the outlook for the European business is bleak. Fiat, which controls Chrysler with a 58.5</t>
    </r>
  </si>
  <si>
    <r>
      <t xml:space="preserve">calls in just the last two years about children biting into the shiny packets or getting the detergent in their eyes. Seven hundred were hospitalized, and one died. The concentrated detergent can cause burns, coma and seizures. Retailers and restaurants are rolling out the freebies for Veterans Day. Vets </t>
    </r>
    <r>
      <rPr>
        <b/>
        <sz val="12"/>
        <color rgb="FF000000"/>
        <rFont val="Calibri"/>
        <family val="2"/>
      </rPr>
      <t>can</t>
    </r>
    <r>
      <rPr>
        <sz val="11"/>
        <color theme="1"/>
        <rFont val="Calibri"/>
        <family val="2"/>
        <scheme val="minor"/>
      </rPr>
      <t xml:space="preserve"> get a free haircut tomorrow at Great Clips. Applebee's, Chili's and)%&gt;California Pizza Kitchens are offering free meals to vets and active military members. And veterans can use the health club at 24 Hour Fitness all day tomorrow. Well, first breakfast, then lunch, now dinner.</t>
    </r>
  </si>
  <si>
    <r>
      <t xml:space="preserve">came from Irati. " What do you mean? " " I heard a car pull away, then saw blood, " Aime said. " Who was in your house, Irati? " And then she felt Irati's fists punching her. '' Non, non... this </t>
    </r>
    <r>
      <rPr>
        <b/>
        <sz val="12"/>
        <color rgb="FF000000"/>
        <rFont val="Calibri"/>
        <family val="2"/>
      </rPr>
      <t>ca n't</t>
    </r>
    <r>
      <rPr>
        <sz val="11"/>
        <color theme="1"/>
        <rFont val="Calibri"/>
        <family val="2"/>
        <scheme val="minor"/>
      </rPr>
      <t xml:space="preserve"> happen! '' Aime caught her arms and pulled her away. '' Let's go inside. " Irati shook Aime's hands off. " And leave her in the cold? " Aime noticed the snapped twigs, bent bushes, the flattened grass feathering the gravel. She saw damp</t>
    </r>
  </si>
  <si>
    <r>
      <t xml:space="preserve">can figure out a solution to this problem, if you can get him to leave on his own, you're pretty much off the hook. " Then she added, " Just do n't file a missing-troll report. Please? Because nobody's going to go looking for him. I </t>
    </r>
    <r>
      <rPr>
        <b/>
        <sz val="12"/>
        <color rgb="FF000000"/>
        <rFont val="Calibri"/>
        <family val="2"/>
      </rPr>
      <t>can</t>
    </r>
    <r>
      <rPr>
        <sz val="11"/>
        <color theme="1"/>
        <rFont val="Calibri"/>
        <family val="2"/>
        <scheme val="minor"/>
      </rPr>
      <t xml:space="preserve"> guarantee that. '' I took a deep breath. I even made an effort)%&gt;to straighten and meet her gaze. " Thank you. Thank you for that. " " But you got ta do it quickly. " Again, she held up the clipboard. " Once this stuff starts</t>
    </r>
  </si>
  <si>
    <r>
      <t xml:space="preserve">Can I turn around? INGRAHAM# I mean, first of all, look at this. This is where Donald Trump's going to be living here with his family. HANNITY# Right in that room right there. INGRAHAM# Yes, right in there. We've already short-sheeted the bed. I </t>
    </r>
    <r>
      <rPr>
        <b/>
        <sz val="12"/>
        <color rgb="FF000000"/>
        <rFont val="Calibri"/>
        <family val="2"/>
      </rPr>
      <t>ca n't</t>
    </r>
    <r>
      <rPr>
        <sz val="11"/>
        <color theme="1"/>
        <rFont val="Calibri"/>
        <family val="2"/>
        <scheme val="minor"/>
      </rPr>
      <t xml:space="preserve"> believe you... HANNITY# You short-sheeted the bed? INGRAHAM# (INAUDIBLE) putthe itching powder, I mean, just as a prank on Trump. HANNITY# Oh, sure. I got right past the Secret Service, got right in there. INGRAHAM# Well, Obama would let you do</t>
    </r>
  </si>
  <si>
    <r>
      <t xml:space="preserve">can see Natalie looks lovely in it. And this-- SAVANNAH-GUTHRIE# Just explain the 3D printing thing to me. JASON-TANZ# Sure. SAVANNAH-GUTHRIE# Does it look like a printer? Can I touch it? NATALIE-MORALES# Touch it. Yeah , it doesn't-- SAVANNAH-GUTHRIE# Oh, wow. NATALIE-MORALES# --bends very easily. So you </t>
    </r>
    <r>
      <rPr>
        <b/>
        <sz val="12"/>
        <color rgb="FF000000"/>
        <rFont val="Calibri"/>
        <family val="2"/>
      </rPr>
      <t>ca n't</t>
    </r>
    <r>
      <rPr>
        <sz val="11"/>
        <color theme="1"/>
        <rFont val="Calibri"/>
        <family val="2"/>
        <scheme val="minor"/>
      </rPr>
      <t xml:space="preserve"> sit in this dress. JASON-TANZ# Well, there you have it. They're still working on getting different kinds of fabrics and with different sizes of triangles. You can, sort of, design the kind of dress if you want. So, yeah, it does n't exactly look</t>
    </r>
  </si>
  <si>
    <r>
      <t xml:space="preserve">capacity to systematically produce effective teaching. # Potential Implications for Practitioners # In the midst of concern about standardized tests, block versus regular class scheduling, school size and budgets, this study emphasizes the fundamental importance of the emotional quality of the classroom as a key to adolescent learning. Although we </t>
    </r>
    <r>
      <rPr>
        <b/>
        <sz val="12"/>
        <color rgb="FF000000"/>
        <rFont val="Calibri"/>
        <family val="2"/>
      </rPr>
      <t>can</t>
    </r>
    <r>
      <rPr>
        <sz val="11"/>
        <color theme="1"/>
        <rFont val="Calibri"/>
        <family val="2"/>
        <scheme val="minor"/>
      </rPr>
      <t xml:space="preserve"> think of them as '' learners, '' adolescents are first and foremost highly social)%&gt;and emotional beings. The role of school psychologists and administrators in both supporting this recognition and in helping teachers understand and enact it is potentially paramount. The elements of a positive classroom climate--teacher sensitivity to adolescents' needs</t>
    </r>
  </si>
  <si>
    <r>
      <t xml:space="preserve">capitalism exploits. Moreover, this is a system from which nobody is exempt. Sierra pays others to do work for which he gets paid, and in turn he is exploited by galleries, dealers, and collectors . Sierra himself does little to contradict this view when he opines, # I </t>
    </r>
    <r>
      <rPr>
        <b/>
        <sz val="12"/>
        <color rgb="FF000000"/>
        <rFont val="Calibri"/>
        <family val="2"/>
      </rPr>
      <t>ca n't</t>
    </r>
    <r>
      <rPr>
        <sz val="11"/>
        <color theme="1"/>
        <rFont val="Calibri"/>
        <family val="2"/>
        <scheme val="minor"/>
      </rPr>
      <t xml:space="preserve"> change anything. There is no possibility that we can change anything with ourartistic work. We do our work because we are making art, and because we believe art should be something, something that follows reality. But I do n't believe in the possibility of change. (n55)</t>
    </r>
  </si>
  <si>
    <r>
      <t xml:space="preserve">Cassini's radar instrument has found mountain peaks that could be cryovolcanoes. # Although eruptions on other worlds do n't destroy life and property the way those on Earth do, their power still commands our attention. Understanding how volcanoes work elsewhere not only provides deeper insights into how nature operates, but also </t>
    </r>
    <r>
      <rPr>
        <b/>
        <sz val="12"/>
        <color rgb="FF000000"/>
        <rFont val="Calibri"/>
        <family val="2"/>
      </rPr>
      <t>can</t>
    </r>
    <r>
      <rPr>
        <sz val="11"/>
        <color theme="1"/>
        <rFont val="Calibri"/>
        <family val="2"/>
        <scheme val="minor"/>
      </rPr>
      <t xml:space="preserve"> help scientists comprehend the ones close to home. # LEARN MORE Extraterrestrial volcanic eruptions)%&gt;help scientists understand how the solar system works. To purchase a PDF package of Astronomy articles on this topic, visit **30;1589;TOOLONG # WATCH SOME STUNNING VIDEOS OF VOLCANIC ERUPTIONS AT www.Astronomy.com/toc. # DIAGRAM: The summit caldera of</t>
    </r>
  </si>
  <si>
    <r>
      <t>change policy. Please send questions to thecaucus -- The Caucus (thecaucus) June 3, 2014 Hi CoralMDavenport. Jeter2retire asks why is climate change such an important issue in America relative to other issues? -- The Caucus (</t>
    </r>
    <r>
      <rPr>
        <sz val="12"/>
        <color rgb="FF999999"/>
        <rFont val="Calibri"/>
        <family val="2"/>
      </rPr>
      <t>thecaucus</t>
    </r>
    <r>
      <rPr>
        <sz val="11"/>
        <color theme="1"/>
        <rFont val="Calibri"/>
        <family val="2"/>
        <scheme val="minor"/>
      </rPr>
      <t xml:space="preserve">) June 3, 2014 </t>
    </r>
    <r>
      <rPr>
        <sz val="12"/>
        <color rgb="FF999999"/>
        <rFont val="Calibri"/>
        <family val="2"/>
      </rPr>
      <t>Jeter2retire</t>
    </r>
    <r>
      <rPr>
        <sz val="11"/>
        <color theme="1"/>
        <rFont val="Calibri"/>
        <family val="2"/>
        <scheme val="minor"/>
      </rPr>
      <t xml:space="preserve"> 1) Great Climate change </t>
    </r>
    <r>
      <rPr>
        <b/>
        <sz val="12"/>
        <color rgb="FF000000"/>
        <rFont val="Calibri"/>
        <family val="2"/>
      </rPr>
      <t>can</t>
    </r>
    <r>
      <rPr>
        <sz val="11"/>
        <color theme="1"/>
        <rFont val="Calibri"/>
        <family val="2"/>
        <scheme val="minor"/>
      </rPr>
      <t xml:space="preserve"> affect US &amp; global economy, food and water supply, foreign policy, national)%&gt;security. -- Coral Davenport (CoralMDavenport) June 3, 2014 Jeter2retire 2) And the solutions to climate change require huge policy shifts -- disruptive changes to global energy systems &amp; economy. -- Coral Davenport (CoralMDavenport</t>
    </r>
  </si>
  <si>
    <r>
      <t xml:space="preserve">chopped in advance, she said, so more surface is exposed and it has contact with the air. This helps with the cancer-preventing properties. Garlic is a magical thing, and it's not just the Chinese who feel it has health-giving properties. We know that a raw clove a day </t>
    </r>
    <r>
      <rPr>
        <b/>
        <sz val="12"/>
        <color rgb="FF000000"/>
        <rFont val="Calibri"/>
        <family val="2"/>
      </rPr>
      <t>can</t>
    </r>
    <r>
      <rPr>
        <sz val="11"/>
        <color theme="1"/>
        <rFont val="Calibri"/>
        <family val="2"/>
        <scheme val="minor"/>
      </rPr>
      <t xml:space="preserve"> provide potassium, iron, selenium along with vitamins B-6 and C. But for me)%&gt;, the magic happens when you take one little clove, plant it mid-October to mid-November, about 3 inches deep, with the pointed end up. Mulch with straw; weed in the spring. Harvest sometime in</t>
    </r>
  </si>
  <si>
    <r>
      <t xml:space="preserve">colleges that spell out exactly which credits will transfer for each program of study. " That's the wave of the future, " he says. In 2010, California passed a law to set up such guidelines for 25 majors. If community college graduates meet criteria for these pathways, they </t>
    </r>
    <r>
      <rPr>
        <b/>
        <sz val="12"/>
        <color rgb="FF000000"/>
        <rFont val="Calibri"/>
        <family val="2"/>
      </rPr>
      <t>can</t>
    </r>
    <r>
      <rPr>
        <sz val="11"/>
        <color theme="1"/>
        <rFont val="Calibri"/>
        <family val="2"/>
        <scheme val="minor"/>
      </rPr>
      <t xml:space="preserve"> transfer as juniors into one of the California State University schools and won't have)%&gt;to repeat courses. The law includes such incentives to complete an associate degree before transferring because that improves the likelihood of earning a bachelor's degree. About a quarter of the nation's degree-seeking community college students are</t>
    </r>
  </si>
  <si>
    <r>
      <t xml:space="preserve">comparable and highly correlated. Our findings are very encouraging for SLPs and educators who work with bilingual and monolingual children with HL because there is no evidence that either language should be discouraged. Our data provide evidence that children and their families should not abandon using their home language; rather, they </t>
    </r>
    <r>
      <rPr>
        <b/>
        <sz val="12"/>
        <color rgb="FF000000"/>
        <rFont val="Calibri"/>
        <family val="2"/>
      </rPr>
      <t>can</t>
    </r>
    <r>
      <rPr>
        <sz val="11"/>
        <color theme="1"/>
        <rFont val="Calibri"/>
        <family val="2"/>
        <scheme val="minor"/>
      </rPr>
      <t xml:space="preserve"> and should encourage speech and language development in both languages if they choose to do)%&gt;so. Working with the children and their families, SLPs and educators are encouraged to foster dual-language development because engaging with the clients and their caregivers is likely to provide a nurturing environment as well as accelerate language development</t>
    </r>
  </si>
  <si>
    <r>
      <t xml:space="preserve">compared with medical therapy. However, the biological plausibility of this finding is questionable. How would everolimus, but none of the other drug-eluting stents, reduce mortality? Given that these results were derived from indirect comparisons of different patient populations over decades, their validity is impossible to assess and they </t>
    </r>
    <r>
      <rPr>
        <b/>
        <sz val="12"/>
        <color rgb="FF000000"/>
        <rFont val="Calibri"/>
        <family val="2"/>
      </rPr>
      <t>can</t>
    </r>
    <r>
      <rPr>
        <sz val="11"/>
        <color theme="1"/>
        <rFont val="Calibri"/>
        <family val="2"/>
        <scheme val="minor"/>
      </rPr>
      <t xml:space="preserve"> not be used to guide clinical decisions about patients with stable CAD. # Network meta-analysis)%&gt;of revascularization vs medical treatment in stable coronary artery disease* # =div class= " table-size-normal table-border " &gt; # Windecker S, Stortecky S, Stefanini GG, et al. Revascularisation versus medical treatment in patients with stable coronary</t>
    </r>
  </si>
  <si>
    <r>
      <t xml:space="preserve">completed within 60 days of EPA approval. " This goes a lot further than a pond, " he is quoted as saying. " It's about a person's rights. I have three little kids. I am not going to roll over and let the EPA tell me what I </t>
    </r>
    <r>
      <rPr>
        <b/>
        <sz val="12"/>
        <color rgb="FF000000"/>
        <rFont val="Calibri"/>
        <family val="2"/>
      </rPr>
      <t>can</t>
    </r>
    <r>
      <rPr>
        <sz val="11"/>
        <color theme="1"/>
        <rFont val="Calibri"/>
        <family val="2"/>
        <scheme val="minor"/>
      </rPr>
      <t xml:space="preserve"> do on my land. '' # It is little wonder that there is talk)%&gt;of another Sagebrush Rebellion like that embraced by Ronald Reagan in the late 1970s. Westerners know they deserve better, and that they and their states can be better stewards of their land than Federal bureaucrats. #</t>
    </r>
  </si>
  <si>
    <r>
      <t xml:space="preserve">concerned, empty suitcases off the boat or out of the house, placing items in white trash bags to show the dark-colored pests. Check suitcase seams and liners, and leave them in the sun for a few hours, as heat kills bedbugs. Wash and dry clothes. Put clothes that </t>
    </r>
    <r>
      <rPr>
        <b/>
        <sz val="12"/>
        <color rgb="FF000000"/>
        <rFont val="Calibri"/>
        <family val="2"/>
      </rPr>
      <t>ca n't</t>
    </r>
    <r>
      <rPr>
        <sz val="11"/>
        <color theme="1"/>
        <rFont val="Calibri"/>
        <family val="2"/>
        <scheme val="minor"/>
      </rPr>
      <t xml:space="preserve"> be washed in the dryer for 10 minutes on high heat. If youdo see bedbugs, call a professional trained in their removal immediately or risk spreading them. " We have to look inside electronics; clocks have to come apart, " Nusser says. " You can really make</t>
    </r>
  </si>
  <si>
    <r>
      <t xml:space="preserve">considered beliefs, among them that it is a key agent of the coming apocalypse. Here's what that means for its strategyand for how to stop it. # WHAT IS THE ISLAMIC STATE? # Where did it come from, and what are its intentions? The simplicity of these questions </t>
    </r>
    <r>
      <rPr>
        <b/>
        <sz val="12"/>
        <color rgb="FF000000"/>
        <rFont val="Calibri"/>
        <family val="2"/>
      </rPr>
      <t>can</t>
    </r>
    <r>
      <rPr>
        <sz val="11"/>
        <color theme="1"/>
        <rFont val="Calibri"/>
        <family val="2"/>
        <scheme val="minor"/>
      </rPr>
      <t xml:space="preserve"> be deceiving, and few Western leaders seem to know the answers. In December)%&gt;, The New York Times published confidential comments by Major General Michael K. Nagata, the Special Operations commander for the United States in the Middle East, admitting that he had hardly begun figuring out the Islamic State's</t>
    </r>
  </si>
  <si>
    <r>
      <t xml:space="preserve">control group children are just starting preschool, there can be no attrition for the control group. Program dropouts, whether due to mobility or difficulty with the preschool program content, are likely to have lower test scores than those who remain in the program, and therefore scores of the treated group </t>
    </r>
    <r>
      <rPr>
        <b/>
        <sz val="12"/>
        <color rgb="FF000000"/>
        <rFont val="Calibri"/>
        <family val="2"/>
      </rPr>
      <t>can</t>
    </r>
    <r>
      <rPr>
        <sz val="11"/>
        <color theme="1"/>
        <rFont val="Calibri"/>
        <family val="2"/>
        <scheme val="minor"/>
      </rPr>
      <t xml:space="preserve"> be biased upward by an unknown amount. Moreover, there are no pre-treatment scores)%&gt;for the outcome measures, which could be used to make adjustments if attrition is not too large. # The second requirement for a reliable regression discontinuity study is that the " forcing " variable used to assign children</t>
    </r>
  </si>
  <si>
    <r>
      <t xml:space="preserve">cookware. $19.90/3.75-inch # kaufmann-mercantile.com # HONEST DISH TOWELS # Besides drying dishes, these soft and durable organic cotton towels polish stainless steel and buffwooden spoons and cutting boards. $7.95/set of 2 # honest.com # TWIST EURO SPONGE CLOTH # Keep these compostable cloths on hand for cleaning counters and stove tops. You </t>
    </r>
    <r>
      <rPr>
        <b/>
        <sz val="12"/>
        <color rgb="FF000000"/>
        <rFont val="Calibri"/>
        <family val="2"/>
      </rPr>
      <t>can</t>
    </r>
    <r>
      <rPr>
        <sz val="11"/>
        <color theme="1"/>
        <rFont val="Calibri"/>
        <family val="2"/>
        <scheme val="minor"/>
      </rPr>
      <t xml:space="preserve"> use this greener alternative to paper towels about 1,000 times each. $3.99/pack of 3)%&gt;# twistclean.com # 17328 Section: DEPARTMENTS WRAP YOUR FAVORITE FILLINGS IN THIS JAZZED-UP FLAT BREAD # Soft, pliable</t>
    </r>
  </si>
  <si>
    <r>
      <t xml:space="preserve">country and in the Congress for some liberalization form of immigration reform. The problem is, I do believe that the president's unilateral action has poisoned the well among a lot of Republicans. So, even though there's a majority for better policy, there may not be a majority you </t>
    </r>
    <r>
      <rPr>
        <b/>
        <sz val="12"/>
        <color rgb="FF000000"/>
        <rFont val="Calibri"/>
        <family val="2"/>
      </rPr>
      <t>can</t>
    </r>
    <r>
      <rPr>
        <sz val="11"/>
        <color theme="1"/>
        <rFont val="Calibri"/>
        <family val="2"/>
        <scheme val="minor"/>
      </rPr>
      <t xml:space="preserve"> put together for any particular better policy. </t>
    </r>
    <r>
      <rPr>
        <sz val="12"/>
        <color rgb="FF999999"/>
        <rFont val="Calibri"/>
        <family val="2"/>
      </rPr>
      <t>JUDY-WOODRUFF#</t>
    </r>
    <r>
      <rPr>
        <sz val="11"/>
        <color theme="1"/>
        <rFont val="Calibri"/>
        <family val="2"/>
        <scheme val="minor"/>
      </rPr>
      <t xml:space="preserve"> So we may see what,)%&gt;something? DAVID-BOAZ# We may see a stalemate, although I'm still hopeful. It is true that, in both parties, there's strong interest in having a more rational and generally more liberal immigration process.</t>
    </r>
  </si>
  <si>
    <r>
      <t xml:space="preserve">criterion variables beyond that predicted by the school district's academic screening tool used at kindergarten registration. To our knowledge, no studies have examined the incremental validity of parent ratings over other school-based tools used to detect risk . # SEB PROBLEMS AFFECT SCHOOL SUCCESS # There is substantial evidence that SEB problems </t>
    </r>
    <r>
      <rPr>
        <b/>
        <sz val="12"/>
        <color rgb="FF000000"/>
        <rFont val="Calibri"/>
        <family val="2"/>
      </rPr>
      <t>can</t>
    </r>
    <r>
      <rPr>
        <sz val="11"/>
        <color theme="1"/>
        <rFont val="Calibri"/>
        <family val="2"/>
        <scheme val="minor"/>
      </rPr>
      <t xml:space="preserve"> be reliably and accurately detected at an early age (Keenan &amp; Wakschlag, 2004)%&gt;; Mathiesen &amp; Sanson, 2000) and that such problems are associated with negative outcomes in multiple domains of functioning, including school performance (see Suldo, Gormley, DuPaul, &amp; Anderson-Butcher, 2014, for review</t>
    </r>
  </si>
  <si>
    <r>
      <t xml:space="preserve">culturally responsive teaching. We have to rethink ways to make practical application of culturally inclusive concepts an integral part of the course. # Visibility Versus Invisibility of Racial Identity # One of the significant lessons we learn from the findings of this study is that being a racial minority in the EPS classroom </t>
    </r>
    <r>
      <rPr>
        <b/>
        <sz val="12"/>
        <color rgb="FF000000"/>
        <rFont val="Calibri"/>
        <family val="2"/>
      </rPr>
      <t>can</t>
    </r>
    <r>
      <rPr>
        <sz val="11"/>
        <color theme="1"/>
        <rFont val="Calibri"/>
        <family val="2"/>
        <scheme val="minor"/>
      </rPr>
      <t xml:space="preserve"> be challenging. Teacher educators should devise strategies to be inclusive in their curriculum and)%&gt;pedagogy by harnessing on diverse perspectives to strengthen the argument for cultural sensitivity, inclusion, and cultural responsiveness to PSTs of all backgrounds. There is this irresistible proclivity for PSTs to want to make racial minority students a</t>
    </r>
  </si>
  <si>
    <r>
      <t xml:space="preserve">curved manicure scissors into her pocket. She gave Harry a peck on the cheek at the door. " I might be a little late tonight. " " Sure. Want me to bring something home for dinner ? '' '' If you want to. '' '' Any ideas? '' '' </t>
    </r>
    <r>
      <rPr>
        <b/>
        <sz val="12"/>
        <color rgb="FF000000"/>
        <rFont val="Calibri"/>
        <family val="2"/>
      </rPr>
      <t>Ca n't</t>
    </r>
    <r>
      <rPr>
        <sz val="11"/>
        <color theme="1"/>
        <rFont val="Calibri"/>
        <family val="2"/>
        <scheme val="minor"/>
      </rPr>
      <t xml:space="preserve"> think of anything. '' '' I'll come up with something, then. Maybe that rigatoni from the Safeway deli. I'll get stuff for a salad too. " " Sounds good. " Corey drove to Enterprise Rental Car in Petaluma. She chose a silver Chevy Cruze that</t>
    </r>
  </si>
  <si>
    <r>
      <t xml:space="preserve">d) the point sheet is taken to the residence staff to be shared with the guardian or supervisor for praise/feedback; and (e) the youth returns the signed point sheet to the mentor the next morning (Hawken, MacLeod, &amp; O'Neill, 2007). Researchers are demonstrating that CICO </t>
    </r>
    <r>
      <rPr>
        <b/>
        <sz val="12"/>
        <color rgb="FF000000"/>
        <rFont val="Calibri"/>
        <family val="2"/>
      </rPr>
      <t>can</t>
    </r>
    <r>
      <rPr>
        <sz val="11"/>
        <color theme="1"/>
        <rFont val="Calibri"/>
        <family val="2"/>
        <scheme val="minor"/>
      </rPr>
      <t xml:space="preserve"> reduce some of the unintended negative artifacts of point and level systems (e.g.,)%&gt;staff and youth manipulation, lack of treatment fidelity), and improve the structure and consistency of positive feedback to youth in these types of facilities. We are assisting facilities to develop CICO protocols consistent with facility-wide behavioral</t>
    </r>
  </si>
  <si>
    <r>
      <t xml:space="preserve">definitely changes your routine, and I have to work around his schedule, " says the singer from the set of the fall campaign of her fitness line, Calia. " Whenever he goes to sleep, I do the things I need to do for myself and make workouts happen when they </t>
    </r>
    <r>
      <rPr>
        <b/>
        <sz val="12"/>
        <color rgb="FF000000"/>
        <rFont val="Calibri"/>
        <family val="2"/>
      </rPr>
      <t>can</t>
    </r>
    <r>
      <rPr>
        <sz val="11"/>
        <color theme="1"/>
        <rFont val="Calibri"/>
        <family val="2"/>
        <scheme val="minor"/>
      </rPr>
      <t>. '' Underwood, 32, who celebrates her fifth wedding anniversary with Nashville Predators)%&gt;player Mike Fisher July 10, says she is also looking forward to returning to the stage for the first time since becoming a mom: She will be performing at the Grand Ole Opry June 9, CMT Music</t>
    </r>
  </si>
  <si>
    <r>
      <t xml:space="preserve">demand from us things and impose conditions on us. We belong to this land. We have a long history in that land. But yet at the same time we accepted to have two states on that land . One exists; the other one is struggling for its independence so that we </t>
    </r>
    <r>
      <rPr>
        <b/>
        <sz val="12"/>
        <color rgb="FF000000"/>
        <rFont val="Calibri"/>
        <family val="2"/>
      </rPr>
      <t>can</t>
    </r>
    <r>
      <rPr>
        <sz val="11"/>
        <color theme="1"/>
        <rFont val="Calibri"/>
        <family val="2"/>
        <scheme val="minor"/>
      </rPr>
      <t xml:space="preserve"> actualize the objective over two-state solution. Now the Israeli election and the statements of)%&gt;Prime Minister Netanyahu are putting obstacles in the process of doing so. And if we do not move seriously in the direction of a two state solution now and as he suggests to wait then there will never be</t>
    </r>
  </si>
  <si>
    <r>
      <t xml:space="preserve">denied. Cheap, abundant petroleum threw sand in the gears of solar power in the 1980s and stands ready to do it again. Plentiful natural gas, a geopolitical and economic boon, is a climatological shackle. To Vaclav Smil, the University of Manitoba environmental scientist, the notion that we </t>
    </r>
    <r>
      <rPr>
        <b/>
        <sz val="12"/>
        <color rgb="FF000000"/>
        <rFont val="Calibri"/>
        <family val="2"/>
      </rPr>
      <t>can</t>
    </r>
    <r>
      <rPr>
        <sz val="11"/>
        <color theme="1"/>
        <rFont val="Calibri"/>
        <family val="2"/>
        <scheme val="minor"/>
      </rPr>
      <t xml:space="preserve"> move so fast is naive, even preposterous. '' Energy transitions are always slow)%&gt;, " he told me by e-mail. Modem energy infrastructures, assembled over decades, can not be revamped overnight. Worse still, in his view, there is little public appetite for beginning the process, or</t>
    </r>
  </si>
  <si>
    <r>
      <t xml:space="preserve">Dept. of Ed., Institute of Education Sciences. &lt;http: **34;20410;TOOLONG &amp;...]; (accessed October 4, 2014). # Scholastic Research &amp; Results. 2008. School Libraries Work!, 3rd ed. **44;20446;TOOLONG... (accessed September 3, 2014). # Tyson, Kimberly. 2013. '' 25 Ways Schools </t>
    </r>
    <r>
      <rPr>
        <b/>
        <sz val="12"/>
        <color rgb="FF000000"/>
        <rFont val="Calibri"/>
        <family val="2"/>
      </rPr>
      <t>Can</t>
    </r>
    <r>
      <rPr>
        <sz val="11"/>
        <color theme="1"/>
        <rFont val="Calibri"/>
        <family val="2"/>
        <scheme val="minor"/>
      </rPr>
      <t xml:space="preserve"> Promote Literacy and Independent Reading. '' TeachThought (November 30). **44;20492;TOOLONG...)%&gt;(August 17, 2014). # 3131 FEATURE # WHAT'S A SCHOOL LIBRARIAN'S FAVORITE PREPOSITION?</t>
    </r>
  </si>
  <si>
    <r>
      <t xml:space="preserve">development of vaccines for children and adults, and I have cared for children suffering from vaccine preventable illnesses in my work as a pediatric infectious diseases physician. # If we are to love our neighbors as we love ourselves , we should certainly vaccinate to prevent illness in healthy children--and to protect children who </t>
    </r>
    <r>
      <rPr>
        <b/>
        <sz val="12"/>
        <color rgb="FF000000"/>
        <rFont val="Calibri"/>
        <family val="2"/>
      </rPr>
      <t>can</t>
    </r>
    <r>
      <rPr>
        <sz val="11"/>
        <color theme="1"/>
        <rFont val="Calibri"/>
        <family val="2"/>
        <scheme val="minor"/>
      </rPr>
      <t xml:space="preserve"> not be vaccinated for medical reasons. The healthy family protects the entire community,)%&gt;a community that includes both those too young and too old to receive vaccinations. # We show brotherly love by building a larger and larger group of vaccinated individuals who ultimately serve to prevent the spread of infection within the</t>
    </r>
  </si>
  <si>
    <r>
      <t xml:space="preserve">did n't know. They knew what their mom taught them and their mom knew what their mom and so on and so forth. that's how most people kind of do it. But listen, there's a recent op-ed in '' The Huffington Post '' that lists the ten lessons you </t>
    </r>
    <r>
      <rPr>
        <b/>
        <sz val="12"/>
        <color rgb="FF000000"/>
        <rFont val="Calibri"/>
        <family val="2"/>
      </rPr>
      <t>can</t>
    </r>
    <r>
      <rPr>
        <sz val="11"/>
        <color theme="1"/>
        <rFont val="Calibri"/>
        <family val="2"/>
        <scheme val="minor"/>
      </rPr>
      <t xml:space="preserve"> learn from a (censored by network) for the (censored by network))%&gt;in your life. Like teaching you to stand up for yourself or showing you ways to improve yourself, even when you do n't see it. Have you learned any lessons from the (censored by network)</t>
    </r>
  </si>
  <si>
    <r>
      <t xml:space="preserve">dietary temptations. Also, meal planning is just as important on the weekends as it is during the workweek to help you dodge poor meal and snack choices. # 4. FALLING FOR HEALTH HALOS # Food manufacturers have long known what research now proves: certain eco- and health-oriented labeling or packaging </t>
    </r>
    <r>
      <rPr>
        <b/>
        <sz val="12"/>
        <color rgb="FF000000"/>
        <rFont val="Calibri"/>
        <family val="2"/>
      </rPr>
      <t>can</t>
    </r>
    <r>
      <rPr>
        <sz val="11"/>
        <color theme="1"/>
        <rFont val="Calibri"/>
        <family val="2"/>
        <scheme val="minor"/>
      </rPr>
      <t xml:space="preserve"> sway us to buy less than nutritionally stellar food products. Case in point:)%&gt;a Cornell University study found that if snack foods such as potato chips and cookies are labeled " organic, " we often assume they're lower in calories than their non-organic counterparts. Similarly, in a study published</t>
    </r>
  </si>
  <si>
    <r>
      <t xml:space="preserve">disintegration of her organs, the blackening of her sight, the elimination of her hearing, the bleeding under her skin. I can live with that, she says, her voice a quiet croak. She is disappointed when the doctor does not deliver the obvious comeback: not for long you </t>
    </r>
    <r>
      <rPr>
        <b/>
        <sz val="12"/>
        <color rgb="FF000000"/>
        <rFont val="Calibri"/>
        <family val="2"/>
      </rPr>
      <t>ca n't</t>
    </r>
    <r>
      <rPr>
        <sz val="11"/>
        <color theme="1"/>
        <rFont val="Calibri"/>
        <family val="2"/>
        <scheme val="minor"/>
      </rPr>
      <t>. In fact, with each day, the sensations of her body area mystery, aweinspiring in their intensity. The Turks were among the first to infect a person with a disease in order to prevent it. They knew sometimes you had to be sick in order to live.</t>
    </r>
  </si>
  <si>
    <r>
      <t xml:space="preserve">divots, how her shoulders hunch - but the crying never lasts long enough. The act of watching it always makes it stop. # The director says, Let's do it again, and again Audrey tries her stupid line - '' I don't know how to say good-bye. I </t>
    </r>
    <r>
      <rPr>
        <b/>
        <sz val="12"/>
        <color rgb="FF000000"/>
        <rFont val="Calibri"/>
        <family val="2"/>
      </rPr>
      <t>ca n't</t>
    </r>
    <r>
      <rPr>
        <sz val="11"/>
        <color theme="1"/>
        <rFont val="Calibri"/>
        <family val="2"/>
        <scheme val="minor"/>
      </rPr>
      <t xml:space="preserve"> think of any words. '' Then the director yells cut and the crewsighs and her leading man smiles his patient smile and Audrey Hepburn is wrecked with shame. # The Weaver Begins # Here is Penelope, wife of Odysseus, Queen of Ithaca, weaving. Or, rather,</t>
    </r>
  </si>
  <si>
    <r>
      <t xml:space="preserve">do not use two draft picks to get one. They signed one on Friday, Australian native Brad Wing, who played at LSU. Whether they improve in 2014 or miss the playoffs for a third consecutive year will depend on just how good their offense can be, and whether their defense </t>
    </r>
    <r>
      <rPr>
        <b/>
        <sz val="12"/>
        <color rgb="FF000000"/>
        <rFont val="Calibri"/>
        <family val="2"/>
      </rPr>
      <t>can</t>
    </r>
    <r>
      <rPr>
        <sz val="11"/>
        <color theme="1"/>
        <rFont val="Calibri"/>
        <family val="2"/>
        <scheme val="minor"/>
      </rPr>
      <t xml:space="preserve"> stop its steady decline with an infusion of young players. NFL RANKINGS CATEGORY................)%&gt;AVG........ RK. Scoring................ 23.7......... 16t Total offense......... 337.5......... 20 Rush offense........... 86.4......... 27t Pass offense.......... 251.1......... 12 Scoring defense........ 23.1......... 14 Total defense......... 337.2......... 13</t>
    </r>
  </si>
  <si>
    <r>
      <t xml:space="preserve">do some fashion and beauty magazines continue to attract devoted audiences even though they glamorize super-thin models that would seem to taunt normal-sized women? Research in the journal Health Communication suggests that some readers, rather than comparing themselves unhappily with the thin models, may derive '' thinspiration '' --the belief that they </t>
    </r>
    <r>
      <rPr>
        <b/>
        <sz val="12"/>
        <color rgb="FF000000"/>
        <rFont val="Calibri"/>
        <family val="2"/>
      </rPr>
      <t>can</t>
    </r>
    <r>
      <rPr>
        <sz val="11"/>
        <color theme="1"/>
        <rFont val="Calibri"/>
        <family val="2"/>
        <scheme val="minor"/>
      </rPr>
      <t xml:space="preserve"> make themselves look just as attractive as the models they see in magazines. #)%&gt;However, study author Silvia Westerwick maintains this is not any kind of positive inspiration. " Women get the message that they can look just like the models they see in the magazines, which is not helpful.</t>
    </r>
  </si>
  <si>
    <r>
      <t xml:space="preserve">does n't surprise me. RAVEN-SYMONE# She, okay, so I do n't get my news from Facebook. I actually have an app that's " Huffington Post " and BBC. I like BBC the best. The best. </t>
    </r>
    <r>
      <rPr>
        <sz val="12"/>
        <color rgb="FF999999"/>
        <rFont val="Calibri"/>
        <family val="2"/>
      </rPr>
      <t>RAVEN-SYMONE#</t>
    </r>
    <r>
      <rPr>
        <sz val="11"/>
        <color theme="1"/>
        <rFont val="Calibri"/>
        <family val="2"/>
        <scheme val="minor"/>
      </rPr>
      <t xml:space="preserve"> Because I like world news, no offense to... Because you </t>
    </r>
    <r>
      <rPr>
        <b/>
        <sz val="12"/>
        <color rgb="FF000000"/>
        <rFont val="Calibri"/>
        <family val="2"/>
      </rPr>
      <t>can</t>
    </r>
    <r>
      <rPr>
        <sz val="11"/>
        <color theme="1"/>
        <rFont val="Calibri"/>
        <family val="2"/>
        <scheme val="minor"/>
      </rPr>
      <t xml:space="preserve"> make all your own... </t>
    </r>
    <r>
      <rPr>
        <sz val="12"/>
        <color rgb="FF999999"/>
        <rFont val="Calibri"/>
        <family val="2"/>
      </rPr>
      <t>MOLLY-SIMS#</t>
    </r>
    <r>
      <rPr>
        <sz val="11"/>
        <color theme="1"/>
        <rFont val="Calibri"/>
        <family val="2"/>
        <scheme val="minor"/>
      </rPr>
      <t xml:space="preserve"> You can make all your own, pulled together)%&gt;. I have that, too, yeah. RAVEN-SYMONE# But at the same time, you're coming to a place where we live. You're coming to us. You're understanding that the world is changing</t>
    </r>
  </si>
  <si>
    <r>
      <t xml:space="preserve">down and glanced over at Bartleby. He was sitting on a concrete block, twisting what looked like a piece of aluminum in the sunlight. " Bartleby, " I said. Tried to keep my voice calm and soothing, but firm. '' Come on over here. You and me </t>
    </r>
    <r>
      <rPr>
        <b/>
        <sz val="12"/>
        <color rgb="FF000000"/>
        <rFont val="Calibri"/>
        <family val="2"/>
      </rPr>
      <t>can</t>
    </r>
    <r>
      <rPr>
        <sz val="11"/>
        <color theme="1"/>
        <rFont val="Calibri"/>
        <family val="2"/>
        <scheme val="minor"/>
      </rPr>
      <t xml:space="preserve"> separate out the wood from the metal. '' Thought it would be easier for)%&gt;us to talk if our hands were busy. " Naw, man, I'm good, " he said, went back to twisting that aluminum. I shook my head and was settling on my next move</t>
    </r>
  </si>
  <si>
    <r>
      <t xml:space="preserve">down practice tape. # You having fun yet, Coach? # " I wake up in the morning with a big smile on my face, " he says, unsmiling. " Actually, I wake up in that condo straight ahead. That's the best part of it -- I </t>
    </r>
    <r>
      <rPr>
        <b/>
        <sz val="12"/>
        <color rgb="FF000000"/>
        <rFont val="Calibri"/>
        <family val="2"/>
      </rPr>
      <t>can</t>
    </r>
    <r>
      <rPr>
        <sz val="11"/>
        <color theme="1"/>
        <rFont val="Calibri"/>
        <family val="2"/>
        <scheme val="minor"/>
      </rPr>
      <t xml:space="preserve"> walk to work. '' # I can't help myself: I bring out)%&gt;the ticket stub. My relic. It's from December 27, 1964, the day the Cleveland Browns of Jim Brown blanked the Baltimore Colts of Johnny Unitas 27-0 to win the NFL Championship. I was twelve</t>
    </r>
  </si>
  <si>
    <r>
      <t xml:space="preserve">down the floor pays off, not only in dunks and easy layups but also in tiring out and neutralizing stronger foes. " Banging physical dudes is not my game, " Fiye says, adding this warning: '' You can be as big and strong as you want, but if you </t>
    </r>
    <r>
      <rPr>
        <b/>
        <sz val="12"/>
        <color rgb="FF000000"/>
        <rFont val="Calibri"/>
        <family val="2"/>
      </rPr>
      <t>ca n't</t>
    </r>
    <r>
      <rPr>
        <sz val="11"/>
        <color theme="1"/>
        <rFont val="Calibri"/>
        <family val="2"/>
        <scheme val="minor"/>
      </rPr>
      <t xml:space="preserve"> keep up with me running down the court, you won't be ableto use your size effectively. " * Speed helps you win the style war. Last March, Mike Anderson, Alabama-Birmingham's second-year coach, brought the No. 8-seeded Blazers to their first Sweet 16 since 1982.</t>
    </r>
  </si>
  <si>
    <r>
      <t xml:space="preserve">dry seed and moves all the seed into the holes. Then it is watered (Hunter irrigation heads, with Toro moisture, temperature and salinity sensors) and fertilized. The field ca n't be kept too wet and warm referred to as '' juiced '' or fungus can start. And it </t>
    </r>
    <r>
      <rPr>
        <b/>
        <sz val="12"/>
        <color rgb="FF000000"/>
        <rFont val="Calibri"/>
        <family val="2"/>
      </rPr>
      <t>ca n't</t>
    </r>
    <r>
      <rPr>
        <sz val="11"/>
        <color theme="1"/>
        <rFont val="Calibri"/>
        <family val="2"/>
        <scheme val="minor"/>
      </rPr>
      <t xml:space="preserve"> get too dry. '' You can always tell when grass is trying todrought out, " said assistant turf manager Chris Hathaway. " It'll start to get a purple cast. " So they watch it. Check it. Cover and uncover it. " Read and react,</t>
    </r>
  </si>
  <si>
    <r>
      <t xml:space="preserve">dug in. And who's going to do that if it's not Americans? SCHIEFFER# Well, that's -- that's an -- that's the question here. I mean you do n't do that with airplanes. </t>
    </r>
    <r>
      <rPr>
        <sz val="12"/>
        <color rgb="FF999999"/>
        <rFont val="Calibri"/>
        <family val="2"/>
      </rPr>
      <t>IGNATIUS#</t>
    </r>
    <r>
      <rPr>
        <sz val="11"/>
        <color theme="1"/>
        <rFont val="Calibri"/>
        <family val="2"/>
        <scheme val="minor"/>
      </rPr>
      <t xml:space="preserve"> You don't. </t>
    </r>
    <r>
      <rPr>
        <sz val="12"/>
        <color rgb="FF999999"/>
        <rFont val="Calibri"/>
        <family val="2"/>
      </rPr>
      <t>SCHIEFFER#</t>
    </r>
    <r>
      <rPr>
        <sz val="11"/>
        <color theme="1"/>
        <rFont val="Calibri"/>
        <family val="2"/>
        <scheme val="minor"/>
      </rPr>
      <t xml:space="preserve"> You do that with troops on the ground. And </t>
    </r>
    <r>
      <rPr>
        <b/>
        <sz val="12"/>
        <color rgb="FF000000"/>
        <rFont val="Calibri"/>
        <family val="2"/>
      </rPr>
      <t>can</t>
    </r>
    <r>
      <rPr>
        <sz val="11"/>
        <color theme="1"/>
        <rFont val="Calibri"/>
        <family val="2"/>
        <scheme val="minor"/>
      </rPr>
      <t xml:space="preserve"> there be a successful strategy without U.S. troops or troops from some place in the)%&gt;West going in there to do this? NOONAN# I feel like, in a way, we're -- we're confusing two things. It is one thing to send U.S. guys in there for intelligence, for</t>
    </r>
  </si>
  <si>
    <r>
      <t xml:space="preserve">during the contamination. A lawsuit lingered through 2011, but BIOTA never recovered. Now the UPS hating Zutler, whose pioneering corn based biodegradable plastic is commonplace, is pondering a book: " What Can Brown Do To You. '' '' People call me all the time and ask how they </t>
    </r>
    <r>
      <rPr>
        <b/>
        <sz val="12"/>
        <color rgb="FF000000"/>
        <rFont val="Calibri"/>
        <family val="2"/>
      </rPr>
      <t>can</t>
    </r>
    <r>
      <rPr>
        <sz val="11"/>
        <color theme="1"/>
        <rFont val="Calibri"/>
        <family val="2"/>
        <scheme val="minor"/>
      </rPr>
      <t xml:space="preserve"> get involved in the bottled water business, '' Zutler said. '' I tell)%&gt;them not to do it. It's corporate controlled. Unless you have a very specialized type of product and a very specialized container, it's very hard to differentiate yourself in the marketplace. If you have</t>
    </r>
  </si>
  <si>
    <r>
      <t xml:space="preserve">During the week, these teenagers, along with a group of great college students, many of whom return every year after starting as teenagers, also helped distribute food in a food pantry. The pantry at Back Bay Mission supplements food so the people that visit can add to the food they </t>
    </r>
    <r>
      <rPr>
        <b/>
        <sz val="12"/>
        <color rgb="FF000000"/>
        <rFont val="Calibri"/>
        <family val="2"/>
      </rPr>
      <t>can</t>
    </r>
    <r>
      <rPr>
        <sz val="11"/>
        <color theme="1"/>
        <rFont val="Calibri"/>
        <family val="2"/>
        <scheme val="minor"/>
      </rPr>
      <t xml:space="preserve"> afford to buy. A substantial percentage of these people have jobs that do not)%&gt;provide enough to feed their families. It is easy to see hard work, diligence and kindness in teenagers and in families who struggle living on the minimum wage. You just have to look. John Magee Shrewsbury</t>
    </r>
  </si>
  <si>
    <r>
      <t xml:space="preserve">each light-exposure group at either time point). Abbreviations: GCL, ganglion cell layer; INL, inner nuclear layer; IS, inner segment; ONL, outer nuclear layer; OS, outer segment; RPE , retinal pigment epithelium (usually next to the OS layer but is detached and </t>
    </r>
    <r>
      <rPr>
        <b/>
        <sz val="12"/>
        <color rgb="FF000000"/>
        <rFont val="Calibri"/>
        <family val="2"/>
      </rPr>
      <t>can</t>
    </r>
    <r>
      <rPr>
        <sz val="11"/>
        <color theme="1"/>
        <rFont val="Calibri"/>
        <family val="2"/>
        <scheme val="minor"/>
      </rPr>
      <t xml:space="preserve"> not be found within this scope). (A) Control tissue shows normal)%&gt;retinal layers. (B) After exposure to white LED for 28 days, retinal injury included pyknotic photoreceptor nuclei (arrow), swelling of the inner segment (arrow head), a disorganized outer segment with</t>
    </r>
  </si>
  <si>
    <r>
      <t xml:space="preserve">else we will live-his words-on a " totally different planet. " There's enough theology in that phrase for a month of sermons, but let me concentrate on the politics. It means that the changes we make in our homes and churches as individuals and congregations, vital as they are, </t>
    </r>
    <r>
      <rPr>
        <b/>
        <sz val="12"/>
        <color rgb="FF000000"/>
        <rFont val="Calibri"/>
        <family val="2"/>
      </rPr>
      <t>ca n't</t>
    </r>
    <r>
      <rPr>
        <sz val="11"/>
        <color theme="1"/>
        <rFont val="Calibri"/>
        <family val="2"/>
        <scheme val="minor"/>
      </rPr>
      <t xml:space="preserve"> deliver the speed or magnitude of change that will slow climate change. Itmeans that we need to change light bulbs-but we also need to change laws. It means that Washington, after two decades of a very successful bipartisan effort to do nothing, needs to spin on a dime.</t>
    </r>
  </si>
  <si>
    <r>
      <t xml:space="preserve">equip the students with the convergent knowledge of jazz practice but also increase their general comfort level in the act of improvisation.10 It is not uncommon for young jazz students to experience a type of nervous chord/scale paralysis when improvising . More specifically, the unbalanced focus on symbols, such as chord changes, </t>
    </r>
    <r>
      <rPr>
        <b/>
        <sz val="12"/>
        <color rgb="FF000000"/>
        <rFont val="Calibri"/>
        <family val="2"/>
      </rPr>
      <t>can</t>
    </r>
    <r>
      <rPr>
        <sz val="11"/>
        <color theme="1"/>
        <rFont val="Calibri"/>
        <family val="2"/>
        <scheme val="minor"/>
      </rPr>
      <t xml:space="preserve"> then paralyze a student's creative awareness. Free improvisation activities remove such problems from)%&gt;the scenario, giving the students the opportunity to explore melodic ideas and instrumental experimentation as part of the divergent learning process.Hickey illustrates the value of such an activity by stating that " methodologies that emphasize tonally-centered, rhythmically simple</t>
    </r>
  </si>
  <si>
    <r>
      <t xml:space="preserve">events. The show's next taping, on Thursday with Dar Williams and Slaid Cleaves, is already sold out. " It's a very small and intimate experience and the sound is fantastic, " said Helen . '' The trade-off is we can't sell 800 or 900 tickets like we </t>
    </r>
    <r>
      <rPr>
        <b/>
        <sz val="12"/>
        <color rgb="FF000000"/>
        <rFont val="Calibri"/>
        <family val="2"/>
      </rPr>
      <t>can</t>
    </r>
    <r>
      <rPr>
        <sz val="11"/>
        <color theme="1"/>
        <rFont val="Calibri"/>
        <family val="2"/>
        <scheme val="minor"/>
      </rPr>
      <t xml:space="preserve"> at the Boulder Theater. '' Fortunately, they also don't have to pay)%&gt;thousands of dollars to rent out the Boulder Theater for each taping, and that extra money comes in handy. The jigsaw puzzle of financing for eTown Hall has included pieces of private fundraising, grants and loans --</t>
    </r>
  </si>
  <si>
    <r>
      <t xml:space="preserve">ever made. This is a mark, Sean, not just of judicial overreach, but it really comes to judicial tyranny. Everybody who ever passed civics knows the three branches of government are equal and everybody knows that the courts can't pass a law. They can review one. They </t>
    </r>
    <r>
      <rPr>
        <b/>
        <sz val="12"/>
        <color rgb="FF000000"/>
        <rFont val="Calibri"/>
        <family val="2"/>
      </rPr>
      <t>can</t>
    </r>
    <r>
      <rPr>
        <sz val="11"/>
        <color theme="1"/>
        <rFont val="Calibri"/>
        <family val="2"/>
        <scheme val="minor"/>
      </rPr>
      <t xml:space="preserve"> rule on the constitutionality of one. But then they can't just go ahead)%&gt;and prescribe exactly what it looks like. That's why we have a legislature. It's why we elect people to be in the House or the Senate, so that they have the power of the purse</t>
    </r>
  </si>
  <si>
    <r>
      <t xml:space="preserve">everything they could to help us win the football game.'' # The scary part is, they could be better. The defense has lost three starters -- outside linebacker Willie Young, inside linebacker Jerrell Freeman and safety Quintin Demps -- to injured reserve. # '' Honestly, I </t>
    </r>
    <r>
      <rPr>
        <b/>
        <sz val="12"/>
        <color rgb="FF000000"/>
        <rFont val="Calibri"/>
        <family val="2"/>
      </rPr>
      <t>ca n't</t>
    </r>
    <r>
      <rPr>
        <sz val="11"/>
        <color theme="1"/>
        <rFont val="Calibri"/>
        <family val="2"/>
        <scheme val="minor"/>
      </rPr>
      <t xml:space="preserve"> say that we haven't missed a beat,'' Hicks said.'' I know our performances in the past two weeks have been really good. There's been an adjustment. There's been an adjustment period of just having to go from one voice in the room to</t>
    </r>
  </si>
  <si>
    <r>
      <t xml:space="preserve">Exactly. BOB-SIMON- (voiceover):: The phrase " the greatest show on earth " usually refers to the circus but a man named Peter Gelb, who runs the Metropolitan Opera in New York City, is doing everything he can to change that. There's no other place where you </t>
    </r>
    <r>
      <rPr>
        <b/>
        <sz val="12"/>
        <color rgb="FF000000"/>
        <rFont val="Calibri"/>
        <family val="2"/>
      </rPr>
      <t>can</t>
    </r>
    <r>
      <rPr>
        <sz val="11"/>
        <color theme="1"/>
        <rFont val="Calibri"/>
        <family val="2"/>
        <scheme val="minor"/>
      </rPr>
      <t xml:space="preserve"> see such monumental staging, elaborate sets, and a cast of hundreds. But)%&gt;the Met is above all about extraordinary voices--some of the best voices in the world. (Piotr-Beczala-singing) BOB-SIMON- (voiceover): Tonight, we are going to take you backstage at the Met and show it to you in</t>
    </r>
  </si>
  <si>
    <r>
      <t xml:space="preserve">examined the association of body mass index (BMI; defined as weight in kilograms divided by height in meters squared), waist circumference, and biomarkers of glucose dysregulation and inflammation with depression, antidepressant medication use, or both. However, identifying these markers is important for diabetes prevention because they </t>
    </r>
    <r>
      <rPr>
        <b/>
        <sz val="12"/>
        <color rgb="FF000000"/>
        <rFont val="Calibri"/>
        <family val="2"/>
      </rPr>
      <t>can</t>
    </r>
    <r>
      <rPr>
        <sz val="11"/>
        <color theme="1"/>
        <rFont val="Calibri"/>
        <family val="2"/>
        <scheme val="minor"/>
      </rPr>
      <t xml:space="preserve"> be monitored for possible action before progression to full-blown diabetes. We therefore investigated the)%&gt;associations of elevated depressive symptoms and antidepressant use with body habitus, glucose dysregulation, and inflammatory biomarkers using longitudinal data from the WHI. In particular, we examined these hypotheses: (1) elevated depressive symptoms and</t>
    </r>
  </si>
  <si>
    <r>
      <t xml:space="preserve">expertise from multiple surveillance systems can increase the detection rate of H5N1 cases in humans from 57% to 93% and of epizootics from 40% to 53% (36). This recommendation for an integrated H5N1 surveillance approach enables better prediction of disease risk and identification of outbreaks (3 7). Such approaches </t>
    </r>
    <r>
      <rPr>
        <b/>
        <sz val="12"/>
        <color rgb="FF000000"/>
        <rFont val="Calibri"/>
        <family val="2"/>
      </rPr>
      <t>can</t>
    </r>
    <r>
      <rPr>
        <sz val="11"/>
        <color theme="1"/>
        <rFont val="Calibri"/>
        <family val="2"/>
        <scheme val="minor"/>
      </rPr>
      <t xml:space="preserve"> assist in filling in gaps in human and animal surveillance systems (36, 37)%&gt;). # This study has several limitations. H5N1-endemic countries are not required to report immediate notifications. H5N1 reports also often are limited because of a lack of resources for surveillance, laboratory capacity to confirm H5N1,</t>
    </r>
  </si>
  <si>
    <r>
      <t xml:space="preserve">explaining all the safeguards that will keep me from losing my balance, but decide it would take far too long. The raccoons, or whatever they are, will be gone before I finish. Instead, I say, '' Even if I did fall, I could '' # '' I </t>
    </r>
    <r>
      <rPr>
        <b/>
        <sz val="12"/>
        <color rgb="FF000000"/>
        <rFont val="Calibri"/>
        <family val="2"/>
      </rPr>
      <t>can</t>
    </r>
    <r>
      <rPr>
        <sz val="11"/>
        <color theme="1"/>
        <rFont val="Calibri"/>
        <family val="2"/>
        <scheme val="minor"/>
      </rPr>
      <t xml:space="preserve"> not allow you to be hurt or by inaction allow harm to come to you)%&gt;, " he says like he's practiced the line a thousand times. # " You, " I say, " are not very fun. " # He turns to me. " Fun is not my</t>
    </r>
  </si>
  <si>
    <r>
      <t xml:space="preserve">faith from this noble and indispensable handmaiden. God does not deliver handwritten messages into particle accelerators, but by a creative act God holds the Higgs boson in existence--a particle that scientists can study and understand, and which at the same time is part of a universe charged with meaning that science itself </t>
    </r>
    <r>
      <rPr>
        <b/>
        <sz val="12"/>
        <color rgb="FF000000"/>
        <rFont val="Calibri"/>
        <family val="2"/>
      </rPr>
      <t>can</t>
    </r>
    <r>
      <rPr>
        <sz val="11"/>
        <color theme="1"/>
        <rFont val="Calibri"/>
        <family val="2"/>
        <scheme val="minor"/>
      </rPr>
      <t xml:space="preserve"> not exhaust. # GOD PARTICLE? Electrons and muons spread as the Higgs boson)%&gt;particle decays. # 326 New labor campaigns hope to turn low-wage work into a decent living # When William Fletcher</t>
    </r>
  </si>
  <si>
    <r>
      <t xml:space="preserve">fall, when Young and company will take the album on the road. John Fogerty Revival Out October 2nd * 1IDWAY THROUGH THE recording of his new album, John Fogerty was fiddling around with a swamp-rock guitar lick when a line suddenly entered his head. '' I uttered the phrase '' You </t>
    </r>
    <r>
      <rPr>
        <b/>
        <sz val="12"/>
        <color rgb="FF000000"/>
        <rFont val="Calibri"/>
        <family val="2"/>
      </rPr>
      <t>ca n't</t>
    </r>
    <r>
      <rPr>
        <sz val="11"/>
        <color theme="1"/>
        <rFont val="Calibri"/>
        <family val="2"/>
        <scheme val="minor"/>
      </rPr>
      <t xml:space="preserve"> go wrong if you sing a little bit of that Creedence song,'" Fogerty says. " In days gone by, a metaphoric lawyer would have tapped me on the shoulder and said, " No, no, you ca n't say that. " " For thirty years,</t>
    </r>
  </si>
  <si>
    <r>
      <t xml:space="preserve">fan checking into at least five of the 11 points of interests wins a prize at Fan Central (Section 126). Ticket deals * Coca-Cola $12 Tuesdays: Discounted Club Pavilion tickets are available every Tuesday. * All You Can Eat Seats: For group tickets starting at $55 each, fans </t>
    </r>
    <r>
      <rPr>
        <b/>
        <sz val="12"/>
        <color rgb="FF000000"/>
        <rFont val="Calibri"/>
        <family val="2"/>
      </rPr>
      <t>can</t>
    </r>
    <r>
      <rPr>
        <sz val="11"/>
        <color theme="1"/>
        <rFont val="Calibri"/>
        <family val="2"/>
        <scheme val="minor"/>
      </rPr>
      <t xml:space="preserve"> enjoy unlimited smoked barbecue sandwiches, chicken wings, all-beef franks, potato salad,)%&gt;peanuts, popcorn, chocolate chip cookies, Coca-Cola drinks and draft beer. * College and AAA discount: Two Upper Box tickets for the price of one with a valid college or AAA card (some games excluded</t>
    </r>
  </si>
  <si>
    <r>
      <t xml:space="preserve">father, Art Alexander, offered a ticket out. The job with a future, working in his heating and air conditioning company. ART-ALEXANDER# I said, you know, if you ever need a job, just come on out to California, and-- and you'll have a job because you </t>
    </r>
    <r>
      <rPr>
        <b/>
        <sz val="12"/>
        <color rgb="FF000000"/>
        <rFont val="Calibri"/>
        <family val="2"/>
      </rPr>
      <t>can</t>
    </r>
    <r>
      <rPr>
        <sz val="11"/>
        <color theme="1"/>
        <rFont val="Calibri"/>
        <family val="2"/>
        <scheme val="minor"/>
      </rPr>
      <t xml:space="preserve"> work with me. (Shots of the town of Murphys, CA; Colette)%&gt;Bousson) ANDREA-CANNING- (vo# So they moved all the way across the country to Murphys, an old mining town in the Sierra Foothills. Karl found them a ramshackle house at the top of this long, winding</t>
    </r>
  </si>
  <si>
    <r>
      <t xml:space="preserve">FBI Director Robert S. Mueller III both having come here this week for substantive discussions, Russian officials seem to have borrowed a talking point from the Obama administration: Although no one is actually using the word " reset , '' the Kremlin is nonetheless promoting the idea that Russia and the United States </t>
    </r>
    <r>
      <rPr>
        <b/>
        <sz val="12"/>
        <color rgb="FF000000"/>
        <rFont val="Calibri"/>
        <family val="2"/>
      </rPr>
      <t>can</t>
    </r>
    <r>
      <rPr>
        <sz val="11"/>
        <color theme="1"/>
        <rFont val="Calibri"/>
        <family val="2"/>
        <scheme val="minor"/>
      </rPr>
      <t xml:space="preserve"> pursue productive cooperation where their interests coincide and agree to disagree on other matters.)%&gt;How far-reaching that cooperation might prove to be is an open question. A State Department official praised Russia's help with " logistics " in arranging for FBI agents investigating the Boston bombing to make inquiries here. But</t>
    </r>
  </si>
  <si>
    <r>
      <t xml:space="preserve">female. (Chou heard that her Medium post had made it all the way to cofounder Larry Page.) Twitter, Facebook, Yahoo, and dozens of other companies coughed up their stats not long after: Most reported between 10 and 20 percent women in '' tech '' positions -- which </t>
    </r>
    <r>
      <rPr>
        <b/>
        <sz val="12"/>
        <color rgb="FF000000"/>
        <rFont val="Calibri"/>
        <family val="2"/>
      </rPr>
      <t>can</t>
    </r>
    <r>
      <rPr>
        <sz val="11"/>
        <color theme="1"/>
        <rFont val="Calibri"/>
        <family val="2"/>
        <scheme val="minor"/>
      </rPr>
      <t xml:space="preserve"> be pretty loosely defined. Some household names, like IBM, Netflix, Oracle)%&gt;, and Zynga, still have yet to produce meaningful diversity data. " The crowdsourced stuff is way better and more reliable than the official party line, " notes Silicon Valley diversity consultant Nicole Sanchez, whom Github</t>
    </r>
  </si>
  <si>
    <r>
      <t xml:space="preserve">financial quid pro quos warp the political system. " Well, I'll tell you what, with Hillary Clinton, I said be at my wedding and she came to my wedding, " he said. " You know why? She had no choice because I gave. I gave to a foundation that, frankly, that foundation is supposed to do good. I didn't know her money would be used on private jets going all over the world. " Sometimes you need a showman in the show. However, even in opera bouffe, showmen </t>
    </r>
    <r>
      <rPr>
        <b/>
        <sz val="12"/>
        <color rgb="FF000000"/>
        <rFont val="Calibri"/>
        <family val="2"/>
      </rPr>
      <t>can</t>
    </r>
    <r>
      <rPr>
        <sz val="11"/>
        <color theme="1"/>
        <rFont val="Calibri"/>
        <family val="2"/>
        <scheme val="minor"/>
      </rPr>
      <t xml:space="preserve"> get thrown out of the show if they cross certain boorish lines. Mr. Trump just can't stop himself. Or doesn't want to. Mr. Trump had his full-blown Jack Nicholson " You need me on that wall " meltdown over Ms. Kelly on Friday night. He went on CNN and complained about her " ridiculous " questions, telling Don Lemon that " You could see there was blood coming out of her eyes, blood coming out of her wherever. " Erick Erickson, who has been criticized</t>
    </r>
  </si>
  <si>
    <r>
      <t xml:space="preserve">first time you've worn pants on air? (LAUGHTER) HANNITY# Maybe the second or third. EARHARDT# You went with a tie instead of the bowtie. (CROSSTALK) RIVERA# -- in the entertainment. I mean, where -- if Russian oligarchs spend $4 million and they get Lady Gaga and Elton John, why </t>
    </r>
    <r>
      <rPr>
        <b/>
        <sz val="12"/>
        <color rgb="FF000000"/>
        <rFont val="Calibri"/>
        <family val="2"/>
      </rPr>
      <t>ca n't</t>
    </r>
    <r>
      <rPr>
        <sz val="11"/>
        <color theme="1"/>
        <rFont val="Calibri"/>
        <family val="2"/>
        <scheme val="minor"/>
      </rPr>
      <t xml:space="preserve"> somebody like that show up at the president's ball? I mean,it's just really -- so disappointed in Hollywood and the pressure they put on people, the pressure they put on black people not to show up. it's really (INAUDIBLE) HANNITY# You guys were great</t>
    </r>
  </si>
  <si>
    <r>
      <t xml:space="preserve">Fold the plane in half lengthwise so that the front comes to a point. Fold the wings up one-quarter to one-half inch at the ends. # </t>
    </r>
    <r>
      <rPr>
        <sz val="12"/>
        <color rgb="FF999999"/>
        <rFont val="Calibri"/>
        <family val="2"/>
      </rPr>
      <t>10970</t>
    </r>
    <r>
      <rPr>
        <sz val="11"/>
        <color theme="1"/>
        <rFont val="Calibri"/>
        <family val="2"/>
        <scheme val="minor"/>
      </rPr>
      <t xml:space="preserve"> The new 2015 Mercedes-Benz Sprinter 44 </t>
    </r>
    <r>
      <rPr>
        <b/>
        <sz val="12"/>
        <color rgb="FF000000"/>
        <rFont val="Calibri"/>
        <family val="2"/>
      </rPr>
      <t>can</t>
    </r>
    <r>
      <rPr>
        <sz val="11"/>
        <color theme="1"/>
        <rFont val="Calibri"/>
        <family val="2"/>
        <scheme val="minor"/>
      </rPr>
      <t xml:space="preserve"> haul a village while also conquering the nastiest roads. Time for a road trip)%&gt;. # THE DRIVE TO SNOWSHOE MOUNTAIN IS GOING GREAT until the 4-year-old throws up. I ca n't say I blame himif I were n't the one driving, West Virginia's mountain roads might have me a little</t>
    </r>
  </si>
  <si>
    <r>
      <t xml:space="preserve">folder from the list. (Such as Vendors in the visual example below.) # 3. You can stop here and just click Finish, or click the Add Action button and Choose Action again for a second automated task, such as Mark As Read. In the Optional pane, you </t>
    </r>
    <r>
      <rPr>
        <b/>
        <sz val="12"/>
        <color rgb="FF000000"/>
        <rFont val="Calibri"/>
        <family val="2"/>
      </rPr>
      <t>can</t>
    </r>
    <r>
      <rPr>
        <sz val="11"/>
        <color theme="1"/>
        <rFont val="Calibri"/>
        <family val="2"/>
        <scheme val="minor"/>
      </rPr>
      <t xml:space="preserve"> click the Shortcut Key field and select a key from the list (</t>
    </r>
    <r>
      <rPr>
        <sz val="12"/>
        <color rgb="FF999999"/>
        <rFont val="Calibri"/>
        <family val="2"/>
      </rPr>
      <t>4142654</t>
    </r>
    <r>
      <rPr>
        <sz val="11"/>
        <color theme="1"/>
        <rFont val="Calibri"/>
        <family val="2"/>
        <scheme val="minor"/>
      </rPr>
      <t xml:space="preserve"> thru)%&gt;4129302). Then enter a 4143431 in the 4134839 Text box. Click Finish and you' re done. # 4. To use this task -- continuing with our Vendors example -- click on an email sent by</t>
    </r>
  </si>
  <si>
    <r>
      <t xml:space="preserve">for my Kalashnikov and one of them has been empty for the past month. " # In contrast, analysts say Assad's army boasts 330,000 soldiers and highly advanced weaponry, most of it bought from Russia. # While many of its recent weapons purchases like air defense technology and anti-ship missiles </t>
    </r>
    <r>
      <rPr>
        <b/>
        <sz val="12"/>
        <color rgb="FF000000"/>
        <rFont val="Calibri"/>
        <family val="2"/>
      </rPr>
      <t>ca n't</t>
    </r>
    <r>
      <rPr>
        <sz val="11"/>
        <color theme="1"/>
        <rFont val="Calibri"/>
        <family val="2"/>
        <scheme val="minor"/>
      </rPr>
      <t xml:space="preserve"> be used against rebels, they point to a highly sophisticated force. #Joseph Holliday, an analyst with the Washington-based Institute for the Study of War who has studied Syria's rebels, said they will not be able to challenge the army without substantial help, though they can wage an</t>
    </r>
  </si>
  <si>
    <r>
      <t xml:space="preserve">for other people. And as time went on, it made sense for us to have things that are uniquely and distinctly ours. So when I joined the company three years ago, the idea was, let 's figure out some modest but interesting projects to start with and see if we </t>
    </r>
    <r>
      <rPr>
        <b/>
        <sz val="12"/>
        <color rgb="FF000000"/>
        <rFont val="Calibri"/>
        <family val="2"/>
      </rPr>
      <t>can</t>
    </r>
    <r>
      <rPr>
        <sz val="11"/>
        <color theme="1"/>
        <rFont val="Calibri"/>
        <family val="2"/>
        <scheme val="minor"/>
      </rPr>
      <t xml:space="preserve"> make our own shows, see if we are able to figure out how to)%&gt;distribute them and how to find the right audiences on the service. STELTER# So all of a sudden, people like me were n't just watching " Modern Family " on Hulu, we were also watching " A</t>
    </r>
  </si>
  <si>
    <r>
      <t xml:space="preserve">for so long that we almost got accustomed to it, but I still trust that a world gas market driven by the American natural resources could change everything. # There is no " magical " solution, and finding alternative energy sources and reducing overreliance on particular suppliers isn't something that one </t>
    </r>
    <r>
      <rPr>
        <b/>
        <sz val="12"/>
        <color rgb="FF000000"/>
        <rFont val="Calibri"/>
        <family val="2"/>
      </rPr>
      <t>can</t>
    </r>
    <r>
      <rPr>
        <sz val="11"/>
        <color theme="1"/>
        <rFont val="Calibri"/>
        <family val="2"/>
        <scheme val="minor"/>
      </rPr>
      <t xml:space="preserve"> change overnight. On the other hand, Europe has to stick to its priorities)%&gt;and act accordingly. Projects that seek to diversify gas supply sources and routes to Europe need a stronger political backing by the EU as well as by the US, and should be made more attractive to European and</t>
    </r>
  </si>
  <si>
    <r>
      <t xml:space="preserve">for their tormentors to face justice. But will the tribunal go far enough? " Finding the truth and punishing those responsible are equally important, " said So Phen Khun, a 62-year-old former mechanic for the regime . '' If the truth is established, then there will be justice. You </t>
    </r>
    <r>
      <rPr>
        <b/>
        <sz val="12"/>
        <color rgb="FF000000"/>
        <rFont val="Calibri"/>
        <family val="2"/>
      </rPr>
      <t>ca n't</t>
    </r>
    <r>
      <rPr>
        <sz val="11"/>
        <color theme="1"/>
        <rFont val="Calibri"/>
        <family val="2"/>
        <scheme val="minor"/>
      </rPr>
      <t xml:space="preserve"> have one without the other. '' # PHOTO (BLACK &amp;; WHITE): Skulls uncovered from mass graves at Cheung Ek are today displayed there in a Buddhist memorial. # PHOTO (BLACK &amp;; WHITE): Photos of Khmer Rouge victims can be seen in the rooms where they were</t>
    </r>
  </si>
  <si>
    <r>
      <t xml:space="preserve">Former President George H.W. Bush celebrated his 90th birthday the way he celebrated his 75th, 80th and 85th, by skydiving. The 41st president made a tandem parachute jump over the skies near Kennebunkport, Maine. After his last jump, he'd vowed he would skydive again, even though he </t>
    </r>
    <r>
      <rPr>
        <b/>
        <sz val="12"/>
        <color rgb="FF000000"/>
        <rFont val="Calibri"/>
        <family val="2"/>
      </rPr>
      <t>can</t>
    </r>
    <r>
      <rPr>
        <sz val="11"/>
        <color theme="1"/>
        <rFont val="Calibri"/>
        <family val="2"/>
        <scheme val="minor"/>
      </rPr>
      <t xml:space="preserve"> now no longer walk. Family and friends greeted him on the ground. This)%&gt;was his eighth jump. The first came under fire, when his plane was shot down over the Pacific during World War II. Still to come on the " NewsHour ": Iraq struggles to stem a tide</t>
    </r>
  </si>
  <si>
    <r>
      <t xml:space="preserve">free and the count is fair, the political playing field favors government-backed candidates, and the separation of powers is nearly nonexistent. " " After so many years it looks like there might finally be change in this country, '' says Roberto Gonzalez, a systems engineer in Caracas. '' You </t>
    </r>
    <r>
      <rPr>
        <b/>
        <sz val="12"/>
        <color rgb="FF000000"/>
        <rFont val="Calibri"/>
        <family val="2"/>
      </rPr>
      <t>can</t>
    </r>
    <r>
      <rPr>
        <sz val="11"/>
        <color theme="1"/>
        <rFont val="Calibri"/>
        <family val="2"/>
        <scheme val="minor"/>
      </rPr>
      <t xml:space="preserve"> never be happy about the death of a human being... but after everything this)%&gt;country has been through it might be justified. " Hit with international criticism, Chvez always struck back with claims that international groups were working with the " imperialists, " or his long-time foe the United States.</t>
    </r>
  </si>
  <si>
    <r>
      <t xml:space="preserve">full-time hustle. # The shower screeches to a halt and I grab at the air for a towel on the rack. I wo n't open my eyes because the water would burn them dry. A binging sound like electric sheep lets me know it's the top of the hour. I </t>
    </r>
    <r>
      <rPr>
        <b/>
        <sz val="12"/>
        <color rgb="FF000000"/>
        <rFont val="Calibri"/>
        <family val="2"/>
      </rPr>
      <t>ca n't</t>
    </r>
    <r>
      <rPr>
        <sz val="11"/>
        <color theme="1"/>
        <rFont val="Calibri"/>
        <family val="2"/>
        <scheme val="minor"/>
      </rPr>
      <t xml:space="preserve"> afford to be late. Time is money. # Fife's got anew connect that he only calls Tramp. He said Tramp needed a new code cutter to join his squad on short notice. # It did n't sit right with me. # " Deck nigga you need the money</t>
    </r>
  </si>
  <si>
    <r>
      <t xml:space="preserve">get a call that someone has collapsed and stopped breathing, they quickly notify first responders. In hundreds of communities across the country, they also send out alerts via smartphone, summoning everyday citizens who have been trained in cardiopulmonary resuscitation. If those good Samaritans reach the stricken person first, they </t>
    </r>
    <r>
      <rPr>
        <b/>
        <sz val="12"/>
        <color rgb="FF000000"/>
        <rFont val="Calibri"/>
        <family val="2"/>
      </rPr>
      <t>can</t>
    </r>
    <r>
      <rPr>
        <sz val="11"/>
        <color theme="1"/>
        <rFont val="Calibri"/>
        <family val="2"/>
        <scheme val="minor"/>
      </rPr>
      <t xml:space="preserve"> start resuscitation efforts until the professionals get there. PulsePoint, the mobile app allowing)%&gt;this to happen, is just one of a number of apps that rescue workers, hospital staffers and patients are using to improve responses to health emergencies. PulsePoint has proved valuable in cities such as Cleveland, where</t>
    </r>
  </si>
  <si>
    <r>
      <t xml:space="preserve">get yourself moving up and down. Everyone has a chair in their house. So all you want to do is I want you to sit down. When you just sit down really quietly so you absorb it , stand right back up. Sit down, easy. Stand up. You </t>
    </r>
    <r>
      <rPr>
        <b/>
        <sz val="12"/>
        <color rgb="FF000000"/>
        <rFont val="Calibri"/>
        <family val="2"/>
      </rPr>
      <t>can</t>
    </r>
    <r>
      <rPr>
        <sz val="11"/>
        <color theme="1"/>
        <rFont val="Calibri"/>
        <family val="2"/>
        <scheme val="minor"/>
      </rPr>
      <t xml:space="preserve"> do that ten times, then you're going to rest and do nine,)%&gt;then you're going to rest and do eight, seven, six, five, four, three, two, one. See if you can do that little small workout just once a day and then we</t>
    </r>
  </si>
  <si>
    <r>
      <t xml:space="preserve">goes silent, and I'm treated to a slowly rotating view of the curve of the planet. " What's that I'm looking at? " I ask. " That's Los Angeles, " says Swee. And I realize, as the '' ship '' turns, that I </t>
    </r>
    <r>
      <rPr>
        <b/>
        <sz val="12"/>
        <color rgb="FF000000"/>
        <rFont val="Calibri"/>
        <family val="2"/>
      </rPr>
      <t>can</t>
    </r>
    <r>
      <rPr>
        <sz val="11"/>
        <color theme="1"/>
        <rFont val="Calibri"/>
        <family val="2"/>
        <scheme val="minor"/>
      </rPr>
      <t xml:space="preserve"> see the San Francisco Bay Area at the top of my view. As a)%&gt;robotic voice counts down to the reentry sequence, I imagine my wife in Oakland, chasing my daughter around our backyard. Astronauts on spacewalks have often reported a sense of euphoric kinship with the stars, the universe</t>
    </r>
  </si>
  <si>
    <r>
      <t xml:space="preserve">grade religion class into our church to show them where a relic of Blessed Francis Xavier Seelos is buried under the altar. That quick trip opened up a whole new encounter with holiness. # If you are looking for a spiritually enriching journey, you can travel far or stay close; you </t>
    </r>
    <r>
      <rPr>
        <b/>
        <sz val="12"/>
        <color rgb="FF000000"/>
        <rFont val="Calibri"/>
        <family val="2"/>
      </rPr>
      <t>can</t>
    </r>
    <r>
      <rPr>
        <sz val="11"/>
        <color theme="1"/>
        <rFont val="Calibri"/>
        <family val="2"/>
        <scheme val="minor"/>
      </rPr>
      <t xml:space="preserve"> hike up a mountain or fly to the Holy Land; you can serve the)%&gt;poor or feed your kids peanut butter out of the jar. Just remember: God is in all things. Ignatius would n't steer us wrong. Breathe it in, and enjoy the trip. As Sister Sallie</t>
    </r>
  </si>
  <si>
    <r>
      <t xml:space="preserve">Green Spring Rd., Alexandria area. Free. 703-620-4655. BeauSoleil avec Michael Doucet, a performance of Cajun and zydeco music. 8 p.m., Barns at Wolf Trap, 1635 Trap Rd., Vienna. $27. 703-938-2404 or www.wolftrap.org. Growing healthy indoor plants, how soil, location and plant selection </t>
    </r>
    <r>
      <rPr>
        <b/>
        <sz val="12"/>
        <color rgb="FF000000"/>
        <rFont val="Calibri"/>
        <family val="2"/>
      </rPr>
      <t>can</t>
    </r>
    <r>
      <rPr>
        <sz val="11"/>
        <color theme="1"/>
        <rFont val="Calibri"/>
        <family val="2"/>
        <scheme val="minor"/>
      </rPr>
      <t xml:space="preserve"> help you grow easy-care plants to brighten your home. 1:30-2:30 p.m., Green Spring)%&gt;Gardens, 4603 Green Spring Rd., Alexandria area. $10, registration required, program code: 290 183 3301. 703-642-5173. Steak dinner, with baked potato and salad. 5:30-8 p.m., American Legion Post 180,</t>
    </r>
  </si>
  <si>
    <r>
      <t xml:space="preserve">guitar players can be affected in their hands and fingers, preventing them from hitting the right notes. Horn players can develop dystonia in their facial muscles. Musicians develop precision in micro-movements over decades of practice but dystonia takes away their control. The contractions are triggered by playing the instrument, but </t>
    </r>
    <r>
      <rPr>
        <b/>
        <sz val="12"/>
        <color rgb="FF000000"/>
        <rFont val="Calibri"/>
        <family val="2"/>
      </rPr>
      <t>ca n't</t>
    </r>
    <r>
      <rPr>
        <sz val="11"/>
        <color theme="1"/>
        <rFont val="Calibri"/>
        <family val="2"/>
        <scheme val="minor"/>
      </rPr>
      <t xml:space="preserve"> be fixed with either more practice or time off. There is no curefor dystonia, but Botox injections can help make the muscles weaker and allow musicians to alter the way they play. Some guitarists, for example, have learned to play with their opposite hand. For a violin</t>
    </r>
  </si>
  <si>
    <r>
      <t xml:space="preserve">has children and has been in a similar situation and that continues to be in a position of power allows other women to see that and say, " Okay, I can do it. " And if they can not do it at a certain time, they can say, '' I </t>
    </r>
    <r>
      <rPr>
        <b/>
        <sz val="12"/>
        <color rgb="FF000000"/>
        <rFont val="Calibri"/>
        <family val="2"/>
      </rPr>
      <t>can</t>
    </r>
    <r>
      <rPr>
        <sz val="11"/>
        <color theme="1"/>
        <rFont val="Calibri"/>
        <family val="2"/>
        <scheme val="minor"/>
      </rPr>
      <t xml:space="preserve"> return. '' I think that is very important, and that's why we)%&gt;try hard to maintain gender balance among our trainers. It's not always easy. # Carmen M. Cervantes # GENNEXT. Fe y Vida prepares young adults with advanced pastoral/theological formation to advise parishes. #</t>
    </r>
  </si>
  <si>
    <r>
      <t xml:space="preserve">has ground to a halt. He ca n't see his way to making any sense out of it all. He will shelve it... maybe sell the lot as they are. Someone else can make a film from it all. # '' But what are you going to DO? You </t>
    </r>
    <r>
      <rPr>
        <b/>
        <sz val="12"/>
        <color rgb="FF000000"/>
        <rFont val="Calibri"/>
        <family val="2"/>
      </rPr>
      <t>ca n't</t>
    </r>
    <r>
      <rPr>
        <sz val="11"/>
        <color theme="1"/>
        <rFont val="Calibri"/>
        <family val="2"/>
        <scheme val="minor"/>
      </rPr>
      <t xml:space="preserve"> live like a hermit here forever... Nature gets boring very quickly! ''# John turns on him suddenly, " You know what I'd like to do? You can help- You always had the connections in the film world... I'd like to try my hand at making a</t>
    </r>
  </si>
  <si>
    <r>
      <t xml:space="preserve">has not yet been proved safe enough to be used on would-be mothers. If proved safe, this approach could offer an alternative to techniques, recently legalized in the United Kingdom, that have proved controversial and are more technically difficult. Women with mitochondrial problems - which are difficult to diagnose but </t>
    </r>
    <r>
      <rPr>
        <b/>
        <sz val="12"/>
        <color rgb="FF000000"/>
        <rFont val="Calibri"/>
        <family val="2"/>
      </rPr>
      <t>can</t>
    </r>
    <r>
      <rPr>
        <sz val="11"/>
        <color theme="1"/>
        <rFont val="Calibri"/>
        <family val="2"/>
        <scheme val="minor"/>
      </rPr>
      <t xml:space="preserve"> be revealed by lab tests - often opt to forgo getting pregnant. When testing)%&gt;reveals that a woman's mitochondria have only a small amount of bad DNA, traditional in vitro fertilization techniques can be used: Doctors fertilize several eggs with sperm, allow them to divide into a few cells,</t>
    </r>
  </si>
  <si>
    <r>
      <t xml:space="preserve">has seen them playing cricket in the rocky field by the old shepherd's house, digging onions with their mother, hauling firewood from the grove of poplars by the stream. He knows these homes and this village , although it is little more than a smudge on their tactical map. How </t>
    </r>
    <r>
      <rPr>
        <b/>
        <sz val="12"/>
        <color rgb="FF000000"/>
        <rFont val="Calibri"/>
        <family val="2"/>
      </rPr>
      <t>can</t>
    </r>
    <r>
      <rPr>
        <sz val="11"/>
        <color theme="1"/>
        <rFont val="Calibri"/>
        <family val="2"/>
        <scheme val="minor"/>
      </rPr>
      <t xml:space="preserve"> this be possible? Then he remembers. Zach and he snooped around here only)%&gt;a month ago with their Predator, first by day and then after dark, switching the camera to infrared so they could lurk like an owl in a high pine while, far below, cook fires burned,</t>
    </r>
  </si>
  <si>
    <r>
      <t xml:space="preserve">hat explains the open w in dow. They plan to ignite the oil, then Prelan will fly away, leaving this body behind. How can this be happening? My partner, my best friend, destroying everything weall built together. My beak clacks and wings tremble in disbelief. Nor </t>
    </r>
    <r>
      <rPr>
        <b/>
        <sz val="12"/>
        <color rgb="FF000000"/>
        <rFont val="Calibri"/>
        <family val="2"/>
      </rPr>
      <t>can</t>
    </r>
    <r>
      <rPr>
        <sz val="11"/>
        <color theme="1"/>
        <rFont val="Calibri"/>
        <family val="2"/>
        <scheme val="minor"/>
      </rPr>
      <t xml:space="preserve"> I believe I would even '' You know, Terena. Some one who does)%&gt;that is called a' body pirate.' It's the very worst thing anyone can possibly do to anyone else. Terena, I know you would never, ever, ever do that. " They throw</t>
    </r>
  </si>
  <si>
    <r>
      <t xml:space="preserve">have found that I end up making way less mistakes when I do this. # Empowerment # Students realized that they could gain more control over their thoughts and lives through an intentional yoga practice and quieter mind. For example, one student wrote, '' This course has taught me how I </t>
    </r>
    <r>
      <rPr>
        <b/>
        <sz val="12"/>
        <color rgb="FF000000"/>
        <rFont val="Calibri"/>
        <family val="2"/>
      </rPr>
      <t>can</t>
    </r>
    <r>
      <rPr>
        <sz val="11"/>
        <color theme="1"/>
        <rFont val="Calibri"/>
        <family val="2"/>
        <scheme val="minor"/>
      </rPr>
      <t xml:space="preserve"> be aware of things and thoughts around me but not let them affect my thought)%&gt;process. " Another student described, # I've become more aware of everything around me, and when there are distractions around me, I block them out while I work on what needs to be done right</t>
    </r>
  </si>
  <si>
    <r>
      <t xml:space="preserve">have the support of family members. Others are thinking about winding down their humanitarian projects as the work of fundraising becomes too taxing. Yet as veterans in Vietnam contemplate leaving, many veterans in the US who are now retired are considering returning to the country for the first time. '' Veterans </t>
    </r>
    <r>
      <rPr>
        <b/>
        <sz val="12"/>
        <color rgb="FF000000"/>
        <rFont val="Calibri"/>
        <family val="2"/>
      </rPr>
      <t>can</t>
    </r>
    <r>
      <rPr>
        <sz val="11"/>
        <color theme="1"/>
        <rFont val="Calibri"/>
        <family val="2"/>
        <scheme val="minor"/>
      </rPr>
      <t xml:space="preserve"> afford to go to Vietnam now that their kids are gone and they have more)%&gt;free time on their hands, " says Ed Stiteler, president of Vietnam Battlefield Tours and a Vietnam veteran himself. " Most of the people we're dealing with have put a lot of thought into going to</t>
    </r>
  </si>
  <si>
    <r>
      <t xml:space="preserve">have to roll in order to make it all right. And this is a sort of a structural problem within the VA that is insuring that incentives are misaligned so people believe that making secret wait lists is okay and is the right thing to do. I mean, structurally, what reforms </t>
    </r>
    <r>
      <rPr>
        <b/>
        <sz val="12"/>
        <color rgb="FF000000"/>
        <rFont val="Calibri"/>
        <family val="2"/>
      </rPr>
      <t>can</t>
    </r>
    <r>
      <rPr>
        <sz val="11"/>
        <color theme="1"/>
        <rFont val="Calibri"/>
        <family val="2"/>
        <scheme val="minor"/>
      </rPr>
      <t xml:space="preserve"> you make to the VA to insure that this happens again? And that goes)%&gt;far beyond just sort of a musical chairs of personnel in Washington. MARTHA-RADDATZ# (Off-camera) John Boehner floated the idea of privatizing the VA. Is that an option, do you think? MATTHEW-DOWD# (Off-camera) Well, what they</t>
    </r>
  </si>
  <si>
    <r>
      <t xml:space="preserve">he can play for the Patriots during the appeal process. " This decision should serve as a wake-up call to the NFL, " sports lawyer Dan Wallach said. " They need to look in the mirror and look at the CBA a little more literally rather than as a magic wand they </t>
    </r>
    <r>
      <rPr>
        <b/>
        <sz val="12"/>
        <color rgb="FF000000"/>
        <rFont val="Calibri"/>
        <family val="2"/>
      </rPr>
      <t>can</t>
    </r>
    <r>
      <rPr>
        <sz val="11"/>
        <color theme="1"/>
        <rFont val="Calibri"/>
        <family val="2"/>
        <scheme val="minor"/>
      </rPr>
      <t xml:space="preserve"> wave however they want. '' Goodell serves the owners, and at least the)%&gt;Patriots' ownership has called for change. Speaking on a Boston radio station Aug. 22, Patriots President Jonathan Kraft said player discipline " probably needs to be rethought for the modern era that we're in and the</t>
    </r>
  </si>
  <si>
    <r>
      <t xml:space="preserve">he got arrested, they impounded his Skylark and locked him up and he stood before the court while wearing sneakers minus the laces. In court, they referred to him as Mr. Turner. He turned to his defender: I thought you were getting me off. His defender said, Nobody </t>
    </r>
    <r>
      <rPr>
        <b/>
        <sz val="12"/>
        <color rgb="FF000000"/>
        <rFont val="Calibri"/>
        <family val="2"/>
      </rPr>
      <t>can</t>
    </r>
    <r>
      <rPr>
        <sz val="11"/>
        <color theme="1"/>
        <rFont val="Calibri"/>
        <family val="2"/>
        <scheme val="minor"/>
      </rPr>
      <t xml:space="preserve"> get you off. You're guilty. Right or wrong? You did it)%&gt;, did n't you? Yes or no? So take the plea and next time learn to call a cab. Rikers could make you deaf. For weeks after his release, he shouted. It turned his</t>
    </r>
  </si>
  <si>
    <r>
      <t xml:space="preserve">he has not made a viable case for a candidacy. And that matters. SCHIEFFER# Well, here's the thing. Can a person who is the overwhelming front-runner at this part of the campaign -- I mean , my God, we are a year-and-a-half from the election. Mr. Speaker, </t>
    </r>
    <r>
      <rPr>
        <b/>
        <sz val="12"/>
        <color rgb="FF000000"/>
        <rFont val="Calibri"/>
        <family val="2"/>
      </rPr>
      <t>can</t>
    </r>
    <r>
      <rPr>
        <sz val="11"/>
        <color theme="1"/>
        <rFont val="Calibri"/>
        <family val="2"/>
        <scheme val="minor"/>
      </rPr>
      <t xml:space="preserve"> that sustain? </t>
    </r>
    <r>
      <rPr>
        <sz val="12"/>
        <color rgb="FF999999"/>
        <rFont val="Calibri"/>
        <family val="2"/>
      </rPr>
      <t>GINGRICH#</t>
    </r>
    <r>
      <rPr>
        <sz val="11"/>
        <color theme="1"/>
        <rFont val="Calibri"/>
        <family val="2"/>
        <scheme val="minor"/>
      </rPr>
      <t xml:space="preserve"> Well, if you ask me do Senator -- Secretary Clinton)%&gt;can be nominated, yes, she -- there is no guarantee it will be sustained, because there are things that happen, and there are patterns of build. But it wo n't be because she has n't</t>
    </r>
  </si>
  <si>
    <r>
      <t xml:space="preserve">he keeps calling Cindy and begging her. You know I would never hurt you or the kids. You know that, Cindy. (Photo of Joe Musante; car on road at night; photo of broken window of church door; photo of church office) </t>
    </r>
    <r>
      <rPr>
        <sz val="12"/>
        <color rgb="FF999999"/>
        <rFont val="Calibri"/>
        <family val="2"/>
      </rPr>
      <t>DENNIS-MURPHY-</t>
    </r>
    <r>
      <rPr>
        <sz val="11"/>
        <color theme="1"/>
        <rFont val="Calibri"/>
        <family val="2"/>
        <scheme val="minor"/>
      </rPr>
      <t xml:space="preserve"> (voi# We </t>
    </r>
    <r>
      <rPr>
        <b/>
        <sz val="12"/>
        <color rgb="FF000000"/>
        <rFont val="Calibri"/>
        <family val="2"/>
      </rPr>
      <t>can</t>
    </r>
    <r>
      <rPr>
        <sz val="11"/>
        <color theme="1"/>
        <rFont val="Calibri"/>
        <family val="2"/>
        <scheme val="minor"/>
      </rPr>
      <t xml:space="preserve"> only imagine the storms that were thrashing Joe's mind on the night of October)%&gt;28, 2008, alone, brooding. He drove to Reeders United Methodist Church. He smashed a rock into the glass panel of the rear door of the church. Then he sat down in the reverend's</t>
    </r>
  </si>
  <si>
    <r>
      <t xml:space="preserve">health improvement. # Adolescents and young adults with learning disabilities who have a degree of independence for socialising will face typical peer pressures, for example, with regard to smoking and alcohol, and will need appropriate advice and support. # FAMILY AND CARERS # Caring for a person with learning disabilities </t>
    </r>
    <r>
      <rPr>
        <b/>
        <sz val="12"/>
        <color rgb="FF000000"/>
        <rFont val="Calibri"/>
        <family val="2"/>
      </rPr>
      <t>can</t>
    </r>
    <r>
      <rPr>
        <sz val="11"/>
        <color theme="1"/>
        <rFont val="Calibri"/>
        <family val="2"/>
        <scheme val="minor"/>
      </rPr>
      <t xml:space="preserve"> be extremely hard, and also isolating. It would be prudent to affirm that)%&gt;their health and welfare is important too, and to remind them that as a carer they are entitled to a health check themselves. # CONCLUSION # More people with learning disability are living longer and the incidence of</t>
    </r>
  </si>
  <si>
    <r>
      <t xml:space="preserve">Heirloom Seeds (cherrygal.com). # Planting # Crisp stems depend on a steady supply of water and plenty of nitrogen for the 16 weeks it takes for celery to mature, so rich humus is best. Seed should be started up to 12 weeks before your last spring frost date. Germination </t>
    </r>
    <r>
      <rPr>
        <b/>
        <sz val="12"/>
        <color rgb="FF000000"/>
        <rFont val="Calibri"/>
        <family val="2"/>
      </rPr>
      <t>can</t>
    </r>
    <r>
      <rPr>
        <sz val="11"/>
        <color theme="1"/>
        <rFont val="Calibri"/>
        <family val="2"/>
        <scheme val="minor"/>
      </rPr>
      <t xml:space="preserve"> take three weeks, so be patient! # For stem celery, there is)%&gt;the way you should plant it, and then there's the way you can plant it. The approved method is to dig a 12-inch-deep trench in loose, fertile, well-composted soil (pH 6.0-7.0) and transplant</t>
    </r>
  </si>
  <si>
    <r>
      <t xml:space="preserve">helpful on live TV. All right, listen. Before we give you a trivia question, we want to tell everybody at home why you were chosen. Okay. In Molly's house, the fourth hour is sister time. She loves the show because it's something she and Maggie </t>
    </r>
    <r>
      <rPr>
        <b/>
        <sz val="12"/>
        <color rgb="FF000000"/>
        <rFont val="Calibri"/>
        <family val="2"/>
      </rPr>
      <t>can</t>
    </r>
    <r>
      <rPr>
        <sz val="11"/>
        <color theme="1"/>
        <rFont val="Calibri"/>
        <family val="2"/>
        <scheme val="minor"/>
      </rPr>
      <t xml:space="preserve"> bond over and share together. </t>
    </r>
    <r>
      <rPr>
        <sz val="12"/>
        <color rgb="FF999999"/>
        <rFont val="Calibri"/>
        <family val="2"/>
      </rPr>
      <t>HODA-KOTB#</t>
    </r>
    <r>
      <rPr>
        <sz val="11"/>
        <color theme="1"/>
        <rFont val="Calibri"/>
        <family val="2"/>
        <scheme val="minor"/>
      </rPr>
      <t xml:space="preserve"> Yeah. They've watched together every day)%&gt;for the past four years. KATHIE-LEE-GIFFORD# Oh, that's so nice. HODA-KOTB# Molly and Maggie are also pretty crafty. They found some fun and creative ways to express their fandom, including a special Kathie Lee</t>
    </r>
  </si>
  <si>
    <r>
      <t xml:space="preserve">her double or triple the points she would have picked up by going to a retailer' s site directly, sometimes more. For example, while you have to work to get a 5% return on any card today, Shop Discover recently offered 10% at Nike for Discover cardholders. # HOW YOU </t>
    </r>
    <r>
      <rPr>
        <b/>
        <sz val="12"/>
        <color rgb="FF000000"/>
        <rFont val="Calibri"/>
        <family val="2"/>
      </rPr>
      <t>CAN</t>
    </r>
    <r>
      <rPr>
        <sz val="11"/>
        <color theme="1"/>
        <rFont val="Calibri"/>
        <family val="2"/>
        <scheme val="minor"/>
      </rPr>
      <t xml:space="preserve"> TOO: Call your card' s customer-service number to see if it has a)%&gt;proprietary shopping portal -- Discover, Citi, Barclays, and Chase are among those that do. If so, make the mall your starting spot for online shopping. # Got a travel card? Many airlines -- from</t>
    </r>
  </si>
  <si>
    <r>
      <t xml:space="preserve">here. VELEZ-MITCHELL# You are bringing global awareness. Please, if you are upset, take action. Write to Japan's Prime Minister, Shinzo Abe. Tell him to stop the slaughter. This man can stop it. And don't patronize shows that feature dolphin parks. Please, we </t>
    </r>
    <r>
      <rPr>
        <b/>
        <sz val="12"/>
        <color rgb="FF000000"/>
        <rFont val="Calibri"/>
        <family val="2"/>
      </rPr>
      <t>can</t>
    </r>
    <r>
      <rPr>
        <sz val="11"/>
        <color theme="1"/>
        <rFont val="Calibri"/>
        <family val="2"/>
        <scheme val="minor"/>
      </rPr>
      <t xml:space="preserve"> stop it together. Nancy next. )%&gt; 3735 UNIDENTIFIED-FEMAL# It's a frantic call for help from Yvonne Ervin, a mother who says she and her husband, Zachary, were attacked by their</t>
    </r>
  </si>
  <si>
    <r>
      <t xml:space="preserve">he's got a story: she left him for another man, she called him, told him that. Is that a cell phone record that corroborates that or not? That's a clear issue, I think, for law enforcement. STORM: OK. The bottom line is they </t>
    </r>
    <r>
      <rPr>
        <b/>
        <sz val="12"/>
        <color rgb="FF000000"/>
        <rFont val="Calibri"/>
        <family val="2"/>
      </rPr>
      <t>ca n't</t>
    </r>
    <r>
      <rPr>
        <sz val="11"/>
        <color theme="1"/>
        <rFont val="Calibri"/>
        <family val="2"/>
        <scheme val="minor"/>
      </rPr>
      <t xml:space="preserve"> arrest this guy or charge him for anything simply because people are suspicious.Ms-BLOOM: Right. Yes. STORM: They have to have evidence? Ms-BLOOM: They need probable cause. And they do n't have enough yet. Just the fact that she's missing and he looks suspicious</t>
    </r>
  </si>
  <si>
    <r>
      <t xml:space="preserve">his chariot from a seated position. In their 2010 JAMA study, Hawass and co-authors had speculated, based on a reading of the CT scans, that Tut was afflicted by club foot or a similar disability in his left foot, as well as a disorder known as Khler disease, which </t>
    </r>
    <r>
      <rPr>
        <b/>
        <sz val="12"/>
        <color rgb="FF000000"/>
        <rFont val="Calibri"/>
        <family val="2"/>
      </rPr>
      <t>can</t>
    </r>
    <r>
      <rPr>
        <sz val="11"/>
        <color theme="1"/>
        <rFont val="Calibri"/>
        <family val="2"/>
        <scheme val="minor"/>
      </rPr>
      <t xml:space="preserve"> cause pain and swelling and lead to a pronounced limp. # But Ikram wasn')%&gt;t so sure. " I think part of what was interpreted as club foot could be due to the positioning of the foot during mummification -- that could give an impression of distortion, " said Ikram, who</t>
    </r>
  </si>
  <si>
    <r>
      <t xml:space="preserve">his obsessive compulsive disorder. He refuses to take it and his mother asks for a tablet form that she can grind and hide in a jam sandwich.9. A 17-year-old girl with learning difficulties and schizophrenia refuses her depo injection. Without it you know she will become psychotic in a few days. </t>
    </r>
    <r>
      <rPr>
        <b/>
        <sz val="12"/>
        <color rgb="FF000000"/>
        <rFont val="Calibri"/>
        <family val="2"/>
      </rPr>
      <t>Can</t>
    </r>
    <r>
      <rPr>
        <sz val="11"/>
        <color theme="1"/>
        <rFont val="Calibri"/>
        <family val="2"/>
        <scheme val="minor"/>
      </rPr>
      <t xml:space="preserve"> you and her mother force her to have the injection? # Cases 7,)%&gt;8 and 9 are about children who are perhaps more likely to have their wishes overridden than most as their conditions affect behaviour and mental health. If we are not careful we make assumptions. We should ask ourselves</t>
    </r>
  </si>
  <si>
    <r>
      <t xml:space="preserve">HODA-KOTB# Let's talk about Julianne Moore. JOE-LEVY# Okay. HODA-KOTB# She was on-- KATHIE-LEE-GIFFORD# Fallon. HODA-KOTB# -- Fallon. And what happened was her son sent her a tweet or text message that was meant for his girlfriend . </t>
    </r>
    <r>
      <rPr>
        <sz val="12"/>
        <color rgb="FF999999"/>
        <rFont val="Calibri"/>
        <family val="2"/>
      </rPr>
      <t>JOE-LEVY#</t>
    </r>
    <r>
      <rPr>
        <sz val="11"/>
        <color theme="1"/>
        <rFont val="Calibri"/>
        <family val="2"/>
        <scheme val="minor"/>
      </rPr>
      <t xml:space="preserve"> It was a text. She was talking to Fallon about how texting </t>
    </r>
    <r>
      <rPr>
        <b/>
        <sz val="12"/>
        <color rgb="FF000000"/>
        <rFont val="Calibri"/>
        <family val="2"/>
      </rPr>
      <t>can</t>
    </r>
    <r>
      <rPr>
        <sz val="11"/>
        <color theme="1"/>
        <rFont val="Calibri"/>
        <family val="2"/>
        <scheme val="minor"/>
      </rPr>
      <t xml:space="preserve"> be embarrassing sometimes. </t>
    </r>
    <r>
      <rPr>
        <sz val="12"/>
        <color rgb="FF999999"/>
        <rFont val="Calibri"/>
        <family val="2"/>
      </rPr>
      <t>HODA-KOTB#</t>
    </r>
    <r>
      <rPr>
        <sz val="11"/>
        <color theme="1"/>
        <rFont val="Calibri"/>
        <family val="2"/>
        <scheme val="minor"/>
      </rPr>
      <t xml:space="preserve"> Yeah. </t>
    </r>
    <r>
      <rPr>
        <sz val="12"/>
        <color rgb="FF999999"/>
        <rFont val="Calibri"/>
        <family val="2"/>
      </rPr>
      <t>JOE-LEVY#</t>
    </r>
    <r>
      <rPr>
        <sz val="11"/>
        <color theme="1"/>
        <rFont val="Calibri"/>
        <family val="2"/>
        <scheme val="minor"/>
      </rPr>
      <t xml:space="preserve"> And you think she's going to)%&gt;say, I've sent some embarrassing texts. She, in fact, shows a text that her son sent her. HODA-KOTB# -- let's watch. we got a clip. JULIANNE-MOORE- (Th# This is from</t>
    </r>
  </si>
  <si>
    <r>
      <t xml:space="preserve">hold her tongue. She began dealing with her pain by driving into Bedford, the nearest city, and hanging out at its bars where she managed to convince evil men that she was of legal drinking age, and they indulged her. She soon descended into the world of Hmm, how </t>
    </r>
    <r>
      <rPr>
        <b/>
        <sz val="12"/>
        <color rgb="FF000000"/>
        <rFont val="Calibri"/>
        <family val="2"/>
      </rPr>
      <t>can</t>
    </r>
    <r>
      <rPr>
        <sz val="11"/>
        <color theme="1"/>
        <rFont val="Calibri"/>
        <family val="2"/>
        <scheme val="minor"/>
      </rPr>
      <t xml:space="preserve"> I put this gently? The life of a harlot wearing scarlet, or perhaps)%&gt;a tart with a broken heart, or maybe even a floozy ever so boozy? I'm sure you get the picture. I have no doubt that our parents rolled over in their graves with such rapidity that</t>
    </r>
  </si>
  <si>
    <r>
      <t xml:space="preserve">How soon after sunset -- or even before -- can you pick it out in the deepening blue? Telescopes reveal Venus swelling in diameter somewhat during the month while waning in its gibbous phase. For a few days centered on the 23rd, Venus sets about as late into the evening as it </t>
    </r>
    <r>
      <rPr>
        <b/>
        <sz val="12"/>
        <color rgb="FF000000"/>
        <rFont val="Calibri"/>
        <family val="2"/>
      </rPr>
      <t>can</t>
    </r>
    <r>
      <rPr>
        <sz val="11"/>
        <color theme="1"/>
        <rFont val="Calibri"/>
        <family val="2"/>
        <scheme val="minor"/>
      </rPr>
      <t xml:space="preserve"> get. # 3 The Moon is full at 11:42 P.M. eastern daylight time ()%&gt;EDT). # 5 Soon after 10 P.M. local daylight time, look for the newly risen Moon in the east-southeast and, about 6 degrees to its upper right, Saturn shining with a steady yellowish-white hue.</t>
    </r>
  </si>
  <si>
    <r>
      <t xml:space="preserve">hurt -- for example, if you did it, would it hurt your reputation, or would it be pretty well damaged. SHILLUE# My reputation is very well-damaged being on this show and on " Red Eye. '' I'm throwing caution to the wind. </t>
    </r>
    <r>
      <rPr>
        <sz val="12"/>
        <color rgb="FF999999"/>
        <rFont val="Calibri"/>
        <family val="2"/>
      </rPr>
      <t>BECKEL#</t>
    </r>
    <r>
      <rPr>
        <sz val="11"/>
        <color theme="1"/>
        <rFont val="Calibri"/>
        <family val="2"/>
        <scheme val="minor"/>
      </rPr>
      <t xml:space="preserve"> Hey, man. You </t>
    </r>
    <r>
      <rPr>
        <b/>
        <sz val="12"/>
        <color rgb="FF000000"/>
        <rFont val="Calibri"/>
        <family val="2"/>
      </rPr>
      <t>can</t>
    </r>
    <r>
      <rPr>
        <sz val="11"/>
        <color theme="1"/>
        <rFont val="Calibri"/>
        <family val="2"/>
        <scheme val="minor"/>
      </rPr>
      <t xml:space="preserve"> always leave. </t>
    </r>
    <r>
      <rPr>
        <sz val="12"/>
        <color rgb="FF999999"/>
        <rFont val="Calibri"/>
        <family val="2"/>
      </rPr>
      <t>SHILLUE#</t>
    </r>
    <r>
      <rPr>
        <sz val="11"/>
        <color theme="1"/>
        <rFont val="Calibri"/>
        <family val="2"/>
        <scheme val="minor"/>
      </rPr>
      <t xml:space="preserve"> No, it's great. This is why I'm)%&gt;in this business, to risk my reputation. But I do n't think it will hurt Buffett at all. Because people on the right do n't punish businesses the way that people on the left do, and</t>
    </r>
  </si>
  <si>
    <r>
      <t xml:space="preserve">huse, runs a master's program that offers students a chance to choose one particular type of object and study it in depth. After a year or so in Jackson Hole, Frances hopes to enroll in the program to turn her obsession into expertise. GET OUTSIDE OF YOURSELF: If you </t>
    </r>
    <r>
      <rPr>
        <b/>
        <sz val="12"/>
        <color rgb="FF000000"/>
        <rFont val="Calibri"/>
        <family val="2"/>
      </rPr>
      <t>ca n't</t>
    </r>
    <r>
      <rPr>
        <sz val="11"/>
        <color theme="1"/>
        <rFont val="Calibri"/>
        <family val="2"/>
        <scheme val="minor"/>
      </rPr>
      <t xml:space="preserve"> stop thinking about those peep-toe sandals and how much you need them, distractyourself with a non-shopping-related activity, Levine says. Pick up a good book, take a bike ride, or meditate. Better yet, do something nice for a friend or neighbor. It'll fill up your</t>
    </r>
  </si>
  <si>
    <r>
      <t xml:space="preserve">I checked off' We just resolved an argument' and handed it to him! " -- Caren " I am so excited that you added' For Keeps' for us married girls! I was worried that Cosmo might not be for me since I tied theknot, but now, I </t>
    </r>
    <r>
      <rPr>
        <b/>
        <sz val="12"/>
        <color rgb="FF000000"/>
        <rFont val="Calibri"/>
        <family val="2"/>
      </rPr>
      <t>ca n't</t>
    </r>
    <r>
      <rPr>
        <sz val="11"/>
        <color theme="1"/>
        <rFont val="Calibri"/>
        <family val="2"/>
        <scheme val="minor"/>
      </rPr>
      <t xml:space="preserve"> wait to see what you have to say about marriage each month! ''-- Lori " Many of the testimonials in' Tales of Over-the-Top Romance' March 2010 were from women whining about how sappy their boyfriends are. It made me angry because women are always complaining that men do n't</t>
    </r>
  </si>
  <si>
    <r>
      <t xml:space="preserve">I do n't have my shoes on. " Stay, " she says. " I'U be back before long. " I lean on the door and watch her walk away. My stomach is growling, but all I can do is watch. When she turns the corner, when I </t>
    </r>
    <r>
      <rPr>
        <b/>
        <sz val="12"/>
        <color rgb="FF000000"/>
        <rFont val="Calibri"/>
        <family val="2"/>
      </rPr>
      <t>ca n't</t>
    </r>
    <r>
      <rPr>
        <sz val="11"/>
        <color theme="1"/>
        <rFont val="Calibri"/>
        <family val="2"/>
        <scheme val="minor"/>
      </rPr>
      <t xml:space="preserve"> see her anymore, I shut the door and fasten the latch. Shecomes back before long, like she says. She cooks up the meal, whistling and humming the whole time. Then she dishes out some of the food for Papa, a tray of egusi soup, which</t>
    </r>
  </si>
  <si>
    <r>
      <t xml:space="preserve">I mean, the-- the qualifications for winning this thing are you have to have definitive DNA and visual proof. So the guns that we have there are n't like rifles. They-- they're biopsy dart guns that you see there. You can shoot them with a biopsy dart gun. You </t>
    </r>
    <r>
      <rPr>
        <b/>
        <sz val="12"/>
        <color rgb="FF000000"/>
        <rFont val="Calibri"/>
        <family val="2"/>
      </rPr>
      <t>can</t>
    </r>
    <r>
      <rPr>
        <sz val="11"/>
        <color theme="1"/>
        <rFont val="Calibri"/>
        <family val="2"/>
        <scheme val="minor"/>
      </rPr>
      <t xml:space="preserve"> prove through DNA testing that this is an unknown non-human primate species. </t>
    </r>
    <r>
      <rPr>
        <sz val="12"/>
        <color rgb="FF999999"/>
        <rFont val="Calibri"/>
        <family val="2"/>
      </rPr>
      <t>HODA-KOTB#</t>
    </r>
    <r>
      <rPr>
        <sz val="11"/>
        <color theme="1"/>
        <rFont val="Calibri"/>
        <family val="2"/>
        <scheme val="minor"/>
      </rPr>
      <t xml:space="preserve"> Okay)%&gt;. DEAN-CAIN# Ten million bucks if you can do it, it's a lot of money. It's-- we have full scientists on site with us. I mean, we really take it very seriously. We have</t>
    </r>
  </si>
  <si>
    <r>
      <t xml:space="preserve">I respect them all. Even the ones that did n't make it, I respect them all. " Biggio, when asked how he felt about those associated with steroids not being deemed Hall worthy, said, '' I know it wasn't part of my life. That's all I </t>
    </r>
    <r>
      <rPr>
        <b/>
        <sz val="12"/>
        <color rgb="FF000000"/>
        <rFont val="Calibri"/>
        <family val="2"/>
      </rPr>
      <t>can</t>
    </r>
    <r>
      <rPr>
        <sz val="11"/>
        <color theme="1"/>
        <rFont val="Calibri"/>
        <family val="2"/>
        <scheme val="minor"/>
      </rPr>
      <t xml:space="preserve"> say about that, '' he said. '' The choices others made... that)%&gt;was their choice. " With his best calling card his 3,060 hits, Biggio will become the first player to be inducted as an Astro. Martinez surely will go in wearing a Red Sox cap and Smoltz a</t>
    </r>
  </si>
  <si>
    <r>
      <t xml:space="preserve">I think it's important to understand what goes into everyone's job. When I make a decision, it's easy for people to say okay, but then they're in the office until 3 a.m., and I don't even know. If I understand the implications, then I </t>
    </r>
    <r>
      <rPr>
        <b/>
        <sz val="12"/>
        <color rgb="FF000000"/>
        <rFont val="Calibri"/>
        <family val="2"/>
      </rPr>
      <t>can</t>
    </r>
    <r>
      <rPr>
        <sz val="11"/>
        <color theme="1"/>
        <rFont val="Calibri"/>
        <family val="2"/>
        <scheme val="minor"/>
      </rPr>
      <t xml:space="preserve"> be the best leader that I can be. '' # Her interest in foraging)%&gt;for one-of-a-kind trinkets comes from her mother, Elaine. " My mom is better at this than I could ever imagine being, " says Lively. " She's just amazing at finding the most incredible treasures.</t>
    </r>
  </si>
  <si>
    <r>
      <t xml:space="preserve">I think that you should practice what you preach, if you are going to tell people what to do because if it is important then you'd better be doing it. # Others mentioned that being a good role model gave them credibility with family members. Hans said, '' If I </t>
    </r>
    <r>
      <rPr>
        <b/>
        <sz val="12"/>
        <color rgb="FF000000"/>
        <rFont val="Calibri"/>
        <family val="2"/>
      </rPr>
      <t>can</t>
    </r>
    <r>
      <rPr>
        <sz val="11"/>
        <color theme="1"/>
        <rFont val="Calibri"/>
        <family val="2"/>
        <scheme val="minor"/>
      </rPr>
      <t xml:space="preserve"> demonstrate a healthy and active lifestyle then my wife and kids will want to go)%&gt;along with that, then that will help our family stay closer, and help us get out and do things together. " # Social Influences (13% of comments) # Peers: Positive influence on PA and</t>
    </r>
  </si>
  <si>
    <r>
      <t xml:space="preserve">I thought, I'm saying it quick' cause I know we got ta go, I thought somebody came into my house and I had my gun ready, you know. People do n't know. But I called... </t>
    </r>
    <r>
      <rPr>
        <sz val="12"/>
        <color rgb="FF999999"/>
        <rFont val="Calibri"/>
        <family val="2"/>
      </rPr>
      <t>MOLLY-SIMS#</t>
    </r>
    <r>
      <rPr>
        <sz val="11"/>
        <color theme="1"/>
        <rFont val="Calibri"/>
        <family val="2"/>
        <scheme val="minor"/>
      </rPr>
      <t xml:space="preserve"> They do now. </t>
    </r>
    <r>
      <rPr>
        <sz val="12"/>
        <color rgb="FF999999"/>
        <rFont val="Calibri"/>
        <family val="2"/>
      </rPr>
      <t>RAVEN-SYMONE#</t>
    </r>
    <r>
      <rPr>
        <sz val="11"/>
        <color theme="1"/>
        <rFont val="Calibri"/>
        <family val="2"/>
        <scheme val="minor"/>
      </rPr>
      <t xml:space="preserve"> They know now. </t>
    </r>
    <r>
      <rPr>
        <sz val="12"/>
        <color rgb="FF999999"/>
        <rFont val="Calibri"/>
        <family val="2"/>
      </rPr>
      <t>MOLLY-SIMS#</t>
    </r>
    <r>
      <rPr>
        <sz val="11"/>
        <color theme="1"/>
        <rFont val="Calibri"/>
        <family val="2"/>
        <scheme val="minor"/>
      </rPr>
      <t xml:space="preserve"> I </t>
    </r>
    <r>
      <rPr>
        <b/>
        <sz val="12"/>
        <color rgb="FF000000"/>
        <rFont val="Calibri"/>
        <family val="2"/>
      </rPr>
      <t>can</t>
    </r>
    <r>
      <rPr>
        <sz val="11"/>
        <color theme="1"/>
        <rFont val="Calibri"/>
        <family val="2"/>
        <scheme val="minor"/>
      </rPr>
      <t xml:space="preserve"> just see you. </t>
    </r>
    <r>
      <rPr>
        <sz val="12"/>
        <color rgb="FF999999"/>
        <rFont val="Calibri"/>
        <family val="2"/>
      </rPr>
      <t>RAVEN-SYMONE#</t>
    </r>
    <r>
      <rPr>
        <sz val="11"/>
        <color theme="1"/>
        <rFont val="Calibri"/>
        <family val="2"/>
        <scheme val="minor"/>
      </rPr>
      <t xml:space="preserve"> Oh, that's scared, sweetie, we got)%&gt;ta go. We do n't have time. That's two hands. No, no, she knows what she's doing. She knows... RAVEN-SYMONE# There's a way to go. But I called the</t>
    </r>
  </si>
  <si>
    <r>
      <t xml:space="preserve">I understand -- Michelle, let me bring you in. Ms-MICHELLE-EBBERT: Mm-hmm. LAUER: When Kyla lands -- landed in Tucson, she immediately called you. Ms-M-EBBERT: Yeah. LAUER: What was that call like ? Ms-M-EBBERT: She was just devastated. And she said, Mom, I </t>
    </r>
    <r>
      <rPr>
        <b/>
        <sz val="12"/>
        <color rgb="FF000000"/>
        <rFont val="Calibri"/>
        <family val="2"/>
      </rPr>
      <t>ca n't</t>
    </r>
    <r>
      <rPr>
        <sz val="11"/>
        <color theme="1"/>
        <rFont val="Calibri"/>
        <family val="2"/>
        <scheme val="minor"/>
      </rPr>
      <t xml:space="preserve"> believe what just happened to me. She said, I didn't wantto make a scene. I did n't want to draw attention, but she said, I just sat there crying.' LAUER: And so when you saw the outfit that we've now seen and that</t>
    </r>
  </si>
  <si>
    <r>
      <t xml:space="preserve">I was very suicidal. And I really started to hate myself. MATT-GUTMAN# (Voiceover) Daisy was down, but her mom Melinda would n't let her be silenced. They embarked on a national media campaign. MELINDA-COLEMAN# And they need to let him pay at least some price and some punishment so he </t>
    </r>
    <r>
      <rPr>
        <b/>
        <sz val="12"/>
        <color rgb="FF000000"/>
        <rFont val="Calibri"/>
        <family val="2"/>
      </rPr>
      <t>can</t>
    </r>
    <r>
      <rPr>
        <sz val="11"/>
        <color theme="1"/>
        <rFont val="Calibri"/>
        <family val="2"/>
        <scheme val="minor"/>
      </rPr>
      <t xml:space="preserve"> learn. </t>
    </r>
    <r>
      <rPr>
        <sz val="12"/>
        <color rgb="FF999999"/>
        <rFont val="Calibri"/>
        <family val="2"/>
      </rPr>
      <t>PROTESTERS#</t>
    </r>
    <r>
      <rPr>
        <sz val="11"/>
        <color theme="1"/>
        <rFont val="Calibri"/>
        <family val="2"/>
        <scheme val="minor"/>
      </rPr>
      <t xml:space="preserve"> Justice for Daisy. </t>
    </r>
    <r>
      <rPr>
        <sz val="12"/>
        <color rgb="FF999999"/>
        <rFont val="Calibri"/>
        <family val="2"/>
      </rPr>
      <t>MATT-GUTMAN#</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And Melinda ignited a firestorm back)%&gt;home trying to get justice for Daisy and for other girls afraid to speak out. REPORTER# Supporters held daisies and lit candles to represent the alleged victim. MATT-GUTMAN# (Voiceover) A special prosecutor was brought in to take a</t>
    </r>
  </si>
  <si>
    <r>
      <t xml:space="preserve">idea. JUNE-DIANE-RAPHAEL# It looked nice. TAMRON-HALL# There's a great chemistry. Good stuff. Brooklyn, June, thank you. Grace and Frankie streaming on Netflix now. And up next, it is not too late to make plans for Memorial Day. We've got some affordable getaways you </t>
    </r>
    <r>
      <rPr>
        <b/>
        <sz val="12"/>
        <color rgb="FF000000"/>
        <rFont val="Calibri"/>
        <family val="2"/>
      </rPr>
      <t>can</t>
    </r>
    <r>
      <rPr>
        <sz val="11"/>
        <color theme="1"/>
        <rFont val="Calibri"/>
        <family val="2"/>
        <scheme val="minor"/>
      </rPr>
      <t xml:space="preserve"> book. And we're going to even be in costume to sell you on)%&gt;this, right after this. NATALIE-MORALES# We're taking selfie. TAMRON-HALL# Yes. (ANNOUNCEMENTS) AL ROKER: So many of us are going to be packing our bags for Memorial Day getaway. But maybe you never got around</t>
    </r>
  </si>
  <si>
    <r>
      <t xml:space="preserve">identity of being either a manager or a rank-and-file employee -- an abstract economic identity that can be moved about anywhere in a global economic system as opposed to a place-based identity. 16 As Tinker pointed out, this amounts to cultural and spiritual genocide. Communities that identify with a particular piece of land </t>
    </r>
    <r>
      <rPr>
        <b/>
        <sz val="12"/>
        <color rgb="FF000000"/>
        <rFont val="Calibri"/>
        <family val="2"/>
      </rPr>
      <t>can</t>
    </r>
    <r>
      <rPr>
        <sz val="11"/>
        <color theme="1"/>
        <rFont val="Calibri"/>
        <family val="2"/>
        <scheme val="minor"/>
      </rPr>
      <t xml:space="preserve"> not maintain their cultural or spiritual life when they are removed from that piece of)%&gt;land and/or are forced to view their land through the lens of an economic system that strips it of its spiritual meaning. 17 The benefits of a land-based spirituality for interfaith ecological work are obvious, but equally obvious is</t>
    </r>
  </si>
  <si>
    <r>
      <t xml:space="preserve">if I've accrued enough time off, " he said between breaths. " Oscar, are you going to start getting all funky on me again? Look, as fun as it would be to have you come along and not talk to anyone, stay back here. You and Dora </t>
    </r>
    <r>
      <rPr>
        <b/>
        <sz val="12"/>
        <color rgb="FF000000"/>
        <rFont val="Calibri"/>
        <family val="2"/>
      </rPr>
      <t>can</t>
    </r>
    <r>
      <rPr>
        <sz val="11"/>
        <color theme="1"/>
        <rFont val="Calibri"/>
        <family val="2"/>
        <scheme val="minor"/>
      </rPr>
      <t xml:space="preserve"> have the place all to yourselves. '' She bit a chunk of celery and)%&gt;offered him the remaining stalk. The first night he did OK. He came home from work and, with Dora safely in the trunk, spent most of the evening in the basement with his model trains,</t>
    </r>
  </si>
  <si>
    <r>
      <t xml:space="preserve">I'll do something else. " # Still digging in his bag of used clothes, the salesman said, " Right now I'm just trying to find the leverage. " # Nigeria's Rapid Rise # The population of Lagos, Nigeria's business center, is growing so fast censuses </t>
    </r>
    <r>
      <rPr>
        <b/>
        <sz val="12"/>
        <color rgb="FF000000"/>
        <rFont val="Calibri"/>
        <family val="2"/>
      </rPr>
      <t>ca n't</t>
    </r>
    <r>
      <rPr>
        <sz val="11"/>
        <color theme="1"/>
        <rFont val="Calibri"/>
        <family val="2"/>
        <scheme val="minor"/>
      </rPr>
      <t xml:space="preserve"> keep up. Estimates put it at between 13 million and 18 million.The country's economy has shifted: Banking, telecommunications, and services are thriving; mining is declining. # Africa's largest economies: GDP # Nigeria's middle class # 4.1 million middle-class Nigerian households in 201411%</t>
    </r>
  </si>
  <si>
    <r>
      <t xml:space="preserve">important component of the wine, " Busalacchi says. " It's that acid together with the tannins in the wine that cut through the fats in a steak or other foods and gives you that mouth-cleansing effect that helps boost your appetite. '' # If temperature shoots too high, the heat </t>
    </r>
    <r>
      <rPr>
        <b/>
        <sz val="12"/>
        <color rgb="FF000000"/>
        <rFont val="Calibri"/>
        <family val="2"/>
      </rPr>
      <t>can</t>
    </r>
    <r>
      <rPr>
        <sz val="11"/>
        <color theme="1"/>
        <rFont val="Calibri"/>
        <family val="2"/>
        <scheme val="minor"/>
      </rPr>
      <t xml:space="preserve"> shut down photo synthesis altogether. Because photosynthesis helps activate the genes needed to develop)%&gt;color and flavor compounds in the fruit, a shutdown will wash out the grapes' color and alter the acid and sugar content, resulting in the loss of some flavor and aroma. # These changes will be</t>
    </r>
  </si>
  <si>
    <r>
      <t xml:space="preserve">important things we can do is take care of you while you run. " Turns out, her husband knew the perfect man to teach it: Self-defense expert/ex-Navy SEAL Craig Douglas of Mississippi, who spent 21 years working as a cop, nine of them in narcotics. Because assaults on runners </t>
    </r>
    <r>
      <rPr>
        <b/>
        <sz val="12"/>
        <color rgb="FF000000"/>
        <rFont val="Calibri"/>
        <family val="2"/>
      </rPr>
      <t>can</t>
    </r>
    <r>
      <rPr>
        <sz val="11"/>
        <color theme="1"/>
        <rFont val="Calibri"/>
        <family val="2"/>
        <scheme val="minor"/>
      </rPr>
      <t xml:space="preserve"> and do happen anywhere -- small towns, big cities, downtown parks, suburban)%&gt;trails -- Mr. Douglas' main message was that women need to be totally aware of their environment. The earlier you can spot a potential problem developing, the more you can do to avoid or manage it.</t>
    </r>
  </si>
  <si>
    <r>
      <t xml:space="preserve">imposing high costs on the rest of the society. " 5 Similarly, monopolistic industries and their patrons are at least partly responsible for " China's trapped transition. " 6 # The practices of these powerful groups in China seem to suggest that the regime is not different from other non-democracies that </t>
    </r>
    <r>
      <rPr>
        <b/>
        <sz val="12"/>
        <color rgb="FF000000"/>
        <rFont val="Calibri"/>
        <family val="2"/>
      </rPr>
      <t>can</t>
    </r>
    <r>
      <rPr>
        <sz val="11"/>
        <color theme="1"/>
        <rFont val="Calibri"/>
        <family val="2"/>
        <scheme val="minor"/>
      </rPr>
      <t xml:space="preserve"> be '' simply the rule of the rich. '' 7 But this is only)%&gt;part of the story, because the Chinese government has also accommodated the interests of weak groups, such as farmers and workers. In 2004, the Chinese central government decided to abolish the agricultural tax within five years</t>
    </r>
  </si>
  <si>
    <r>
      <t xml:space="preserve">in 1992. # VHS video tape, BetaMax, reel-to-reel audio tape, and other technologies experienced a similar pattern, though each, ultimately, had a slightly different lifespan, and with differing public acceptance. None of these technologies, however, will exceed a 100-year lifespan. # Competition between companies </t>
    </r>
    <r>
      <rPr>
        <b/>
        <sz val="12"/>
        <color rgb="FF000000"/>
        <rFont val="Calibri"/>
        <family val="2"/>
      </rPr>
      <t>can</t>
    </r>
    <r>
      <rPr>
        <sz val="11"/>
        <color theme="1"/>
        <rFont val="Calibri"/>
        <family val="2"/>
        <scheme val="minor"/>
      </rPr>
      <t xml:space="preserve"> result in technology products with no apparent initial educational use. Sometimes a technology's)%&gt;educational application grows organically, over time; other times, it never materializes. The " retrofitting " of technology to education has increasingly become a part of todays educational context, in contrast to earlier times, when</t>
    </r>
  </si>
  <si>
    <r>
      <t xml:space="preserve">in 2009 Sterling wound up paying an even bigger settlement on the basis of housing discrimination. And nobody seemed to care so much about that either. What happened this time, that TMZ tape, what, is a tape. That's something that people can see. That's something they </t>
    </r>
    <r>
      <rPr>
        <b/>
        <sz val="12"/>
        <color rgb="FF000000"/>
        <rFont val="Calibri"/>
        <family val="2"/>
      </rPr>
      <t>can</t>
    </r>
    <r>
      <rPr>
        <sz val="11"/>
        <color theme="1"/>
        <rFont val="Calibri"/>
        <family val="2"/>
        <scheme val="minor"/>
      </rPr>
      <t xml:space="preserve"> hear, that's something people can point to. And it's fairly concrete)%&gt;. It does n't get into anything technical. It just screams out to loud, inappropriate racism which is probably the biggest sin that you could commit in this society when it comes to being racist, at least</t>
    </r>
  </si>
  <si>
    <r>
      <t xml:space="preserve">in me. " Ass hat. " " That does n't even rhyme. " He did n't even care when I left fingerprints on the chrome of the cylinder head. Kept Boy escorts me to the gate by my wrist but stops before we reach the turnstiles. '' I trust you </t>
    </r>
    <r>
      <rPr>
        <b/>
        <sz val="12"/>
        <color rgb="FF000000"/>
        <rFont val="Calibri"/>
        <family val="2"/>
      </rPr>
      <t>can</t>
    </r>
    <r>
      <rPr>
        <sz val="11"/>
        <color theme="1"/>
        <rFont val="Calibri"/>
        <family val="2"/>
        <scheme val="minor"/>
      </rPr>
      <t xml:space="preserve"> go the rest of the way by yourself, '' he says, letting go)%&gt;of me with a **34;1061;TOOLONG scowl, turning around and leaving my own devices to me. I tie my shoe slowly and canvas the scene for park employees before turning back toward the Tilt-A-Whirl. I hear that you</t>
    </r>
  </si>
  <si>
    <r>
      <t xml:space="preserve">in Niger, possibly with drones. Instead, it should pressure the government in Mali's capital, Bamako, to get its own house in order, to reach a political settlement with the Tuareg separatists in the north and thereby separate them from more radical elements which, if not destroyed, </t>
    </r>
    <r>
      <rPr>
        <b/>
        <sz val="12"/>
        <color rgb="FF000000"/>
        <rFont val="Calibri"/>
        <family val="2"/>
      </rPr>
      <t>can</t>
    </r>
    <r>
      <rPr>
        <sz val="11"/>
        <color theme="1"/>
        <rFont val="Calibri"/>
        <family val="2"/>
        <scheme val="minor"/>
      </rPr>
      <t xml:space="preserve"> be isolated in the trackless Sahara. America's security-centric approach should be replaced by)%&gt;a greater US focus on improving governance and countering the corruption that fuels popular radicalism in the first place, rather than relying on security to confront shadowy international networks that appear to be founded more on crime than jihad</t>
    </r>
  </si>
  <si>
    <r>
      <t xml:space="preserve">in their bodies. And I'm dedicated to that. HODA-KOTB# Have you talked to those doctors from Columbia? Have you had a face-- DR-MEHMET-OZ# I have n't had a face-to-face with them yet. But we're going around talking to a lot of doctors. I want to understand what I </t>
    </r>
    <r>
      <rPr>
        <b/>
        <sz val="12"/>
        <color rgb="FF000000"/>
        <rFont val="Calibri"/>
        <family val="2"/>
      </rPr>
      <t>can</t>
    </r>
    <r>
      <rPr>
        <sz val="11"/>
        <color theme="1"/>
        <rFont val="Calibri"/>
        <family val="2"/>
        <scheme val="minor"/>
      </rPr>
      <t xml:space="preserve"> do better, improve the relationships that-- that a viewer has with their doctor.)%&gt;That was always the goal. At the same time, I feel obliged to share a wider path, because the purpose of the goal and the goal of the show is to teach you about the good life</t>
    </r>
  </si>
  <si>
    <r>
      <t xml:space="preserve">in their perceptions of the helpfulness of psychotherapy and mental health professionals. The authors explained that those who sought professional help might have a higher level of acculturation, which could mediate the influence of stigma associated with professional help seeking. # Acculturation may also affect the adherence to traditional gender roles that </t>
    </r>
    <r>
      <rPr>
        <b/>
        <sz val="12"/>
        <color rgb="FF000000"/>
        <rFont val="Calibri"/>
        <family val="2"/>
      </rPr>
      <t>can</t>
    </r>
    <r>
      <rPr>
        <sz val="11"/>
        <color theme="1"/>
        <rFont val="Calibri"/>
        <family val="2"/>
        <scheme val="minor"/>
      </rPr>
      <t xml:space="preserve"> explain certain help-seeking behaviors. Yamawaki and Tschanz (2005) found that their subjects)%&gt;from Japan were more likely than their subjects from the United States to adhere to traditional gender role expectations. Japanese culture stresses a hierarchical family structure in which men are discouraged from seeking help, whereas women may disclose</t>
    </r>
  </si>
  <si>
    <r>
      <t xml:space="preserve">in which children discuss text with others and engage in asking and answering questions, leads to the social construction of meanings that are more in depth than any one reader could construct alone (e.g., Dole, Duffy , Roehler, &amp; Pearson, 1991; Englert &amp; Mariage, 1991) and </t>
    </r>
    <r>
      <rPr>
        <b/>
        <sz val="12"/>
        <color rgb="FF000000"/>
        <rFont val="Calibri"/>
        <family val="2"/>
      </rPr>
      <t>can</t>
    </r>
    <r>
      <rPr>
        <sz val="11"/>
        <color theme="1"/>
        <rFont val="Calibri"/>
        <family val="2"/>
        <scheme val="minor"/>
      </rPr>
      <t xml:space="preserve"> also improve overall independent comprehension (e.g., Mathes, Howard, Allen, &amp;)%&gt;Fuchs, 1998). A logical extension of this practice is to include discussion of graphical elements. During reading, encourage children to discuss the information they are gleaning from the graphics, how they are constructing that</t>
    </r>
  </si>
  <si>
    <r>
      <t xml:space="preserve">income from tickets. That leads to the fourth item. County leaders should immediately commit to consolidation or elimination of the multiplicity of small, ineffective and abusive municipal courts, municipalities and police departments. (" Small '' will have to be defined, but with 80 to 90 targets, how </t>
    </r>
    <r>
      <rPr>
        <b/>
        <sz val="12"/>
        <color rgb="FF000000"/>
        <rFont val="Calibri"/>
        <family val="2"/>
      </rPr>
      <t>can</t>
    </r>
    <r>
      <rPr>
        <sz val="11"/>
        <color theme="1"/>
        <rFont val="Calibri"/>
        <family val="2"/>
        <scheme val="minor"/>
      </rPr>
      <t xml:space="preserve"> you miss?) St. Louis County could also set up an information system as)%&gt;a clearinghouse for inquiries about tickets, fines and procedures associated with the many municipal jurisdictions in the county. Hopefully this could lessen the fear and uncertainty for residents trying to figure out how to navigate the municipal court</t>
    </r>
  </si>
  <si>
    <r>
      <t xml:space="preserve">into my ear. " Then you'll probably get it, " I said. " Mantlo did n't. " Mantlo was an artist who worked with light. He was far heyond lasers and holograms. He came into prominence back in my third lifetime. He was awfully good -- I </t>
    </r>
    <r>
      <rPr>
        <b/>
        <sz val="12"/>
        <color rgb="FF000000"/>
        <rFont val="Calibri"/>
        <family val="2"/>
      </rPr>
      <t>ca n't</t>
    </r>
    <r>
      <rPr>
        <sz val="11"/>
        <color theme="1"/>
        <rFont val="Calibri"/>
        <family val="2"/>
        <scheme val="minor"/>
      </rPr>
      <t xml:space="preserve"> recall anyone who didn't think he was a master -- but he diedfrom a stroke when he was sixty-two. " And I'll bet you ca n't think of anyone since then who's been given it, either, " she hissed. " It's not like they circulate</t>
    </r>
  </si>
  <si>
    <r>
      <t xml:space="preserve">is a perfect example as to how those goals can be lived out in order to bring us ever closer to God. # Instead of a fear of syncretism, our Christian ethos of hospitality should animate us. Borrowing Hans Urs von Balthasar's notion of a duty to hope, 49 we </t>
    </r>
    <r>
      <rPr>
        <b/>
        <sz val="12"/>
        <color rgb="FF000000"/>
        <rFont val="Calibri"/>
        <family val="2"/>
      </rPr>
      <t>can</t>
    </r>
    <r>
      <rPr>
        <sz val="11"/>
        <color theme="1"/>
        <rFont val="Calibri"/>
        <family val="2"/>
        <scheme val="minor"/>
      </rPr>
      <t xml:space="preserve"> say that it is our duty to hope that God will accept interreligious prayers offered)%&gt;to the one God by Jews, Christians, and Muslims. # * Parts of an earlier version of this essay were presented by Alfons Teipen at the DAVO Kongress in Hamburg on November 20, 2003, with</t>
    </r>
  </si>
  <si>
    <r>
      <t xml:space="preserve">is expected of them. Finally, both teachers decide to work on making one positive statements to all students.Tier 2: First-Line InterventionsWhen challenging behaviors appear, similar to when students begin to struggle with the standard curriculum, teachers should provide additional supports. In the case of classroom behavioral supports, teachers </t>
    </r>
    <r>
      <rPr>
        <b/>
        <sz val="12"/>
        <color rgb="FF000000"/>
        <rFont val="Calibri"/>
        <family val="2"/>
      </rPr>
      <t>can</t>
    </r>
    <r>
      <rPr>
        <sz val="11"/>
        <color theme="1"/>
        <rFont val="Calibri"/>
        <family val="2"/>
        <scheme val="minor"/>
      </rPr>
      <t xml:space="preserve"> look to a range of intervention options that complement the standard core practices in their)%&gt;classrooms. Specific strategies for teaching the behavioral curriculum include positive reinforcement systems, token economies, and rule checklists. Tier 2, or First-Line Interventions, can be categorized as (a) surface management techniques and (</t>
    </r>
  </si>
  <si>
    <r>
      <t xml:space="preserve">is fantastic television. WILLIE-GEIST# This is great. NATALIE-MORALES# Well, we'll show it to you later. WILLIE-GEIST# Rashida, totally that was a great-- AL ROKER: Yeah. NATALIE-MORALES# It looked great. AL ROKER : Did you guys go over and paint a wall now? </t>
    </r>
    <r>
      <rPr>
        <sz val="12"/>
        <color rgb="FF999999"/>
        <rFont val="Calibri"/>
        <family val="2"/>
      </rPr>
      <t>RASHIDA-JONES#</t>
    </r>
    <r>
      <rPr>
        <sz val="11"/>
        <color theme="1"/>
        <rFont val="Calibri"/>
        <family val="2"/>
        <scheme val="minor"/>
      </rPr>
      <t xml:space="preserve"> I still </t>
    </r>
    <r>
      <rPr>
        <b/>
        <sz val="12"/>
        <color rgb="FF000000"/>
        <rFont val="Calibri"/>
        <family val="2"/>
      </rPr>
      <t>can</t>
    </r>
    <r>
      <rPr>
        <sz val="11"/>
        <color theme="1"/>
        <rFont val="Calibri"/>
        <family val="2"/>
        <scheme val="minor"/>
      </rPr>
      <t xml:space="preserve"> do. </t>
    </r>
    <r>
      <rPr>
        <sz val="12"/>
        <color rgb="FF999999"/>
        <rFont val="Calibri"/>
        <family val="2"/>
      </rPr>
      <t>TAMRON-HALL#</t>
    </r>
    <r>
      <rPr>
        <sz val="11"/>
        <color theme="1"/>
        <rFont val="Calibri"/>
        <family val="2"/>
        <scheme val="minor"/>
      </rPr>
      <t xml:space="preserve"> It's comedy. AL ROKER: It is. </t>
    </r>
    <r>
      <rPr>
        <sz val="12"/>
        <color rgb="FF999999"/>
        <rFont val="Calibri"/>
        <family val="2"/>
      </rPr>
      <t>TAMRON-HALL#</t>
    </r>
    <r>
      <rPr>
        <sz val="11"/>
        <color theme="1"/>
        <rFont val="Calibri"/>
        <family val="2"/>
        <scheme val="minor"/>
      </rPr>
      <t xml:space="preserve"> It's)%&gt;really, really fun. NATALIE-MORALES# That was great. AL ROKER: I love that. NATALIE-MORALES# You look just like-- WILLIE-GEIST# I just love that you're showing-- NATALIE-MORALES# It's amazing. WILLIE-GEIST# --your promotional line for</t>
    </r>
  </si>
  <si>
    <r>
      <t xml:space="preserve">is more receptive. JARID# Best friend. ALEXANDRIA# Best friend. JARID# Girlfriend comes on to you, is it your responsibility to keep her faithful to her boyfriend? JUJU-CHANG# (Voiceover) He's trying to convince her that cheating is okay. </t>
    </r>
    <r>
      <rPr>
        <sz val="12"/>
        <color rgb="FF999999"/>
        <rFont val="Calibri"/>
        <family val="2"/>
      </rPr>
      <t>JARID#</t>
    </r>
    <r>
      <rPr>
        <sz val="11"/>
        <color theme="1"/>
        <rFont val="Calibri"/>
        <family val="2"/>
        <scheme val="minor"/>
      </rPr>
      <t xml:space="preserve"> If she is not being satisfied by someone and I </t>
    </r>
    <r>
      <rPr>
        <b/>
        <sz val="12"/>
        <color rgb="FF000000"/>
        <rFont val="Calibri"/>
        <family val="2"/>
      </rPr>
      <t>can</t>
    </r>
    <r>
      <rPr>
        <sz val="11"/>
        <color theme="1"/>
        <rFont val="Calibri"/>
        <family val="2"/>
        <scheme val="minor"/>
      </rPr>
      <t xml:space="preserve"> satisfy that person and I'm interested in doing so. </t>
    </r>
    <r>
      <rPr>
        <sz val="12"/>
        <color rgb="FF999999"/>
        <rFont val="Calibri"/>
        <family val="2"/>
      </rPr>
      <t>ALEXANDRIA#</t>
    </r>
    <r>
      <rPr>
        <sz val="11"/>
        <color theme="1"/>
        <rFont val="Calibri"/>
        <family val="2"/>
        <scheme val="minor"/>
      </rPr>
      <t xml:space="preserve"> You make,)%&gt;you make a very valid point, sir. JUJU-CHANG# (Voiceover) Could Alexandria be doing the same thing the guys were doing, excusing bad behavior just because someone's good looking? If so, she was the only</t>
    </r>
  </si>
  <si>
    <r>
      <t xml:space="preserve">is only creating low-wage jobs. An analysis by the liberal Economic Policy Institute found that over the past year, the economy has been adding high-, low-, and middle-wage jobs " in proportion to the rate that those jobs already exist in the economy. '' Many economists believe that minimum-wage hikes </t>
    </r>
    <r>
      <rPr>
        <b/>
        <sz val="12"/>
        <color rgb="FF000000"/>
        <rFont val="Calibri"/>
        <family val="2"/>
      </rPr>
      <t>can</t>
    </r>
    <r>
      <rPr>
        <sz val="11"/>
        <color theme="1"/>
        <rFont val="Calibri"/>
        <family val="2"/>
        <scheme val="minor"/>
      </rPr>
      <t xml:space="preserve"> be part of the answer for low-income families struggling to pay their bills - with)%&gt;the income benefits outweighing some reduction in hiring when the wage is raised. It's not a one-step panacea for the job market. Recent government data on state economies bear this out. Some states that have had</t>
    </r>
  </si>
  <si>
    <r>
      <t xml:space="preserve">is suddenly paying attention because there are broader consequences of a " yes " vote on Sept. 18. Bartiromo is anchor and global markets editor at the Fox Business Network. Her daily show Opening Bell is on 9-11 a.m. ET Monday through Friday on the FBN and her show Sunday Morning Futures </t>
    </r>
    <r>
      <rPr>
        <b/>
        <sz val="12"/>
        <color rgb="FF000000"/>
        <rFont val="Calibri"/>
        <family val="2"/>
      </rPr>
      <t>can</t>
    </r>
    <r>
      <rPr>
        <sz val="11"/>
        <color theme="1"/>
        <rFont val="Calibri"/>
        <family val="2"/>
        <scheme val="minor"/>
      </rPr>
      <t xml:space="preserve"> be seen Sundays at 10 a.m. ET on Fox News Channel. Follow her)%&gt;on Twitter mariabartiromo or sundayfutures. 4151 Ryan Lochte looks at the steering wheel of his 2014 Range Rover, furrows</t>
    </r>
  </si>
  <si>
    <r>
      <t xml:space="preserve">is the most common skin cancer worldwide and represents 75% of cutaneous malignancies (1). The mortality rate from BCCs is &lt;1% and mtastases rarely occur (0.0028% to 0.5%) (2-6). Achieving clear margins , particularly with the more aggressive histological subtypes of BCC and in recurrent tumours, </t>
    </r>
    <r>
      <rPr>
        <b/>
        <sz val="12"/>
        <color rgb="FF000000"/>
        <rFont val="Calibri"/>
        <family val="2"/>
      </rPr>
      <t>can</t>
    </r>
    <r>
      <rPr>
        <sz val="11"/>
        <color theme="1"/>
        <rFont val="Calibri"/>
        <family val="2"/>
        <scheme val="minor"/>
      </rPr>
      <t xml:space="preserve"> prove challenging. In these scenarios, the visible clinical margin frequently underestimates the true)%&gt;extent of the tumour. This phenomenon is often referred to as subclinical tumour growth with fingerlike extensions. It is particularly common in the danger zone of the face (H zone), where BCCs often behave more</t>
    </r>
  </si>
  <si>
    <r>
      <t xml:space="preserve">issue is whether there are enough votes to restrict the power of Lt. Gov. David Dewhurst, who presides over the Senate but is not considered to be conservative enough by some on the right, or to change a controversial rule that requires the consent of two-thirds of the members before a bill </t>
    </r>
    <r>
      <rPr>
        <b/>
        <sz val="12"/>
        <color rgb="FF000000"/>
        <rFont val="Calibri"/>
        <family val="2"/>
      </rPr>
      <t>can</t>
    </r>
    <r>
      <rPr>
        <sz val="11"/>
        <color theme="1"/>
        <rFont val="Calibri"/>
        <family val="2"/>
        <scheme val="minor"/>
      </rPr>
      <t xml:space="preserve"> be considered by the full Senate. Amending or dropping the two-thirds rule would give)%&gt;Republicans more power over legislation by limiting Democrats' ability to block bills. As the session unfolds, key issues include: Budget Two years ago, lawmakers began the legislative session with a $27 billion budget hole.</t>
    </r>
  </si>
  <si>
    <r>
      <t xml:space="preserve">it basically prohibits gardeners from sharing or giving away seeds unless they buy an annual permit, have the germination of each seed lot tested, and attach a detailed label to each seed packet. This law is enforced by the Minnesota Department of Agriculture, which has recently told seed libraries that they </t>
    </r>
    <r>
      <rPr>
        <b/>
        <sz val="12"/>
        <color rgb="FF000000"/>
        <rFont val="Calibri"/>
        <family val="2"/>
      </rPr>
      <t xml:space="preserve">ca n't </t>
    </r>
    <r>
      <rPr>
        <sz val="11"/>
        <color theme="1"/>
        <rFont val="Calibri"/>
        <family val="2"/>
        <scheme val="minor"/>
      </rPr>
      <t>distribute free seeds to gardeners unless they buy a permit and provide detailed labeling, even though the libraries are n't selling the seeds. (The penalty for violating this law, by the way, is a fine of up to $7,500 per day!) # The creation of seed libraries</t>
    </r>
  </si>
  <si>
    <r>
      <t xml:space="preserve">IT EVEN AS HE USES IT TO EMBELLISH HIS INFLUENCE. HE UNDERSTANDS HIS PLACE IN THE PANTHEON EVEN AS HE REMAINS HIDDEN FROM THE INQUISITIVE LENS. HE'S THE MASTER # FOR ONE THING, HE'S LOVABLE , professionally so. For another, he leaves nothing to chance. If he </t>
    </r>
    <r>
      <rPr>
        <b/>
        <sz val="12"/>
        <color rgb="FF000000"/>
        <rFont val="Calibri"/>
        <family val="2"/>
      </rPr>
      <t>ca n't</t>
    </r>
    <r>
      <rPr>
        <sz val="11"/>
        <color theme="1"/>
        <rFont val="Calibri"/>
        <family val="2"/>
        <scheme val="minor"/>
      </rPr>
      <t xml:space="preserve"> win you over with his fame, his charm, and his good looks, he will win you over with preparation. It's not that he's needy, like an actor; it's that he's competitive, like an athlete. He's always been good at making people</t>
    </r>
  </si>
  <si>
    <r>
      <t xml:space="preserve">it ferment, while others simply keep it in a refrigerator specifically designed for storing kimchi at the optimum temperature. From baby to kimchi Abigail Lunde says that she'd grown so used to the way her family made kimchi that the commercially made kind with MSG, which is just about all you </t>
    </r>
    <r>
      <rPr>
        <b/>
        <sz val="12"/>
        <color rgb="FF000000"/>
        <rFont val="Calibri"/>
        <family val="2"/>
      </rPr>
      <t>can</t>
    </r>
    <r>
      <rPr>
        <sz val="11"/>
        <color theme="1"/>
        <rFont val="Calibri"/>
        <family val="2"/>
        <scheme val="minor"/>
      </rPr>
      <t xml:space="preserve"> find in Austin, wasn't going to cut it. She was making her)%&gt;own kimchi at home, but the idea to start a kimchi business did n't come until after they'd been working at area farmers markets with Johnson's Backyard Garden, the large organic farm east of Austin.</t>
    </r>
  </si>
  <si>
    <r>
      <t xml:space="preserve">it is based on a lot research. Much more research than Eric has ever produced on this table. TANTAROS# We've got to go. BOLLING# Right, but I'm not a scientist. TANTAROS# But I got to get -- </t>
    </r>
    <r>
      <rPr>
        <sz val="12"/>
        <color rgb="FF999999"/>
        <rFont val="Calibri"/>
        <family val="2"/>
      </rPr>
      <t>(CROSSTAK)</t>
    </r>
    <r>
      <rPr>
        <sz val="11"/>
        <color theme="1"/>
        <rFont val="Calibri"/>
        <family val="2"/>
        <scheme val="minor"/>
      </rPr>
      <t xml:space="preserve"> </t>
    </r>
    <r>
      <rPr>
        <sz val="12"/>
        <color rgb="FF999999"/>
        <rFont val="Calibri"/>
        <family val="2"/>
      </rPr>
      <t>BOLLING#</t>
    </r>
    <r>
      <rPr>
        <sz val="11"/>
        <color theme="1"/>
        <rFont val="Calibri"/>
        <family val="2"/>
        <scheme val="minor"/>
      </rPr>
      <t xml:space="preserve"> But I can read that chart, and I </t>
    </r>
    <r>
      <rPr>
        <b/>
        <sz val="12"/>
        <color rgb="FF000000"/>
        <rFont val="Calibri"/>
        <family val="2"/>
      </rPr>
      <t>can</t>
    </r>
    <r>
      <rPr>
        <sz val="11"/>
        <color theme="1"/>
        <rFont val="Calibri"/>
        <family val="2"/>
        <scheme val="minor"/>
      </rPr>
      <t xml:space="preserve"> tell you that 50,000 years ago, your numbers were blowing off the chart and)%&gt;there were no humans. The reason why if you're skeptic, it's dangerous to them because there's so much money -- GUTFELD# Yes, exactly. BOLLING# -- on refuting what they are selling. If</t>
    </r>
  </si>
  <si>
    <r>
      <t xml:space="preserve">It lagged behind reality, not signaling a turn until you were almost past. Here's an odd one. The redesign lowered the roof a little 0.8 of an inch for looks and better airflow. But combined with the Range Rover's traditional, upright, chair-style seating position, taller drivers </t>
    </r>
    <r>
      <rPr>
        <b/>
        <sz val="12"/>
        <color rgb="FF000000"/>
        <rFont val="Calibri"/>
        <family val="2"/>
      </rPr>
      <t>can</t>
    </r>
    <r>
      <rPr>
        <sz val="11"/>
        <color theme="1"/>
        <rFont val="Calibri"/>
        <family val="2"/>
        <scheme val="minor"/>
      </rPr>
      <t xml:space="preserve"> have to twist and duck a bit to avoid noggin-knocking when getting in. Happens)%&gt;routinely in low-slung sports machines, but unheard-of in tall SUVs. Gripes are glaring, but worth overlooking, because they're in one of the best-executed, nicest-driving, mostpowerful vehicles on the road. List What stands</t>
    </r>
  </si>
  <si>
    <r>
      <t xml:space="preserve">it was decided that Rowan would be given a free ride on my first-author paper, so he'd have a new publication and a better shot at funding. After the paper came out, I did n't speak to Rowan for two weeks. Vasco does this w ith his scientists. He </t>
    </r>
    <r>
      <rPr>
        <b/>
        <sz val="12"/>
        <color rgb="FF000000"/>
        <rFont val="Calibri"/>
        <family val="2"/>
      </rPr>
      <t>can</t>
    </r>
    <r>
      <rPr>
        <sz val="11"/>
        <color theme="1"/>
        <rFont val="Calibri"/>
        <family val="2"/>
        <scheme val="minor"/>
      </rPr>
      <t xml:space="preserve"> either protect us from one another or throw us into the ring, whatever suits)%&gt;his mood. I always manage to hold my own against Rowan. Because though he has a straightforward project, nothing he touches seems to work, not even the most basic protocol. He'd also sat for</t>
    </r>
  </si>
  <si>
    <r>
      <t xml:space="preserve">its center. The center becomes more and more compressed, gets hotter and becomes the beginnings of a newborn star. Chunks of rock, ice and dust start to swirl around this stellar kernel. The chunks stick together to form boulders and then continue to grow bigger into planets. These planets </t>
    </r>
    <r>
      <rPr>
        <b/>
        <sz val="12"/>
        <color rgb="FF000000"/>
        <rFont val="Calibri"/>
        <family val="2"/>
      </rPr>
      <t>can</t>
    </r>
    <r>
      <rPr>
        <sz val="11"/>
        <color theme="1"/>
        <rFont val="Calibri"/>
        <family val="2"/>
        <scheme val="minor"/>
      </rPr>
      <t xml:space="preserve"> get pulled in toward the star and then pushed farther out. # As the)%&gt;planets jockey for position, they play a violent and messy game of ping-pong with others around them. In the end, there's not enough gravity to keep all the planets circling the parent star. One or</t>
    </r>
  </si>
  <si>
    <r>
      <t xml:space="preserve">its issues into the agenda and draft policies favorable to this group, or to exclude certain issues from the agenda and prevent the making of unfavorable policies. In China and elsewhere, having patrons, representatives, or agents in the decision-making body helps a group influence policymaking. Agenda-setting and policy content </t>
    </r>
    <r>
      <rPr>
        <b/>
        <sz val="12"/>
        <color rgb="FF000000"/>
        <rFont val="Calibri"/>
        <family val="2"/>
      </rPr>
      <t>can</t>
    </r>
    <r>
      <rPr>
        <sz val="11"/>
        <color theme="1"/>
        <rFont val="Calibri"/>
        <family val="2"/>
        <scheme val="minor"/>
      </rPr>
      <t xml:space="preserve"> be directly influenced by the presence of such supporters. Some groups have strong links)%&gt;to decision-making bodies because they are historically well-connected to state authorities or because they control strategically important resources, thus gaining patrons in the government. # Not many groups have such patrons or representatives in decision-making bodies. However</t>
    </r>
  </si>
  <si>
    <r>
      <t xml:space="preserve">jury. That jury has no power to indict, but he said it provides more public input and helps determine whether to forward the case to a criminal grand jury. While Chief Conroy praised the additional reviews by the civil grand jury and the GBI, he said the additional levels of review </t>
    </r>
    <r>
      <rPr>
        <b/>
        <sz val="12"/>
        <color rgb="FF000000"/>
        <rFont val="Calibri"/>
        <family val="2"/>
      </rPr>
      <t>can</t>
    </r>
    <r>
      <rPr>
        <sz val="11"/>
        <color theme="1"/>
        <rFont val="Calibri"/>
        <family val="2"/>
        <scheme val="minor"/>
      </rPr>
      <t xml:space="preserve"> also add time to the process. That can delay the final resolution of a)%&gt;case and the release of important information to the public. In turn, that leaves more time for public speculation and miscommunication. In a way, that has contributed to the linking together of the four separate cases</t>
    </r>
  </si>
  <si>
    <r>
      <t xml:space="preserve">Just, I just shot one. Okay. BILL-WEIR-1ABC-NE# (Off-camera) Shoot it. So, it will take a second for the missile to get out there. CAPTAIN-GREG-PREIS# It takes more than probably one second (inaudible) over 20 miles away. BILL-WEIR-1ABC-NE# (Off-camera) Yeah. Yeah. KATE-SNOW-1ABC-NE# (Off-camera) And you </t>
    </r>
    <r>
      <rPr>
        <b/>
        <sz val="12"/>
        <color rgb="FF000000"/>
        <rFont val="Calibri"/>
        <family val="2"/>
      </rPr>
      <t>ca n't</t>
    </r>
    <r>
      <rPr>
        <sz val="11"/>
        <color theme="1"/>
        <rFont val="Calibri"/>
        <family val="2"/>
        <scheme val="minor"/>
      </rPr>
      <t>, I can't even see these, the four jets that I'mtrying to hit. CAPTAIN-GREG-PREIS# And now... KATE-SNOW-1ABC-NE# (Off-camera) Ooh. CAPTAIN-GREG-PREIS#... as you can see, these guys are gon na blow up before they even find us. BILL-WEIR-1ABC-NE# (Off-camera) You got them. Nice job.</t>
    </r>
  </si>
  <si>
    <r>
      <t xml:space="preserve">Keep in mind that your stepchildren are the offspring of the man you love-and they are likely to have many of his good qualities, too. Keep your cool and they'll come around eventually. OUR CHILDREN ARE MORE THE CENTER OF OUR LIVES THAN WE WERE FOR OUR PARENTS. SO WE </t>
    </r>
    <r>
      <rPr>
        <b/>
        <sz val="12"/>
        <color rgb="FF000000"/>
        <rFont val="Calibri"/>
        <family val="2"/>
      </rPr>
      <t>CA N'T</t>
    </r>
    <r>
      <rPr>
        <sz val="11"/>
        <color theme="1"/>
        <rFont val="Calibri"/>
        <family val="2"/>
        <scheme val="minor"/>
      </rPr>
      <t xml:space="preserve"> RESIST THE TEMPTATION TO RUN INTERFERENCE FOR THEM. // YOUR GOALS, THEIRLIVES If your child is not living up to your expectations-yet-you have to recognize that you're not a failure as a parent. Once you do that, you wo n't be so judgmental of him. Keep in</t>
    </r>
  </si>
  <si>
    <r>
      <t xml:space="preserve">lay slumped on a medical bunk. Rather than answering, I looked out the first aid station window. A few feathery clouds dallied over a cerulean sea. I thought about what Adams had asked before leaving. '' Can I count on you, Dawn? '' he'd said. '' </t>
    </r>
    <r>
      <rPr>
        <b/>
        <sz val="12"/>
        <color rgb="FF000000"/>
        <rFont val="Calibri"/>
        <family val="2"/>
      </rPr>
      <t>Can</t>
    </r>
    <r>
      <rPr>
        <sz val="11"/>
        <color theme="1"/>
        <rFont val="Calibri"/>
        <family val="2"/>
        <scheme val="minor"/>
      </rPr>
      <t xml:space="preserve"> you keep this place in line? '' I could, I' d realized)%&gt;: my competence staring back like a woman I' d only just met. " I'm not the only one. " Fitz pushed himself up onto his elbows. " There's others who want to leave</t>
    </r>
  </si>
  <si>
    <r>
      <t xml:space="preserve">least personal, insult yet to the region many Lions fans call home. " I feel like what we can do for this city is similar for what the Saints did in New Orleans, " Burleson said. '' It's not going to fix everything. But it's a Band-Aid that </t>
    </r>
    <r>
      <rPr>
        <b/>
        <sz val="12"/>
        <color rgb="FF000000"/>
        <rFont val="Calibri"/>
        <family val="2"/>
      </rPr>
      <t>can</t>
    </r>
    <r>
      <rPr>
        <sz val="11"/>
        <color theme="1"/>
        <rFont val="Calibri"/>
        <family val="2"/>
        <scheme val="minor"/>
      </rPr>
      <t xml:space="preserve"> temporarily heal a lot of open wounds that we have in this city. '')%&gt;Bringing back pride Lions running back Reggie Bush was a rookie on that 2006 Saints team that returned to New Orleans after Hurricane Katrina, playing in the same Superdome that had sheltered thousands after floodwater racked the city.</t>
    </r>
  </si>
  <si>
    <r>
      <t xml:space="preserve">legal crisis. " It is a unique slant on a certain kind of family, " says Duvall. Adds Downey: " I always love the idea of two generations of fellas who are both smart, both guarded, and what it takes for them to reconnect. I think if you </t>
    </r>
    <r>
      <rPr>
        <b/>
        <sz val="12"/>
        <color rgb="FF000000"/>
        <rFont val="Calibri"/>
        <family val="2"/>
      </rPr>
      <t>can</t>
    </r>
    <r>
      <rPr>
        <sz val="11"/>
        <color theme="1"/>
        <rFont val="Calibri"/>
        <family val="2"/>
        <scheme val="minor"/>
      </rPr>
      <t xml:space="preserve"> portray reconciliation in a movie, that kind of lights up those channels for the)%&gt;audience. And obviously there's an intelligence with Mr. Duvall's work. " # Alexander and the Terrible, Horrible, No Good, Very Bad Day # JENNIFER GARNER &amp; STEVE CARELL # OCT. 10 # So</t>
    </r>
  </si>
  <si>
    <r>
      <t xml:space="preserve">legendary Satchel Paige pitching to (and taunting) the equally legendary Josh Gibson as many times as Buck O'Neil's told it (What I've Learned, May), but no matter how many times I do , I'll never get tired of it. TODD LOWE HongKong, China I </t>
    </r>
    <r>
      <rPr>
        <b/>
        <sz val="12"/>
        <color rgb="FF000000"/>
        <rFont val="Calibri"/>
        <family val="2"/>
      </rPr>
      <t>ca n't</t>
    </r>
    <r>
      <rPr>
        <sz val="11"/>
        <color theme="1"/>
        <rFont val="Calibri"/>
        <family val="2"/>
        <scheme val="minor"/>
      </rPr>
      <t xml:space="preserve"> believe that you didn't include the Nissan 350Z roadster in '' The TenUnder Fifty " (" The Esquire Car Buyer's Guide, " May). No other true roadster (strictly two seats and a convertible top) under $50,000 comes close. The Z has been the best</t>
    </r>
  </si>
  <si>
    <r>
      <t xml:space="preserve">letter to the FDA. " I've been trying to get anybody and everybody to sign the petition, " she said. " It's what any mother would do. " For Johnson, the hardest thing is when people see how Lemtrada has helped him, and they ask how they </t>
    </r>
    <r>
      <rPr>
        <b/>
        <sz val="12"/>
        <color rgb="FF000000"/>
        <rFont val="Calibri"/>
        <family val="2"/>
      </rPr>
      <t>can</t>
    </r>
    <r>
      <rPr>
        <sz val="11"/>
        <color theme="1"/>
        <rFont val="Calibri"/>
        <family val="2"/>
        <scheme val="minor"/>
      </rPr>
      <t xml:space="preserve"> get it for their loved one. '' A guy at work came up to)%&gt;me just the other day says he knows a friend who has progressed to a walker, " Johnson said. " He asked me if my medicine is available yet, and I had to tell him, No</t>
    </r>
  </si>
  <si>
    <r>
      <t xml:space="preserve">life, is to really explore the how great - I've been given not just depression and suicide, I've also been given great creativity and an amazing lineage. So, it's also the ability to look at the good things as well as the bad things. So that you </t>
    </r>
    <r>
      <rPr>
        <b/>
        <sz val="12"/>
        <color rgb="FF000000"/>
        <rFont val="Calibri"/>
        <family val="2"/>
      </rPr>
      <t>can</t>
    </r>
    <r>
      <rPr>
        <sz val="11"/>
        <color theme="1"/>
        <rFont val="Calibri"/>
        <family val="2"/>
        <scheme val="minor"/>
      </rPr>
      <t xml:space="preserve"> see -- have a holistic view of your life. And for me it's)%&gt;about awareness, about where we come from, and when you have an awareness about your family and your heritage and your genetics and all the different things that make up the beauty of who you are, then</t>
    </r>
  </si>
  <si>
    <r>
      <t xml:space="preserve">linear objects like trails, roads, power lines, and streams, knowing that the vast majority of lost hikers follow some sort of linear marker to avoid going in circles. # Querying the big database of records , you discover that wayward hikers usually quit trekking after about three hours. You </t>
    </r>
    <r>
      <rPr>
        <b/>
        <sz val="12"/>
        <color rgb="FF000000"/>
        <rFont val="Calibri"/>
        <family val="2"/>
      </rPr>
      <t>can</t>
    </r>
    <r>
      <rPr>
        <sz val="11"/>
        <color theme="1"/>
        <rFont val="Calibri"/>
        <family val="2"/>
        <scheme val="minor"/>
      </rPr>
      <t xml:space="preserve"> now create a predictive model. It's not an absolute location but a priority)%&gt;list of places to check for the lost hiker. When you run the model through ArcGIS, you get three new concentric circles depicting Steve's most likely location based on a statistical analysis of what's in the</t>
    </r>
  </si>
  <si>
    <r>
      <t xml:space="preserve">LORRI-DYNER# You can use just plain craft glue. Hold it on for a few seconds. TAMRON-HALL# Okay. NATALIE-MORALES# Okay. LORRI-DYNER# This is like a custom look for just a few bucks. NATALIE-MORALES# Wow. It totally dresses it up, right? </t>
    </r>
    <r>
      <rPr>
        <sz val="12"/>
        <color rgb="FF999999"/>
        <rFont val="Calibri"/>
        <family val="2"/>
      </rPr>
      <t>LORRI-DYNER#</t>
    </r>
    <r>
      <rPr>
        <sz val="11"/>
        <color theme="1"/>
        <rFont val="Calibri"/>
        <family val="2"/>
        <scheme val="minor"/>
      </rPr>
      <t xml:space="preserve"> Right. </t>
    </r>
    <r>
      <rPr>
        <sz val="12"/>
        <color rgb="FF999999"/>
        <rFont val="Calibri"/>
        <family val="2"/>
      </rPr>
      <t>TAMRON-HALL#</t>
    </r>
    <r>
      <rPr>
        <sz val="11"/>
        <color theme="1"/>
        <rFont val="Calibri"/>
        <family val="2"/>
        <scheme val="minor"/>
      </rPr>
      <t xml:space="preserve"> Yeah. </t>
    </r>
    <r>
      <rPr>
        <sz val="12"/>
        <color rgb="FF999999"/>
        <rFont val="Calibri"/>
        <family val="2"/>
      </rPr>
      <t>LORRI-DYNER#</t>
    </r>
    <r>
      <rPr>
        <sz val="11"/>
        <color theme="1"/>
        <rFont val="Calibri"/>
        <family val="2"/>
        <scheme val="minor"/>
      </rPr>
      <t xml:space="preserve"> You </t>
    </r>
    <r>
      <rPr>
        <b/>
        <sz val="12"/>
        <color rgb="FF000000"/>
        <rFont val="Calibri"/>
        <family val="2"/>
      </rPr>
      <t>can</t>
    </r>
    <r>
      <rPr>
        <sz val="11"/>
        <color theme="1"/>
        <rFont val="Calibri"/>
        <family val="2"/>
        <scheme val="minor"/>
      </rPr>
      <t xml:space="preserve"> put overlays. You can spray paint them or you can see the colors here)%&gt;. NATALIE-MORALES# Yeah. LORRI-DYNER# You can put them on mirrors, desks, anything. TAMRON-HALL# Do you cut them to measure to your dresser or you order them to the size of the dresser? LORRI-DYNER# You can</t>
    </r>
  </si>
  <si>
    <r>
      <t xml:space="preserve">lower " portion that is called Niedersterreich on the other side of the river. Neither pines nor their needles belong to the " lower " portion, they're too tough, just like people can have tough hair , bristly, on their heads. Down there, everything is softer. You </t>
    </r>
    <r>
      <rPr>
        <b/>
        <sz val="12"/>
        <color rgb="FF000000"/>
        <rFont val="Calibri"/>
        <family val="2"/>
      </rPr>
      <t>ca n't</t>
    </r>
    <r>
      <rPr>
        <sz val="11"/>
        <color theme="1"/>
        <rFont val="Calibri"/>
        <family val="2"/>
        <scheme val="minor"/>
      </rPr>
      <t xml:space="preserve"> climb up a conifer, and even if you managed, it would bejust as difficult to climb down again, as, again, I've mentioned in another text, concerning an altercation with a fir in the Sumava Mountains. ** You pump the pedals; a wind comes at you</t>
    </r>
  </si>
  <si>
    <r>
      <t xml:space="preserve">lowest. 40 percent: Proportion of rental housing, among the highest. 50 percent: Decline in the county's unincorporated tax digest in the past six years. 76 percent: Increase in vacant housing since 2000. 87 percent: High school graduation rate. Learn More DeKalb residents and business owners </t>
    </r>
    <r>
      <rPr>
        <b/>
        <sz val="12"/>
        <color rgb="FF000000"/>
        <rFont val="Calibri"/>
        <family val="2"/>
      </rPr>
      <t>can</t>
    </r>
    <r>
      <rPr>
        <sz val="11"/>
        <color theme="1"/>
        <rFont val="Calibri"/>
        <family val="2"/>
        <scheme val="minor"/>
      </rPr>
      <t xml:space="preserve"> also register opinions and views in an online survey to be used to develop recommendations)%&gt;for DeKalb's economic development strategy. Find the survey at www.dekalbcounty2020.com. Learn more: Read the full report on DeKalb County's economic development challenges on the AJC's premium website for subscribers at www.myajc.com.</t>
    </r>
  </si>
  <si>
    <r>
      <t xml:space="preserve">m with York in his wrecker, hauling a bashed-up Dodge from Rushmore Body Shop out to a lady's house in Portage, we pass a bakery that pumps its bread smell out into the street. His window is open, so I remark on the scent. He shrugs. '' I </t>
    </r>
    <r>
      <rPr>
        <b/>
        <sz val="12"/>
        <color rgb="FF000000"/>
        <rFont val="Calibri"/>
        <family val="2"/>
      </rPr>
      <t>ca n't</t>
    </r>
    <r>
      <rPr>
        <sz val="11"/>
        <color theme="1"/>
        <rFont val="Calibri"/>
        <family val="2"/>
        <scheme val="minor"/>
      </rPr>
      <t xml:space="preserve"> smell, '' he says, '' and I can't taste. SinceI got beat up. I guess everything on this side of my brain was pushed over to this side. " He touches the scar on the left side of his head with the palm of his left hand</t>
    </r>
  </si>
  <si>
    <r>
      <t xml:space="preserve">MAHMOOD# It was pretty obscene. There was a picture of me printed out with my eyes crossed out. There was a picture of a devil. I thought that was pretty entertaining. I did n't see the resemblance myself. Here is one do you even go here, leave. You </t>
    </r>
    <r>
      <rPr>
        <b/>
        <sz val="12"/>
        <color rgb="FF000000"/>
        <rFont val="Calibri"/>
        <family val="2"/>
      </rPr>
      <t>can</t>
    </r>
    <r>
      <rPr>
        <sz val="11"/>
        <color theme="1"/>
        <rFont val="Calibri"/>
        <family val="2"/>
        <scheme val="minor"/>
      </rPr>
      <t xml:space="preserve"> see the eggs are still splattered on there, a lot of them were pretty)%&gt;obscene and threatening. There were also hot dogs. I do n't understand why. But that's again up to the left, VAN-SUSTEREN# How about the university? Are they talking about free speech are they coming</t>
    </r>
  </si>
  <si>
    <r>
      <t xml:space="preserve">make a lot of stuff at my shop. # What's your shop in LA. like? # I've been in here for about 14 years, and four or five woodworkers work with me. They're always cranking out prototypes. We've got one big room with machines where you </t>
    </r>
    <r>
      <rPr>
        <b/>
        <sz val="12"/>
        <color rgb="FF000000"/>
        <rFont val="Calibri"/>
        <family val="2"/>
      </rPr>
      <t>can</t>
    </r>
    <r>
      <rPr>
        <sz val="11"/>
        <color theme="1"/>
        <rFont val="Calibri"/>
        <family val="2"/>
        <scheme val="minor"/>
      </rPr>
      <t xml:space="preserve"> pretty much make anything you dream up out of wood. The other room is)%&gt;full of wood slabs. Whether we're building an enormous dining table or a tiny box for an engagement ring, we come in and look at the big pile of wood. # The Invention Awards celebrate people</t>
    </r>
  </si>
  <si>
    <r>
      <t xml:space="preserve">makeup of the cotton genotypes and the environment. Linoleic acid is an unsaturated omega-6 fatty acid, colorless liquid at room temperature, and is an important element of cottonseed oil. The F3 populations and parental cultivars revealed varied values of linoleic acid and through selection the desired level of the said acid </t>
    </r>
    <r>
      <rPr>
        <b/>
        <sz val="12"/>
        <color rgb="FF000000"/>
        <rFont val="Calibri"/>
        <family val="2"/>
      </rPr>
      <t>can</t>
    </r>
    <r>
      <rPr>
        <sz val="11"/>
        <color theme="1"/>
        <rFont val="Calibri"/>
        <family val="2"/>
        <scheme val="minor"/>
      </rPr>
      <t xml:space="preserve"> be adjusted. Anonymous (2003) reported 53.8 to 56.5% linoleic acid in BT)%&gt;and non-BT cotton genotypes, respectively and significant variations were observed for fatty acid profiles and omega fatty acid elements of chosen vegetable oil. However, Ergonul and Ergonul (2008) noted 56.01% of linoleic acid in upland</t>
    </r>
  </si>
  <si>
    <r>
      <t xml:space="preserve">making science more available to a broader audience by publishing anything, fake science and even sentences randomly generated by a computer program, for a fee, and calling it peer-reviewed scientific literature " (Pierson, 2014, p 583). With massive fleets of journals becoming available every day, how </t>
    </r>
    <r>
      <rPr>
        <b/>
        <sz val="12"/>
        <color rgb="FF000000"/>
        <rFont val="Calibri"/>
        <family val="2"/>
      </rPr>
      <t>can</t>
    </r>
    <r>
      <rPr>
        <sz val="11"/>
        <color theme="1"/>
        <rFont val="Calibri"/>
        <family val="2"/>
        <scheme val="minor"/>
      </rPr>
      <t xml:space="preserve"> a nurse author develop a seasoned eye for the unethical practices of predatory publishers?)%&gt;# The INANE collaborative and editorial leaders in other disciplines are working to spread the word to scholars about how to evaluate open access venues and avoid consequences of predatory publishing tactics. Table 2 was reprinted by permission of</t>
    </r>
  </si>
  <si>
    <r>
      <t xml:space="preserve">making sure she's striking that balance. LAKE# And we know that's important to her. It's fear that -- I do n't know who would want this job. It's unprecedented, we've never been here. There is absolutely no playbook. Does she feel confident that she </t>
    </r>
    <r>
      <rPr>
        <b/>
        <sz val="12"/>
        <color rgb="FF000000"/>
        <rFont val="Calibri"/>
        <family val="2"/>
      </rPr>
      <t>can</t>
    </r>
    <r>
      <rPr>
        <sz val="11"/>
        <color theme="1"/>
        <rFont val="Calibri"/>
        <family val="2"/>
        <scheme val="minor"/>
      </rPr>
      <t xml:space="preserve"> sort of put into place this exit, execute this exit form this quantitative easing)%&gt;, from this experiment, without causing major dislocation in the economy? FOROOHAR# She's cautiously optimistic, and one of the things that history will tell you, if you look back through decades of financial history,</t>
    </r>
  </si>
  <si>
    <r>
      <t xml:space="preserve">mass (DM). # The first model considered the effects of farm, animal, lactation number, milk yield and sampling number (as a measure for stage of lactation). Here, a mixed model was applied as follows: # Due to image rights restrictions, multiple line equation(s) </t>
    </r>
    <r>
      <rPr>
        <b/>
        <sz val="12"/>
        <color rgb="FF000000"/>
        <rFont val="Calibri"/>
        <family val="2"/>
      </rPr>
      <t>can</t>
    </r>
    <r>
      <rPr>
        <sz val="11"/>
        <color theme="1"/>
        <rFont val="Calibri"/>
        <family val="2"/>
        <scheme val="minor"/>
      </rPr>
      <t xml:space="preserve"> not be graphically displayed. # where F was the farm, LN was the)%&gt;lactation number, A was the animal within farm and lactation number, SN was the sampling number, MY was the milk yield and? was the residual error of the model. # The second model was set</t>
    </r>
  </si>
  <si>
    <r>
      <t xml:space="preserve">me as if through his jeweler' s scope. # " Are you a member of our society? " he asked. There might have been a few different ways to take his question. But I don' t think I was being asked whether I belonged to the society of people who </t>
    </r>
    <r>
      <rPr>
        <b/>
        <sz val="12"/>
        <color rgb="FF000000"/>
        <rFont val="Calibri"/>
        <family val="2"/>
      </rPr>
      <t>can</t>
    </r>
    <r>
      <rPr>
        <sz val="11"/>
        <color theme="1"/>
        <rFont val="Calibri"/>
        <family val="2"/>
        <scheme val="minor"/>
      </rPr>
      <t xml:space="preserve"> easily afford two-carat diamonds, oysters, mignonette, nice chardonnay. I think he)%&gt;was talking about the society of people who set aside notions of the perfect partner to make room for the real one -- and count on him to do the same. The society of people who believe that making</t>
    </r>
  </si>
  <si>
    <r>
      <t xml:space="preserve">mean duration of 87 weeks' follow-up. This suggests that the shortening associated with nonscissoring spiral metacarpal fractures does not have a significant effect on power and function in the hand, and that the theoretical reason for operating on these fractures may not justify surgery in these cases. # Spiral metacarpal fractures </t>
    </r>
    <r>
      <rPr>
        <b/>
        <sz val="12"/>
        <color rgb="FF000000"/>
        <rFont val="Calibri"/>
        <family val="2"/>
      </rPr>
      <t>can</t>
    </r>
    <r>
      <rPr>
        <sz val="11"/>
        <color theme="1"/>
        <rFont val="Calibri"/>
        <family val="2"/>
        <scheme val="minor"/>
      </rPr>
      <t xml:space="preserve"> result in shortening of the metacarpal shaft (9). Because this shortening can)%&gt;theoretically lead to a decrease in power, a surgical approach has often been used in the management of these fractures to preserve metacarpal length (16). With the wide variety of open and closed surgical techniques and</t>
    </r>
  </si>
  <si>
    <r>
      <t xml:space="preserve">meet Michael Jordan? Was it through the Ryder Cup? # I met him through the Ryder Cup, but we're members at the same course in Florida, the Bear's Club, and we live in the same town. So we play a lota ton of golf together. # </t>
    </r>
    <r>
      <rPr>
        <b/>
        <sz val="12"/>
        <color rgb="FF000000"/>
        <rFont val="Calibri"/>
        <family val="2"/>
      </rPr>
      <t>Can</t>
    </r>
    <r>
      <rPr>
        <sz val="11"/>
        <color theme="1"/>
        <rFont val="Calibri"/>
        <family val="2"/>
        <scheme val="minor"/>
      </rPr>
      <t xml:space="preserve"> we assume you two get a little game going? # Michael likes to put)%&gt;a little something on it, yes. That's the scariest part. For him to play for a hundred bucks or whatever, that's like pocket change. # Who gives you more of the needle when</t>
    </r>
  </si>
  <si>
    <r>
      <t xml:space="preserve">miles to a maximum elevation of 12,183 feet and shoot for off peak times (weekdays and mealtimes on weekends) to avoid the " elk jams " that occur wherever bulls and their harems are found. During the evenings through September and October, members of the park's all volunteer Bugle Corps </t>
    </r>
    <r>
      <rPr>
        <b/>
        <sz val="12"/>
        <color rgb="FF000000"/>
        <rFont val="Calibri"/>
        <family val="2"/>
      </rPr>
      <t>can</t>
    </r>
    <r>
      <rPr>
        <sz val="11"/>
        <color theme="1"/>
        <rFont val="Calibri"/>
        <family val="2"/>
        <scheme val="minor"/>
      </rPr>
      <t xml:space="preserve"> be found at the ready to offer insight into elk behavior and locations, and)%&gt;also help break up the jams. To do: It's one thing to drive through the park, and quite another to get up close and personal with it. Since 1931, the nonprofit Rocky Mountain Nature</t>
    </r>
  </si>
  <si>
    <r>
      <t xml:space="preserve">more information on this luggage, they make great luggage for little kids. You know, check out our website. I'm gon na get some, love it. Oh, it's the best. They love packing up and taking off. They like to pull stuff. And you </t>
    </r>
    <r>
      <rPr>
        <b/>
        <sz val="12"/>
        <color rgb="FF000000"/>
        <rFont val="Calibri"/>
        <family val="2"/>
      </rPr>
      <t>can</t>
    </r>
    <r>
      <rPr>
        <sz val="11"/>
        <color theme="1"/>
        <rFont val="Calibri"/>
        <family val="2"/>
        <scheme val="minor"/>
      </rPr>
      <t xml:space="preserve"> bang it and drop it over the side, you can throw it out the)%&gt;window. It does not harm it. It's the most wonderful luggage and it's really affordable. It's fantastic. MOLLY SIMS (ACTRESS/MODEL) Is Charli TSA prechecked? She has her own thing.</t>
    </r>
  </si>
  <si>
    <r>
      <t xml:space="preserve">moving there in a hurry. Soon after its launch in January, it hit 36,000 mph, making it the fastest spacecraft ever launched. It will pass by Jupiter this spring but wo n't reach Pluto for another nine years. pluto.jhuapl.edu LOCKHEED MARTIN POLECAT AN INVISIBLE EYE IN THE SKY UNMANNED AIRCRAFT </t>
    </r>
    <r>
      <rPr>
        <b/>
        <sz val="12"/>
        <color rgb="FF000000"/>
        <rFont val="Calibri"/>
        <family val="2"/>
      </rPr>
      <t>ca n't</t>
    </r>
    <r>
      <rPr>
        <sz val="11"/>
        <color theme="1"/>
        <rFont val="Calibri"/>
        <family val="2"/>
        <scheme val="minor"/>
      </rPr>
      <t xml:space="preserve"> evade attackers, so if you want one that can snoop around in missile-infestedenemy turf for 24 hours, it had better be stealthy. The Polecat prototype from Lockheed Martin's Skunk Works uses new inlets that hide the engines from radar and an automatic system that scans behind the airplane for</t>
    </r>
  </si>
  <si>
    <r>
      <t xml:space="preserve">music education's new national standards. The language in which the four overarching standards (creating, performing, responding, and connecting), also referred to as processes, might make it difficult for those who have been using informances in their programs to realign their role within our programs. How </t>
    </r>
    <r>
      <rPr>
        <b/>
        <sz val="12"/>
        <color rgb="FF000000"/>
        <rFont val="Calibri"/>
        <family val="2"/>
      </rPr>
      <t>can</t>
    </r>
    <r>
      <rPr>
        <sz val="11"/>
        <color theme="1"/>
        <rFont val="Calibri"/>
        <family val="2"/>
        <scheme val="minor"/>
      </rPr>
      <t xml:space="preserve"> we, as general music teachers, successfully inform our audiences that students are learning)%&gt;music through the four aforementioned processes? The following are suggestions of how to reconcile what might have served as a traditional informance with the new national standards. # Creating # Creating, which for us has been defined</t>
    </r>
  </si>
  <si>
    <r>
      <t xml:space="preserve">must have been real, do n't you think? " " I do. Dolores -- please do n't be angry with me. Do n't think I'm being forward. " " What do you mean? '' '' I need someone to talk to. Someone like you. Someone I </t>
    </r>
    <r>
      <rPr>
        <b/>
        <sz val="12"/>
        <color rgb="FF000000"/>
        <rFont val="Calibri"/>
        <family val="2"/>
      </rPr>
      <t>can</t>
    </r>
    <r>
      <rPr>
        <sz val="11"/>
        <color theme="1"/>
        <rFont val="Calibri"/>
        <family val="2"/>
        <scheme val="minor"/>
      </rPr>
      <t xml:space="preserve"> tell things to, things that will seem ahsolutely crazy, and you won't)%&gt;think I'm crazy, you'll pay attention and take me seriously. " " Of course. " " I tried talking to my old friend Morris and he wanted me to see a shrink. I even</t>
    </r>
  </si>
  <si>
    <r>
      <t xml:space="preserve">My own parent came out around the age of 75. And pretty shortly after they came out, I got a very strong feeling that this was going to be my creative destiny. I was going to create this show. Older transitioners are really, the next group of people that we </t>
    </r>
    <r>
      <rPr>
        <b/>
        <sz val="12"/>
        <color rgb="FF000000"/>
        <rFont val="Calibri"/>
        <family val="2"/>
      </rPr>
      <t>can</t>
    </r>
    <r>
      <rPr>
        <sz val="11"/>
        <color theme="1"/>
        <rFont val="Calibri"/>
        <family val="2"/>
        <scheme val="minor"/>
      </rPr>
      <t xml:space="preserve"> get introduced to. people, you know, know Laverne Cox now and Janet)%&gt;Mock. There's also this younger generation of transfolk who are really political and who have access to great medical care from early on. Older transitioners are a whole different group of people. Because of the way</t>
    </r>
  </si>
  <si>
    <r>
      <t xml:space="preserve">necessary to break down the instructional components inherent in each of the studies. # Vocabulary Studies # In 2007, Gajria et al. aggregated the studies they reviewed into two categories: cognitive instructional strategies and content enhancement . Similarly, the studies that make up the vocabulary category in the current review </t>
    </r>
    <r>
      <rPr>
        <b/>
        <sz val="12"/>
        <color rgb="FF000000"/>
        <rFont val="Calibri"/>
        <family val="2"/>
      </rPr>
      <t>can</t>
    </r>
    <r>
      <rPr>
        <sz val="11"/>
        <color theme="1"/>
        <rFont val="Calibri"/>
        <family val="2"/>
        <scheme val="minor"/>
      </rPr>
      <t xml:space="preserve"> be viewed as studies aimed at enhancing content; however, this category (vocabulary)%&gt;) is much more exclusive than the content enhancement category used by Gajria and colleagues (e.g., we placed studies that used graphic organizer into our non-vocabulary strategy). Therefore, instead of making the connection to the</t>
    </r>
  </si>
  <si>
    <r>
      <t xml:space="preserve">neocortex thereby influencing the responsive behaviour but this is not always the case, as Sadler-Smith suggests that on other occasions the neocortex (mind) can over-rule the emotions. We can thus see that there is a significant interplay between conscious and unconscious, or emotions and other aspects of perception and they </t>
    </r>
    <r>
      <rPr>
        <b/>
        <sz val="12"/>
        <color rgb="FF000000"/>
        <rFont val="Calibri"/>
        <family val="2"/>
      </rPr>
      <t>can</t>
    </r>
    <r>
      <rPr>
        <sz val="11"/>
        <color theme="1"/>
        <rFont val="Calibri"/>
        <family val="2"/>
        <scheme val="minor"/>
      </rPr>
      <t xml:space="preserve"> either control of be subservient to our consciousness in both action and learning -- we)%&gt;are in' two minds'. # Emotions can not be divorced from living nor from learning. But they are problematic phenomena -- some appear to be primary and universal -- fear, anger, happiness and sadness</t>
    </r>
  </si>
  <si>
    <r>
      <t xml:space="preserve">Netanyahu to brief him on the facts. Today the top US negotiator, Undersecretary of State Wendy Sherman, was flying to Israel to meet with senior Israeli officials. Mr. Kerry, when talks ended well after midnight , said that '' We came to Geneva to narrow the differences, and I </t>
    </r>
    <r>
      <rPr>
        <b/>
        <sz val="12"/>
        <color rgb="FF000000"/>
        <rFont val="Calibri"/>
        <family val="2"/>
      </rPr>
      <t>can</t>
    </r>
    <r>
      <rPr>
        <sz val="11"/>
        <color theme="1"/>
        <rFont val="Calibri"/>
        <family val="2"/>
        <scheme val="minor"/>
      </rPr>
      <t xml:space="preserve"> tell you without any exaggeration we... made significant progress. '' But he also)%&gt;warned about the risks of delay. " People need to stop and think about what happens each day now that you do n't have an agreement, " Kerry said. " Each day that you do n't have</t>
    </r>
  </si>
  <si>
    <r>
      <t xml:space="preserve">never suited up for the basketball team at North High School, the players there " respected him, " Hildreth said. # Another longtime friend who asked to be identified only by her first name, Elisha, for safety reasons, recalled Washington as a '' sweetheart. '' # '' I </t>
    </r>
    <r>
      <rPr>
        <b/>
        <sz val="12"/>
        <color rgb="FF000000"/>
        <rFont val="Calibri"/>
        <family val="2"/>
      </rPr>
      <t>ca n't</t>
    </r>
    <r>
      <rPr>
        <sz val="11"/>
        <color theme="1"/>
        <rFont val="Calibri"/>
        <family val="2"/>
        <scheme val="minor"/>
      </rPr>
      <t xml:space="preserve"> see how or why anyone would have reason to take his life. Hewas a very good friend, great father, brother, uncle, " she wrote in a Facebook message. # News of Washington's death prompted an outpouring of grief among his friends and relatives, who remembered</t>
    </r>
  </si>
  <si>
    <r>
      <t xml:space="preserve">nmeros. To get a sense of living costs in any destinations you have in mind, visit Expatistan.com and Numbeo.com, which provide crowdsourced data on global prices. Be as realistic as you can about how you'll live; if you'd like to have at least three bedrooms so that you </t>
    </r>
    <r>
      <rPr>
        <b/>
        <sz val="12"/>
        <color rgb="FF000000"/>
        <rFont val="Calibri"/>
        <family val="2"/>
      </rPr>
      <t>can</t>
    </r>
    <r>
      <rPr>
        <sz val="11"/>
        <color theme="1"/>
        <rFont val="Calibri"/>
        <family val="2"/>
        <scheme val="minor"/>
      </rPr>
      <t xml:space="preserve"> easily entice stateside friends to visit, pencil that into the budget. And do)%&gt;n't forget to figure in health insurance premiums (see " 3 Ways to Minimize Health Care Costs " on page 84), which could be one of your biggest expenses. # Finally, if part of the</t>
    </r>
  </si>
  <si>
    <r>
      <t xml:space="preserve">No flights in and out. And why? Why? Just because there's a volcano up here spewing some ash, why would that be a problem? Because if the volcanic ash that's in the air gets sucked into a jet engine, the jet engine is so hot that it </t>
    </r>
    <r>
      <rPr>
        <b/>
        <sz val="12"/>
        <color rgb="FF000000"/>
        <rFont val="Calibri"/>
        <family val="2"/>
      </rPr>
      <t>can</t>
    </r>
    <r>
      <rPr>
        <sz val="11"/>
        <color theme="1"/>
        <rFont val="Calibri"/>
        <family val="2"/>
        <scheme val="minor"/>
      </rPr>
      <t xml:space="preserve"> remelt the ash back into essentially lava and then coming out the other side get)%&gt;deposited as that ash, that lava cools back down. It can also be very, very corrosive to the metal parts, a lot of grinding. You've got to think of like a pumice stone,</t>
    </r>
  </si>
  <si>
    <r>
      <t xml:space="preserve">not block views of other boats. " There's no competition on the water, " Mansur said. " We make sure that all of the owners, they do not tell their boats to not talk to each other. We're all trying to give our passengers the best sighting they </t>
    </r>
    <r>
      <rPr>
        <b/>
        <sz val="12"/>
        <color rgb="FF000000"/>
        <rFont val="Calibri"/>
        <family val="2"/>
      </rPr>
      <t>can</t>
    </r>
    <r>
      <rPr>
        <sz val="11"/>
        <color theme="1"/>
        <rFont val="Calibri"/>
        <family val="2"/>
        <scheme val="minor"/>
      </rPr>
      <t xml:space="preserve"> have. '' But sharing information doesn't mean they don't try to outdo)%&gt;each other. Anderson has installed an " underwater viewing pod, " a clear casing that lets passengers see the creatures as they swim. He's also taken to running live webcasts, and has written books and</t>
    </r>
  </si>
  <si>
    <r>
      <t xml:space="preserve">not how I dreamed it up and was disappointing for me, but how do you have any animosity toward an organization that gave me the opportunities they gave me? " Warner told the Arizona Republic. " I still love the people there; I love the people in the organization. I </t>
    </r>
    <r>
      <rPr>
        <b/>
        <sz val="12"/>
        <color rgb="FF000000"/>
        <rFont val="Calibri"/>
        <family val="2"/>
      </rPr>
      <t>ca n't</t>
    </r>
    <r>
      <rPr>
        <sz val="11"/>
        <color theme="1"/>
        <rFont val="Calibri"/>
        <family val="2"/>
        <scheme val="minor"/>
      </rPr>
      <t xml:space="preserve"> say a bad word. I know you in the media want one,but as of right now, I got nothing. " # The only bad words in Arizona these days are " running game. " Take a guess who leads the Cardinals in rushing one week into the season</t>
    </r>
  </si>
  <si>
    <r>
      <t xml:space="preserve">not the end of the world. There's so much more you can do to food to improve and change it that it's all right. JAMIE-SPAFFORD# Also, when we go wrong, it's kind of like it's for everyone watching the--if we get it wrong, it means anyone </t>
    </r>
    <r>
      <rPr>
        <b/>
        <sz val="12"/>
        <color rgb="FF000000"/>
        <rFont val="Calibri"/>
        <family val="2"/>
      </rPr>
      <t>can</t>
    </r>
    <r>
      <rPr>
        <sz val="11"/>
        <color theme="1"/>
        <rFont val="Calibri"/>
        <family val="2"/>
        <scheme val="minor"/>
      </rPr>
      <t xml:space="preserve"> get it wrong, and we can show you how to put it right if)%&gt;we can. MATT-LAUER# Yeah. We're getting some tweets here for the guys. So somebody wants to know, what's your favorite American dish? BEN-EBBRELL# Favorite American dish? JAMIE-SPAFFORD# Favorite American dish? Cinnamon</t>
    </r>
  </si>
  <si>
    <r>
      <t xml:space="preserve">nourishment, and I'm not suggesting that we should send in the storm troopers and force folks to abandon the coast. You know, the question is how we do this. We have 3,600 miles of shoreline on the U.S. East Coast and Gulf Coast, approximately. You know, we </t>
    </r>
    <r>
      <rPr>
        <b/>
        <sz val="12"/>
        <color rgb="FF000000"/>
        <rFont val="Calibri"/>
        <family val="2"/>
      </rPr>
      <t>ca n't</t>
    </r>
    <r>
      <rPr>
        <sz val="11"/>
        <color theme="1"/>
        <rFont val="Calibri"/>
        <family val="2"/>
        <scheme val="minor"/>
      </rPr>
      <t xml:space="preserve"> afford to hold all of it in place, and we can't affordto protect all of it with federal tax dollars by doing beach fill projects and coastal engineering. We just simply ca n't afford to do that. And if we are going to spend federal money on some of</t>
    </r>
  </si>
  <si>
    <r>
      <t xml:space="preserve">n't too deep last year, and the offense ran through me. Everyone was used to me getting the ball. " Longtime El Dorado coach Ryan Mounce centered his offense last season on Mosham and his understanding of the game. Mounce speaks glowingly of his center's soft hands: '' He </t>
    </r>
    <r>
      <rPr>
        <b/>
        <sz val="12"/>
        <color rgb="FF000000"/>
        <rFont val="Calibri"/>
        <family val="2"/>
      </rPr>
      <t>can</t>
    </r>
    <r>
      <rPr>
        <sz val="11"/>
        <color theme="1"/>
        <rFont val="Calibri"/>
        <family val="2"/>
        <scheme val="minor"/>
      </rPr>
      <t xml:space="preserve"> cradle an egg at high altitude with those hands, '' the coach said.)%&gt;Last year, Mounce said, was the year Mosham was supposed to make The Leap. " We made it to the quarterfinals without him, but we ended up struggling in league, " Mounce said. "</t>
    </r>
  </si>
  <si>
    <r>
      <t xml:space="preserve">n't worry. Just take me to this address. And there are a lot of tricks in that you learn in the driving business. For example, when you come to an address, if there's a car in front, you don't go behind that car' cause another car </t>
    </r>
    <r>
      <rPr>
        <b/>
        <sz val="12"/>
        <color rgb="FF000000"/>
        <rFont val="Calibri"/>
        <family val="2"/>
      </rPr>
      <t>can</t>
    </r>
    <r>
      <rPr>
        <sz val="11"/>
        <color theme="1"/>
        <rFont val="Calibri"/>
        <family val="2"/>
        <scheme val="minor"/>
      </rPr>
      <t xml:space="preserve"> get behind you and you're trapped, so you don't do that.)%&gt;But you also keep the doors locked, and I had my doors locked. And I got to - and I said, are you sure you know where you're going? And she said she was.</t>
    </r>
  </si>
  <si>
    <r>
      <t xml:space="preserve">o Basketball, soccer, baseball. Academic bio o High Honor Roll. Athletic bio o Strength in Character (basketball); Most Improved and Defensive Player (baseball). Activities o Student Council president. College o University of Illinois- Chicago Goal o '' I want to be a dentist that </t>
    </r>
    <r>
      <rPr>
        <b/>
        <sz val="12"/>
        <color rgb="FF000000"/>
        <rFont val="Calibri"/>
        <family val="2"/>
      </rPr>
      <t>can</t>
    </r>
    <r>
      <rPr>
        <sz val="11"/>
        <color theme="1"/>
        <rFont val="Calibri"/>
        <family val="2"/>
        <scheme val="minor"/>
      </rPr>
      <t xml:space="preserve"> be trusted and seen as a leader. I also want to help those who)%&gt;are less fortunate in other countries and provide them with health checkups and basic necessities. " Favorite subject o Anatomy. Favorite book o " Series of Unfortunate Events: The Reptile Room. " Favorite musician o Yo</t>
    </r>
  </si>
  <si>
    <r>
      <t xml:space="preserve">of a way to let go of the girl and still protect her. A bullet hit the flagpole over their heads, and the vicious vibration made him think he had been shot. He looked at the girl and saw that she was screaming, but he couldn't hear her. '' </t>
    </r>
    <r>
      <rPr>
        <b/>
        <sz val="12"/>
        <color rgb="FF000000"/>
        <rFont val="Calibri"/>
        <family val="2"/>
      </rPr>
      <t>Can</t>
    </r>
    <r>
      <rPr>
        <sz val="11"/>
        <color theme="1"/>
        <rFont val="Calibri"/>
        <family val="2"/>
        <scheme val="minor"/>
      </rPr>
      <t xml:space="preserve"> you stay upright, on your own? '' he shouted. But he could)%&gt;n't hear his words, and he was n't sure he had said them. He had no sense of what he needed to do. # Only gradually, as he held her, did the whimpering of the</t>
    </r>
  </si>
  <si>
    <r>
      <t xml:space="preserve">of all three " Abrahamic " religions? # Ecumenical dialogues began as early as the fourth century when the First Ecumenical Synod was convened in 325. They will continue as long as there are diverse religious creeds, ethnic states, and a variety of human cultures. The question is whether they </t>
    </r>
    <r>
      <rPr>
        <b/>
        <sz val="12"/>
        <color rgb="FF000000"/>
        <rFont val="Calibri"/>
        <family val="2"/>
      </rPr>
      <t>can</t>
    </r>
    <r>
      <rPr>
        <sz val="11"/>
        <color theme="1"/>
        <rFont val="Calibri"/>
        <family val="2"/>
        <scheme val="minor"/>
      </rPr>
      <t xml:space="preserve"> coexist in peace, mutual respect, and cooperation, or will be self-destroyed by)%&gt;their ego, arrogance, and greed for wealth and power, through missiles and other tools of their hands and brains. # My skepticism about the effectiveness of the ecumenical enterprise was mitigated, and slowly but steadily</t>
    </r>
  </si>
  <si>
    <r>
      <t xml:space="preserve">of fish, and this keeps us alive till the maize harvest. Last year we had enough fish to feed our whole village and still some left over for the others. This is a very important festival for us -- we Zoque people have been doing this ceremony for centuries. '' '' </t>
    </r>
    <r>
      <rPr>
        <b/>
        <sz val="12"/>
        <color rgb="FF000000"/>
        <rFont val="Calibri"/>
        <family val="2"/>
      </rPr>
      <t>Can</t>
    </r>
    <r>
      <rPr>
        <sz val="11"/>
        <color theme="1"/>
        <rFont val="Calibri"/>
        <family val="2"/>
        <scheme val="minor"/>
      </rPr>
      <t xml:space="preserve"> I come with you? I would like to see the ritual. '' The)%&gt;man said, " Of course. There is no problem, but please stay in the back and observe silently, so you do n't offend the God. " Shanker was very familiar with all the restrictions placed</t>
    </r>
  </si>
  <si>
    <r>
      <t xml:space="preserve">of the book. It reads, " I have never understood painting, but simply loved its flair. I was casually browsing the Gushi huapu in quietude, which I enjoyed very much. A myriad of images are depicted in it. What is left out is heaven and earth. How </t>
    </r>
    <r>
      <rPr>
        <b/>
        <sz val="12"/>
        <color rgb="FF000000"/>
        <rFont val="Calibri"/>
        <family val="2"/>
      </rPr>
      <t>can</t>
    </r>
    <r>
      <rPr>
        <sz val="11"/>
        <color theme="1"/>
        <rFont val="Calibri"/>
        <family val="2"/>
        <scheme val="minor"/>
      </rPr>
      <t xml:space="preserve"> I not leave words on it? I wish I also knew how to play)%&gt;go chess. " Yujae s? nsaeng jip, kw? n 2, Sus? ngnok: Lam Kossi hwabo. For its original text, see Y? ngin p' yoj? m Han' guk</t>
    </r>
  </si>
  <si>
    <r>
      <t xml:space="preserve">of the ED nurses knew about the teach-back method, but only 50% used it to educate patients, content included in a peer communication tool (such as the huddle) helped to keep this information in the forefront of nurses' thoughts (NC Program, 2011). # Patient-maintained medication lists </t>
    </r>
    <r>
      <rPr>
        <b/>
        <sz val="12"/>
        <color rgb="FF000000"/>
        <rFont val="Calibri"/>
        <family val="2"/>
      </rPr>
      <t>can</t>
    </r>
    <r>
      <rPr>
        <sz val="11"/>
        <color theme="1"/>
        <rFont val="Calibri"/>
        <family val="2"/>
        <scheme val="minor"/>
      </rPr>
      <t xml:space="preserve"> be critical to medication reconciliation when a patient is admitted to the hospital, visits)%&gt;an ED, or sees multiple health care providers. Students surveyed patients admitted to the ED to determine if they had a patient-maintained medication list and, if the patient had a list, what was included on it</t>
    </r>
  </si>
  <si>
    <r>
      <t xml:space="preserve">of the Richter scale. And then a huge tsunami crashing up the coast. It was like watching a disaster movie; this one horribly real. And John and Terri's son, Zach, was now right in the middle of it. What did you think? TERRI-WHITCOMB# Unreal. This </t>
    </r>
    <r>
      <rPr>
        <b/>
        <sz val="12"/>
        <color rgb="FF000000"/>
        <rFont val="Calibri"/>
        <family val="2"/>
      </rPr>
      <t>ca n't</t>
    </r>
    <r>
      <rPr>
        <sz val="11"/>
        <color theme="1"/>
        <rFont val="Calibri"/>
        <family val="2"/>
        <scheme val="minor"/>
      </rPr>
      <t xml:space="preserve"> be happening. Are you sure it's where Zach is? Are yousure it's in the same region? And we were looking at maps and, you know, everything was pointing to, yes, it's exactly where Zach is. And-- JOHN-WHITCOMB# So we just prayed.</t>
    </r>
  </si>
  <si>
    <r>
      <t xml:space="preserve">of this situation until Monday morning. I've said I learned a lot more about this process in the last three days than I've knew or had talked about it in the last 40 years I've coached in this league. Tom's personal preferences on his footballs are something that he </t>
    </r>
    <r>
      <rPr>
        <b/>
        <sz val="12"/>
        <color rgb="FF000000"/>
        <rFont val="Calibri"/>
        <family val="2"/>
      </rPr>
      <t>can</t>
    </r>
    <r>
      <rPr>
        <sz val="11"/>
        <color theme="1"/>
        <rFont val="Calibri"/>
        <family val="2"/>
        <scheme val="minor"/>
      </rPr>
      <t xml:space="preserve"> talk about in much better detail and information that I could possibly -- that I)%&gt;could possibly provide. (END-VIDEO-CLIP) BOLLING# And just a short while ago, his star quarterback did come out to address the controversy himself, here's Brady. (BEGIN-VIDEO-CLIP) TOM-BRADY, -NEW-ENG# I did n't alter the ball any</t>
    </r>
  </si>
  <si>
    <r>
      <t xml:space="preserve">of those retailers has large-scale online presence, particularly, for example, Best Buy and Macy's. But Amazon has wormed its way into the psyche as being the online store. MONICA# Exactly. And it's even easier now, now that people have smartphones and other mobile devices that they </t>
    </r>
    <r>
      <rPr>
        <b/>
        <sz val="12"/>
        <color rgb="FF000000"/>
        <rFont val="Calibri"/>
        <family val="2"/>
      </rPr>
      <t>can</t>
    </r>
    <r>
      <rPr>
        <sz val="11"/>
        <color theme="1"/>
        <rFont val="Calibri"/>
        <family val="2"/>
        <scheme val="minor"/>
      </rPr>
      <t xml:space="preserve"> use to shop, and shopping on a phone is something that has become fairly)%&gt;common. You can go to an actual retail store and comparison shop and then go and look on Amazon and see if it's cheaper there and buy. A lot of people have said somewhat derogatory comments about</t>
    </r>
  </si>
  <si>
    <r>
      <t xml:space="preserve">of Virginia Tech researchers have developed a method of extracting hydrogen molecules from readily available corn stover (leftover stalks, cobs, and husks). # 2 More cars will soon see in the dark, according to auto-parts supplier Autoliv. The company predicts sales of its thermal night vision, which </t>
    </r>
    <r>
      <rPr>
        <b/>
        <sz val="12"/>
        <color rgb="FF000000"/>
        <rFont val="Calibri"/>
        <family val="2"/>
      </rPr>
      <t>can</t>
    </r>
    <r>
      <rPr>
        <sz val="11"/>
        <color theme="1"/>
        <rFont val="Calibri"/>
        <family val="2"/>
        <scheme val="minor"/>
      </rPr>
      <t xml:space="preserve"> detect objects up to 150 feet in front of the car, will grow from)%&gt;80,000 units sold last year to as many as 300,000 by 2020.3 General Motors, Ford, Nissan, and Volkswagen are racing to sell affordable electric vehicles that can break 200-miles on a single-charge within the next three years</t>
    </r>
  </si>
  <si>
    <r>
      <t xml:space="preserve">offered the resource of composition and the schoolwide performance using Korean rhythms that would be suitable to a contemporary educational context. By doing this, music educators will gain an understanding of the characteristics of Korean rhythms and acquire the skills necessary to teach them in the classrooms; as a consequence, they </t>
    </r>
    <r>
      <rPr>
        <b/>
        <sz val="12"/>
        <color rgb="FF000000"/>
        <rFont val="Calibri"/>
        <family val="2"/>
      </rPr>
      <t>can</t>
    </r>
    <r>
      <rPr>
        <sz val="11"/>
        <color theme="1"/>
        <rFont val="Calibri"/>
        <family val="2"/>
        <scheme val="minor"/>
      </rPr>
      <t xml:space="preserve"> confidently incorporate Korean rhythms in general music classes. # Keywords: composition; creativity)%&gt;; world music; culture; elementary general music; music education; improvisation # One of the most important purposes of teaching world musics in a general music classroom is to introduce unfamiliar music to students. Since the</t>
    </r>
  </si>
  <si>
    <r>
      <t xml:space="preserve">often " far less favorable " than those in executive plans, he said. The assumptions that helped boost executives' pension values last year could have real-world effects, he added, for CEOs close to retirement because many companies allow retiring executives to take their pension benefits as a lump sum that </t>
    </r>
    <r>
      <rPr>
        <b/>
        <sz val="12"/>
        <color rgb="FF000000"/>
        <rFont val="Calibri"/>
        <family val="2"/>
      </rPr>
      <t>can</t>
    </r>
    <r>
      <rPr>
        <sz val="11"/>
        <color theme="1"/>
        <rFont val="Calibri"/>
        <family val="2"/>
        <scheme val="minor"/>
      </rPr>
      <t xml:space="preserve"> total tens of millions of dollars. '' The lump sum value would increase substantially)%&gt;, " he said. " If someone's about to retire and about to cash out, then the gains are real. " CEO pay raises Georgia's largest companies bumped their chief executives' pay by 5</t>
    </r>
  </si>
  <si>
    <r>
      <t xml:space="preserve">often creates more questions than answers. # For the final lesson, the teams reconvene for a whole class meeting. We recommend rereading the book and stopping at the appropriate places to discuss the essential question of " Do You Believe It? '' At that time the small groups of student researchers </t>
    </r>
    <r>
      <rPr>
        <b/>
        <sz val="12"/>
        <color rgb="FF000000"/>
        <rFont val="Calibri"/>
        <family val="2"/>
      </rPr>
      <t>can</t>
    </r>
    <r>
      <rPr>
        <sz val="11"/>
        <color theme="1"/>
        <rFont val="Calibri"/>
        <family val="2"/>
        <scheme val="minor"/>
      </rPr>
      <t xml:space="preserve"> report their findings from the previous day(s) to influence students' decisions of whether they)%&gt;believed that " fact " of the book or not. One particularly interesting result of this process is when conflicting results can be found. Such results provide an excellent opportunity to discuss the quality of resources and the</t>
    </r>
  </si>
  <si>
    <r>
      <t xml:space="preserve">oil, coal, which are destructive to the environment, but they have to be balanced because of all the money they bring into the political equation, you've got a difficult row to hoe. And that 's the row he's trying to hoe, and that's tough. </t>
    </r>
    <r>
      <rPr>
        <sz val="12"/>
        <color rgb="FF999999"/>
        <rFont val="Calibri"/>
        <family val="2"/>
      </rPr>
      <t>STELTER#</t>
    </r>
    <r>
      <rPr>
        <sz val="11"/>
        <color theme="1"/>
        <rFont val="Calibri"/>
        <family val="2"/>
        <scheme val="minor"/>
      </rPr>
      <t xml:space="preserve"> </t>
    </r>
    <r>
      <rPr>
        <b/>
        <sz val="12"/>
        <color rgb="FF000000"/>
        <rFont val="Calibri"/>
        <family val="2"/>
      </rPr>
      <t>Can</t>
    </r>
    <r>
      <rPr>
        <sz val="11"/>
        <color theme="1"/>
        <rFont val="Calibri"/>
        <family val="2"/>
        <scheme val="minor"/>
      </rPr>
      <t xml:space="preserve"> I ask you one wonky last question? </t>
    </r>
    <r>
      <rPr>
        <sz val="12"/>
        <color rgb="FF999999"/>
        <rFont val="Calibri"/>
        <family val="2"/>
      </rPr>
      <t>REDFORD#</t>
    </r>
    <r>
      <rPr>
        <sz val="11"/>
        <color theme="1"/>
        <rFont val="Calibri"/>
        <family val="2"/>
        <scheme val="minor"/>
      </rPr>
      <t xml:space="preserve"> Wonky? </t>
    </r>
    <r>
      <rPr>
        <sz val="12"/>
        <color rgb="FF999999"/>
        <rFont val="Calibri"/>
        <family val="2"/>
      </rPr>
      <t>STELTER#</t>
    </r>
    <r>
      <rPr>
        <sz val="11"/>
        <color theme="1"/>
        <rFont val="Calibri"/>
        <family val="2"/>
        <scheme val="minor"/>
      </rPr>
      <t xml:space="preserve"> Because we're)%&gt;both into journalism? Well, I wonder what you think of the media's coverage of climate change. Do you feel it's the kind of topic where they've failed, in general, to educate the</t>
    </r>
  </si>
  <si>
    <r>
      <t xml:space="preserve">OJ Simpson was arrested for robbery. KIM-GOLDMAN# My God. We giggled and we laughed so hard. ELIZABETH-VARGAS# (Off-camera) You did? KIM-GOLDMAN# Who would've thunk? You ca n't write a better story. VICTIM# We were just robbed at gunpoint by OJ Simpson. Can you send, uh, </t>
    </r>
    <r>
      <rPr>
        <b/>
        <sz val="12"/>
        <color rgb="FF000000"/>
        <rFont val="Calibri"/>
        <family val="2"/>
      </rPr>
      <t>can</t>
    </r>
    <r>
      <rPr>
        <sz val="11"/>
        <color theme="1"/>
        <rFont val="Calibri"/>
        <family val="2"/>
        <scheme val="minor"/>
      </rPr>
      <t xml:space="preserve"> you send police here, please? </t>
    </r>
    <r>
      <rPr>
        <sz val="12"/>
        <color rgb="FF999999"/>
        <rFont val="Calibri"/>
        <family val="2"/>
      </rPr>
      <t>ELIZABETH-VARGAS#</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This is surveillance video of Simpson)%&gt;and a group of his friends. They broke into a hotel room to steal memorabilia that Simpson claimed belonged to him and that Simpson hoped to sell for cash, cash that Simpson could keep hidden from the Goldmans.</t>
    </r>
  </si>
  <si>
    <r>
      <t xml:space="preserve">Oman, Pakistan, Qatar, Saudi Arabia, Syria, Tunisia, Turkey, United Arab Emirates, and Yemen.) The democracy gap between the Middle East and the rest of the world was widest in 2001 as a result of the steady advance of democracy elsewhere. # The democratization process </t>
    </r>
    <r>
      <rPr>
        <b/>
        <sz val="12"/>
        <color rgb="FF000000"/>
        <rFont val="Calibri"/>
        <family val="2"/>
      </rPr>
      <t>can</t>
    </r>
    <r>
      <rPr>
        <sz val="11"/>
        <color theme="1"/>
        <rFont val="Calibri"/>
        <family val="2"/>
        <scheme val="minor"/>
      </rPr>
      <t xml:space="preserve"> be described in terms of a cumulative progression of rising democratic demands, sudden openings)%&gt;, decisive transitions, and eventual consolidation. Most countries in the Middle East have experienced only the first or second of these stages, although Tunisia, Egypt, and Iraq have proceeded to the third and Israel to</t>
    </r>
  </si>
  <si>
    <r>
      <t xml:space="preserve">on my shoulder. It's Hank Aaron, " Jeter says. " And he said he was looking for me because he wanted to meet me. He wants to meet me? " That's one of the best moments that stands out on the baseball field. '' Yet while Jeter </t>
    </r>
    <r>
      <rPr>
        <b/>
        <sz val="12"/>
        <color rgb="FF000000"/>
        <rFont val="Calibri"/>
        <family val="2"/>
      </rPr>
      <t>can</t>
    </r>
    <r>
      <rPr>
        <sz val="11"/>
        <color theme="1"/>
        <rFont val="Calibri"/>
        <family val="2"/>
        <scheme val="minor"/>
      </rPr>
      <t xml:space="preserve"> talk about the All-Star moments, he's not ready to sit back and talk)%&gt;about a career when the last chapter has n't been written. " It's been difficult for me to reflect on a career that's not over yet, " Jeter says. " Everybody wants me to be</t>
    </r>
  </si>
  <si>
    <r>
      <t xml:space="preserve">on the front stoop of the house his family shared with his aunt, uncle and cousins, looking at a picture book about pandas when he heard his mother cry out hysterically in Spanish: " He's dead ! He's dead! '' Mastroeni was only 5 years old, but he </t>
    </r>
    <r>
      <rPr>
        <b/>
        <sz val="12"/>
        <color rgb="FF000000"/>
        <rFont val="Calibri"/>
        <family val="2"/>
      </rPr>
      <t>can</t>
    </r>
    <r>
      <rPr>
        <sz val="11"/>
        <color theme="1"/>
        <rFont val="Calibri"/>
        <family val="2"/>
        <scheme val="minor"/>
      </rPr>
      <t xml:space="preserve"> still see that book with two pandas on the cover. He can hear his)%&gt;mother's anguished sobs and his father's screams after they discovered Pablo's 6 month old brother dead of sudden infant death syndrome. He can still see his father " frothing at the mouth, " hands bloodied</t>
    </r>
  </si>
  <si>
    <r>
      <t xml:space="preserve">on together? Was it her pride, or her regret at no longer being able play it herself? I remembered the first lines of a poem I had read recently: Do n't put off your shower anymore listening to Chopin. Take the Preludes personally, he's telling you that he </t>
    </r>
    <r>
      <rPr>
        <b/>
        <sz val="12"/>
        <color rgb="FF000000"/>
        <rFont val="Calibri"/>
        <family val="2"/>
      </rPr>
      <t>can</t>
    </r>
    <r>
      <rPr>
        <sz val="11"/>
        <color theme="1"/>
        <rFont val="Calibri"/>
        <family val="2"/>
        <scheme val="minor"/>
      </rPr>
      <t xml:space="preserve"> describe a progression that you yourself have been unable to see. '' Take the)%&gt;Preludes personally. " Yes, I told myself, I like that. I'm going to take this scene, this music, personally. I wanted to know what it meant to me, and then,</t>
    </r>
  </si>
  <si>
    <r>
      <t xml:space="preserve">Only at a fair would anyone even consider the concept of deep-fried Coke - and yes, if you have n't been to a fair lately, that's a real thing. The Illinois State Fair and the Missouri State Fair begin Thursday and run through Aug. 17. If you want, you </t>
    </r>
    <r>
      <rPr>
        <b/>
        <sz val="12"/>
        <color rgb="FF000000"/>
        <rFont val="Calibri"/>
        <family val="2"/>
      </rPr>
      <t>can</t>
    </r>
    <r>
      <rPr>
        <sz val="11"/>
        <color theme="1"/>
        <rFont val="Calibri"/>
        <family val="2"/>
        <scheme val="minor"/>
      </rPr>
      <t xml:space="preserve"> get all of your fair-food cravings at either or both of them and can also)%&gt;enjoy the music, the exhibits and the rides. Or you can make your favorite fair dishes yourself. Just be sure to have a defibrillator nearby and an ambulance service on speed-dial. Making your own fair food</t>
    </r>
  </si>
  <si>
    <r>
      <t xml:space="preserve">open. The fluidity of work being done on a peer-to-peer basis is a lot greater. " And it's not just LinkedIn. Writers, Web developers, lawyers, and other freelancers can access online employment marketplaces , such as Elance and oDesk, which recently merged, and FlexJobs. Artists </t>
    </r>
    <r>
      <rPr>
        <b/>
        <sz val="12"/>
        <color rgb="FF000000"/>
        <rFont val="Calibri"/>
        <family val="2"/>
      </rPr>
      <t>can</t>
    </r>
    <r>
      <rPr>
        <sz val="11"/>
        <color theme="1"/>
        <rFont val="Calibri"/>
        <family val="2"/>
        <scheme val="minor"/>
      </rPr>
      <t xml:space="preserve"> sell their works directly to consumers on Etsy. Cooks can market their knife skills)%&gt;and prosciutto-wrapped cod on Kitchensurfing, couriers their delivery services on Postmates, and people with other talents on an infinite number of websites linking entrepreneurs with customers. Indeed, two of the fastest-growing fields of independent workers are</t>
    </r>
  </si>
  <si>
    <r>
      <t xml:space="preserve">or mixed-race faces there, though you hear many eastern European accents -- and so many Scots do not quite understand why Britishness means so much to so many people from minority backgrounds and why they fear it being ripped away from them. Britishness is a wide umbrella under which so many of us </t>
    </r>
    <r>
      <rPr>
        <b/>
        <sz val="12"/>
        <color rgb="FF000000"/>
        <rFont val="Calibri"/>
        <family val="2"/>
      </rPr>
      <t>can</t>
    </r>
    <r>
      <rPr>
        <sz val="11"/>
        <color theme="1"/>
        <rFont val="Calibri"/>
        <family val="2"/>
        <scheme val="minor"/>
      </rPr>
      <t xml:space="preserve"> shelter happily in spite of our differences. We would be bereft without it,)%&gt;drenched in uncertainty and confusion. # What of the London question? The capital city of the imperilled state is much maligned -- it is Alex Salmond's " dark star, inexorably sucking in resources, people and</t>
    </r>
  </si>
  <si>
    <r>
      <t xml:space="preserve">or teach a continuing ed classalthough his skill set didn't exactly fit in the regular world. Still... kids. # He hesitated only a second, then realized it had been long enough since he'd lost Marcus. The pain was still therewould always be a part of him, like a scar, or his heartbut it had become manageable. He thought by now he would be able to work with teenaged boys without wanting to argue with the heavens about how unfair it had all been. # " Sure, " he said easily. " I </t>
    </r>
    <r>
      <rPr>
        <b/>
        <sz val="12"/>
        <color rgb="FF000000"/>
        <rFont val="Calibri"/>
        <family val="2"/>
      </rPr>
      <t>can</t>
    </r>
    <r>
      <rPr>
        <sz val="11"/>
        <color theme="1"/>
        <rFont val="Calibri"/>
        <family val="2"/>
        <scheme val="minor"/>
      </rPr>
      <t xml:space="preserve"> run a grove. " # Amusement twinkled in Mayor Marsha's blue eyes. " I'm glad to hear it. I think you'll find the experience fulfilling on several levels. I'll make sure you get your material in the next few days. Then you can meet with the Grove Council. " # He grinned. " Seriously? There's a Grove Council? " # She laughed. " Of course. These are Future Warriors of the Maa-zib. What else would there be?</t>
    </r>
  </si>
  <si>
    <r>
      <t xml:space="preserve">OTA could be used without one to browse popular streaming services like Netflix, Amazon and Hulu. But the TiVo -- plus an antenna -- can then record network television, so that even if you're cutting the cord, you don't have to miss episodes of '' So You Think You </t>
    </r>
    <r>
      <rPr>
        <b/>
        <sz val="12"/>
        <color rgb="FF000000"/>
        <rFont val="Calibri"/>
        <family val="2"/>
      </rPr>
      <t>Can</t>
    </r>
    <r>
      <rPr>
        <sz val="11"/>
        <color theme="1"/>
        <rFont val="Calibri"/>
        <family val="2"/>
        <scheme val="minor"/>
      </rPr>
      <t xml:space="preserve"> Dance '' on your DVR. The result is an experience that feels close to)%&gt;having cable -- and adds streaming -- all in one nice interface. Installing an HD antenna requires a little more tinkering than the plug-and-watch Roku TV, and households in some areas will be more successful than others at</t>
    </r>
  </si>
  <si>
    <r>
      <t xml:space="preserve">out of the Keno room, through slot machines that seem to be multiplying, past the bronze orca and its waterspout, past tall torch lamps that blaze even in summer, and into the parking lot, where , for a breath, all noise stops. I close my eyes. I </t>
    </r>
    <r>
      <rPr>
        <b/>
        <sz val="12"/>
        <color rgb="FF000000"/>
        <rFont val="Calibri"/>
        <family val="2"/>
      </rPr>
      <t>can</t>
    </r>
    <r>
      <rPr>
        <sz val="11"/>
        <color theme="1"/>
        <rFont val="Calibri"/>
        <family val="2"/>
        <scheme val="minor"/>
      </rPr>
      <t xml:space="preserve"> barely hear the highway, then the flickering hum of electric lights. Through the)%&gt;glass doors I see Arthur and Trey scrambling forward. I outpace them through the rows of cars. I think about ducking, removing myself from the equation, doing something selfish and indulgent. Like moving to Japan</t>
    </r>
  </si>
  <si>
    <r>
      <t xml:space="preserve">p.37.) Even when they are fictional, feature films are more than commercial entertainment; they are also a significant form of cultural and historical evidence. Such films may not be a substitute for the documents that students and historians have traditionally used to learn about the past. Nevertheless, they </t>
    </r>
    <r>
      <rPr>
        <b/>
        <sz val="12"/>
        <color rgb="FF000000"/>
        <rFont val="Calibri"/>
        <family val="2"/>
      </rPr>
      <t>can</t>
    </r>
    <r>
      <rPr>
        <sz val="11"/>
        <color theme="1"/>
        <rFont val="Calibri"/>
        <family val="2"/>
        <scheme val="minor"/>
      </rPr>
      <t xml:space="preserve"> add a valuable dimension to the history curriculum (Shindler, 2014). Some)%&gt;middle school and high school history teachers enthusiastically incorporate film into their classrooms, but others may hesitate for a variety of reasons: the time commitment; the fictionalized components of feature films; the cost; the suitability</t>
    </r>
  </si>
  <si>
    <r>
      <t xml:space="preserve">paper. Perhaps it was better simply to add a few lines of code to preclude prescription tampering. But he had more in common with Cassandra than he liked to admit. He too was an observer. The guy playing with the debug routine might be yet another kind of spectator-the type who </t>
    </r>
    <r>
      <rPr>
        <b/>
        <sz val="12"/>
        <color rgb="FF000000"/>
        <rFont val="Calibri"/>
        <family val="2"/>
      </rPr>
      <t>ca n't</t>
    </r>
    <r>
      <rPr>
        <sz val="11"/>
        <color theme="1"/>
        <rFont val="Calibri"/>
        <family val="2"/>
        <scheme val="minor"/>
      </rPr>
      <t xml:space="preserve"> resist toggling switches or pushing buttons just to see what happens. Cassandra wouldbe fascinated by the psychological fine points of a simulated murder plot so realistic it was actually the real thing. For Michael, it was more like watching a reality show. He could n't help but wonder which</t>
    </r>
  </si>
  <si>
    <r>
      <t xml:space="preserve">Party. (Officially it's 13,711 members.) Anyway, some would argue, Alaska's mainstream politicians are plenty colorful themselves. There is Hickel, who used to speak of taking counsel from an invisible olittle man and who once famously proclaimed, when defending Alaska's controversial wolf-culling program, oYou </t>
    </r>
    <r>
      <rPr>
        <b/>
        <sz val="12"/>
        <color rgb="FF000000"/>
        <rFont val="Calibri"/>
        <family val="2"/>
      </rPr>
      <t>ca n't</t>
    </r>
    <r>
      <rPr>
        <sz val="11"/>
        <color theme="1"/>
        <rFont val="Calibri"/>
        <family val="2"/>
        <scheme val="minor"/>
      </rPr>
      <t xml:space="preserve"> just let nature run wild. There is Don Young, the Republican who hasrepresented Alaska in the US House since 1973, whose congressional office wall is bedecked with stuffed animal trophies and who once snapped a leg-hold trap on his hand to prove that the device was not painful to animals.</t>
    </r>
  </si>
  <si>
    <r>
      <t xml:space="preserve">passengers that we want to serve. It's really about us balancing how quickly we can grow the airline with how much strain we can put on the operation. " Chief executive Maurice J. Gallagher Jr. added that he was mindful of how rapid growth can affect the system. '' You </t>
    </r>
    <r>
      <rPr>
        <b/>
        <sz val="12"/>
        <color rgb="FF000000"/>
        <rFont val="Calibri"/>
        <family val="2"/>
      </rPr>
      <t>can</t>
    </r>
    <r>
      <rPr>
        <sz val="11"/>
        <color theme="1"/>
        <rFont val="Calibri"/>
        <family val="2"/>
        <scheme val="minor"/>
      </rPr>
      <t xml:space="preserve"> push things like we're doing this year, '' he said, but he)%&gt;'d rather have steadier growth. Allegiant is one of the country's fastest-growing airlines, even though it accounts for only 1.3 percent of air travel in the United States. The number of people flying in the U.S.</t>
    </r>
  </si>
  <si>
    <r>
      <t xml:space="preserve">Perfect. MATT-GUTMAN# (Off-camera) Wow. MATT-GUTMAN# (Voiceover) Then, sign off on them, literally. The cops want to make sure they have a case beyond any doubt. UNDERCOVER-AGENT# It's a way for him just to verify that you saw the pictures. </t>
    </r>
    <r>
      <rPr>
        <sz val="12"/>
        <color rgb="FF999999"/>
        <rFont val="Calibri"/>
        <family val="2"/>
      </rPr>
      <t>JACQUELINE-LUONGO#</t>
    </r>
    <r>
      <rPr>
        <sz val="11"/>
        <color theme="1"/>
        <rFont val="Calibri"/>
        <family val="2"/>
        <scheme val="minor"/>
      </rPr>
      <t xml:space="preserve"> Oh, okay. Sure. </t>
    </r>
    <r>
      <rPr>
        <sz val="12"/>
        <color rgb="FF999999"/>
        <rFont val="Calibri"/>
        <family val="2"/>
      </rPr>
      <t>UNDERCOVER-AGENT#</t>
    </r>
    <r>
      <rPr>
        <sz val="11"/>
        <color theme="1"/>
        <rFont val="Calibri"/>
        <family val="2"/>
        <scheme val="minor"/>
      </rPr>
      <t xml:space="preserve"> </t>
    </r>
    <r>
      <rPr>
        <b/>
        <sz val="12"/>
        <color rgb="FF000000"/>
        <rFont val="Calibri"/>
        <family val="2"/>
      </rPr>
      <t>Can</t>
    </r>
    <r>
      <rPr>
        <sz val="11"/>
        <color theme="1"/>
        <rFont val="Calibri"/>
        <family val="2"/>
        <scheme val="minor"/>
      </rPr>
      <t xml:space="preserve"> you help me out with that? </t>
    </r>
    <r>
      <rPr>
        <sz val="12"/>
        <color rgb="FF999999"/>
        <rFont val="Calibri"/>
        <family val="2"/>
      </rPr>
      <t>JACQUELINE-LUONGO#</t>
    </r>
    <r>
      <rPr>
        <sz val="11"/>
        <color theme="1"/>
        <rFont val="Calibri"/>
        <family val="2"/>
        <scheme val="minor"/>
      </rPr>
      <t xml:space="preserve"> Yeah, sure. </t>
    </r>
    <r>
      <rPr>
        <sz val="12"/>
        <color rgb="FF999999"/>
        <rFont val="Calibri"/>
        <family val="2"/>
      </rPr>
      <t>UNDERCOVER-AGENT#</t>
    </r>
    <r>
      <rPr>
        <sz val="11"/>
        <color theme="1"/>
        <rFont val="Calibri"/>
        <family val="2"/>
        <scheme val="minor"/>
      </rPr>
      <t xml:space="preserve"> Oh my)%&gt;god. You're such a lifesaver' cause I'm, look, this guy is, he scares the (censored by network) out of me, so, okay. JACQUELINE-LUONGO# Okay. MATT-GUTMAN# (Off-camera) No</t>
    </r>
  </si>
  <si>
    <r>
      <t xml:space="preserve">person is incarcerated, his or her family is more likely to feel greater financial and/or emotional stress: Aggressive behavior, depression, and lower income can all stem from a family member's imprisonment, and are all associated with increased criminality. # What's more, '' an individual's incarceration </t>
    </r>
    <r>
      <rPr>
        <b/>
        <sz val="12"/>
        <color rgb="FF000000"/>
        <rFont val="Calibri"/>
        <family val="2"/>
      </rPr>
      <t>can</t>
    </r>
    <r>
      <rPr>
        <sz val="11"/>
        <color theme="1"/>
        <rFont val="Calibri"/>
        <family val="2"/>
        <scheme val="minor"/>
      </rPr>
      <t xml:space="preserve"> expose his or her family and friends to a network of criminals, thereby exposing)%&gt;them to criminal norms, " the researchers explain in a study published by the Journal of the Royal Society Interface. " These factors may increase the criminality of the incarcerated person's family and friends, thereby increasing</t>
    </r>
  </si>
  <si>
    <r>
      <t xml:space="preserve">perspective to compare the cost of the death penalty and the deep pain in my heart caused by the murders of two precious people taken far too soon. Broomfield attorney Shawn Mitchell, former state senator: I support the death penalty in concept. It is a self evident truth that a person </t>
    </r>
    <r>
      <rPr>
        <b/>
        <sz val="12"/>
        <color rgb="FF000000"/>
        <rFont val="Calibri"/>
        <family val="2"/>
      </rPr>
      <t>can</t>
    </r>
    <r>
      <rPr>
        <sz val="11"/>
        <color theme="1"/>
        <rFont val="Calibri"/>
        <family val="2"/>
        <scheme val="minor"/>
      </rPr>
      <t>, by murderous savagery, forfeit the right to continue living. This is not)%&gt;an affront to human dignity; it is a defense of human dignity. It's debated whether execution promotes deterrence, retribution, or a visceral sense of just response to barbarity. All play a role. However</t>
    </r>
  </si>
  <si>
    <r>
      <t xml:space="preserve">picture of science. For example, comparing other courses to this one, one student said, # TABLE # In class, we focus on specific mechanisms or reactions or something or just very, very specific details , and I won't really apply that to anything else. But now I </t>
    </r>
    <r>
      <rPr>
        <b/>
        <sz val="12"/>
        <color rgb="FF000000"/>
        <rFont val="Calibri"/>
        <family val="2"/>
      </rPr>
      <t>can</t>
    </r>
    <r>
      <rPr>
        <sz val="11"/>
        <color theme="1"/>
        <rFont val="Calibri"/>
        <family val="2"/>
        <scheme val="minor"/>
      </rPr>
      <t xml:space="preserve"> take a concept and try to see how it would work. # Some students)%&gt;also commented on the similarity of the course to a research lab. One student stated, # The key thing to take from this course is that, yes, we did research, but it also taught us</t>
    </r>
  </si>
  <si>
    <r>
      <t xml:space="preserve">pitching. " If you ask managers or general managers what they'd like to have more than anything, most would tell you they want power arms, " Miami Marlins manager Mike Redmond said. " And the Cardinals seem to have more of those guys than anybody. '' From what we </t>
    </r>
    <r>
      <rPr>
        <b/>
        <sz val="12"/>
        <color rgb="FF000000"/>
        <rFont val="Calibri"/>
        <family val="2"/>
      </rPr>
      <t>can</t>
    </r>
    <r>
      <rPr>
        <sz val="11"/>
        <color theme="1"/>
        <rFont val="Calibri"/>
        <family val="2"/>
        <scheme val="minor"/>
      </rPr>
      <t xml:space="preserve"> tell, there's only one problem with this picture: paying them all one)%&gt;day, as they reach salary arbitration, then free agency. Remember what Boston DH David Ortiz said after the Red Sox defeated the Cardinals in the World Series? " I feel sorry for the St. Louis Cardinals</t>
    </r>
  </si>
  <si>
    <r>
      <t xml:space="preserve">place where you can recuperate. " # " What hap... where... how? " As she found it impossible to form a single question with so many pressing against her mind, her voice trailed off. # '' Land sakes, child, '' the nurse huffed in exasperation. '' You </t>
    </r>
    <r>
      <rPr>
        <b/>
        <sz val="12"/>
        <color rgb="FF000000"/>
        <rFont val="Calibri"/>
        <family val="2"/>
      </rPr>
      <t>can</t>
    </r>
    <r>
      <rPr>
        <sz val="11"/>
        <color theme="1"/>
        <rFont val="Calibri"/>
        <family val="2"/>
        <scheme val="minor"/>
      </rPr>
      <t xml:space="preserve"> not ask every question at once! '' # A simple query formed that demanded)%&gt;an answer: " Where is my family? My mother... father? " # The baby wailed. # " All will be explained in time. They know where you are. You have been put in</t>
    </r>
  </si>
  <si>
    <r>
      <t xml:space="preserve">places when she was seven. But when she saw her husband move in closer and a smile light up his face, she knew that Joshua was almost here. # " Wow, " her husband whispered before he looked up at Ruth Anne. '' I can see the head. I </t>
    </r>
    <r>
      <rPr>
        <b/>
        <sz val="12"/>
        <color rgb="FF000000"/>
        <rFont val="Calibri"/>
        <family val="2"/>
      </rPr>
      <t>can</t>
    </r>
    <r>
      <rPr>
        <sz val="11"/>
        <color theme="1"/>
        <rFont val="Calibri"/>
        <family val="2"/>
        <scheme val="minor"/>
      </rPr>
      <t xml:space="preserve"> see the head. '' # '' Oh, blessed be the Lord, '')%&gt;Ruth Anne's mother said as she reached for her daughter's hand. # " It's time, Ruth Anne. You can push. " Mary Elizabeth edged Levi to the side as Ruth Anne held tightly</t>
    </r>
  </si>
  <si>
    <r>
      <t xml:space="preserve">pointing out the need to provide numerous opportunities for students to try activities and feel successful: # What I like kids to get out of our PE program is an enjoyment of being active. They need to feel successful at what we do and have a chance to try different things that they </t>
    </r>
    <r>
      <rPr>
        <b/>
        <sz val="12"/>
        <color rgb="FF000000"/>
        <rFont val="Calibri"/>
        <family val="2"/>
      </rPr>
      <t>can</t>
    </r>
    <r>
      <rPr>
        <sz val="11"/>
        <color theme="1"/>
        <rFont val="Calibri"/>
        <family val="2"/>
        <scheme val="minor"/>
      </rPr>
      <t xml:space="preserve"> enjoy and hopefully take on their own no matter what level they are at.)%&gt;# Along the same lines, Rena (high-support) shared, " We're trying to encourage kids to be active the majority of the time, providing a variety of skills so that no one feels left out</t>
    </r>
  </si>
  <si>
    <r>
      <t xml:space="preserve">potential clinical implications of a dynamic assessment for measuring morphological awareness. Considered in light of past and current study findings, it appears that measuring morphological awareness with a system of dynamic graduated prompts provides unique and valuable insights for the purposes of literacy intervention and instruction. # Results of a dynamic assessment </t>
    </r>
    <r>
      <rPr>
        <b/>
        <sz val="12"/>
        <color rgb="FF000000"/>
        <rFont val="Calibri"/>
        <family val="2"/>
      </rPr>
      <t>can</t>
    </r>
    <r>
      <rPr>
        <sz val="11"/>
        <color theme="1"/>
        <rFont val="Calibri"/>
        <family val="2"/>
        <scheme val="minor"/>
      </rPr>
      <t xml:space="preserve"> readily reveal the stimulability of strategies to be focused on in intervention. A dynamic)%&gt;assessment task, such as the DAPMA, may appropriately direct speech-language pathologists or literacy specialists to better understand students' readiness to apply a strategy such as morphological segmentation and result in a clear focus and starting point for</t>
    </r>
  </si>
  <si>
    <r>
      <t xml:space="preserve">potential super-PAC donors. His repeat visits to the nation's biggest money centers are helping him make inroads in places such as Texas, where Bush, Sen. Ted Cruz and former governor Rick Perry all have claims on state donors. '' You look at that and think,' Gosh, how </t>
    </r>
    <r>
      <rPr>
        <b/>
        <sz val="12"/>
        <color rgb="FF000000"/>
        <rFont val="Calibri"/>
        <family val="2"/>
      </rPr>
      <t>can</t>
    </r>
    <r>
      <rPr>
        <sz val="11"/>
        <color theme="1"/>
        <rFont val="Calibri"/>
        <family val="2"/>
        <scheme val="minor"/>
      </rPr>
      <t xml:space="preserve"> anyone else break in?' '' said George Seay, a Dallas-based investor who)%&gt;is supporting Rubio. " But Marco has been very successful in Texas and will continue to be. I think the more people get exposed to him, they realize he's not just a good background story -</t>
    </r>
  </si>
  <si>
    <r>
      <t xml:space="preserve">practices, a model approach ranked highly effective because students could model their writing after exemplar texts. # Incorporating mentor texts teaches students that reading is an integral part of writing. They provide opportunities to study how writers craft their sentences, use techniques that are unique to a specific genre, and </t>
    </r>
    <r>
      <rPr>
        <b/>
        <sz val="12"/>
        <color rgb="FF000000"/>
        <rFont val="Calibri"/>
        <family val="2"/>
      </rPr>
      <t>can</t>
    </r>
    <r>
      <rPr>
        <sz val="11"/>
        <color theme="1"/>
        <rFont val="Calibri"/>
        <family val="2"/>
        <scheme val="minor"/>
      </rPr>
      <t xml:space="preserve"> serve as a resource to model (Dorfman &amp; Cappelli, 2007; Lattimer,)%&gt;2003; Ray, 2006). Mentor texts can assist students in under-standing new text structures and the discourse within genres (Pytash, 2012; Sanders &amp; Moudy, 2008) and have been used as a springboard</t>
    </r>
  </si>
  <si>
    <r>
      <t xml:space="preserve">prayer beads, and jewelry to EPL -themed travel tours that include spa treatments, visits to temples, and copious amounts of yoga and meditation--all activities Gilbert herself partook in as she wrote her book. As CNBC correspondent Julia Boorstin notes, these products represent '' breaking ground for how content and merchandise </t>
    </r>
    <r>
      <rPr>
        <b/>
        <sz val="12"/>
        <color rgb="FF000000"/>
        <rFont val="Calibri"/>
        <family val="2"/>
      </rPr>
      <t>can</t>
    </r>
    <r>
      <rPr>
        <sz val="11"/>
        <color theme="1"/>
        <rFont val="Calibri"/>
        <family val="2"/>
        <scheme val="minor"/>
      </rPr>
      <t xml:space="preserve"> work together '' to generate increasing flows of revenue. # From the outset,)%&gt;Eat, Pray, Love and the attendant EPL brand have been explicitly targeted at a female audience. Though such surface elements of marketing like the use of flowers and pastel color schemes mark EPL as gendered, the</t>
    </r>
  </si>
  <si>
    <r>
      <t xml:space="preserve">prepared to fight. But we're having this vote in the Crimea today. everyone has a good idea of where it's gon na go. One way or another, the Crimeans are gon na vote to be closer to Russia. Is that a fait accompli? Is there anything that </t>
    </r>
    <r>
      <rPr>
        <b/>
        <sz val="12"/>
        <color rgb="FF000000"/>
        <rFont val="Calibri"/>
        <family val="2"/>
      </rPr>
      <t>can</t>
    </r>
    <r>
      <rPr>
        <sz val="11"/>
        <color theme="1"/>
        <rFont val="Calibri"/>
        <family val="2"/>
        <scheme val="minor"/>
      </rPr>
      <t xml:space="preserve"> be done to reverse that right now? </t>
    </r>
    <r>
      <rPr>
        <sz val="12"/>
        <color rgb="FF999999"/>
        <rFont val="Calibri"/>
        <family val="2"/>
      </rPr>
      <t>SENATOR-CHRIS-MURP#</t>
    </r>
    <r>
      <rPr>
        <sz val="11"/>
        <color theme="1"/>
        <rFont val="Calibri"/>
        <family val="2"/>
        <scheme val="minor"/>
      </rPr>
      <t xml:space="preserve"> Well, I don't think)%&gt;there's anything that can be done to reverse the vote. I mean, I'd be surprised if it's not 70, 80, 90%, given the fact that the Russians have shut down all of</t>
    </r>
  </si>
  <si>
    <r>
      <t xml:space="preserve">print knowledge scores were significantly correlated (rs.4.5); thus, it may be that teachers and caregivers are providing specialized supports to children who have the least knowledge about print. If this were the case, it might elevate the learning opportunities for some children but not all. Future research </t>
    </r>
    <r>
      <rPr>
        <b/>
        <sz val="12"/>
        <color rgb="FF000000"/>
        <rFont val="Calibri"/>
        <family val="2"/>
      </rPr>
      <t>can</t>
    </r>
    <r>
      <rPr>
        <sz val="11"/>
        <color theme="1"/>
        <rFont val="Calibri"/>
        <family val="2"/>
        <scheme val="minor"/>
      </rPr>
      <t xml:space="preserve"> explore this conjecture explicitly, by examining how teachers and caregivers individualize print-focused read-alouds for)%&gt;different children and if this varies as a function of such child-level **32;45969;TOOLONG are several limitations worth noting in considering the conclusions we have drawn about this study and its impacts. First, the results of this study do</t>
    </r>
  </si>
  <si>
    <r>
      <t xml:space="preserve">probably never forget watching the first tape that I got of him. He was 270 pounds, playing tight end and catching balls. You can never have enough athletic big men. Look at the SEC. The difference between that league and the other ones is the defensive line and how they </t>
    </r>
    <r>
      <rPr>
        <b/>
        <sz val="12"/>
        <color rgb="FF000000"/>
        <rFont val="Calibri"/>
        <family val="2"/>
      </rPr>
      <t>can</t>
    </r>
    <r>
      <rPr>
        <sz val="11"/>
        <color theme="1"/>
        <rFont val="Calibri"/>
        <family val="2"/>
        <scheme val="minor"/>
      </rPr>
      <t xml:space="preserve"> move. That's picture-perfect on what Atkins is. '' --- 247Sports.com's Rusty Mansell)%&gt;Davin Bellamy, DL, 6-5, 235, Chamblee Comment: Picked Georgia over Tennessee.... Switched from Florida State the week before signing day.... Despite injury-plagued senior season, he still</t>
    </r>
  </si>
  <si>
    <r>
      <t xml:space="preserve">Q: Ben, what's scarier: Fourth and five against the Patriots or a five-foot putt? BR: Ugh. I'm a horrible putter. But the Patriots? I'll take the putt. Q : Who's your favorite LPGA player you've never dated? BR: You </t>
    </r>
    <r>
      <rPr>
        <b/>
        <sz val="12"/>
        <color rgb="FF000000"/>
        <rFont val="Calibri"/>
        <family val="2"/>
      </rPr>
      <t>ca n't</t>
    </r>
    <r>
      <rPr>
        <sz val="11"/>
        <color theme="1"/>
        <rFont val="Calibri"/>
        <family val="2"/>
        <scheme val="minor"/>
      </rPr>
      <t xml:space="preserve"> ask about my dating. Q: We didn't. We asked whoyou've never dated. BR: OK, OK. Probably Cristie Kerr. Q: Wo n't that get you in trouble with you-know-who? BR: I do n't know. Q: Jerome, any advice</t>
    </r>
  </si>
  <si>
    <r>
      <t xml:space="preserve">record in the NFL. Unbelievable. CHARLIE-ROSE: Which can turn the franchise around. BILL-COWHER# Yes. GAYLE-KING# I love when we showed the coin toss. You were still smiling when you're looking at it. You couldn't have smiled that day. Are you amazed fifteen years later we </t>
    </r>
    <r>
      <rPr>
        <b/>
        <sz val="12"/>
        <color rgb="FF000000"/>
        <rFont val="Calibri"/>
        <family val="2"/>
      </rPr>
      <t>can</t>
    </r>
    <r>
      <rPr>
        <sz val="11"/>
        <color theme="1"/>
        <rFont val="Calibri"/>
        <family val="2"/>
        <scheme val="minor"/>
      </rPr>
      <t xml:space="preserve"> still talk about that and get excited about it? </t>
    </r>
    <r>
      <rPr>
        <sz val="12"/>
        <color rgb="FF999999"/>
        <rFont val="Calibri"/>
        <family val="2"/>
      </rPr>
      <t>BILL-COWHER#</t>
    </r>
    <r>
      <rPr>
        <sz val="11"/>
        <color theme="1"/>
        <rFont val="Calibri"/>
        <family val="2"/>
        <scheme val="minor"/>
      </rPr>
      <t xml:space="preserve"> Yeah. You know)%&gt;what? That game right there, we were seven and four going. There was a difference of opinion of what was said. They came to me on the sideline, who's like two little kids coming</t>
    </r>
  </si>
  <si>
    <r>
      <t xml:space="preserve">records if I'm not suspicious. If I-- if you do n't have probable cause and if a judge has n't signed a warrant, why would you get to look at my phone records? You can tell a person's religion eighty-five percent of the time from their phone records. You </t>
    </r>
    <r>
      <rPr>
        <b/>
        <sz val="12"/>
        <color rgb="FF000000"/>
        <rFont val="Calibri"/>
        <family val="2"/>
      </rPr>
      <t>can</t>
    </r>
    <r>
      <rPr>
        <sz val="11"/>
        <color theme="1"/>
        <rFont val="Calibri"/>
        <family val="2"/>
        <scheme val="minor"/>
      </rPr>
      <t xml:space="preserve"> tell who their doctors are. You can most time tell what-- sometimes, what)%&gt;medical procedures they're having and you can tell what medicines they're on. These are things the government should n't know about you or have the ability to know without a warrant. NORAH-O'DONNELL# But-- but the administration</t>
    </r>
  </si>
  <si>
    <r>
      <t xml:space="preserve">region, Barnett found in a 2009 study, Colorado River water deliveries could fall short 60 to 90 percent of the time by midcentury Warmer temperatures will also increase evaporation from surface water and reduce the natural reservoirs of mountain snowpack that provide a steady source of meltwater, especially in summer. Scientists </t>
    </r>
    <r>
      <rPr>
        <b/>
        <sz val="12"/>
        <color rgb="FF000000"/>
        <rFont val="Calibri"/>
        <family val="2"/>
      </rPr>
      <t>ca n't</t>
    </r>
    <r>
      <rPr>
        <sz val="11"/>
        <color theme="1"/>
        <rFont val="Calibri"/>
        <family val="2"/>
        <scheme val="minor"/>
      </rPr>
      <t xml:space="preserve"> say how much climate change is influencing the current drought, and in away, it does n't matter. They do know climate change is happening and that it will make droughts worse. # Many places are slow to prepare for such a future. This drought has been particularly severe</t>
    </r>
  </si>
  <si>
    <r>
      <t xml:space="preserve">regular office visits. # Lieberman reported seeing increased accountability from her clients, and has found that they value the professional relationship in a way that an anonymous therapist could not achieve. She has also seen the online program help patients move away from a distorted perspective about their eating, and professionals </t>
    </r>
    <r>
      <rPr>
        <b/>
        <sz val="12"/>
        <color rgb="FF000000"/>
        <rFont val="Calibri"/>
        <family val="2"/>
      </rPr>
      <t>can</t>
    </r>
    <r>
      <rPr>
        <sz val="11"/>
        <color theme="1"/>
        <rFont val="Calibri"/>
        <family val="2"/>
        <scheme val="minor"/>
      </rPr>
      <t xml:space="preserve"> respond to concerns in a timely fashion. There are no calorie counts or expectations)%&gt;or limitations, she said, and the virtual interactions make live sessions more efficient. Families are reassured and can be quickly engaged in discussions. Even with minimal feedback, participants report feeling " someone is fighting the</t>
    </r>
  </si>
  <si>
    <r>
      <t xml:space="preserve">reinforcement systems.Surface Management TechniquesIn 1952, Redl and Winemann first introduced the concept of " techniques for antiseptic manipulation of surface behaviors. " Commonly referred to as surface management techniques, these approaches can be extremely effective for dealing with minor behavioral infractions that arise in day-to-day classroom activities. Although the specific terminology </t>
    </r>
    <r>
      <rPr>
        <b/>
        <sz val="12"/>
        <color rgb="FF000000"/>
        <rFont val="Calibri"/>
        <family val="2"/>
      </rPr>
      <t>can</t>
    </r>
    <r>
      <rPr>
        <sz val="11"/>
        <color theme="1"/>
        <rFont val="Calibri"/>
        <family val="2"/>
        <scheme val="minor"/>
      </rPr>
      <t xml:space="preserve"> be adjusted to reflect current lingo, surface management techniques are still used universally in)%&gt;classrooms. Figure 2 provides an overview of standard surface management techniques.Figure 2. Surface Management TechniquesReinforcement SystemsReinforcement systems provide consistent consequences to specific behaviors for the purpose of increasing the target behavior. In contrast to the surface management</t>
    </r>
  </si>
  <si>
    <r>
      <t xml:space="preserve">relation, " his solidarity with the inscrutable other) to the primacy of passion-over-knowledge of John Caputo, to Richard Kearney's notion of anatheism (God after God), postmodern approaches are suddenly not as novel or impenetrable as they first appeared. When Kearney observes how postmodern thought embraces " the appreciation of the mystical moment of nothingness that precedes the breakthrough to a mystical epiphany of renewal, " one hears the strong echo of the psalmist's report from the frontier: " Be still and know that I am God. " In this way, postmodern thought </t>
    </r>
    <r>
      <rPr>
        <b/>
        <sz val="12"/>
        <color rgb="FF000000"/>
        <rFont val="Calibri"/>
        <family val="2"/>
      </rPr>
      <t>can</t>
    </r>
    <r>
      <rPr>
        <sz val="11"/>
        <color theme="1"/>
        <rFont val="Calibri"/>
        <family val="2"/>
        <scheme val="minor"/>
      </rPr>
      <t xml:space="preserve"> be read as a 21st-century version of an apophaticism that has long been part of the church. The humble reticence, in the face of divine majesty, to whisper Adonai (or nothing at all) instead of a proud Yahweh, the felt clarity of beholding the " cloud of unknowing, " the resolve to cultivate both the will and intellectual nimbleness required to abide in mystery--these are the proper rejoinders to the incomprehensible mystery of God. # Arguably, this is an optimistic reading of the nones; but</t>
    </r>
  </si>
  <si>
    <r>
      <t xml:space="preserve">requires teachers to go beyond flashcards or visual displays of objects. Teachers must guide students to construct meaning at their level of challenge by presenting models represented in these subitizing challenges. In the prior example, teachers set up a center with small objects with the challenge question, '' How many ways </t>
    </r>
    <r>
      <rPr>
        <b/>
        <sz val="12"/>
        <color rgb="FF000000"/>
        <rFont val="Calibri"/>
        <family val="2"/>
      </rPr>
      <t>can</t>
    </r>
    <r>
      <rPr>
        <sz val="11"/>
        <color theme="1"/>
        <rFont val="Calibri"/>
        <family val="2"/>
        <scheme val="minor"/>
      </rPr>
      <t xml:space="preserve"> you make 5? '' In some cases, teachers may wish to allow children)%&gt;to represent small groups through their artwork. Learning may be extended and assessed in several ways. First, students may be asked to decompose a number into small groups. For students who are older or who demonstrate</t>
    </r>
  </si>
  <si>
    <r>
      <t xml:space="preserve">researchers to calculate how much snow is there, and thus how much water it will create when melted (called snow-water equivalent, or SWE). Combining the two gives researchers the first-ever 3D model (above) of the snow-covered mountainsand a good idea of just how much water flow city managers </t>
    </r>
    <r>
      <rPr>
        <b/>
        <sz val="12"/>
        <color rgb="FF000000"/>
        <rFont val="Calibri"/>
        <family val="2"/>
      </rPr>
      <t>can</t>
    </r>
    <r>
      <rPr>
        <sz val="11"/>
        <color theme="1"/>
        <rFont val="Calibri"/>
        <family val="2"/>
        <scheme val="minor"/>
      </rPr>
      <t xml:space="preserve"> expect in the summer. # ASO's accuracy is unprecedented, predicting snow depth)%&gt;to within 4 inches, and SWE to within 5 percent. And it's highly efficient: Researchers can cover 460 square miles (300,000 acres) in only 4 hours, and maps of basin-wide SWE and snow</t>
    </r>
  </si>
  <si>
    <r>
      <t xml:space="preserve">restaurant because it was my friend Jimmy Neary's eighty-fifth birthday. HODA-KOTB# Mm-Hm. KATHIE-LEE-GIFFORD# He and Frank were always about a month apart. HODA-KOTB# Yeah. KATHIE-LEE-GIFFORD# Frank never made it to his eighty-fifth, but there was Jimmy. And as I walked in, the-- the bartender said, Kathie, </t>
    </r>
    <r>
      <rPr>
        <b/>
        <sz val="12"/>
        <color rgb="FF000000"/>
        <rFont val="Calibri"/>
        <family val="2"/>
      </rPr>
      <t>can</t>
    </r>
    <r>
      <rPr>
        <sz val="11"/>
        <color theme="1"/>
        <rFont val="Calibri"/>
        <family val="2"/>
        <scheme val="minor"/>
      </rPr>
      <t xml:space="preserve"> I tell you a story. I said, might as well get in line)%&gt;. Everybody's got a story for me. HODA-KOTB# Yeah. KATHIE-LEE-GIFFORD# It was very sweet. He goes, years and years and years ago when I was a kid, I wore sixteen always, sixteen in honor</t>
    </r>
  </si>
  <si>
    <r>
      <t xml:space="preserve">riddled with examples of non-change-relating generalizations, such as that members of the class Asteroidea may reproduce either sexually or asexually and that lichens are symbiotic composite organisms between a fungus species and a species capable of photosynthesis. As the examples just presented show, non-change-relating is not a pejorative label, but it </t>
    </r>
    <r>
      <rPr>
        <b/>
        <sz val="12"/>
        <color rgb="FF000000"/>
        <rFont val="Calibri"/>
        <family val="2"/>
      </rPr>
      <t>can</t>
    </r>
    <r>
      <rPr>
        <sz val="11"/>
        <color theme="1"/>
        <rFont val="Calibri"/>
        <family val="2"/>
        <scheme val="minor"/>
      </rPr>
      <t xml:space="preserve"> refer to legitimate nonexplanatory but classificatory or descriptive generalizations. # A necessary (but)%&gt;not sufficient) condition for a generalization to count as explanatory and invariant is that it expresses a change-relating generalization. A change-relating generalization describes how changes in the value of its variable or variables are related to the changes</t>
    </r>
  </si>
  <si>
    <r>
      <t xml:space="preserve">right. We did n't get around to those elections this week. We will talk about it next Friday. MARK-SHIELDS# Promise? JUDY-WOODRUFF# Mark, I promise, I promise. Mark Shields, David Brooks, thank you both. </t>
    </r>
    <r>
      <rPr>
        <sz val="12"/>
        <color rgb="FF999999"/>
        <rFont val="Calibri"/>
        <family val="2"/>
      </rPr>
      <t>DAVID-BROOKS#</t>
    </r>
    <r>
      <rPr>
        <sz val="11"/>
        <color theme="1"/>
        <rFont val="Calibri"/>
        <family val="2"/>
        <scheme val="minor"/>
      </rPr>
      <t xml:space="preserve"> Thank you, Judy. </t>
    </r>
    <r>
      <rPr>
        <sz val="12"/>
        <color rgb="FF999999"/>
        <rFont val="Calibri"/>
        <family val="2"/>
      </rPr>
      <t>JUDY-WOODRUFF#</t>
    </r>
    <r>
      <rPr>
        <sz val="11"/>
        <color theme="1"/>
        <rFont val="Calibri"/>
        <family val="2"/>
        <scheme val="minor"/>
      </rPr>
      <t xml:space="preserve"> And, remember, you </t>
    </r>
    <r>
      <rPr>
        <b/>
        <sz val="12"/>
        <color rgb="FF000000"/>
        <rFont val="Calibri"/>
        <family val="2"/>
      </rPr>
      <t>can</t>
    </r>
    <r>
      <rPr>
        <sz val="11"/>
        <color theme="1"/>
        <rFont val="Calibri"/>
        <family val="2"/>
        <scheme val="minor"/>
      </rPr>
      <t xml:space="preserve"> sign up for -- I have got to read this from a distance -- you)%&gt;can sign up for the " NewsHour "' s Politics e-mail. Click the subscribe link at the top of our home page to receive updates from our politics team, including Mark and David's weekly analysis.</t>
    </r>
  </si>
  <si>
    <r>
      <t xml:space="preserve">road. Even now, though, he feels like he has come a long way from growing up on Third Street in Clairton. " Back there, it's a struggle, " Boyd said. " There 's a lot of violence, crime, drug dealers. I just hope I </t>
    </r>
    <r>
      <rPr>
        <b/>
        <sz val="12"/>
        <color rgb="FF000000"/>
        <rFont val="Calibri"/>
        <family val="2"/>
      </rPr>
      <t>can</t>
    </r>
    <r>
      <rPr>
        <sz val="11"/>
        <color theme="1"/>
        <rFont val="Calibri"/>
        <family val="2"/>
        <scheme val="minor"/>
      </rPr>
      <t xml:space="preserve"> make an impact on the city. Doing what I'm doing is bringing attention)%&gt;. I know I'm going to have the ability to go back and talk to people or kids, try to help motivate them into the right direction. " Top frosh The five freshmen in NCAA Division I-A</t>
    </r>
  </si>
  <si>
    <r>
      <t xml:space="preserve">roads will be treacherous, whether offices and schools may be closed, and how much they'll have to shovel from their driveways. But there are many misunderstood elements of weather and weather forecasting that can confuse people and undermine their ability to make everyday decisions. Better understand what weather information you </t>
    </r>
    <r>
      <rPr>
        <b/>
        <sz val="12"/>
        <color rgb="FF000000"/>
        <rFont val="Calibri"/>
        <family val="2"/>
      </rPr>
      <t>can</t>
    </r>
    <r>
      <rPr>
        <sz val="11"/>
        <color theme="1"/>
        <rFont val="Calibri"/>
        <family val="2"/>
        <scheme val="minor"/>
      </rPr>
      <t xml:space="preserve"> trust, as we tackle these five common myths. 1. Weather forecasters are)%&gt;usually wrong. " I'm just telling you - if I did my job the way they do theirs, I'd be here about a week, " New England Patriots coach Bill Belichick said in October.</t>
    </r>
  </si>
  <si>
    <r>
      <t xml:space="preserve">Rod Stewart on the vocal, who people have long associated with Faces, but Ronnie Lane, the late Ronnie Lane, the bass player. He gives a great delivery there, does n't he? IAN-MCLAGAN# Yes , he does. I mean, it's tongue-in-cheek. You know, you </t>
    </r>
    <r>
      <rPr>
        <b/>
        <sz val="12"/>
        <color rgb="FF000000"/>
        <rFont val="Calibri"/>
        <family val="2"/>
      </rPr>
      <t>can</t>
    </r>
    <r>
      <rPr>
        <sz val="11"/>
        <color theme="1"/>
        <rFont val="Calibri"/>
        <family val="2"/>
        <scheme val="minor"/>
      </rPr>
      <t xml:space="preserve"> hear his smile, you know. He was a very cheeky boy, Ronnie)%&gt;, and I met the girl in question, funny enough, previously. I met her when we were in Small Faces together. But he was the most prolific writer with the Faces and Small Faces. And</t>
    </r>
  </si>
  <si>
    <r>
      <t xml:space="preserve">Russia, Donald Trump says to rush it, guess what? She's trying to get a debate question. The FBI in the Obama administration Friday night releasing more documents from its investigation into the e-mails Jeff Zeleny , including some things that could be pretty tough questions for Secretary Clinton and she </t>
    </r>
    <r>
      <rPr>
        <b/>
        <sz val="12"/>
        <color rgb="FF000000"/>
        <rFont val="Calibri"/>
        <family val="2"/>
      </rPr>
      <t xml:space="preserve">ca n't </t>
    </r>
    <r>
      <rPr>
        <sz val="11"/>
        <color theme="1"/>
        <rFont val="Calibri"/>
        <family val="2"/>
        <scheme val="minor"/>
      </rPr>
      <t>say this is old because they are new documents. ZELENY# No doubt.This is -- I mean so much has happened since that debate. I believe that was at the Las Vegas debate last fall. So I mean, gosh, -- I expect Donald Trump to talk about the</t>
    </r>
  </si>
  <si>
    <r>
      <t xml:space="preserve">'s horrifying. GUILFOYLE# This is at the Apollo in the Hamptons, benefit Sunday night. Saturday night. Oh, my gosh. BOLLING# That's what happens when you lose 120 pounds, He's showing off . </t>
    </r>
    <r>
      <rPr>
        <sz val="12"/>
        <color rgb="FF999999"/>
        <rFont val="Calibri"/>
        <family val="2"/>
      </rPr>
      <t>GUILFOYLE#</t>
    </r>
    <r>
      <rPr>
        <sz val="11"/>
        <color theme="1"/>
        <rFont val="Calibri"/>
        <family val="2"/>
        <scheme val="minor"/>
      </rPr>
      <t xml:space="preserve"> It's not bad. </t>
    </r>
    <r>
      <rPr>
        <sz val="12"/>
        <color rgb="FF999999"/>
        <rFont val="Calibri"/>
        <family val="2"/>
      </rPr>
      <t>GUTFELD#</t>
    </r>
    <r>
      <rPr>
        <sz val="11"/>
        <color theme="1"/>
        <rFont val="Calibri"/>
        <family val="2"/>
        <scheme val="minor"/>
      </rPr>
      <t xml:space="preserve"> It's not good. </t>
    </r>
    <r>
      <rPr>
        <sz val="12"/>
        <color rgb="FF999999"/>
        <rFont val="Calibri"/>
        <family val="2"/>
      </rPr>
      <t>PERINO#</t>
    </r>
    <r>
      <rPr>
        <sz val="11"/>
        <color theme="1"/>
        <rFont val="Calibri"/>
        <family val="2"/>
        <scheme val="minor"/>
      </rPr>
      <t xml:space="preserve"> He </t>
    </r>
    <r>
      <rPr>
        <b/>
        <sz val="12"/>
        <color rgb="FF000000"/>
        <rFont val="Calibri"/>
        <family val="2"/>
      </rPr>
      <t>can</t>
    </r>
    <r>
      <rPr>
        <sz val="11"/>
        <color theme="1"/>
        <rFont val="Calibri"/>
        <family val="2"/>
        <scheme val="minor"/>
      </rPr>
      <t xml:space="preserve"> do better. </t>
    </r>
    <r>
      <rPr>
        <sz val="12"/>
        <color rgb="FF999999"/>
        <rFont val="Calibri"/>
        <family val="2"/>
      </rPr>
      <t>GUTFELD#</t>
    </r>
    <r>
      <rPr>
        <sz val="11"/>
        <color theme="1"/>
        <rFont val="Calibri"/>
        <family val="2"/>
        <scheme val="minor"/>
      </rPr>
      <t xml:space="preserve"> That should never be seen. </t>
    </r>
    <r>
      <rPr>
        <sz val="12"/>
        <color rgb="FF999999"/>
        <rFont val="Calibri"/>
        <family val="2"/>
      </rPr>
      <t>PERINO#</t>
    </r>
    <r>
      <rPr>
        <sz val="11"/>
        <color theme="1"/>
        <rFont val="Calibri"/>
        <family val="2"/>
        <scheme val="minor"/>
      </rPr>
      <t xml:space="preserve"> Can you do better)%&gt;? GUTFELD# Oh, yes. But I never would. GUILFOYLE# Not John Travolta-esque. BOLLING# All right. Have you seen enough of him yet? GUILFOYLE# Right. Bobby, you're up. BECKEL# Good. That</t>
    </r>
  </si>
  <si>
    <r>
      <t xml:space="preserve">said Gall. This is the first report of a social stimulus changing peripheral auditory sensitivity in adult animals. (Proceedings of the Royal Society B) # </t>
    </r>
    <r>
      <rPr>
        <sz val="12"/>
        <color rgb="FF999999"/>
        <rFont val="Calibri"/>
        <family val="2"/>
      </rPr>
      <t>8218</t>
    </r>
    <r>
      <rPr>
        <sz val="11"/>
        <color theme="1"/>
        <rFont val="Calibri"/>
        <family val="2"/>
        <scheme val="minor"/>
      </rPr>
      <t xml:space="preserve"> Section: SAMPLINGS # Galaxies </t>
    </r>
    <r>
      <rPr>
        <b/>
        <sz val="12"/>
        <color rgb="FF000000"/>
        <rFont val="Calibri"/>
        <family val="2"/>
      </rPr>
      <t>can</t>
    </r>
    <r>
      <rPr>
        <sz val="11"/>
        <color theme="1"/>
        <rFont val="Calibri"/>
        <family val="2"/>
        <scheme val="minor"/>
      </rPr>
      <t xml:space="preserve"> largely be classified as '' living '' or '' dead. '' Living galaxies form)%&gt;stars, while dead galaxies do not. How do galaxies make the transition from vibrant to lifeless? # To find out, Yingjie Peng of the University of Cambridge, in the United Kingdom, and two colleagues</t>
    </r>
  </si>
  <si>
    <r>
      <t xml:space="preserve">said it in the papers this weekend, they ca n't win this election on the economy, they wan na turn the page, and they want people to forget about the bad economic times. But Diane, people that are struggling to stay in their homes and keep their jobs, they </t>
    </r>
    <r>
      <rPr>
        <b/>
        <sz val="12"/>
        <color rgb="FF000000"/>
        <rFont val="Calibri"/>
        <family val="2"/>
      </rPr>
      <t>ca n't</t>
    </r>
    <r>
      <rPr>
        <sz val="11"/>
        <color theme="1"/>
        <rFont val="Calibri"/>
        <family val="2"/>
        <scheme val="minor"/>
      </rPr>
      <t xml:space="preserve"> forget about the economy, and they're tired of this dishonest, despicableattacks from John McCain. DIANE-SAWYER-1-AB# (Off-camera) Let me ask you about your decision to run an ad about the Keating Five, which happened back in, what, 1987 through the early' 90s, and at the end</t>
    </r>
  </si>
  <si>
    <r>
      <t xml:space="preserve">said. # For his part, Kushner is indignant. # " If you are either unemployed, uninsured or poor -- the people who need it the most -- they charge you 10 times as much. They try to make up their costs for the loss leaders by gouging the people who </t>
    </r>
    <r>
      <rPr>
        <b/>
        <sz val="12"/>
        <color rgb="FF000000"/>
        <rFont val="Calibri"/>
        <family val="2"/>
      </rPr>
      <t>ca n't</t>
    </r>
    <r>
      <rPr>
        <sz val="11"/>
        <color theme="1"/>
        <rFont val="Calibri"/>
        <family val="2"/>
        <scheme val="minor"/>
      </rPr>
      <t xml:space="preserve"> afford it, '' Kushner said. # Hospital administrators say they are alreadysqueezed by insurers, low reimbursement rates from Medicaid, and the high cost of treating the growing number of uninsured people who ca n't afford to pay for care. They acknowledge that there is little relationship between what</t>
    </r>
  </si>
  <si>
    <r>
      <t xml:space="preserve">Sapi made the midcareer transition from cancer research to infectious diseases. # In 2012, she and her colleagues announced a potential explanation for why the bacteria evades detection and, in her view, outwits treatment: They found that Borrelia occasionally assembles into solidified, protective groups (called biofilms) that </t>
    </r>
    <r>
      <rPr>
        <b/>
        <sz val="12"/>
        <color rgb="FF000000"/>
        <rFont val="Calibri"/>
        <family val="2"/>
      </rPr>
      <t>can</t>
    </r>
    <r>
      <rPr>
        <sz val="11"/>
        <color theme="1"/>
        <rFont val="Calibri"/>
        <family val="2"/>
        <scheme val="minor"/>
      </rPr>
      <t xml:space="preserve"> make an infection chronic and very difficult to treat. Some researchers are skeptical that)%&gt;we'll ever find evidence of Borrelia biofilms inside patients, but Sapi and others think the bacteria may use biofilms to hold fast within tissue in the body despite antibiotic treatment. # Other scientists are also trying to</t>
    </r>
  </si>
  <si>
    <r>
      <t xml:space="preserve">says in his autobiography, Bloomberg by Bloomberg, by Michael Bloomberg. " While you're reading this, we're thinking about how our competitors are plotting to take the food from our children's mouths... in life, unlike children's games, second place is first loser! '' He </t>
    </r>
    <r>
      <rPr>
        <b/>
        <sz val="12"/>
        <color rgb="FF000000"/>
        <rFont val="Calibri"/>
        <family val="2"/>
      </rPr>
      <t>ca n't</t>
    </r>
    <r>
      <rPr>
        <sz val="11"/>
        <color theme="1"/>
        <rFont val="Calibri"/>
        <family val="2"/>
        <scheme val="minor"/>
      </rPr>
      <t xml:space="preserve"> get over this mall, resplendent in its futuristic sheen. Back in NewYork, he tried to build grand projects like the West Side stadium on the west side of Manhattan, which would have cost $2 billion and been fit for the Olympics. That was to have been built around</t>
    </r>
  </si>
  <si>
    <r>
      <t xml:space="preserve">says. " We still ca n't believe it really worked. " " We were scared up to the last second, " Zolensky says. " We still ca n't believe it really worked. " " We were scared up to the last second, '' Zolensky says. '' We still </t>
    </r>
    <r>
      <rPr>
        <b/>
        <sz val="12"/>
        <color rgb="FF000000"/>
        <rFont val="Calibri"/>
        <family val="2"/>
      </rPr>
      <t>ca n't</t>
    </r>
    <r>
      <rPr>
        <sz val="11"/>
        <color theme="1"/>
        <rFont val="Calibri"/>
        <family val="2"/>
        <scheme val="minor"/>
      </rPr>
      <t xml:space="preserve"> believe it really worked. '' We were scared up to the last second, " Zolensky says. " We still ca n't believe it really worked " We were scared up to the last second, " Zolensky says. " We still ca n't believe it really worke " We were</t>
    </r>
  </si>
  <si>
    <r>
      <t xml:space="preserve">scheduled to minimize data loss (e.g., snow-depth sensors repaired during the summer) or staggered in such a way that data from a nearby sensor can be used to fill gaps. In cases in which unscheduled maintenance is required, stocking replacement parts on site ensures that any part of the network </t>
    </r>
    <r>
      <rPr>
        <b/>
        <sz val="12"/>
        <color rgb="FF000000"/>
        <rFont val="Calibri"/>
        <family val="2"/>
      </rPr>
      <t>can</t>
    </r>
    <r>
      <rPr>
        <sz val="11"/>
        <color theme="1"/>
        <rFont val="Calibri"/>
        <family val="2"/>
        <scheme val="minor"/>
      </rPr>
      <t xml:space="preserve"> be replaced immediately. # Field technicians are often aware of sensor-related inaccuracies resulting from)%&gt;routine maintenance, repairs, or other interruptions of service. Tracking these events is crucial for identifying and understanding the origin of inaccurate data. The once-standard field notebooks are being routinely replaced by weatherproof handheld computers to document</t>
    </r>
  </si>
  <si>
    <r>
      <t xml:space="preserve">scholar, I must say this. Can you do what Donald Trump says you can do, change the 14th Amendment to the Constitution, get rid of the birthright clause, which automatically grants citizenship to children of illegal immigrants in the United States if they're born in the United States? </t>
    </r>
    <r>
      <rPr>
        <b/>
        <sz val="12"/>
        <color rgb="FF000000"/>
        <rFont val="Calibri"/>
        <family val="2"/>
      </rPr>
      <t>Can</t>
    </r>
    <r>
      <rPr>
        <sz val="11"/>
        <color theme="1"/>
        <rFont val="Calibri"/>
        <family val="2"/>
        <scheme val="minor"/>
      </rPr>
      <t xml:space="preserve"> you do that through statute, passing legislation in the House and the Senate?)%&gt;Or does it require a constitutional amendment? JEFFREY-TOOBIN, -CN# It probably requires a constitutional amendment. But the Supreme Court has never addressed this issue directly. Back in the 19th Century, there were a couple cases</t>
    </r>
  </si>
  <si>
    <r>
      <t xml:space="preserve">school librarians working in Singapore do not have these significant language barriers and generally are more involved in their local associations and with one another because Singapore contains many more international schools than most other Asian countries. # Professional Protections # If faced with a challenge on intellectual freedom, an international school librarian </t>
    </r>
    <r>
      <rPr>
        <b/>
        <sz val="12"/>
        <color rgb="FF000000"/>
        <rFont val="Calibri"/>
        <family val="2"/>
      </rPr>
      <t>can</t>
    </r>
    <r>
      <rPr>
        <sz val="11"/>
        <color theme="1"/>
        <rFont val="Calibri"/>
        <family val="2"/>
        <scheme val="minor"/>
      </rPr>
      <t xml:space="preserve"> be in a tenuous position because the librarian would generally have no support systems like)%&gt;unions or larger organizational bodies to stand with the librarian and provide legal representation or protection. # Being physically located on foreign soil also blurs the boundaries of jurisdiction and the legal umbrella under which school librarians' rights</t>
    </r>
  </si>
  <si>
    <r>
      <t xml:space="preserve">School. He has hired several new professors of international renown. The graduate students, headed for professional international positions, are well served by his prior experience. The development of Korbel into a first rate academic organization benefits all of us in Colorado. Janet MacKenzie, Denver * * * I </t>
    </r>
    <r>
      <rPr>
        <b/>
        <sz val="12"/>
        <color rgb="FF000000"/>
        <rFont val="Calibri"/>
        <family val="2"/>
      </rPr>
      <t>can</t>
    </r>
    <r>
      <rPr>
        <sz val="11"/>
        <color theme="1"/>
        <rFont val="Calibri"/>
        <family val="2"/>
        <scheme val="minor"/>
      </rPr>
      <t xml:space="preserve"> find only one good thing about the welcome that the University of Denver gave to)%&gt;Iran's foreign minister, Javad Zarif. Namely, the event was n't funded by Colorado taxpayers. Some eager students at the private university are wasting their time and parents' tuition money on the chicanery of a</t>
    </r>
  </si>
  <si>
    <r>
      <t xml:space="preserve">see how their perceptions influence their responses to problem behavior. It also provides teachers with an opportunity to look back on how incidences of behavior were handled and what could be done to handle these incidences differently in the future or what could be done to prevent them from occurring. Consequently, this </t>
    </r>
    <r>
      <rPr>
        <b/>
        <sz val="12"/>
        <color rgb="FF000000"/>
        <rFont val="Calibri"/>
        <family val="2"/>
      </rPr>
      <t>can</t>
    </r>
    <r>
      <rPr>
        <sz val="11"/>
        <color theme="1"/>
        <rFont val="Calibri"/>
        <family val="2"/>
        <scheme val="minor"/>
      </rPr>
      <t xml:space="preserve"> assist classroom teachers with understanding the effect of particular behavior management techniques and how they)%&gt;impact not only problem behavior, but also the learning environment. # 2416 This article describes a professional development</t>
    </r>
  </si>
  <si>
    <r>
      <t>sesame paste (tahini) # cup peanut butter # 3 tablespoons toasted sesame oil # 1 clove garlic, minced # 3 tablespoons low-sodium soy sauce # 1 tablespoon chili oil # 2 tablespoons rice wine vinegar or white wine vinegar # teaspoon freshly ground black pepper # 2 cups shredded cooked chicken (</t>
    </r>
    <r>
      <rPr>
        <b/>
        <sz val="12"/>
        <color rgb="FF000000"/>
        <rFont val="Calibri"/>
        <family val="2"/>
      </rPr>
      <t>can</t>
    </r>
    <r>
      <rPr>
        <sz val="11"/>
        <color theme="1"/>
        <rFont val="Calibri"/>
        <family val="2"/>
        <scheme val="minor"/>
      </rPr>
      <t xml:space="preserve"> use fresh rotisserie chicken from grocery store) # 1 medium cucumber, peeled,)%&gt;seeded and cut into -inch-thick pieces (or julienned) # Minced scallions for garnish # In a large pot of boiling, salted water, cook the pasta according to package directions for al dente. While pasta is</t>
    </r>
  </si>
  <si>
    <r>
      <t xml:space="preserve">Shanahan's two Super Bowl-winning teams with the Broncos. But the success of the Redskins' offense this season was based largely, some analysts have said, on having the threat of Griffin as a runner and passer being the focal point for opposing defenses. Morris might have to prove that he </t>
    </r>
    <r>
      <rPr>
        <b/>
        <sz val="12"/>
        <color rgb="FF000000"/>
        <rFont val="Calibri"/>
        <family val="2"/>
      </rPr>
      <t>can</t>
    </r>
    <r>
      <rPr>
        <sz val="11"/>
        <color theme="1"/>
        <rFont val="Calibri"/>
        <family val="2"/>
        <scheme val="minor"/>
      </rPr>
      <t xml:space="preserve"> thrive in a Griffin-less offense. The offensive coordinator drew attention for helping his father)%&gt;design an offensive system that blended elements of the pro and college versions of the game to take advantage of Griffin's varied skills. But there also were questions raised occasionally by some analysts about whether Griffin was being</t>
    </r>
  </si>
  <si>
    <r>
      <t xml:space="preserve">she'd say stuff like You ai n't ugly when Baby Girl said mean shit about herself. Now it was mostly Whatever. # " They'll probably accuse me of kidnapping you, too, since no pretty girl in her right mind would be associated with '' # '' Fine, we </t>
    </r>
    <r>
      <rPr>
        <b/>
        <sz val="12"/>
        <color rgb="FF000000"/>
        <rFont val="Calibri"/>
        <family val="2"/>
      </rPr>
      <t>can</t>
    </r>
    <r>
      <rPr>
        <sz val="11"/>
        <color theme="1"/>
        <rFont val="Calibri"/>
        <family val="2"/>
        <scheme val="minor"/>
      </rPr>
      <t xml:space="preserve"> ditch. Okay? Let's ditch. '' # Baby Girl knew she'd)%&gt;ruined it for Perry. She was over there feeling like a queen high up in her seat and Baby Girl had broken the spell. She almost laughed, it felt like such a triumph. She was n't</t>
    </r>
  </si>
  <si>
    <r>
      <t xml:space="preserve">sheds light on the indirect effects of mentors' focused instructional support on emotional needs.A limitation of this study that should be addressed in future study is the lack of comparison mentoring sites. Because this study examined mentoring and evaluation within only one program, it is difficult to know whether Kram's model </t>
    </r>
    <r>
      <rPr>
        <b/>
        <sz val="12"/>
        <color rgb="FF000000"/>
        <rFont val="Calibri"/>
        <family val="2"/>
      </rPr>
      <t>can</t>
    </r>
    <r>
      <rPr>
        <sz val="11"/>
        <color theme="1"/>
        <rFont val="Calibri"/>
        <family val="2"/>
        <scheme val="minor"/>
      </rPr>
      <t xml:space="preserve"> be used as a theoretical framework for understanding the roles of both professional and emotional)%&gt;functions of mentoring within other mentoring and induction programs. Clearly, further research is needed to examine whether comparable functions of emotional and professional functions occur across different mentoring programs.Although this study included mentees from a variety of experiences</t>
    </r>
  </si>
  <si>
    <r>
      <t xml:space="preserve">shopper # Take antibiotics correctly Don' t share, skip doses or stop early unless told to; you' re more likely to leave behind stronger, more resistant bacteria. # Consider organic foods Antibiotics are not allowed in organic livestock. You can also choose nonorganic meats raised without antibiotics. # WHAT </t>
    </r>
    <r>
      <rPr>
        <b/>
        <sz val="12"/>
        <color rgb="FF000000"/>
        <rFont val="Calibri"/>
        <family val="2"/>
      </rPr>
      <t>CAN</t>
    </r>
    <r>
      <rPr>
        <sz val="11"/>
        <color theme="1"/>
        <rFont val="Calibri"/>
        <family val="2"/>
        <scheme val="minor"/>
      </rPr>
      <t xml:space="preserve"> YOU DO? # Remember that less can be more (and safer) #)%&gt;Avoid antibacterial soap Using plain soap prevents illness just as effectively. Also, antibacterial ingredients (like triclosan) may promote drug resistance. # Don' t demand " big guns " For many of the most common infections</t>
    </r>
  </si>
  <si>
    <r>
      <t xml:space="preserve">should be required. " The recent Violence Against Women Act reauthorization included a provision that, starting in July 2015, all schools need to allow both students to have the advisor of their choice, including lawyers, throughout the process. However, it's up to the schools whether the lawyer </t>
    </r>
    <r>
      <rPr>
        <b/>
        <sz val="12"/>
        <color rgb="FF000000"/>
        <rFont val="Calibri"/>
        <family val="2"/>
      </rPr>
      <t>can</t>
    </r>
    <r>
      <rPr>
        <sz val="11"/>
        <color theme="1"/>
        <rFont val="Calibri"/>
        <family val="2"/>
        <scheme val="minor"/>
      </rPr>
      <t xml:space="preserve"> speak or not, and any lawyer could effectively be reduced to what more than)%&gt;one expert has described as a " potted plant. " # With active, participating attorneys comes the prospect of heightened scrutiny of everyone involvedincluding the accuser, who at present can be shielded from having to answer questions</t>
    </r>
  </si>
  <si>
    <r>
      <t xml:space="preserve">signs sometimes say, which is not as scary as " Beware of Dog. " My Uncle Adrian told me, " Trespassers are people who are wrongfully entering a private property. If you go in and are caught, you could be arrested by the police and taken to court. They </t>
    </r>
    <r>
      <rPr>
        <b/>
        <sz val="12"/>
        <color rgb="FF000000"/>
        <rFont val="Calibri"/>
        <family val="2"/>
      </rPr>
      <t>can</t>
    </r>
    <r>
      <rPr>
        <sz val="11"/>
        <color theme="1"/>
        <rFont val="Calibri"/>
        <family val="2"/>
        <scheme val="minor"/>
      </rPr>
      <t xml:space="preserve"> even put you in jail, no ques tions asked. '' Trespassers. The)%&gt;word sounds almost inviting, snakey. Like the snake in the garden of Eden who slides up to Eve and says, " Come, take this shiny red apple from the tree. " That' s what</t>
    </r>
  </si>
  <si>
    <r>
      <t xml:space="preserve">site is free to use, and open 7 a.m. -sunset. After a 2.4-mile descent, you'll find fine views of Goat and Arch rocks, a few picnic tables, great beach walks; paddlers can launch for an outing on the Russian River estuary. # For an overview, you </t>
    </r>
    <r>
      <rPr>
        <b/>
        <sz val="12"/>
        <color rgb="FF000000"/>
        <rFont val="Calibri"/>
        <family val="2"/>
      </rPr>
      <t>ca n't</t>
    </r>
    <r>
      <rPr>
        <sz val="11"/>
        <color theme="1"/>
        <rFont val="Calibri"/>
        <family val="2"/>
        <scheme val="minor"/>
      </rPr>
      <t xml:space="preserve"> beat the Vista Trail at the north end of the state's holdings,five miles north of Jenner on Highway 1. But you have to be going south to pull safely into the lot, so continue on until you see a good place to turn around. (707) 875-3483</t>
    </r>
  </si>
  <si>
    <r>
      <t xml:space="preserve">skills. " " Our first basketball camp, we planned what to do in the first hour, the second hour, the third. But we got there and the kids did n't care. If we would 've bounced a ball with them all day, they would've been happy as </t>
    </r>
    <r>
      <rPr>
        <b/>
        <sz val="12"/>
        <color rgb="FF000000"/>
        <rFont val="Calibri"/>
        <family val="2"/>
      </rPr>
      <t>can</t>
    </r>
    <r>
      <rPr>
        <sz val="11"/>
        <color theme="1"/>
        <rFont val="Calibri"/>
        <family val="2"/>
        <scheme val="minor"/>
      </rPr>
      <t xml:space="preserve"> be. They're people not waiting for the next big thing. They're)%&gt;so happy in the present moment with what's being offered. " " Being in the camp not only gives them value, but they are learning great skills, team work and sportsmanship. They play their heart</t>
    </r>
  </si>
  <si>
    <r>
      <t xml:space="preserve">Skywalker for Halloween. I'd always spent a fair amount of time imagining my version of Star Wars or Ender's Game or The Last Staifighter. But the thing I'm ripping off even more so in my mind is Iron Eagle. It's one of those great' 80s '' kids </t>
    </r>
    <r>
      <rPr>
        <b/>
        <sz val="12"/>
        <color rgb="FF000000"/>
        <rFont val="Calibri"/>
        <family val="2"/>
      </rPr>
      <t>can</t>
    </r>
    <r>
      <rPr>
        <sz val="11"/>
        <color theme="1"/>
        <rFont val="Calibri"/>
        <family val="2"/>
        <scheme val="minor"/>
      </rPr>
      <t xml:space="preserve"> do anything '' movies like The Goonies or Explorers. I watched it over and)%&gt;over. # MJ: Your novels are so referential to geek culture that it almost seems fair to describe them as fan fiction. # EC: I wanted to be able to write in the voice that I</t>
    </r>
  </si>
  <si>
    <r>
      <t xml:space="preserve">So we criticize Obama, they're going to run off to Nancy Pelosi or Barbara Boxer, who's accusing us of killing people? They look at the Democrats as mild-mannered compromisers? It's a bunch of crap, Greta! This whole notion that the Republicans can't be confrontational, </t>
    </r>
    <r>
      <rPr>
        <b/>
        <sz val="12"/>
        <color rgb="FF000000"/>
        <rFont val="Calibri"/>
        <family val="2"/>
      </rPr>
      <t>ca n't</t>
    </r>
    <r>
      <rPr>
        <sz val="11"/>
        <color theme="1"/>
        <rFont val="Calibri"/>
        <family val="2"/>
        <scheme val="minor"/>
      </rPr>
      <t xml:space="preserve"> be aggressive, can't go on offense because they're going to tickoff the independents, and instead of running (ph) the Democrats is a scam philosophy that has been foisted upon us to shut us up! It's a minor version of political correctness. We're not supposed to</t>
    </r>
  </si>
  <si>
    <r>
      <t xml:space="preserve">sodium. # Grilled Flank Steak With Herbed Buttery Spread (Saturday) # Hands on: 15 minutes # Total time: less than 30 minutes; standing time: 10 minutes # Servings: 4 # Herbed Buttery Spread: # 1/2 stick softened buttery spread (such as Smart Balance or I </t>
    </r>
    <r>
      <rPr>
        <b/>
        <sz val="12"/>
        <color rgb="FF000000"/>
        <rFont val="Calibri"/>
        <family val="2"/>
      </rPr>
      <t>Ca n't</t>
    </r>
    <r>
      <rPr>
        <sz val="11"/>
        <color theme="1"/>
        <rFont val="Calibri"/>
        <family val="2"/>
        <scheme val="minor"/>
      </rPr>
      <t xml:space="preserve"> Believe It's Not Butter) # 1 tablespoon each chopped chives and parsley# 1 1/2 teaspoons chopped fresh thyme leaves # 1/8 teaspoon freshly ground black pepper # Steak: # 1 teaspoon each garlic powder, paprika and freshly ground black pepper # 1/4 teaspoon salt # 1 (11/2-pound)</t>
    </r>
  </si>
  <si>
    <r>
      <t xml:space="preserve">solid intelligence, can play an important role in this effort and can help protect civilians, " says Vikram Singh, vice-president for national security and international policy at the Center for American Progress in Washington. But " within Iraq, '' he adds, '' this crisis remains a political challenge that </t>
    </r>
    <r>
      <rPr>
        <b/>
        <sz val="12"/>
        <color rgb="FF000000"/>
        <rFont val="Calibri"/>
        <family val="2"/>
      </rPr>
      <t>can</t>
    </r>
    <r>
      <rPr>
        <sz val="11"/>
        <color theme="1"/>
        <rFont val="Calibri"/>
        <family val="2"/>
        <scheme val="minor"/>
      </rPr>
      <t xml:space="preserve"> only be resolved by a more inclusive Iraqi government. '' )%&gt; 7225 Nobody likes to come in last, or do the poorest, or occupy the bottom rung of the ladder. That's</t>
    </r>
  </si>
  <si>
    <r>
      <t xml:space="preserve">Soon after, Steve's brother Doug joined him on off-piste adventures and would go on to be the godfather of extreme skiing until his death in 2006. Steve continues to explore Vermont's backcountry. " There are some steep, beautiful lines behind Killington, '' he says. '' But I </t>
    </r>
    <r>
      <rPr>
        <b/>
        <sz val="12"/>
        <color rgb="FF000000"/>
        <rFont val="Calibri"/>
        <family val="2"/>
      </rPr>
      <t>ca n't</t>
    </r>
    <r>
      <rPr>
        <sz val="11"/>
        <color theme="1"/>
        <rFont val="Calibri"/>
        <family val="2"/>
        <scheme val="minor"/>
      </rPr>
      <t xml:space="preserve"> tell you where. '' # local secret # Saddleback is Maine's bigsleeper. It's got the friendly, laid-back vibe of Sugarloaf 30 years ago, fantastic chili and breakfast sandwiches, a hopping bar with live local music, and great views of one of Maine's most beautiful</t>
    </r>
  </si>
  <si>
    <r>
      <t xml:space="preserve">SOUNDBITE OF SONG, " WHITE PRIVILEGE II ") MACKLEMORE# (Rapping) Welcome to the parking lot - parked it, zipped up my parka, joined the procession of marchers. In my head, like, is this awkward? Should I even be here marching, thinking that, they </t>
    </r>
    <r>
      <rPr>
        <b/>
        <sz val="12"/>
        <color rgb="FF000000"/>
        <rFont val="Calibri"/>
        <family val="2"/>
      </rPr>
      <t>ca n't</t>
    </r>
    <r>
      <rPr>
        <sz val="11"/>
        <color theme="1"/>
        <rFont val="Calibri"/>
        <family val="2"/>
        <scheme val="minor"/>
      </rPr>
      <t>, how can I breath - thinking if they chant, what do Isay? I want to take a stance because we are not free. And then I thought about it. We are not we. MICHEL-MARTIN# Amanda, you're the DJ here, so I'm going to</t>
    </r>
  </si>
  <si>
    <r>
      <t xml:space="preserve">space. Or imagine the impact in the shade garden of a turquoise ceramic container planted with chartreuse coral bells (Heuchera) and' All Gold' Japanese forest grass (Hakonechloa macra). The palette of perennial plants that thrive in shade is large and diverse, while the options for annuals </t>
    </r>
    <r>
      <rPr>
        <b/>
        <sz val="12"/>
        <color rgb="FF000000"/>
        <rFont val="Calibri"/>
        <family val="2"/>
      </rPr>
      <t>can</t>
    </r>
    <r>
      <rPr>
        <sz val="11"/>
        <color theme="1"/>
        <rFont val="Calibri"/>
        <family val="2"/>
        <scheme val="minor"/>
      </rPr>
      <t xml:space="preserve"> be limiting. Monkshood (Aconitum), anemone, Solomon's seal (Polygonatum)%&gt;), hosta, astilbe and bleeding heart (Dicentra) are great alternatives to impatiens and begonias. The textural contrast of a lacy astilbe paired with a solid hosta leaf is visually interesting, and for a brief</t>
    </r>
  </si>
  <si>
    <r>
      <t xml:space="preserve">species. When habitat patches such as coral colonies are collected and moved, the fish within these habitats will usually hunker down in the coral rather than leaving and swimming to a different shelter. This means that one can manipulate their social characteristics, such as group size, in the field and </t>
    </r>
    <r>
      <rPr>
        <b/>
        <sz val="12"/>
        <color rgb="FF000000"/>
        <rFont val="Calibri"/>
        <family val="2"/>
      </rPr>
      <t>can</t>
    </r>
    <r>
      <rPr>
        <sz val="11"/>
        <color theme="1"/>
        <rFont val="Calibri"/>
        <family val="2"/>
        <scheme val="minor"/>
      </rPr>
      <t xml:space="preserve"> expect to return a few weeks or months later to find the same fish that)%&gt;were originally in the habitat (e.g., Kuwamura et al. 1994, Buston 2003, Wong et al. 2007). Individuals can also be identified on the basis of natural color variations or by tagging them</t>
    </r>
  </si>
  <si>
    <r>
      <t xml:space="preserve">speed skater Allison Baver. Stanger's goal is to get them married, and that requires the delivery of some harsh Stanger truths. Men must become " hunters. " Women must curb their " male energy. '' And the use of her services (which, depending on the client, </t>
    </r>
    <r>
      <rPr>
        <b/>
        <sz val="12"/>
        <color rgb="FF000000"/>
        <rFont val="Calibri"/>
        <family val="2"/>
      </rPr>
      <t>can</t>
    </r>
    <r>
      <rPr>
        <sz val="11"/>
        <color theme="1"/>
        <rFont val="Calibri"/>
        <family val="2"/>
        <scheme val="minor"/>
      </rPr>
      <t xml:space="preserve"> include personal coaching, therapy, psychic readings, and lessons in flirtation) requires)%&gt;adherence to a sacred rule: No sex, of any sort, before monogamy. # By the standards of the day, it sounds archaic, and many of her clients greet the announcement with slack-jawed disbelief. But</t>
    </r>
  </si>
  <si>
    <r>
      <t xml:space="preserve">spotlight. " We'd rather have the light shine on the people we're working with, " she says. # </t>
    </r>
    <r>
      <rPr>
        <sz val="12"/>
        <color rgb="FF999999"/>
        <rFont val="Calibri"/>
        <family val="2"/>
      </rPr>
      <t>16251</t>
    </r>
    <r>
      <rPr>
        <sz val="11"/>
        <color theme="1"/>
        <rFont val="Calibri"/>
        <family val="2"/>
        <scheme val="minor"/>
      </rPr>
      <t xml:space="preserve"> Is the brain hardwired for faith? # If religious experiences </t>
    </r>
    <r>
      <rPr>
        <b/>
        <sz val="12"/>
        <color rgb="FF000000"/>
        <rFont val="Calibri"/>
        <family val="2"/>
      </rPr>
      <t>can</t>
    </r>
    <r>
      <rPr>
        <sz val="11"/>
        <color theme="1"/>
        <rFont val="Calibri"/>
        <family val="2"/>
        <scheme val="minor"/>
      </rPr>
      <t xml:space="preserve"> be seen on a brain scan or made more likely by a variation in a)%&gt;particular gene, what does that tell us about God and faith? It depends on who you ask. # Phil Jackson was raised in the 1960s and' 70s with what he calls a " pretty typical male</t>
    </r>
  </si>
  <si>
    <r>
      <t xml:space="preserve">starting tonight. It's the Seahawks vs. the world again and, perhaps as important, the Seahawks vs. themselves. " You've got to continue to improve, (because) you're going up against some incredibly gifted people each week, '' Lott said. '' Any week, someone </t>
    </r>
    <r>
      <rPr>
        <b/>
        <sz val="12"/>
        <color rgb="FF000000"/>
        <rFont val="Calibri"/>
        <family val="2"/>
      </rPr>
      <t>can</t>
    </r>
    <r>
      <rPr>
        <sz val="11"/>
        <color theme="1"/>
        <rFont val="Calibri"/>
        <family val="2"/>
        <scheme val="minor"/>
      </rPr>
      <t xml:space="preserve"> get you. '' )%&gt; 4171 After two momentous outcomes poised to reshape the college sports landscape, athletics officials across the country say one thing remains absent as they prepare to confront new financial and</t>
    </r>
  </si>
  <si>
    <r>
      <t xml:space="preserve">still unclear. Much of the early work has been in melanoma, which is known to be more susceptible than many other tumors to immune system attack. There are cases, though rare, in which the immune system vanquishes melanoma on its own. What is encouraging doctors is that the drugs </t>
    </r>
    <r>
      <rPr>
        <b/>
        <sz val="12"/>
        <color rgb="FF000000"/>
        <rFont val="Calibri"/>
        <family val="2"/>
      </rPr>
      <t>can</t>
    </r>
    <r>
      <rPr>
        <sz val="11"/>
        <color theme="1"/>
        <rFont val="Calibri"/>
        <family val="2"/>
        <scheme val="minor"/>
      </rPr>
      <t xml:space="preserve"> shrink some lung cancer tumors, which have not been considered particularly susceptible to immune)%&gt;attack. There are sporadic reports of cases with other cancers as well, like colorectal cancer. 5879 CHICAGO</t>
    </r>
  </si>
  <si>
    <r>
      <t xml:space="preserve">storytelling and public speaking. Corporate sponsors and an advisory council of STEM executives support the initiative in which 1,250 teens have taken part to date. Last year she was honored as a White House Champion of Change. According to Pierott, iUrban Teen works because '' the teens feel valued. They </t>
    </r>
    <r>
      <rPr>
        <b/>
        <sz val="12"/>
        <color rgb="FF000000"/>
        <rFont val="Calibri"/>
        <family val="2"/>
      </rPr>
      <t>can</t>
    </r>
    <r>
      <rPr>
        <sz val="11"/>
        <color theme="1"/>
        <rFont val="Calibri"/>
        <family val="2"/>
        <scheme val="minor"/>
      </rPr>
      <t xml:space="preserve"> tell when you're being real with them and when you care about their success)%&gt;. " # THE BUSINESS DEVELOPER # LISA NEAL-GRAVES, 50, EXECUTIVE ON LOAN, NATIONAL CENTER FOR WOMEN &amp; INFORMATION TECHNOLOGY/DIRECTOR OF TECHNOLOGY INSIGHTS, INTEL, PORTLAND, OREGON # Neal-Graves teared up when she attended a</t>
    </r>
  </si>
  <si>
    <r>
      <t xml:space="preserve">streets. The problem comes when we reach the tipping point... when New Yorkers get priced out of their own neighborhoods. In the past, we've been told: sorry -- there's nothing you can do about that. You can either have a safe and clean neighborhood -- or you </t>
    </r>
    <r>
      <rPr>
        <b/>
        <sz val="12"/>
        <color rgb="FF000000"/>
        <rFont val="Calibri"/>
        <family val="2"/>
      </rPr>
      <t>can</t>
    </r>
    <r>
      <rPr>
        <sz val="11"/>
        <color theme="1"/>
        <rFont val="Calibri"/>
        <family val="2"/>
        <scheme val="minor"/>
      </rPr>
      <t xml:space="preserve"> have one you can afford. Not both. Well, as my grandmother might)%&gt;say, that's " una cavolata! " We can act, and we must. You see, New York City's last 20 years has had its share of bad actors. First, there are the</t>
    </r>
  </si>
  <si>
    <r>
      <t xml:space="preserve">students in the classroom or in the ensemble play the same pattern on their instruments but with one condition: They need to add their own musical expression to it, such as different rhythm, dynamic, texture, and so on.To be considered: As the previous entry point, this entry point </t>
    </r>
    <r>
      <rPr>
        <b/>
        <sz val="12"/>
        <color rgb="FF000000"/>
        <rFont val="Calibri"/>
        <family val="2"/>
      </rPr>
      <t>can</t>
    </r>
    <r>
      <rPr>
        <sz val="11"/>
        <color theme="1"/>
        <rFont val="Calibri"/>
        <family val="2"/>
        <scheme val="minor"/>
      </rPr>
      <t xml:space="preserve"> also include variations. The teacher can prompt students by asking them to play a)%&gt;certain mood or a story. If the students are more expert in their instruments, the teacher can play a phrase comprising more than four pitches or even a complete musical phrase that is be familiar to students.</t>
    </r>
  </si>
  <si>
    <r>
      <t xml:space="preserve">suffer as a result. # A single hypha is a cylindrical tube. A bundle or group of hyphae is called mycelium. When enough hyphae are bundled together, they become visible to the naked eye--in a pile of decaying leaves, for example. In a single teaspoon of garden soil, there </t>
    </r>
    <r>
      <rPr>
        <b/>
        <sz val="12"/>
        <color rgb="FF000000"/>
        <rFont val="Calibri"/>
        <family val="2"/>
      </rPr>
      <t>can</t>
    </r>
    <r>
      <rPr>
        <sz val="11"/>
        <color theme="1"/>
        <rFont val="Calibri"/>
        <family val="2"/>
        <scheme val="minor"/>
      </rPr>
      <t xml:space="preserve"> be many yards of hypha. To reproduce, mycelium can create a fruiting body)%&gt;that we call a mushroom. Reproduction (which can be sexual or asexual) occurs by spores, microscopically tiny " seeds " that are dropped or 4145709 with great force! --from the mushroom' s gills. #</t>
    </r>
  </si>
  <si>
    <r>
      <t xml:space="preserve">sun's ultraviolet rays. According to Bittner's research, some BPA-free products actually released synthetic estrogens that were more potent than BPA. # Estrogen plays a key role in everything from bone growth to ovulation to heart function . Too much or too little, particularly in utero or during early childhood, </t>
    </r>
    <r>
      <rPr>
        <b/>
        <sz val="12"/>
        <color rgb="FF000000"/>
        <rFont val="Calibri"/>
        <family val="2"/>
      </rPr>
      <t>can</t>
    </r>
    <r>
      <rPr>
        <sz val="11"/>
        <color theme="1"/>
        <rFont val="Calibri"/>
        <family val="2"/>
        <scheme val="minor"/>
      </rPr>
      <t xml:space="preserve"> alter brain and organ development, leading to disease later in life. Elevated estrogen)%&gt;levels generally increase a woman's risk of breast cancer. # Estrogenic chemicals found in many common products have been linked to a litany of problems in humans and animals. According to one study, the pesticide atrazine</t>
    </r>
  </si>
  <si>
    <r>
      <t xml:space="preserve">surrounds the region that we identified as reduced. The authors who reported the sequence posit that this insertion and deletion resulted from a single event, and the identifying sequence is the only evidence of either the insertion or the exact deletion in any Poxviridae isolate (37). The 2 reported changes </t>
    </r>
    <r>
      <rPr>
        <b/>
        <sz val="12"/>
        <color rgb="FF000000"/>
        <rFont val="Calibri"/>
        <family val="2"/>
      </rPr>
      <t>can</t>
    </r>
    <r>
      <rPr>
        <sz val="11"/>
        <color theme="1"/>
        <rFont val="Calibri"/>
        <family val="2"/>
        <scheme val="minor"/>
      </rPr>
      <t xml:space="preserve"> not be functionally compared in this study; however, additional evidence supports genetic variability)%&gt;in this region. Genomic reduction might have played a role in the emergence of VARV as a highly adapted human pathogen capable of efficient human-tohuman spread (7). Although it has been suggested that gene loss was</t>
    </r>
  </si>
  <si>
    <r>
      <t xml:space="preserve">t budge once applied. $30; 4125816 com # 9. The Toothbrush That Takes Orders from Your Dentist # Oral-B 4126380 5000 with Bluetooth 4. 0 Connectivity # Techies, your toothbrush has arrived. This Bluetooth-enabled brush connects to an app on your smartphone, storing and analyzing your habits so your dentist </t>
    </r>
    <r>
      <rPr>
        <b/>
        <sz val="12"/>
        <color rgb="FF000000"/>
        <rFont val="Calibri"/>
        <family val="2"/>
      </rPr>
      <t>can</t>
    </r>
    <r>
      <rPr>
        <sz val="11"/>
        <color theme="1"/>
        <rFont val="Calibri"/>
        <family val="2"/>
        <scheme val="minor"/>
      </rPr>
      <t xml:space="preserve"> pinpoint any spots you' re missing and even program the app and brush with)%&gt;a customized routine. $159; 4137264 com # 10. The Upgrade to Self-Tanner # Jergens BB Body Skin Perfecting Cream # We knew an idea as good as BB wouldn' t stay confined to the face. Replacing</t>
    </r>
  </si>
  <si>
    <r>
      <t xml:space="preserve">takes all three to be a great medical practitioner who revolutionizes the field. You have all three. " We spent the next week studying. I retook all the physics exams of the year and aced them. Well, I didn't even come close to his 98 percent, but I </t>
    </r>
    <r>
      <rPr>
        <b/>
        <sz val="12"/>
        <color rgb="FF000000"/>
        <rFont val="Calibri"/>
        <family val="2"/>
      </rPr>
      <t>can</t>
    </r>
    <r>
      <rPr>
        <sz val="11"/>
        <color theme="1"/>
        <rFont val="Calibri"/>
        <family val="2"/>
        <scheme val="minor"/>
      </rPr>
      <t xml:space="preserve"> honestly say I grasped the concepts and will be able to apply them. Waves)%&gt;and vibrations will never tidally scare me again! During all this, which went on for a couple weeks, Mallaika did n't call. We did n't talk all the time like you and I do, but</t>
    </r>
  </si>
  <si>
    <r>
      <t xml:space="preserve">technology that can facilitate # compliance with IDEA requirements in IEP development while concurrently lessening the paperwork burdens for teachers (IDEA, 2006; Serfass &amp; Peterson, 2007). Although some challenges may accompany electronic IEP program implementation, the practical solutions described herein (and shown graphically in Figure 1) </t>
    </r>
    <r>
      <rPr>
        <b/>
        <sz val="12"/>
        <color rgb="FF000000"/>
        <rFont val="Calibri"/>
        <family val="2"/>
      </rPr>
      <t>can</t>
    </r>
    <r>
      <rPr>
        <sz val="11"/>
        <color theme="1"/>
        <rFont val="Calibri"/>
        <family val="2"/>
        <scheme val="minor"/>
      </rPr>
      <t xml:space="preserve"> help special education team members successfully navigate computerized systems while maintaining high-quality, collaborative IEP)%&gt;meetings. # The day has arrived for the annual IEP meeting for Charlie, who has a specific learning disability. Mrs. Brownlee, Charlie's special education teacher, is sitting at an oval table with a laptop</t>
    </r>
  </si>
  <si>
    <r>
      <t xml:space="preserve">technology transience; the search for meaningful and well-made video and simulations becomes an ongoing process in course design. # The third factor, technology as problem solving, creates a need for " critical thinking " instruction and assessment. Online quizzes or exams, typically used for concept or fact-based information, </t>
    </r>
    <r>
      <rPr>
        <b/>
        <sz val="12"/>
        <color rgb="FF000000"/>
        <rFont val="Calibri"/>
        <family val="2"/>
      </rPr>
      <t>can</t>
    </r>
    <r>
      <rPr>
        <sz val="11"/>
        <color theme="1"/>
        <rFont val="Calibri"/>
        <family val="2"/>
        <scheme val="minor"/>
      </rPr>
      <t xml:space="preserve"> be extended to include brief, limited '' application thinking about AT '' items.)%&gt;However, course participants can not fully understand how AT works by viewing descriptive illustrations alone; they must " interact " with the technology in learning activities. Course participants need to more deeply examine AT at three levels</t>
    </r>
  </si>
  <si>
    <r>
      <t xml:space="preserve">than ever to break through, with thousands of titles published in print and electronically, not to mention the world of other readily available entertainment, so what's a young author to do? AMY-EWING, -Author, # My role is essentially just to talk about the book as much as I </t>
    </r>
    <r>
      <rPr>
        <b/>
        <sz val="12"/>
        <color rgb="FF000000"/>
        <rFont val="Calibri"/>
        <family val="2"/>
      </rPr>
      <t>can</t>
    </r>
    <r>
      <rPr>
        <sz val="11"/>
        <color theme="1"/>
        <rFont val="Calibri"/>
        <family val="2"/>
        <scheme val="minor"/>
      </rPr>
      <t xml:space="preserve">, to get it out there, to talk to the readers. </t>
    </r>
    <r>
      <rPr>
        <sz val="12"/>
        <color rgb="FF999999"/>
        <rFont val="Calibri"/>
        <family val="2"/>
      </rPr>
      <t>JEFFREY-BROWN#</t>
    </r>
    <r>
      <rPr>
        <sz val="11"/>
        <color theme="1"/>
        <rFont val="Calibri"/>
        <family val="2"/>
        <scheme val="minor"/>
      </rPr>
      <t xml:space="preserve"> One)%&gt;genre going gangbusters these days is Y.A., young adult. And Amy Ewing wants to be a part of it. This was her first time at the expo, touting and signing her first book, " The</t>
    </r>
  </si>
  <si>
    <r>
      <t xml:space="preserve">than just replace your laptop: It can actually improve on it. With an app like CamScanner (camscanner.net), you can use your tablet like a scanner, snapping photos of printed documents, converting them to raw text or PDFs, and filing them electronically. # Evernote (**25;11909;TOOLONG) </t>
    </r>
    <r>
      <rPr>
        <b/>
        <sz val="12"/>
        <color rgb="FF000000"/>
        <rFont val="Calibri"/>
        <family val="2"/>
      </rPr>
      <t>can</t>
    </r>
    <r>
      <rPr>
        <sz val="11"/>
        <color theme="1"/>
        <rFont val="Calibri"/>
        <family val="2"/>
        <scheme val="minor"/>
      </rPr>
      <t xml:space="preserve"> give tablet users basic word processing and robust information capture and management, plus data)%&gt;syncing and sharing. Audiolio (go.pcworld.com/audiolio) for iPad lets you take notes and capture audio, creating time-synced bookmarks along the way. WritePad (go.pcworld.com/writepad) can turn notes scribbled on your tablet screen (with a</t>
    </r>
  </si>
  <si>
    <r>
      <t xml:space="preserve">than when I got in. I have to shower twice to get the stickiness off my skin. Vera has gone with Milly and Mallery, and I drift through her empty, lonely house, peering under the claw-footed furniture. It is full of places to hide a heart, but I </t>
    </r>
    <r>
      <rPr>
        <b/>
        <sz val="12"/>
        <color rgb="FF000000"/>
        <rFont val="Calibri"/>
        <family val="2"/>
      </rPr>
      <t>can</t>
    </r>
    <r>
      <rPr>
        <sz val="11"/>
        <color theme="1"/>
        <rFont val="Calibri"/>
        <family val="2"/>
        <scheme val="minor"/>
      </rPr>
      <t xml:space="preserve"> not find mine anywhere. asleep, snoring softly against the pillow she holds as)%&gt;close to her as she used to hold me. He comes to my window and I open it against my better judgment. He sits on the ledge and grins, legs swinging. " What do you want</t>
    </r>
  </si>
  <si>
    <r>
      <t xml:space="preserve">that invites everyone in all the time. In free cities, people pop in at lunch, or stop in for 15 minutes every Thursday to take in one painting at a time. Free museums are places where friends meet and hometowners take guests to show off what their community has built and </t>
    </r>
    <r>
      <rPr>
        <b/>
        <sz val="12"/>
        <color rgb="FF000000"/>
        <rFont val="Calibri"/>
        <family val="2"/>
      </rPr>
      <t>can</t>
    </r>
    <r>
      <rPr>
        <sz val="11"/>
        <color theme="1"/>
        <rFont val="Calibri"/>
        <family val="2"/>
        <scheme val="minor"/>
      </rPr>
      <t xml:space="preserve"> access without permission. As price goes down, passion goes up and there is)%&gt;some evidence of this in St. Louis and Kansas City. Denver's incentive to purchase an annual membership is high since it makes every visit free. Museum revenue from memberships has hovered at roughly $3 million a year</t>
    </r>
  </si>
  <si>
    <r>
      <t xml:space="preserve">that is win five games in five days, which would be more than they won in the entire conference season. " It's just a learning experience, " said guard Mike Crawford, who has been losing games but not his optimism. '' The season's not over yet. We </t>
    </r>
    <r>
      <rPr>
        <b/>
        <sz val="12"/>
        <color rgb="FF000000"/>
        <rFont val="Calibri"/>
        <family val="2"/>
      </rPr>
      <t>can</t>
    </r>
    <r>
      <rPr>
        <sz val="11"/>
        <color theme="1"/>
        <rFont val="Calibri"/>
        <family val="2"/>
        <scheme val="minor"/>
      </rPr>
      <t xml:space="preserve"> still do special things. We just have to take it one day at a)%&gt;time. " There may not be many days left. The loss drops SLU to 11-19 overall, 3-14 in the A-10. The best SLU can do is finish in a tie for last place in the league</t>
    </r>
  </si>
  <si>
    <r>
      <t xml:space="preserve">that makes use of single elements (just the visual, or just the verbal), and Mayer's work on multimedia learning has been extremely influential for the current generation of online learning tools. Mayer's cognitive theory of multimedia learning examines how the elements of multimedia, words and pictures, </t>
    </r>
    <r>
      <rPr>
        <b/>
        <sz val="12"/>
        <color rgb="FF000000"/>
        <rFont val="Calibri"/>
        <family val="2"/>
      </rPr>
      <t>can</t>
    </r>
    <r>
      <rPr>
        <sz val="11"/>
        <color theme="1"/>
        <rFont val="Calibri"/>
        <family val="2"/>
        <scheme val="minor"/>
      </rPr>
      <t xml:space="preserve"> be used to optimize the learner's experience by facilitating best use of the two)%&gt;channels.15 Timing, use of space, and cues must be carefully coordinated for " deep learning " to occur. Mayer and others have published guidelines and tips for coordinating these competing channels of information in multimedia. Mayer</t>
    </r>
  </si>
  <si>
    <r>
      <t xml:space="preserve">that perfect for channeling a Franzwhether Olympic downhill champ Klammer or speed-skiing legend Weber, who once hit 138 mph. The groomers are impeccable, with 645 snowmaking-blessed acres. Baldy's steep pitch and ideal slope put Sun Valley on any serious skier's must-ski list, even though the Idaho snow gods </t>
    </r>
    <r>
      <rPr>
        <b/>
        <sz val="12"/>
        <color rgb="FF000000"/>
        <rFont val="Calibri"/>
        <family val="2"/>
      </rPr>
      <t>can</t>
    </r>
    <r>
      <rPr>
        <sz val="11"/>
        <color theme="1"/>
        <rFont val="Calibri"/>
        <family val="2"/>
        <scheme val="minor"/>
      </rPr>
      <t xml:space="preserve"> sometimes be stingy. # FYI, this will be the 1,357th Sun Valley article to)%&gt;mention that Ernest Hemingway killed himself in Ketchum. Was he depressed because he could n't keep up? Maybe. People here go sofuckingfast. Sun Valley natives Gretchen Fraser, Christin Cooper, and Picabo Street won five</t>
    </r>
  </si>
  <si>
    <r>
      <t xml:space="preserve">that she wants to give up this lifestyle; she leaves Tony only temporarily. Throughout the series, Tony repeatedly tells her how good the life he provides is. Carmela may not feel she has a right to complain about Tony's exploits because she has chosen this life for herself. She </t>
    </r>
    <r>
      <rPr>
        <b/>
        <sz val="12"/>
        <color rgb="FF000000"/>
        <rFont val="Calibri"/>
        <family val="2"/>
      </rPr>
      <t>can</t>
    </r>
    <r>
      <rPr>
        <sz val="11"/>
        <color theme="1"/>
        <rFont val="Calibri"/>
        <family val="2"/>
        <scheme val="minor"/>
      </rPr>
      <t xml:space="preserve"> yell at him, demand he donate $50,000 to their daughter's college (for)%&gt;Meadow's educational security), and even throw a carton of orange juice at him, to which he replies, " Ok? I'll drink whatever you buy. " Yet, because of the life Tony</t>
    </r>
  </si>
  <si>
    <r>
      <t xml:space="preserve">that there is risk no matter where these refugees end up. Listen, it is expensive. I mean it's not cheap to do this vetting, but we are wasting money right now on a train and equip program that hasn't trained or equipped one serious soldier against ISIS. We </t>
    </r>
    <r>
      <rPr>
        <b/>
        <sz val="12"/>
        <color rgb="FF000000"/>
        <rFont val="Calibri"/>
        <family val="2"/>
      </rPr>
      <t>can</t>
    </r>
    <r>
      <rPr>
        <sz val="11"/>
        <color theme="1"/>
        <rFont val="Calibri"/>
        <family val="2"/>
        <scheme val="minor"/>
      </rPr>
      <t xml:space="preserve"> take that money and use it for refugees. WALLACE# All right. We are)%&gt;going to get to that in a moment. I just want to pick up - if I may, just, gentlemen, on this one issue of security because there is a report today that al Qaeda's</t>
    </r>
  </si>
  <si>
    <r>
      <t xml:space="preserve">that you're seeing are being escorted to buses where they're being interviewed by the detectives to make sure that we're capturing all evidence that we can. So it's a very, very large operation, and we really want to make sure we're gathering all the evidence that we </t>
    </r>
    <r>
      <rPr>
        <b/>
        <sz val="12"/>
        <color rgb="FF000000"/>
        <rFont val="Calibri"/>
        <family val="2"/>
      </rPr>
      <t>can</t>
    </r>
    <r>
      <rPr>
        <sz val="11"/>
        <color theme="1"/>
        <rFont val="Calibri"/>
        <family val="2"/>
        <scheme val="minor"/>
      </rPr>
      <t>. And, again, I want to thank everyone for your patience, the)%&gt;mall employees, all of the shoppers, the general public. This is right in the center of Columbia, Maryland, a bustling area. So we know this caused a lot of disruption and we really want</t>
    </r>
  </si>
  <si>
    <r>
      <t xml:space="preserve">that's significant. And I must say, as someone who goes to a Catholic church every Sunday, I see it full of people and this new pope has injected so much joyfulness, that you really do see a tremendous resurgence. </t>
    </r>
    <r>
      <rPr>
        <sz val="12"/>
        <color rgb="FF999999"/>
        <rFont val="Calibri"/>
        <family val="2"/>
      </rPr>
      <t>MARTHA-RADDATZ#</t>
    </r>
    <r>
      <rPr>
        <sz val="11"/>
        <color theme="1"/>
        <rFont val="Calibri"/>
        <family val="2"/>
        <scheme val="minor"/>
      </rPr>
      <t xml:space="preserve"> </t>
    </r>
    <r>
      <rPr>
        <sz val="12"/>
        <color rgb="FF999999"/>
        <rFont val="Calibri"/>
        <family val="2"/>
      </rPr>
      <t>(Off-camera)</t>
    </r>
    <r>
      <rPr>
        <sz val="11"/>
        <color theme="1"/>
        <rFont val="Calibri"/>
        <family val="2"/>
        <scheme val="minor"/>
      </rPr>
      <t xml:space="preserve"> Well, maybe they can, the evangelicals </t>
    </r>
    <r>
      <rPr>
        <b/>
        <sz val="12"/>
        <color rgb="FF000000"/>
        <rFont val="Calibri"/>
        <family val="2"/>
      </rPr>
      <t>can</t>
    </r>
    <r>
      <rPr>
        <sz val="11"/>
        <color theme="1"/>
        <rFont val="Calibri"/>
        <family val="2"/>
        <scheme val="minor"/>
      </rPr>
      <t xml:space="preserve"> get a lesson from the Pope to inspire. </t>
    </r>
    <r>
      <rPr>
        <sz val="12"/>
        <color rgb="FF999999"/>
        <rFont val="Calibri"/>
        <family val="2"/>
      </rPr>
      <t>COKIE-ROBERTS#</t>
    </r>
    <r>
      <rPr>
        <sz val="11"/>
        <color theme="1"/>
        <rFont val="Calibri"/>
        <family val="2"/>
        <scheme val="minor"/>
      </rPr>
      <t xml:space="preserve"> </t>
    </r>
    <r>
      <rPr>
        <sz val="12"/>
        <color rgb="FF999999"/>
        <rFont val="Calibri"/>
        <family val="2"/>
      </rPr>
      <t>(Off-camera)</t>
    </r>
    <r>
      <rPr>
        <sz val="11"/>
        <color theme="1"/>
        <rFont val="Calibri"/>
        <family val="2"/>
        <scheme val="minor"/>
      </rPr>
      <t xml:space="preserve"> There you go.)%&gt;MARTHA-RADDATZ# (Off-camera) Let, let me turn to, to politics. Mr. Reed, in 2011, the Pew Forum poll of evangelical leaders around the world, 82% of American evangelical leaders said that evangelical Christiano (sic</t>
    </r>
  </si>
  <si>
    <r>
      <t xml:space="preserve">the black convention. We've been waiting for white candidates to speak up for black people for a long time, " he said. </t>
    </r>
    <r>
      <rPr>
        <sz val="12"/>
        <color rgb="FF999999"/>
        <rFont val="Calibri"/>
        <family val="2"/>
      </rPr>
      <t>9684</t>
    </r>
    <r>
      <rPr>
        <sz val="11"/>
        <color theme="1"/>
        <rFont val="Calibri"/>
        <family val="2"/>
        <scheme val="minor"/>
      </rPr>
      <t xml:space="preserve"> With computer clicks and keystrokes, Carmela DeNero </t>
    </r>
    <r>
      <rPr>
        <b/>
        <sz val="12"/>
        <color rgb="FF000000"/>
        <rFont val="Calibri"/>
        <family val="2"/>
      </rPr>
      <t>can</t>
    </r>
    <r>
      <rPr>
        <sz val="11"/>
        <color theme="1"/>
        <rFont val="Calibri"/>
        <family val="2"/>
        <scheme val="minor"/>
      </rPr>
      <t xml:space="preserve"> put the spiral into a Peyton Manning pass, the speed into Adrian Peterson's)%&gt;touchdown run and the roar into a stadium crowd. An associate producer with EA Sports' Orlando-area studio, she is working on the mobile version of the popular " Madden NFL " video game. She's one</t>
    </r>
  </si>
  <si>
    <r>
      <t xml:space="preserve">the boss. In the architecture business, " under control, " means there's a fivealarm fire raging. Richard caresses his shiny pate while Greg babbles on. Based on what she's heard so far, Vickie thinks she knows what went wrong and how Greg can fix it. She </t>
    </r>
    <r>
      <rPr>
        <b/>
        <sz val="12"/>
        <color rgb="FF000000"/>
        <rFont val="Calibri"/>
        <family val="2"/>
      </rPr>
      <t>can</t>
    </r>
    <r>
      <rPr>
        <sz val="11"/>
        <color theme="1"/>
        <rFont val="Calibri"/>
        <family val="2"/>
        <scheme val="minor"/>
      </rPr>
      <t xml:space="preserve"> make it look like the clever, capable, '' visionary '' guy solved the)%&gt;problem on his own. Then everybody'll be happy. It'll be like those times when she was a kid and her brothers were at each other's throats, or when Dad was down in the dumps</t>
    </r>
  </si>
  <si>
    <r>
      <t xml:space="preserve">the case, I might have to reconsider my position, but I doubt that we would see this pattern. # I do find that most of my precise and specific needs can be met by discovery platforms, most of which allow for pre-search field selection and post-search format limiting. When I </t>
    </r>
    <r>
      <rPr>
        <b/>
        <sz val="12"/>
        <color rgb="FF000000"/>
        <rFont val="Calibri"/>
        <family val="2"/>
      </rPr>
      <t>can</t>
    </r>
    <r>
      <rPr>
        <sz val="11"/>
        <color theme="1"/>
        <rFont val="Calibri"/>
        <family val="2"/>
        <scheme val="minor"/>
      </rPr>
      <t xml:space="preserve"> not find what I am looking for, the problem often can be traced to)%&gt;incorrect or insufficient mapping. Following up on problems is time consuming, but often results in hundreds of records become more discoverable by fixing a generic mapping problem. Unfortunately there are times when library staff, upon failing</t>
    </r>
  </si>
  <si>
    <r>
      <t xml:space="preserve">the cast is impressive. Ms. Hathaway renders " I Dreamed a Dream, " the musical's big ballad, with lustrous intensity. Mr. Redmayne sings capably, as does, less surprisingly, Aaron Tveit, the star of Broadway's '' Next to Normal '' and '' Catch Me if You </t>
    </r>
    <r>
      <rPr>
        <b/>
        <sz val="12"/>
        <color rgb="FF000000"/>
        <rFont val="Calibri"/>
        <family val="2"/>
      </rPr>
      <t>Can</t>
    </r>
    <r>
      <rPr>
        <sz val="11"/>
        <color theme="1"/>
        <rFont val="Calibri"/>
        <family val="2"/>
        <scheme val="minor"/>
      </rPr>
      <t>. '' I was particularly impressed by the one comparative unknown among the principals:)%&gt;Samantha Barks as a movingly restrained, vocally assured ponine. Yet when it comes to the lead male roles, the stalwart hero, Valjean, and the dogged villain, Javert, I found myself often yearning for</t>
    </r>
  </si>
  <si>
    <r>
      <t xml:space="preserve">the columnar epithelium. The squamous epithelium covers the outer part of the cervix, and a single layer of the columnar cells lines the cervical canal (the endocervix). The area where these cells meet is known as the squamocolumnar junction or the transformation zone. # Cells in the transformation zone </t>
    </r>
    <r>
      <rPr>
        <b/>
        <sz val="12"/>
        <color rgb="FF000000"/>
        <rFont val="Calibri"/>
        <family val="2"/>
      </rPr>
      <t>can</t>
    </r>
    <r>
      <rPr>
        <sz val="11"/>
        <color theme="1"/>
        <rFont val="Calibri"/>
        <family val="2"/>
        <scheme val="minor"/>
      </rPr>
      <t xml:space="preserve"> become abnormal. It is these cells, on the surface of the cervix,)%&gt;that are examined in a cervical screening test. Among the endocervical cells are glands that secret mucus. Changes to glandular cells can sometimes be detected by cervical screening # Screening ceases at 65 years unless a women has</t>
    </r>
  </si>
  <si>
    <r>
      <t xml:space="preserve">the community will involve first getting to know what resources exist. Usually, a community has a variety of private and community-based mental health service providers. The school counselor will need to build a resource list of names , contact information, fee schedules, and specialties. Ideally, the school counselor </t>
    </r>
    <r>
      <rPr>
        <b/>
        <sz val="12"/>
        <color rgb="FF000000"/>
        <rFont val="Calibri"/>
        <family val="2"/>
      </rPr>
      <t>can</t>
    </r>
    <r>
      <rPr>
        <sz val="11"/>
        <color theme="1"/>
        <rFont val="Calibri"/>
        <family val="2"/>
        <scheme val="minor"/>
      </rPr>
      <t xml:space="preserve"> visit or meet the various service providers. Networking with other school counselors in the)%&gt;district also will help build the available resource list. By working collaboratively with specific mental health providers concerning a specific student, the school counselor will build relationships. # Build other alliances in the community. School counselors</t>
    </r>
  </si>
  <si>
    <r>
      <t xml:space="preserve">the curriculum for bioprocess engineering. This project has been developed through collaboration between two departments at Virginia Tech. # Lastly, the faculty members can enhance their teaching methods by participating in programs that are focused on the use of appropriate teaching techniques and methodologies (Chung, 2011). These programs </t>
    </r>
    <r>
      <rPr>
        <b/>
        <sz val="12"/>
        <color rgb="FF000000"/>
        <rFont val="Calibri"/>
        <family val="2"/>
      </rPr>
      <t>can</t>
    </r>
    <r>
      <rPr>
        <sz val="11"/>
        <color theme="1"/>
        <rFont val="Calibri"/>
        <family val="2"/>
        <scheme val="minor"/>
      </rPr>
      <t xml:space="preserve"> provide detailed knowledge which the faculty can use to improve their teaching skills. The)%&gt;same objective can be achieved if the faculty members attend educational conferences and read related literature (Adams &amp; Felder, 2008). #</t>
    </r>
  </si>
  <si>
    <r>
      <t xml:space="preserve">the dance, we also seem to hear the music of the universe. The variety is phenomenal: Sometimes we're at the heart of a force field, and sometimes we're wafted into infinite space. And it's intriguing how this changes from one cast to another. Currently, you </t>
    </r>
    <r>
      <rPr>
        <b/>
        <sz val="12"/>
        <color rgb="FF000000"/>
        <rFont val="Calibri"/>
        <family val="2"/>
      </rPr>
      <t>can</t>
    </r>
    <r>
      <rPr>
        <sz val="11"/>
        <color theme="1"/>
        <rFont val="Calibri"/>
        <family val="2"/>
        <scheme val="minor"/>
      </rPr>
      <t xml:space="preserve"> compare this 1956 performance on DVD with two others by the same company that are)%&gt;viewable online, from 1966 (Suzanne Farrell, Marnee Morris, Conrad Ludlow in black and white) and 1973 (Patricia McBride, Carol Sumner, Peter Martins -- color). The level of performance is very</t>
    </r>
  </si>
  <si>
    <r>
      <t xml:space="preserve">the earth there for a long time. There are studies that have shown if you live in a coal producing county in West Virginia, your children are 26 percent more likely to have birth defects. These statistics are not getting talked about. And that -- </t>
    </r>
    <r>
      <rPr>
        <sz val="12"/>
        <color rgb="FF999999"/>
        <rFont val="Calibri"/>
        <family val="2"/>
      </rPr>
      <t>(CROSSTALK)</t>
    </r>
    <r>
      <rPr>
        <sz val="11"/>
        <color theme="1"/>
        <rFont val="Calibri"/>
        <family val="2"/>
        <scheme val="minor"/>
      </rPr>
      <t xml:space="preserve"> </t>
    </r>
    <r>
      <rPr>
        <sz val="12"/>
        <color rgb="FF999999"/>
        <rFont val="Calibri"/>
        <family val="2"/>
      </rPr>
      <t>GERAGHTY#</t>
    </r>
    <r>
      <rPr>
        <sz val="11"/>
        <color theme="1"/>
        <rFont val="Calibri"/>
        <family val="2"/>
        <scheme val="minor"/>
      </rPr>
      <t xml:space="preserve"> Some of this you </t>
    </r>
    <r>
      <rPr>
        <b/>
        <sz val="12"/>
        <color rgb="FF000000"/>
        <rFont val="Calibri"/>
        <family val="2"/>
      </rPr>
      <t>can</t>
    </r>
    <r>
      <rPr>
        <sz val="11"/>
        <color theme="1"/>
        <rFont val="Calibri"/>
        <family val="2"/>
        <scheme val="minor"/>
      </rPr>
      <t xml:space="preserve"> explain as being part of the New York/Washington Beltway axis. If it's close)%&gt;to them, they are really interested. Cuomo being up in Albany is too far away from them to notice, but -- KURTZ# Oh, come on. GERAGHTY# Some of that -- but obviously in a case</t>
    </r>
  </si>
  <si>
    <r>
      <t xml:space="preserve">the few non-high schoolers in the Santa Ana College class. But, she added, it has n't bothered her. " They're a little bit immature in the sense of their behavior, " she said. '' But their knowledge... I think they're on level with us. They </t>
    </r>
    <r>
      <rPr>
        <b/>
        <sz val="12"/>
        <color rgb="FF000000"/>
        <rFont val="Calibri"/>
        <family val="2"/>
      </rPr>
      <t>can</t>
    </r>
    <r>
      <rPr>
        <sz val="11"/>
        <color theme="1"/>
        <rFont val="Calibri"/>
        <family val="2"/>
        <scheme val="minor"/>
      </rPr>
      <t xml:space="preserve"> learn what we're learning. '' Ramirez said being in the class is making)%&gt;her think how it might work in her own home. " I'm interested, for my own son, " she said. " He's an eighth-grader at Mendez Fundamental Intermediate School, right across the street</t>
    </r>
  </si>
  <si>
    <r>
      <t xml:space="preserve">the future queen even joined the Women's Auxiliary Territorial Service, training as mechanic and truck driver to support the war effort. That's all a big deal and very courageous of her. But we tip our hats tonight to the queen because this is the anniversary of 9/11. And who </t>
    </r>
    <r>
      <rPr>
        <b/>
        <sz val="12"/>
        <color rgb="FF000000"/>
        <rFont val="Calibri"/>
        <family val="2"/>
      </rPr>
      <t>can</t>
    </r>
    <r>
      <rPr>
        <sz val="11"/>
        <color theme="1"/>
        <rFont val="Calibri"/>
        <family val="2"/>
        <scheme val="minor"/>
      </rPr>
      <t xml:space="preserve"> forget as our nation was consumed with fear and grief, Queen Elizabeth did this)%&gt;, she ordered that our national anthem be played at Buckingham palace. And let me tonight return the favor to our British friends by saying this, God Save the Queen. And that's my off-the-record comment tonight</t>
    </r>
  </si>
  <si>
    <r>
      <t xml:space="preserve">the impossible wifl stop. He has waited most of his life for something like this moment. He could not have said what he expected. Just that it should defy the way things appear. That this is the smallest of discrepancies doesn't perturb him at afl. If one impossible thing </t>
    </r>
    <r>
      <rPr>
        <b/>
        <sz val="12"/>
        <color rgb="FF000000"/>
        <rFont val="Calibri"/>
        <family val="2"/>
      </rPr>
      <t>can</t>
    </r>
    <r>
      <rPr>
        <sz val="11"/>
        <color theme="1"/>
        <rFont val="Calibri"/>
        <family val="2"/>
        <scheme val="minor"/>
      </rPr>
      <t xml:space="preserve"> happen, so can another. He has three hypotheses for what is happening.)%&gt;The first is that the shadow is caused by a branch, just not the branch in the present. The second is that the shadow is moving on its own. The third possibility is that it is not</t>
    </r>
  </si>
  <si>
    <r>
      <t xml:space="preserve">The lousy insurance plans were before Obamacare. These things -- they may cost way too much, but they're much better. They have pre-existing conditions. They have all kinds of things that the insurance plans that were out there before for middle and lower income people were terrible. </t>
    </r>
    <r>
      <rPr>
        <sz val="12"/>
        <color rgb="FF999999"/>
        <rFont val="Calibri"/>
        <family val="2"/>
      </rPr>
      <t>GUTFELD#</t>
    </r>
    <r>
      <rPr>
        <sz val="11"/>
        <color theme="1"/>
        <rFont val="Calibri"/>
        <family val="2"/>
        <scheme val="minor"/>
      </rPr>
      <t xml:space="preserve"> I </t>
    </r>
    <r>
      <rPr>
        <b/>
        <sz val="12"/>
        <color rgb="FF000000"/>
        <rFont val="Calibri"/>
        <family val="2"/>
      </rPr>
      <t>can</t>
    </r>
    <r>
      <rPr>
        <sz val="11"/>
        <color theme="1"/>
        <rFont val="Calibri"/>
        <family val="2"/>
        <scheme val="minor"/>
      </rPr>
      <t xml:space="preserve"> take maternity leave now, Bob. I'm so excited. I can't)%&gt;wait to get pregnant. TANTAROS# If they were so terrible -- if they were so lousy before, why did Jay Carney want to reinstate them? BECKEL# Because we had to have something as a bridge. We</t>
    </r>
  </si>
  <si>
    <r>
      <t xml:space="preserve">the Middle East, support our friends, oppose our foes, and we have got to be, here at home, very strong from the standpoint of the military. But Barack Obama does n't believe any of those things. And I'm looking for a candidate on our side that I </t>
    </r>
    <r>
      <rPr>
        <b/>
        <sz val="12"/>
        <color rgb="FF000000"/>
        <rFont val="Calibri"/>
        <family val="2"/>
      </rPr>
      <t>can</t>
    </r>
    <r>
      <rPr>
        <sz val="11"/>
        <color theme="1"/>
        <rFont val="Calibri"/>
        <family val="2"/>
        <scheme val="minor"/>
      </rPr>
      <t xml:space="preserve"> support for the Republican nomination. </t>
    </r>
    <r>
      <rPr>
        <sz val="12"/>
        <color rgb="FF999999"/>
        <rFont val="Calibri"/>
        <family val="2"/>
      </rPr>
      <t>TAPPER#</t>
    </r>
    <r>
      <rPr>
        <sz val="11"/>
        <color theme="1"/>
        <rFont val="Calibri"/>
        <family val="2"/>
        <scheme val="minor"/>
      </rPr>
      <t xml:space="preserve"> Just as a point of fact, I)%&gt;'m sure President Obama would disagree with your characterization. CHENEY# I have no doubt about it. TAPPER# But you said this before. You said this recently about you think there being -- there would be a devastating</t>
    </r>
  </si>
  <si>
    <r>
      <t xml:space="preserve">the more important people in the little county seat: three members of the County Court, to start, and the son of the judge. The president of the local bank. The county's ruling elite. How did Harry Markesan ever manage to join? Not by being himself, you </t>
    </r>
    <r>
      <rPr>
        <b/>
        <sz val="12"/>
        <color rgb="FF000000"/>
        <rFont val="Calibri"/>
        <family val="2"/>
      </rPr>
      <t>can</t>
    </r>
    <r>
      <rPr>
        <sz val="11"/>
        <color theme="1"/>
        <rFont val="Calibri"/>
        <family val="2"/>
        <scheme val="minor"/>
      </rPr>
      <t xml:space="preserve"> bet. Talked his way past old Philip Ciano, perennial president, was how)%&gt;. Ciano was a case of terminal senility, or of terminal amiability. His grandfather, in Italy during the Second War, had formed the Fratellanza Alpina, the Alpine Brotherhood. He and his band had worn</t>
    </r>
  </si>
  <si>
    <r>
      <t xml:space="preserve">The most restricted area is the north side of the park, where Lindell Boulevard will be closed from 6 a.m. July 3 to 6 a.m. Sunday, July 6. Residents of Lindell will be the only park neighbors who will receive access passes. Each will initially get four passes but </t>
    </r>
    <r>
      <rPr>
        <b/>
        <sz val="12"/>
        <color rgb="FF000000"/>
        <rFont val="Calibri"/>
        <family val="2"/>
      </rPr>
      <t>can</t>
    </r>
    <r>
      <rPr>
        <sz val="11"/>
        <color theme="1"/>
        <rFont val="Calibri"/>
        <family val="2"/>
        <scheme val="minor"/>
      </rPr>
      <t xml:space="preserve"> request more. Police will check drivers attempting to enter. Stan and Sharon McCaslin)%&gt;said they thought the plan would make their situation better than during the annual Balloon Glow in Forest Park, when " we ca n't move. " The McCaslins live in the Central West End City Apartments on Union</t>
    </r>
  </si>
  <si>
    <r>
      <t xml:space="preserve">The National Academies include the National Academy of Sciences, the IOM, the NRC, and the National Academy of Engineering. Their operations are independent from the US federal government and not funded by direct appropriation, although studies are often mandated by Congress in the interest of seeking expert counsel. Studies </t>
    </r>
    <r>
      <rPr>
        <b/>
        <sz val="12"/>
        <color rgb="FF000000"/>
        <rFont val="Calibri"/>
        <family val="2"/>
      </rPr>
      <t>can</t>
    </r>
    <r>
      <rPr>
        <sz val="11"/>
        <color theme="1"/>
        <rFont val="Calibri"/>
        <family val="2"/>
        <scheme val="minor"/>
      </rPr>
      <t xml:space="preserve"> be requested by federal agencies or by independent organizations. # At the National Academies)%&gt;there is a vast difference in the weight ascribed to consensus committee recommendations, compared to the individual opinions that are collected in a workshop summary. A consensus committee, typically including 10-15 members, is carefully chosen to</t>
    </r>
  </si>
  <si>
    <r>
      <t xml:space="preserve">the painstaking work that he put into that film. CHRIS-CONNELLY# (Off-camera) Yeah. LARA-SPENCER# (Off-camera) And he wrote it with his son, I love that angle on it, too. ROBIN-ROBERTS# (Off-camera) The years it took. JOSH-ELLIOTT# </t>
    </r>
    <r>
      <rPr>
        <sz val="12"/>
        <color rgb="FF999999"/>
        <rFont val="Calibri"/>
        <family val="2"/>
      </rPr>
      <t>(Off-camera)</t>
    </r>
    <r>
      <rPr>
        <sz val="11"/>
        <color theme="1"/>
        <rFont val="Calibri"/>
        <family val="2"/>
        <scheme val="minor"/>
      </rPr>
      <t xml:space="preserve"> Let's go supporting now. Supporting actor, this is where we </t>
    </r>
    <r>
      <rPr>
        <b/>
        <sz val="12"/>
        <color rgb="FF000000"/>
        <rFont val="Calibri"/>
        <family val="2"/>
      </rPr>
      <t>can</t>
    </r>
    <r>
      <rPr>
        <sz val="11"/>
        <color theme="1"/>
        <rFont val="Calibri"/>
        <family val="2"/>
        <scheme val="minor"/>
      </rPr>
      <t xml:space="preserve"> sort of maybe go off the board a bit. But, you know,)%&gt;for me, Michael Fassbender has been looming in this... Yes. JOSH-ELLIOTT# (Off-camera) Maybe we're all gon na find out he takes another step here. He could. He could. that Jared Leto is gon</t>
    </r>
  </si>
  <si>
    <r>
      <t xml:space="preserve">the park to relax (18 percent) or play other sports (18 percent). Moreover, none of the reasons reveal a purposeful restriction of access to the game. However, the most common response, that disc golf is '' not my kind of game '' (42 percent) </t>
    </r>
    <r>
      <rPr>
        <b/>
        <sz val="12"/>
        <color rgb="FF000000"/>
        <rFont val="Calibri"/>
        <family val="2"/>
      </rPr>
      <t>can</t>
    </r>
    <r>
      <rPr>
        <sz val="11"/>
        <color theme="1"/>
        <rFont val="Calibri"/>
        <family val="2"/>
        <scheme val="minor"/>
      </rPr>
      <t xml:space="preserve"> be interpreted in several different ways. For some respondents, it may represent a)%&gt;genuine lack of interest in the game. For others, it may suggest a possible cultural barrier. Many of the respondents elaborated on their disinterest by stating the game was too " stupid, " " girly,</t>
    </r>
  </si>
  <si>
    <r>
      <t xml:space="preserve">The popular website was threatened by subpoenas from Malibu city council. Officials complained Airbnb turned some neighborhoods into hotel zones. NORAH-O'DONNELL# The Wall Street Journal says all six Star Wars movies will be available to download for the first time on Friday. The high-def downloads will include new behind-the-scenes footage. You </t>
    </r>
    <r>
      <rPr>
        <b/>
        <sz val="12"/>
        <color rgb="FF000000"/>
        <rFont val="Calibri"/>
        <family val="2"/>
      </rPr>
      <t>can</t>
    </r>
    <r>
      <rPr>
        <sz val="11"/>
        <color theme="1"/>
        <rFont val="Calibri"/>
        <family val="2"/>
        <scheme val="minor"/>
      </rPr>
      <t xml:space="preserve"> buy the movies from places like iTunes and Amazon. Prices will be set by)%&gt;retailers. GAYLE-KING# The Times of India says two pilots got into blows in the cockpit of an Air India flight. It happened just when the plane was getting ready to take off from Jaipur to Delhi yesterday.</t>
    </r>
  </si>
  <si>
    <r>
      <t xml:space="preserve">the script can be recorded directly onto it (e.g., Olympus DP-10; Bouck et al., 2012). Finally, some technologies give the teacher an option to record the script on a computer or the device itself (e.g., iPod touch, tablets, smartphones), and teacher preference </t>
    </r>
    <r>
      <rPr>
        <b/>
        <sz val="12"/>
        <color rgb="FF000000"/>
        <rFont val="Calibri"/>
        <family val="2"/>
      </rPr>
      <t>can</t>
    </r>
    <r>
      <rPr>
        <sz val="11"/>
        <color theme="1"/>
        <rFont val="Calibri"/>
        <family val="2"/>
        <scheme val="minor"/>
      </rPr>
      <t xml:space="preserve"> determine the method to use. # Student use. As with any other decision-making)%&gt;process involving assistive technology, teachers need to take the following into consideration: student preference, abilities, and needs; environments in which the device will be used; and information from the family (Watts, O'Brian</t>
    </r>
  </si>
  <si>
    <r>
      <t xml:space="preserve">the system, in addition to indicating possible solutions or including a list of what teachers would like the program to be able to do. By reporting issues and ideas to their administrator, special education teachers can raise the administrator's awareness of the system and open channels of communication. The administrator </t>
    </r>
    <r>
      <rPr>
        <b/>
        <sz val="12"/>
        <color rgb="FF000000"/>
        <rFont val="Calibri"/>
        <family val="2"/>
      </rPr>
      <t>can</t>
    </r>
    <r>
      <rPr>
        <sz val="11"/>
        <color theme="1"/>
        <rFont val="Calibri"/>
        <family val="2"/>
        <scheme val="minor"/>
      </rPr>
      <t xml:space="preserve"> then share with the software developer any issues or ideas that repeatedly emerge. This)%&gt;sharing of ideas can lead to the improvement of electronic IEP software. # Conclusion # With the growing use of technology in schools, many school districts around the nation are adopting electronic IEP tools as part of special</t>
    </r>
  </si>
  <si>
    <r>
      <t xml:space="preserve">the very least. I mean do you see that-- that as your role to play a sort of Ted Cruz-esque role on the other side with Democrats? SENATOR-ELIZABETH-# You know, look, my job is to stand up for what I believe in, to talk about it as clearly as I </t>
    </r>
    <r>
      <rPr>
        <b/>
        <sz val="12"/>
        <color rgb="FF000000"/>
        <rFont val="Calibri"/>
        <family val="2"/>
      </rPr>
      <t>can</t>
    </r>
    <r>
      <rPr>
        <sz val="11"/>
        <color theme="1"/>
        <rFont val="Calibri"/>
        <family val="2"/>
        <scheme val="minor"/>
      </rPr>
      <t>. But I want to be a hundred percent clear on this, I will)%&gt;work with anyone--Democrat, Republican, independent, libertarian, vegetarian--who will work on the issues. CHARLIE-ROSE: Humanitarian. SENATOR-ELIZABETH-# Humanitarian. Give me some more here. JEFF-GLOR# Cruz-itarian. CHARLIE-ROSE: Yes. SENATOR-ELIZABETH-# Who will work--</t>
    </r>
  </si>
  <si>
    <r>
      <t xml:space="preserve">the water. One of the most photographed and cursed holes in all of golf lives in the minds of players every year during The Players Championship, an " island " green that presents a daily confrontation of potential ruin. Situated in an amphitheater of fans and trees but exposed to winds that </t>
    </r>
    <r>
      <rPr>
        <b/>
        <sz val="12"/>
        <color rgb="FF000000"/>
        <rFont val="Calibri"/>
        <family val="2"/>
      </rPr>
      <t>can</t>
    </r>
    <r>
      <rPr>
        <sz val="11"/>
        <color theme="1"/>
        <rFont val="Calibri"/>
        <family val="2"/>
        <scheme val="minor"/>
      </rPr>
      <t xml:space="preserve"> whip up into the worst part of nasty a player can imagine, the hole)%&gt;is where some scorecards go to die. As Jack Nicklaus once said, " No matter what, you knew sooner or later (17) was going to get you. And it was going to get you</t>
    </r>
  </si>
  <si>
    <r>
      <t xml:space="preserve">to get Dodger out? " Is $63 dollars enough? That's all I have saved. " # " What? " said Mr. Snow. " I mean it's going to cost you some elbow grease to help me fill this hole. I'm hoping he's secure now and </t>
    </r>
    <r>
      <rPr>
        <b/>
        <sz val="12"/>
        <color rgb="FF000000"/>
        <rFont val="Calibri"/>
        <family val="2"/>
      </rPr>
      <t>ca n't</t>
    </r>
    <r>
      <rPr>
        <sz val="11"/>
        <color theme="1"/>
        <rFont val="Calibri"/>
        <family val="2"/>
        <scheme val="minor"/>
      </rPr>
      <t xml:space="preserve"> get out. '' # I blinked back tears. At least at thepound, Dodger would be safe for a while. I could n't imagine what Dad and Mom were going to say when they found out. Or how disappointed they would be with me. # Mr. Snow's</t>
    </r>
  </si>
  <si>
    <r>
      <t xml:space="preserve">to pull the train, or is he going to pull it to get health care? Mr-DAN-RATHER-1HD: This is the year. It's -- this is the time to do it. He'll try to get Congress to pull it along, but if not he'll step in. He </t>
    </r>
    <r>
      <rPr>
        <b/>
        <sz val="12"/>
        <color rgb="FF000000"/>
        <rFont val="Calibri"/>
        <family val="2"/>
      </rPr>
      <t>ca n't</t>
    </r>
    <r>
      <rPr>
        <sz val="11"/>
        <color theme="1"/>
        <rFont val="Calibri"/>
        <family val="2"/>
        <scheme val="minor"/>
      </rPr>
      <t xml:space="preserve"> afford to do otherwise. I don't think -- there's no wayit's going to get through this year unless he becomes more aggressive for what he really believes in. And I think, in the end he's going to have to put the hammer hold on them.</t>
    </r>
  </si>
  <si>
    <r>
      <t xml:space="preserve">unemployment right now is a lack of spending. It's the lack of demand. Consumers are on their backs. The savings rate is going up. They have a lot of debt. They ca n't consume . They're worried about their jobs. They don't have jobs. They </t>
    </r>
    <r>
      <rPr>
        <b/>
        <sz val="12"/>
        <color rgb="FF000000"/>
        <rFont val="Calibri"/>
        <family val="2"/>
      </rPr>
      <t>ca n't</t>
    </r>
    <r>
      <rPr>
        <sz val="11"/>
        <color theme="1"/>
        <rFont val="Calibri"/>
        <family val="2"/>
        <scheme val="minor"/>
      </rPr>
      <t xml:space="preserve"> consume. 70% of the economy, it was the engine of growth.It's off. It's either running at a very low - so it's demand. I think that the skills issue is very important, because as you're thinking about what to do now to create</t>
    </r>
  </si>
  <si>
    <r>
      <t xml:space="preserve">was really pressing the president yesterday to get tough with Putin because they are going to sit down one-on-one here in Mexico the G 20 summit so that has been interesting. Remember, president Obama, one of his key foreign policies successes has supposedly been this reset of Russian relations. If you </t>
    </r>
    <r>
      <rPr>
        <b/>
        <sz val="12"/>
        <color rgb="FF000000"/>
        <rFont val="Calibri"/>
        <family val="2"/>
      </rPr>
      <t>ca n't</t>
    </r>
    <r>
      <rPr>
        <sz val="11"/>
        <color theme="1"/>
        <rFont val="Calibri"/>
        <family val="2"/>
        <scheme val="minor"/>
      </rPr>
      <t xml:space="preserve"> get Russia to help Syria right now it's when to make a lotof people wonder whether that reset button is worth the paper it's printed on. KILMEADE: While. Does this register? The whole Greece situation? We hear Timothy Geithner, the Treasury Secretary is spending a lot</t>
    </r>
  </si>
  <si>
    <r>
      <t xml:space="preserve">whites, or even blacks who come from middle-class or upper middle-class families, do n't understand what the Latino players go through, " Hawkins said. " Me, growing up in Gary, Indiana, on the other side of the tracks, I can completely relate. The only thing I </t>
    </r>
    <r>
      <rPr>
        <b/>
        <sz val="12"/>
        <color rgb="FF000000"/>
        <rFont val="Calibri"/>
        <family val="2"/>
      </rPr>
      <t>ca n't</t>
    </r>
    <r>
      <rPr>
        <sz val="11"/>
        <color theme="1"/>
        <rFont val="Calibri"/>
        <family val="2"/>
        <scheme val="minor"/>
      </rPr>
      <t xml:space="preserve"> relate to is how lonely they are, coming to a foreign country ata young age. They have no family except for the guys from their own culture. That's tough. " # Coming together as one # O'Dowd realized that as a problem and beefed up the Rockies'</t>
    </r>
  </si>
  <si>
    <r>
      <t xml:space="preserve">you gon na be eighteen soon; then it can be legal. " " That kind of takes the fun out of it, but I'll live. " Peaches' eyes stayed glued to one of Tyrell 's older friends. '' Mine is only ten days away, and a bitch </t>
    </r>
    <r>
      <rPr>
        <b/>
        <sz val="12"/>
        <color rgb="FF000000"/>
        <rFont val="Calibri"/>
        <family val="2"/>
      </rPr>
      <t>ca n't</t>
    </r>
    <r>
      <rPr>
        <sz val="11"/>
        <color theme="1"/>
        <rFont val="Calibri"/>
        <family val="2"/>
        <scheme val="minor"/>
      </rPr>
      <t xml:space="preserve"> wait, '' Kanika said, as both of the girls laughed. ButKanika was fixed on Tyrell, as he stood all close to this girl. " Excuse me, " Kanika said abruptly, as she marched off the dance floor about to make her presence known to Tyrell.</t>
    </r>
  </si>
  <si>
    <t>COULD</t>
  </si>
  <si>
    <t>PRETTY</t>
  </si>
  <si>
    <t>Bk:DoingItAtDixie</t>
  </si>
  <si>
    <t>Bk:DeepDown</t>
  </si>
  <si>
    <t>Bk:FirstFrost</t>
  </si>
  <si>
    <t>HARVEST</t>
  </si>
  <si>
    <t>INADVERTENTLY</t>
  </si>
  <si>
    <t>REPAY</t>
  </si>
  <si>
    <t>HudsonRev</t>
  </si>
  <si>
    <t>PLUS</t>
  </si>
  <si>
    <t>Bk:PerfectWitness</t>
  </si>
  <si>
    <t>ATTRIBUTE</t>
  </si>
  <si>
    <t>GREATLY</t>
  </si>
  <si>
    <t>SeyboldReport</t>
  </si>
  <si>
    <t>PICK</t>
  </si>
  <si>
    <t>JUMP</t>
  </si>
  <si>
    <t>Bk:WokeUpLonelyNovel</t>
  </si>
  <si>
    <t>SERIOUSLY</t>
  </si>
  <si>
    <t>Bk:Blindsided</t>
  </si>
  <si>
    <t>GET THROUGH</t>
  </si>
  <si>
    <t>DOOM</t>
  </si>
  <si>
    <t>AGREE</t>
  </si>
  <si>
    <t>ArtJournal</t>
  </si>
  <si>
    <t>MATERIALIZE</t>
  </si>
  <si>
    <t>Bk:RunYouDown</t>
  </si>
  <si>
    <t>KISS</t>
  </si>
  <si>
    <t>Bk:JumpGunAnnabelle</t>
  </si>
  <si>
    <t>67</t>
  </si>
  <si>
    <t>TURN BACK</t>
  </si>
  <si>
    <t>Bk:RedemptionMountain</t>
  </si>
  <si>
    <t>Bk:MontaroCaineNovel</t>
  </si>
  <si>
    <t>OVERCOME</t>
  </si>
  <si>
    <t>DENY</t>
  </si>
  <si>
    <t>COME OUT</t>
  </si>
  <si>
    <t>Bk:ChaseNovel</t>
  </si>
  <si>
    <t>Bk:DarkBetweenStars</t>
  </si>
  <si>
    <t>WomensStudies</t>
  </si>
  <si>
    <t>Bk:Where [aNovel]</t>
  </si>
  <si>
    <t>FOCUS</t>
  </si>
  <si>
    <t>Bk:PricePrivilege</t>
  </si>
  <si>
    <t>BRING IN</t>
  </si>
  <si>
    <t>Bk:ShadowedByGrace</t>
  </si>
  <si>
    <t>Bk:SwanPoint</t>
  </si>
  <si>
    <t>GO BACK</t>
  </si>
  <si>
    <t>SMOOTH</t>
  </si>
  <si>
    <t>TURN</t>
  </si>
  <si>
    <t>MAP</t>
  </si>
  <si>
    <t>LOGICALLY</t>
  </si>
  <si>
    <t>Bk:SecretIndiscretions</t>
  </si>
  <si>
    <t>BLINK</t>
  </si>
  <si>
    <t>Bk:GoingDark</t>
  </si>
  <si>
    <t>Bk:MakingZombieWars</t>
  </si>
  <si>
    <t>DECIDE</t>
  </si>
  <si>
    <t>GreatRiverRev</t>
  </si>
  <si>
    <t>Bk:DevilTakesBride</t>
  </si>
  <si>
    <t>YIELD</t>
  </si>
  <si>
    <t>Bk:LoveDog</t>
  </si>
  <si>
    <t>Bk:MadnessInSolidar</t>
  </si>
  <si>
    <t>LITTLE</t>
  </si>
  <si>
    <t>EAT</t>
  </si>
  <si>
    <t>ENCIRCLE</t>
  </si>
  <si>
    <t>DIVIDE</t>
  </si>
  <si>
    <t>SOAR</t>
  </si>
  <si>
    <t>CONTRIBUTE</t>
  </si>
  <si>
    <t>Bk:BeforeDuringAfter</t>
  </si>
  <si>
    <t>CURTAIL</t>
  </si>
  <si>
    <t>DREAM</t>
  </si>
  <si>
    <t>Bk:Snowblind</t>
  </si>
  <si>
    <t>GAZE</t>
  </si>
  <si>
    <t>GAIN</t>
  </si>
  <si>
    <t>Bk:Blessing</t>
  </si>
  <si>
    <t>BENEFIT</t>
  </si>
  <si>
    <t>Bk:StarryNightAChristmas</t>
  </si>
  <si>
    <t>PASS</t>
  </si>
  <si>
    <t>MISTAKE</t>
  </si>
  <si>
    <t>SLEEP</t>
  </si>
  <si>
    <t>HIDE</t>
  </si>
  <si>
    <t>Bk:PlayerAmpGame</t>
  </si>
  <si>
    <t>Bk:WaysEvilMen</t>
  </si>
  <si>
    <t>BEAR</t>
  </si>
  <si>
    <t>FAR AWAY</t>
  </si>
  <si>
    <t>TWITCH</t>
  </si>
  <si>
    <t>Bk:SecretPleasure</t>
  </si>
  <si>
    <t>FEEL</t>
  </si>
  <si>
    <t>SewaneeRev</t>
  </si>
  <si>
    <t>PICK UP</t>
  </si>
  <si>
    <t>Bk:UponWintersNight</t>
  </si>
  <si>
    <t>FREEZE</t>
  </si>
  <si>
    <t>MANUFACTURE</t>
  </si>
  <si>
    <t>Bk:FireproofHomeBride</t>
  </si>
  <si>
    <t>AUTOMATICALLY</t>
  </si>
  <si>
    <t>WorldLitToday</t>
  </si>
  <si>
    <t>Bk:SnowAngelCove</t>
  </si>
  <si>
    <t>Bk:ChanceLovingYou</t>
  </si>
  <si>
    <t>SHAKE OFF</t>
  </si>
  <si>
    <t>Bk:SeventhGraveNo</t>
  </si>
  <si>
    <t>Bk:LastDaysCondor</t>
  </si>
  <si>
    <t>Bk:TakingEve</t>
  </si>
  <si>
    <t>WRITE</t>
  </si>
  <si>
    <t>DIE</t>
  </si>
  <si>
    <t>MISUSE</t>
  </si>
  <si>
    <t>Bk:SongAtTwilight</t>
  </si>
  <si>
    <t>PUT INTO</t>
  </si>
  <si>
    <t>HACK</t>
  </si>
  <si>
    <t>EducationTreatment</t>
  </si>
  <si>
    <t>EXAMINE</t>
  </si>
  <si>
    <t>Bk:Acceptance</t>
  </si>
  <si>
    <t>PREPARE</t>
  </si>
  <si>
    <t>Bk:NobodyIsEverMissing</t>
  </si>
  <si>
    <t>Bk:Muzzled</t>
  </si>
  <si>
    <t>PERSIST</t>
  </si>
  <si>
    <t>ALTERNATIVELY</t>
  </si>
  <si>
    <t>POTENTIALLY</t>
  </si>
  <si>
    <t>NAME</t>
  </si>
  <si>
    <t>TechEnginTeacher</t>
  </si>
  <si>
    <t>Bk:HellWithLidBlown</t>
  </si>
  <si>
    <t>HARDLY</t>
  </si>
  <si>
    <t>Bk:AlwaysOnMyMind</t>
  </si>
  <si>
    <t>GUESS</t>
  </si>
  <si>
    <t>LegalStudiesForum</t>
  </si>
  <si>
    <t>UNLOCK</t>
  </si>
  <si>
    <t>Bk:HoneyPie</t>
  </si>
  <si>
    <t>Bk:OutWarranty</t>
  </si>
  <si>
    <t>Bk:FirstConfessor</t>
  </si>
  <si>
    <t>WIND OUT</t>
  </si>
  <si>
    <t>SNIFF</t>
  </si>
  <si>
    <t>Bk:MarriageCharm</t>
  </si>
  <si>
    <t>Bk:MilkshakesMermaids</t>
  </si>
  <si>
    <t>CAPTURE</t>
  </si>
  <si>
    <t>DISAPPEAR</t>
  </si>
  <si>
    <t>CONCLUSIVELY</t>
  </si>
  <si>
    <t>Bk:FifthHeart</t>
  </si>
  <si>
    <t>SENSE</t>
  </si>
  <si>
    <t>Bk:Exo</t>
  </si>
  <si>
    <t>COMMAND</t>
  </si>
  <si>
    <t>BACK OUT</t>
  </si>
  <si>
    <t>Bk:SnowInMayStories</t>
  </si>
  <si>
    <t>TRY</t>
  </si>
  <si>
    <t>SPILL</t>
  </si>
  <si>
    <t>Bk:MagnoliaMarket</t>
  </si>
  <si>
    <t>Bk:Canary</t>
  </si>
  <si>
    <t>JHumanMath</t>
  </si>
  <si>
    <t>Bk:Collision</t>
  </si>
  <si>
    <t>HURT</t>
  </si>
  <si>
    <t>DEDICATE</t>
  </si>
  <si>
    <t>ULTIMATELY</t>
  </si>
  <si>
    <t>Bk:MoveYourBlooming</t>
  </si>
  <si>
    <t>Bk:HopeHarborNovel</t>
  </si>
  <si>
    <t>ESPECIALLY</t>
  </si>
  <si>
    <t>Bk:PreludeLord</t>
  </si>
  <si>
    <t>RESONATE</t>
  </si>
  <si>
    <t>Bk:HarlotsTaleMidwife</t>
  </si>
  <si>
    <t>Bk:ThreadsGraceAPatch</t>
  </si>
  <si>
    <t>EXIST</t>
  </si>
  <si>
    <t>RELOCATE</t>
  </si>
  <si>
    <t>Bk:WhoLetDogOut?</t>
  </si>
  <si>
    <t>ResearchInMiddle</t>
  </si>
  <si>
    <t>POSITIVELY</t>
  </si>
  <si>
    <t>CONTAMINATE</t>
  </si>
  <si>
    <t>POSSIBLY</t>
  </si>
  <si>
    <t>ClinicalRehab</t>
  </si>
  <si>
    <t>Bk:Captive</t>
  </si>
  <si>
    <t>VERY WELL</t>
  </si>
  <si>
    <t>REMEMBER</t>
  </si>
  <si>
    <t>Bk:OutlawRobinMonarch</t>
  </si>
  <si>
    <t>REST</t>
  </si>
  <si>
    <t>RIDE</t>
  </si>
  <si>
    <t>BREAK OFF</t>
  </si>
  <si>
    <t>STRUCTURE</t>
  </si>
  <si>
    <t>Bk:EdisonEffect</t>
  </si>
  <si>
    <t>Bk:PrinceRiskNovel</t>
  </si>
  <si>
    <t>Bk:HolyCow</t>
  </si>
  <si>
    <t>Bk:AbundanceNovel</t>
  </si>
  <si>
    <t>Bk:SeeAlsoMurderMarjorie</t>
  </si>
  <si>
    <t>DEFEAT</t>
  </si>
  <si>
    <t>CRAWL</t>
  </si>
  <si>
    <t>OUTWEIGH</t>
  </si>
  <si>
    <t>Overland</t>
  </si>
  <si>
    <t>CRACK</t>
  </si>
  <si>
    <t>AS WELL</t>
  </si>
  <si>
    <t>Bk:CaliforniaBones</t>
  </si>
  <si>
    <t>CARE</t>
  </si>
  <si>
    <t>Bk:ValleyFire</t>
  </si>
  <si>
    <t>LAST</t>
  </si>
  <si>
    <t>SmallAxe</t>
  </si>
  <si>
    <t>JournalSchoolHealth</t>
  </si>
  <si>
    <t>TALK OUT</t>
  </si>
  <si>
    <t>LOOK FORWARD</t>
  </si>
  <si>
    <t>CARRY</t>
  </si>
  <si>
    <t>EXPERIENCE</t>
  </si>
  <si>
    <t>PULL</t>
  </si>
  <si>
    <t>FAIL</t>
  </si>
  <si>
    <t>MEAN</t>
  </si>
  <si>
    <t>Bk:TwoRoadsHome</t>
  </si>
  <si>
    <t>Bk:MurderAtRosamunds</t>
  </si>
  <si>
    <t>BELT OUT</t>
  </si>
  <si>
    <t>Bk:MindWar</t>
  </si>
  <si>
    <t>TODAY</t>
  </si>
  <si>
    <t>HOPE</t>
  </si>
  <si>
    <t>REPLICATE</t>
  </si>
  <si>
    <t>WIND UP</t>
  </si>
  <si>
    <t>GROW</t>
  </si>
  <si>
    <t>COMPETE</t>
  </si>
  <si>
    <t>ERADICATE</t>
  </si>
  <si>
    <t>TURN OUT</t>
  </si>
  <si>
    <t>IN THE END</t>
  </si>
  <si>
    <t>CONQUER</t>
  </si>
  <si>
    <t>Bk:ReturnNovel</t>
  </si>
  <si>
    <t>PoliticsLifeSciences</t>
  </si>
  <si>
    <t>DECLARE</t>
  </si>
  <si>
    <t>PRESUMABLY</t>
  </si>
  <si>
    <t>Bk:RiskyUndertaking</t>
  </si>
  <si>
    <t>PROD</t>
  </si>
  <si>
    <t>Bk:Promise</t>
  </si>
  <si>
    <t>EXERT</t>
  </si>
  <si>
    <t>CROSS</t>
  </si>
  <si>
    <t>FURTHER</t>
  </si>
  <si>
    <t>TexasRev</t>
  </si>
  <si>
    <t>STAND UP</t>
  </si>
  <si>
    <t>Bk:ShanghaiRedemption</t>
  </si>
  <si>
    <t>Bk:KillOrder</t>
  </si>
  <si>
    <t>NewOrleansRev</t>
  </si>
  <si>
    <t>ATTRACT</t>
  </si>
  <si>
    <t>EMBRACE</t>
  </si>
  <si>
    <t>ARGUE</t>
  </si>
  <si>
    <t>Bk:FrenchPastryMurder</t>
  </si>
  <si>
    <t>Bk:MemoryWeaverNovel</t>
  </si>
  <si>
    <t>JSpeechLanguage</t>
  </si>
  <si>
    <t>EFFECTIVELY</t>
  </si>
  <si>
    <t>Bk:MargaretTrumans</t>
  </si>
  <si>
    <t>SCALE UP</t>
  </si>
  <si>
    <t>Bk:PillarSky</t>
  </si>
  <si>
    <t>Bk:Alive!Valentino</t>
  </si>
  <si>
    <t>SWIM</t>
  </si>
  <si>
    <r>
      <t xml:space="preserve">a mystery. And the fact is, we live in a world where we know what's going on. Every day we find out more and more about the world. But this is something that resisted -- resisted our abilities to figure it out. And it could be anything. It </t>
    </r>
    <r>
      <rPr>
        <b/>
        <sz val="12"/>
        <color rgb="FF000000"/>
        <rFont val="Calibri"/>
        <family val="2"/>
        <scheme val="minor"/>
      </rPr>
      <t>could</t>
    </r>
    <r>
      <rPr>
        <sz val="12"/>
        <rFont val="Calibri"/>
        <family val="2"/>
        <scheme val="minor"/>
      </rPr>
      <t xml:space="preserve"> be terrorists. It could have been a suicide pilot. It could have been)%&gt;a malfunction. It could have been some kind of weird time black hole that sucked the plane. Who knows? But the relatives, that's -- what Eric said is absolutely right. This is the pathway</t>
    </r>
  </si>
  <si>
    <r>
      <t xml:space="preserve">Roberts, worried that the chemotherapy would exacerbate it. The rash turned out to be a dangerous case of erythema multiforme. Within a day of her treatment, it began spreading into her mouth and nose, until at last she couldn't eat, couldn't drink, couldn't stand, </t>
    </r>
    <r>
      <rPr>
        <b/>
        <sz val="12"/>
        <color rgb="FF000000"/>
        <rFont val="Calibri"/>
        <family val="2"/>
        <scheme val="minor"/>
      </rPr>
      <t>could</t>
    </r>
    <r>
      <rPr>
        <sz val="12"/>
        <rFont val="Calibri"/>
        <family val="2"/>
        <scheme val="minor"/>
      </rPr>
      <t xml:space="preserve"> barely speak. Her friend called Mark and put Stephanie on the phone with him)%&gt;. He told her that she had to go back to Keesler, and she begged him not to make her go back there. # " They'll just send me back home! " she cried. Stephanie</t>
    </r>
  </si>
  <si>
    <r>
      <t xml:space="preserve">They remember being very at ease. They do n't remember being embarrassed or awkward about his stammer or him being embarrassed and awkward around them. And that told me a lot. That told me a lot about who this man was, the arrested development in him, the idea that he </t>
    </r>
    <r>
      <rPr>
        <b/>
        <sz val="12"/>
        <color rgb="FF000000"/>
        <rFont val="Calibri"/>
        <family val="2"/>
        <scheme val="minor"/>
      </rPr>
      <t>could</t>
    </r>
    <r>
      <rPr>
        <sz val="12"/>
        <rFont val="Calibri"/>
        <family val="2"/>
        <scheme val="minor"/>
      </rPr>
      <t xml:space="preserve"> sympathize with the innocence of children because of everything the world had done to throw)%&gt;at him to corrupt him, to, you know, destroy him, to sort of make him an outsider of every group he should've belonged to, whether it was the sort of aesthetic gay post,</t>
    </r>
  </si>
  <si>
    <r>
      <t xml:space="preserve">the prime minister. He says no way, no how as long as Hamas is involved. So where do you go from here? TONY-BLINKEN, -U.S-# Bob, first of all, we have been leading, through Secretary Kerry, an effort to bring the parties together to see if we </t>
    </r>
    <r>
      <rPr>
        <b/>
        <sz val="12"/>
        <color rgb="FF000000"/>
        <rFont val="Calibri"/>
        <family val="2"/>
        <scheme val="minor"/>
      </rPr>
      <t>could</t>
    </r>
    <r>
      <rPr>
        <sz val="12"/>
        <rFont val="Calibri"/>
        <family val="2"/>
        <scheme val="minor"/>
      </rPr>
      <t xml:space="preserve"> get to a peace agreement. They made significant progress, but they also are)%&gt;at a point where each side has to make very, very tough decisions, and thus far they're not prepared to make them. And so we need to step back, let each side consider the alternatives</t>
    </r>
  </si>
  <si>
    <r>
      <t xml:space="preserve">heat will help get that high top. (I tried a King Arthur recipe that goes from 500 degrees to 400 degrees.) I do n't know what temperature you're using for those muffins, but you could play around with the hotter preheat. It also sounds like your muffin batter </t>
    </r>
    <r>
      <rPr>
        <b/>
        <sz val="12"/>
        <color rgb="FF000000"/>
        <rFont val="Calibri"/>
        <family val="2"/>
        <scheme val="minor"/>
      </rPr>
      <t>could</t>
    </r>
    <r>
      <rPr>
        <sz val="12"/>
        <rFont val="Calibri"/>
        <family val="2"/>
        <scheme val="minor"/>
      </rPr>
      <t xml:space="preserve"> be pretty wet and heavy, which might make it tougher to get a big)%&gt;rise. Do make sure your leaveners are still potent. - Becky Krystal What are you favorite tempeh recipes? I've been cooking with tofu for years but just got into tempeh recently. I use it in</t>
    </r>
  </si>
  <si>
    <r>
      <t xml:space="preserve">But " I started, and before I finished the sentence Ida Plum had hung her coat on the hall tree, taken off her beret and fluffed her hair. # " Money does n't buy everything, " she said. '' I won't charge you what I'm worth. You </t>
    </r>
    <r>
      <rPr>
        <b/>
        <sz val="12"/>
        <color rgb="FF000000"/>
        <rFont val="Calibri"/>
        <family val="2"/>
        <scheme val="minor"/>
      </rPr>
      <t>could</t>
    </r>
    <r>
      <rPr>
        <sz val="12"/>
        <rFont val="Calibri"/>
        <family val="2"/>
        <scheme val="minor"/>
      </rPr>
      <t>n't afford me. '' She laughed. '' Let's just say I'm)%&gt;doing this as a favor for Margaret Alice. " She named an hourly figure that I quickly shook on before she could change her mind. # That was how she came to man the ironer while I polished</t>
    </r>
  </si>
  <si>
    <r>
      <t xml:space="preserve">learned something. DAN-HARRIS# (Voiceover) Nye starts out cordially enough but then takes a hard run at Ham's assertion that God created the Earth 6,000 years ago and then flooded the whole planet 2,000 years later. BILL-NYE# There 's a famous tree in Sweden, Old Tjikko is 9,550 years old. How </t>
    </r>
    <r>
      <rPr>
        <b/>
        <sz val="12"/>
        <color rgb="FF000000"/>
        <rFont val="Calibri"/>
        <family val="2"/>
        <scheme val="minor"/>
      </rPr>
      <t>could</t>
    </r>
    <r>
      <rPr>
        <sz val="12"/>
        <rFont val="Calibri"/>
        <family val="2"/>
        <scheme val="minor"/>
      </rPr>
      <t xml:space="preserve"> these trees be there if there was an enormous flood just 4,000 years ago?)%&gt;DAN-HARRIS# (Voiceover) The Noah story comes in for particular scrutiny. BILL-NYE# Somehow Noah and his family were able to build a wooden ship that would house 14,000 individuals, and these people were unskilled. DAN-HARRIS# (Voiceover) Now the</t>
    </r>
  </si>
  <si>
    <r>
      <t xml:space="preserve">including the Aegean, Cyprus, Syria, and, perhaps, Iraq. The potential disintegration of Syria and the possible establishment of an independent Greater Kurdistan could be incentives for Turkish intervention. The collapse of the AKP 's earlier foreign policy, dubbed '' zero problems '' with Turkey's neighbors, </t>
    </r>
    <r>
      <rPr>
        <b/>
        <sz val="12"/>
        <color rgb="FF000000"/>
        <rFont val="Calibri"/>
        <family val="2"/>
        <scheme val="minor"/>
      </rPr>
      <t>could</t>
    </r>
    <r>
      <rPr>
        <sz val="12"/>
        <rFont val="Calibri"/>
        <family val="2"/>
        <scheme val="minor"/>
      </rPr>
      <t xml:space="preserve"> push Ankara into open confrontation. Aggressive Russian behavior in Crimea could reinforce such tendencies)%&gt;. # Similarly, Turkey's appetite for energy and aspiration to become an energy bridge to Europe could lead to aggressive behavior. Turkish warships have harassed vessels prospecting for oil and gas off Cyprus.25 Cyprus is also the</t>
    </r>
  </si>
  <si>
    <r>
      <t xml:space="preserve">wife and a new mom, this trashy comment is not only inappropriate, it's clearly ridiculous. In fact, Conan brings up a sad truth, some women feel the need to dress and look like porn stars to make it on TV. I wonder where they get that idea. </t>
    </r>
    <r>
      <rPr>
        <b/>
        <sz val="12"/>
        <color rgb="FF000000"/>
        <rFont val="Calibri"/>
        <family val="2"/>
        <scheme val="minor"/>
      </rPr>
      <t>Could</t>
    </r>
    <r>
      <rPr>
        <sz val="12"/>
        <rFont val="Calibri"/>
        <family val="2"/>
        <scheme val="minor"/>
      </rPr>
      <t xml:space="preserve"> it be that the more provocative and sexy their social media photos are, the)%&gt;more followers they get? My theory is my body should never be more important than my body of work, and I'm not done building the latter. I spoke to the co-anchor of Happening Now from New</t>
    </r>
  </si>
  <si>
    <r>
      <t xml:space="preserve">back in, thinking about breakfasttoast and scrambled eggs and half a dozen slices of baconwhen a shadow so dark, it felt as if a curtain had been drawn, passed by on her right. She looked upbut there was nothing, not a cloud in the skylooked back down, and she </t>
    </r>
    <r>
      <rPr>
        <b/>
        <sz val="12"/>
        <color rgb="FF000000"/>
        <rFont val="Calibri"/>
        <family val="2"/>
        <scheme val="minor"/>
      </rPr>
      <t>could</t>
    </r>
    <r>
      <rPr>
        <sz val="12"/>
        <rFont val="Calibri"/>
        <family val="2"/>
        <scheme val="minor"/>
      </rPr>
      <t xml:space="preserve"> see the shadow still, like a black patch on the ground, heading due)%&gt;south. # She stopped the tractor, a brand-new Kubota her father had bought after the old one burned with the equipment shed and everything else in September. Where the shadowor whatever it washad passed, the grass</t>
    </r>
  </si>
  <si>
    <r>
      <t xml:space="preserve">the past decade, a statistic that many have interpreted as a sign of youth apathy toward the outside world. Young Japanese have developed a reputation as being inward-looking and uninterested in events outside their immediate lives. Benjamin Uchiyama, a professor of Japanese history at the University of Kansas, says that </t>
    </r>
    <r>
      <rPr>
        <b/>
        <sz val="12"/>
        <color rgb="FF000000"/>
        <rFont val="Calibri"/>
        <family val="2"/>
        <scheme val="minor"/>
      </rPr>
      <t>could</t>
    </r>
    <r>
      <rPr>
        <sz val="12"/>
        <rFont val="Calibri"/>
        <family val="2"/>
        <scheme val="minor"/>
      </rPr>
      <t xml:space="preserve"> finally change if Abe continues to ignore the issues raised by young people. '')%&gt;This could be a turning point, " he says. " Young people are finally getting fed up with an unresponsive government that seems not very concerned with public opinion. They seem to be against a majority of</t>
    </r>
  </si>
  <si>
    <r>
      <t xml:space="preserve">and a state regulatory crackdown, only newer trucks with soot filters may now serve the ports. Diesel particulates, which lodge in the lungs, have dropped by 80 percent. But a broader cleanup of operations at older terminals in both ports may be necessary to meet federal air-quality standards. That </t>
    </r>
    <r>
      <rPr>
        <b/>
        <sz val="12"/>
        <color rgb="FF000000"/>
        <rFont val="Calibri"/>
        <family val="2"/>
        <scheme val="minor"/>
      </rPr>
      <t>could</t>
    </r>
    <r>
      <rPr>
        <sz val="12"/>
        <rFont val="Calibri"/>
        <family val="2"/>
        <scheme val="minor"/>
      </rPr>
      <t xml:space="preserve"> require huge investments and possibly take decades to complete. Meanwhile, Long Beach '')%&gt;is being particularly innovative, " said Adrian Martinez, an attorney with Earthjustice, which monitors the ports. Slangerup, who spent several years working for clean-tech startups after his FedEx career, boasts, " We adopt</t>
    </r>
  </si>
  <si>
    <r>
      <t xml:space="preserve">that something about Waverley's Candies was distinctly off. # When orders from gourmet grocery chains and specialty stores around the South flooded in after the Southern Living article, Claire could n't keep up with making the flower essences that flavored the candy herself. The demand became too great for what she </t>
    </r>
    <r>
      <rPr>
        <b/>
        <sz val="12"/>
        <color rgb="FF000000"/>
        <rFont val="Calibri"/>
        <family val="2"/>
        <scheme val="minor"/>
      </rPr>
      <t>could</t>
    </r>
    <r>
      <rPr>
        <sz val="12"/>
        <rFont val="Calibri"/>
        <family val="2"/>
        <scheme val="minor"/>
      </rPr>
      <t xml:space="preserve"> harvest from her garden, so she'd had to quickly make the decision to)%&gt;buy the essences, instead of making them. # And no one noticed. # As the labels on the backs of the jars attested, the lemon verbena candies still quieted children and eased sore throats. The</t>
    </r>
  </si>
  <si>
    <r>
      <t xml:space="preserve">. I just kept telling them we're OK. My mind, I was praying. JESSICA-ORR, -TEACH# I said, father, protect us. I know you're stronger than this tornado and my kids were praying. The teachers were praying and I looked her in the eye and we </t>
    </r>
    <r>
      <rPr>
        <b/>
        <sz val="12"/>
        <color rgb="FF000000"/>
        <rFont val="Calibri"/>
        <family val="2"/>
        <scheme val="minor"/>
      </rPr>
      <t>could</t>
    </r>
    <r>
      <rPr>
        <sz val="12"/>
        <rFont val="Calibri"/>
        <family val="2"/>
        <scheme val="minor"/>
      </rPr>
      <t xml:space="preserve"> hear a roar. </t>
    </r>
    <r>
      <rPr>
        <sz val="12"/>
        <color rgb="FF999999"/>
        <rFont val="Calibri"/>
        <family val="2"/>
        <scheme val="minor"/>
      </rPr>
      <t>TODD#</t>
    </r>
    <r>
      <rPr>
        <sz val="12"/>
        <rFont val="Calibri"/>
        <family val="2"/>
        <scheme val="minor"/>
      </rPr>
      <t xml:space="preserve"> Breton teaches sixth grade at Briarwoord. Orr teaches fifth)%&gt;grade. The kids they were protecting, 10 or 11 years old. (on-camera): Lynne Breton says the most intense part of the experience when the tornado was at its strongest and grinding their school apart played out</t>
    </r>
  </si>
  <si>
    <r>
      <t xml:space="preserve">meetings of Occidental Petroleum to present my outlook on the economy. " At what turned out to be my last board meeting, presided over by Occidental Chairman Armand Hammer, the discussion turned to oil prices and President Reagan's policies to enhance domestic oil production. '' I concluded that oil prices </t>
    </r>
    <r>
      <rPr>
        <b/>
        <sz val="12"/>
        <color rgb="FF000000"/>
        <rFont val="Calibri"/>
        <family val="2"/>
        <scheme val="minor"/>
      </rPr>
      <t>could</t>
    </r>
    <r>
      <rPr>
        <sz val="12"/>
        <rFont val="Calibri"/>
        <family val="2"/>
        <scheme val="minor"/>
      </rPr>
      <t xml:space="preserve"> drop from the $30-plus range to a low of maybe $20 a barrel. '')%&gt;At the moment I concluded, Armand Hammer came fully awake and, agitated, asked me to repeat what I had said. When I finished, he fired me on the spot, and I was escorted out</t>
    </r>
  </si>
  <si>
    <r>
      <t xml:space="preserve">you know, and I've seen how maybe things that, when he was younger, I would have thought of as, oh, my God I got to get this out of you because if you continue like this, you know, until you're 20, you know, this </t>
    </r>
    <r>
      <rPr>
        <b/>
        <sz val="12"/>
        <color rgb="FF000000"/>
        <rFont val="Calibri"/>
        <family val="2"/>
        <scheme val="minor"/>
      </rPr>
      <t>could</t>
    </r>
    <r>
      <rPr>
        <sz val="12"/>
        <rFont val="Calibri"/>
        <family val="2"/>
        <scheme val="minor"/>
      </rPr>
      <t xml:space="preserve"> be a threat to your life. I can now see them as him being)%&gt;a child. Like, I understand, oh, you're a child, and this is what children do. OK. All right, got that. The second thing is, I, to be quite</t>
    </r>
  </si>
  <si>
    <r>
      <t xml:space="preserve">matched responding once it is acquired. Similar to early research that examined observed but not direct reinforcement (e.g., Kazdin, 1973), it is assumed that the stimulus control of the observed response would not be maintained without some schedule of direct reinforcement. If not systematically administered, video modeling </t>
    </r>
    <r>
      <rPr>
        <b/>
        <sz val="12"/>
        <color rgb="FF000000"/>
        <rFont val="Calibri"/>
        <family val="2"/>
        <scheme val="minor"/>
      </rPr>
      <t>could</t>
    </r>
    <r>
      <rPr>
        <sz val="12"/>
        <rFont val="Calibri"/>
        <family val="2"/>
        <scheme val="minor"/>
      </rPr>
      <t xml:space="preserve"> inadvertently lead to a conditional discrimination wherein matched responding occurs only when the video clip)%&gt;includes a preferred consequence. # The ability to teach the targeted skills without the use of prompts other than the video itself requires additional consideration. Many behavioral interventions for individuals with ASD utilize response prompts to ensure the</t>
    </r>
  </si>
  <si>
    <r>
      <t xml:space="preserve">It was a secret dream to someday go searching for it. Now it was a necessity. Jimmy would keep an eye on the outcrop rocks all winter, waiting for the halcyon waters of spring, making sure no one would beat him to the punch. The ship's fortune in gold </t>
    </r>
    <r>
      <rPr>
        <b/>
        <sz val="12"/>
        <color rgb="FF000000"/>
        <rFont val="Calibri"/>
        <family val="2"/>
        <scheme val="minor"/>
      </rPr>
      <t>could</t>
    </r>
    <r>
      <rPr>
        <sz val="12"/>
        <rFont val="Calibri"/>
        <family val="2"/>
        <scheme val="minor"/>
      </rPr>
      <t xml:space="preserve"> repay the greater portion of the losses; at least make whole those who would)%&gt;end him. It was his last hope. Muriel and Jimmy sink slowly back towards the hole in the galleon, still engulfed in the infernal netting. The underwater torch just below her feet, resting on the</t>
    </r>
  </si>
  <si>
    <r>
      <t xml:space="preserve">that alerts people to danger even before a fire ever starts. Scientists at NIST recently developed a scale for labeling areas most at risk of wildfires. It's called the Wildland Urban Interface Hazard Scale. And it would predict the severity and destructiveness of a fire in a particular area. It </t>
    </r>
    <r>
      <rPr>
        <b/>
        <sz val="12"/>
        <color rgb="FF000000"/>
        <rFont val="Calibri"/>
        <family val="2"/>
        <scheme val="minor"/>
      </rPr>
      <t>could</t>
    </r>
    <r>
      <rPr>
        <sz val="12"/>
        <rFont val="Calibri"/>
        <family val="2"/>
        <scheme val="minor"/>
      </rPr>
      <t xml:space="preserve"> also inform building codes for new construction in fire zones -- and insurance costs.)%&gt;You pay premiums for deciding to live in the path of quakes and hurricanes, after all, so why not fires? # The method is tried and true. When general warnings wo n't do the job,</t>
    </r>
  </si>
  <si>
    <r>
      <t xml:space="preserve">Normandeau &amp; Guay, 1998). Results indicate that children's ability to engage in self-control, concentrate on a task, and pick-up on the routine of school are important factors in academic achievement overall (Alexander, Entwisle, &amp; Dauber, 1993; Kendall, 1993). Thus, one </t>
    </r>
    <r>
      <rPr>
        <b/>
        <sz val="12"/>
        <color rgb="FF000000"/>
        <rFont val="Calibri"/>
        <family val="2"/>
        <scheme val="minor"/>
      </rPr>
      <t>could</t>
    </r>
    <r>
      <rPr>
        <sz val="12"/>
        <rFont val="Calibri"/>
        <family val="2"/>
        <scheme val="minor"/>
      </rPr>
      <t xml:space="preserve"> conclude that delaying age of entry into formal education could have a positive impact on)%&gt;the child due to increases in self-regulating behaviors. # Social constructs is a second factor to consider in this discussion. When looking specifically at the effects of social-constructs and the age in which a child begins formal education,</t>
    </r>
  </si>
  <si>
    <r>
      <t xml:space="preserve">people lived in Richmond, and there was one operator for every thousand. When the call from that little girl came in, I was twenty-one and living with my grandmother. She was eighty-three. Her prize possession was a princess phone with a dial that glowed in the dark. Maybe I </t>
    </r>
    <r>
      <rPr>
        <b/>
        <sz val="12"/>
        <color rgb="FF000000"/>
        <rFont val="Calibri"/>
        <family val="2"/>
        <scheme val="minor"/>
      </rPr>
      <t>could</t>
    </r>
    <r>
      <rPr>
        <sz val="12"/>
        <rFont val="Calibri"/>
        <family val="2"/>
        <scheme val="minor"/>
      </rPr>
      <t xml:space="preserve"> get Stuart to go to Glen Allen with me. Was my mission to help)%&gt;that desperate little girl just an excuse to see him? A few weeks earlier, he'd told me he was getting busier -- he was a lawyer, just hired by a good firm -- and would n't</t>
    </r>
  </si>
  <si>
    <r>
      <t xml:space="preserve">do things and you wo n't understand why,' " Charisse says. " But my self-esteem had been shattered. My own father did n't want to know me. It's kind of like having a kid and throwing that kid in the garbage. I couldn't understand how a father </t>
    </r>
    <r>
      <rPr>
        <b/>
        <sz val="12"/>
        <color rgb="FF000000"/>
        <rFont val="Calibri"/>
        <family val="2"/>
        <scheme val="minor"/>
      </rPr>
      <t>could</t>
    </r>
    <r>
      <rPr>
        <sz val="12"/>
        <rFont val="Calibri"/>
        <family val="2"/>
        <scheme val="minor"/>
      </rPr>
      <t xml:space="preserve"> do that to his child. '' # Before long, Charisse was getting into)%&gt;fights at school. By age 16 she had become pregnant. Eventually, the young mother returned to school and later graduated college with a degree in computer information systems. Today she is a technology executive at a</t>
    </r>
  </si>
  <si>
    <r>
      <t xml:space="preserve">yes, the name on that fund looked rather like my name. But it was n't. Grandpa left a robust fortune to a twenty-eight-year-old man who had n't yet come into existence. I could curse him all I wanted, but I had to survive until that ripe old age before I </t>
    </r>
    <r>
      <rPr>
        <b/>
        <sz val="12"/>
        <color rgb="FF000000"/>
        <rFont val="Calibri"/>
        <family val="2"/>
        <scheme val="minor"/>
      </rPr>
      <t>could</t>
    </r>
    <r>
      <rPr>
        <sz val="12"/>
        <rFont val="Calibri"/>
        <family val="2"/>
        <scheme val="minor"/>
      </rPr>
      <t xml:space="preserve"> claim the millions. Except for an allowance and an Ivy League education and two)%&gt;cars and enough carbon credits to clog up a smokestack, I was pretty much left to my own devices. " What are you thinking? " my traveling companion asked. " How green our world is,</t>
    </r>
  </si>
  <si>
    <r>
      <t xml:space="preserve">when she runs away from home to move in with Vin, a 24 year old car salesman who wears a leather jacket embroidered with the words " Led Zep " in silver studs. He can play the intro to '' Stairway to Heaven. '' Quite the catch! '' Vin and me </t>
    </r>
    <r>
      <rPr>
        <b/>
        <sz val="12"/>
        <color rgb="FF000000"/>
        <rFont val="Calibri"/>
        <family val="2"/>
        <scheme val="minor"/>
      </rPr>
      <t>could</t>
    </r>
    <r>
      <rPr>
        <sz val="12"/>
        <rFont val="Calibri"/>
        <family val="2"/>
        <scheme val="minor"/>
      </rPr>
      <t xml:space="preserve"> start a band, '' Holly thinks. In a twist that will surprise young)%&gt;teens everywhere, that love match does n't pan out, but Holly continues running for a few days just to give her mum a good scare. This jaunty, first person picaresque is filled with the young woman</t>
    </r>
  </si>
  <si>
    <r>
      <t xml:space="preserve">. " Tell me ahout it. " He yanked a fencepost from the ground. " All this legal stuff, it freaks me out. " " More than narcos chasing you around the hills? " " At least it was blatant violence, '' said Leggo. '' Plus, I </t>
    </r>
    <r>
      <rPr>
        <b/>
        <sz val="12"/>
        <color rgb="FF000000"/>
        <rFont val="Calibri"/>
        <family val="2"/>
        <scheme val="minor"/>
      </rPr>
      <t>could</t>
    </r>
    <r>
      <rPr>
        <sz val="12"/>
        <rFont val="Calibri"/>
        <family val="2"/>
        <scheme val="minor"/>
      </rPr>
      <t xml:space="preserve"> see them coming. But this? You should be like me. Brew,)%&gt;and get off the grid. If they ca n't find you, they ca n't sue you. " A tinny chorus of bhangra burst from his jacket, and he pulled his satphone from a pocket. "</t>
    </r>
  </si>
  <si>
    <r>
      <t xml:space="preserve">, go to bed. Who's with me!!! " (FYI, it's Dickason, not Dickinson.) Urwhatueat (read that name slowly): " When he says' I'm just gon na give it to ya,' what does he mean exactly? He </t>
    </r>
    <r>
      <rPr>
        <b/>
        <sz val="12"/>
        <color rgb="FF000000"/>
        <rFont val="Calibri"/>
        <family val="2"/>
        <scheme val="minor"/>
      </rPr>
      <t>could</t>
    </r>
    <r>
      <rPr>
        <sz val="12"/>
        <rFont val="Calibri"/>
        <family val="2"/>
        <scheme val="minor"/>
      </rPr>
      <t xml:space="preserve"> be telling the truth. He's not going to give you a car per)%&gt;se, he's just' gon na give it to ya,' whatever that means. " Daryl F.: " Bill Dickason is n't a car salesman or owner. He is a paid actor, dealerships</t>
    </r>
  </si>
  <si>
    <r>
      <t xml:space="preserve">were striking her face as she ran up the hill. # Get away. He had told her to wait, but he was probably a dead man. # If he was n't, he could be just as much a danger to her as the men who had shot her. She </t>
    </r>
    <r>
      <rPr>
        <b/>
        <sz val="12"/>
        <color rgb="FF000000"/>
        <rFont val="Calibri"/>
        <family val="2"/>
        <scheme val="minor"/>
      </rPr>
      <t>could</t>
    </r>
    <r>
      <rPr>
        <sz val="12"/>
        <rFont val="Calibri"/>
        <family val="2"/>
        <scheme val="minor"/>
      </rPr>
      <t>n't trust him. She couldn't trust anyone. # '' Dammit, stop)%&gt;. " The stranger's voice behind her. " You're okay now. No one's chasing you. Correction. No one but me. Stop. " # She kept running. # Two minutes later</t>
    </r>
  </si>
  <si>
    <r>
      <t xml:space="preserve">setting, Johnson found that bacteria are still there, potentially launching from the bowl, after 24 flushes. Closing the lid does n't necessarily do any good. He pointed me to a study in the United Kingdom that simulated an attack of acute diarrhea in a test toilet; it showed microbes </t>
    </r>
    <r>
      <rPr>
        <b/>
        <sz val="12"/>
        <color rgb="FF000000"/>
        <rFont val="Calibri"/>
        <family val="2"/>
        <scheme val="minor"/>
      </rPr>
      <t>could</t>
    </r>
    <r>
      <rPr>
        <sz val="12"/>
        <rFont val="Calibri"/>
        <family val="2"/>
        <scheme val="minor"/>
      </rPr>
      <t xml:space="preserve"> escape even with the lid closed. '' Although splashes would probably have been contained)%&gt;by closing the lid, " the authors wrote, " there was a gap of 15 mm between the top of the porcelain rim and the seat, and also a gap between the seat and the lid of</t>
    </r>
  </si>
  <si>
    <r>
      <t xml:space="preserve">you'll understand why I keep talking about the art. It's incredible. Because I ca n't actually tell you about it. But you need to see the movie because of the art is amazing. Thank you so much for being so nice about this. You know Whoopi, we </t>
    </r>
    <r>
      <rPr>
        <b/>
        <sz val="12"/>
        <color rgb="FF000000"/>
        <rFont val="Calibri"/>
        <family val="2"/>
        <scheme val="minor"/>
      </rPr>
      <t>could</t>
    </r>
    <r>
      <rPr>
        <sz val="12"/>
        <rFont val="Calibri"/>
        <family val="2"/>
        <scheme val="minor"/>
      </rPr>
      <t xml:space="preserve"> get you one of those paintings if you want one. Really? Wait,)%&gt;I want one. I would like one of those paintings. We'll get one for you. You guys, that's a promise. I've seen, listen, you know, you've spent time</t>
    </r>
  </si>
  <si>
    <r>
      <t xml:space="preserve">a musical album in 2000 and launching his own boxing promotional company, Golden Boy Promotions, in 2004. Although Oscar did not abandon his fighting career completely, as he fought sporadically until officially retiring from boxing in April 2009, his musical and business endeavors reveal his awareness that his athletic career </t>
    </r>
    <r>
      <rPr>
        <b/>
        <sz val="12"/>
        <color rgb="FF000000"/>
        <rFont val="Calibri"/>
        <family val="2"/>
        <scheme val="minor"/>
      </rPr>
      <t>could</t>
    </r>
    <r>
      <rPr>
        <sz val="12"/>
        <rFont val="Calibri"/>
        <family val="2"/>
        <scheme val="minor"/>
      </rPr>
      <t xml:space="preserve"> serve as a springboard to more desired pursuits. # As De La Hoya attained)%&gt;crossover success in mainstream America, his newfound middle-class lifestyle, cautious brand of boxing, and " pretty boy " persona evoked a backlash among working-class Mexican American boxing fans as antithetical to idealized constructions of boxing. This</t>
    </r>
  </si>
  <si>
    <r>
      <t xml:space="preserve">We have opiates that, you know, are prescription drugs that are much more physiologically addictive than marijuana. he's bringing out something that we're seeing in America about the stigma that we've had against marijuana for so long when there are far more dangerous things that are legal and you </t>
    </r>
    <r>
      <rPr>
        <b/>
        <sz val="12"/>
        <color rgb="FF000000"/>
        <rFont val="Calibri"/>
        <family val="2"/>
        <scheme val="minor"/>
      </rPr>
      <t>could</t>
    </r>
    <r>
      <rPr>
        <sz val="12"/>
        <rFont val="Calibri"/>
        <family val="2"/>
        <scheme val="minor"/>
      </rPr>
      <t xml:space="preserve"> get at your corner store. </t>
    </r>
    <r>
      <rPr>
        <sz val="12"/>
        <color rgb="FF999999"/>
        <rFont val="Calibri"/>
        <family val="2"/>
        <scheme val="minor"/>
      </rPr>
      <t>JIMI-IZRAEL#</t>
    </r>
    <r>
      <rPr>
        <sz val="12"/>
        <rFont val="Calibri"/>
        <family val="2"/>
        <scheme val="minor"/>
      </rPr>
      <t xml:space="preserve"> Kevin Blackistone. </t>
    </r>
    <r>
      <rPr>
        <sz val="12"/>
        <color rgb="FF999999"/>
        <rFont val="Calibri"/>
        <family val="2"/>
        <scheme val="minor"/>
      </rPr>
      <t>KEVIN-BLACKISTONE#</t>
    </r>
    <r>
      <rPr>
        <sz val="12"/>
        <rFont val="Calibri"/>
        <family val="2"/>
        <scheme val="minor"/>
      </rPr>
      <t xml:space="preserve"> Yeah, exactly. I)%&gt;agree with that. I'm not outraged. I'm not infuriated. I'm refreshed by his comments. Look, this country is moving into a new realm of education about the use of marijuana and how</t>
    </r>
  </si>
  <si>
    <r>
      <t xml:space="preserve">That's why DARPA is creating the Warrior Web, a soft, flexible suit that supports the back and lower body. It uses a system of springs to store the energy a soldier produces while walking or running . Motors then release and augment this power in times of need. The suit </t>
    </r>
    <r>
      <rPr>
        <b/>
        <sz val="12"/>
        <color rgb="FF000000"/>
        <rFont val="Calibri"/>
        <family val="2"/>
        <scheme val="minor"/>
      </rPr>
      <t>could</t>
    </r>
    <r>
      <rPr>
        <sz val="12"/>
        <rFont val="Calibri"/>
        <family val="2"/>
        <scheme val="minor"/>
      </rPr>
      <t xml:space="preserve"> reduce metabolic energy use by 25 percent, says Lt. Colonel Joseph Hitt, former)%&gt;program manager at DARPA. Warrior Web also reduces stresses on the ankle, knee, and hip joints, helping to prevent injury. Though it adds 20 pounds, the suit compensates for its weight with just 100</t>
    </r>
  </si>
  <si>
    <r>
      <t xml:space="preserve">in the other. Shaka practiced stick fighting on his own, and by the time he took on challengers, he was a powerful and proficient teenager. Shaka attacked not in fun but to wound, to disable , perhaps even to kill. It only took a few stick fights before he </t>
    </r>
    <r>
      <rPr>
        <b/>
        <sz val="12"/>
        <color rgb="FF000000"/>
        <rFont val="Calibri"/>
        <family val="2"/>
        <scheme val="minor"/>
      </rPr>
      <t>could</t>
    </r>
    <r>
      <rPr>
        <sz val="12"/>
        <rFont val="Calibri"/>
        <family val="2"/>
        <scheme val="minor"/>
      </rPr>
      <t xml:space="preserve"> find no more willing rivals. # He had learned to endure pain and was)%&gt;beginning to enjoy inflicting it. # Nguni clan chieftains, particularly Dingiswayo, recognized not only Shaka's physical prowess but also his intelligence and eagerness to learn. Dingiswayo was then building a small army, and he</t>
    </r>
  </si>
  <si>
    <r>
      <t xml:space="preserve">is the only NFL player ever with more than 20,000 passing and 5,000 rushing yards. HOUSTON TEXANS AT SAN DIEGO CHARGERS Monday, 10:20 p.m. ET, ESPN, Chris Berman, Trent Dilfer, Sal Paolantonio uThe line: Texans by 4 uStory lines: Las Vegas isn't buying into what </t>
    </r>
    <r>
      <rPr>
        <b/>
        <sz val="12"/>
        <color rgb="FF000000"/>
        <rFont val="Calibri"/>
        <family val="2"/>
        <scheme val="minor"/>
      </rPr>
      <t>could</t>
    </r>
    <r>
      <rPr>
        <sz val="12"/>
        <rFont val="Calibri"/>
        <family val="2"/>
        <scheme val="minor"/>
      </rPr>
      <t xml:space="preserve"> be a potential blowout. The Texans are thinking Super Bowl, while the Chargers)%&gt;are starting from Square 1 with new coach Mike McCoy. San Diego's offensive line should be overmatched by reigning defensive player of the year J.J. Watt. McCoy and offensive coordinator Ken Whisenhunt need to help QB Philip</t>
    </r>
  </si>
  <si>
    <r>
      <t xml:space="preserve">future-programs director at Reaction Engines. By comparison, the space shuttle, which required an external fuel tank and two rocket boosters, took about two months to turn around (due to damage incurred during launch and splashdown ) and cost $100 million. Citing Skylon's simplicity, Hempsell estimates a mission </t>
    </r>
    <r>
      <rPr>
        <b/>
        <sz val="12"/>
        <color rgb="FF000000"/>
        <rFont val="Calibri"/>
        <family val="2"/>
        <scheme val="minor"/>
      </rPr>
      <t>could</t>
    </r>
    <r>
      <rPr>
        <sz val="12"/>
        <rFont val="Calibri"/>
        <family val="2"/>
        <scheme val="minor"/>
      </rPr>
      <t xml:space="preserve"> cost as little as $10 million. That price would even undercut the $50 million)%&gt;sum that private spaceflight company SpaceX plans to charge to launch cargo on its two-stage Falcon 9 rocket. # The engine produces incredible heat as it pushes toward space, and heat is a problem. Hot air is</t>
    </r>
  </si>
  <si>
    <r>
      <t xml:space="preserve">activist, says he thinks Carthan had a target on his back from the day he entered office. " Eddie was young, he was black, and he was elected before his time, " Burns says. '' Some folks in town just wanted to get him in trouble any way they </t>
    </r>
    <r>
      <rPr>
        <b/>
        <sz val="12"/>
        <color rgb="FF000000"/>
        <rFont val="Calibri"/>
        <family val="2"/>
        <scheme val="minor"/>
      </rPr>
      <t>could</t>
    </r>
    <r>
      <rPr>
        <sz val="12"/>
        <rFont val="Calibri"/>
        <family val="2"/>
        <scheme val="minor"/>
      </rPr>
      <t>. '' By all accounts, Carthan's most vocal opponent was John Edgar Hayes)%&gt;, a wealthy white farmer who served on the town council. Hayes recruited two black aldermen, Roosevelt Granderson and Jason Gibson, to form a dissident majority. Hayes is dead now. But Travis Clark, who</t>
    </r>
  </si>
  <si>
    <r>
      <t xml:space="preserve">36%) patients died. One patient died in the hospital after withdrawal of life support according to the family's wishes; 4 died after discharge from the hospital (mean SD time to death from the date of hospitalization, 116 94 range 13-240 days). Although none of the postdischarge deaths </t>
    </r>
    <r>
      <rPr>
        <b/>
        <sz val="12"/>
        <color rgb="FF000000"/>
        <rFont val="Calibri"/>
        <family val="2"/>
        <scheme val="minor"/>
      </rPr>
      <t>could</t>
    </r>
    <r>
      <rPr>
        <sz val="12"/>
        <rFont val="Calibri"/>
        <family val="2"/>
        <scheme val="minor"/>
      </rPr>
      <t xml:space="preserve"> be directly attributed to POWV/ DTV infection, they did appear to be related to)%&gt;the severely impaired health status caused by the infection. All patients who died were &gt;60 years of age. Both patients who had DTV infection confirmed by genetic sequencing died. All 5 patients treated with corticosteroids survived;</t>
    </r>
  </si>
  <si>
    <r>
      <t xml:space="preserve">type of musical experience and we continue to marginalize the various musical involvements these students find most meaningful? We implicitly, and often explicitly, communicate to students, " Come out of your mire of unmusical clutter, and I will help you understand real music! '' One might imagine Emma Lazarus </t>
    </r>
    <r>
      <rPr>
        <b/>
        <sz val="12"/>
        <color rgb="FF000000"/>
        <rFont val="Calibri"/>
        <family val="2"/>
        <scheme val="minor"/>
      </rPr>
      <t>could</t>
    </r>
    <r>
      <rPr>
        <sz val="12"/>
        <rFont val="Calibri"/>
        <family val="2"/>
        <scheme val="minor"/>
      </rPr>
      <t xml:space="preserve"> have been thinking of a music teacher alone in a school music rehearsal room when)%&gt;she wrote, Give me your tired, your poor, Your huddled masses yearning to breathe free, The wretched refuse of your teeming shore, Send these, the homeless, tempest-tost to me, I lift my</t>
    </r>
  </si>
  <si>
    <r>
      <t xml:space="preserve">future temperature changes are already " locked in, " adaptive strategies are also required to protect against increasing risks to human health and the adverse effects of climate-related migration and displacement. Through deep cuts in global greenhouse gas emissions, together with comprehensive socioecological adaptation strategies, adverse climate-related migration and health outcomes </t>
    </r>
    <r>
      <rPr>
        <b/>
        <sz val="12"/>
        <color rgb="FF000000"/>
        <rFont val="Calibri"/>
        <family val="2"/>
        <scheme val="minor"/>
      </rPr>
      <t>could</t>
    </r>
    <r>
      <rPr>
        <sz val="12"/>
        <rFont val="Calibri"/>
        <family val="2"/>
        <scheme val="minor"/>
      </rPr>
      <t xml:space="preserve"> be greatly reduced. # The authors declare they have no actual or potential competing)%&gt;financial interests. # Received 22 August 2011; accepted 20 January 2012. # Figure 1. Relationship of climate change to potential population movements. The question mark after " Confict " refers to the much debated topic</t>
    </r>
  </si>
  <si>
    <r>
      <t xml:space="preserve">had already given him some of the details, but in response to these questions she outlined what the reports had indicated. Seeing people were gathering for the meeting, she summed up, " So, in a nutshell, because we were able to use the information the software gave us we </t>
    </r>
    <r>
      <rPr>
        <b/>
        <sz val="12"/>
        <color rgb="FF000000"/>
        <rFont val="Calibri"/>
        <family val="2"/>
        <scheme val="minor"/>
      </rPr>
      <t>could</t>
    </r>
    <r>
      <rPr>
        <sz val="12"/>
        <rFont val="Calibri"/>
        <family val="2"/>
        <scheme val="minor"/>
      </rPr>
      <t xml:space="preserve"> see Press #2's problems had really gotten bad a few weeks ago. While)%&gt;no single operator or even the shift manager could easily see the real problem, the reality was the press itself was fine. " An image of the service company's latest invoice, including the work they had</t>
    </r>
  </si>
  <si>
    <r>
      <t xml:space="preserve">text messages. I' d changed my m ind and wanted to reel Justin back in. I looked up. Melanie stood in the doorway. My relief at seeing her vertical and undam aged was complicated by her expression: that sm ooth, peachy face was glitter-eyed, aflame. I </t>
    </r>
    <r>
      <rPr>
        <b/>
        <sz val="12"/>
        <color rgb="FF000000"/>
        <rFont val="Calibri"/>
        <family val="2"/>
        <scheme val="minor"/>
      </rPr>
      <t>could</t>
    </r>
    <r>
      <rPr>
        <sz val="12"/>
        <rFont val="Calibri"/>
        <family val="2"/>
        <scheme val="minor"/>
      </rPr>
      <t>n't work out if she was pleased with herself or deranged. Had I finally)%&gt;hit a data point out of the park? " You wo n't believe what happened! " she said. Eddie went to the men's room and never came back, she told us. So she sat</t>
    </r>
  </si>
  <si>
    <r>
      <t xml:space="preserve">I urge all to be skeptical of claims from either side and instead focus on the scientific process of experimentation and repeatability of results. Use that to guide our energy policy. The world needs to recognize science, fact, and due process, not sound bites and political one-liners. # If you </t>
    </r>
    <r>
      <rPr>
        <b/>
        <sz val="12"/>
        <color rgb="FF000000"/>
        <rFont val="Calibri"/>
        <family val="2"/>
        <scheme val="minor"/>
      </rPr>
      <t>could</t>
    </r>
    <r>
      <rPr>
        <sz val="12"/>
        <rFont val="Calibri"/>
        <family val="2"/>
        <scheme val="minor"/>
      </rPr>
      <t xml:space="preserve"> pick one scientific discovery to claim as your own, what would it be?)%&gt;# Climate control, to better understand and solve humankind's activities and the earth's natural synchronicity. Global warming and cooling is a scientific fact over millions of years, but I would like to know what can</t>
    </r>
  </si>
  <si>
    <r>
      <t xml:space="preserve">and it's easily one of the best debuts this year. Like an unwatered lawn and a driveway full of rolled-up newspapers, NBC's one-hour dramedy " Camp " (also premiering Wednesday) is a clear sign that nobody's home at the network for the rest of the summer. You </t>
    </r>
    <r>
      <rPr>
        <b/>
        <sz val="12"/>
        <color rgb="FF000000"/>
        <rFont val="Calibri"/>
        <family val="2"/>
        <scheme val="minor"/>
      </rPr>
      <t>could</t>
    </r>
    <r>
      <rPr>
        <sz val="12"/>
        <rFont val="Calibri"/>
        <family val="2"/>
        <scheme val="minor"/>
      </rPr>
      <t xml:space="preserve"> break in and take what you like. '' Six Feet Under's '' Rachel)%&gt;Griffiths stars as Mackenzie Granger, the owner of the Little Otter Family Camp - a slice of bucolic heaven that she's trying to keep financially afloat and out of the hands of the greedy resort developer (Rodger</t>
    </r>
  </si>
  <si>
    <r>
      <t xml:space="preserve">that the field would survive the monthlong drought that had descended upon it--or the pouring rains that came after. But the caretakers of the plot, friends Lisa and Jimmy, watched over the field and proved vigilant in their efforts to weed it by hand. Chanin and her team helped as they </t>
    </r>
    <r>
      <rPr>
        <b/>
        <sz val="12"/>
        <color rgb="FF000000"/>
        <rFont val="Calibri"/>
        <family val="2"/>
        <scheme val="minor"/>
      </rPr>
      <t>could</t>
    </r>
    <r>
      <rPr>
        <sz val="12"/>
        <rFont val="Calibri"/>
        <family val="2"/>
        <scheme val="minor"/>
      </rPr>
      <t>, and when weeds threatened to take over the young plants, they put up)%&gt;a call on their website for volunteers. People drove from as far away as Tennessee to help weed. # " I must say that I understand very well now all of the reasons people laugh out loud when you</t>
    </r>
  </si>
  <si>
    <r>
      <t xml:space="preserve">And here is, a fair statement. If your name is Barack Hussein Obama, you had to have liked politics in order to get into this office. I was n't born into politics. And I was n't encouraged to go into politics. I got into politics because I believed I </t>
    </r>
    <r>
      <rPr>
        <b/>
        <sz val="12"/>
        <color rgb="FF000000"/>
        <rFont val="Calibri"/>
        <family val="2"/>
        <scheme val="minor"/>
      </rPr>
      <t>could</t>
    </r>
    <r>
      <rPr>
        <sz val="12"/>
        <rFont val="Calibri"/>
        <family val="2"/>
        <scheme val="minor"/>
      </rPr>
      <t xml:space="preserve"> make a difference, and I would not have been successful and would not be)%&gt;sitting at this desk every day if I did n't love politics. The fact is that we would n't have gotten health care passed if there was n't a whole bunch of arm-twisting. We would not have been</t>
    </r>
  </si>
  <si>
    <r>
      <t xml:space="preserve">turn on you, which is why he has officially said that it's better that Scotland stick together, but do you think the whole world kind of strong- arming Scots to do the right thing, to stay part of the fold, in the fold, is having just the opposite or </t>
    </r>
    <r>
      <rPr>
        <b/>
        <sz val="12"/>
        <color rgb="FF000000"/>
        <rFont val="Calibri"/>
        <family val="2"/>
        <scheme val="minor"/>
      </rPr>
      <t>could</t>
    </r>
    <r>
      <rPr>
        <sz val="12"/>
        <rFont val="Calibri"/>
        <family val="2"/>
        <scheme val="minor"/>
      </rPr>
      <t xml:space="preserve"> have just the opposite effect, you and I know a lot of independent-minded Scots)%&gt;just say, hey, lighten up. MCFARLAND# Yeah, we've had it. With a stiff neck is our independence. And there's the appeal. For example, if you look at the demographics of</t>
    </r>
  </si>
  <si>
    <r>
      <t xml:space="preserve">World War I era, mustard gas. MARGARET-WARNER# And when the president's letter -- or, rather, his legislative affairs director letter says that, especially, you know, there are a lot of questions to be answered before a determination could be made to act, what kind of evidence </t>
    </r>
    <r>
      <rPr>
        <b/>
        <sz val="12"/>
        <color rgb="FF000000"/>
        <rFont val="Calibri"/>
        <family val="2"/>
        <scheme val="minor"/>
      </rPr>
      <t>could</t>
    </r>
    <r>
      <rPr>
        <sz val="12"/>
        <rFont val="Calibri"/>
        <family val="2"/>
        <scheme val="minor"/>
      </rPr>
      <t xml:space="preserve"> there be that would actually corroborate, that would constitute credible -- credible evidence?)%&gt;AMY-SMITHSON# If this U.N. investigation team gets on the ground, they're likely to be looking for any number of types of samples, including from any devices that may have been used during these incidents to deliver</t>
    </r>
  </si>
  <si>
    <r>
      <t xml:space="preserve">Willie Nelson-Darrell Royal charity tournaments in that ultra-planned community north of Houston. He told the teenager to watch the concert portion of the event via a local television feed. " I saw all these songwriters singing songs I knew, '' Ingram says. '' They were country radio hits, but I </t>
    </r>
    <r>
      <rPr>
        <b/>
        <sz val="12"/>
        <color rgb="FF000000"/>
        <rFont val="Calibri"/>
        <family val="2"/>
        <scheme val="minor"/>
      </rPr>
      <t>could</t>
    </r>
    <r>
      <rPr>
        <sz val="12"/>
        <rFont val="Calibri"/>
        <family val="2"/>
        <scheme val="minor"/>
      </rPr>
      <t xml:space="preserve"> tell there was something different. It made a profound impact on me. '')%&gt;The difference: Songwriters, not necessarily country stars, conveyed their own words and music. " There was Don Schiltz singing The Gambler,' " Ingram recalls, over a light meal at a favored lunch spot</t>
    </r>
  </si>
  <si>
    <r>
      <t xml:space="preserve">As I was saying, it's virtual building blocks. It's something that people can use for education, productivity and creativity. So what we're not seeing is no so much an interest just in purely acquiring a video game or a video game studio, but acquiring a technology that </t>
    </r>
    <r>
      <rPr>
        <b/>
        <sz val="12"/>
        <color rgb="FF000000"/>
        <rFont val="Calibri"/>
        <family val="2"/>
        <scheme val="minor"/>
      </rPr>
      <t>could</t>
    </r>
    <r>
      <rPr>
        <sz val="12"/>
        <rFont val="Calibri"/>
        <family val="2"/>
        <scheme val="minor"/>
      </rPr>
      <t xml:space="preserve"> be used for games, but could be used for a lot of other broader)%&gt;applications as well. HARI-SREENIVASAN# When did this happen that it was interesting to watch other people play video games? STEPHEN-TOTILO# everybody at some point has watched -- you were at the arcade and watched somebody play Pac-Man and</t>
    </r>
  </si>
  <si>
    <r>
      <t xml:space="preserve">whenever Gramps told me to get out of somewhere, I always thought, man, I'd sure like to get out of here forever. Then I wondered where I would go. There were three ways out of Orono that I could think of. I could join the army. I </t>
    </r>
    <r>
      <rPr>
        <b/>
        <sz val="12"/>
        <color rgb="FF000000"/>
        <rFont val="Calibri"/>
        <family val="2"/>
        <scheme val="minor"/>
      </rPr>
      <t>could</t>
    </r>
    <r>
      <rPr>
        <sz val="12"/>
        <rFont val="Calibri"/>
        <family val="2"/>
        <scheme val="minor"/>
      </rPr>
      <t xml:space="preserve"> jump on one of the ships that came up the Penobscot once in a while)%&gt;now that all the dams were gone. Or I could die. Well, four, I guess. I could go up to the Sing. I did n't know what to think about that. I ended</t>
    </r>
  </si>
  <si>
    <r>
      <t xml:space="preserve">was the universe, and the instinct to watch, all that there was to being in love. # Ida yanked her tassels like she was tolling the bells. Esme kept eyes on her footing. The bus stalled in traffic. Thurlow willed his wifehis ex-wifeto turn his way. If she </t>
    </r>
    <r>
      <rPr>
        <b/>
        <sz val="12"/>
        <color rgb="FF000000"/>
        <rFont val="Calibri"/>
        <family val="2"/>
        <scheme val="minor"/>
      </rPr>
      <t>could</t>
    </r>
    <r>
      <rPr>
        <sz val="12"/>
        <rFont val="Calibri"/>
        <family val="2"/>
        <scheme val="minor"/>
      </rPr>
      <t xml:space="preserve"> just see his face. He squinted and winced as if to enlist those muscles)%&gt;in the recruitment of her attention. She said something to their daughter and then, poofshe looked right at him. At her ex-husband. Thurlow had many epithets of notoriety, but this was his least known.</t>
    </r>
  </si>
  <si>
    <r>
      <t xml:space="preserve">attends. " Yes, he's usually there, " Mr. Peskov said. " But this year he was not planning to be. " A Kremlin announcement Wednesday that Mr. Putin would postpone an upcoming trip to Kazakhstan set off a flurry of rumors online, with some suggesting that Mr. Putin </t>
    </r>
    <r>
      <rPr>
        <b/>
        <sz val="12"/>
        <color rgb="FF000000"/>
        <rFont val="Calibri"/>
        <family val="2"/>
        <scheme val="minor"/>
      </rPr>
      <t>could</t>
    </r>
    <r>
      <rPr>
        <sz val="12"/>
        <rFont val="Calibri"/>
        <family val="2"/>
        <scheme val="minor"/>
      </rPr>
      <t xml:space="preserve"> be seriously ill and others positing that he could be planning for the ouster of)%&gt;a major government figure. Mr. Putin has not been seen in public since last Thursday. NEMTSOV'S DAUGHTER BLAMES PUTIN MOSCOW - The daughter of Russian opposition politician Boris Nemtsov says that President Vladimir Putin is " politically</t>
    </r>
  </si>
  <si>
    <r>
      <t xml:space="preserve">though, I thought I had it made. I tried sneaking in. Damn if they did n't know I was there before I even arrived. Does that make sense, Myra? " # " Sort of . '' # '' Since Bert Navarro took over as head of security, wind </t>
    </r>
    <r>
      <rPr>
        <b/>
        <sz val="12"/>
        <color rgb="FF000000"/>
        <rFont val="Calibri"/>
        <family val="2"/>
        <scheme val="minor"/>
      </rPr>
      <t>could</t>
    </r>
    <r>
      <rPr>
        <sz val="12"/>
        <rFont val="Calibri"/>
        <family val="2"/>
        <scheme val="minor"/>
      </rPr>
      <t>n't get through a crack. We have better security than the White House with)%&gt;all those Secret Service agents. If you have secrets, Vegas is the place to be. Which brings me back to what I was sayingthey knew I was there before I even got there. It ticks me</t>
    </r>
  </si>
  <si>
    <r>
      <t xml:space="preserve">him to do it, it was n't good. MARIO CANTONE (ACTOR/COMEDIAN) Oh, mommy. the bisexual thing, though, look, it's a double problem because you're attracted to two times the people, you're going to get jilted by two times the people. You </t>
    </r>
    <r>
      <rPr>
        <b/>
        <sz val="12"/>
        <color rgb="FF000000"/>
        <rFont val="Calibri"/>
        <family val="2"/>
        <scheme val="minor"/>
      </rPr>
      <t>could</t>
    </r>
    <r>
      <rPr>
        <sz val="12"/>
        <rFont val="Calibri"/>
        <family val="2"/>
        <scheme val="minor"/>
      </rPr>
      <t xml:space="preserve"> be left at the altar by two times the people. It's a lot)%&gt;of crap, it's a lot to deal with. Can I ask a serious question? I wonder if there's any connection between, you know, I feel like the debate has been had over marriage</t>
    </r>
  </si>
  <si>
    <r>
      <t xml:space="preserve">purpose of the study, students generally defined HALM as only including good exercise and good nutrition. A few mentioned a more holistic view, which included a spiritual component, and recommended including components on appropriate sleep patterns and stress management, which would seem to be a beneficial addition. PETE students </t>
    </r>
    <r>
      <rPr>
        <b/>
        <sz val="12"/>
        <color rgb="FF000000"/>
        <rFont val="Calibri"/>
        <family val="2"/>
        <scheme val="minor"/>
      </rPr>
      <t>could</t>
    </r>
    <r>
      <rPr>
        <sz val="12"/>
        <rFont val="Calibri"/>
        <family val="2"/>
        <scheme val="minor"/>
      </rPr>
      <t xml:space="preserve"> learn how to help students deal with stress in a PE setting (Blankenship,)%&gt;2007) or life stresses in general with a more holistic approach. # All students felt they had knowledge of HALM skills garnered largely from their experience in the PETE program, and they felt confident to teach these</t>
    </r>
  </si>
  <si>
    <r>
      <t xml:space="preserve">ban, one that would place barriers in the way of nuclear proliferation forever. In the late 1990s, we were able to put in place a Threshold Test Ban Treaty and also a treaty that banned peaceful nuclear explosions. For awhile, even here in Colorado, we had the idea we </t>
    </r>
    <r>
      <rPr>
        <b/>
        <sz val="12"/>
        <color rgb="FF000000"/>
        <rFont val="Calibri"/>
        <family val="2"/>
        <scheme val="minor"/>
      </rPr>
      <t>could</t>
    </r>
    <r>
      <rPr>
        <sz val="12"/>
        <rFont val="Calibri"/>
        <family val="2"/>
        <scheme val="minor"/>
      </rPr>
      <t xml:space="preserve"> use peaceful nuclear explosions for industrial purposes. There were two nuclear tests here in)%&gt;the late 1960s, early' 70s that were meant to be an experiment to see if underground nuclear explosions could release gas sort of like nuclear fracking. It turned out not to be such a good idea.</t>
    </r>
  </si>
  <si>
    <r>
      <t xml:space="preserve">legislators are perfectly fine with that. The legislative session is only a few weeks old, but already state lawmakers have shown an aversion to voting on some of the state's most controversial issues. Decisions involving both the proposed stadium and Medicaid have been steered around legislators amid fears that anti-tax sentiment </t>
    </r>
    <r>
      <rPr>
        <b/>
        <sz val="12"/>
        <color rgb="FF000000"/>
        <rFont val="Calibri"/>
        <family val="2"/>
        <scheme val="minor"/>
      </rPr>
      <t>could</t>
    </r>
    <r>
      <rPr>
        <sz val="12"/>
        <rFont val="Calibri"/>
        <family val="2"/>
        <scheme val="minor"/>
      </rPr>
      <t xml:space="preserve"> doom the measures. Deal argues that rerouting dicey decisions around nervous politicians sometimes can)%&gt;be the best way to get things done. But critics of the governor's avoid-the-vote strategy have been unsparing in their calls for lawmakers to take a public stance on these high-profile debates. " The General Assembly still</t>
    </r>
  </si>
  <si>
    <r>
      <t xml:space="preserve">season, making it the third-most watched sitcom among 18- to 34-year-olds and number one among young women. It's not piss pie that's bringing in those ratings: The show has plenty of nuanced character development, cinematic tone, generational insight, and comic modernity to call its own. Meriwether </t>
    </r>
    <r>
      <rPr>
        <b/>
        <sz val="12"/>
        <color rgb="FF000000"/>
        <rFont val="Calibri"/>
        <family val="2"/>
        <scheme val="minor"/>
      </rPr>
      <t>could</t>
    </r>
    <r>
      <rPr>
        <sz val="12"/>
        <rFont val="Calibri"/>
        <family val="2"/>
        <scheme val="minor"/>
      </rPr>
      <t xml:space="preserve"> have gone the Dunham route. But instead, she is applying her talents to)%&gt;a very uncool task: restoring the virtue of the network sitcom. # THERE ARE GIRLS WHO WEAR OVERALLS, OR THE EQUIVALENT, # to high school because they do n't want to conform. There are girls</t>
    </r>
  </si>
  <si>
    <r>
      <t xml:space="preserve">streams may have partially evaporated and soaked up UV rays from the sun, spurring further reactions. Eventually, the chemicals could have pooled in puddles where the first life assembled. # " This is one of the best, most complete and most thoughtful papers ever written about how the building blocks </t>
    </r>
    <r>
      <rPr>
        <b/>
        <sz val="12"/>
        <color rgb="FF000000"/>
        <rFont val="Calibri"/>
        <family val="2"/>
        <scheme val="minor"/>
      </rPr>
      <t>could</t>
    </r>
    <r>
      <rPr>
        <sz val="12"/>
        <rFont val="Calibri"/>
        <family val="2"/>
        <scheme val="minor"/>
      </rPr>
      <t xml:space="preserve"> have formed, '' says Doron Lancet, a chemist at the Weizmann Institute of)%&gt;Science in Rehovot, Israel. But the next step assembly is really the crux of the origins of life mystery, he says. " The paper lays a solid foundation of the first step so that we can</t>
    </r>
  </si>
  <si>
    <r>
      <t xml:space="preserve">you could see Wales do it, you spoke with these other region, the Catalonian in Spain. The separatists who are in sort of drum up the interest in Scotland as we speak for this. In other words, win or lose, that temperament is alive and well. </t>
    </r>
    <r>
      <rPr>
        <sz val="12"/>
        <color rgb="FF999999"/>
        <rFont val="Calibri"/>
        <family val="2"/>
        <scheme val="minor"/>
      </rPr>
      <t>TALURI#</t>
    </r>
    <r>
      <rPr>
        <sz val="12"/>
        <rFont val="Calibri"/>
        <family val="2"/>
        <scheme val="minor"/>
      </rPr>
      <t xml:space="preserve"> I </t>
    </r>
    <r>
      <rPr>
        <b/>
        <sz val="12"/>
        <color rgb="FF000000"/>
        <rFont val="Calibri"/>
        <family val="2"/>
        <scheme val="minor"/>
      </rPr>
      <t>could</t>
    </r>
    <r>
      <rPr>
        <sz val="12"/>
        <rFont val="Calibri"/>
        <family val="2"/>
        <scheme val="minor"/>
      </rPr>
      <t>n't agree more. Win or lose, this is going to inspire other regions)%&gt;across the world, look at for instance, the Kurdistan region in Iraq, Iraq has been in the news a lot. The Kurdistan region no longer has a border with the rest of Iraq, because of</t>
    </r>
  </si>
  <si>
    <r>
      <t xml:space="preserve">alive. Showing the prevalence of death, however, did not seem to mean a call to stop struggling; it was rather a symbolic (and early) way to deal with the pain of the collective trauma , inventing '' a place where the anguish of the loss, through performance, </t>
    </r>
    <r>
      <rPr>
        <b/>
        <sz val="12"/>
        <color rgb="FF000000"/>
        <rFont val="Calibri"/>
        <family val="2"/>
        <scheme val="minor"/>
      </rPr>
      <t>could</t>
    </r>
    <r>
      <rPr>
        <sz val="12"/>
        <rFont val="Calibri"/>
        <family val="2"/>
        <scheme val="minor"/>
      </rPr>
      <t xml:space="preserve"> materialize. '' 6 # At the same time, the dead so indicated were not)%&gt;only the others, the missing. TIT's proposal did not forgo the first person plural: " Our generation--gone astray, abandoned, numb, crushed, exhausted, dying, murdered--is the double protagonist in a funeral</t>
    </r>
  </si>
  <si>
    <r>
      <t xml:space="preserve">and a brother? This fellow, though, was immaculate in his livery? # Sarah shrank back against the wall and waited for his return. It must be a fair old hike up to the family rooms and back. Or perhaps Mr. Bingley could not make up his mind whether he </t>
    </r>
    <r>
      <rPr>
        <b/>
        <sz val="12"/>
        <color rgb="FF000000"/>
        <rFont val="Calibri"/>
        <family val="2"/>
        <scheme val="minor"/>
      </rPr>
      <t>could</t>
    </r>
    <r>
      <rPr>
        <sz val="12"/>
        <rFont val="Calibri"/>
        <family val="2"/>
        <scheme val="minor"/>
      </rPr>
      <t xml:space="preserve"> face a Family Dinner with the Bennets or not. # When the footman came back)%&gt;, he held out a letter folded and sealed in a slapdash fashion. " I do hope there is a reply to the reply, " he said. # Sarah did not know what to say to that.</t>
    </r>
  </si>
  <si>
    <r>
      <t xml:space="preserve">and his exploits became legendary and were even celebrated in songs. But this morning, it's a different story with Guzman back behind bars. (END-VIDEOTAPE) POTTER# And a question now is where will Guzman be held and tried in Mexico or the United States? There are also concerns that his arrest </t>
    </r>
    <r>
      <rPr>
        <b/>
        <sz val="12"/>
        <color rgb="FF000000"/>
        <rFont val="Calibri"/>
        <family val="2"/>
        <scheme val="minor"/>
      </rPr>
      <t>could</t>
    </r>
    <r>
      <rPr>
        <sz val="12"/>
        <rFont val="Calibri"/>
        <family val="2"/>
        <scheme val="minor"/>
      </rPr>
      <t xml:space="preserve"> lead to another outbreak of violence over the next year as rival traffickers try to)%&gt;take over his routes -- David. GREGORY# Mark, thank you so much. There's so much intrigue about getting him this time and previous times that they tried to find Guzman that were unsuccessful. POTTER# Well</t>
    </r>
  </si>
  <si>
    <r>
      <t xml:space="preserve">then I was only a beginner. # " I'm just saying, " he said, knocking his shoulder into mine. It was sweaty hot and our skin stuck together for an instant. His eyes were a kind of golden green, and he focused on nothing but me. I </t>
    </r>
    <r>
      <rPr>
        <b/>
        <sz val="12"/>
        <color rgb="FF000000"/>
        <rFont val="Calibri"/>
        <family val="2"/>
        <scheme val="minor"/>
      </rPr>
      <t>could</t>
    </r>
    <r>
      <rPr>
        <sz val="12"/>
        <rFont val="Calibri"/>
        <family val="2"/>
        <scheme val="minor"/>
      </rPr>
      <t xml:space="preserve"> kiss him and Brian would never know. # '' Where are you from?)%&gt;" he asked. # I blushed. He knows, I thought. Next he'll say, You're one of those girls, and walk away laughing. Now I know that he could no sooner have</t>
    </r>
  </si>
  <si>
    <r>
      <t xml:space="preserve">gathered around, trying to calm me down. Goober kept hold of my arm while watching my every move. I was doing my best to channel Holly Hunter's Oscar-worthy cry-fests from Broadcast News. # " Why 're you cryin' like this? '' asked Mr. Hawaii. # Before I </t>
    </r>
    <r>
      <rPr>
        <b/>
        <sz val="12"/>
        <color rgb="FF000000"/>
        <rFont val="Calibri"/>
        <family val="2"/>
        <scheme val="minor"/>
      </rPr>
      <t>could</t>
    </r>
    <r>
      <rPr>
        <sz val="12"/>
        <rFont val="Calibri"/>
        <family val="2"/>
        <scheme val="minor"/>
      </rPr>
      <t xml:space="preserve"> answer, Big Goob started to lead me away from my new family of friends)%&gt;, telling them, " It's her kid. She misses him. We hafta go now. " #</t>
    </r>
  </si>
  <si>
    <r>
      <t xml:space="preserve">-- nobody -- nobody is celebrating. Nobody is throwing up the balloons, but there are people who are greatly, greatly relieved, like Liz Norden, who lost -- whose lost two sons each lost a leg . She feels justice was served. We have heard from Michael Ward. You </t>
    </r>
    <r>
      <rPr>
        <b/>
        <sz val="12"/>
        <color rgb="FF000000"/>
        <rFont val="Calibri"/>
        <family val="2"/>
        <scheme val="minor"/>
      </rPr>
      <t>could</t>
    </r>
    <r>
      <rPr>
        <sz val="12"/>
        <rFont val="Calibri"/>
        <family val="2"/>
        <scheme val="minor"/>
      </rPr>
      <t xml:space="preserve"> still see the anger. He was seething as he took the podium for a)%&gt;few minutes. He, too, feels justice was served. There are other people, like the family of 8-year-old Martin Richard, who was in court today, but they did not want this. They wanted</t>
    </r>
  </si>
  <si>
    <r>
      <t xml:space="preserve">Walker will raise a bunch of money. He looked very good in our New Hampshire poll also. JOHN-HEILEMANN# But there's a lot of these other candidates who can thrive on free media, who are gon na go out there, who think they have nothing to lose by running. you </t>
    </r>
    <r>
      <rPr>
        <b/>
        <sz val="12"/>
        <color rgb="FF000000"/>
        <rFont val="Calibri"/>
        <family val="2"/>
        <scheme val="minor"/>
      </rPr>
      <t>could</t>
    </r>
    <r>
      <rPr>
        <sz val="12"/>
        <rFont val="Calibri"/>
        <family val="2"/>
        <scheme val="minor"/>
      </rPr>
      <t xml:space="preserve"> easily see a field of 12 that goes into Iowa. And no winnowing until)%&gt;people start losing races. MARK-HALPERIN# What if Jeb Bush, between his campaign and superPAC, raises over $100 million this year and no one else raises 25? That could winnow some of these people out. GEORGE-STEPHANOPOU#</t>
    </r>
  </si>
  <si>
    <r>
      <t xml:space="preserve">13 He asked if she was sure. She said it again. Yes. The vow was unspoken between them: Once started on their drive into a more northerly part of the state, once embarked upon this journey, they </t>
    </r>
    <r>
      <rPr>
        <b/>
        <sz val="12"/>
        <color rgb="FF000000"/>
        <rFont val="Calibri"/>
        <family val="2"/>
        <scheme val="minor"/>
      </rPr>
      <t>could</t>
    </r>
    <r>
      <rPr>
        <sz val="12"/>
        <rFont val="Calibri"/>
        <family val="2"/>
        <scheme val="minor"/>
      </rPr>
      <t xml:space="preserve"> not turn back. It was a drive of approximately three-anda-half hours on the interstate)%&gt;highway if there were no delays: road construction, accidents, state police checkpoints. There was a police checkpoint just outside Madison. Triple rows of cars moved slowly, reluctantly, like ice congealing, to form</t>
    </r>
  </si>
  <si>
    <r>
      <t xml:space="preserve">alcohol. Buck had been drinking more lately. She hoped that was the reason. # In the small kitchenette, she turned on the gas burner and shoveled two heaping teaspoons of instant coffee into a large steel mug. Bending low to look out the small window over the sink, she </t>
    </r>
    <r>
      <rPr>
        <b/>
        <sz val="12"/>
        <color rgb="FF000000"/>
        <rFont val="Calibri"/>
        <family val="2"/>
        <scheme val="minor"/>
      </rPr>
      <t>could</t>
    </r>
    <r>
      <rPr>
        <sz val="12"/>
        <rFont val="Calibri"/>
        <family val="2"/>
        <scheme val="minor"/>
      </rPr>
      <t xml:space="preserve"> see that the stool at the corner of the trailer across the gravel road was)%&gt;unoccupied. She glanced at her watch. Still a few minutes early. # She went back up the short hallway to the smaller bedroom. The room was cramped enough without the mess of clothes, books,</t>
    </r>
  </si>
  <si>
    <r>
      <t xml:space="preserve">is a different kind of cost. (CROSSTALK) DAVID-RIVKIN# Forgive me. There is actually no disagreement as to what the costs were here. The agency refused to consider costs. In fact, the agency originally claimed they could not consider costs. An oral argument, General Verrilli claimed that the agency </t>
    </r>
    <r>
      <rPr>
        <b/>
        <sz val="12"/>
        <color rgb="FF000000"/>
        <rFont val="Calibri"/>
        <family val="2"/>
        <scheme val="minor"/>
      </rPr>
      <t>could</t>
    </r>
    <r>
      <rPr>
        <sz val="12"/>
        <rFont val="Calibri"/>
        <family val="2"/>
        <scheme val="minor"/>
      </rPr>
      <t xml:space="preserve"> consider costs, but shouldn't have. Very briefly, a point Vickie made)%&gt;, mercury is a dangerous pollutant, but the benefits attributable to mercury regulation of those power plants are so tiny because of the small amount of mercury in -- which is why I mentioned 500 to six million vs.</t>
    </r>
  </si>
  <si>
    <r>
      <t xml:space="preserve">to get to Idlewild Airport to catch his plane back to Kansas City, he kept asking questions, holding the microphone of his Dictaphone close to Dr. Banks's face. And even afterward, while he hurried down a long corridor alongside Banks, Robert Caine still wanted to know everything the scientist </t>
    </r>
    <r>
      <rPr>
        <b/>
        <sz val="12"/>
        <color rgb="FF000000"/>
        <rFont val="Calibri"/>
        <family val="2"/>
        <scheme val="minor"/>
      </rPr>
      <t>could</t>
    </r>
    <r>
      <rPr>
        <sz val="12"/>
        <rFont val="Calibri"/>
        <family val="2"/>
        <scheme val="minor"/>
      </rPr>
      <t xml:space="preserve"> tell him about Tom Lund. # Robert Caine was heading with Dr. Banks toward)%&gt;the hospital's exit when he noticed a patient stepping into the corridor. The patient was a black boy with a twisted chin and a withered right leg, which caused a severe sideways tilt to his body motion</t>
    </r>
  </si>
  <si>
    <r>
      <t xml:space="preserve">second when the Kings had a four-on-three advantage. They added another on an odd-man rush with 4:33 to play in the game and then got an empty-net goal with 45 seconds left. Though it was the fourth straight game in which the Blues allowed two goals or less when it mattered, that </t>
    </r>
    <r>
      <rPr>
        <b/>
        <sz val="12"/>
        <color rgb="FF000000"/>
        <rFont val="Calibri"/>
        <family val="2"/>
        <scheme val="minor"/>
      </rPr>
      <t>could</t>
    </r>
    <r>
      <rPr>
        <sz val="12"/>
        <rFont val="Calibri"/>
        <family val="2"/>
        <scheme val="minor"/>
      </rPr>
      <t>n't overcome their inability to score goals. The loss brought an end to an)%&gt;otherwise successful homestand in which the Blues went 3-1-1 despite scoring more than two goals in a game only once. The Blues headed to Chicago after the game for a meeting with the Blackhawks on Wednesday. The reason</t>
    </r>
  </si>
  <si>
    <r>
      <t xml:space="preserve">spent two years in a nursing home. " I've seen people get wiped out, " says Craig. " I do not want my estate at risk. " # Without coverage, you'll still get care, funded by savings and Medicaid, if needed. But paying for it </t>
    </r>
    <r>
      <rPr>
        <b/>
        <sz val="12"/>
        <color rgb="FF000000"/>
        <rFont val="Calibri"/>
        <family val="2"/>
        <scheme val="minor"/>
      </rPr>
      <t>could</t>
    </r>
    <r>
      <rPr>
        <sz val="12"/>
        <rFont val="Calibri"/>
        <family val="2"/>
        <scheme val="minor"/>
      </rPr>
      <t xml:space="preserve"> deny your children an inheritance. #? See if you even have a choice)%&gt;. Insurers have stepped up medical screening. Overall, 30% to 40% of applicants are turned down for health reasons, says Jesse Slome, director of the American Association for Long-Term Care. Your chances are better when</t>
    </r>
  </si>
  <si>
    <r>
      <t xml:space="preserve">society. We know that we love watching the Boston Marathon. It's really how do we respond. in that regard, this has been pretty remarkable. I mean, in the sense of how quickly they could get the runners off of that street, on to Commonwealth Avenue, they </t>
    </r>
    <r>
      <rPr>
        <b/>
        <sz val="12"/>
        <color rgb="FF000000"/>
        <rFont val="Calibri"/>
        <family val="2"/>
        <scheme val="minor"/>
      </rPr>
      <t>could</t>
    </r>
    <r>
      <rPr>
        <sz val="12"/>
        <rFont val="Calibri"/>
        <family val="2"/>
        <scheme val="minor"/>
      </rPr>
      <t xml:space="preserve"> get people together with their families, and that the investigation has already started just)%&gt;about half a block away. that's how you measure success, can you bounce back. And in that regard, it is looking pretty good so far. MORGAN# Rafi Ron, you have had to be</t>
    </r>
  </si>
  <si>
    <r>
      <t xml:space="preserve">reminder to the Algerian government that we can strike, we did n't choose to do so this time, but next time we could hit your vital oil and natural gas facilities, which supply, by the way , one-fifth of Europe's energy needs. So there are some serious implications that </t>
    </r>
    <r>
      <rPr>
        <b/>
        <sz val="12"/>
        <color rgb="FF000000"/>
        <rFont val="Calibri"/>
        <family val="2"/>
        <scheme val="minor"/>
      </rPr>
      <t>could</t>
    </r>
    <r>
      <rPr>
        <sz val="12"/>
        <rFont val="Calibri"/>
        <family val="2"/>
        <scheme val="minor"/>
      </rPr>
      <t xml:space="preserve"> come out of this. </t>
    </r>
    <r>
      <rPr>
        <sz val="12"/>
        <color rgb="FF999999"/>
        <rFont val="Calibri"/>
        <family val="2"/>
        <scheme val="minor"/>
      </rPr>
      <t>RAY-SUAREZ#</t>
    </r>
    <r>
      <rPr>
        <sz val="12"/>
        <rFont val="Calibri"/>
        <family val="2"/>
        <scheme val="minor"/>
      </rPr>
      <t xml:space="preserve"> You have got a NATO partner in France fighting)%&gt;against a guerrilla army in Mali. It's not an easy task, is it? COL-CEDRIC-LEIGHTO# Not at all. And from a logistical standpoint, I thought the ITN reporter was spot on when she talked about</t>
    </r>
  </si>
  <si>
    <r>
      <t xml:space="preserve">but the front counter is reasonably intact and the vault is secure. If it was money they were after, they screwed up. " # " How smart could they be if they hit a bank that's three blocks from police headquarters? '' Ryerson asked. # Maibaum shrugged. '' </t>
    </r>
    <r>
      <rPr>
        <b/>
        <sz val="12"/>
        <color rgb="FF000000"/>
        <rFont val="Calibri"/>
        <family val="2"/>
        <scheme val="minor"/>
      </rPr>
      <t>Could</t>
    </r>
    <r>
      <rPr>
        <sz val="12"/>
        <rFont val="Calibri"/>
        <family val="2"/>
        <scheme val="minor"/>
      </rPr>
      <t xml:space="preserve"> be a disgruntled employee, or maybe a frustrated customer lobbed a grenade in there)%&gt;to make a statement. Maybe some sicko is waiting for me to send men into a booby-trapped building so he can blow them up. " # Kate nodded. She knew it was none of the above,</t>
    </r>
  </si>
  <si>
    <r>
      <t xml:space="preserve">in touch everywhere, in real time. Not just through business shuttles, like I have now. Maybe I should bring a green priest here. " # Elisa nodded. " Many have hired themselves out, and they take oaths of confidentiality. A green priest stationed here with a treeling </t>
    </r>
    <r>
      <rPr>
        <b/>
        <sz val="12"/>
        <color rgb="FF000000"/>
        <rFont val="Calibri"/>
        <family val="2"/>
        <scheme val="minor"/>
      </rPr>
      <t>could</t>
    </r>
    <r>
      <rPr>
        <sz val="12"/>
        <rFont val="Calibri"/>
        <family val="2"/>
        <scheme val="minor"/>
      </rPr>
      <t xml:space="preserve"> be in instantaneous contact with every other green priest at any other outpost, ship)%&gt;, or settlement. Would you like me to look into it, sir? " # " I doubt it would do any good. " He swiveled in his chair to look out at the oceans of turbulent</t>
    </r>
  </si>
  <si>
    <r>
      <t xml:space="preserve">the adoptive daughter. Then again, we all were. The music from within seemed to be floating on the air, a ghost song I could almost see. An invitation but I was already here. I look at Larissa and Jesse around me, the children who weren't ours but </t>
    </r>
    <r>
      <rPr>
        <b/>
        <sz val="12"/>
        <color rgb="FF000000"/>
        <rFont val="Calibri"/>
        <family val="2"/>
        <scheme val="minor"/>
      </rPr>
      <t>could</t>
    </r>
    <r>
      <rPr>
        <sz val="12"/>
        <rFont val="Calibri"/>
        <family val="2"/>
        <scheme val="minor"/>
      </rPr>
      <t xml:space="preserve"> become if only we accepted them. Suddenly I think I've found something here)%&gt;-- the home I never had, the reality to my fantasy... This place did n't sell postcards in the first place. Coming up to the church doors, people welcome me like I've known</t>
    </r>
  </si>
  <si>
    <r>
      <t xml:space="preserve">, the same expression that Francis uses when expressing his desire for kerygmatic bishops and witnesses to the risen Christ. When discussing the mission to lead, Benedict specifies by using diakonia, the service of charity, which Francis also prioritizes. This was an aspect that was '' outsourced, '' we </t>
    </r>
    <r>
      <rPr>
        <b/>
        <sz val="12"/>
        <color rgb="FF000000"/>
        <rFont val="Calibri"/>
        <family val="2"/>
        <scheme val="minor"/>
      </rPr>
      <t>could</t>
    </r>
    <r>
      <rPr>
        <sz val="12"/>
        <rFont val="Calibri"/>
        <family val="2"/>
        <scheme val="minor"/>
      </rPr>
      <t xml:space="preserve"> say, as an episcopal task, even though it is just as essential as)%&gt;the other tasks. Benedict said, " For the church, charity is not a kind of welfare activity that could equally well be left to others, but is a part of her nature, an indispensable expression</t>
    </r>
  </si>
  <si>
    <r>
      <t xml:space="preserve">back went up. " Stay away from him, he's a sleazeball. " # She shut him down with a silky smile. " Well, he was very nice to me. " # So Steele hit on Davy's girl before he even knew it, worked his dark magic before he </t>
    </r>
    <r>
      <rPr>
        <b/>
        <sz val="12"/>
        <color rgb="FF000000"/>
        <rFont val="Calibri"/>
        <family val="2"/>
        <scheme val="minor"/>
      </rPr>
      <t>could</t>
    </r>
    <r>
      <rPr>
        <sz val="12"/>
        <rFont val="Calibri"/>
        <family val="2"/>
        <scheme val="minor"/>
      </rPr>
      <t xml:space="preserve"> go, watch out. Everybody knows him now, Kraventown is that small.)%&gt;He knifed his way in here like a tiger shark hunting in the swash, finds a way to get in your face, standing too close with that innocent fuck-me grin, Ca n't they see the teeth?</t>
    </r>
  </si>
  <si>
    <r>
      <t xml:space="preserve">one's neighbors, work that was more intellectual than purely commercial. Since clients of white-shoe firms typically knocked on their doors and stayed put for decades -- one lawyer told me his ex-firm had a committee to decide which clients to accept -- the partner rarely had to hustle for business. He </t>
    </r>
    <r>
      <rPr>
        <b/>
        <sz val="12"/>
        <color rgb="FF000000"/>
        <rFont val="Calibri"/>
        <family val="2"/>
        <scheme val="minor"/>
      </rPr>
      <t>could</t>
    </r>
    <r>
      <rPr>
        <sz val="12"/>
        <rFont val="Calibri"/>
        <family val="2"/>
        <scheme val="minor"/>
      </rPr>
      <t xml:space="preserve"> focus his energy on the legal pursuits that excited his analytical mind. # Above)%&gt;all, there was stability. The firms practiced a benevolent paternalism. They paid for partners to join lunch and dinner clubs and loaned them money to buy houses. When a lawyer had a drinking problem, the</t>
    </r>
  </si>
  <si>
    <r>
      <t xml:space="preserve">... is that? " # He stopped wresting, triumph filling his eyes. " A thorough dunking in the horse trough. " # I gave a gasp of horror as he hefted me up in the blanket and tossed me over his shoulder. # For a startled second, all I </t>
    </r>
    <r>
      <rPr>
        <b/>
        <sz val="12"/>
        <color rgb="FF000000"/>
        <rFont val="Calibri"/>
        <family val="2"/>
        <scheme val="minor"/>
      </rPr>
      <t>could</t>
    </r>
    <r>
      <rPr>
        <sz val="12"/>
        <rFont val="Calibri"/>
        <family val="2"/>
        <scheme val="minor"/>
      </rPr>
      <t xml:space="preserve"> see was my hair cascading toward the floor, where I feared it might be)%&gt;long enough to mingle with the crushed leaves and clods of dirt. When he started toward the chapel, however, I tried to kick free. " You would n't! " # " Oh, would n't</t>
    </r>
  </si>
  <si>
    <r>
      <t xml:space="preserve">choice, and it was the first time I've done it in my career, whereby I felt that I had to stay in character the whole time. I just felt, you know, a guy who is this in his own head and who is this mentally unstable, I just </t>
    </r>
    <r>
      <rPr>
        <b/>
        <sz val="12"/>
        <color rgb="FF000000"/>
        <rFont val="Calibri"/>
        <family val="2"/>
        <scheme val="minor"/>
      </rPr>
      <t>could</t>
    </r>
    <r>
      <rPr>
        <sz val="12"/>
        <rFont val="Calibri"/>
        <family val="2"/>
        <scheme val="minor"/>
      </rPr>
      <t>n't see the world in which I was coming in and out of character onset)%&gt;. And so I made that choice, and I would n't have made the choice to do the same thing in " Selma " if I had n't gained the confidence having done it in " Nightingale. "</t>
    </r>
  </si>
  <si>
    <r>
      <t xml:space="preserve">who specialize in everything from comedy skits to makeup tips, product reviews and pet tricks are pulling in money. The hunger to make a living online has given rise to calculators like one offered on SocialBlade.com, that allows people to estimate their payday from YouTube traffic (example: 1,000 daily views </t>
    </r>
    <r>
      <rPr>
        <b/>
        <sz val="12"/>
        <color rgb="FF000000"/>
        <rFont val="Calibri"/>
        <family val="2"/>
        <scheme val="minor"/>
      </rPr>
      <t>could</t>
    </r>
    <r>
      <rPr>
        <sz val="12"/>
        <rFont val="Calibri"/>
        <family val="2"/>
        <scheme val="minor"/>
      </rPr>
      <t xml:space="preserve"> bring in annually $180 to $1,440, depending on ad rates). Gaming is)%&gt;one of the hottest ways to grab viewers. Each of the top two dozen YouTube gaming channels has snagged more than a billion views, according to Social Blade. " We are already in a very fractured media</t>
    </r>
  </si>
  <si>
    <r>
      <t xml:space="preserve">wish you were here, " to her mother on the phone, and " Oh, fuck me, " when the dog threw up on the carpet. She did n't say " I want you in my mouth right now, '' to anyone, but it occurred to her that she </t>
    </r>
    <r>
      <rPr>
        <b/>
        <sz val="12"/>
        <color rgb="FF000000"/>
        <rFont val="Calibri"/>
        <family val="2"/>
        <scheme val="minor"/>
      </rPr>
      <t>could</t>
    </r>
    <r>
      <rPr>
        <sz val="12"/>
        <rFont val="Calibri"/>
        <family val="2"/>
        <scheme val="minor"/>
      </rPr>
      <t xml:space="preserve"> get through most days with only a limited number of phrases, that it was)%&gt;how you said them and who you were at that moment that mattered. Marcus' wife said in counseling that she'd rather have a car accident than find out Marcus was still seeing Sadie. " What kind</t>
    </r>
  </si>
  <si>
    <r>
      <t xml:space="preserve">, had the misfortune to land his Fieseler Fi 156 Storch aircraft in a freshly laid Russian minefield. General Erich von Manstein took command of the 11th. Blasting into Crimea through deeply echeloned Soviet defenses in the Perekop Isthmus, he kept his eyes on the great prize, Sevastopol. # Before he </t>
    </r>
    <r>
      <rPr>
        <b/>
        <sz val="12"/>
        <color rgb="FF000000"/>
        <rFont val="Calibri"/>
        <family val="2"/>
        <scheme val="minor"/>
      </rPr>
      <t>could</t>
    </r>
    <r>
      <rPr>
        <sz val="12"/>
        <rFont val="Calibri"/>
        <family val="2"/>
        <scheme val="minor"/>
      </rPr>
      <t xml:space="preserve"> get there, however, trouble intervened all over the map. Crimea's central)%&gt;location is a double-edged sword, as events transpiring in different sectors can dramatically affect any operation. A Soviet counteroffensive on the northern shores of the Sea of Azov forced Manstein to detach a corps to contain it;</t>
    </r>
  </si>
  <si>
    <r>
      <t xml:space="preserve">city for the locations where the sculptures, paintings, and altarpieces were housed. # He could n't do that with a tagalong. # " Sir, I'm not a babysitter. " No, he'd come to Italy to savethe history of Western civilization. At least the masterpieces andsculptures he </t>
    </r>
    <r>
      <rPr>
        <b/>
        <sz val="12"/>
        <color rgb="FF000000"/>
        <rFont val="Calibri"/>
        <family val="2"/>
        <scheme val="minor"/>
      </rPr>
      <t>could</t>
    </r>
    <r>
      <rPr>
        <sz val="12"/>
        <rFont val="Calibri"/>
        <family val="2"/>
        <scheme val="minor"/>
      </rPr>
      <t xml:space="preserve"> find. # The officer stared him down. '' Do you want me to)%&gt;attachher to a unit headed to the front lines? How do you think thatwould play if she got injured or killed? This way you can keepher safe. " # " She's a woman, sir.</t>
    </r>
  </si>
  <si>
    <r>
      <t xml:space="preserve">a task is crafted in such a way as to assess understanding as opposed to memorization. Second, educators should actively engage prospective teachers' personal epistemologies with concrete tasks. Third, awareness and engagement may be facilitated by a cognitive apprenticeship of practice. That is, teacher educators or experienced teachers </t>
    </r>
    <r>
      <rPr>
        <b/>
        <sz val="12"/>
        <color rgb="FF000000"/>
        <rFont val="Calibri"/>
        <family val="2"/>
        <scheme val="minor"/>
      </rPr>
      <t>could</t>
    </r>
    <r>
      <rPr>
        <sz val="12"/>
        <rFont val="Calibri"/>
        <family val="2"/>
        <scheme val="minor"/>
      </rPr>
      <t xml:space="preserve"> describe the behaviors associated with given beliefs in practices captured on video, for example)%&gt;. # Patrick and Pintrich (2001) noted three cognitive factors related to conceptual change. The first -- and similar to that proposed by Fives and Buehl (under review) -- is metacognitive awareness. That is</t>
    </r>
  </si>
  <si>
    <r>
      <t xml:space="preserve">nights ago as Debbie, said. " Are you new in town? " # " Not exactly, " he said, returning her smile but adding no details. " I'll have " # " A large diet soda and a large pepperoni pizza, '' she filled in before he </t>
    </r>
    <r>
      <rPr>
        <b/>
        <sz val="12"/>
        <color rgb="FF000000"/>
        <rFont val="Calibri"/>
        <family val="2"/>
        <scheme val="minor"/>
      </rPr>
      <t>could</t>
    </r>
    <r>
      <rPr>
        <sz val="12"/>
        <rFont val="Calibri"/>
        <family val="2"/>
        <scheme val="minor"/>
      </rPr>
      <t xml:space="preserve"> complete his order. # Gabe winced. '' I'm obviously in a rut.)%&gt;" # " That's okay. Most of our regulars order the same thing every time, " she said. " And I pay attention. Friendly service and a good memory get me bigger tips. "</t>
    </r>
  </si>
  <si>
    <r>
      <t xml:space="preserve">to take best picture. Stacy, give me a bold prediction, something nobody will expect? WILSON# Oh, gosh, you mean a possible spoiler? PHILLIPS# Yes. WILSON# Possible spoiler -- well, you know it would be exciting is if Andy Samberg or his show '' Brooklyn Nine-Nine '' </t>
    </r>
    <r>
      <rPr>
        <b/>
        <sz val="12"/>
        <color rgb="FF000000"/>
        <rFont val="Calibri"/>
        <family val="2"/>
        <scheme val="minor"/>
      </rPr>
      <t>could</t>
    </r>
    <r>
      <rPr>
        <sz val="12"/>
        <rFont val="Calibri"/>
        <family val="2"/>
        <scheme val="minor"/>
      </rPr>
      <t xml:space="preserve"> break through the comedy series acting category, and serious category. that would be)%&gt;super shocking, and the Globes are very, very apt to surprise. So, I'm kind of rooting for that show. It's sort of an underdog going into the race. PHILLIPS# Samantha? SCHACHER#</t>
    </r>
  </si>
  <si>
    <r>
      <t xml:space="preserve">, but she was n't going to say so. Cindy, too, was wearing a wide-brimmed hat and sunglasses and a terry cover-up, the preferred beachwear for women of a certain age. It drove Mary crazy how Cindy made it look like she kept getting older, when everyone knew she </t>
    </r>
    <r>
      <rPr>
        <b/>
        <sz val="12"/>
        <color rgb="FF000000"/>
        <rFont val="Calibri"/>
        <family val="2"/>
        <scheme val="minor"/>
      </rPr>
      <t>could</t>
    </r>
    <r>
      <rPr>
        <sz val="12"/>
        <rFont val="Calibri"/>
        <family val="2"/>
        <scheme val="minor"/>
      </rPr>
      <t xml:space="preserve"> go back to being pretty little Cindy XA at a moment's notice. She)%&gt;will never know sorrow, Mary thought, she will never know loss. Somehow these thoughts failed to console her. The act of pretending to get older had managed to confer a kind of dignity on the robot</t>
    </r>
  </si>
  <si>
    <r>
      <t xml:space="preserve">as before -- contracts, orders, sales, purchases of houses -- as if the fog were n't going to last. But as the days and weeks went by, these dealings changed. Gray sunrise, gray noon, gray dusk -- time was bent at the corners or blurred. You </t>
    </r>
    <r>
      <rPr>
        <b/>
        <sz val="12"/>
        <color rgb="FF000000"/>
        <rFont val="Calibri"/>
        <family val="2"/>
        <scheme val="minor"/>
      </rPr>
      <t>could</t>
    </r>
    <r>
      <rPr>
        <sz val="12"/>
        <rFont val="Calibri"/>
        <family val="2"/>
        <scheme val="minor"/>
      </rPr>
      <t>n't see the sun move across the sky, and when nine a.m. had the)%&gt;same quality as noon, one's biorhythms were thrown off. Our children's swim meets and softball practices and games were cancelled or postponed. The deals stopped, and events were put on hold. We were</t>
    </r>
  </si>
  <si>
    <r>
      <t xml:space="preserve">in the school, the LAC would build an atmosphere of support and service that would ground the library program in that collective ownership. Refreshingly, Ms. Asher sought to cut through the often slow and tenuous process of waiting for the collective administration to make and communicate decisions. Instead, the committee </t>
    </r>
    <r>
      <rPr>
        <b/>
        <sz val="12"/>
        <color rgb="FF000000"/>
        <rFont val="Calibri"/>
        <family val="2"/>
        <scheme val="minor"/>
      </rPr>
      <t>could</t>
    </r>
    <r>
      <rPr>
        <sz val="12"/>
        <rFont val="Calibri"/>
        <family val="2"/>
        <scheme val="minor"/>
      </rPr>
      <t xml:space="preserve"> serve as a group of professionals and library users to make consensus decisions, giving)%&gt;a voice to both teachers and students. # Getting to Work # Once the idea was proposed, the details of designing and populating the committee were left in the hands of the library staff, as was planning</t>
    </r>
  </si>
  <si>
    <r>
      <t xml:space="preserve">The winters, while cold and snowy, were never cruel. The hairs on Fairday's arms prickled. Catch put his oars back in the water. " I'll go as fast as I can. " ' O T EVEN C A T C H' S great size and strength </t>
    </r>
    <r>
      <rPr>
        <b/>
        <sz val="12"/>
        <color rgb="FF000000"/>
        <rFont val="Calibri"/>
        <family val="2"/>
        <scheme val="minor"/>
      </rPr>
      <t>could</t>
    </r>
    <r>
      <rPr>
        <sz val="12"/>
        <rFont val="Calibri"/>
        <family val="2"/>
        <scheme val="minor"/>
      </rPr>
      <t xml:space="preserve"> smooth their final approach. The currents and rocks became so treacherous that the skiff)%&gt;overturned near a gravel sandbar. They salvaged what they could, and with the boat holding Fairday, Bone, and the sodden supplies. Catch halffloated upon it and half-pushed it to shore, cutting his shins and</t>
    </r>
  </si>
  <si>
    <r>
      <t xml:space="preserve">from that mode? " he asked. " You've got to step back and look at the whole system. " But that does n't mean there are n't plans out there for more port-building, even from scratch. In Herculaneum, a big project is just getting off the ground that </t>
    </r>
    <r>
      <rPr>
        <b/>
        <sz val="12"/>
        <color rgb="FF000000"/>
        <rFont val="Calibri"/>
        <family val="2"/>
        <scheme val="minor"/>
      </rPr>
      <t>could</t>
    </r>
    <r>
      <rPr>
        <sz val="12"/>
        <rFont val="Calibri"/>
        <family val="2"/>
        <scheme val="minor"/>
      </rPr>
      <t xml:space="preserve"> eventually turn the site of the soon-to-close Doe Run lead smelter into a $189 million)%&gt;port and 400-acre business park. Money is hard to come by, said Govero, chairman of the Jefferson County Port Authority, even for a feasibility study, let alone the $25 million first phase. Project officials</t>
    </r>
  </si>
  <si>
    <r>
      <t xml:space="preserve">, and new, unforeseen forces may emerge to play a role. The greater understanding of driving forces of land change continues to be needed as we modify the world in which we live. # NOTES 1. Four of these dates coincide with two large datasets that the Land Cover Trends project </t>
    </r>
    <r>
      <rPr>
        <b/>
        <sz val="12"/>
        <color rgb="FF000000"/>
        <rFont val="Calibri"/>
        <family val="2"/>
        <scheme val="minor"/>
      </rPr>
      <t>could</t>
    </r>
    <r>
      <rPr>
        <sz val="12"/>
        <rFont val="Calibri"/>
        <family val="2"/>
        <scheme val="minor"/>
      </rPr>
      <t xml:space="preserve"> access at no cost during the time of image interpretation. These were the North)%&gt;American Landscape Characterization and the usgs National Land Cover Datasets. Only the circa 1980 imagery had to be purchased by the project. # 2. The definition for developed land used by the usgs Land Cover Trends project</t>
    </r>
  </si>
  <si>
    <r>
      <t xml:space="preserve">be sure. Q Q.. Even more so than playing serial killer Mickey Knox in " Natural Born Killers "? A. When I played Mickey Knox, I did things to try to make him more charming. In this case, I didn't want to do any of those things that </t>
    </r>
    <r>
      <rPr>
        <b/>
        <sz val="12"/>
        <color rgb="FF000000"/>
        <rFont val="Calibri"/>
        <family val="2"/>
        <scheme val="minor"/>
      </rPr>
      <t>could</t>
    </r>
    <r>
      <rPr>
        <sz val="12"/>
        <rFont val="Calibri"/>
        <family val="2"/>
        <scheme val="minor"/>
      </rPr>
      <t xml:space="preserve"> make the audience like him. I wanted him to be as unlikable on the)%&gt;screen as he is on the page. You have to do it that way, but I still did n't like playing him. Q. Q.But you cashed the check, right? A. (Laughs) This was</t>
    </r>
  </si>
  <si>
    <r>
      <t xml:space="preserve">people who are homosexual get. Yet, globally, that is not the dominant form of transmission. # In some regions, one of the things that make you more susceptible--as crazy as it sounds--is that you are monogamously married. It's spread through infidelity. That's a whole conversation we </t>
    </r>
    <r>
      <rPr>
        <b/>
        <sz val="12"/>
        <color rgb="FF000000"/>
        <rFont val="Calibri"/>
        <family val="2"/>
        <scheme val="minor"/>
      </rPr>
      <t>could</t>
    </r>
    <r>
      <rPr>
        <sz val="12"/>
        <rFont val="Calibri"/>
        <family val="2"/>
        <scheme val="minor"/>
      </rPr>
      <t xml:space="preserve"> have in the United States and in every other place. # I think those)%&gt;are things we do n't always want to name and say, " No, it's not that. It's not simply that. " It crosses cultures and boundaries. That's an area for the church</t>
    </r>
  </si>
  <si>
    <r>
      <t xml:space="preserve">that women have higher estrogen levels, which give them the potential for greater use of more abundant body fat stores. In other words, those extra 10 pounds most women would love to shed coupled with the frustrating fact that our recommended daily caloric intake is less than what it is for men </t>
    </r>
    <r>
      <rPr>
        <b/>
        <sz val="12"/>
        <color rgb="FF000000"/>
        <rFont val="Calibri"/>
        <family val="2"/>
        <scheme val="minor"/>
      </rPr>
      <t>could</t>
    </r>
    <r>
      <rPr>
        <sz val="12"/>
        <rFont val="Calibri"/>
        <family val="2"/>
        <scheme val="minor"/>
      </rPr>
      <t xml:space="preserve"> make all the difference in an F.K.T. Certainly, anecdotal evidence like Anderson's self-supported)%&gt;records on the Appalachian Trail and the Pacific Crest Trail and my former supported record on the Appalachian Trail can not lead to conclusions that a gender gap at ultradistances no longer exists. But the results are significant and</t>
    </r>
  </si>
  <si>
    <r>
      <t xml:space="preserve">so we kind of were stepping through the life that she lived with Richard. And she even took me on a little tour of that cottage. And I could see, for example, the door that Richard Pryor had attacked with a hatchet when he was trying to get her so he </t>
    </r>
    <r>
      <rPr>
        <b/>
        <sz val="12"/>
        <color rgb="FF000000"/>
        <rFont val="Calibri"/>
        <family val="2"/>
        <scheme val="minor"/>
      </rPr>
      <t>could</t>
    </r>
    <r>
      <rPr>
        <sz val="12"/>
        <rFont val="Calibri"/>
        <family val="2"/>
        <scheme val="minor"/>
      </rPr>
      <t>, you know, beat her. She showed me these kinds of things.)%&gt;TERRY-GROSS# Richard Pryor had a Hollywood career. You got interested in him through his movies with Gene Wilder. His first big film was " Lady Sings The Blues, " where he played Piano Man, Billie Holiday</t>
    </r>
  </si>
  <si>
    <r>
      <t xml:space="preserve">3.14, SD = 1.22), followed by elementary participants (M = 2.86, SD = 1.63) and middle school students (M = 2.60, SD = 1.31). # Data Reduction and Discomfort Body Mapping # In order to examine if the discomfort experienced and reported by the participants </t>
    </r>
    <r>
      <rPr>
        <b/>
        <sz val="12"/>
        <color rgb="FF000000"/>
        <rFont val="Calibri"/>
        <family val="2"/>
        <scheme val="minor"/>
      </rPr>
      <t>could</t>
    </r>
    <r>
      <rPr>
        <sz val="12"/>
        <rFont val="Calibri"/>
        <family val="2"/>
        <scheme val="minor"/>
      </rPr>
      <t xml:space="preserve"> be logically mapped to facilitate a more nuanced set of analyses, we conducted a)%&gt;factor analysis. We employed an orthogonal varimax rotation in order to minimize any correlation between components. This rotation required seven iterations to converge. Using a minimum eigenvalue of 1.0, five distinct factors emerged, accounting for</t>
    </r>
  </si>
  <si>
    <r>
      <t xml:space="preserve"># Seven years earlier I had been an exhausted, overweight mother of two, struggling with postpartum depression, when I caught a fitness infomercial. The women shown were so full of energy and life -- things I wanted for myself. That' s when it dawned on me: Maybe I </t>
    </r>
    <r>
      <rPr>
        <b/>
        <sz val="12"/>
        <color rgb="FF000000"/>
        <rFont val="Calibri"/>
        <family val="2"/>
        <scheme val="minor"/>
      </rPr>
      <t>could</t>
    </r>
    <r>
      <rPr>
        <sz val="12"/>
        <rFont val="Calibri"/>
        <family val="2"/>
        <scheme val="minor"/>
      </rPr>
      <t xml:space="preserve"> get my life under control again. I started with just 15 minutes of exercise)%&gt;a day, and within a few months, I was completing the intense program I' d seen on TV. Working up a sweat made me feel incredible and helped ease lingering anxieties. I wanted to help</t>
    </r>
  </si>
  <si>
    <r>
      <t xml:space="preserve">'s back by popular demand. People wanted it. So I was like-- NATALIE-MORALES# On MTV, right? MTV2? NICK-CANNON# Yeah. Let's-- let's bring it back. Let's have some more fun. NATALIE-MORALES# All right. Well, you've got a little game for us. It </t>
    </r>
    <r>
      <rPr>
        <b/>
        <sz val="12"/>
        <color rgb="FF000000"/>
        <rFont val="Calibri"/>
        <family val="2"/>
        <scheme val="minor"/>
      </rPr>
      <t>could</t>
    </r>
    <r>
      <rPr>
        <sz val="12"/>
        <rFont val="Calibri"/>
        <family val="2"/>
        <scheme val="minor"/>
      </rPr>
      <t xml:space="preserve"> be-- it could be dangerous in the morning. </t>
    </r>
    <r>
      <rPr>
        <sz val="12"/>
        <color rgb="FF999999"/>
        <rFont val="Calibri"/>
        <family val="2"/>
        <scheme val="minor"/>
      </rPr>
      <t>WILLIE-GEIST#</t>
    </r>
    <r>
      <rPr>
        <sz val="12"/>
        <rFont val="Calibri"/>
        <family val="2"/>
        <scheme val="minor"/>
      </rPr>
      <t xml:space="preserve"> For us. </t>
    </r>
    <r>
      <rPr>
        <sz val="12"/>
        <color rgb="FF999999"/>
        <rFont val="Calibri"/>
        <family val="2"/>
        <scheme val="minor"/>
      </rPr>
      <t>NICK-CANNON#</t>
    </r>
    <r>
      <rPr>
        <sz val="12"/>
        <rFont val="Calibri"/>
        <family val="2"/>
        <scheme val="minor"/>
      </rPr>
      <t xml:space="preserve"> Wild')%&gt;n Out game. You ready? NATALIE-MORALES# It's-- it's called three words after. So how does this work? Tell us first. NICK-CANNON# They do this online a lot, too, like on Facebook or</t>
    </r>
  </si>
  <si>
    <r>
      <t xml:space="preserve">you talking to and where are you going? " # " Bernard, " Johnny whispered, covering the phone with his hand. " He's having some issues with Candace again. He needs somebody to talk to. '' # '' I don't believe you. '' Quicker than Johnny </t>
    </r>
    <r>
      <rPr>
        <b/>
        <sz val="12"/>
        <color rgb="FF000000"/>
        <rFont val="Calibri"/>
        <family val="2"/>
        <scheme val="minor"/>
      </rPr>
      <t>could</t>
    </r>
    <r>
      <rPr>
        <sz val="12"/>
        <rFont val="Calibri"/>
        <family val="2"/>
        <scheme val="minor"/>
      </rPr>
      <t xml:space="preserve"> blink, Geneva walked up to him and took the phone out of his hand)%&gt;. " Who is this? " she asked in a hostile tone. # " Um, hey, Geneva. It's Bernard. How you doin' this evening? " # Geneva's eyes hit the</t>
    </r>
  </si>
  <si>
    <r>
      <t xml:space="preserve">. Kristina thought maybe Marianna could have taken the money, but Sasha defended her absent friend. " You do n't know her. She's not that sort of person. " Kristina looked out the window. The rain had returned, sheets of it sweeping across the parking lot. '' </t>
    </r>
    <r>
      <rPr>
        <b/>
        <sz val="12"/>
        <color rgb="FF000000"/>
        <rFont val="Calibri"/>
        <family val="2"/>
        <scheme val="minor"/>
      </rPr>
      <t>Could</t>
    </r>
    <r>
      <rPr>
        <sz val="12"/>
        <rFont val="Calibri"/>
        <family val="2"/>
        <scheme val="minor"/>
      </rPr>
      <t xml:space="preserve"> you have put it anywhere else? '' Sasha asked her. Kristina pressed her)%&gt;lips together and did not answer. That night, Sasha could feel the mattress ping each time Kristina got up. Sasha could hear her feet on the floor, the cartilage in her ankle crackle, and the</t>
    </r>
  </si>
  <si>
    <r>
      <t xml:space="preserve">boat. He came ashore dressed in fine clothes: wide-legged pants and flowing jackets in bright greens and reds. He cut a handsome figure, a slender traveler with golden skin and eyes the color of seaweed. The villagers called him Sir Pagan because his true name was unpronounceable. Sir Pagan </t>
    </r>
    <r>
      <rPr>
        <b/>
        <sz val="12"/>
        <color rgb="FF000000"/>
        <rFont val="Calibri"/>
        <family val="2"/>
        <scheme val="minor"/>
      </rPr>
      <t>could</t>
    </r>
    <r>
      <rPr>
        <sz val="12"/>
        <rFont val="Calibri"/>
        <family val="2"/>
        <scheme val="minor"/>
      </rPr>
      <t xml:space="preserve"> not speak the local tongue when he arrived but he proved adept at human language)%&gt;. Soon he was conversing with everyone from the lowliest fishers bringing in another meager catch to the wealthiest fishmongers, holding court in front of the Mongers' great Hall. He worked tirelessly to learn everything about the</t>
    </r>
  </si>
  <si>
    <r>
      <t xml:space="preserve">of the grassy bank where the nest is torn open, exposing the white cluster of eggs to a milky wash of moonlight. # More than a minute of quiet is followed by splashing, and a few seconds later, a howl. A human voice that is barely human. # It </t>
    </r>
    <r>
      <rPr>
        <b/>
        <sz val="12"/>
        <color rgb="FF000000"/>
        <rFont val="Calibri"/>
        <family val="2"/>
        <scheme val="minor"/>
      </rPr>
      <t>could</t>
    </r>
    <r>
      <rPr>
        <sz val="12"/>
        <rFont val="Calibri"/>
        <family val="2"/>
        <scheme val="minor"/>
      </rPr>
      <t xml:space="preserve"> be either of them. Cameron doesn't remember yelling but supposes it's possible)%&gt;. He does n't recognize the scream as his own. To Cameron those moments were a bewildering blur. Shortly after the attack began, he recalls being chest-high in the canal and smacking the water with both hands</t>
    </r>
  </si>
  <si>
    <r>
      <t xml:space="preserve">Wars # by Joshua Levin # Chicago, March 31, 2003 # Whereupon he stared at it. # Alas, unless you're the Lord himself, creation can not be willed: Joshua needed to eat something before embarking upon it, and hence stood in line behind an overtattooed prick who </t>
    </r>
    <r>
      <rPr>
        <b/>
        <sz val="12"/>
        <color rgb="FF000000"/>
        <rFont val="Calibri"/>
        <family val="2"/>
        <scheme val="minor"/>
      </rPr>
      <t>could</t>
    </r>
    <r>
      <rPr>
        <sz val="12"/>
        <rFont val="Calibri"/>
        <family val="2"/>
        <scheme val="minor"/>
      </rPr>
      <t>n't decide between banana and pumpkin bread, while the barista in a Che Guevara)%&gt;hat (yet presumably fluent in Middle fucking English) looked on indifferently. The impasse allowed Joshua to imagine a zombie biting into the prick's neck tattoos, blood splashing the ready lattes, turning them pink,</t>
    </r>
  </si>
  <si>
    <r>
      <t xml:space="preserve">? I'll give you some gas money. " " You do n't even know me, " he said. " How do you know I'm not a rapist? A murderer? " She laughed. '' Oh, I can tell, '' she said. '' Well, I </t>
    </r>
    <r>
      <rPr>
        <b/>
        <sz val="12"/>
        <color rgb="FF000000"/>
        <rFont val="Calibri"/>
        <family val="2"/>
        <scheme val="minor"/>
      </rPr>
      <t>could</t>
    </r>
    <r>
      <rPr>
        <sz val="12"/>
        <rFont val="Calibri"/>
        <family val="2"/>
        <scheme val="minor"/>
      </rPr>
      <t xml:space="preserve"> be, '' he said, stubborn. She clasped her hands under her chin)%&gt;, looked up at him from under her glasses, pursed her lips. " Please? " she said. " Please, please, please? " It was too hot to idle in the dry cleaners.</t>
    </r>
  </si>
  <si>
    <r>
      <t xml:space="preserve">not be a water man; his boat was too crazy and too small to take in a cargo for delivery.... Now Warren looked to me yearning toward the mystery I held and I felt my voice thicken in desire for this sick drunken wreck of a man, this listener.... 50 he </t>
    </r>
    <r>
      <rPr>
        <b/>
        <sz val="12"/>
        <color rgb="FF000000"/>
        <rFont val="Calibri"/>
        <family val="2"/>
        <scheme val="minor"/>
      </rPr>
      <t>could</t>
    </r>
    <r>
      <rPr>
        <sz val="12"/>
        <rFont val="Calibri"/>
        <family val="2"/>
        <scheme val="minor"/>
      </rPr>
      <t xml:space="preserve"> not be a lighterman.... Warren did not know what that was and that impressed)%&gt;him. The man could not be a river-carrier; there was no clue to what he looked for, but he looked for something, and with a most intent and searching gaze. " What? " asked</t>
    </r>
  </si>
  <si>
    <r>
      <t xml:space="preserve">Arabia would back away from trying to reach a deal, " a Saudi diplomat said. An array of diplomatic, intelligence and political officials from the United States and the Middle East spoke on the condition of anonymity to adhere to protocols of diplomacy. Any weakening of Russian support for Mr. Assad </t>
    </r>
    <r>
      <rPr>
        <b/>
        <sz val="12"/>
        <color rgb="FF000000"/>
        <rFont val="Calibri"/>
        <family val="2"/>
        <scheme val="minor"/>
      </rPr>
      <t>could</t>
    </r>
    <r>
      <rPr>
        <sz val="12"/>
        <rFont val="Calibri"/>
        <family val="2"/>
        <scheme val="minor"/>
      </rPr>
      <t xml:space="preserve"> be one of the first signs that the recent tumult in the oil market is)%&gt;having an impact on global statecraft. Saudi officials have said publicly that the price of oil reflects only global supply and demand, and they have insisted that Saudi Arabia will not let geopolitics drive its economic agenda.</t>
    </r>
  </si>
  <si>
    <r>
      <t xml:space="preserve">a lot about you and the shape of your sports heart. The Penguins, built at the trade deadline to be indestructible, even against the Boston-strong Bruins, now trailed 3-0 in the series. Could you shake the sense that the season was already over with one game still to play? </t>
    </r>
    <r>
      <rPr>
        <b/>
        <sz val="12"/>
        <color rgb="FF000000"/>
        <rFont val="Calibri"/>
        <family val="2"/>
        <scheme val="minor"/>
      </rPr>
      <t>Could</t>
    </r>
    <r>
      <rPr>
        <sz val="12"/>
        <rFont val="Calibri"/>
        <family val="2"/>
        <scheme val="minor"/>
      </rPr>
      <t xml:space="preserve"> you find, somewhere deep, a belief in miracles, of '' 87,)%&gt;" " 71 " and the rest of the gang pulling it together in a comeback for the ages? Or did you choose to let the sadness overwhelm you, pulling you into the dreaded thought that this summer</t>
    </r>
  </si>
  <si>
    <r>
      <t xml:space="preserve">1818 is new American city was vast and unending, stretching from the minor mountains in the east to the gleaming sea in the west. Yet the grid-like street system was easy to understand, much less difficult than the arterial system of the body. He had learned English in school and </t>
    </r>
    <r>
      <rPr>
        <b/>
        <sz val="12"/>
        <color rgb="FF000000"/>
        <rFont val="Calibri"/>
        <family val="2"/>
        <scheme val="minor"/>
      </rPr>
      <t>could</t>
    </r>
    <r>
      <rPr>
        <sz val="12"/>
        <rFont val="Calibri"/>
        <family val="2"/>
        <scheme val="minor"/>
      </rPr>
      <t xml:space="preserve"> read the Thomsen Guide map which permitted him to navigate throughout Hollywood as he sat)%&gt;in his cab with his elbow perched on the edge of his rolled-down window. For those shifts he took in the mornings, he woke without disturbing his wife though unknown to him she watched as he dressed,</t>
    </r>
  </si>
  <si>
    <r>
      <t xml:space="preserve">revealed two reasons for their high ratings of this component. First, several PLC members commented on being given the opportunity to select their own topics rather than having to engage in externally imposed topics for professional development: # * Nice having input to topics. # * I'm so glad we </t>
    </r>
    <r>
      <rPr>
        <b/>
        <sz val="12"/>
        <color rgb="FF000000"/>
        <rFont val="Calibri"/>
        <family val="2"/>
        <scheme val="minor"/>
      </rPr>
      <t>could</t>
    </r>
    <r>
      <rPr>
        <sz val="12"/>
        <rFont val="Calibri"/>
        <family val="2"/>
        <scheme val="minor"/>
      </rPr>
      <t xml:space="preserve"> choose our topic-it was very interesting!! # * This gave us a wonderful)%&gt;opportunity to study a topic of interest versus a pre-set topic. # Another set of comments pointed to the value of studying a topic in more depth: # * As busy classroom teachers, we have 5+ subjects</t>
    </r>
  </si>
  <si>
    <r>
      <t xml:space="preserve">Doctor said. With his Kindle tablets and e-readers that have revolutionized the way we read published materials, Bezos now also has a strong content-publishing arm that he can use " to re-envision that reader experience, " he said. Bezos' acquisition took many Post watchers by surprise. '' I just </t>
    </r>
    <r>
      <rPr>
        <b/>
        <sz val="12"/>
        <color rgb="FF000000"/>
        <rFont val="Calibri"/>
        <family val="2"/>
        <scheme val="minor"/>
      </rPr>
      <t>could</t>
    </r>
    <r>
      <rPr>
        <sz val="12"/>
        <rFont val="Calibri"/>
        <family val="2"/>
        <scheme val="minor"/>
      </rPr>
      <t>n't imagine it. I wonder if it would have happened if Kate Graham was)%&gt;alive, but we'll never know, " Morton said, referring to the late publisher who oversaw the rise of the Post's prominence after the Watergate scandal. Contributing: Mike Snider, Laura Petrecca and John</t>
    </r>
  </si>
  <si>
    <r>
      <t xml:space="preserve">She'd told him that she had something very important to tell him, something that no one else could hear. And Grace had been right Amherst could n't resist and had agreed to meet her. # One might assume that Grace wanted to seduce Amherst for her own pleasure, but nothing </t>
    </r>
    <r>
      <rPr>
        <b/>
        <sz val="12"/>
        <color rgb="FF000000"/>
        <rFont val="Calibri"/>
        <family val="2"/>
        <scheme val="minor"/>
      </rPr>
      <t>could</t>
    </r>
    <r>
      <rPr>
        <sz val="12"/>
        <rFont val="Calibri"/>
        <family val="2"/>
        <scheme val="minor"/>
      </rPr>
      <t xml:space="preserve"> be further from the truth. This scheme had become necessary because her stepfather,)%&gt;the Earl of Beckington, had recently died. Grace, her mother, Lady Beckington, and her sisters Honor, Prudence and Mercy had been completely dependent on the earl. Completely. Now, her stepbrother,</t>
    </r>
  </si>
  <si>
    <r>
      <t xml:space="preserve">been shown to improve positive mental and physical health outcomes, but longer naps can cause sleep inertia (Dhand, 2006). It is suggested that future research studies include additional factors such as bedtimes, average length of day time naps, and wake times. This information is very important and </t>
    </r>
    <r>
      <rPr>
        <b/>
        <sz val="12"/>
        <color rgb="FF000000"/>
        <rFont val="Calibri"/>
        <family val="2"/>
        <scheme val="minor"/>
      </rPr>
      <t>could</t>
    </r>
    <r>
      <rPr>
        <sz val="12"/>
        <rFont val="Calibri"/>
        <family val="2"/>
        <scheme val="minor"/>
      </rPr>
      <t xml:space="preserve"> yield different results to the study. Not only will it look at sleep disturbances)%&gt;of nighttime sleep, but it would also take into account all aspects of college students sleep patterns. # Conclusion # Although this study did not find sleep disturbance as a predictive factor for overweight and obesity, the</t>
    </r>
  </si>
  <si>
    <r>
      <t xml:space="preserve">I paused, not sure what to say. " Every time we talk about this you get mad at me. " # " Okay, so this time I wo n't. I want to know. Why do you hate this show so much? '' # I shrugged, as if that </t>
    </r>
    <r>
      <rPr>
        <b/>
        <sz val="12"/>
        <color rgb="FF000000"/>
        <rFont val="Calibri"/>
        <family val="2"/>
        <scheme val="minor"/>
      </rPr>
      <t>could</t>
    </r>
    <r>
      <rPr>
        <sz val="12"/>
        <rFont val="Calibri"/>
        <family val="2"/>
        <scheme val="minor"/>
      </rPr>
      <t xml:space="preserve"> take some of the punch out of what I was about to say. '')%&gt;I do n't hate it. I just think it's fake. And not just this showall of these reality love shows. First Date. The Fianc. Loves Me, Loves Me Not. They're a</t>
    </r>
  </si>
  <si>
    <r>
      <t xml:space="preserve">he understood how many people feared imagers and their seemingly wondrous ability to visualize something and then have it appear. What so few wanted to understand was how painfully few imagers there were or how much skill and strength and concentration it took to image the smallest of objects, and how most imagers </t>
    </r>
    <r>
      <rPr>
        <b/>
        <sz val="12"/>
        <color rgb="FF000000"/>
        <rFont val="Calibri"/>
        <family val="2"/>
        <scheme val="minor"/>
      </rPr>
      <t>could</t>
    </r>
    <r>
      <rPr>
        <sz val="12"/>
        <rFont val="Calibri"/>
        <family val="2"/>
        <scheme val="minor"/>
      </rPr>
      <t xml:space="preserve"> do little beyond that. But... those who could... they were feared and)%&gt;shunned, and often the target of anyone who knew their abilities. # " Oh... and it's all right for merchants and High Holders to flaunt what they are, but not imagers? Even scholars can</t>
    </r>
  </si>
  <si>
    <r>
      <t xml:space="preserve">in certain cases. And just as it's not uncommon to treat certain ailments with bee stings, these people believed in the healing power of Karl's bites. Every day more people came seeking his help and waited on the bench outside the house or in one of the rooms until he </t>
    </r>
    <r>
      <rPr>
        <b/>
        <sz val="12"/>
        <color rgb="FF000000"/>
        <rFont val="Calibri"/>
        <family val="2"/>
        <scheme val="minor"/>
      </rPr>
      <t>could</t>
    </r>
    <r>
      <rPr>
        <sz val="12"/>
        <rFont val="Calibri"/>
        <family val="2"/>
        <scheme val="minor"/>
      </rPr>
      <t xml:space="preserve"> see them. Karl did what he could and he helped. Whoever was next)%&gt;would kneel down before him and roll up a sleeve or a pant leg and try to solicit his aid. Those who could n't bring themselves to look him in the eye were allowed to stick a hand or</t>
    </r>
  </si>
  <si>
    <r>
      <t xml:space="preserve">" Larkin faked a shiver. " You made it look creepy. " Seth shrugged. " Hey, I think we're done here. I'm hungry. Are you hungry? " He tumed to Charlotte . '' You must know, like, some pretty cool place around here we </t>
    </r>
    <r>
      <rPr>
        <b/>
        <sz val="12"/>
        <color rgb="FF000000"/>
        <rFont val="Calibri"/>
        <family val="2"/>
        <scheme val="minor"/>
      </rPr>
      <t>could</t>
    </r>
    <r>
      <rPr>
        <sz val="12"/>
        <rFont val="Calibri"/>
        <family val="2"/>
        <scheme val="minor"/>
      </rPr>
      <t xml:space="preserve"> eat, right? Barbecue or something? Or like soul food? '' He)%&gt;did n't wait for an answer but tumed with Larkin and started back along the tracks. " Right, " Charlotte said, watching them go. " They're done, so we are too, I guess</t>
    </r>
  </si>
  <si>
    <r>
      <t xml:space="preserve">I felt was a kind of worshipful adoration: he was everything I wanted, everything I could never be. His ease in his own skin, his casual disdain of authority, his physical grace: I admired them all. I wanted to be Jimmy, I guess. And if I </t>
    </r>
    <r>
      <rPr>
        <b/>
        <sz val="12"/>
        <color rgb="FF000000"/>
        <rFont val="Calibri"/>
        <family val="2"/>
        <scheme val="minor"/>
      </rPr>
      <t>could</t>
    </r>
    <r>
      <rPr>
        <sz val="12"/>
        <rFont val="Calibri"/>
        <family val="2"/>
        <scheme val="minor"/>
      </rPr>
      <t>n't be him, I wanted to bask in his charisma, to look at)%&gt;him, to love him from afar. Kids had drowned there. Three that I knew of for sure, and others that the high-school mythology I'd overhead only dimly hinted at. The three were easy to</t>
    </r>
  </si>
  <si>
    <r>
      <t xml:space="preserve">he even say? ROSIE O'DONNELL (" THE VIEW ") And also tampons, you said, there. Yes. I ca n't watch a tampon commercial with my dad. BILLY EICHNER (ACTOR/COMEDIAN) Really ? Oh, I'm, yes, I'm a prudish Republican But I </t>
    </r>
    <r>
      <rPr>
        <b/>
        <sz val="12"/>
        <color rgb="FF000000"/>
        <rFont val="Calibri"/>
        <family val="2"/>
        <scheme val="minor"/>
      </rPr>
      <t>could</t>
    </r>
    <r>
      <rPr>
        <sz val="12"/>
        <rFont val="Calibri"/>
        <family val="2"/>
        <scheme val="minor"/>
      </rPr>
      <t xml:space="preserve"> not watch stuff with my, and I'm 42. But, like,)%&gt;this, the thought, the one in the bathtub really gives me the heebie jeebies. The Cialis ad where everyone's in a bathtub. And I'm always like, oh, I got ta... MARIO</t>
    </r>
  </si>
  <si>
    <r>
      <t xml:space="preserve">, then a used bookstore and a shop for big sizes. At Green Lake a mist hung in the trees, and water dripped from the leaves. The lake held the aftermath of long rain: a hesitant , vulnerable sheen, as if it were waiting, though Glenna knew a lake </t>
    </r>
    <r>
      <rPr>
        <b/>
        <sz val="12"/>
        <color rgb="FF000000"/>
        <rFont val="Calibri"/>
        <family val="2"/>
        <scheme val="minor"/>
      </rPr>
      <t>could</t>
    </r>
    <r>
      <rPr>
        <sz val="12"/>
        <rFont val="Calibri"/>
        <family val="2"/>
        <scheme val="minor"/>
      </rPr>
      <t>n't wait for anything. A few people walked on the path, some with)%&gt;dogs on leashes, a man with a pet ferret, a woman with a lovebird on her shoulder. A woman talking aloud to herself strolled past. Glenna had no idea what to make of this spectacle of</t>
    </r>
  </si>
  <si>
    <r>
      <t xml:space="preserve">suggests supports their point. The judge said that this case that took place in Georgia would not be proper in Colorado and that it does fully support the defense's argument. The prosecution feels that including the defense 's statement is not a correct statement of the law. Samour said if jurors </t>
    </r>
    <r>
      <rPr>
        <b/>
        <sz val="12"/>
        <color rgb="FF000000"/>
        <rFont val="Calibri"/>
        <family val="2"/>
        <scheme val="minor"/>
      </rPr>
      <t>could</t>
    </r>
    <r>
      <rPr>
        <sz val="12"/>
        <rFont val="Calibri"/>
        <family val="2"/>
        <scheme val="minor"/>
      </rPr>
      <t xml:space="preserve"> decide on whatever sentence they wanted without thinking about the evidence '' then what have)%&gt;we been doing? " Samour said mercy has to have some sort of connection to the defendant's youth or mental illness or something based off the evidence and not simply their own feelings. Samour rejects the defense</t>
    </r>
  </si>
  <si>
    <r>
      <t xml:space="preserve">for Hercules. I asked the concierge where we could find another hotel, and he pointed vaguely down the street. I saw nothing but drab apartment buildings, no lit-up green cross for tourists out front. I tried to ask again -- I had made a reservation, my daughter and I </t>
    </r>
    <r>
      <rPr>
        <b/>
        <sz val="12"/>
        <color rgb="FF000000"/>
        <rFont val="Calibri"/>
        <family val="2"/>
        <scheme val="minor"/>
      </rPr>
      <t>could</t>
    </r>
    <r>
      <rPr>
        <sz val="12"/>
        <rFont val="Calibri"/>
        <family val="2"/>
        <scheme val="minor"/>
      </rPr>
      <t xml:space="preserve"> share a bed -- but now he got angry, repeating an English word he)%&gt;knew very well: No. We walked down the block, our wheelies so loud on the cobblestones that I could feel the eyes watching from bebind curtained windows. Tourists. I had been in Greece alone once</t>
    </r>
  </si>
  <si>
    <r>
      <t xml:space="preserve">3rd Spetsnaz Brigade, on a mission to probe weaknesses in the Ukrainian defenses. # A few days later, Ukrainians shot down a Russian-made Forpost drone, the most sophisticated in Moscow's armory, which had been scanning Ukrainian positions near Mariupol. '' If they break through in Maryinka, our forces </t>
    </r>
    <r>
      <rPr>
        <b/>
        <sz val="12"/>
        <color rgb="FF000000"/>
        <rFont val="Calibri"/>
        <family val="2"/>
        <scheme val="minor"/>
      </rPr>
      <t>could</t>
    </r>
    <r>
      <rPr>
        <sz val="12"/>
        <rFont val="Calibri"/>
        <family val="2"/>
        <scheme val="minor"/>
      </rPr>
      <t xml:space="preserve"> be encircled, '' Valentin Manko, deputy commander of a battalion of Ukrainian volunteers)%&gt;known as Dnepr-1, told Ukrainian television on June 2, warning that the offensive could become " a new Debaltsevo, " a reference to an important Kiev-held railhead that fell to Russian-backed rebels in mid-February. # Russia</t>
    </r>
  </si>
  <si>
    <r>
      <t xml:space="preserve">part of many scoring opportunities, Bedoya, Corona and Diskerud had the Czechs on their heels. The United States team struggled when Corona and the other midfielders left the match. Rating: 6.0 Julian Green In his first start for the United States team, Green was aggressive on the dribble but </t>
    </r>
    <r>
      <rPr>
        <b/>
        <sz val="12"/>
        <color rgb="FF000000"/>
        <rFont val="Calibri"/>
        <family val="2"/>
        <scheme val="minor"/>
      </rPr>
      <t>could</t>
    </r>
    <r>
      <rPr>
        <sz val="12"/>
        <rFont val="Calibri"/>
        <family val="2"/>
        <scheme val="minor"/>
      </rPr>
      <t xml:space="preserve"> not finish. His defense still needs work. Green had a few costly turnovers)%&gt;, which led to Czech counters. His giveaway in the 31st resulted in the best Czech scoring chance of the first half. A work in progress. Rating: 5.0 Jozy Altidore Wearing the captain's armband,</t>
    </r>
  </si>
  <si>
    <r>
      <t xml:space="preserve">inabilities to access capital funding, funding for transportation, those are also key things that need to be in place for charter schools to really take hold in a community. " Tracey-Ann Nelson, government relations director with the Georgia Association of Educators, said one concern with the incubator is that it </t>
    </r>
    <r>
      <rPr>
        <b/>
        <sz val="12"/>
        <color rgb="FF000000"/>
        <rFont val="Calibri"/>
        <family val="2"/>
        <scheme val="minor"/>
      </rPr>
      <t>could</t>
    </r>
    <r>
      <rPr>
        <sz val="12"/>
        <rFont val="Calibri"/>
        <family val="2"/>
        <scheme val="minor"/>
      </rPr>
      <t xml:space="preserve"> divide communities vying for limited money for schools. Both charters and traditional schools are)%&gt;funded by taxpayers, but charter schools manage themselves and have more flexibility over their academics. " For me... that is the problem with the movement of charter schools is that it's about fighting and dividing,</t>
    </r>
  </si>
  <si>
    <r>
      <t xml:space="preserve">around him. He's certainly the biggest piece. He solidified the lineup as soon as he was present. " It's a presence in the lineup that Cardinals seek. Not that Cespedes has the traits they desire. According to ESPN Deportes, Cespedes wants a six-year deal. Salary offers </t>
    </r>
    <r>
      <rPr>
        <b/>
        <sz val="12"/>
        <color rgb="FF000000"/>
        <rFont val="Calibri"/>
        <family val="2"/>
        <scheme val="minor"/>
      </rPr>
      <t>could</t>
    </r>
    <r>
      <rPr>
        <sz val="12"/>
        <rFont val="Calibri"/>
        <family val="2"/>
        <scheme val="minor"/>
      </rPr>
      <t xml:space="preserve"> soar for him and Davis. Heyward doesn't have the roman-candle power of those)%&gt;two, but he'll draw interested parties for his all-around sizzle - and his age. Considered the finest defensive right fielder in the game, Heyward is 26 and still will be 26 when the 2016 season starts</t>
    </r>
  </si>
  <si>
    <r>
      <t xml:space="preserve">me, growing up, that I would never be able to make a living working with plants, " he reflects, " so I thought it would always be a hobby? and needed to have a real job. Coming out of school at Longwood at age 21, 1 believed I </t>
    </r>
    <r>
      <rPr>
        <b/>
        <sz val="12"/>
        <color rgb="FF000000"/>
        <rFont val="Calibri"/>
        <family val="2"/>
        <scheme val="minor"/>
      </rPr>
      <t>could</t>
    </r>
    <r>
      <rPr>
        <sz val="12"/>
        <rFont val="Calibri"/>
        <family val="2"/>
        <scheme val="minor"/>
      </rPr>
      <t xml:space="preserve"> contribute more to the world of plants by focusing on specific genera no one else)%&gt;was working on, learning all I could about them and then sharing what I learned with others to disseminate the info. " Good stuff from someone in their early 20s. His early wisdom has paid dividends to</t>
    </r>
  </si>
  <si>
    <r>
      <t xml:space="preserve">some playfulness into my serious work. It lets us do things that neither of us could do. " It also lets them do things that other academics would never try. # Among their many big ideas, the notion that play is fundamental to science may be the most profound. It </t>
    </r>
    <r>
      <rPr>
        <b/>
        <sz val="12"/>
        <color rgb="FF000000"/>
        <rFont val="Calibri"/>
        <family val="2"/>
        <scheme val="minor"/>
      </rPr>
      <t>could</t>
    </r>
    <r>
      <rPr>
        <sz val="12"/>
        <rFont val="Calibri"/>
        <family val="2"/>
        <scheme val="minor"/>
      </rPr>
      <t xml:space="preserve"> also form the basis for Erik's greatest contribution to his field. As the)%&gt;students file out of the classroom, having spent two hours doodling and folding, doing math and generally enjoying themselves, he wipes the blackboard clean. When I ask him later why he chooses to teach the way</t>
    </r>
  </si>
  <si>
    <r>
      <t xml:space="preserve">: jazz, especially Chet Baker and Billie Holiday. Biggest fear: rejection. Biggest ambition: to travel and to know the world by heart. # Seventeen. And she had come upon it this past winter , years away. You could be a little proud, looking back. You </t>
    </r>
    <r>
      <rPr>
        <b/>
        <sz val="12"/>
        <color rgb="FF000000"/>
        <rFont val="Calibri"/>
        <family val="2"/>
        <scheme val="minor"/>
      </rPr>
      <t>could</t>
    </r>
    <r>
      <rPr>
        <sz val="12"/>
        <rFont val="Calibri"/>
        <family val="2"/>
        <scheme val="minor"/>
      </rPr>
      <t xml:space="preserve"> even find some comfort in the recollection. # In early April of the year)%&gt;she was to turn thirty-two, what she thought of as the chastened later version of that young woman attended a fund-raising dinner hosted by her employer, Senator Tom Norland of Mississippi, at his mansion in Arlington.</t>
    </r>
  </si>
  <si>
    <r>
      <t xml:space="preserve">bias on the other side. GUTFELD# Some? Andrea, he's saying no one will do the shows where they feel like they are under attack. Do you buy that? TANTAROS# I do. As a former Hill press secretary, why would you want to go on a show that </t>
    </r>
    <r>
      <rPr>
        <b/>
        <sz val="12"/>
        <color rgb="FF000000"/>
        <rFont val="Calibri"/>
        <family val="2"/>
        <scheme val="minor"/>
      </rPr>
      <t>could</t>
    </r>
    <r>
      <rPr>
        <sz val="12"/>
        <rFont val="Calibri"/>
        <family val="2"/>
        <scheme val="minor"/>
      </rPr>
      <t xml:space="preserve"> be hostile to your boss and you could take the footage of that, it)%&gt;could end up in a campaign ad against your boss? Also, a lot of people are n't watching these networks. Look, if you are a Republican member, you are probably from Republican district. Your</t>
    </r>
  </si>
  <si>
    <r>
      <t xml:space="preserve">legend at only thirteen years old. So most bar mitzvahs have a little dinner, some speeches, some dancing. Well, Sam's bar mitzvah video proves anything, it's that he is n't like most people. Check it out. Sam is a thirteen-year-old from Dallas, Texas who </t>
    </r>
    <r>
      <rPr>
        <b/>
        <sz val="12"/>
        <color rgb="FF000000"/>
        <rFont val="Calibri"/>
        <family val="2"/>
        <scheme val="minor"/>
      </rPr>
      <t>could</t>
    </r>
    <r>
      <rPr>
        <sz val="12"/>
        <rFont val="Calibri"/>
        <family val="2"/>
        <scheme val="minor"/>
      </rPr>
      <t xml:space="preserve"> be on Broadway. He's dancing there to Jennifer Lopez's dance-- </t>
    </r>
    <r>
      <rPr>
        <sz val="12"/>
        <color rgb="FF999999"/>
        <rFont val="Calibri"/>
        <family val="2"/>
        <scheme val="minor"/>
      </rPr>
      <t>NATALIE-MORALES#</t>
    </r>
    <r>
      <rPr>
        <sz val="12"/>
        <rFont val="Calibri"/>
        <family val="2"/>
        <scheme val="minor"/>
      </rPr>
      <t xml:space="preserve"> Oh)%&gt;, my gosh. AL ROKER: --Dance Again. That's fantastic. The video is from Elixir Entertainment that was posted last November but now just getting the attention it deserves. SAVANNAH-GUTHRIE# That's amazing. You</t>
    </r>
  </si>
  <si>
    <r>
      <t xml:space="preserve">. Prior to COUNTER, usage statistics would not allow for easy comparisons across platforms, and some librarians today would contend that cross-platform comparisons are not advisable because of interface issues that elevate counts for some platforms.4 A method that combines citation studies and usage analysis is needed to provide additional information, which </t>
    </r>
    <r>
      <rPr>
        <b/>
        <sz val="12"/>
        <color rgb="FF000000"/>
        <rFont val="Calibri"/>
        <family val="2"/>
        <scheme val="minor"/>
      </rPr>
      <t>could</t>
    </r>
    <r>
      <rPr>
        <sz val="12"/>
        <rFont val="Calibri"/>
        <family val="2"/>
        <scheme val="minor"/>
      </rPr>
      <t xml:space="preserve"> help inform subscription decisions. # For over two decades, academic libraries have been)%&gt;in transition from print journals to electronic access. As Xu observed, the tools and methods that were developed in the 20th century for collection analysis were not created with evaluating modern serials collections in mind, evaluating collections</t>
    </r>
  </si>
  <si>
    <r>
      <t xml:space="preserve">under a civil state. " 56 Indeed, SMB leader Muhammad Riad al-Shaqfa declared that Syrians would accept military intervention by Turkey, rather than the West, for protection from Assad's security forces.57 # In addition to sharing a similar philosophy, a government ruled by a Sunni Islamist movement in Syria </t>
    </r>
    <r>
      <rPr>
        <b/>
        <sz val="12"/>
        <color rgb="FF000000"/>
        <rFont val="Calibri"/>
        <family val="2"/>
        <scheme val="minor"/>
      </rPr>
      <t>could</t>
    </r>
    <r>
      <rPr>
        <sz val="12"/>
        <rFont val="Calibri"/>
        <family val="2"/>
        <scheme val="minor"/>
      </rPr>
      <t xml:space="preserve"> help the AKP government consolidate its influence and power in the Middle East and North)%&gt;Africa in the coming years. In that sense, it was a positive development for the Turkish government when four Muslim Brotherhood members and six independent Islamists were selected among the nineteen members of the General Secretariat whose names</t>
    </r>
  </si>
  <si>
    <r>
      <t xml:space="preserve">of the earth, the qualification' the known world' is no longer necessary. " # I was a man of knowledge myself, a member of the socialist party, voted for Eugene Debs, read Upton Sinclair. We believed the truth would set us free. But all the world </t>
    </r>
    <r>
      <rPr>
        <b/>
        <sz val="12"/>
        <color rgb="FF000000"/>
        <rFont val="Calibri"/>
        <family val="2"/>
        <scheme val="minor"/>
      </rPr>
      <t>could</t>
    </r>
    <r>
      <rPr>
        <sz val="12"/>
        <rFont val="Calibri"/>
        <family val="2"/>
        <scheme val="minor"/>
      </rPr>
      <t xml:space="preserve"> not be known quite yet -- why then pursue knowledge? Plus, I'd)%&gt;be out of a job. Although so far I'd only written about the exposition, I wanted to be a muckraker like Fremont Older, eradicating humbug and skullduggery. I searched about for some unexplored murky corner</t>
    </r>
  </si>
  <si>
    <r>
      <t xml:space="preserve">for praise or shaming -- a more official version of " eat this, not that " -- rather than sticking to a steady drumbeat of " processed food must go away. " Academia could do a much better job of producing and highlighting solid research into less obesogenic, high-mass-appeal foods, and </t>
    </r>
    <r>
      <rPr>
        <b/>
        <sz val="12"/>
        <color rgb="FF000000"/>
        <rFont val="Calibri"/>
        <family val="2"/>
        <scheme val="minor"/>
      </rPr>
      <t>could</t>
    </r>
    <r>
      <rPr>
        <sz val="12"/>
        <rFont val="Calibri"/>
        <family val="2"/>
        <scheme val="minor"/>
      </rPr>
      <t xml:space="preserve"> curtail its evidence-light anti-food-processing bias, so that the next generation of social and policy)%&gt;entrepreneurs might work to narrow the gap between the poor obese and the well-resourced healthy instead of inadvertently widening it. We can keep pushing our health-care system to provide more incentives and support to the obese for losing weight</t>
    </r>
  </si>
  <si>
    <r>
      <t xml:space="preserve">for 2014. If he does n't -- he is 44th heading into today's final round at Southpointe -- he will be part of the three-tournament qualifying series, along with players who are No. 126 through No. 200 on the PGA Tour money list, that debuts in September. If only he </t>
    </r>
    <r>
      <rPr>
        <b/>
        <sz val="12"/>
        <color rgb="FF000000"/>
        <rFont val="Calibri"/>
        <family val="2"/>
        <scheme val="minor"/>
      </rPr>
      <t>could</t>
    </r>
    <r>
      <rPr>
        <sz val="12"/>
        <rFont val="Calibri"/>
        <family val="2"/>
        <scheme val="minor"/>
      </rPr>
      <t xml:space="preserve"> have another week like he did in Maryland two years ago. '' I always)%&gt;thought of myself as more of a U.S. Open kind of player, " said Wheatcroft, a Washington, Pa., native who lives in Jacksonville, Fla. " I love when 6-under or even 2-under wins the</t>
    </r>
  </si>
  <si>
    <r>
      <t xml:space="preserve">in front of me like birds. " Um. " " It's okay, " Shay said easily, as if there were nothing unusual about this at all, like she made it a habit to brake for hysterical underclassmen and I was the fourth or fifth of the night. I </t>
    </r>
    <r>
      <rPr>
        <b/>
        <sz val="12"/>
        <color rgb="FF000000"/>
        <rFont val="Calibri"/>
        <family val="2"/>
        <scheme val="minor"/>
      </rPr>
      <t>could</t>
    </r>
    <r>
      <rPr>
        <sz val="12"/>
        <rFont val="Calibri"/>
        <family val="2"/>
        <scheme val="minor"/>
      </rPr>
      <t xml:space="preserve"> hear the low, modulated drone of the stereo coming out of her window,)%&gt;Joni Mitchell maybe. I wiped under my eyes with one thumb. " It's just been kind of a weird day, " I said. " Yeah, I bet. " Shay smiled. She'd</t>
    </r>
  </si>
  <si>
    <r>
      <t xml:space="preserve">was no even priest's hole for him to hide in or, like, a foxhole like Saddam Hussein hid in the ground. And that made me realize he was always expecting to be tipped off. If there was going to be a raid, he would be forewarned, and he </t>
    </r>
    <r>
      <rPr>
        <b/>
        <sz val="12"/>
        <color rgb="FF000000"/>
        <rFont val="Calibri"/>
        <family val="2"/>
        <scheme val="minor"/>
      </rPr>
      <t>could</t>
    </r>
    <r>
      <rPr>
        <sz val="12"/>
        <rFont val="Calibri"/>
        <family val="2"/>
        <scheme val="minor"/>
      </rPr>
      <t xml:space="preserve"> leave. What was fascinating to me was talking to a senior American official who)%&gt;said the CIA thought exactly the same while they were watching that house. And, you know, as we know now, they watched it for months before doing the raid. They'd worked out the same</t>
    </r>
  </si>
  <si>
    <r>
      <t xml:space="preserve">railed against how much food she saw wasted. " I have n't loaded a clean plate yet, " she'd begin, and by now Sasha knew enough to slip out of the apartment during these rages. Not for the first time, she wondered how such a frail container as Kristina </t>
    </r>
    <r>
      <rPr>
        <b/>
        <sz val="12"/>
        <color rgb="FF000000"/>
        <rFont val="Calibri"/>
        <family val="2"/>
        <scheme val="minor"/>
      </rPr>
      <t>could</t>
    </r>
    <r>
      <rPr>
        <sz val="12"/>
        <rFont val="Calibri"/>
        <family val="2"/>
        <scheme val="minor"/>
      </rPr>
      <t xml:space="preserve"> hold so much fury. You couldn't tell by looking. Kristina was thin)%&gt;and pretty. Sasha envied her that. She felt that her own hips were wider than they should be, and this made her body shy and apologetic. One of Sasha's front teeth was chipped from when</t>
    </r>
  </si>
  <si>
    <r>
      <t xml:space="preserve">spouts the same immature anarchist clichs as Julian Assange, that the governments of the world must stop trying to keep secrets and maintain order and simply allow " maximal diversification of individual thought. " The technology democratizes information , and a little bit of technical sophistication gives you a power that no twenty-five-year-old </t>
    </r>
    <r>
      <rPr>
        <b/>
        <sz val="12"/>
        <color rgb="FF000000"/>
        <rFont val="Calibri"/>
        <family val="2"/>
        <scheme val="minor"/>
      </rPr>
      <t>could</t>
    </r>
    <r>
      <rPr>
        <sz val="12"/>
        <rFont val="Calibri"/>
        <family val="2"/>
        <scheme val="minor"/>
      </rPr>
      <t xml:space="preserve"> have dreamed of before. But technology doesn't give you wisdom. The information-is-free)%&gt;idealists depend on maintaining a certain naivete about how the world really works, which seems to be a result of lives lived online -- sitting at home on their sofas, detached from a tangible sense of real-world consequences</t>
    </r>
  </si>
  <si>
    <r>
      <t xml:space="preserve">eyes and realize it might have been a mistake. But as he sang he watched her settle into the song the way she settled into her drink and he could see that both had somehow made her feel better , and he was glad. TJ knew he couldn't make Ella happyonly she </t>
    </r>
    <r>
      <rPr>
        <b/>
        <sz val="12"/>
        <color rgb="FF000000"/>
        <rFont val="Calibri"/>
        <family val="2"/>
        <scheme val="minor"/>
      </rPr>
      <t>could</t>
    </r>
    <r>
      <rPr>
        <sz val="12"/>
        <rFont val="Calibri"/>
        <family val="2"/>
        <scheme val="minor"/>
      </rPr>
      <t xml:space="preserve"> do thatbut he sure as hell didn't want to make her sad. #)%&gt;He loved playing at The Vault. Music had never earned him enough to live on, but he did n't think he could get through a day without laying his hands on a guitar. His father had forced</t>
    </r>
  </si>
  <si>
    <r>
      <t xml:space="preserve">of 8,200 primary-care physicians. Yet replacing clinic visits with smartphones can be a risky move. A few years ago, for example, Nathan Cortez, a law professor specializing in health care regulation, noticed an app that claimed to treat seasonal affective disorder: Patients who felt depressed in winter months </t>
    </r>
    <r>
      <rPr>
        <b/>
        <sz val="12"/>
        <color rgb="FF000000"/>
        <rFont val="Calibri"/>
        <family val="2"/>
        <scheme val="minor"/>
      </rPr>
      <t>could</t>
    </r>
    <r>
      <rPr>
        <sz val="12"/>
        <rFont val="Calibri"/>
        <family val="2"/>
        <scheme val="minor"/>
      </rPr>
      <t xml:space="preserve"> simply gaze into their phones, which supposedly emitted mood- lifting light. '' The)%&gt;phones could n't possibly give off enough light to make a difference for people with this disorder, " Cortez told me. " Here was this burgeoning industry creating all of these apps that could be really useful-or really</t>
    </r>
  </si>
  <si>
    <r>
      <t xml:space="preserve">the public be calm, be patient and be prayerful. JEFFREY-BROWN# Another vigil and protest march were held today. And Brown's parents spoke at a news conference. LESLEY-MCSPADDEN, -# That's my firstborn son. Anybody that know me knew how I felt about my son. I just wish I </t>
    </r>
    <r>
      <rPr>
        <b/>
        <sz val="12"/>
        <color rgb="FF000000"/>
        <rFont val="Calibri"/>
        <family val="2"/>
        <scheme val="minor"/>
      </rPr>
      <t>could</t>
    </r>
    <r>
      <rPr>
        <sz val="12"/>
        <rFont val="Calibri"/>
        <family val="2"/>
        <scheme val="minor"/>
      </rPr>
      <t xml:space="preserve"> have been there to help him, anything. He didn't deserve that.)%&gt;JEFFREY-BROWN# And the FBI confirmed it is reviewing the shooting for possible civil rights violations. It's the latest such case since the fatal shooting of Trayvon Martin in 2012 by a neighborhood watch member in Florida. Last</t>
    </r>
  </si>
  <si>
    <r>
      <t xml:space="preserve">(6 teaspoons). First, consider that you need a sugar reality check. # Last year, when I was writing 77k Sugar Smart Diet, we recruited volunteers to put our expert-developed 32-day plan to the test. We asked them to keep a diary for a few days so they </t>
    </r>
    <r>
      <rPr>
        <b/>
        <sz val="12"/>
        <color rgb="FF000000"/>
        <rFont val="Calibri"/>
        <family val="2"/>
        <scheme val="minor"/>
      </rPr>
      <t>could</t>
    </r>
    <r>
      <rPr>
        <sz val="12"/>
        <rFont val="Calibri"/>
        <family val="2"/>
        <scheme val="minor"/>
      </rPr>
      <t xml:space="preserve"> gain some insight into their own sugar intake. One panelist, who was not)%&gt;overweight but suffered nonstop food cravings, discovered that he was consuming more than 250 g of sugar a day -- more than 10 times the amount recommended by the American Heart Association! He had no idea. It</t>
    </r>
  </si>
  <si>
    <r>
      <t xml:space="preserve">the shadow of the wall to catch his breath and think. There were some advantages to his lowly birth. He'd spent a great part of his boyhood waiting -- for winters to end, for crops to grow, for rain in a drought -- and waiting was the only thing he </t>
    </r>
    <r>
      <rPr>
        <b/>
        <sz val="12"/>
        <color rgb="FF000000"/>
        <rFont val="Calibri"/>
        <family val="2"/>
        <scheme val="minor"/>
      </rPr>
      <t>could</t>
    </r>
    <r>
      <rPr>
        <sz val="12"/>
        <rFont val="Calibri"/>
        <family val="2"/>
        <scheme val="minor"/>
      </rPr>
      <t xml:space="preserve"> do now. Let the fighting sort itself out, he decided, and only)%&gt;then consider what might come next. Meanwhile, he did something that no one but a peasant would have done in the middle of a battle -- he crossed his arms on his knees, put his chin down</t>
    </r>
  </si>
  <si>
    <r>
      <t xml:space="preserve">And so, when we decided that we are going to plan a wedding in two days, I thought this was the perfect opportunity to ask her. And so, I really just called her up and she said yes. She was so gracious. She said, you know, I </t>
    </r>
    <r>
      <rPr>
        <b/>
        <sz val="12"/>
        <color rgb="FF000000"/>
        <rFont val="Calibri"/>
        <family val="2"/>
        <scheme val="minor"/>
      </rPr>
      <t>could</t>
    </r>
    <r>
      <rPr>
        <sz val="12"/>
        <rFont val="Calibri"/>
        <family val="2"/>
        <scheme val="minor"/>
      </rPr>
      <t xml:space="preserve"> get it alter and I could do whatever I wanted to it, but really)%&gt;it ended up fitting perfectly. We did n't have to do anything. So, that just was really lucky. BALDWIN# Incredible. So as you're surrounded by love and I had read that your dad said</t>
    </r>
  </si>
  <si>
    <r>
      <t xml:space="preserve">, ensuring a steady supply to meet demand in Atlanta. The trick for car dealers is to have enough cars on hand to meet demand for, say, 60 days, but not so many cars that they 'll sit on the lot for months. Not long ago, however, you </t>
    </r>
    <r>
      <rPr>
        <b/>
        <sz val="12"/>
        <color rgb="FF000000"/>
        <rFont val="Calibri"/>
        <family val="2"/>
        <scheme val="minor"/>
      </rPr>
      <t>could</t>
    </r>
    <r>
      <rPr>
        <sz val="12"/>
        <rFont val="Calibri"/>
        <family val="2"/>
        <scheme val="minor"/>
      </rPr>
      <t>n't count Leaf inventory by the month or even the week, Francis said.)%&gt;" Leaf inventory was measured by the hour, " he said. " People would follow the trucks in. The dealers have the cars now. It's not up to the 60- to 90-day ratio, but</t>
    </r>
  </si>
  <si>
    <r>
      <t xml:space="preserve">Without waiting for his answer, the woman started walking briskly toward the main street, lined with shops and inns. # Stoddard offered his arm to Miss Foster and nodded Gerard toward Mrs. Brightman. # Gerard could not disobey years of training in proper manners. He edged forward as efficiently as he </t>
    </r>
    <r>
      <rPr>
        <b/>
        <sz val="12"/>
        <color rgb="FF000000"/>
        <rFont val="Calibri"/>
        <family val="2"/>
        <scheme val="minor"/>
      </rPr>
      <t>could</t>
    </r>
    <r>
      <rPr>
        <sz val="12"/>
        <rFont val="Calibri"/>
        <family val="2"/>
        <scheme val="minor"/>
      </rPr>
      <t xml:space="preserve"> through the crush of the surrounding crowd. # The Quaker lady paused, letting)%&gt;Stoddard and the blonde precede her. Then she gazed up at Gerard with a look that he might have used when trying to decide without tasting whether a glass of milk had soured. It unnerved him. He</t>
    </r>
  </si>
  <si>
    <r>
      <t xml:space="preserve">" What's fundamentally changed is our ability to look at materials in nature and say, with a straight face, that we can potentially make them with biotech, " says Dan Widmaier, Bolt Threads's chief executive officer. # That could benefit fabric manufacturers, but more importantly, it </t>
    </r>
    <r>
      <rPr>
        <b/>
        <sz val="12"/>
        <color rgb="FF000000"/>
        <rFont val="Calibri"/>
        <family val="2"/>
        <scheme val="minor"/>
      </rPr>
      <t>could</t>
    </r>
    <r>
      <rPr>
        <sz val="12"/>
        <rFont val="Calibri"/>
        <family val="2"/>
        <scheme val="minor"/>
      </rPr>
      <t xml:space="preserve"> benefit the environment. Most existing materials have a significant downside: Cotton farming typically)%&gt;uses intensive pesticides, and synthetic fabrics such as polyester are made with petroleum. The roughly 14 billion square feet of leather produced from bovines annually, according to the Food and Agriculture Organization, requires millions of animals</t>
    </r>
  </si>
  <si>
    <r>
      <t xml:space="preserve">No one does. The press has gone wild looking for him. Plenty of reporters have tried to track him down, without success. No one knows how to find him, and Finn Dalton does n't want to be found. He should have called his book Leave Me Alone. Someone </t>
    </r>
    <r>
      <rPr>
        <b/>
        <sz val="12"/>
        <color rgb="FF000000"/>
        <rFont val="Calibri"/>
        <family val="2"/>
        <scheme val="minor"/>
      </rPr>
      <t>could</t>
    </r>
    <r>
      <rPr>
        <sz val="12"/>
        <rFont val="Calibri"/>
        <family val="2"/>
        <scheme val="minor"/>
      </rPr>
      <t xml:space="preserve"> pass him on the street and never know it was him, and from everything)%&gt;I've read, that's exactly how he likes it. " # Intrigued, Carrie flipped through the pages of the book. " Nash said I could have any assignment I wanted if I got an interview</t>
    </r>
  </si>
  <si>
    <r>
      <t xml:space="preserve">enroll at the community colleges may greatly differ, depending on the major and degree they are pursuing. # Community college students, researchers, leaders, and practitioners may benefit from a model that assigns a more direct role to students' perceptions of the economic value of a credential. Several approaches </t>
    </r>
    <r>
      <rPr>
        <b/>
        <sz val="12"/>
        <color rgb="FF000000"/>
        <rFont val="Calibri"/>
        <family val="2"/>
        <scheme val="minor"/>
      </rPr>
      <t>could</t>
    </r>
    <r>
      <rPr>
        <sz val="12"/>
        <rFont val="Calibri"/>
        <family val="2"/>
        <scheme val="minor"/>
      </rPr>
      <t xml:space="preserve"> be taken to develop such a model. However, the most direct approach is)%&gt;simply to reformulate Tinto's model to (a) consider students' cost-benefit calculations on their decisions to persist and (b) treat the concept of socio-academic integration as psychic costs and benefits (McIntosh &amp; Rouse,</t>
    </r>
  </si>
  <si>
    <r>
      <t xml:space="preserve">expertise in athlete EKGs, the solution is to better train cardiologists, not abandon the idea altogether. # America's diverse population makes importing the Italian model even more challenging. For reasons that are unexplained, studies have found that the hearts of black athletes are more likely to undergo changes that </t>
    </r>
    <r>
      <rPr>
        <b/>
        <sz val="12"/>
        <color rgb="FF000000"/>
        <rFont val="Calibri"/>
        <family val="2"/>
        <scheme val="minor"/>
      </rPr>
      <t>could</t>
    </r>
    <r>
      <rPr>
        <sz val="12"/>
        <rFont val="Calibri"/>
        <family val="2"/>
        <scheme val="minor"/>
      </rPr>
      <t xml:space="preserve"> be mistaken for cardiomyopathy. Take one study, published last spring from researchers at)%&gt;St. George's University of London in the journal Circulation. Using EKGs and other methods, the researchers examined the hearts of 675 high-level athletes, including 300 black athletes. In addition to the enlargement of the left</t>
    </r>
  </si>
  <si>
    <r>
      <t xml:space="preserve">those dogs. " # Waggoner even taught his dogs to climb into an MRI machine and endure the noise and tedium of a scan. If he can identify exactly which neurons are firing in the presence of specific chemicals and develop a system to convey that information to trainers, he says it </t>
    </r>
    <r>
      <rPr>
        <b/>
        <sz val="12"/>
        <color rgb="FF000000"/>
        <rFont val="Calibri"/>
        <family val="2"/>
        <scheme val="minor"/>
      </rPr>
      <t>could</t>
    </r>
    <r>
      <rPr>
        <sz val="12"/>
        <rFont val="Calibri"/>
        <family val="2"/>
        <scheme val="minor"/>
      </rPr>
      <t xml:space="preserve"> go a long way toward eliminating false alarms. And if he could get even)%&gt;more specific -- whether, say, RDX fires different cells than PETN -- that information might inform more targeted responses from bomb squads. # After a full day of watching trainers demonstrate the multitudinous abilities of CRDI's</t>
    </r>
  </si>
  <si>
    <r>
      <t xml:space="preserve">lives of seven astronauts. Grunsfeld, then serving as NASA's chief scientist, took it as a hammer-blow. He considered quitting the space agency. # " As a certified' Hubble hugger,' that hit me like a two-by-four in the head, '' he recalled. '' I just </t>
    </r>
    <r>
      <rPr>
        <b/>
        <sz val="12"/>
        <color rgb="FF000000"/>
        <rFont val="Calibri"/>
        <family val="2"/>
        <scheme val="minor"/>
      </rPr>
      <t>could</t>
    </r>
    <r>
      <rPr>
        <sz val="12"/>
        <rFont val="Calibri"/>
        <family val="2"/>
        <scheme val="minor"/>
      </rPr>
      <t>n't believe that we would prematurely make that decision. '' # The cancellation was)%&gt;also met with criticism from the public and politicians, most notably Senator Barbara Mikulski of Maryland, whose home state plays host to the Space Telescope Science Institute, which operates Hubble. Several months later, in June</t>
    </r>
  </si>
  <si>
    <r>
      <t xml:space="preserve">transgression erased, for a moment, the memory of the baby, smaller than a cat, beginning to bloat with cold against her chest. Embarrassment made her go to him, forgetting, briefly, the fear that for months had kept her tense with expectation. Near morning she woke and </t>
    </r>
    <r>
      <rPr>
        <b/>
        <sz val="12"/>
        <color rgb="FF000000"/>
        <rFont val="Calibri"/>
        <family val="2"/>
        <scheme val="minor"/>
      </rPr>
      <t>could</t>
    </r>
    <r>
      <rPr>
        <sz val="12"/>
        <rFont val="Calibri"/>
        <family val="2"/>
        <scheme val="minor"/>
      </rPr>
      <t>n't sleep again. She walked down stairs, out across the fields and down)%&gt;toward the beach. Tasseled grass soaked the cuffs of her pajama pants. She climbed down the rocks and loose stones scudded noisily out from under her feet. At sea, a seal ducked underwater, then resurfaced</t>
    </r>
  </si>
  <si>
    <r>
      <t xml:space="preserve">memoir, The Faraway Music, a slipshod affair, expressing the new bitterness (and also telling some amazing stories). Svetlana actually thought of going back to the Soviet Union. Which she did, in 1984 . She quickly regretted it, though. She got out as soon as she </t>
    </r>
    <r>
      <rPr>
        <b/>
        <sz val="12"/>
        <color rgb="FF000000"/>
        <rFont val="Calibri"/>
        <family val="2"/>
        <scheme val="minor"/>
      </rPr>
      <t>could</t>
    </r>
    <r>
      <rPr>
        <sz val="12"/>
        <rFont val="Calibri"/>
        <family val="2"/>
        <scheme val="minor"/>
      </rPr>
      <t>, which was 18 months after her arrival. Landing at O'Hare Airport in Chicago)%&gt;, she said, " I had to leave for a while to realize, Oh, my God, how wonderful it is' " the " it " being America. # She was still restless, moving</t>
    </r>
  </si>
  <si>
    <r>
      <t xml:space="preserve">character, but loosely based on former first lady Laura Bush who you are obsessed with. CURTIS-SITTENFELD# Yes. OPHIRA-EISENBERG# What is it about Laura Bush that fascinates you so? CURTIS-SITTENFELD# People asking me that question was what compelled me to write a 550-page book. Like, it was like if I </t>
    </r>
    <r>
      <rPr>
        <b/>
        <sz val="12"/>
        <color rgb="FF000000"/>
        <rFont val="Calibri"/>
        <family val="2"/>
        <scheme val="minor"/>
      </rPr>
      <t>could</t>
    </r>
    <r>
      <rPr>
        <sz val="12"/>
        <rFont val="Calibri"/>
        <family val="2"/>
        <scheme val="minor"/>
      </rPr>
      <t xml:space="preserve"> give you an easy answer, you know, I would. But I just)%&gt;- that she always seemed interesting to me. And it seemed like there was this public idea of what she was like. You know, people would say Stepford wife. Sometimes when there was evidence to suggest</t>
    </r>
  </si>
  <si>
    <r>
      <t xml:space="preserve">they did. 1701 DAN-ABRAMS# (Off-camera) Good evening. Defective car tires are causing deadly accidents, and there still may be millions on the road today even though they were subject to recall. </t>
    </r>
    <r>
      <rPr>
        <b/>
        <sz val="12"/>
        <color rgb="FF000000"/>
        <rFont val="Calibri"/>
        <family val="2"/>
        <scheme val="minor"/>
      </rPr>
      <t>Could</t>
    </r>
    <r>
      <rPr>
        <sz val="12"/>
        <rFont val="Calibri"/>
        <family val="2"/>
        <scheme val="minor"/>
      </rPr>
      <t xml:space="preserve"> your car be hiding this dangerous secret? </t>
    </r>
    <r>
      <rPr>
        <sz val="12"/>
        <color rgb="FF999999"/>
        <rFont val="Calibri"/>
        <family val="2"/>
        <scheme val="minor"/>
      </rPr>
      <t>DAN-ABRAMS#</t>
    </r>
    <r>
      <rPr>
        <sz val="12"/>
        <rFont val="Calibri"/>
        <family val="2"/>
        <scheme val="minor"/>
      </rPr>
      <t xml:space="preserve"> </t>
    </r>
    <r>
      <rPr>
        <sz val="12"/>
        <color rgb="FF999999"/>
        <rFont val="Calibri"/>
        <family val="2"/>
        <scheme val="minor"/>
      </rPr>
      <t>(Voiceover)</t>
    </r>
    <r>
      <rPr>
        <sz val="12"/>
        <rFont val="Calibri"/>
        <family val="2"/>
        <scheme val="minor"/>
      </rPr>
      <t xml:space="preserve"> Here's ABC's chief)%&gt;investigative correspondent Brian Ross for our series " Nightline Investigates. " BRIAN-ROSS# (Voiceover) The tire industry does n't like to talk about it, but it has made and distributed millions of tires over the last decade that could</t>
    </r>
  </si>
  <si>
    <r>
      <t xml:space="preserve">the conversation going so much better, had imagined that his boy would smile and thank him for his generosity, but now Omeer felt frantic and hopeless and embarrassed. The boy rolled his eyes and sighed derisively, and something came up out of Omeer's stomach and into his throat that he </t>
    </r>
    <r>
      <rPr>
        <b/>
        <sz val="12"/>
        <color rgb="FF000000"/>
        <rFont val="Calibri"/>
        <family val="2"/>
        <scheme val="minor"/>
      </rPr>
      <t>could</t>
    </r>
    <r>
      <rPr>
        <sz val="12"/>
        <rFont val="Calibri"/>
        <family val="2"/>
        <scheme val="minor"/>
      </rPr>
      <t>n't control. He didn't realize what he was doing until after he had)%&gt;slapped the boy BAM! across his cheek. They stared at each other while the slap reverberated. Omeer knew it had happened because his hand stung, and because the boy's cheek bloomed pink. He wanted</t>
    </r>
  </si>
  <si>
    <r>
      <t xml:space="preserve">authority that has a business relationship with city subordinates, and I think it raises a lot of troublesome questions, " Mr. Lamb said, regarding " favoritism, real or perceived " to those subordinates. He said the promotion of Cmdr. Holmes was a good example of the kind of decision that </t>
    </r>
    <r>
      <rPr>
        <b/>
        <sz val="12"/>
        <color rgb="FF000000"/>
        <rFont val="Calibri"/>
        <family val="2"/>
        <scheme val="minor"/>
      </rPr>
      <t>could</t>
    </r>
    <r>
      <rPr>
        <sz val="12"/>
        <rFont val="Calibri"/>
        <family val="2"/>
        <scheme val="minor"/>
      </rPr>
      <t xml:space="preserve"> prompt second-guessing. '' Whether it's related to pay, promotion or even just)%&gt;basic workplace rules, you kind of call all of those things into question when you have this kind of business relationship going on in the workplace, " he said. City Councilman Bill Peduto, also a mayoral</t>
    </r>
  </si>
  <si>
    <r>
      <t xml:space="preserve">you even know it if you were? Dana has got a list of signs to help determine if it could be time to let that person go. Greg, watch out. PERINO# Are any of you out there married or in a relationship and something isn't quite right? The relationship </t>
    </r>
    <r>
      <rPr>
        <b/>
        <sz val="12"/>
        <color rgb="FF000000"/>
        <rFont val="Calibri"/>
        <family val="2"/>
        <scheme val="minor"/>
      </rPr>
      <t>could</t>
    </r>
    <r>
      <rPr>
        <sz val="12"/>
        <rFont val="Calibri"/>
        <family val="2"/>
        <scheme val="minor"/>
      </rPr>
      <t xml:space="preserve"> be toxic. How could you tell? I came across interesting advice from Dr.)%&gt;Gregory Popcak of the Pastoral Solutions Institute. Greg, this statement was designed for me and Greg. Here are five signs you are in a toxic relationship: One, it seems like you ca n't do anything</t>
    </r>
  </si>
  <si>
    <r>
      <t xml:space="preserve">and more than 40 members of the House have supported it, according to one of the petition's drafters, Lucian Bebchuk, a professor of law, economics and finance at Harvard. # Bebchuk scoffs at those who say new rules to disclose corporate political spending will hurt confidentiality. '' One </t>
    </r>
    <r>
      <rPr>
        <b/>
        <sz val="12"/>
        <color rgb="FF000000"/>
        <rFont val="Calibri"/>
        <family val="2"/>
        <scheme val="minor"/>
      </rPr>
      <t>could</t>
    </r>
    <r>
      <rPr>
        <sz val="12"/>
        <rFont val="Calibri"/>
        <family val="2"/>
        <scheme val="minor"/>
      </rPr>
      <t xml:space="preserve"> understand such an argument for letting individuals anonymously contribute their money, '' he told)%&gt;Newsweek. " But such an argument loses its force when public companies make political contributions. In such a case, executives contribute not their own money but shareholders' money, and there is little basis for allowing</t>
    </r>
  </si>
  <si>
    <r>
      <t xml:space="preserve">again. The authorities will never be able to track him down. " # Keith frowned as he started the drive back to his hotel. It was true. Isaac would know he had been found and only move on to the next place and start a new con. No, Keith </t>
    </r>
    <r>
      <rPr>
        <b/>
        <sz val="12"/>
        <color rgb="FF000000"/>
        <rFont val="Calibri"/>
        <family val="2"/>
        <scheme val="minor"/>
      </rPr>
      <t>could</t>
    </r>
    <r>
      <rPr>
        <sz val="12"/>
        <rFont val="Calibri"/>
        <family val="2"/>
        <scheme val="minor"/>
      </rPr>
      <t>n't tell her the truth about Isaac. He had worked too hard on the)%&gt;case to throw it all away now. # " Maybe she'll figure out he's full of shit by herself, " Keith murmured as he gazed out the car's windshield. # But he knew that was</t>
    </r>
  </si>
  <si>
    <r>
      <t xml:space="preserve">his son went from corpse to corpse, kneeling by each. There were no signs of life other than the vultures. # They came to the body of Raoni's closest friend, Tinga. The little boy 's favorite possession, his bow, was tightly clutched in his handas if he </t>
    </r>
    <r>
      <rPr>
        <b/>
        <sz val="12"/>
        <color rgb="FF000000"/>
        <rFont val="Calibri"/>
        <family val="2"/>
        <scheme val="minor"/>
      </rPr>
      <t>could</t>
    </r>
    <r>
      <rPr>
        <sz val="12"/>
        <rFont val="Calibri"/>
        <family val="2"/>
        <scheme val="minor"/>
      </rPr>
      <t>n't bear to abandon it, as if he planned to bring it with him)%&gt;into the afterworld. # Raoni was overcome with fury. He picked up a stone and flung it at one of the vultures. Then another. And another. But the birds were swift and wary. He did</t>
    </r>
  </si>
  <si>
    <r>
      <t xml:space="preserve">just happened. But this feeling soon passed. He tore into thefleshypart of the heifer's belly and ate. The sun had not yet detached itself from the easternmost fields as the boy and his father rode along the rutted two-track to check on the herd's feed bins. Far away they </t>
    </r>
    <r>
      <rPr>
        <b/>
        <sz val="12"/>
        <color rgb="FF000000"/>
        <rFont val="Calibri"/>
        <family val="2"/>
        <scheme val="minor"/>
      </rPr>
      <t>could</t>
    </r>
    <r>
      <rPr>
        <sz val="12"/>
        <rFont val="Calibri"/>
        <family val="2"/>
        <scheme val="minor"/>
      </rPr>
      <t xml:space="preserve"> hear the drone of combines bringing in the wheat. By day the machines threw)%&gt;up red curtains of dust behind them that obscured whole sections of sky, and by night the light from their halogen banks was like the klieg glare from a distant rodeo. They drove slowly and rocked ungently back</t>
    </r>
  </si>
  <si>
    <r>
      <t xml:space="preserve">men, women, and children. # But this I-It relationship to the world is not only destructive to the life spirit, it is also unsustainable. When macho man lives as though he were separate from nature , thinking he could rule the world, it is like the brain thinking it </t>
    </r>
    <r>
      <rPr>
        <b/>
        <sz val="12"/>
        <color rgb="FF000000"/>
        <rFont val="Calibri"/>
        <family val="2"/>
        <scheme val="minor"/>
      </rPr>
      <t>could</t>
    </r>
    <r>
      <rPr>
        <sz val="12"/>
        <rFont val="Calibri"/>
        <family val="2"/>
        <scheme val="minor"/>
      </rPr>
      <t xml:space="preserve"> rule the body, demanding all the life-giving blood. '' To hell with the)%&gt;kidneys, the lungs, or the spleen, " the head says. " I'm the most important organ in the body and I want more, more, more. " # Macho man is on his</t>
    </r>
  </si>
  <si>
    <r>
      <t xml:space="preserve">overcome their inability to score goals. The loss brought an end to an otherwise successful homestand in which the Blues went 3-1-1 despite scoring more than two goals in a game only once. The Blues headed to Chicago after the game for a meeting with the Blackhawks on Wednesday. The reason they </t>
    </r>
    <r>
      <rPr>
        <b/>
        <sz val="12"/>
        <color rgb="FF000000"/>
        <rFont val="Calibri"/>
        <family val="2"/>
        <scheme val="minor"/>
      </rPr>
      <t>could</t>
    </r>
    <r>
      <rPr>
        <sz val="12"/>
        <rFont val="Calibri"/>
        <family val="2"/>
        <scheme val="minor"/>
      </rPr>
      <t xml:space="preserve"> have that success was because of Allen, who is making a strong case to)%&gt;be the No. 1 goalie by going 3-1 on the homestand and allowing just five goals in four games. He dazzled Kopitar in the first period by diving back to his left to catch a shot that looked headed</t>
    </r>
  </si>
  <si>
    <r>
      <t xml:space="preserve">calves, then her quads, abs, lats, traps, triceps and biceps, going up and down her anatomy and activating each muscle in as much isolation as possible. That is the goal of this invented game: to achieve the most precise degree of movement in isolation. If she </t>
    </r>
    <r>
      <rPr>
        <b/>
        <sz val="12"/>
        <color rgb="FF000000"/>
        <rFont val="Calibri"/>
        <family val="2"/>
        <scheme val="minor"/>
      </rPr>
      <t>could</t>
    </r>
    <r>
      <rPr>
        <sz val="12"/>
        <rFont val="Calibri"/>
        <family val="2"/>
        <scheme val="minor"/>
      </rPr>
      <t xml:space="preserve"> twitch only one fiber of her smallest muscle -- something in the eyes? she)%&gt;remembers reading -- she would have achieved total control within the confines of her skin. You may move just one muscle at a time. Those are the rules. Left side, followed by right. Stay asymmetrical</t>
    </r>
  </si>
  <si>
    <r>
      <t xml:space="preserve">siren. One that comes out to play in the snow rather than the seas. " # Damn, he was getting as good at the poetic descriptions as his cousin. # " Can we keep her? '' Sebastian's voice was low and filled with a dark, pulsing hunger Shane </t>
    </r>
    <r>
      <rPr>
        <b/>
        <sz val="12"/>
        <color rgb="FF000000"/>
        <rFont val="Calibri"/>
        <family val="2"/>
        <scheme val="minor"/>
      </rPr>
      <t>could</t>
    </r>
    <r>
      <rPr>
        <sz val="12"/>
        <rFont val="Calibri"/>
        <family val="2"/>
        <scheme val="minor"/>
      </rPr>
      <t xml:space="preserve"> feel invading his own body. '' Hurry, grab her. We'll hide)%&gt;her in our pocket and slip out with her. " # " Goofy. " She laughed, believing Sebastian's demand to be a joke. # Damn, there was nothing more Shane wanted to do than</t>
    </r>
  </si>
  <si>
    <r>
      <t xml:space="preserve">common interests and mutual benefits. Aggressive, acquisitive, exploitative behaviors are deemed pathological and regressive, even primitive. # Most distinctive in 2030 is the pervasive kindness and civility of human behavior. Only a generation earlier it would have been ludicrous to suppose that the outrageous violence of the 9/11 era </t>
    </r>
    <r>
      <rPr>
        <b/>
        <sz val="12"/>
        <color rgb="FF000000"/>
        <rFont val="Calibri"/>
        <family val="2"/>
        <scheme val="minor"/>
      </rPr>
      <t>could</t>
    </r>
    <r>
      <rPr>
        <sz val="12"/>
        <rFont val="Calibri"/>
        <family val="2"/>
        <scheme val="minor"/>
      </rPr>
      <t xml:space="preserve"> ever be transcended: ethnic cleansing, terrorism, financial exploitation, plutocracy. But)%&gt;the " Big One " finally brought inhumane humanity to its knees and its senses, waking us collectively to our radical sense of kinship and kindness. # Goodbye, Macho Man # By Jed Diamond # For millions</t>
    </r>
  </si>
  <si>
    <r>
      <t xml:space="preserve">cash for unused time. " These people found themselves in a very tough situation and, as an employer, the city thinks it's appropriate to provide assistance where and when they can, " Mullinax said. '' These are hours that they earned and are due to them. '' Mullinax </t>
    </r>
    <r>
      <rPr>
        <b/>
        <sz val="12"/>
        <color rgb="FF000000"/>
        <rFont val="Calibri"/>
        <family val="2"/>
        <scheme val="minor"/>
      </rPr>
      <t>could</t>
    </r>
    <r>
      <rPr>
        <sz val="12"/>
        <rFont val="Calibri"/>
        <family val="2"/>
        <scheme val="minor"/>
      </rPr>
      <t>n't point to a section of the code or produce legislation authorizing the payments.)%&gt;Attorneys for the city say the law is " confusing " and want to clarify it with the Atlanta City Council, Mullinax said. But District 9 Councilwoman Felicia Moore said the law is clear on what is allowed</t>
    </r>
  </si>
  <si>
    <r>
      <t xml:space="preserve">greatest dangers facing our world is the marriage of militant Islam with nuclear weapons. To defeat ISIS and let Iran get nuclear weapons would be to win the battle, but lose the war. We ca n't let that happen. (APPLAUSE) But that, my friends, is exactly what </t>
    </r>
    <r>
      <rPr>
        <b/>
        <sz val="12"/>
        <color rgb="FF000000"/>
        <rFont val="Calibri"/>
        <family val="2"/>
        <scheme val="minor"/>
      </rPr>
      <t>could</t>
    </r>
    <r>
      <rPr>
        <sz val="12"/>
        <rFont val="Calibri"/>
        <family val="2"/>
        <scheme val="minor"/>
      </rPr>
      <t xml:space="preserve"> happen, if the deal now being negotiated is accepted by Iran. That deal)%&gt;will not prevent Iran from developing nuclear weapons. It would all but guarantee that Iran gets those weapons, lots of them. Let me explain why. While the final deal has not yet been signed, certain</t>
    </r>
  </si>
  <si>
    <r>
      <t xml:space="preserve">Forest map. Carleton slept in his one-man tent. She liked sleeping under the stars: they seemed near enough to grab by the handful, and mosquitoes did n't bother her. She'd learned the constellations on outings with her mother, a proud Sierra Club member. As a kid she </t>
    </r>
    <r>
      <rPr>
        <b/>
        <sz val="12"/>
        <color rgb="FF000000"/>
        <rFont val="Calibri"/>
        <family val="2"/>
        <scheme val="minor"/>
      </rPr>
      <t>could</t>
    </r>
    <r>
      <rPr>
        <sz val="12"/>
        <rFont val="Calibri"/>
        <family val="2"/>
        <scheme val="minor"/>
      </rPr>
      <t>n't wait for their camping trips in the mountains. They'd lived on the)%&gt;coast in Pacifica then, her mother a longtime seventh-grade teacher there, often greeted by former students who'd stop her in the mall to reminisce. One summer -- she'd just finished her junior year in college</t>
    </r>
  </si>
  <si>
    <r>
      <t xml:space="preserve">her sister's. And he told her which disappointments he had caused in the past two decades -- the former wife who thought him a dull cold Beamter, unwilling to take risks -- told her that the difference in their ages worried him, and that he wasn't quite sure whether he </t>
    </r>
    <r>
      <rPr>
        <b/>
        <sz val="12"/>
        <color rgb="FF000000"/>
        <rFont val="Calibri"/>
        <family val="2"/>
        <scheme val="minor"/>
      </rPr>
      <t>could</t>
    </r>
    <r>
      <rPr>
        <sz val="12"/>
        <rFont val="Calibri"/>
        <family val="2"/>
        <scheme val="minor"/>
      </rPr>
      <t xml:space="preserve"> trust her to know what she was doing. He was suspicious of their happiness)%&gt;, for his sake and for hers. She replied to all this simply by saying that she was almost nineteen years old and that he should leave it up to her to worry whether she knew what she was</t>
    </r>
  </si>
  <si>
    <r>
      <t xml:space="preserve">you would imagine, had just a couple of outfits for summer and wintertime. But it's-- a lot of interesting detail that's in this report. But what's most surprising is how many near misses-- WILLIE-GEIST# Yeah . </t>
    </r>
    <r>
      <rPr>
        <sz val="12"/>
        <color rgb="FF999999"/>
        <rFont val="Calibri"/>
        <family val="2"/>
        <scheme val="minor"/>
      </rPr>
      <t>NATALIE-MORALES#</t>
    </r>
    <r>
      <rPr>
        <sz val="12"/>
        <rFont val="Calibri"/>
        <family val="2"/>
        <scheme val="minor"/>
      </rPr>
      <t xml:space="preserve"> --how many opportunities that they were so close to capturing him that he </t>
    </r>
    <r>
      <rPr>
        <b/>
        <sz val="12"/>
        <color rgb="FF000000"/>
        <rFont val="Calibri"/>
        <family val="2"/>
        <scheme val="minor"/>
      </rPr>
      <t>could</t>
    </r>
    <r>
      <rPr>
        <sz val="12"/>
        <rFont val="Calibri"/>
        <family val="2"/>
        <scheme val="minor"/>
      </rPr>
      <t xml:space="preserve"> have been picked up and wasn't. </t>
    </r>
    <r>
      <rPr>
        <sz val="12"/>
        <color rgb="FF999999"/>
        <rFont val="Calibri"/>
        <family val="2"/>
        <scheme val="minor"/>
      </rPr>
      <t>WILLIE-GEIST#</t>
    </r>
    <r>
      <rPr>
        <sz val="12"/>
        <rFont val="Calibri"/>
        <family val="2"/>
        <scheme val="minor"/>
      </rPr>
      <t xml:space="preserve"> Pulled over for a traffic stop-- </t>
    </r>
    <r>
      <rPr>
        <sz val="12"/>
        <color rgb="FF999999"/>
        <rFont val="Calibri"/>
        <family val="2"/>
        <scheme val="minor"/>
      </rPr>
      <t>NATALIE-MORALES#</t>
    </r>
    <r>
      <rPr>
        <sz val="12"/>
        <rFont val="Calibri"/>
        <family val="2"/>
        <scheme val="minor"/>
      </rPr>
      <t xml:space="preserve"> Amazing)%&gt;. WILLIE-GEIST# --and nobody arrested him. Incredible. Well, it's not an easy transition but we'll try to make it anyway, from Osama Bin Laden to George Clooney. No offense to Mister Clooney whatsoever</t>
    </r>
  </si>
  <si>
    <r>
      <t xml:space="preserve">have to go for help in his buggy to the Stark family down the road, since they were Englische and had cars and phones. They could call the volunteer emergency squad and Sheriff Freeman. # Despite sweating in her frenzy, Lydia felt the gnawing cold even more without her cape. </t>
    </r>
    <r>
      <rPr>
        <b/>
        <sz val="12"/>
        <color rgb="FF000000"/>
        <rFont val="Calibri"/>
        <family val="2"/>
        <scheme val="minor"/>
      </rPr>
      <t>Could</t>
    </r>
    <r>
      <rPr>
        <sz val="12"/>
        <rFont val="Calibri"/>
        <family val="2"/>
        <scheme val="minor"/>
      </rPr>
      <t xml:space="preserve"> that woman have frozen to death? Fearing the flakes were turning to ice pellets)%&gt;, Lydia skimmed her hand along the wire fence, and calling out, " Melly! Melly! " stumbled through the deepening snow toward the barn. # Josh Yoder breathed a sigh of relief when the last</t>
    </r>
  </si>
  <si>
    <r>
      <t xml:space="preserve">printing still has a long way to go before it's mainstream enough to be found in most homes, but expect to see amazing things happening in 3-D printing wrapped inside other kinds of technology. Imagine a toy chest kiosk that could produce simple plastic toys on command or a high-tech toolbox that </t>
    </r>
    <r>
      <rPr>
        <b/>
        <sz val="12"/>
        <color rgb="FF000000"/>
        <rFont val="Calibri"/>
        <family val="2"/>
        <scheme val="minor"/>
      </rPr>
      <t>could</t>
    </r>
    <r>
      <rPr>
        <sz val="12"/>
        <rFont val="Calibri"/>
        <family val="2"/>
        <scheme val="minor"/>
      </rPr>
      <t xml:space="preserve"> manufacture custom household devices and tools. People who wouldn't buy a stand-alone 3-D)%&gt;printer may spring for a product in which 3-D printing is but one feature or at least use such a vending machine-like device at a store. And because the future is too big for just five predictions, here</t>
    </r>
  </si>
  <si>
    <r>
      <t xml:space="preserve">understandings we all had with them. MARTHA-RADDATZ# (Off-camera) Were chances missed? MADELEINE-ALBRIGHT# I believe so. I mean, I had some really remarkable discussions with Kim Jong-Il. We had a missile moratorium. We also were in the middle of discussions with them. They said that they would - we </t>
    </r>
    <r>
      <rPr>
        <b/>
        <sz val="12"/>
        <color rgb="FF000000"/>
        <rFont val="Calibri"/>
        <family val="2"/>
        <scheme val="minor"/>
      </rPr>
      <t>could</t>
    </r>
    <r>
      <rPr>
        <sz val="12"/>
        <rFont val="Calibri"/>
        <family val="2"/>
        <scheme val="minor"/>
      </rPr>
      <t xml:space="preserve"> leave our troops in South Korea, we came back, you know, Americans)%&gt;were confused about the election of 2000 and I'm sure that Kim Jong-Il was also. And it is unfortunate that the cards that we left on the table were not picked up. But the story on North</t>
    </r>
  </si>
  <si>
    <r>
      <t xml:space="preserve">survivor. She left Cheo and the others to keep looking while she searched outside for Mila and her twin sister, Xchitl -- the Mestizo women who had helped recover her father's body from the rubble after that first bombing. They'd been her closest friends in the village, and Leila </t>
    </r>
    <r>
      <rPr>
        <b/>
        <sz val="12"/>
        <color rgb="FF000000"/>
        <rFont val="Calibri"/>
        <family val="2"/>
        <scheme val="minor"/>
      </rPr>
      <t>could</t>
    </r>
    <r>
      <rPr>
        <sz val="12"/>
        <rFont val="Calibri"/>
        <family val="2"/>
        <scheme val="minor"/>
      </rPr>
      <t>n't bear the thought of them stuck somewhere underneath all that broken glass and splintered)%&gt;wood. It was n't untfl she ventured farther from the clearing and closer to the jungle that she saw something moving. There, among the downed trees and heavy foliage, she could see someone lying on the</t>
    </r>
  </si>
  <si>
    <r>
      <t xml:space="preserve">there' s a lot of data that we create that we don' t really have access to, that' s stored, perhaps, in the servers of supermarkets, of different people that we give money to, of different vendors, and things like that. If more of that </t>
    </r>
    <r>
      <rPr>
        <b/>
        <sz val="12"/>
        <color rgb="FF000000"/>
        <rFont val="Calibri"/>
        <family val="2"/>
        <scheme val="minor"/>
      </rPr>
      <t>could</t>
    </r>
    <r>
      <rPr>
        <sz val="12"/>
        <rFont val="Calibri"/>
        <family val="2"/>
        <scheme val="minor"/>
      </rPr>
      <t xml:space="preserve"> become transparent, then it would become more useful to us. Would that deepen)%&gt;our relationship with those different entities that have that data? Would it basically give us a lot more information about ourselves? # Wolfram: You know, that' s actually something I haven' t done --</t>
    </r>
  </si>
  <si>
    <r>
      <t xml:space="preserve">in the farmhouse with her grandmother, Emmy knew that there was some strength behind Christian's quiet pride. Rather than replace his newly dead father as head of the farm, Christian took a mechanic's job at the sugar factory. It took seven long years of taxing work, but Emmy </t>
    </r>
    <r>
      <rPr>
        <b/>
        <sz val="12"/>
        <color rgb="FF000000"/>
        <rFont val="Calibri"/>
        <family val="2"/>
        <scheme val="minor"/>
      </rPr>
      <t>could</t>
    </r>
    <r>
      <rPr>
        <sz val="12"/>
        <rFont val="Calibri"/>
        <family val="2"/>
        <scheme val="minor"/>
      </rPr>
      <t xml:space="preserve"> tell that Christian was never happier than when he unloaded their possessions into the small)%&gt;house in Moorhead that fall. Even so, they all continued to help Grandmother Nelson maintain what little was left of her enterprise: a handful of milking cows, a half-blind hunting dog, a dozen laying hens</t>
    </r>
  </si>
  <si>
    <r>
      <t xml:space="preserve">about the indissolubility of marriage. Their concern about divorced and remarried couples did not undermine their absolute commitment to the church's teaching on indissolubility. There was never any idea that the church would simply say to those whose marriage had broken down and who had entered into another union that they automatically </t>
    </r>
    <r>
      <rPr>
        <b/>
        <sz val="12"/>
        <color rgb="FF000000"/>
        <rFont val="Calibri"/>
        <family val="2"/>
        <scheme val="minor"/>
      </rPr>
      <t>could</t>
    </r>
    <r>
      <rPr>
        <sz val="12"/>
        <rFont val="Calibri"/>
        <family val="2"/>
        <scheme val="minor"/>
      </rPr>
      <t xml:space="preserve"> receive the Eucharist. Cases are very different. In some an abandoned partner may)%&gt;have found someone with whom he or she has made a new life, with real mutual love and permanence. In other cases the breakdown of a marriage might have come from irresponsibility and even injustice or abuse.</t>
    </r>
  </si>
  <si>
    <r>
      <t xml:space="preserve">that suggest the possibility of pure innocence. The story suggests that Jeremiah could have had the chance to grow up with the stability and emotional support that is supposed to produce a heteronormative adult. Jeremiah's life with Sarah is not just tragic because it is difficult; it is tragic because it </t>
    </r>
    <r>
      <rPr>
        <b/>
        <sz val="12"/>
        <color rgb="FF000000"/>
        <rFont val="Calibri"/>
        <family val="2"/>
        <scheme val="minor"/>
      </rPr>
      <t>could</t>
    </r>
    <r>
      <rPr>
        <sz val="12"/>
        <rFont val="Calibri"/>
        <family val="2"/>
        <scheme val="minor"/>
      </rPr>
      <t xml:space="preserve"> have been otherwise. # The last story, '' Natoma Street, '' finalizes)%&gt;the break with the possibility of innocence. Jeremiah, who is now fifteen and living in San Francisco, pays a man to top him in a sadomasochistic scene. Jeremiah rejects a safe word that he could use</t>
    </r>
  </si>
  <si>
    <r>
      <t xml:space="preserve">brought her order, she asked for a newspaper. Croissants! He did n't eat much bread, and certainly not croissants, and even before that. Momma had never tried to make them from scratch; they 'd always been store-bought. And these were right out of the oven, she </t>
    </r>
    <r>
      <rPr>
        <b/>
        <sz val="12"/>
        <color rgb="FF000000"/>
        <rFont val="Calibri"/>
        <family val="2"/>
        <scheme val="minor"/>
      </rPr>
      <t>could</t>
    </r>
    <r>
      <rPr>
        <sz val="12"/>
        <rFont val="Calibri"/>
        <family val="2"/>
        <scheme val="minor"/>
      </rPr>
      <t xml:space="preserve"> tell. They were so good, she shivered all over and almost started to)%&gt;cry. And the butter was the best she'd ever tasted, and the blackberry jam! " Merci, " she said to the waiter when he brought her paper. " Dlicieux! " Then she looked</t>
    </r>
  </si>
  <si>
    <r>
      <t xml:space="preserve">that I would never stop). Neither have I, to this day, stopped to seriously think ahout her and rememher her. But I picked up the phone and made a single call: hecause only that man whom I had met on a summer's night in Sitges seventeen years hefore </t>
    </r>
    <r>
      <rPr>
        <b/>
        <sz val="12"/>
        <color rgb="FF000000"/>
        <rFont val="Calibri"/>
        <family val="2"/>
        <scheme val="minor"/>
      </rPr>
      <t>could</t>
    </r>
    <r>
      <rPr>
        <sz val="12"/>
        <rFont val="Calibri"/>
        <family val="2"/>
        <scheme val="minor"/>
      </rPr>
      <t xml:space="preserve"> understand the meaning of the death of Safo. )%&gt; 480 e was a peculiar type, this Monsieur F. And it was basically through my acquaintance with him that I came to realize what bliss death</t>
    </r>
  </si>
  <si>
    <r>
      <t xml:space="preserve">staying power. And as Steve just pointed out, he has moderated his behavior a little bit and his sort of temperament a little bit to sort of match the serious of the situation. And -- and -- and who knows, you know, if he continues to do that, it </t>
    </r>
    <r>
      <rPr>
        <b/>
        <sz val="12"/>
        <color rgb="FF000000"/>
        <rFont val="Calibri"/>
        <family val="2"/>
        <scheme val="minor"/>
      </rPr>
      <t>could</t>
    </r>
    <r>
      <rPr>
        <sz val="12"/>
        <rFont val="Calibri"/>
        <family val="2"/>
        <scheme val="minor"/>
      </rPr>
      <t xml:space="preserve"> be -- you know, we could be looking at a real sort of political)%&gt;juggernaut here. HANNITY# That'd be pretty interesting. A.B., I got a very honest answer out of Trump today. I asked him (INAUDIBLE) why did you donate to Democrats? Why did you donate</t>
    </r>
  </si>
  <si>
    <r>
      <t xml:space="preserve">Senate about this, not for the least of the reasons being that the Russians, as the Strategic Force Posture Commission recognized, have been in violation of the unilateral undertakings they made with regard to the George H.W. Bush reductions that Joe just talked about. </t>
    </r>
    <r>
      <rPr>
        <sz val="12"/>
        <color rgb="FF999999"/>
        <rFont val="Calibri"/>
        <family val="2"/>
        <scheme val="minor"/>
      </rPr>
      <t>MARGARET-WARNER#</t>
    </r>
    <r>
      <rPr>
        <sz val="12"/>
        <rFont val="Calibri"/>
        <family val="2"/>
        <scheme val="minor"/>
      </rPr>
      <t xml:space="preserve"> But is there anything the Senate </t>
    </r>
    <r>
      <rPr>
        <b/>
        <sz val="12"/>
        <color rgb="FF000000"/>
        <rFont val="Calibri"/>
        <family val="2"/>
        <scheme val="minor"/>
      </rPr>
      <t>could</t>
    </r>
    <r>
      <rPr>
        <sz val="12"/>
        <rFont val="Calibri"/>
        <family val="2"/>
        <scheme val="minor"/>
      </rPr>
      <t xml:space="preserve"> do to prevent this, or the Congress? </t>
    </r>
    <r>
      <rPr>
        <sz val="12"/>
        <color rgb="FF999999"/>
        <rFont val="Calibri"/>
        <family val="2"/>
        <scheme val="minor"/>
      </rPr>
      <t>ERIC-EDELMAN#</t>
    </r>
    <r>
      <rPr>
        <sz val="12"/>
        <rFont val="Calibri"/>
        <family val="2"/>
        <scheme val="minor"/>
      </rPr>
      <t xml:space="preserve"> Well, the Congress --)%&gt;in the current version of the National Defense Authorization Act passed by the House, there are requirements not to fund New START reductions until the administration has ratified -- or it suggested that the agreement be sent to them</t>
    </r>
  </si>
  <si>
    <r>
      <t xml:space="preserve">cheese? " # " I would n't be at all surprised. " # They headed for the crosswalk and waited for the light to change. Eliza took a moment to look around, cognizant of her surroundings for the first time since she had seen that pile of rubble. # She </t>
    </r>
    <r>
      <rPr>
        <b/>
        <sz val="12"/>
        <color rgb="FF000000"/>
        <rFont val="Calibri"/>
        <family val="2"/>
        <scheme val="minor"/>
      </rPr>
      <t>could</t>
    </r>
    <r>
      <rPr>
        <sz val="12"/>
        <rFont val="Calibri"/>
        <family val="2"/>
        <scheme val="minor"/>
      </rPr>
      <t xml:space="preserve"> see the downtown business owners had done their best to decorate their charming little clapboard-and-brick)%&gt;storefronts. Lights hung on nearly every facade and most had Christmas trees in the windows. A few had ornaments with nautical themes, in keeping with the vivid blue of the lake that dominated the view in every</t>
    </r>
  </si>
  <si>
    <r>
      <t xml:space="preserve">n't even a - you know, it was an old, narrow-gauge rail. So it's - and the rack itself, you know, that the suitcase sat on, that became the shrapnel. I do n't know if they even packed the thing with shrapnel. I mean, they </t>
    </r>
    <r>
      <rPr>
        <b/>
        <sz val="12"/>
        <color rgb="FF000000"/>
        <rFont val="Calibri"/>
        <family val="2"/>
        <scheme val="minor"/>
      </rPr>
      <t>could</t>
    </r>
    <r>
      <rPr>
        <sz val="12"/>
        <rFont val="Calibri"/>
        <family val="2"/>
        <scheme val="minor"/>
      </rPr>
      <t xml:space="preserve"> have killed the whole car full of people. </t>
    </r>
    <r>
      <rPr>
        <sz val="12"/>
        <color rgb="FF999999"/>
        <rFont val="Calibri"/>
        <family val="2"/>
        <scheme val="minor"/>
      </rPr>
      <t>TERRY-GROSS#</t>
    </r>
    <r>
      <rPr>
        <sz val="12"/>
        <rFont val="Calibri"/>
        <family val="2"/>
        <scheme val="minor"/>
      </rPr>
      <t xml:space="preserve"> There's a line in)%&gt;the song - smoke rises through a hole in the roof, the dead say fare thee well. Did you see the smoke rising? Were you lying on your back at that time? SAM-BAKER# I did n't</t>
    </r>
  </si>
  <si>
    <r>
      <t xml:space="preserve">watched it nearly die. # The chemist and biomedical engineer at the University of Toronto specializes in quantum dots, tiny semiconductor particles that glow in a rainbow of colors when zapped with a laser. Fifteen years ago , quantum dots were all the rage. Scientists dreamed of the wild things they </t>
    </r>
    <r>
      <rPr>
        <b/>
        <sz val="12"/>
        <color rgb="FF000000"/>
        <rFont val="Calibri"/>
        <family val="2"/>
        <scheme val="minor"/>
      </rPr>
      <t>could</t>
    </r>
    <r>
      <rPr>
        <sz val="12"/>
        <rFont val="Calibri"/>
        <family val="2"/>
        <scheme val="minor"/>
      </rPr>
      <t xml:space="preserve"> do with them (SN: 6/3/06, p. 344). # Perhaps quantum)%&gt;dots could glow in a futuristic, superbright television screen. Or maybe doctors could hook them to a cancer-fighting drug to watch the medicine spread through the body and attack the tumor. In 1998, Chan and Shuming</t>
    </r>
  </si>
  <si>
    <r>
      <t xml:space="preserve">bitter? " # " Well, at least there's a bright side, " Julie said. # " A bright side? " He could n't wait to hear what it was. # " Yes. You still have the prototype. The van. You could market it yourself, </t>
    </r>
    <r>
      <rPr>
        <b/>
        <sz val="12"/>
        <color rgb="FF000000"/>
        <rFont val="Calibri"/>
        <family val="2"/>
        <scheme val="minor"/>
      </rPr>
      <t>could</t>
    </r>
    <r>
      <rPr>
        <sz val="12"/>
        <rFont val="Calibri"/>
        <family val="2"/>
        <scheme val="minor"/>
      </rPr>
      <t>n't you? '' # Blake's shoulders fell a few inches, and he)%&gt;let his focus drift outside the wet window again. " No. I left the van with him. If he could find a way to market it anyway, maybe we could both get our business back on</t>
    </r>
  </si>
  <si>
    <r>
      <t xml:space="preserve">. # " The one in the Times. " # " Oh yeah, I read it last night. " # And? # " That kind of thing does n't bother me. " # Begala felt both stunned and relieved. '' He's the first donor I've ever met who </t>
    </r>
    <r>
      <rPr>
        <b/>
        <sz val="12"/>
        <color rgb="FF000000"/>
        <rFont val="Calibri"/>
        <family val="2"/>
        <scheme val="minor"/>
      </rPr>
      <t>could</t>
    </r>
    <r>
      <rPr>
        <sz val="12"/>
        <rFont val="Calibri"/>
        <family val="2"/>
        <scheme val="minor"/>
      </rPr>
      <t xml:space="preserve"> shake off a really tough editorial in the Sunday New York Times, '' he)%&gt;later told me. # Katzenberg had been called a lot worse. # BEFORE HE WAS Jeffrey -- never Jeff -- he was Squirt. The son of a Wall Street stockbroker and an artist, Katzenberg grew up on</t>
    </r>
  </si>
  <si>
    <r>
      <t xml:space="preserve">that is elected in a Democratic state with minority votes. he got 65 percent. So there is a dent, quite a bit dent in his image. PHILLIPS# So do you think this is going to raise questions then about his capabilities as a manager? That the people that he hires </t>
    </r>
    <r>
      <rPr>
        <b/>
        <sz val="12"/>
        <color rgb="FF000000"/>
        <rFont val="Calibri"/>
        <family val="2"/>
        <scheme val="minor"/>
      </rPr>
      <t>could</t>
    </r>
    <r>
      <rPr>
        <sz val="12"/>
        <rFont val="Calibri"/>
        <family val="2"/>
        <scheme val="minor"/>
      </rPr>
      <t xml:space="preserve"> actually do things like this? And then what does that say if he were)%&gt;to be president of the U.S.? RICHARDSON# Well, what he has to do, and I'm not somebody that's giving him advice nor do I enjoy any fellow governor having problems like this, but he</t>
    </r>
  </si>
  <si>
    <r>
      <t xml:space="preserve">.72). # TEACHER-CLINICIAN AGREEMENT # To examine whether teachers and clinicians recommended referral (or intervention) for the same children, a chi square test was conducted between the teacher's referral recommendation and the clinician's referral decision. Table 2 contains the percentages and Ns for this analysis, which </t>
    </r>
    <r>
      <rPr>
        <b/>
        <sz val="12"/>
        <color rgb="FF000000"/>
        <rFont val="Calibri"/>
        <family val="2"/>
        <scheme val="minor"/>
      </rPr>
      <t>could</t>
    </r>
    <r>
      <rPr>
        <sz val="12"/>
        <rFont val="Calibri"/>
        <family val="2"/>
        <scheme val="minor"/>
      </rPr>
      <t xml:space="preserve"> only be conducted on the subset (n = 103) of children who had)%&gt;both teacher interview and clinician observation data. The chi square test examining recommendations of teachers and clinicians was significant,? 2(4) = 114.85, p &lt;.001, indicating that when the teacher was interviewed in the classroom</t>
    </r>
  </si>
  <si>
    <r>
      <t xml:space="preserve">want to enjoy the moment. # KAITLYN: We do n't need to plan right now, but we ca n't wait. We've been out in the real world, and I'm still like, I can't wait to be with this guy. I really didn't think I </t>
    </r>
    <r>
      <rPr>
        <b/>
        <sz val="12"/>
        <color rgb="FF000000"/>
        <rFont val="Calibri"/>
        <family val="2"/>
        <scheme val="minor"/>
      </rPr>
      <t>could</t>
    </r>
    <r>
      <rPr>
        <sz val="12"/>
        <rFont val="Calibri"/>
        <family val="2"/>
        <scheme val="minor"/>
      </rPr>
      <t xml:space="preserve"> ever be this happy. # All About THE RING # '' I've never)%&gt;owned a diamond in my life, " Bristowe says of the 3.5-carat brilliant-cut Neil Lane rock Booth proposed with in L.A. Says Booth: " I knew it was the right one when I saw it. It's</t>
    </r>
  </si>
  <si>
    <r>
      <t xml:space="preserve">by the quivering of my limbs. But she was vibrating with anger. A vindictive, spiteful kind of rage that turned her hazel irises to a bright shade of green. # Jessica and I had been besties in high school until I made the mistake of telling her not only what I </t>
    </r>
    <r>
      <rPr>
        <b/>
        <sz val="12"/>
        <color rgb="FF000000"/>
        <rFont val="Calibri"/>
        <family val="2"/>
        <scheme val="minor"/>
      </rPr>
      <t>could</t>
    </r>
    <r>
      <rPr>
        <sz val="12"/>
        <rFont val="Calibri"/>
        <family val="2"/>
        <scheme val="minor"/>
      </rPr>
      <t xml:space="preserve"> do - see dead people - but also what I wasthe grim reaper. I'd learned that last)%&gt;bit myself only when a robed figure, an incorporeal being I used to call the Big Bad, approached me in the girls' restroom and told me. That robed figure turned out to be Reyes, I</t>
    </r>
  </si>
  <si>
    <r>
      <t xml:space="preserve">Iranian nuclear program look like over quite a few years to meet our requirements of confidence in the peaceful nature of the program, to be able to identify quickly if in fact activity were not in the bounds of the agreement and to provide enough time in that eventuality that we and our partners </t>
    </r>
    <r>
      <rPr>
        <b/>
        <sz val="12"/>
        <color rgb="FF000000"/>
        <rFont val="Calibri"/>
        <family val="2"/>
        <scheme val="minor"/>
      </rPr>
      <t>could</t>
    </r>
    <r>
      <rPr>
        <sz val="12"/>
        <rFont val="Calibri"/>
        <family val="2"/>
        <scheme val="minor"/>
      </rPr>
      <t xml:space="preserve"> respond appropriately? '' Moniz says he works easily with Kerry, whom he has)%&gt;known for more than a decade. Moniz was part of a group of energy experts who gave advice to Kerry's presidential campaign in 2004. It was just one way in which Moniz stayed engaged with Washington.</t>
    </r>
  </si>
  <si>
    <r>
      <t xml:space="preserve">black iron fence around her front yard with her yippy filthy white dog to scream: " This place ai n't near nothing like North Carolina! " She was wrong, but like everyone else, he never risked correcting her. # Today's torn leaf fluttered from the doorjamb. # But it </t>
    </r>
    <r>
      <rPr>
        <b/>
        <sz val="12"/>
        <color rgb="FF000000"/>
        <rFont val="Calibri"/>
        <family val="2"/>
        <scheme val="minor"/>
      </rPr>
      <t>could</t>
    </r>
    <r>
      <rPr>
        <sz val="12"/>
        <rFont val="Calibri"/>
        <family val="2"/>
        <scheme val="minor"/>
      </rPr>
      <t xml:space="preserve"> have been replaced. # Someone could still have opened that door. Be inside)%&gt;. # Fuck' em. # Then he was in the house, his back pressed against the door he slammed shut. Sundown pinked his landlord's lair, the furniture she'd left when she had to</t>
    </r>
  </si>
  <si>
    <r>
      <t xml:space="preserve">all it was, the resemblance, the way Margaret's death seemed to wipe out all the years since he'd lost Layla. And Eugenia. No. It was more than that. There was something about Margaret that had touched him in just those few minutes. Something about her he </t>
    </r>
    <r>
      <rPr>
        <b/>
        <sz val="12"/>
        <color rgb="FF000000"/>
        <rFont val="Calibri"/>
        <family val="2"/>
        <scheme val="minor"/>
      </rPr>
      <t>could</t>
    </r>
    <r>
      <rPr>
        <sz val="12"/>
        <rFont val="Calibri"/>
        <family val="2"/>
        <scheme val="minor"/>
      </rPr>
      <t>n't quite figure out. Was it the sadness in her face? The resignation)%&gt;? Did she see it coming and realize she could n't stop it? All Jack really knew for sure was the pain that drove him through the streets. Thursday night a woman came to him. He was</t>
    </r>
  </si>
  <si>
    <r>
      <t xml:space="preserve">was on the move, he must have a plan, and he might deliberately leave clues to taunt him. No one could say Doane was entirely sane, but then neither was he. Madness was all in the eye of the beholder. # He stared thoughtfully at the glimpse of mountains he </t>
    </r>
    <r>
      <rPr>
        <b/>
        <sz val="12"/>
        <color rgb="FF000000"/>
        <rFont val="Calibri"/>
        <family val="2"/>
        <scheme val="minor"/>
      </rPr>
      <t>could</t>
    </r>
    <r>
      <rPr>
        <sz val="12"/>
        <rFont val="Calibri"/>
        <family val="2"/>
        <scheme val="minor"/>
      </rPr>
      <t xml:space="preserve"> see beyond the French doors. It would be a long time before he'd)%&gt;see those mountains again. Perhaps never. The Doane problem might make it unsafe for him to chance staying here any longer. He had a twinge of regret before he shrugged it off. He had been here</t>
    </r>
  </si>
  <si>
    <r>
      <t xml:space="preserve">SHOWDOWN. We're back with Congressman Jeff Denham. And before we go into the show, you have a special message for your mom who just got out of the hospital, Geri Strand (ph)? DENHAM# I just wanted to say, welcome home, mom. Sorry, I </t>
    </r>
    <r>
      <rPr>
        <b/>
        <sz val="12"/>
        <color rgb="FF000000"/>
        <rFont val="Calibri"/>
        <family val="2"/>
        <scheme val="minor"/>
      </rPr>
      <t>could</t>
    </r>
    <r>
      <rPr>
        <sz val="12"/>
        <rFont val="Calibri"/>
        <family val="2"/>
        <scheme val="minor"/>
      </rPr>
      <t xml:space="preserve">n't be there this weekend. </t>
    </r>
    <r>
      <rPr>
        <sz val="12"/>
        <color rgb="FF999999"/>
        <rFont val="Calibri"/>
        <family val="2"/>
        <scheme val="minor"/>
      </rPr>
      <t>TAPPER#</t>
    </r>
    <r>
      <rPr>
        <sz val="12"/>
        <rFont val="Calibri"/>
        <family val="2"/>
        <scheme val="minor"/>
      </rPr>
      <t xml:space="preserve"> All right. Now let's go back)%&gt;to the serious political discussion. Because you, sir, are one in 10 Republicans already being targeted in a new round of ads that blame the GOP for the government shutdown. (BEGIN-VIDEO-CLIP) UNIDENTIFIED-MALE# Jeff Denham joined with</t>
    </r>
  </si>
  <si>
    <r>
      <t xml:space="preserve">common birds can reveal fascinating secrets. # Since my first trip in early 2011,1 have traveled to New Guinea four times. When I returned from my last trip, my fieldwork completed, I reread Mayr's essay . His conclusion, about the formative effects of fieldwork on a young biologist, </t>
    </r>
    <r>
      <rPr>
        <b/>
        <sz val="12"/>
        <color rgb="FF000000"/>
        <rFont val="Calibri"/>
        <family val="2"/>
        <scheme val="minor"/>
      </rPr>
      <t>could</t>
    </r>
    <r>
      <rPr>
        <sz val="12"/>
        <rFont val="Calibri"/>
        <family val="2"/>
        <scheme val="minor"/>
      </rPr>
      <t xml:space="preserve"> have been written for me: # Looking back on my first expedition, I)%&gt;value more than the discovery of many specimens and facts new to science, the education that it was for me. The daily fight with unknown difficulties, the need for initiative? and all the other odds and</t>
    </r>
  </si>
  <si>
    <r>
      <t xml:space="preserve">birthday last month and about to undergo high-risk brain surgery when Daniel Wecht, a neurosurgeon at UPMC Presbyterian, laid out in frank terms what might happen if the surgery was n't successful: Javier could lose all use of his hands and arms, he could remain in a coma, or he </t>
    </r>
    <r>
      <rPr>
        <b/>
        <sz val="12"/>
        <color rgb="FF000000"/>
        <rFont val="Calibri"/>
        <family val="2"/>
        <scheme val="minor"/>
      </rPr>
      <t>could</t>
    </r>
    <r>
      <rPr>
        <sz val="12"/>
        <rFont val="Calibri"/>
        <family val="2"/>
        <scheme val="minor"/>
      </rPr>
      <t xml:space="preserve"> die. Though he and his family couldn't count on a positive outcome,)%&gt;they agreed that Javier should have the operation to remove a cavernous malformation in his brain. The condition had caused brain hemorrhaging that would n't stop, his speech was increasingly slurred, and he was fast losing control</t>
    </r>
  </si>
  <si>
    <r>
      <t xml:space="preserve">Operation Fisch-fang, bent on smashing the Allied beachhead at Anzio-Nettuno, began. Not since spring 1940, when the Germans took Paris in less than six weeks, had so large an attacking force swarmed to fight in the West. The path to victory was the Via Anziate. If their armor </t>
    </r>
    <r>
      <rPr>
        <b/>
        <sz val="12"/>
        <color rgb="FF000000"/>
        <rFont val="Calibri"/>
        <family val="2"/>
        <scheme val="minor"/>
      </rPr>
      <t>could</t>
    </r>
    <r>
      <rPr>
        <sz val="12"/>
        <rFont val="Calibri"/>
        <family val="2"/>
        <scheme val="minor"/>
      </rPr>
      <t xml:space="preserve"> push south, the Germans could shove the Allies back into the Tyrrhenian Sea.)%&gt;# A sampling of decisive moments, remarkable adventures, memorable characters, surprising encounters and great ideas from our sister magazines #</t>
    </r>
  </si>
  <si>
    <r>
      <t xml:space="preserve">. 2:55 p.m. Brauchler handed Reid a book that psychiatrists use to help diagnose people. Reid read a paragraph from the book that cautions clinicians that the definitions of mental disorders in the book do not match the definitions used in the legal system. A second paragraph also cautioned that diagnostic information </t>
    </r>
    <r>
      <rPr>
        <b/>
        <sz val="12"/>
        <color rgb="FF000000"/>
        <rFont val="Calibri"/>
        <family val="2"/>
        <scheme val="minor"/>
      </rPr>
      <t>could</t>
    </r>
    <r>
      <rPr>
        <sz val="12"/>
        <rFont val="Calibri"/>
        <family val="2"/>
        <scheme val="minor"/>
      </rPr>
      <t xml:space="preserve"> be misused or misunderstood. Reid also read a paragraph warning that diagnoses of mental)%&gt;illness do not imply that people with those disorders meet legal standards for competence or other mental states. Diagnoses do not directly correlate with legal standards of capacity, Reid said. In Holmes' case, Reid used</t>
    </r>
  </si>
  <si>
    <r>
      <t xml:space="preserve"># And now here she wascelebrated, adored, at the start of a brilliant career. And here he was, watching and waiting. To see all that radiant promise fulfilled. To comfort himself with the knowledge that he'd done the right thing. And for one more reason that he </t>
    </r>
    <r>
      <rPr>
        <b/>
        <sz val="12"/>
        <color rgb="FF000000"/>
        <rFont val="Calibri"/>
        <family val="2"/>
        <scheme val="minor"/>
      </rPr>
      <t>could</t>
    </r>
    <r>
      <rPr>
        <sz val="12"/>
        <rFont val="Calibri"/>
        <family val="2"/>
        <scheme val="minor"/>
      </rPr>
      <t xml:space="preserve"> not, dared not, put into words yet. # One way or another)%&gt;, tonight would tell the tale. # The house lights dimmed and the orchestra launched into a brisk overture that Robin barely heeded because his attention was fixed on the stage. As the last flourish sounded, he</t>
    </r>
  </si>
  <si>
    <r>
      <t xml:space="preserve">Martin's parents. You know, you were in the courtroom for the verdict, the parents were not. What went through your mind when you heard the words " not guilty? " And they are they doing? </t>
    </r>
    <r>
      <rPr>
        <sz val="12"/>
        <color rgb="FF999999"/>
        <rFont val="Calibri"/>
        <family val="2"/>
        <scheme val="minor"/>
      </rPr>
      <t>PARKS#</t>
    </r>
    <r>
      <rPr>
        <sz val="12"/>
        <rFont val="Calibri"/>
        <family val="2"/>
        <scheme val="minor"/>
      </rPr>
      <t xml:space="preserve"> It was piercing to hear the words of not guilty, I </t>
    </r>
    <r>
      <rPr>
        <b/>
        <sz val="12"/>
        <color rgb="FF000000"/>
        <rFont val="Calibri"/>
        <family val="2"/>
        <scheme val="minor"/>
      </rPr>
      <t>could</t>
    </r>
    <r>
      <rPr>
        <sz val="12"/>
        <rFont val="Calibri"/>
        <family val="2"/>
        <scheme val="minor"/>
      </rPr>
      <t>n't believe it, in disbelief. It was not part of my plan for)%&gt;them. But it's the jury's verdict. And so legally we have to accept it. But we all know socially the verdict is illogical in that unarmed teenager has been killed by someone who had a</t>
    </r>
  </si>
  <si>
    <r>
      <t xml:space="preserve">porch friendly audience on fire. BRYCE-WILLIAMS# What you can do to fight back. KONTJI-ANTHONY# There were situations where he felt a little overwhelmed by the deadlines. I would see him kind of scrambling around the newsroom sometimes , perspiring. I didn't know how long he would last' cause I </t>
    </r>
    <r>
      <rPr>
        <b/>
        <sz val="12"/>
        <color rgb="FF000000"/>
        <rFont val="Calibri"/>
        <family val="2"/>
        <scheme val="minor"/>
      </rPr>
      <t>could</t>
    </r>
    <r>
      <rPr>
        <sz val="12"/>
        <rFont val="Calibri"/>
        <family val="2"/>
        <scheme val="minor"/>
      </rPr>
      <t xml:space="preserve"> just see him struggling. </t>
    </r>
    <r>
      <rPr>
        <sz val="12"/>
        <color rgb="FF999999"/>
        <rFont val="Calibri"/>
        <family val="2"/>
        <scheme val="minor"/>
      </rPr>
      <t>JIM-AVILA#</t>
    </r>
    <r>
      <rPr>
        <sz val="12"/>
        <rFont val="Calibri"/>
        <family val="2"/>
        <scheme val="minor"/>
      </rPr>
      <t xml:space="preserve"> </t>
    </r>
    <r>
      <rPr>
        <sz val="12"/>
        <color rgb="FF999999"/>
        <rFont val="Calibri"/>
        <family val="2"/>
        <scheme val="minor"/>
      </rPr>
      <t>(Voiceover)</t>
    </r>
    <r>
      <rPr>
        <sz val="12"/>
        <rFont val="Calibri"/>
        <family val="2"/>
        <scheme val="minor"/>
      </rPr>
      <t xml:space="preserve"> Somehow he survived two and a half years)%&gt;, a long stay by his own standards. But then, Flanagan was on the move once again. ELAINE-REYES# You never know what happens to a co-worker when they leave the office. You think you know,</t>
    </r>
  </si>
  <si>
    <r>
      <t xml:space="preserve">explanation. " Well south of forty, two divorces to my name, " Martina repeated to Judy. " Fast work, huh? Well, Lauren was just a dumb mistake. As for Rhonda, she turned sulky when her blisters stopped hurting. The call of the wild. She </t>
    </r>
    <r>
      <rPr>
        <b/>
        <sz val="12"/>
        <color rgb="FF000000"/>
        <rFont val="Calibri"/>
        <family val="2"/>
        <scheme val="minor"/>
      </rPr>
      <t>could</t>
    </r>
    <r>
      <rPr>
        <sz val="12"/>
        <rFont val="Calibri"/>
        <family val="2"/>
        <scheme val="minor"/>
      </rPr>
      <t>n't hack indoor plumbing. '' She did her best to amuse, telling Judy)%&gt;about the lone other image in Naylor's spare office, his big poster of Charles Darwin, who, he pronounced, was the most important person ever born. " So Mom, it's beyond ironic.</t>
    </r>
  </si>
  <si>
    <r>
      <t xml:space="preserve">been able to do so well, which is to say that Republicans are just about rich people. And you saw Senator Rubio go after that very specifically and to say, look, we're not. I 'm from a family of immigrants, graduated from college with $100,000 in debt, </t>
    </r>
    <r>
      <rPr>
        <b/>
        <sz val="12"/>
        <color rgb="FF000000"/>
        <rFont val="Calibri"/>
        <family val="2"/>
        <scheme val="minor"/>
      </rPr>
      <t>could</t>
    </r>
    <r>
      <rPr>
        <sz val="12"/>
        <rFont val="Calibri"/>
        <family val="2"/>
        <scheme val="minor"/>
      </rPr>
      <t>n't have gone without financial aid. And he very much made the case that)%&gt;it is the free enterprise system that's going to uplift the middle class, not government. And also in terms of rebranding the Republican Party, he brings together this coalition that the party is having trouble with</t>
    </r>
  </si>
  <si>
    <r>
      <t xml:space="preserve">to the review question; and giving relevance ratings to each feature of each study (or the study as a whole). In many systematic reviews the process is not explicitly described, but there is always some strategy for determining the relevance of each study to the review question. Expert evaluators </t>
    </r>
    <r>
      <rPr>
        <b/>
        <sz val="12"/>
        <color rgb="FF000000"/>
        <rFont val="Calibri"/>
        <family val="2"/>
        <scheme val="minor"/>
      </rPr>
      <t>could</t>
    </r>
    <r>
      <rPr>
        <sz val="12"/>
        <rFont val="Calibri"/>
        <family val="2"/>
        <scheme val="minor"/>
      </rPr>
      <t xml:space="preserve"> examine the rules and procedures for determining relevance, provide an evaluation of the degree)%&gt;to which the system would tend to include all relevant studies (and perhaps weight the evidence so that more relevant evidence is given greater consideration) and exclude all irrelevant studies. Experts would attend to the potential sources</t>
    </r>
  </si>
  <si>
    <r>
      <t xml:space="preserve">goodbye, and walk to an office between the VFW and the candy store. Ruskin was singing in a low voice. I could n't make out what. Just a string of syllables in a singsong voice while he looked out the window of the car as we slowly drove away. I </t>
    </r>
    <r>
      <rPr>
        <b/>
        <sz val="12"/>
        <color rgb="FF000000"/>
        <rFont val="Calibri"/>
        <family val="2"/>
        <scheme val="minor"/>
      </rPr>
      <t>could</t>
    </r>
    <r>
      <rPr>
        <sz val="12"/>
        <rFont val="Calibri"/>
        <family val="2"/>
        <scheme val="minor"/>
      </rPr>
      <t xml:space="preserve"> not see his eyes. The following summer after Ruskin had -- I hesitate to)%&gt;use the word disappeared -- after he'd gone, I stood by the stream, unclad once more of its ice. It was not as he had described it to me. It swept noisily across shallows pebbled</t>
    </r>
  </si>
  <si>
    <r>
      <t xml:space="preserve">, the seagulls, you got used to the Light Brigade after a while. On dreary days he had almost learned not to begrudge the company. Why do you see the speck in your neighbor's eye but not notice the log in your own eye? # '' Henry thinks the beacon </t>
    </r>
    <r>
      <rPr>
        <b/>
        <sz val="12"/>
        <color rgb="FF000000"/>
        <rFont val="Calibri"/>
        <family val="2"/>
        <scheme val="minor"/>
      </rPr>
      <t>could</t>
    </r>
    <r>
      <rPr>
        <sz val="12"/>
        <rFont val="Calibri"/>
        <family val="2"/>
        <scheme val="minor"/>
      </rPr>
      <t xml:space="preserve"> operate much like such a room, '' Suzanne said, as if this was)%&gt;some major and astounding discovery. Her enthusiasm struck him as serious and authentic and yet also frivolous and amateurish. Sometimes they reminded him of the traveling preachers who set up tents at the edges of small towns and</t>
    </r>
  </si>
  <si>
    <r>
      <t xml:space="preserve">. " Draper, whose book, " Front Row Seat, " was published by UT Press, calmly presented a slide show before the three other speakers, seated around two small tables, were guided by questions from library director Mark Updegrove. One event burned in his memory. '' I </t>
    </r>
    <r>
      <rPr>
        <b/>
        <sz val="12"/>
        <color rgb="FF000000"/>
        <rFont val="Calibri"/>
        <family val="2"/>
        <scheme val="minor"/>
      </rPr>
      <t>could</t>
    </r>
    <r>
      <rPr>
        <sz val="12"/>
        <rFont val="Calibri"/>
        <family val="2"/>
        <scheme val="minor"/>
      </rPr>
      <t xml:space="preserve"> prepare for a lot of things, '' he said. '' But nothing could)%&gt;have prepared me for Sept. 11, 2001. " With an eye for the historic moment, he was attentive to small things with his camera - for instance, waiting for Bush to look at a TV.</t>
    </r>
  </si>
  <si>
    <r>
      <t xml:space="preserve">, 4 percent chance of prostitution, 50 percent chance of mental instability, 20 percent chance of obnoxiousness, a 4 percent chance of violent behavior. I was probably none of these things, at least not at first, but to all the passing drivers and everyone else in this country I </t>
    </r>
    <r>
      <rPr>
        <b/>
        <sz val="12"/>
        <color rgb="FF000000"/>
        <rFont val="Calibri"/>
        <family val="2"/>
        <scheme val="minor"/>
      </rPr>
      <t>could</t>
    </r>
    <r>
      <rPr>
        <sz val="12"/>
        <rFont val="Calibri"/>
        <family val="2"/>
        <scheme val="minor"/>
      </rPr>
      <t xml:space="preserve"> be anything, so they just slowed, had a look, made a guess)%&gt;, kept driving. # Womenthey'd squint quick, make a worried face, continue on. Men (I later learned) stared from the farthest distancetheir eyes trained to stay on me in case I was something</t>
    </r>
  </si>
  <si>
    <r>
      <t xml:space="preserve">with symptoms of acute pancreatitis. Without intravenous fluids and medications, the dog could have died. # " Humph, " had been her final word on the subject. Even in her eighties the tiny woman with wispy white hair and stern black eyes radiated that second-grade teacher authority. If she </t>
    </r>
    <r>
      <rPr>
        <b/>
        <sz val="12"/>
        <color rgb="FF000000"/>
        <rFont val="Calibri"/>
        <family val="2"/>
        <scheme val="minor"/>
      </rPr>
      <t>could</t>
    </r>
    <r>
      <rPr>
        <sz val="12"/>
        <rFont val="Calibri"/>
        <family val="2"/>
        <scheme val="minor"/>
      </rPr>
      <t xml:space="preserve"> have forced me into time-out, she would have. # I knocked on the)%&gt;door again and rang the doorbell. The buzzing sound was drowned out by the rainfall and roaring thunder above. My elderly clients probably could n't hear anything over the din. Getting no answer again, I called</t>
    </r>
  </si>
  <si>
    <r>
      <t xml:space="preserve">, for $150 a night, jumped over trucks and people on his motorcycle. He detonated sticks of TNT at his feet, which felt like " being stung by a thousand wasps, " and drove his motorcycle down hundred-foot-long tunnels of flaming straw bales. Before long, Beckley discovered that he </t>
    </r>
    <r>
      <rPr>
        <b/>
        <sz val="12"/>
        <color rgb="FF000000"/>
        <rFont val="Calibri"/>
        <family val="2"/>
        <scheme val="minor"/>
      </rPr>
      <t>could</t>
    </r>
    <r>
      <rPr>
        <sz val="12"/>
        <rFont val="Calibri"/>
        <family val="2"/>
        <scheme val="minor"/>
      </rPr>
      <t xml:space="preserve"> make more money for less work -- a single, spectacular jump over a long)%&gt;row of cars and trucks -- and by the mid 1980s, he was performing at the Silverdome, the Superdome, and Madison Square Garden. What Beckley and his contemporaries could never do, though, was surpass</t>
    </r>
  </si>
  <si>
    <r>
      <t xml:space="preserve"># " Dick, " she interrupted, patting his swollen knee. " You're going to make yourself sick. " # He closed his eyes, and the sobs let up, at least for a moment . She was alarmed by how bad he looked, didn't know how he </t>
    </r>
    <r>
      <rPr>
        <b/>
        <sz val="12"/>
        <color rgb="FF000000"/>
        <rFont val="Calibri"/>
        <family val="2"/>
        <scheme val="minor"/>
      </rPr>
      <t>could</t>
    </r>
    <r>
      <rPr>
        <sz val="12"/>
        <rFont val="Calibri"/>
        <family val="2"/>
        <scheme val="minor"/>
      </rPr>
      <t xml:space="preserve"> put himself in front of another crowd an hour from now. # '' Dick)%&gt;, " she whispered, taking his hand. # He was looking at her now, wanting to tell her that he loved her. She knew that he could n't, no more than he could make himself</t>
    </r>
  </si>
  <si>
    <r>
      <t xml:space="preserve">ecosystem. All 5 animals examined were infected with the same spoligotype and VNTR genotype of M. bovis as wildlife species in the adjacent GKNPC (12). This finding strongly suggests the spillover of M. bovis infection from wildlife to neighboring cattle (Figure 2). Alternatively, the KNP outbreak strain </t>
    </r>
    <r>
      <rPr>
        <b/>
        <sz val="12"/>
        <color rgb="FF000000"/>
        <rFont val="Calibri"/>
        <family val="2"/>
        <scheme val="minor"/>
      </rPr>
      <t>could</t>
    </r>
    <r>
      <rPr>
        <sz val="12"/>
        <rFont val="Calibri"/>
        <family val="2"/>
        <scheme val="minor"/>
      </rPr>
      <t xml:space="preserve"> have persisted in the area from which it entered the wildlife population of the GKNPC)%&gt;(6) and subsequently could have spread outside the KNP and reached the study area, a distance of 180 km. However, during 1996-2012, provincial State Veterinary Services of Mpumalanga tested a total of 96,806 head</t>
    </r>
  </si>
  <si>
    <r>
      <t xml:space="preserve">Mr. Triggs said. " It can go from basic air, which is zero, up to the maximum a person can go. " The ruling, which is under appeal to state Superior Court, is having ramifications beyond the nearly 20 Dauphin County cases that could be tossed out. It </t>
    </r>
    <r>
      <rPr>
        <b/>
        <sz val="12"/>
        <color rgb="FF000000"/>
        <rFont val="Calibri"/>
        <family val="2"/>
        <scheme val="minor"/>
      </rPr>
      <t>could</t>
    </r>
    <r>
      <rPr>
        <sz val="12"/>
        <rFont val="Calibri"/>
        <family val="2"/>
        <scheme val="minor"/>
      </rPr>
      <t xml:space="preserve"> potentially lead to defense attorneys challenging thousands of drunken-driving convictions statewide. '' It does)%&gt;n't only affect the current cases in the pipeline, but all people on supervision who have lost their licenses as a direct result of being charged with intoxication at the highest level... " Mr. McShane said. "</t>
    </r>
  </si>
  <si>
    <r>
      <t xml:space="preserve">PETER-RODGER# About not getting a girlfriend. BARBARA WALTERS (ABC NEWS) (Off-camera) Finding a girlfriend. PETER-RODGER# But here's the thing. According to this journal, and according to his acts, he was already planning heinous things in response to this emotional thing in his head that none of us </t>
    </r>
    <r>
      <rPr>
        <b/>
        <sz val="12"/>
        <color rgb="FF000000"/>
        <rFont val="Calibri"/>
        <family val="2"/>
        <scheme val="minor"/>
      </rPr>
      <t>could</t>
    </r>
    <r>
      <rPr>
        <sz val="12"/>
        <rFont val="Calibri"/>
        <family val="2"/>
        <scheme val="minor"/>
      </rPr>
      <t xml:space="preserve"> really see. BARBARA WALTERS (ABC NEWS) </t>
    </r>
    <r>
      <rPr>
        <sz val="12"/>
        <color rgb="FF999999"/>
        <rFont val="Calibri"/>
        <family val="2"/>
        <scheme val="minor"/>
      </rPr>
      <t>(Voiceover)</t>
    </r>
    <r>
      <rPr>
        <sz val="12"/>
        <rFont val="Calibri"/>
        <family val="2"/>
        <scheme val="minor"/>
      </rPr>
      <t xml:space="preserve"> Elliot was tormented by the)%&gt;sight of pretty girls and public affection. Even his favorite haven at the Griffith Park Observatory became a reminder of failure. ELLIOT-RODGER# I do n't understand you girls. It's like your sexual attraction is flawed.</t>
    </r>
  </si>
  <si>
    <r>
      <t xml:space="preserve">therefore, we do n't really have to address their issues. AMANPOUR# And indeed, it looks like, according to all the figures, that the current government here in Britain is focusing its distribution of state benefits on forcing parents to take jobs if the parent fails to gain employment, there </t>
    </r>
    <r>
      <rPr>
        <b/>
        <sz val="12"/>
        <color rgb="FF000000"/>
        <rFont val="Calibri"/>
        <family val="2"/>
        <scheme val="minor"/>
      </rPr>
      <t>could</t>
    </r>
    <r>
      <rPr>
        <sz val="12"/>
        <rFont val="Calibri"/>
        <family val="2"/>
        <scheme val="minor"/>
      </rPr>
      <t xml:space="preserve"> be, you know, benefits withdrawn. What is that going to do to)%&gt;the children in these families? BATMANGHELIDJH# This is a very good point you bring up, because they're also doing this with young people. So a young person's very distressed and is n't managing. If</t>
    </r>
  </si>
  <si>
    <r>
      <t xml:space="preserve">A week later she woke in the middle of the night to find loosely in his father's right hand. There were slips of ripe her husband standing by the bedroom window. His chest green along its shaft where his father had shaved off the 72 new branches. For a reason he </t>
    </r>
    <r>
      <rPr>
        <b/>
        <sz val="12"/>
        <color rgb="FF000000"/>
        <rFont val="Calibri"/>
        <family val="2"/>
        <scheme val="minor"/>
      </rPr>
      <t>could</t>
    </r>
    <r>
      <rPr>
        <sz val="12"/>
        <rFont val="Calibri"/>
        <family val="2"/>
        <scheme val="minor"/>
      </rPr>
      <t xml:space="preserve"> not name, maybe nervousness or because he had no explanation, Silas began to)%&gt;smile. He felt the smile creep into the muscles of his face, a tightness, as if his face had been plunged into cold water, and he knew he could n't keep the smile from arriving and</t>
    </r>
  </si>
  <si>
    <r>
      <t xml:space="preserve">form of entertainment) can become part of your STEM education program. These applications can range from simple to complex. A simple activity is to include monster trucks in a unit on transportation. One can teach about the design and power of vehicles and include monster trucks as a sidebar. You </t>
    </r>
    <r>
      <rPr>
        <b/>
        <sz val="12"/>
        <color rgb="FF000000"/>
        <rFont val="Calibri"/>
        <family val="2"/>
        <scheme val="minor"/>
      </rPr>
      <t>could</t>
    </r>
    <r>
      <rPr>
        <sz val="12"/>
        <rFont val="Calibri"/>
        <family val="2"/>
        <scheme val="minor"/>
      </rPr>
      <t xml:space="preserve"> use some of the videos mentioned earlier in this RITE article as you do this)%&gt;. What follows are a handful of more specific activities that you could use in your particular teaching context. # Students could use a CAD applications program to draw a wire frame diagram of a monster truck frame.</t>
    </r>
  </si>
  <si>
    <r>
      <t xml:space="preserve">? CARSON-DALY# Play professional golf. This is like-- HODA-KOTB# Play professional golf. CARSON-DALY# And with the Champions Tour, -- HODA-KOTB# You-- CARSON-DALY# --there's still a shot. So I'm thinking if I can just keep being on NBC every two seconds, I might be able to retire-- </t>
    </r>
    <r>
      <rPr>
        <sz val="12"/>
        <color rgb="FF999999"/>
        <rFont val="Calibri"/>
        <family val="2"/>
        <scheme val="minor"/>
      </rPr>
      <t>HODA-KOTB#</t>
    </r>
    <r>
      <rPr>
        <sz val="12"/>
        <rFont val="Calibri"/>
        <family val="2"/>
        <scheme val="minor"/>
      </rPr>
      <t xml:space="preserve"> It </t>
    </r>
    <r>
      <rPr>
        <b/>
        <sz val="12"/>
        <color rgb="FF000000"/>
        <rFont val="Calibri"/>
        <family val="2"/>
        <scheme val="minor"/>
      </rPr>
      <t>could</t>
    </r>
    <r>
      <rPr>
        <sz val="12"/>
        <rFont val="Calibri"/>
        <family val="2"/>
        <scheme val="minor"/>
      </rPr>
      <t xml:space="preserve"> happen. </t>
    </r>
    <r>
      <rPr>
        <sz val="12"/>
        <color rgb="FF999999"/>
        <rFont val="Calibri"/>
        <family val="2"/>
        <scheme val="minor"/>
      </rPr>
      <t>CARSON-DALY#</t>
    </r>
    <r>
      <rPr>
        <sz val="12"/>
        <rFont val="Calibri"/>
        <family val="2"/>
        <scheme val="minor"/>
      </rPr>
      <t xml:space="preserve"> --and still have my career in golf. </t>
    </r>
    <r>
      <rPr>
        <sz val="12"/>
        <color rgb="FF999999"/>
        <rFont val="Calibri"/>
        <family val="2"/>
        <scheme val="minor"/>
      </rPr>
      <t>HODA-KOTB#</t>
    </r>
    <r>
      <rPr>
        <sz val="12"/>
        <rFont val="Calibri"/>
        <family val="2"/>
        <scheme val="minor"/>
      </rPr>
      <t xml:space="preserve"> Do you love)%&gt;golf, frankly? CARSON-DALY# I mean I love. I wanted to play pro growing up. HODA-KOTB# You did? CARSON-DALY# I grew up playing with Tiger Woods in Southern California. HODA-KOTB# You did? CARSON-DALY# I</t>
    </r>
  </si>
  <si>
    <r>
      <t xml:space="preserve">I do n't know what I'm going to do with all these green beans. Cook up a big mess with fatback, I reckon. " # Phoebe and John Lee exchanged an amused glance. Alafair was transparently tempting Phoebe with one of her favorite dishes. Considering the fact that she </t>
    </r>
    <r>
      <rPr>
        <b/>
        <sz val="12"/>
        <color rgb="FF000000"/>
        <rFont val="Calibri"/>
        <family val="2"/>
        <scheme val="minor"/>
      </rPr>
      <t>could</t>
    </r>
    <r>
      <rPr>
        <sz val="12"/>
        <rFont val="Calibri"/>
        <family val="2"/>
        <scheme val="minor"/>
      </rPr>
      <t xml:space="preserve"> hardly reach her own stove anymore, Phoebe was more than willing to be tempted)%&gt;. She held up the pail. " Well, we were hoping to be invited. I brought over a bucketful of new onions to cream, and there's half a dozen green tomatoes on top, too</t>
    </r>
  </si>
  <si>
    <r>
      <t xml:space="preserve">disruptions to Connie's typical schedule and routines that will result from the library trips. After thoughtful consideration, she believes that video modeling could positively affect Connie's difficulty with these transitions. Knowing that many of the activities at the library are new to Connie, Ms. Heller decides that video modeling </t>
    </r>
    <r>
      <rPr>
        <b/>
        <sz val="12"/>
        <color rgb="FF000000"/>
        <rFont val="Calibri"/>
        <family val="2"/>
        <scheme val="minor"/>
      </rPr>
      <t>could</t>
    </r>
    <r>
      <rPr>
        <sz val="12"/>
        <rFont val="Calibri"/>
        <family val="2"/>
        <scheme val="minor"/>
      </rPr>
      <t xml:space="preserve"> help introduce the new activities and skills. Ms. Heller knows that one instructional target)%&gt;will be for Connie to check out a book, CD, or movie each week, and she begins to think about how she could target this task with video modeling. Before she can begin to plan for</t>
    </r>
  </si>
  <si>
    <r>
      <t xml:space="preserve">of both animals' leg bones and then ran simulations to illustrate how they would have moved. His analysis suggested that, rather than leaping from two legs like birds, pterosaurs launched from all fours like bats. Though his theory provoked controversy at first, the recent discovery of fossilized flight tracks </t>
    </r>
    <r>
      <rPr>
        <b/>
        <sz val="12"/>
        <color rgb="FF000000"/>
        <rFont val="Calibri"/>
        <family val="2"/>
        <scheme val="minor"/>
      </rPr>
      <t>could</t>
    </r>
    <r>
      <rPr>
        <sz val="12"/>
        <rFont val="Calibri"/>
        <family val="2"/>
        <scheme val="minor"/>
      </rPr>
      <t xml:space="preserve"> confirm it. Habib also used computer modeling to calculate that pterosaurs could reach much)%&gt;larger sizes than previously known -- a prediction validated when a giant pterosaur was unearthed last year. Now he's using a similar approach to study the locomotion of early birds, the fins of extinct swimming reptiles,</t>
    </r>
  </si>
  <si>
    <r>
      <t xml:space="preserve">processional. # " I... " Raina glanced toward the front, connected with Michele, the bride's mother. # Oh, boy. They wanted her advice? Did no one notice the fact that their wedding coordinator sported a pregnant belly under her not-so-little black dress? Not that anyone </t>
    </r>
    <r>
      <rPr>
        <b/>
        <sz val="12"/>
        <color rgb="FF000000"/>
        <rFont val="Calibri"/>
        <family val="2"/>
        <scheme val="minor"/>
      </rPr>
      <t>could</t>
    </r>
    <r>
      <rPr>
        <sz val="12"/>
        <rFont val="Calibri"/>
        <family val="2"/>
        <scheme val="minor"/>
      </rPr>
      <t xml:space="preserve"> guess that the father had ditched her long before he even knew about her condition)%&gt;. Still, she hardly felt able to dispense wisdom. # Maybe, however, no one noticed her swollen ankles or the way she bumped around the room like a tank. Probably today's activitiesthe decorating crew</t>
    </r>
  </si>
  <si>
    <r>
      <t xml:space="preserve">, when it was dark, I saw he was stiU on the balcony, and I went out to join him. He put his fingers to his lips. I foUowed his gaze to a fit room on the first fioor of Torino. In the amber glare of a bedroom Hght you </t>
    </r>
    <r>
      <rPr>
        <b/>
        <sz val="12"/>
        <color rgb="FF000000"/>
        <rFont val="Calibri"/>
        <family val="2"/>
        <scheme val="minor"/>
      </rPr>
      <t>could</t>
    </r>
    <r>
      <rPr>
        <sz val="12"/>
        <rFont val="Calibri"/>
        <family val="2"/>
        <scheme val="minor"/>
      </rPr>
      <t xml:space="preserve"> see through drawn curtains a young woman moving about. '' Keep on watching,)%&gt;" Xerx said. Now I noticed there were two young girls, both in nighties, talking to each other, coming in and out of view. The girls felt close to us, quite intimate, as</t>
    </r>
  </si>
  <si>
    <r>
      <t xml:space="preserve">, it is the questions that matter, more than the answers. To control the witness, to advance one's own theory of the case, that is the purpose of cross-examination which can not be reconciled with the purpose of the question of my dream. Is there a single question which </t>
    </r>
    <r>
      <rPr>
        <b/>
        <sz val="12"/>
        <color rgb="FF000000"/>
        <rFont val="Calibri"/>
        <family val="2"/>
        <scheme val="minor"/>
      </rPr>
      <t>could</t>
    </r>
    <r>
      <rPr>
        <sz val="12"/>
        <rFont val="Calibri"/>
        <family val="2"/>
        <scheme val="minor"/>
      </rPr>
      <t xml:space="preserve"> have unlocked Edna's truth? The last I ever heard from Edna Hamilton was)%&gt;her response to a letter I sent to a niece, when I had gone looking for Edna Hamilton and learned she had moved: I am at a loss to hear from my niece that you were looking for</t>
    </r>
  </si>
  <si>
    <r>
      <t xml:space="preserve">. Honey held that letter in her heart as her real inheritance. Of far more value than the physical possessions Bea had left to her only niece had been her words of wisdom. One part, in particular , stayed with Honey always. # Don't ever settle for less when there </t>
    </r>
    <r>
      <rPr>
        <b/>
        <sz val="12"/>
        <color rgb="FF000000"/>
        <rFont val="Calibri"/>
        <family val="2"/>
        <scheme val="minor"/>
      </rPr>
      <t>could</t>
    </r>
    <r>
      <rPr>
        <sz val="12"/>
        <rFont val="Calibri"/>
        <family val="2"/>
        <scheme val="minor"/>
      </rPr>
      <t xml:space="preserve"> be so much more. Life is not meant to be lived in the shadows)%&gt;. Do n't assume there is no welcome mat out there for you. I know there is one right here, Honey Pie, waiting for you. Trust me enough to come to my island, to my</t>
    </r>
  </si>
  <si>
    <r>
      <t xml:space="preserve">Disallowed. Disallowed. Disallowed. Followed by the fatal: nonnegotiable. # The antichrist had shafted me completely, not even applying any of it to my deductibles or payout ceiling! # I got so mad, I almost hyperventilated. # Criminal. The insurance company was criminal. And they knew I </t>
    </r>
    <r>
      <rPr>
        <b/>
        <sz val="12"/>
        <color rgb="FF000000"/>
        <rFont val="Calibri"/>
        <family val="2"/>
        <scheme val="minor"/>
      </rPr>
      <t>could</t>
    </r>
    <r>
      <rPr>
        <sz val="12"/>
        <rFont val="Calibri"/>
        <family val="2"/>
        <scheme val="minor"/>
      </rPr>
      <t>n't go elsewhere for coverage. Nobody would have me. I'd spent well)%&gt;over fifteen thousand just on coverage in the year since Tom had died, and that did n't even include dental or optometrist. And this was what all that money had bought me? # Afraid I might stroke</t>
    </r>
  </si>
  <si>
    <r>
      <t xml:space="preserve">. Most of them despise walking. They eschew it. Bikes. Bikes are big. Two of them actually prefer climbing to walking. They agree that climbing from tree to tree is a far better way to cross town. One mentor says he can remember what it was like before he </t>
    </r>
    <r>
      <rPr>
        <b/>
        <sz val="12"/>
        <color rgb="FF000000"/>
        <rFont val="Calibri"/>
        <family val="2"/>
        <scheme val="minor"/>
      </rPr>
      <t>could</t>
    </r>
    <r>
      <rPr>
        <sz val="12"/>
        <rFont val="Calibri"/>
        <family val="2"/>
        <scheme val="minor"/>
      </rPr>
      <t xml:space="preserve"> walk, when he was crawling on his living-room foor. He liked that state)%&gt;of being better. " Crawling is way better than walking. You get low. You're camoufaged. It's actually a pretty fun way to get around, " he says. # My mentors are mostly</t>
    </r>
  </si>
  <si>
    <r>
      <t xml:space="preserve">to add something. " Mistress, perhaps you could at least visit a spiritist. Such a woman might be able to contact your husband for you. There be a woman of such ability down there. I believe those wizards consult her in their work. '' # '' And what good </t>
    </r>
    <r>
      <rPr>
        <b/>
        <sz val="12"/>
        <color rgb="FF000000"/>
        <rFont val="Calibri"/>
        <family val="2"/>
        <scheme val="minor"/>
      </rPr>
      <t>could</t>
    </r>
    <r>
      <rPr>
        <sz val="12"/>
        <rFont val="Calibri"/>
        <family val="2"/>
        <scheme val="minor"/>
      </rPr>
      <t xml:space="preserve"> it really do to visit such a woman? '' # '' Perhaps you could)%&gt;at least speak with her and ask her to help provide the answers that would let you be at peace with what First Wizard Baraccus did. She may be able to bring you his words from beyond the veil</t>
    </r>
  </si>
  <si>
    <r>
      <t xml:space="preserve">it. Do you agree with that now that you look back? KATE-GOSSELIN# I-- I do n't agree to be honest. And, you know, in that situation, you know, you deal in life, you deal with what you have at hand and I did the best that I </t>
    </r>
    <r>
      <rPr>
        <b/>
        <sz val="12"/>
        <color rgb="FF000000"/>
        <rFont val="Calibri"/>
        <family val="2"/>
        <scheme val="minor"/>
      </rPr>
      <t>could</t>
    </r>
    <r>
      <rPr>
        <sz val="12"/>
        <rFont val="Calibri"/>
        <family val="2"/>
        <scheme val="minor"/>
      </rPr>
      <t>. And no, maybe, you know, clearly they didn't like our)%&gt;results as much as the other team but-- MATT-LAUER# You have a-- a pretty extensive reality resume obviously. Do you think it helped you at all? I mean obviously it did n't prevent you from being fired,</t>
    </r>
  </si>
  <si>
    <r>
      <t xml:space="preserve">school classrooms for the entire 8-weeks (1 hour per day). Though both experienced an equal amount of time in the field, it is possible that pre-service teachers in the 8-week model had more opportunity to design and integrate lesson plans and unit plans than students in the block schedule. This </t>
    </r>
    <r>
      <rPr>
        <b/>
        <sz val="12"/>
        <color rgb="FF000000"/>
        <rFont val="Calibri"/>
        <family val="2"/>
        <scheme val="minor"/>
      </rPr>
      <t>could</t>
    </r>
    <r>
      <rPr>
        <sz val="12"/>
        <rFont val="Calibri"/>
        <family val="2"/>
        <scheme val="minor"/>
      </rPr>
      <t xml:space="preserve"> also explain the difference in comfort in dealing with student-to-student conflicts. Just having the)%&gt;extra time to spend getting to know the students may account for the difference in gains. # More research needs to be done to determine which factors are due to the scheduling structure and which are due to the</t>
    </r>
  </si>
  <si>
    <r>
      <t xml:space="preserve">away at drivers' rights. It was n't much more than window dressing really. Peak oil had taken hold and the flow dried to a trickle. By the time Jack crashed coming out of the third turn in the last Daytona, there just about wasn't anyplace left where a man </t>
    </r>
    <r>
      <rPr>
        <b/>
        <sz val="12"/>
        <color rgb="FF000000"/>
        <rFont val="Calibri"/>
        <family val="2"/>
        <scheme val="minor"/>
      </rPr>
      <t>could</t>
    </r>
    <r>
      <rPr>
        <sz val="12"/>
        <rFont val="Calibri"/>
        <family val="2"/>
        <scheme val="minor"/>
      </rPr>
      <t xml:space="preserve"> wind a motor out anymore. When NASCAR disbanded, Jack's team broke up)%&gt;, too. Me and Joe Hauser and Lola -- the finest jack man I ever saw -- stuck around for a while. Jack was glad to have us. We wanted to drive, even if it meant</t>
    </r>
  </si>
  <si>
    <r>
      <t xml:space="preserve">the Alfred P. Murrah Federal Building in Oklahoma City, killing 168. The " Dog's Nose Program, " as it was called, was deemed a national security priority. # Over the course of three years , scientists in the program made the first genuine headway in developing a device that </t>
    </r>
    <r>
      <rPr>
        <b/>
        <sz val="12"/>
        <color rgb="FF000000"/>
        <rFont val="Calibri"/>
        <family val="2"/>
        <scheme val="minor"/>
      </rPr>
      <t>could</t>
    </r>
    <r>
      <rPr>
        <sz val="12"/>
        <rFont val="Calibri"/>
        <family val="2"/>
        <scheme val="minor"/>
      </rPr>
      <t xml:space="preserve"> '' sniff '' explosives in ambient air rather than test for them directly. In)%&gt;particular, an MIT chemist named Timothy Swager honed in on the idea of using fluorescent polymers that, when bound to molecules given off by TNT, would turn off, signaling the presence of the chemical. The</t>
    </r>
  </si>
  <si>
    <r>
      <t xml:space="preserve">out of control because he did n't typically stick around after a date or two. There were reasonsone reason, actually, and she had a namebut whose business was that, anyway? # Clearly no optimist when it came to matters of the heart, Spence didn't make commitments if he </t>
    </r>
    <r>
      <rPr>
        <b/>
        <sz val="12"/>
        <color rgb="FF000000"/>
        <rFont val="Calibri"/>
        <family val="2"/>
        <scheme val="minor"/>
      </rPr>
      <t>could</t>
    </r>
    <r>
      <rPr>
        <sz val="12"/>
        <rFont val="Calibri"/>
        <family val="2"/>
        <scheme val="minor"/>
      </rPr>
      <t xml:space="preserve"> avoid it. He was considered a ladies' man, even a womanizer,)%&gt;and if that perception was n't entirely accurate, so be it. Nobody needed to know about the side of himself he went to great lengths to hideor that he was essentially incapable of breaking a promise, no</t>
    </r>
  </si>
  <si>
    <r>
      <t xml:space="preserve">they disappear. Patty drives fast, squinting against the light. Pauline keeps seeing the way she kissed Bob, right out o f the blue. " W hy did you do that? " she asks. But this isn't the right question. '' H ow did you know you </t>
    </r>
    <r>
      <rPr>
        <b/>
        <sz val="12"/>
        <color rgb="FF000000"/>
        <rFont val="Calibri"/>
        <family val="2"/>
        <scheme val="minor"/>
      </rPr>
      <t>could</t>
    </r>
    <r>
      <rPr>
        <sz val="12"/>
        <rFont val="Calibri"/>
        <family val="2"/>
        <scheme val="minor"/>
      </rPr>
      <t xml:space="preserve"> do that? He was so furious, I was afraid -- '' '' Listen)%&gt;, Pauline. " Patty takes her eyes off the road and glares so long at Pauline that she's afraid they'll crash. " Did you ever consider that that God of yours is getting you lost in</t>
    </r>
  </si>
  <si>
    <r>
      <t xml:space="preserve">He's a police detective as we've been telling you. And there are two charges. Evidently participating -- allegedly participating in a riot and criminal mischief. What I do n't know yet, because this is just happening, is whether those are felony charges or misdemeanor charges. But he </t>
    </r>
    <r>
      <rPr>
        <b/>
        <sz val="12"/>
        <color rgb="FF000000"/>
        <rFont val="Calibri"/>
        <family val="2"/>
        <scheme val="minor"/>
      </rPr>
      <t>could</t>
    </r>
    <r>
      <rPr>
        <sz val="12"/>
        <rFont val="Calibri"/>
        <family val="2"/>
        <scheme val="minor"/>
      </rPr>
      <t xml:space="preserve"> be in court as early as tonight. </t>
    </r>
    <r>
      <rPr>
        <sz val="12"/>
        <color rgb="FF999999"/>
        <rFont val="Calibri"/>
        <family val="2"/>
        <scheme val="minor"/>
      </rPr>
      <t>BURNETT#</t>
    </r>
    <r>
      <rPr>
        <sz val="12"/>
        <rFont val="Calibri"/>
        <family val="2"/>
        <scheme val="minor"/>
      </rPr>
      <t xml:space="preserve"> Wow. Well, I mean)%&gt;, pretty incredible when you think about there could be cops there and they did n't do anything so. CANDIOTTI# And we know they are investigating at least one other police officer who might also be charged. BURNETT#</t>
    </r>
  </si>
  <si>
    <r>
      <t xml:space="preserve">aide to Gov. Rick Perry and energy lobbyist, was hired in October 2011, and Barton applied for the permanent job that time. The commission this time, in looking for an interim executive director, decided to consider only people not interested in the permanent job, Moseley said. He </t>
    </r>
    <r>
      <rPr>
        <b/>
        <sz val="12"/>
        <color rgb="FF000000"/>
        <rFont val="Calibri"/>
        <family val="2"/>
        <scheme val="minor"/>
      </rPr>
      <t>could</t>
    </r>
    <r>
      <rPr>
        <sz val="12"/>
        <rFont val="Calibri"/>
        <family val="2"/>
        <scheme val="minor"/>
      </rPr>
      <t xml:space="preserve"> not say if Barton has decided to apply for the executive director position. -)%&gt;BEN WEAR, AMERICAN-STATESMAN LADY BIRD LAKE CITY TO HOST WALKING TOUR AT LADY BIRD LAKE The city of Austin invites residents to celebrate the launch of its South Central Waterfront Initiative with a walking tour of the area,</t>
    </r>
  </si>
  <si>
    <r>
      <t xml:space="preserve">this incredible legacy, which is not what he intended, to give you - or certainly not what you expected to get - which is his story. I mean, for a writer, his story is n't necessarily the story a son would want, but it's a story a writer </t>
    </r>
    <r>
      <rPr>
        <b/>
        <sz val="12"/>
        <color rgb="FF000000"/>
        <rFont val="Calibri"/>
        <family val="2"/>
        <scheme val="minor"/>
      </rPr>
      <t>could</t>
    </r>
    <r>
      <rPr>
        <sz val="12"/>
        <rFont val="Calibri"/>
        <family val="2"/>
        <scheme val="minor"/>
      </rPr>
      <t xml:space="preserve"> use. And you did. So does that... </t>
    </r>
    <r>
      <rPr>
        <sz val="12"/>
        <color rgb="FF999999"/>
        <rFont val="Calibri"/>
        <family val="2"/>
        <scheme val="minor"/>
      </rPr>
      <t>TONY-DOKOUPIL#</t>
    </r>
    <r>
      <rPr>
        <sz val="12"/>
        <rFont val="Calibri"/>
        <family val="2"/>
        <scheme val="minor"/>
      </rPr>
      <t xml:space="preserve"> How do I feel)%&gt;about exploiting my father for personal gain? I feel fantastic about it, because I feel he participates in it. TERRY-GROSS# That was n't going to be my question, but go ahead. (LAUGHTER) TONY-DOKOUPIL# Oh,</t>
    </r>
  </si>
  <si>
    <r>
      <t xml:space="preserve">Walker, executive director of the St. Louis chapter of the National Alliance on Mental Illness, said mental disease can be complex because of the lack of absolutes. " When people are symptomatic, there are things going on in their mind that aren't discernible, '' he said. '' It </t>
    </r>
    <r>
      <rPr>
        <b/>
        <sz val="12"/>
        <color rgb="FF000000"/>
        <rFont val="Calibri"/>
        <family val="2"/>
        <scheme val="minor"/>
      </rPr>
      <t>could</t>
    </r>
    <r>
      <rPr>
        <sz val="12"/>
        <rFont val="Calibri"/>
        <family val="2"/>
        <scheme val="minor"/>
      </rPr>
      <t xml:space="preserve"> be half and half. It could be he is severely handicapped with his symptoms)%&gt;but shrewd enough to get what he wants. " Brown faces a sentence of life in prison without parole in the Nov. 11, 2008, killing of his grandmother, Clara Little, at her home in the</t>
    </r>
  </si>
  <si>
    <r>
      <t xml:space="preserve">be like your Uncle Ben. " # " I think you turned out okay. Besides, you can do no wrong in Nathan's eyesthat's a big responsibility. Make sure you use your powers for good , not evil. '' # '' Sure, '' he said, and I </t>
    </r>
    <r>
      <rPr>
        <b/>
        <sz val="12"/>
        <color rgb="FF000000"/>
        <rFont val="Calibri"/>
        <family val="2"/>
        <scheme val="minor"/>
      </rPr>
      <t>could</t>
    </r>
    <r>
      <rPr>
        <sz val="12"/>
        <rFont val="Calibri"/>
        <family val="2"/>
        <scheme val="minor"/>
      </rPr>
      <t xml:space="preserve"> hear the laughter in his voice. # '' Ohone more thing. Angela is)%&gt;coming by tonight, in case you have a chance to come early. " # " What? " His voice changed and all teasing disappeared. " Did you say Angela? " # " Yes, there</t>
    </r>
  </si>
  <si>
    <r>
      <t xml:space="preserve">going to vote to provide nutrition services for women and children in poverty. We plan to also later next week open up Head Start. PRESIDENT-BARACK-O# Hey, guys. JEFF-PEGUES# But Democrats insist funding the government piece by piece is not an option. It's all or nothing. </t>
    </r>
    <r>
      <rPr>
        <sz val="12"/>
        <color rgb="FF999999"/>
        <rFont val="Calibri"/>
        <family val="2"/>
        <scheme val="minor"/>
      </rPr>
      <t>PRESIDENT-BARACK-O#</t>
    </r>
    <r>
      <rPr>
        <sz val="12"/>
        <rFont val="Calibri"/>
        <family val="2"/>
        <scheme val="minor"/>
      </rPr>
      <t xml:space="preserve"> This shutdown </t>
    </r>
    <r>
      <rPr>
        <b/>
        <sz val="12"/>
        <color rgb="FF000000"/>
        <rFont val="Calibri"/>
        <family val="2"/>
        <scheme val="minor"/>
      </rPr>
      <t>could</t>
    </r>
    <r>
      <rPr>
        <sz val="12"/>
        <rFont val="Calibri"/>
        <family val="2"/>
        <scheme val="minor"/>
      </rPr>
      <t xml:space="preserve"> be over today. We know there are the votes for it in the House)%&gt;of Representatives. (End-VT) PRESIDENT-BARACK-O# Democrats are trying to put that theory to the test with this rare legislative maneuver, but getting Republicans to sign on the dotted line, at least right now, looks like a long</t>
    </r>
  </si>
  <si>
    <r>
      <t xml:space="preserve">back to the dormitory, she was n't feeling at all well, and he was already saying all right almost on top of her words, it was all right, he did n't want to be here either , but could he walk her out of the building, so at least they </t>
    </r>
    <r>
      <rPr>
        <b/>
        <sz val="12"/>
        <color rgb="FF000000"/>
        <rFont val="Calibri"/>
        <family val="2"/>
        <scheme val="minor"/>
      </rPr>
      <t>could</t>
    </r>
    <r>
      <rPr>
        <sz val="12"/>
        <rFont val="Calibri"/>
        <family val="2"/>
        <scheme val="minor"/>
      </rPr>
      <t xml:space="preserve"> show that much effort? And on the unevenly worn wooden stairs, clinging to)%&gt;the hand rail, she said again that she was sorry and that he probably did n't understand -- she really did feel awful, as in sick -- and he said he did understand, he was sick himself</t>
    </r>
  </si>
  <si>
    <r>
      <t xml:space="preserve">favorite game or sport protocol, language samples were collected from 235 typically developing students in Grades 5, 6, 7, and 9. Twelve language measures were summarized from this database and analyses were completed to test for differences across ages and topics. To determine whether distinct dimensions of oral language </t>
    </r>
    <r>
      <rPr>
        <b/>
        <sz val="12"/>
        <color rgb="FF000000"/>
        <rFont val="Calibri"/>
        <family val="2"/>
        <scheme val="minor"/>
      </rPr>
      <t>could</t>
    </r>
    <r>
      <rPr>
        <sz val="12"/>
        <rFont val="Calibri"/>
        <family val="2"/>
        <scheme val="minor"/>
      </rPr>
      <t xml:space="preserve"> be captured with language measures from these expository samples, a factor analysis was completed)%&gt;. # Results: Modest differences were observed in language measures across ages and topics. The language measures were effectively classified into four distinct dimensions: syntactic complexity, expository content, discourse difficulties, and lexical diversity.</t>
    </r>
  </si>
  <si>
    <r>
      <t xml:space="preserve">old, unused hunting cabin. We had it moved the 30-plus miles to our site and began renovations. We finished the inside with cedar and added a sleeping porch built of cypress, all salvaged by my dad from a local timber harvest. Finally, we have our own home and we </t>
    </r>
    <r>
      <rPr>
        <b/>
        <sz val="12"/>
        <color rgb="FF000000"/>
        <rFont val="Calibri"/>
        <family val="2"/>
        <scheme val="minor"/>
      </rPr>
      <t>could</t>
    </r>
    <r>
      <rPr>
        <sz val="12"/>
        <rFont val="Calibri"/>
        <family val="2"/>
        <scheme val="minor"/>
      </rPr>
      <t>n't be happier! # Tammy Shaw and Leann Staton Cuba, Alabama # A)%&gt;Moving Inheritance # My family inherited 120 acres in central Arkansas. At the time, my mom had lived for several years in a house that had recently become uninhabitable because of a highway-widening project. My folks decided</t>
    </r>
  </si>
  <si>
    <r>
      <t xml:space="preserve">impact on habitats worldwide. So, we have a crime. We know the perpetrator. But we do n't yet have a confession. # Kolbert traces a thread of stubborn human denial. In the 18th century , most people couldn't fathom that any creature that had once lived on Earth </t>
    </r>
    <r>
      <rPr>
        <b/>
        <sz val="12"/>
        <color rgb="FF000000"/>
        <rFont val="Calibri"/>
        <family val="2"/>
        <scheme val="minor"/>
      </rPr>
      <t>could</t>
    </r>
    <r>
      <rPr>
        <sz val="12"/>
        <rFont val="Calibri"/>
        <family val="2"/>
        <scheme val="minor"/>
      </rPr>
      <t xml:space="preserve"> have conclusively disappeared. Extinction was a difficult concept to grasp, partly because the)%&gt;idea implied that God's creation may not have been as perfect as humans had originally believed. Worse yet, some species seemed to have been annihilated because of human hunting, meaning human beings may have permanently altered</t>
    </r>
  </si>
  <si>
    <r>
      <t xml:space="preserve">sight and tapped his way slowly beyond them like a blind man with a cane. Somewhere seemingly very far above, the usually distinctly pronounced sounds of carriage wheels and horses' hooves were muffled and made more distant , almost less real, by the worsening rain and deeply puddled thoroughfares. # James </t>
    </r>
    <r>
      <rPr>
        <b/>
        <sz val="12"/>
        <color rgb="FF000000"/>
        <rFont val="Calibri"/>
        <family val="2"/>
        <scheme val="minor"/>
      </rPr>
      <t>could</t>
    </r>
    <r>
      <rPr>
        <sz val="12"/>
        <rFont val="Calibri"/>
        <family val="2"/>
        <scheme val="minor"/>
      </rPr>
      <t xml:space="preserve"> sense and hear and smell the river's imminence rather than see it in the)%&gt;near-total darkness. Only the rather shocking emptiness of the point of his umbrella suddenly finding empty space ahead brought him to a stop at the edge of what he knew to be the short, curved promontory. There</t>
    </r>
  </si>
  <si>
    <r>
      <t xml:space="preserve">half-inch blister on the back of my right wrist and it was turning dark brown. " Will I lose my arm? " # Mom laughed. " I do n't think so. What were you doing? '' # I shrugged. '' Stuff. '' # She stopped laughing. Mom </t>
    </r>
    <r>
      <rPr>
        <b/>
        <sz val="12"/>
        <color rgb="FF000000"/>
        <rFont val="Calibri"/>
        <family val="2"/>
        <scheme val="minor"/>
      </rPr>
      <t>could</t>
    </r>
    <r>
      <rPr>
        <sz val="12"/>
        <rFont val="Calibri"/>
        <family val="2"/>
        <scheme val="minor"/>
      </rPr>
      <t xml:space="preserve"> smell evasion at a hundred yards. '' Antarctica? '' # I thought about)%&gt;agreeingit was winter down there, after all. " No, I was only nine miles away from the pit. " # " West Texas? It has to be in the nineties there, if not warmer</t>
    </r>
  </si>
  <si>
    <r>
      <t xml:space="preserve">blink. We ask questions and the doctors do not shy away. As if it were its own kind of Continental Divide, truth flows in all directions, and each seeks the sea. Here's the thing : I know when I am lying. I could tell you why. I </t>
    </r>
    <r>
      <rPr>
        <b/>
        <sz val="12"/>
        <color rgb="FF000000"/>
        <rFont val="Calibri"/>
        <family val="2"/>
        <scheme val="minor"/>
      </rPr>
      <t>could</t>
    </r>
    <r>
      <rPr>
        <sz val="12"/>
        <rFont val="Calibri"/>
        <family val="2"/>
        <scheme val="minor"/>
      </rPr>
      <t xml:space="preserve"> say this one is to preserve someone's feelings, this one to protect myself)%&gt;, this one is embellishment to make a better story, this omission to shape my side of the argument, this... well, I ca n't think of other reasons, not here, not now</t>
    </r>
  </si>
  <si>
    <r>
      <t xml:space="preserve">Jim. " Tell me in pig latin. " Only once in nine years had he been angry with Josette. She had stayed out all night to celebrate a friend's birthday. " It's ridiculous, '' she had said. '' If I came back at nine, then you </t>
    </r>
    <r>
      <rPr>
        <b/>
        <sz val="12"/>
        <color rgb="FF000000"/>
        <rFont val="Calibri"/>
        <family val="2"/>
        <scheme val="minor"/>
      </rPr>
      <t>could</t>
    </r>
    <r>
      <rPr>
        <sz val="12"/>
        <rFont val="Calibri"/>
        <family val="2"/>
        <scheme val="minor"/>
      </rPr>
      <t xml:space="preserve"> be mad. That would mean I had breakfast with him. Seven means only)%&gt;that I danced. " " Maybe you have some old trauma you ca n't get over, " said Josette. " There's no trauma. There's just my brother. " Jim had absolutely zero interest</t>
    </r>
  </si>
  <si>
    <r>
      <t xml:space="preserve">season and in addition (Tarasenko) did not want to discuss " the contract during the year. At 23 years old, Tarasenko is in line for a hefty raise. His base salary in 2014-15 was $900,000 , but he also got $850,000 in bonuses. In a new deal, he </t>
    </r>
    <r>
      <rPr>
        <b/>
        <sz val="12"/>
        <color rgb="FF000000"/>
        <rFont val="Calibri"/>
        <family val="2"/>
        <scheme val="minor"/>
      </rPr>
      <t>could</t>
    </r>
    <r>
      <rPr>
        <sz val="12"/>
        <rFont val="Calibri"/>
        <family val="2"/>
        <scheme val="minor"/>
      </rPr>
      <t xml:space="preserve"> command $6 million or more per season, with a maximum length of eight years)%&gt;. Armstrong said that the " caveat " on Tarasenko's deal will be compensation and terms based on the NHL salary cap, which has yet to be determined. The ceiling in 2014-15 was $69 million, and</t>
    </r>
  </si>
  <si>
    <r>
      <t xml:space="preserve"># OTHER EFFICIENT THINGS: # POD HOTELS # CACTI # SPORKS # DRIVE-THROUGHS # 10333 Upgrade # GEAR TOOLS GADGETS # WIN THIS! # Items worth a total of $1970 in this section </t>
    </r>
    <r>
      <rPr>
        <b/>
        <sz val="12"/>
        <color rgb="FF000000"/>
        <rFont val="Calibri"/>
        <family val="2"/>
        <scheme val="minor"/>
      </rPr>
      <t>could</t>
    </r>
    <r>
      <rPr>
        <sz val="12"/>
        <rFont val="Calibri"/>
        <family val="2"/>
        <scheme val="minor"/>
      </rPr>
      <t xml:space="preserve"> be yours for free! Look for the WIN THIS! flag, and see)%&gt;p. 50 for info on how to enter the sweepstakes. # Take our word for it, PopMech readers are a picky lot. And that makes you nearly impossible to shop for. Well, we've made your</t>
    </r>
  </si>
  <si>
    <r>
      <t xml:space="preserve">the Pacific, " Ida said, " but he did n't know, or would n't say, exactly where, right? " " Remember him wagging his finger, saying' hush hush now but I want you to know I volunteered, I'm going of my own free will. </t>
    </r>
    <r>
      <rPr>
        <b/>
        <sz val="12"/>
        <color rgb="FF000000"/>
        <rFont val="Calibri"/>
        <family val="2"/>
        <scheme val="minor"/>
      </rPr>
      <t>Could</t>
    </r>
    <r>
      <rPr>
        <sz val="12"/>
        <rFont val="Calibri"/>
        <family val="2"/>
        <scheme val="minor"/>
      </rPr>
      <t xml:space="preserve"> have backed out.' Something to do with photographing something really important. From)%&gt;the air in one of the newest airplanes. Damn, wish I'd taken notes. " " Hey, darn good thing you did n't, Aug! What if they found them on us if they haul</t>
    </r>
  </si>
  <si>
    <r>
      <t xml:space="preserve">the horse's feet. The animal had a quarter crack on his left forefoot. He was hurting. If the animal came up lame, they'd be in a real fix, he thought. He put Penny back in the saddle and led the horse, walking as briskly as he </t>
    </r>
    <r>
      <rPr>
        <b/>
        <sz val="12"/>
        <color rgb="FF000000"/>
        <rFont val="Calibri"/>
        <family val="2"/>
        <scheme val="minor"/>
      </rPr>
      <t>could</t>
    </r>
    <r>
      <rPr>
        <sz val="12"/>
        <rFont val="Calibri"/>
        <family val="2"/>
        <scheme val="minor"/>
      </rPr>
      <t>. His mouth was surely tingling now. The swelling at both sites was now)%&gt;undeniable. He was sweating and his mouth was wet with saliva. He spat and spat again. The sweating made him cold and then there were the chills. He did not yet feel nauseated, but he</t>
    </r>
  </si>
  <si>
    <r>
      <t xml:space="preserve">will take them with joy and be grateful. " # Tanya bought three bunchesthe allotment per person. Only one was in the early stages of rot. She looked at her watch: seven fifty. It would take her at least forty minutes to get to the hotel by metro. She </t>
    </r>
    <r>
      <rPr>
        <b/>
        <sz val="12"/>
        <color rgb="FF000000"/>
        <rFont val="Calibri"/>
        <family val="2"/>
        <scheme val="minor"/>
      </rPr>
      <t>could</t>
    </r>
    <r>
      <rPr>
        <sz val="12"/>
        <rFont val="Calibri"/>
        <family val="2"/>
        <scheme val="minor"/>
      </rPr>
      <t xml:space="preserve"> try catching a taxi, though she doubted there'd be any in this area)%&gt;. Surely someone would pick up a hitchhiker. # Twenty minutes later not a single car had stopped. Was her dress scaring people off? Clutching bananas to her chest, she turned the corner to a poplar-lined street</t>
    </r>
  </si>
  <si>
    <r>
      <t xml:space="preserve">Al-Qaeda in the Islamic Maghrebby saying it was invited by the beleaguered government and was acting with U.N. Security Council approval. But the intervention was less about derailing the Tuaregs' bid for autonomy than containing militant Islam amid fears that the Sahel region will become a breeding ground for Al-Qaeda terrorism that </t>
    </r>
    <r>
      <rPr>
        <b/>
        <sz val="12"/>
        <color rgb="FF000000"/>
        <rFont val="Calibri"/>
        <family val="2"/>
        <scheme val="minor"/>
      </rPr>
      <t>could</t>
    </r>
    <r>
      <rPr>
        <sz val="12"/>
        <rFont val="Calibri"/>
        <family val="2"/>
        <scheme val="minor"/>
      </rPr>
      <t xml:space="preserve"> spill into France and the rest of Europe. # The French national defense strategy)%&gt;outlined last year stressed the importance of " Europe's neighborhood " the zone from Mauritania to the Horn of Africa. African countries have a " low capacity " to control their own territories, the paper said,</t>
    </r>
  </si>
  <si>
    <r>
      <t xml:space="preserve">T. J. gave his head a quick shake. He needed to stay as far away from this situation as possible. # He walked toward the parking lot, his boots crunching on the growing carpet of ice, his hands freezing as he opened the truck door. His phone buzzed before he </t>
    </r>
    <r>
      <rPr>
        <b/>
        <sz val="12"/>
        <color rgb="FF000000"/>
        <rFont val="Calibri"/>
        <family val="2"/>
        <scheme val="minor"/>
      </rPr>
      <t>could</t>
    </r>
    <r>
      <rPr>
        <sz val="12"/>
        <rFont val="Calibri"/>
        <family val="2"/>
        <scheme val="minor"/>
      </rPr>
      <t xml:space="preserve"> start the engine, and he looked at the number, tempted to let it)%&gt;roll to voice mail. # But he couldn't. # He jabbed at the button with a thumb that had gone numb. " I figured I might hear from you. " # " Are you at the dress</t>
    </r>
  </si>
  <si>
    <r>
      <t xml:space="preserve">SHOPPING 4134468, LAVISH VACATIONS AND DESIGNER LABELS. WHEN HIS PARENTS CUT HIM OFF FINANCIALLY, POLICE SAY HE MURDERED HIS FAMILY THEN SPENT THE WEEKEND PARTYING # Even before he opened the front door of the stately family home on Bent Tree Street in Duncan, Okla., Det. John Byers </t>
    </r>
    <r>
      <rPr>
        <b/>
        <sz val="12"/>
        <color rgb="FF000000"/>
        <rFont val="Calibri"/>
        <family val="2"/>
        <scheme val="minor"/>
      </rPr>
      <t>could</t>
    </r>
    <r>
      <rPr>
        <sz val="12"/>
        <rFont val="Calibri"/>
        <family val="2"/>
        <scheme val="minor"/>
      </rPr>
      <t xml:space="preserve"> see the first body: John Hruby, lying on the floor between the living)%&gt;room and kitchen. Beyond him were the lifeless bodies of John' s wife, Joy affectionately known as Tinker and their 17-year-old daughter Katherine, a junior at the local high school. In fact the only member</t>
    </r>
  </si>
  <si>
    <r>
      <t xml:space="preserve">, another consulting tripthird one this fall. (He's really trying, Mom.) Anyway, Dad traveling means I always have to be home for Marty. But tonight he was invited to a sleepover, leaving me free until the morning. Dad and I made a deal: I </t>
    </r>
    <r>
      <rPr>
        <b/>
        <sz val="12"/>
        <color rgb="FF000000"/>
        <rFont val="Calibri"/>
        <family val="2"/>
        <scheme val="minor"/>
      </rPr>
      <t>could</t>
    </r>
    <r>
      <rPr>
        <sz val="12"/>
        <rFont val="Calibri"/>
        <family val="2"/>
        <scheme val="minor"/>
      </rPr>
      <t xml:space="preserve"> go to the party as long as I didn't get drunk (ha-ha,)%&gt;he knows I've never been drunk) or high (ha-ha... oh shit) and was willing to pick him up from the airport at crazy o'clock in the morning. # Well... I should go...</t>
    </r>
  </si>
  <si>
    <r>
      <t xml:space="preserve">chopping away. As usual, Lem had long lost the thread of the argument, and was content to sit there and let the warm flow of her voice wash over him. She seldom stopped talking, and it was an astonishing, multihued and never-ending stream of esoteric information. Who else </t>
    </r>
    <r>
      <rPr>
        <b/>
        <sz val="12"/>
        <color rgb="FF000000"/>
        <rFont val="Calibri"/>
        <family val="2"/>
        <scheme val="minor"/>
      </rPr>
      <t>could</t>
    </r>
    <r>
      <rPr>
        <sz val="12"/>
        <rFont val="Calibri"/>
        <family val="2"/>
        <scheme val="minor"/>
      </rPr>
      <t xml:space="preserve"> have combined a passion for low-dimensional topology with a passion for squash? Zucchinis,)%&gt;butternuts, acorns, yellows, crooknecks, pumpkins, and gourds, warm, plump, and ripe, they came welling endlessly from the cornucopia of her garden. Seed catalogs with unbelievable pictures and promises fantastic as</t>
    </r>
  </si>
  <si>
    <r>
      <t xml:space="preserve">. # The taxi pulled out of the airport exit and onto the northbound lane of the George Washington Parkway, went about half a mile, and then turned onto a causeway leading to a slice of land jutting along the shore of the Potomac River. Across the dark strip of water Perenchio </t>
    </r>
    <r>
      <rPr>
        <b/>
        <sz val="12"/>
        <color rgb="FF000000"/>
        <rFont val="Calibri"/>
        <family val="2"/>
        <scheme val="minor"/>
      </rPr>
      <t>could</t>
    </r>
    <r>
      <rPr>
        <sz val="12"/>
        <rFont val="Calibri"/>
        <family val="2"/>
        <scheme val="minor"/>
      </rPr>
      <t xml:space="preserve"> see the Washington Monument rising into the night sky. # '' Okay, mister)%&gt;. Here's Roaches Run, " the driver said. " You just want to get out here? " # " See that Lincoln over there? " Perenchio answered. " Go over there, and please</t>
    </r>
  </si>
  <si>
    <r>
      <t xml:space="preserve">. It is like magic. Simple math -- done in our minds alone -- reveals distances in the solar system. #' 4138166 relationships # An entirely different kingdom -- statistics -- provides astronomers with perhaps their greatest tool . It' s a perilous and often nonintuitive realm. For example, who </t>
    </r>
    <r>
      <rPr>
        <b/>
        <sz val="12"/>
        <color rgb="FF000000"/>
        <rFont val="Calibri"/>
        <family val="2"/>
        <scheme val="minor"/>
      </rPr>
      <t>could</t>
    </r>
    <r>
      <rPr>
        <sz val="12"/>
        <rFont val="Calibri"/>
        <family val="2"/>
        <scheme val="minor"/>
      </rPr>
      <t xml:space="preserve"> guess that when 24 or more people are in a room, statistics says that)%&gt;two of them likely share a birthday? Similarly, astronomers often see tricky correlations that convince them of a new discovery in their data. A deeper analysis, though, can make those initial breakthroughs vanish. # The</t>
    </r>
  </si>
  <si>
    <r>
      <t xml:space="preserve">mezzanine- level seats, each carrying a $10,000 PSL. " The stadium is going to be spectacular, " Smith said. " It's going to be a landmark.... " I'd rather not have to pay it, '' he added, '' but I'm not sure how you </t>
    </r>
    <r>
      <rPr>
        <b/>
        <sz val="12"/>
        <color rgb="FF000000"/>
        <rFont val="Calibri"/>
        <family val="2"/>
        <scheme val="minor"/>
      </rPr>
      <t>could</t>
    </r>
    <r>
      <rPr>
        <sz val="12"/>
        <rFont val="Calibri"/>
        <family val="2"/>
        <scheme val="minor"/>
      </rPr>
      <t xml:space="preserve"> build a $1.4 billion stadium without someone paying for it. '' The PSLs are)%&gt;n't Smith's largest investment in the Falcons: He previously bought a condominium to use when in town. " I'm pretty invested in the team, " he said. But others said the PSL prices are</t>
    </r>
  </si>
  <si>
    <r>
      <t xml:space="preserve">complicated set of circumstances all around, Dr. Drew. How are we going to regulate who's too mentally ill to have a car, a gun, a knife -- PINSKY# How about just in the moment we allow professionals -- what we allow professionals to really restrict some liberties when their illness </t>
    </r>
    <r>
      <rPr>
        <b/>
        <sz val="12"/>
        <color rgb="FF000000"/>
        <rFont val="Calibri"/>
        <family val="2"/>
        <scheme val="minor"/>
      </rPr>
      <t>could</t>
    </r>
    <r>
      <rPr>
        <sz val="12"/>
        <rFont val="Calibri"/>
        <family val="2"/>
        <scheme val="minor"/>
      </rPr>
      <t xml:space="preserve"> hurt them and the community. </t>
    </r>
    <r>
      <rPr>
        <sz val="12"/>
        <color rgb="FF999999"/>
        <rFont val="Calibri"/>
        <family val="2"/>
        <scheme val="minor"/>
      </rPr>
      <t>HUTT#</t>
    </r>
    <r>
      <rPr>
        <sz val="12"/>
        <rFont val="Calibri"/>
        <family val="2"/>
        <scheme val="minor"/>
      </rPr>
      <t xml:space="preserve"> Yes. I would be comfortable with that)%&gt;. PINSKY# Cheryl, do you agree with me on this? ARUTT# Yes, I do, and it's a lot harder now for us to really assert those limits to protect somebody because of funding cuts and</t>
    </r>
  </si>
  <si>
    <r>
      <t xml:space="preserve">Feinstein and Senator Chambliss, when you want people to be around for the landing, you should have on the takeoff. It seems to me that was a mistake, not fully briefing them. it was mistake to have this White House press conference to elevate it with the family. That </t>
    </r>
    <r>
      <rPr>
        <b/>
        <sz val="12"/>
        <color rgb="FF000000"/>
        <rFont val="Calibri"/>
        <family val="2"/>
        <scheme val="minor"/>
      </rPr>
      <t>could</t>
    </r>
    <r>
      <rPr>
        <sz val="12"/>
        <rFont val="Calibri"/>
        <family val="2"/>
        <scheme val="minor"/>
      </rPr>
      <t xml:space="preserve"> be done in a lower-key way. </t>
    </r>
    <r>
      <rPr>
        <sz val="12"/>
        <color rgb="FF999999"/>
        <rFont val="Calibri"/>
        <family val="2"/>
        <scheme val="minor"/>
      </rPr>
      <t>SCHIEFFER#</t>
    </r>
    <r>
      <rPr>
        <sz val="12"/>
        <rFont val="Calibri"/>
        <family val="2"/>
        <scheme val="minor"/>
      </rPr>
      <t xml:space="preserve"> At the Rose Garden. </t>
    </r>
    <r>
      <rPr>
        <sz val="12"/>
        <color rgb="FF999999"/>
        <rFont val="Calibri"/>
        <family val="2"/>
        <scheme val="minor"/>
      </rPr>
      <t>FRIEDMAN#</t>
    </r>
    <r>
      <rPr>
        <sz val="12"/>
        <rFont val="Calibri"/>
        <family val="2"/>
        <scheme val="minor"/>
      </rPr>
      <t xml:space="preserve"> Right)%&gt;. I it should be handled in a lower-key way. And now -- I totally agree with what David said -- let's just wait until the facts are out. My old boss Howell Raines taught me,</t>
    </r>
  </si>
  <si>
    <r>
      <t xml:space="preserve">were still rampaging out of their banks, and roads had crumbled away. There was nothing to do but eat up. " Everyone gathered at The Stone Cup and barbecued everyone's meat, " Dinneen said. '' We ate every spoonful of ice cream in town. There was everything you </t>
    </r>
    <r>
      <rPr>
        <b/>
        <sz val="12"/>
        <color rgb="FF000000"/>
        <rFont val="Calibri"/>
        <family val="2"/>
        <scheme val="minor"/>
      </rPr>
      <t>could</t>
    </r>
    <r>
      <rPr>
        <sz val="12"/>
        <rFont val="Calibri"/>
        <family val="2"/>
        <scheme val="minor"/>
      </rPr>
      <t xml:space="preserve"> imagine to eat. '' Future meals were uncertain. That night, Dinneen said)%&gt;, it was a level, if underwater, playing field. " It was much more obvious that, in important ways, we're all alike, " Dinneen said. " There was a helluva lot of</t>
    </r>
  </si>
  <si>
    <r>
      <t xml:space="preserve">to 2011 dollars and applying federal discounting standards, the total annual subsidy would be more than $13,000 per rider, assuming a very optimistic 40 percent of the operating costs would be paid by passenger fares. " The average Atlanta-area household spends about this much on housing each year. The taxpayer subsidy </t>
    </r>
    <r>
      <rPr>
        <b/>
        <sz val="12"/>
        <color rgb="FF000000"/>
        <rFont val="Calibri"/>
        <family val="2"/>
        <scheme val="minor"/>
      </rPr>
      <t>could</t>
    </r>
    <r>
      <rPr>
        <sz val="12"/>
        <rFont val="Calibri"/>
        <family val="2"/>
        <scheme val="minor"/>
      </rPr>
      <t xml:space="preserve"> be even higher if the typical cost overrun and overly optimistic patronage projections documented by)%&gt;the leading international research were to occur. The Atlanta region has opened more high-capacity rapid transit (MARTA) over the past 35 years than any metropolitan area besides Washington, D.C. Yet, only 3 percent of the</t>
    </r>
  </si>
  <si>
    <r>
      <t xml:space="preserve">30 to 60 days, the team will start tricking out a couple empty floors of the venerable tower as speculative space that might be attractive to creative companies. Open floor plans. Exposed air ducts and beams. No walled-off corner offices that block natural light. Ultimately, floors seven through 10 </t>
    </r>
    <r>
      <rPr>
        <b/>
        <sz val="12"/>
        <color rgb="FF000000"/>
        <rFont val="Calibri"/>
        <family val="2"/>
        <scheme val="minor"/>
      </rPr>
      <t>could</t>
    </r>
    <r>
      <rPr>
        <sz val="12"/>
        <rFont val="Calibri"/>
        <family val="2"/>
        <scheme val="minor"/>
      </rPr>
      <t xml:space="preserve"> be dedicated to what the team calls '' TAMI, '' which stands for technology)%&gt;, advertising, media and information firms. They're also overhauling the tower's lobby, fitness center and other amenities. The CBRE team has started pitching promising young firms and bigger companies, Keppen said. AT&amp;T</t>
    </r>
  </si>
  <si>
    <r>
      <t xml:space="preserve">any time soon. " It's not like saying this guy has a better pickax, so forget this shovel, " he says. " That's not something that's realistic. " # Andrew Rosenberg, a former regional administrator for the National Marine Fisheries Service, thinks Sugihara's techniques </t>
    </r>
    <r>
      <rPr>
        <b/>
        <sz val="12"/>
        <color rgb="FF000000"/>
        <rFont val="Calibri"/>
        <family val="2"/>
        <scheme val="minor"/>
      </rPr>
      <t>could</t>
    </r>
    <r>
      <rPr>
        <sz val="12"/>
        <rFont val="Calibri"/>
        <family val="2"/>
        <scheme val="minor"/>
      </rPr>
      <t xml:space="preserve"> help correct errors that routinely creep into population forecasts from linear models. '' His)%&gt;methods are n't a replacement for what's being done in fisheries, but they're a really important check, " says Rosenberg, who now heads the Center for Science and Democracy at the Union of Concerned Scientists</t>
    </r>
  </si>
  <si>
    <r>
      <t xml:space="preserve">duchess. Higgins thought Pickering spent far too much money on ensuring that Eliza was the best-dressed woman in the room. Today was no different. Her stylish gown, covered in scalloped embroidery, was as delicate as fairy dust in contrast to the large belted bow at her waist. And Higgins </t>
    </r>
    <r>
      <rPr>
        <b/>
        <sz val="12"/>
        <color rgb="FF000000"/>
        <rFont val="Calibri"/>
        <family val="2"/>
        <scheme val="minor"/>
      </rPr>
      <t>could</t>
    </r>
    <r>
      <rPr>
        <sz val="12"/>
        <rFont val="Calibri"/>
        <family val="2"/>
        <scheme val="minor"/>
      </rPr>
      <t>n't help but marvel at her enormous hat crowned with gigantic yellow satin roses.)%&gt;Tilted at an exaggerated angle on her head, it blocked his view of anyone else in the paddock. # " Honestly, Professor, I ca n't believe you're still dawdling in the paddock. Not that</t>
    </r>
  </si>
  <si>
    <r>
      <t xml:space="preserve">him book a room if the motel was going to shut down for several weeks? And why had n't someone corrected the mistake in the thirty days since he'd put down his deposit? # If shoddy business practices like this were indicative of the much-touted laid-back Pacific Northwest lifestyle, the locals </t>
    </r>
    <r>
      <rPr>
        <b/>
        <sz val="12"/>
        <color rgb="FF000000"/>
        <rFont val="Calibri"/>
        <family val="2"/>
        <scheme val="minor"/>
      </rPr>
      <t>could</t>
    </r>
    <r>
      <rPr>
        <sz val="12"/>
        <rFont val="Calibri"/>
        <family val="2"/>
        <scheme val="minor"/>
      </rPr>
      <t xml:space="preserve"> have it especially since such sloppiness meant he was now going to have to find)%&gt;another place to rest his very weary head. # He reached for the phone on his belt, frowning when his fingers met air. Oh, right. He'd taken it off as he'd rolled out</t>
    </r>
  </si>
  <si>
    <r>
      <t xml:space="preserve">my real birthday-- LEE-COWAN# Coming up-- KHLOE-KARDASHIAN# On my sixteenth birthday-- birthday. LEE-COWAN# --there's actually a name for this. KATY-PERRY# You know, motto-- you know, motto. (ANNOUNCEMENTS) LEE-COWAN# Now contributor Faith Salie speaking out . </t>
    </r>
    <r>
      <rPr>
        <sz val="12"/>
        <color rgb="FF999999"/>
        <rFont val="Calibri"/>
        <family val="2"/>
        <scheme val="minor"/>
      </rPr>
      <t>(Begin-VT)</t>
    </r>
    <r>
      <rPr>
        <sz val="12"/>
        <rFont val="Calibri"/>
        <family val="2"/>
        <scheme val="minor"/>
      </rPr>
      <t xml:space="preserve"> </t>
    </r>
    <r>
      <rPr>
        <sz val="12"/>
        <color rgb="FF999999"/>
        <rFont val="Calibri"/>
        <family val="2"/>
        <scheme val="minor"/>
      </rPr>
      <t>FAITH-SALIE#</t>
    </r>
    <r>
      <rPr>
        <sz val="12"/>
        <rFont val="Calibri"/>
        <family val="2"/>
        <scheme val="minor"/>
      </rPr>
      <t xml:space="preserve"> America's young women are running out of oxygen. What else </t>
    </r>
    <r>
      <rPr>
        <b/>
        <sz val="12"/>
        <color rgb="FF000000"/>
        <rFont val="Calibri"/>
        <family val="2"/>
        <scheme val="minor"/>
      </rPr>
      <t>could</t>
    </r>
    <r>
      <rPr>
        <sz val="12"/>
        <rFont val="Calibri"/>
        <family val="2"/>
        <scheme val="minor"/>
      </rPr>
      <t xml:space="preserve"> explain why so many of them sound like this? </t>
    </r>
    <r>
      <rPr>
        <sz val="12"/>
        <color rgb="FF999999"/>
        <rFont val="Calibri"/>
        <family val="2"/>
        <scheme val="minor"/>
      </rPr>
      <t>WOMAN-#1#</t>
    </r>
    <r>
      <rPr>
        <sz val="12"/>
        <rFont val="Calibri"/>
        <family val="2"/>
        <scheme val="minor"/>
      </rPr>
      <t xml:space="preserve"> So cute-- so cute)%&gt;. WOMAN-#2# Hi-- hi-- hi. KATY-PERRY# Which is kind of like my, you know, motto-- you know, motto. KOURTNEY-KARDASHIA# Kim and Khloe just do n't get it-- get it-- get it. FAITH-SALIE# Believe it</t>
    </r>
  </si>
  <si>
    <r>
      <t xml:space="preserve">were being broken down by people like Jackie Robinson. I was intrigued when my teacher talked about the courage of women like Harriet Tubman and Sojourner Truth. That day on the bus, I felt Harriet on one side holding me down and Sojourner on the other. It was as if I </t>
    </r>
    <r>
      <rPr>
        <b/>
        <sz val="12"/>
        <color rgb="FF000000"/>
        <rFont val="Calibri"/>
        <family val="2"/>
        <scheme val="minor"/>
      </rPr>
      <t>could</t>
    </r>
    <r>
      <rPr>
        <sz val="12"/>
        <rFont val="Calibri"/>
        <family val="2"/>
        <scheme val="minor"/>
      </rPr>
      <t xml:space="preserve"> not move. # The driver didn't stop, but when we got to)%&gt;Court Square, a traffic policeman came to the back door. I said, " I paid my fare and this is my constitutional right. " The officer told the driver he had no juridiction and left.</t>
    </r>
  </si>
  <si>
    <r>
      <t xml:space="preserve">color. Even the lightest colored child here, it is lighter than they, this dust. But you, if dirt gets on you, Emmanuel, it is a mark, a scar. Eor them, it is a brush, an air, a dusty air about them, you </t>
    </r>
    <r>
      <rPr>
        <b/>
        <sz val="12"/>
        <color rgb="FF000000"/>
        <rFont val="Calibri"/>
        <family val="2"/>
        <scheme val="minor"/>
      </rPr>
      <t>could</t>
    </r>
    <r>
      <rPr>
        <sz val="12"/>
        <rFont val="Calibri"/>
        <family val="2"/>
        <scheme val="minor"/>
      </rPr>
      <t xml:space="preserve"> say that, the children are dusty. If you are dusty, we call)%&gt;you dirty. The dust is darker than your skin, even though you are darker than me, man. And the ruffians with their dirty hands on my nice things. I love their dirty hands in my</t>
    </r>
  </si>
  <si>
    <r>
      <t xml:space="preserve">right where Alethea stood pressed against a shop wall. # " Why are we slowing? " a deep male voice demanded from the depths of the coach. # Alethea had been breathless on account of being forced to the side, but now the air stopped in her throat. # It </t>
    </r>
    <r>
      <rPr>
        <b/>
        <sz val="12"/>
        <color rgb="FF000000"/>
        <rFont val="Calibri"/>
        <family val="2"/>
        <scheme val="minor"/>
      </rPr>
      <t>could</t>
    </r>
    <r>
      <rPr>
        <sz val="12"/>
        <rFont val="Calibri"/>
        <family val="2"/>
        <scheme val="minor"/>
      </rPr>
      <t>n't be him. Not here, in Bath. # She glanced up just)%&gt;as a man from within the coach looked outand met her eyes. # Dark eyes, shadowed, solitary. He had always reminded her of a hawk, its power and beauty, its lonely existence. But</t>
    </r>
  </si>
  <si>
    <r>
      <t xml:space="preserve">with a 5-4 victory over the Los Angeles Angels. Uribe hit an early three-run homer for the NL-leading Dodgers. He then singled against Kevin Jepsen (0-1) and eventually scored from third on Andre Ethier's grounder . Freese was charged with his second throwing error of the night when Chris Iannetta </t>
    </r>
    <r>
      <rPr>
        <b/>
        <sz val="12"/>
        <color rgb="FF000000"/>
        <rFont val="Calibri"/>
        <family val="2"/>
        <scheme val="minor"/>
      </rPr>
      <t>could</t>
    </r>
    <r>
      <rPr>
        <sz val="12"/>
        <rFont val="Calibri"/>
        <family val="2"/>
        <scheme val="minor"/>
      </rPr>
      <t>n't apply the tag. Albert Pujols' eighth-inning homer tied it for the Angels)%&gt;(67-45). Pujols and Iannetta had RBI doubles for the Angels, who scored three runs on Clayton Kershaw, but got just one hit after the third inning. A'S BLANK RAYS OAKLAND, Calif. -</t>
    </r>
  </si>
  <si>
    <r>
      <t xml:space="preserve">, strolled to a local trattoria for dinner. But she had made ber decision twenty years ago and resolved then to Uve with it. After Tommy was born the marriage gradually came apart and she accepted responsibility for this. Her career, her art, always came first, and their relationship </t>
    </r>
    <r>
      <rPr>
        <b/>
        <sz val="12"/>
        <color rgb="FF000000"/>
        <rFont val="Calibri"/>
        <family val="2"/>
        <scheme val="minor"/>
      </rPr>
      <t>could</t>
    </r>
    <r>
      <rPr>
        <sz val="12"/>
        <rFont val="Calibri"/>
        <family val="2"/>
        <scheme val="minor"/>
      </rPr>
      <t xml:space="preserve"> not survive that. He said she had to make the choice, and she)%&gt;agreed. She moved out. Jeff retained custody and she bad visitation rights. There was no sense doing things half-way. There were years of sadness and regret on both sides. But Jeff and Tommy managed without</t>
    </r>
  </si>
  <si>
    <r>
      <t xml:space="preserve">. Not a word was said as he simply signed his name and waited his turn. His heart was nearly beating out of his chest as he wondered how that woman behind the desk could look at him with such calmness. Her accomplice came from the back with a small package. He </t>
    </r>
    <r>
      <rPr>
        <b/>
        <sz val="12"/>
        <color rgb="FF000000"/>
        <rFont val="Calibri"/>
        <family val="2"/>
        <scheme val="minor"/>
      </rPr>
      <t>could</t>
    </r>
    <r>
      <rPr>
        <sz val="12"/>
        <rFont val="Calibri"/>
        <family val="2"/>
        <scheme val="minor"/>
      </rPr>
      <t xml:space="preserve"> see the glint of the needle that was contained in that inconspicuous plastic. Without)%&gt;knowing quite how it worked, he knew that small instrument had enormous power over his future. The man in the white gloves opened the package, and, for a moment, time stood still. Gilbert had</t>
    </r>
  </si>
  <si>
    <r>
      <t xml:space="preserve">life into a kind of heroism. Plaid, paisley and the Beatles were back; complaint rock, poetry slams and coffee culture were arriving -- the bourgeois bohemian was having a second coming. Though NBC wanted a Gen X comedy, the writers David Crane and Marta Kauffman thought that these themes </t>
    </r>
    <r>
      <rPr>
        <b/>
        <sz val="12"/>
        <color rgb="FF000000"/>
        <rFont val="Calibri"/>
        <family val="2"/>
        <scheme val="minor"/>
      </rPr>
      <t>could</t>
    </r>
    <r>
      <rPr>
        <sz val="12"/>
        <rFont val="Calibri"/>
        <family val="2"/>
        <scheme val="minor"/>
      </rPr>
      <t xml:space="preserve"> resonate beyond a youth audience. And yet the sitcom that absorbed all this material)%&gt;and presented it in palatable, prime-time form was, to the eyes of its first audience, a disaster. # In May 1994, four months before the first episode screened at 8.30pm (PST) on Thursday</t>
    </r>
  </si>
  <si>
    <r>
      <t xml:space="preserve">'s armies laid siege to the city, and claimed that she had been a servant for my cousin in Hereford. When she produced a letter testifying to her honesty and diligence, I took her in. I should have been more suspicious of her, of course. How many young women </t>
    </r>
    <r>
      <rPr>
        <b/>
        <sz val="12"/>
        <color rgb="FF000000"/>
        <rFont val="Calibri"/>
        <family val="2"/>
        <scheme val="minor"/>
      </rPr>
      <t>could</t>
    </r>
    <r>
      <rPr>
        <sz val="12"/>
        <rFont val="Calibri"/>
        <family val="2"/>
        <scheme val="minor"/>
      </rPr>
      <t xml:space="preserve"> evade two different armies and sneak into a walled city? # Not long after)%&gt;she arrived, the truth about Martha's past began to come out. While Martha had come from Hereford, she'd never served my cousin. Rather, she had fled a lecherous and abusive master only to</t>
    </r>
  </si>
  <si>
    <r>
      <t xml:space="preserve">question at the same time that it explores the meteoric rise of Winehouse - the album " Back To Black, " the single " Rehab " were her breakout hits - and her dramatic fall as drugs, alcohol and bulimia sent her career and ultimately life into a tailspin out of which she </t>
    </r>
    <r>
      <rPr>
        <b/>
        <sz val="12"/>
        <color rgb="FF000000"/>
        <rFont val="Calibri"/>
        <family val="2"/>
        <scheme val="minor"/>
      </rPr>
      <t>could</t>
    </r>
    <r>
      <rPr>
        <sz val="12"/>
        <rFont val="Calibri"/>
        <family val="2"/>
        <scheme val="minor"/>
      </rPr>
      <t xml:space="preserve"> not climb. Winehouse died in 2011 of alcohol poisoning, though the film suggests)%&gt;the damage from years of the eating disorder played a role, too. She was 27, and while she'd found fame in the United States - " Back To Black " won her five Grammys, including</t>
    </r>
  </si>
  <si>
    <r>
      <t xml:space="preserve">throat. " Grace, I could drive a horse blindfolded and using two toes. Do n't worry. And, by the way, I picked that color out, you know. " " What color? '' '' The blue. Your cast. I picked it out for you. </t>
    </r>
    <r>
      <rPr>
        <b/>
        <sz val="12"/>
        <color rgb="FF000000"/>
        <rFont val="Calibri"/>
        <family val="2"/>
        <scheme val="minor"/>
      </rPr>
      <t>Could</t>
    </r>
    <r>
      <rPr>
        <sz val="12"/>
        <rFont val="Calibri"/>
        <family val="2"/>
        <scheme val="minor"/>
      </rPr>
      <t xml:space="preserve"> have had green, but I thought it wouldn't go well with your dresses)%&gt;. " She stared down at the blue cast and forced herself to concentrate on the dull throbbing of her leg and the rhythmic sounds of the horse' s shoes striking the pavement. " It's vanity to</t>
    </r>
  </si>
  <si>
    <r>
      <t xml:space="preserve">formidable objects that possessed horrific power. To the large fundamentalist population of the United States, especially those people in the Dust Bowl, trying to make sense of the devastation in the Southern Great Plains, a bowl was not just an intangible abstraction. It was real, and a dust bowl </t>
    </r>
    <r>
      <rPr>
        <b/>
        <sz val="12"/>
        <color rgb="FF000000"/>
        <rFont val="Calibri"/>
        <family val="2"/>
        <scheme val="minor"/>
      </rPr>
      <t>could</t>
    </r>
    <r>
      <rPr>
        <sz val="12"/>
        <rFont val="Calibri"/>
        <family val="2"/>
        <scheme val="minor"/>
      </rPr>
      <t>, and did, exist. To them, the phrase '' dust bowl '')%&gt;was not a meaningless, ridiculous phrase. It was an evocative and powerful reference to the Exodus and Revelation that corresponded closely with their understanding of dust, of scripture, of God's nature, of history,</t>
    </r>
  </si>
  <si>
    <r>
      <t xml:space="preserve">sampling within a given collection to account for the variation among collections considered in the same group (i.e., large museums, private collections, or small museums) and using a quasi-Poisson error distribution. # We evaluated the loss of specimens over time in private collections and small museums. Whether we </t>
    </r>
    <r>
      <rPr>
        <b/>
        <sz val="12"/>
        <color rgb="FF000000"/>
        <rFont val="Calibri"/>
        <family val="2"/>
        <scheme val="minor"/>
      </rPr>
      <t>could</t>
    </r>
    <r>
      <rPr>
        <sz val="12"/>
        <rFont val="Calibri"/>
        <family val="2"/>
        <scheme val="minor"/>
      </rPr>
      <t xml:space="preserve"> relocate a specimen was considered the dependent variable, and the number of years since)%&gt;the specimen was located for the first time was the fixed factor in a generalized linear model with binomial error distribution. We obtained similar results and reached the same qualitative conclusions when we excluded the specimens discovered in 2009</t>
    </r>
  </si>
  <si>
    <r>
      <t xml:space="preserve"># " Andy, Ricky's having fun. " # " You do n't get to the majors by having fun, " I say. # " Majors? " Laurie says, her voice both incredulous and disapproving. '' Is that your plan? '' # '' Why not? I </t>
    </r>
    <r>
      <rPr>
        <b/>
        <sz val="12"/>
        <color rgb="FF000000"/>
        <rFont val="Calibri"/>
        <family val="2"/>
        <scheme val="minor"/>
      </rPr>
      <t>could</t>
    </r>
    <r>
      <rPr>
        <sz val="12"/>
        <rFont val="Calibri"/>
        <family val="2"/>
        <scheme val="minor"/>
      </rPr>
      <t xml:space="preserve"> have made it to the majors myself, if I had the breaks, and)%&gt;the dedication, and the ability. Why ca n't Ricky make it? " # " Well, for one thing, maybe he is n't good enough. " # " That's because he's not focused</t>
    </r>
  </si>
  <si>
    <r>
      <t xml:space="preserve">HEADLINES # TIMELINE # Physicists at Fermi National Accelerator Laboratory in Illinois needed a superconducting magnet to study muons, fleeting subatomic particles. Thirty million dollars for a new experimental setup was out of the question, but they found a used one at Brookhaven National Laboratory on Long Island. If Fermi scientists </t>
    </r>
    <r>
      <rPr>
        <b/>
        <sz val="12"/>
        <color rgb="FF000000"/>
        <rFont val="Calibri"/>
        <family val="2"/>
        <scheme val="minor"/>
      </rPr>
      <t>could</t>
    </r>
    <r>
      <rPr>
        <sz val="12"/>
        <rFont val="Calibri"/>
        <family val="2"/>
        <scheme val="minor"/>
      </rPr>
      <t xml:space="preserve"> move it, they could have it. The magnet, however, couldn't)%&gt;be dismantled. And had to be shipped with the utmost care because a twist of even couple of millimeters could irreparably damage its internal wiring. # BY the Numbers # Width: 50 feet Weight: 17 tons</t>
    </r>
  </si>
  <si>
    <r>
      <t xml:space="preserve">middle school concept (Felner et al., 1997). Lee and Smith (1993) also found certain aspects of the middle school concept to be positively associated with students' academic achievement and engagement, and the Center for Prevention Research and Development's research suggested that implementing the middle school concept </t>
    </r>
    <r>
      <rPr>
        <b/>
        <sz val="12"/>
        <color rgb="FF000000"/>
        <rFont val="Calibri"/>
        <family val="2"/>
        <scheme val="minor"/>
      </rPr>
      <t>could</t>
    </r>
    <r>
      <rPr>
        <sz val="12"/>
        <rFont val="Calibri"/>
        <family val="2"/>
        <scheme val="minor"/>
      </rPr>
      <t xml:space="preserve"> positively impact student achievement (Mertens &amp; Flowers, 2006; Mertens, Flowers,)%&gt;&amp; Mulhall, 2002). # The majority of research on the middle school concept has focused on individual aspects of the concept, such as advisory (e.g., Niska, 2013), principal leadership (e.g.</t>
    </r>
  </si>
  <si>
    <r>
      <t xml:space="preserve">; I guess I had expected magazines. I was embarrassed to choose, but was not in a position to deny that audiovisual assistance would aid expediency. I looked down at the remote control to see how it worked, exactly and then remembered: I'm not supposed to touch anything that </t>
    </r>
    <r>
      <rPr>
        <b/>
        <sz val="12"/>
        <color rgb="FF000000"/>
        <rFont val="Calibri"/>
        <family val="2"/>
        <scheme val="minor"/>
      </rPr>
      <t>could</t>
    </r>
    <r>
      <rPr>
        <sz val="12"/>
        <rFont val="Calibri"/>
        <family val="2"/>
        <scheme val="minor"/>
      </rPr>
      <t xml:space="preserve"> contaminate the sample. What could be more contaminating than this remote control, which)%&gt;had been in how many sullied hands? After a few seconds of panicky deliberation, I just pressed play -- which stZTted Asian Anal Adventures, even though that's not at all my thing; not choosing seemed</t>
    </r>
  </si>
  <si>
    <r>
      <t xml:space="preserve">average high school grades thrive and achieve at HBCUs, in part because of the quality of teaching but also because the environment is uniquely supportive of them. It's why I believe HBCUs are needed now more than ever in our history. '' Bennett College has prepared me for every challenge I </t>
    </r>
    <r>
      <rPr>
        <b/>
        <sz val="12"/>
        <color rgb="FF000000"/>
        <rFont val="Calibri"/>
        <family val="2"/>
        <scheme val="minor"/>
      </rPr>
      <t>could</t>
    </r>
    <r>
      <rPr>
        <sz val="12"/>
        <rFont val="Calibri"/>
        <family val="2"/>
        <scheme val="minor"/>
      </rPr>
      <t xml:space="preserve"> possibly face, '' sums up Hershelle Gaffney. '' It is where I became)%&gt;the woman that I wanted to be. " # 5 WAYS YOU CAN HELP HBCUs # 1. GIVING Vote with your dollars. Support organizations like the United Negro College Fund (uncf.org) or the Thurgood Marshall</t>
    </r>
  </si>
  <si>
    <r>
      <t xml:space="preserve">view itself as the spiritual home of the Second Amendment, a place where the head of every household is required to own a firearm --- unless he or she does n't want to. But on Monday, the city proved itself far less keen on the First Amendment. That night, you </t>
    </r>
    <r>
      <rPr>
        <b/>
        <sz val="12"/>
        <color rgb="FF000000"/>
        <rFont val="Calibri"/>
        <family val="2"/>
        <scheme val="minor"/>
      </rPr>
      <t>could</t>
    </r>
    <r>
      <rPr>
        <sz val="12"/>
        <rFont val="Calibri"/>
        <family val="2"/>
        <scheme val="minor"/>
      </rPr>
      <t xml:space="preserve"> tell that city officials felt themselves under a good deal of pressure. We're)%&gt;told that a 5:30 p.m. dress rehearsal --- er, work session --- preceded the 6:30 p.m. council meeting. But this is only hearsay. In a rather liberal interpretation of the state's open meeting laws, the</t>
    </r>
  </si>
  <si>
    <r>
      <t xml:space="preserve">him. I knew saying yes was the right decision for my family, but I also worried if I was strong enough to do this again. Of course I was afraid something would go wrong the night before the ceremony. Jay and I talked a lot about that fear and how I </t>
    </r>
    <r>
      <rPr>
        <b/>
        <sz val="12"/>
        <color rgb="FF000000"/>
        <rFont val="Calibri"/>
        <family val="2"/>
        <scheme val="minor"/>
      </rPr>
      <t>could</t>
    </r>
    <r>
      <rPr>
        <sz val="12"/>
        <rFont val="Calibri"/>
        <family val="2"/>
        <scheme val="minor"/>
      </rPr>
      <t xml:space="preserve"> not let it consume me. We decided not to have a big wedding because)%&gt;it was really about our union. A judge on Long Island married us in his home. It was intimate and beautiful. # In January, Jay and I will be celebrating our third anniversary. We have</t>
    </r>
  </si>
  <si>
    <r>
      <t xml:space="preserve">doctors and engineers like their parents, she said. She has gone on six church missions to Appalachia and New Orleans, where she has met people living in flimsy house trailers and converted chicken coops. " It was the first time I'd seen anyone who lived that way merely because they </t>
    </r>
    <r>
      <rPr>
        <b/>
        <sz val="12"/>
        <color rgb="FF000000"/>
        <rFont val="Calibri"/>
        <family val="2"/>
        <scheme val="minor"/>
      </rPr>
      <t>could</t>
    </r>
    <r>
      <rPr>
        <sz val="12"/>
        <rFont val="Calibri"/>
        <family val="2"/>
        <scheme val="minor"/>
      </rPr>
      <t>n't afford better, '' she said. '' In Howard County, if your)%&gt;house does n't have a garage, you're considered poor. " Farley, a former PTA president, said some parents go to great lengths to ensure that their children succeed in some of the most desirable schools</t>
    </r>
  </si>
  <si>
    <r>
      <t xml:space="preserve">sounded the alarm or choked us at the exit. What I know is that fathers who slammed their teenage boys for sass would then release them to streets where these boys employed, and were subject to, the same justice. And I knew mothers who belted their girls, but the belt </t>
    </r>
    <r>
      <rPr>
        <b/>
        <sz val="12"/>
        <color rgb="FF000000"/>
        <rFont val="Calibri"/>
        <family val="2"/>
        <scheme val="minor"/>
      </rPr>
      <t>could</t>
    </r>
    <r>
      <rPr>
        <sz val="12"/>
        <rFont val="Calibri"/>
        <family val="2"/>
        <scheme val="minor"/>
      </rPr>
      <t xml:space="preserve"> not save these girls from drug dealers twice their age. # To be black)%&gt;in the Baltimore of my youth was to be naked before the elements of the world, before all the guns, fists, knives, crack, rape, and disease. The law did not protect us.</t>
    </r>
  </si>
  <si>
    <r>
      <t xml:space="preserve">to fake an epileptic fit, " I said, cleaning my sword. " Really, " said Shirel. " What happened? What has been happening all night? " I could answer. I could lie , or I could tell her the truth. When we grew old, we </t>
    </r>
    <r>
      <rPr>
        <b/>
        <sz val="12"/>
        <color rgb="FF000000"/>
        <rFont val="Calibri"/>
        <family val="2"/>
        <scheme val="minor"/>
      </rPr>
      <t>could</t>
    </r>
    <r>
      <rPr>
        <sz val="12"/>
        <rFont val="Calibri"/>
        <family val="2"/>
        <scheme val="minor"/>
      </rPr>
      <t xml:space="preserve"> find our way back to that secret cellar of the Aminde, and retum together)%&gt;to this night. Live eternally, love etemally, through an infinite variation of futures. I had come back to that night to stop Cainder, torighta wrong. I could not say what would happen if I</t>
    </r>
  </si>
  <si>
    <r>
      <t xml:space="preserve">Jackie why that happened. " Children would grin with delight as Jackie seemed to listen carefully as they told her about the book. At the end of each session, the children received stickers to wear that indicated they had read to a dog. Julie remembers one particularly shy little girl who </t>
    </r>
    <r>
      <rPr>
        <b/>
        <sz val="12"/>
        <color rgb="FF000000"/>
        <rFont val="Calibri"/>
        <family val="2"/>
        <scheme val="minor"/>
      </rPr>
      <t>could</t>
    </r>
    <r>
      <rPr>
        <sz val="12"/>
        <rFont val="Calibri"/>
        <family val="2"/>
        <scheme val="minor"/>
      </rPr>
      <t>n't wait to wear her sticker to school the next day. # Cirra,)%&gt;the Dog Scout: Maine # Cirra is a 105-pound Great Pyrenees who lives in Maine with her handler, Robyn Douglas. Together, Cirra and Robyn are members of the Downeast Dog Scouts Troop. To become a</t>
    </r>
  </si>
  <si>
    <r>
      <t xml:space="preserve">it acknowledges only fully intelligible verbal responses as signs of minimally conscious state. # The visual subscale of the Coma Recovery Scale-Revised, however, could misdiagnose as vegetative state the minimally conscious state patients with disorders of visual perception and/or oculomotor defects; indeed, in our study 9/52 minimally conscious state patients </t>
    </r>
    <r>
      <rPr>
        <b/>
        <sz val="12"/>
        <color rgb="FF000000"/>
        <rFont val="Calibri"/>
        <family val="2"/>
        <scheme val="minor"/>
      </rPr>
      <t>could</t>
    </r>
    <r>
      <rPr>
        <sz val="12"/>
        <rFont val="Calibri"/>
        <family val="2"/>
        <scheme val="minor"/>
      </rPr>
      <t xml:space="preserve"> not produce non-reflexive responses on the visual subscale. For this reason, the present)%&gt;findings do not suggest use of the visual subscale as the only tool for detection of non-reflexive behaviour, but they underline the importance of accurate administration of the visual subscale, particularly if one considers that in 14/52 patients</t>
    </r>
  </si>
  <si>
    <r>
      <t xml:space="preserve">Young pitchers can break apart physically, lose confidence or be taken down by their own immaturity. The Cards' rotation and bullpen will be filled with youngbloods this year. Is that a potential problem? " No , I don't think so, '' Wainwright said. '' I think it </t>
    </r>
    <r>
      <rPr>
        <b/>
        <sz val="12"/>
        <color rgb="FF000000"/>
        <rFont val="Calibri"/>
        <family val="2"/>
        <scheme val="minor"/>
      </rPr>
      <t>could</t>
    </r>
    <r>
      <rPr>
        <sz val="12"/>
        <rFont val="Calibri"/>
        <family val="2"/>
        <scheme val="minor"/>
      </rPr>
      <t xml:space="preserve"> be, depending on the person. But I think what we have in our)%&gt;organization, as a whole, are a bunch of guys who are working hard and doing as much as they can to stay healthy and be on the field. " I think there are lessons to be learned</t>
    </r>
  </si>
  <si>
    <r>
      <t xml:space="preserve">. We know the value that he puts on family and friendship and the relationship we have. It was not risky at all, knowing that we had the right character, integrity and personality. " There was no risk. '' Goodwin is the first to acknowledge Lillard's game-winner against Houston </t>
    </r>
    <r>
      <rPr>
        <b/>
        <sz val="12"/>
        <color rgb="FF000000"/>
        <rFont val="Calibri"/>
        <family val="2"/>
        <scheme val="minor"/>
      </rPr>
      <t>could</t>
    </r>
    <r>
      <rPr>
        <sz val="12"/>
        <rFont val="Calibri"/>
        <family val="2"/>
        <scheme val="minor"/>
      </rPr>
      <t>n't have come at a better time. When the shot fell, Goodwin and)%&gt;his business partner-twin brother, Eric Goodwin, celebrated inside the Moda Center along with the rest of the sellout crowd. " To see the reaction was crazy, " Aaron Goodwin said. " (Blazers owner)</t>
    </r>
  </si>
  <si>
    <r>
      <t xml:space="preserve">, it does n't mean you have to defend him. I'm tired of these apologies. We need to start a business called mix sorry, which does it for you. Like McDonald's but for apologies . </t>
    </r>
    <r>
      <rPr>
        <sz val="12"/>
        <color rgb="FF999999"/>
        <rFont val="Calibri"/>
        <family val="2"/>
        <scheme val="minor"/>
      </rPr>
      <t>PERINO#</t>
    </r>
    <r>
      <rPr>
        <sz val="12"/>
        <rFont val="Calibri"/>
        <family val="2"/>
        <scheme val="minor"/>
      </rPr>
      <t xml:space="preserve"> You can pay for it. </t>
    </r>
    <r>
      <rPr>
        <sz val="12"/>
        <color rgb="FF999999"/>
        <rFont val="Calibri"/>
        <family val="2"/>
        <scheme val="minor"/>
      </rPr>
      <t>TANTAROS#</t>
    </r>
    <r>
      <rPr>
        <sz val="12"/>
        <rFont val="Calibri"/>
        <family val="2"/>
        <scheme val="minor"/>
      </rPr>
      <t xml:space="preserve"> What about an app? You </t>
    </r>
    <r>
      <rPr>
        <b/>
        <sz val="12"/>
        <color rgb="FF000000"/>
        <rFont val="Calibri"/>
        <family val="2"/>
        <scheme val="minor"/>
      </rPr>
      <t>could</t>
    </r>
    <r>
      <rPr>
        <sz val="12"/>
        <rFont val="Calibri"/>
        <family val="2"/>
        <scheme val="minor"/>
      </rPr>
      <t xml:space="preserve"> make a lot of money with an app that apologize -- </t>
    </r>
    <r>
      <rPr>
        <sz val="12"/>
        <color rgb="FF999999"/>
        <rFont val="Calibri"/>
        <family val="2"/>
        <scheme val="minor"/>
      </rPr>
      <t>GUTFELD#</t>
    </r>
    <r>
      <rPr>
        <sz val="12"/>
        <rFont val="Calibri"/>
        <family val="2"/>
        <scheme val="minor"/>
      </rPr>
      <t xml:space="preserve"> Exactly. Or)%&gt;just preemptive apology. TANTAROS# And your first customer is sitting to my left, literally and figuratively. BOB-BECKEL, -CO-HOS# You know, I'm thinking about that, Steve McQueen never would have apologized. There are a</t>
    </r>
  </si>
  <si>
    <r>
      <t xml:space="preserve">production has become so miserable and unethical for animals that synthetic meat would be an ethical improvement. Public opinion will ultimately decide. # In the realm of human health, genetic engineering will go far beyond treating acute health problems. We will see human enhancements of all sorts. Among the first </t>
    </r>
    <r>
      <rPr>
        <b/>
        <sz val="12"/>
        <color rgb="FF000000"/>
        <rFont val="Calibri"/>
        <family val="2"/>
        <scheme val="minor"/>
      </rPr>
      <t>could</t>
    </r>
    <r>
      <rPr>
        <sz val="12"/>
        <rFont val="Calibri"/>
        <family val="2"/>
        <scheme val="minor"/>
      </rPr>
      <t xml:space="preserve"> be people engineered to be slimmer and more muscular, both of which have already)%&gt;been accomplished in mice and monkeys. Eyesight could be greatly improved, perhaps even allowing us to see wavelengths of light that are currently " invisible " to us -- maybe to the point where we might lessen our</t>
    </r>
  </si>
  <si>
    <r>
      <t xml:space="preserve">to hide. # I slipped my MacBook into my messenger bag and slung it over my shoulder, tugging at the hem of my shirt, trying in vain to make it a little longer, a little looser . I didn't know why I let any of this bother me. I </t>
    </r>
    <r>
      <rPr>
        <b/>
        <sz val="12"/>
        <color rgb="FF000000"/>
        <rFont val="Calibri"/>
        <family val="2"/>
        <scheme val="minor"/>
      </rPr>
      <t>could</t>
    </r>
    <r>
      <rPr>
        <sz val="12"/>
        <rFont val="Calibri"/>
        <family val="2"/>
        <scheme val="minor"/>
      </rPr>
      <t xml:space="preserve"> show up to my classes wearing a potato sack and no one would bat an)%&gt;eye. I was n't someone people paid attention to, and I simultaneously reveled in and begrudged that fact. # My door clicked shut behind me, and I walked down the long hallway and across the catwalk</t>
    </r>
  </si>
  <si>
    <r>
      <t xml:space="preserve">it from. Because in some lights my life appears grotesque to me. Here I am sitting in the sun, holding a mug and having a chat as if there is n't a man on his hands and knees just a few yards away from me, being paid to do something I </t>
    </r>
    <r>
      <rPr>
        <b/>
        <sz val="12"/>
        <color rgb="FF000000"/>
        <rFont val="Calibri"/>
        <family val="2"/>
        <scheme val="minor"/>
      </rPr>
      <t>could</t>
    </r>
    <r>
      <rPr>
        <sz val="12"/>
        <rFont val="Calibri"/>
        <family val="2"/>
        <scheme val="minor"/>
      </rPr>
      <t xml:space="preserve"> very well do myself, something I could be doing instead of half-listening to the)%&gt;career plans of an aging character actress as we both gaze absently at the manic, aimless behavior of my traumatized rescue dog. What a ludicrous scene! So absurd and rotten. So disgusting that it makes me</t>
    </r>
  </si>
  <si>
    <r>
      <t xml:space="preserve">to its per share earnings were phenomenally high, in the 100s for tech stocks, " he says. " Now they're more like 15 or 16, so even though the market is hitting new price highs , it's being supported by better earnings. '' He thinks the bull market </t>
    </r>
    <r>
      <rPr>
        <b/>
        <sz val="12"/>
        <color rgb="FF000000"/>
        <rFont val="Calibri"/>
        <family val="2"/>
        <scheme val="minor"/>
      </rPr>
      <t>could</t>
    </r>
    <r>
      <rPr>
        <sz val="12"/>
        <rFont val="Calibri"/>
        <family val="2"/>
        <scheme val="minor"/>
      </rPr>
      <t xml:space="preserve"> continue for another four to five years. Still, given what investors went through)%&gt;in the last pullback, celebrations have been tempered even as the major market indexes have been breaking records. " Every year, people have been trying to call the top, not embracing it as they did during</t>
    </r>
  </si>
  <si>
    <r>
      <t xml:space="preserve">fat red love hearts accumulated in the comments beneath the video. Matyas understands This is exactly how I' m feeling today Thank you Matyas Think we can all agree he should n't have done it in the first place but now he' s done the decent thing We forgive u All I </t>
    </r>
    <r>
      <rPr>
        <b/>
        <sz val="12"/>
        <color rgb="FF000000"/>
        <rFont val="Calibri"/>
        <family val="2"/>
        <scheme val="minor"/>
      </rPr>
      <t>could</t>
    </r>
    <r>
      <rPr>
        <sz val="12"/>
        <rFont val="Calibri"/>
        <family val="2"/>
        <scheme val="minor"/>
      </rPr>
      <t xml:space="preserve"> say was '' Amazing. '' How did it go from '' Fust should apologize)%&gt;to the woman he beat up " to " Fust should apologize to his fiance " to " Fust should apologize to us "? Aisha spoke through the stress ball she' d stuffed into her mouth, removed</t>
    </r>
  </si>
  <si>
    <r>
      <t xml:space="preserve">a man with a sack of money standing next to a cradle with recycling symbols on it would cue the student user to remember that biodegradable (buy the cradle) is something that can be broken down in nature . If the student encountered the term biodegradable in text or during a lecture and </t>
    </r>
    <r>
      <rPr>
        <b/>
        <sz val="12"/>
        <color rgb="FF000000"/>
        <rFont val="Calibri"/>
        <family val="2"/>
        <scheme val="minor"/>
      </rPr>
      <t>could</t>
    </r>
    <r>
      <rPr>
        <sz val="12"/>
        <rFont val="Calibri"/>
        <family val="2"/>
        <scheme val="minor"/>
      </rPr>
      <t xml:space="preserve"> not remember the term, they would be explicitly taught to remember the silly image)%&gt;presented by the KMS, and its embedded remembering system. You can learn more about the KMS from studies by Mastropieri and Scruggs (e.g., Mastropieri, Scruggs, &amp; Levin, 1987). # The KMS</t>
    </r>
  </si>
  <si>
    <r>
      <t xml:space="preserve">notices and is evaluating further enforcement options, he said. The affected property owners have received water treatment systems and settlement agreements. " The department is committed to ensuring that the gas well is remediated and the impact to the environment is eliminated, '' he said. The scientists' monitoring technique </t>
    </r>
    <r>
      <rPr>
        <b/>
        <sz val="12"/>
        <color rgb="FF000000"/>
        <rFont val="Calibri"/>
        <family val="2"/>
        <scheme val="minor"/>
      </rPr>
      <t>could</t>
    </r>
    <r>
      <rPr>
        <sz val="12"/>
        <rFont val="Calibri"/>
        <family val="2"/>
        <scheme val="minor"/>
      </rPr>
      <t xml:space="preserve"> be a valuable complement to water well testing in regions with shale gas development or)%&gt;an efficient way to evaluate background conditions in areas where drilling is likely to begin. Rivers are natural collectors for groundwater, so if methane is percolating upward it will often be channelized into streams, which are more</t>
    </r>
  </si>
  <si>
    <r>
      <t xml:space="preserve">tells me he was 18 when he got into drinking and that alcohol quickly became all-consuming. For years, Robbie lived where he could - in boxes, in makeshift tents, on the ground. But he always had one rule: '' I lived as close to a liquor store as I </t>
    </r>
    <r>
      <rPr>
        <b/>
        <sz val="12"/>
        <color rgb="FF000000"/>
        <rFont val="Calibri"/>
        <family val="2"/>
        <scheme val="minor"/>
      </rPr>
      <t>could</t>
    </r>
    <r>
      <rPr>
        <sz val="12"/>
        <rFont val="Calibri"/>
        <family val="2"/>
        <scheme val="minor"/>
      </rPr>
      <t>. '' He managed to stay clean for six years and helped operate a sober)%&gt;living home. But he fell off the wagon, climbed back on and met Joy five years ago at an Alcoholics Anonymous meeting in Fullerton. As with many couples who meet in recovery, Robbie and Joy slipped</t>
    </r>
  </si>
  <si>
    <r>
      <t xml:space="preserve">. Waiting on the lawn was a blonde in a dark-blue business suit, pearl necklace, and black pumps. She looked harried and her breath smelled of mint trying to mask cigarette smoke. # " Well done , Dr. Hopkins, '' she said. '' The President's very pleased you </t>
    </r>
    <r>
      <rPr>
        <b/>
        <sz val="12"/>
        <color rgb="FF000000"/>
        <rFont val="Calibri"/>
        <family val="2"/>
        <scheme val="minor"/>
      </rPr>
      <t>could</t>
    </r>
    <r>
      <rPr>
        <sz val="12"/>
        <rFont val="Calibri"/>
        <family val="2"/>
        <scheme val="minor"/>
      </rPr>
      <t xml:space="preserve"> find and get him here on such short notice. '' # '' The least)%&gt;I could do, given the circumstances, Cynthia, " Dr. Hopkins said. # She turned to the other man, regarding him with great curiosity, as if studying some exotic specimen. He could almost hear</t>
    </r>
  </si>
  <si>
    <r>
      <t xml:space="preserve">honked horns in solidarity. A Fulton County police officer even added a burst of his patrol car's siren. The McDonald's manager declined comment, and the outlet's owner did n't respond to an interview request . The McDonald's Corp. CEO, though, suggested recently that his company </t>
    </r>
    <r>
      <rPr>
        <b/>
        <sz val="12"/>
        <color rgb="FF000000"/>
        <rFont val="Calibri"/>
        <family val="2"/>
        <scheme val="minor"/>
      </rPr>
      <t>could</t>
    </r>
    <r>
      <rPr>
        <sz val="12"/>
        <rFont val="Calibri"/>
        <family val="2"/>
        <scheme val="minor"/>
      </rPr>
      <t xml:space="preserve"> support raising the nation's minimum wage to $10.10 an hour, as espoused by)%&gt;President Obama and other Democrats. Frasier said $10.10 would be " good, " but $15 would be " awesome. " STAKE IN THE STATE Atlanta is home to more chain-restaurant headquarters than any other city. Among</t>
    </r>
  </si>
  <si>
    <r>
      <t xml:space="preserve">white liquid from the goats' teats into a zinc bowl that they'd then carry home with the reverence due a gift of God, yet if some drops of blood fell into that pure white liquid it would 've seemed monstrous to her, she'd have run away frightened, but she </t>
    </r>
    <r>
      <rPr>
        <b/>
        <sz val="12"/>
        <color rgb="FF000000"/>
        <rFont val="Calibri"/>
        <family val="2"/>
        <scheme val="minor"/>
      </rPr>
      <t>could</t>
    </r>
    <r>
      <rPr>
        <sz val="12"/>
        <rFont val="Calibri"/>
        <family val="2"/>
        <scheme val="minor"/>
      </rPr>
      <t>n't say that, because it wasn't a memory, it was a fantasy)%&gt;, a false memory, she'd never been in that shed, and so, running from a false memory I now find myself here, she thought, in this nice family that has welcomed me with open</t>
    </r>
  </si>
  <si>
    <r>
      <t xml:space="preserve">free one-on-one tutoring for struggling readers. These volunteer tutors can use the literature books for which the instructor has previously made higher order questions. # Another suggestion would be for high school students who participate in cadet teaching programs in elementary classrooms to be trained in this model. These high school students </t>
    </r>
    <r>
      <rPr>
        <b/>
        <sz val="12"/>
        <color rgb="FF000000"/>
        <rFont val="Calibri"/>
        <family val="2"/>
        <scheme val="minor"/>
      </rPr>
      <t>could</t>
    </r>
    <r>
      <rPr>
        <sz val="12"/>
        <rFont val="Calibri"/>
        <family val="2"/>
        <scheme val="minor"/>
      </rPr>
      <t xml:space="preserve"> then give struggling elementary students some one-on-one tutoring in reading. This approach is especially)%&gt;beneficial because elementary students are excited to work with cadet teachers from high school, facilitating a win-win situation where both the cadet teacher and the elementary student improve their reading abilities. The cadet teacher also gains experience in</t>
    </r>
  </si>
  <si>
    <r>
      <t xml:space="preserve">software as a reference, before you start observing. # Start sketching # Because discomfort and distractions significantly affect concentration, I used a tracking mount so I would n't have to move the scope, an adjustable observing chair to prevent neck and back strain, and a footstool so that the clipboard </t>
    </r>
    <r>
      <rPr>
        <b/>
        <sz val="12"/>
        <color rgb="FF000000"/>
        <rFont val="Calibri"/>
        <family val="2"/>
        <scheme val="minor"/>
      </rPr>
      <t>could</t>
    </r>
    <r>
      <rPr>
        <sz val="12"/>
        <rFont val="Calibri"/>
        <family val="2"/>
        <scheme val="minor"/>
      </rPr>
      <t xml:space="preserve"> rest on my lap. I also kept chemical heat packs on hand for those)%&gt;extra-cold nights. An eyepiece with good eye relief and using a 13 percent transmission neutral density filter between First and Last Quarter phases kept my eyes in the game. # To make each sketch, I followed the</t>
    </r>
  </si>
  <si>
    <r>
      <t xml:space="preserve">. All that discipline led Bill to a tour of duty in Iraq, where he interned for the non-denominational minister and, like the prophets of scripture, heard his calling to the Presbyterian clergy in the desert wind . Meanwhile, I was busy turning down a career in technical writing so I </t>
    </r>
    <r>
      <rPr>
        <b/>
        <sz val="12"/>
        <color rgb="FF000000"/>
        <rFont val="Calibri"/>
        <family val="2"/>
        <scheme val="minor"/>
      </rPr>
      <t>could</t>
    </r>
    <r>
      <rPr>
        <sz val="12"/>
        <rFont val="Calibri"/>
        <family val="2"/>
        <scheme val="minor"/>
      </rPr>
      <t xml:space="preserve"> move with my girlfriend to Iowa and work in a copy store. When the)%&gt;differences in our lives overwhelmed the conversation, Bill and I faced a challenge unique to old friends. For although a friendship is a living creature, a presence borne of laughter and cheer, what happens when that</t>
    </r>
  </si>
  <si>
    <r>
      <t xml:space="preserve">smaller remnant. That vestige continued within Iraq, Syria, and Anatolia for seven centuries. Throughout that latter period, hard-line Muslim jurists and demagogues competed to invent new humiliations to inflict on Christians: limits on what those believers could wear, the houses they could own, and the horses they </t>
    </r>
    <r>
      <rPr>
        <b/>
        <sz val="12"/>
        <color rgb="FF000000"/>
        <rFont val="Calibri"/>
        <family val="2"/>
        <scheme val="minor"/>
      </rPr>
      <t>could</t>
    </r>
    <r>
      <rPr>
        <sz val="12"/>
        <rFont val="Calibri"/>
        <family val="2"/>
        <scheme val="minor"/>
      </rPr>
      <t xml:space="preserve"> ride. At the worst of times, Christians wore rags to avoid giving any)%&gt;impression of wealth, which invited others to take their property. # If there was a single penalty that stung more than any, it was losing control of the soundscape. In a Muslim-ruled land, the only public</t>
    </r>
  </si>
  <si>
    <r>
      <t xml:space="preserve">, you always remember that stuff! " " three..:. " " Well, how do I -- " " Wait, wait, I got it! " I grabbed the TimeTroller and dialed a date and destination. '' two.... '' I grabbed my wife as tight as I </t>
    </r>
    <r>
      <rPr>
        <b/>
        <sz val="12"/>
        <color rgb="FF000000"/>
        <rFont val="Calibri"/>
        <family val="2"/>
        <scheme val="minor"/>
      </rPr>
      <t>could</t>
    </r>
    <r>
      <rPr>
        <sz val="12"/>
        <rFont val="Calibri"/>
        <family val="2"/>
        <scheme val="minor"/>
      </rPr>
      <t>. '' One! '' My last thought before the guns fired was how long)%&gt;it had been since I'd held Karen, really held her close. I honestly could n't remember. " Second of all, uppercut? " Karen said. " Are you for real? " Walking through</t>
    </r>
  </si>
  <si>
    <r>
      <t xml:space="preserve">that they have taken them. This may sometimes occurs by taking a negative role with regard to the environment, so that decisions are taken in cases where the individual finds himself obliged to take. In this case the decision was taken but is not responsible for it. Dissonance occurs after decision-making </t>
    </r>
    <r>
      <rPr>
        <b/>
        <sz val="12"/>
        <color rgb="FF000000"/>
        <rFont val="Calibri"/>
        <family val="2"/>
        <scheme val="minor"/>
      </rPr>
      <t>could</t>
    </r>
    <r>
      <rPr>
        <sz val="12"/>
        <rFont val="Calibri"/>
        <family val="2"/>
        <scheme val="minor"/>
      </rPr>
      <t xml:space="preserve"> be avoided, somewhat, by abrogating the decision psychologically once taken (Festinger,)%&gt;1957; 269-271). This was confirmed by both Rowe &amp;; Boulgarides, where they stated that the decision style helps to predict the outcome of the decision (Rowe &amp;; Boulgarides, 1992). When applying the</t>
    </r>
  </si>
  <si>
    <r>
      <t xml:space="preserve">soaped up its chest and back and underbelly. The wa-ter instantly turned turquoise. The only sounds, other than the sloshing water, were the soft whimpers coming from somewhere deep inside the dog. Ashok looked at V holding the dog with her eyes closed, but it seemed like only he </t>
    </r>
    <r>
      <rPr>
        <b/>
        <sz val="12"/>
        <color rgb="FF000000"/>
        <rFont val="Calibri"/>
        <family val="2"/>
        <scheme val="minor"/>
      </rPr>
      <t>could</t>
    </r>
    <r>
      <rPr>
        <sz val="12"/>
        <rFont val="Calibri"/>
        <family val="2"/>
        <scheme val="minor"/>
      </rPr>
      <t xml:space="preserve"> hear it. Afterward, standing on the floor, dripping water, the dog)%&gt;shivered in violent little spasms. Ashok took a hairdryer -- the one they sometimes used to evaporate the water drops on big leaves of lettuce -- and blew it quickly over the dog's back and belly. Someone</t>
    </r>
  </si>
  <si>
    <r>
      <t xml:space="preserve">arts training in public schools and then led a call-and-response closing number that turned chaotic but fun. Wonders and Worries Always scan the entire invitation. I have a bad habit of just glancing at these welcome little notices . Perhaps I focused on the timing: I was delighted to discover that I </t>
    </r>
    <r>
      <rPr>
        <b/>
        <sz val="12"/>
        <color rgb="FF000000"/>
        <rFont val="Calibri"/>
        <family val="2"/>
        <scheme val="minor"/>
      </rPr>
      <t>could</t>
    </r>
    <r>
      <rPr>
        <sz val="12"/>
        <rFont val="Calibri"/>
        <family val="2"/>
        <scheme val="minor"/>
      </rPr>
      <t xml:space="preserve"> actually attend another benefit for Wonders and Worries, a group that provides help for)%&gt;kids whose grownups are seriously ill. Since at least one previous W&amp;W party stressed a western theme, I assumed that my nightlife uniform of black jeans, boots, black top and winter jacket would suffice. I</t>
    </r>
  </si>
  <si>
    <r>
      <t xml:space="preserve">random image of Eze shouting at her. She awoke to the sound of shattering glass. But perhaps that was the remnant of the dream, because when she thinks back to that night, she does not recall seeing any shattered glass on the floor. The room was dark, but she </t>
    </r>
    <r>
      <rPr>
        <b/>
        <sz val="12"/>
        <color rgb="FF000000"/>
        <rFont val="Calibri"/>
        <family val="2"/>
        <scheme val="minor"/>
      </rPr>
      <t>could</t>
    </r>
    <r>
      <rPr>
        <sz val="12"/>
        <rFont val="Calibri"/>
        <family val="2"/>
        <scheme val="minor"/>
      </rPr>
      <t xml:space="preserve"> see that the men were masked and dressed in police uniform. There was a)%&gt;metal safe which Eze kept in the bottom shelf of the bedside table. One of the men went straight to the safe, picked it up, pointed the gun at Eze, ordered him to open up the</t>
    </r>
  </si>
  <si>
    <r>
      <t xml:space="preserve">Take a look. (Excerpt from A Case of You) AL ROKER: See, just a look, I got a-- any rom-com that has a breakfast meat in it. JUSTIN-LONG- (A-Cas# Yeah, you actually-- AL ROKER: </t>
    </r>
    <r>
      <rPr>
        <sz val="12"/>
        <color rgb="FF999999"/>
        <rFont val="Calibri"/>
        <family val="2"/>
        <scheme val="minor"/>
      </rPr>
      <t>JUSTIN-LONG#</t>
    </r>
    <r>
      <rPr>
        <sz val="12"/>
        <rFont val="Calibri"/>
        <family val="2"/>
        <scheme val="minor"/>
      </rPr>
      <t xml:space="preserve"> --you premeditated that joke. AL ROKER: I </t>
    </r>
    <r>
      <rPr>
        <b/>
        <sz val="12"/>
        <color rgb="FF000000"/>
        <rFont val="Calibri"/>
        <family val="2"/>
        <scheme val="minor"/>
      </rPr>
      <t>could</t>
    </r>
    <r>
      <rPr>
        <sz val="12"/>
        <rFont val="Calibri"/>
        <family val="2"/>
        <scheme val="minor"/>
      </rPr>
      <t xml:space="preserve"> tell. Look, it's just spam. But before we get the-- the)%&gt;mustache. JUSTIN-LONG# Yeah. AL ROKER: We love-- we're digging this. JUSTIN-LONG# Thank you for addressing this. AL ROKER: We're digging this. NATALIE-MORALES# We love it. JUSTIN-LONG# I'd like to say</t>
    </r>
  </si>
  <si>
    <r>
      <t xml:space="preserve">was safer. She got up, closed the door, and went back to bed. " If you want to go, go, " she said. " This is my house, and I'm not leaving it. '' She wasn't trying to be a martyr; she just </t>
    </r>
    <r>
      <rPr>
        <b/>
        <sz val="12"/>
        <color rgb="FF000000"/>
        <rFont val="Calibri"/>
        <family val="2"/>
        <scheme val="minor"/>
      </rPr>
      <t>could</t>
    </r>
    <r>
      <rPr>
        <sz val="12"/>
        <rFont val="Calibri"/>
        <family val="2"/>
        <scheme val="minor"/>
      </rPr>
      <t>n't let it go. No matter how rational it might have been to move)%&gt;, it was more comforting to close her own door to the world falling apart outside. # THE FRONTS IN Syria were hardening. The opposition controlled most of the country's north, and nearly every major city</t>
    </r>
  </si>
  <si>
    <r>
      <t xml:space="preserve">. What are you learning? ERIC-FRANK# We're learning that this is a very dysfunctional house. PETER-VAN-SANT- (vo# One very telling item that was recovered was that journal Donna kept. LAUREN-GODDEN# In the beginning of the journal, she talks about all the positive things. </t>
    </r>
    <r>
      <rPr>
        <sz val="12"/>
        <color rgb="FF999999"/>
        <rFont val="Calibri"/>
        <family val="2"/>
        <scheme val="minor"/>
      </rPr>
      <t>PETER-VAN-SANT-</t>
    </r>
    <r>
      <rPr>
        <sz val="12"/>
        <rFont val="Calibri"/>
        <family val="2"/>
        <scheme val="minor"/>
      </rPr>
      <t xml:space="preserve"> (vo# '' He </t>
    </r>
    <r>
      <rPr>
        <b/>
        <sz val="12"/>
        <color rgb="FF000000"/>
        <rFont val="Calibri"/>
        <family val="2"/>
        <scheme val="minor"/>
      </rPr>
      <t>could</t>
    </r>
    <r>
      <rPr>
        <sz val="12"/>
        <rFont val="Calibri"/>
        <family val="2"/>
        <scheme val="minor"/>
      </rPr>
      <t>n't stop hugging me, '' Donna wrote, '' and telling me how much)%&gt;he misses me. " DONNA-HORWITZ- (hom# Happy birthday. LAUREN-GODDEN# She was spending time with her granddaughter. RADLEY-HORWITZ- (ho# To the library. LAUREN-GODDEN# Radley has a daughter, her name is Gianna. It's a situation</t>
    </r>
  </si>
  <si>
    <r>
      <t xml:space="preserve">. RICHARD-SCHLESINGE# The judge did n't go that far. She sentenced Linda Cooney to thirteen to forty years in prison. You think that even with her in prison, conceivably for the rest of her life, they 'll still be tied to her? </t>
    </r>
    <r>
      <rPr>
        <sz val="12"/>
        <color rgb="FF999999"/>
        <rFont val="Calibri"/>
        <family val="2"/>
        <scheme val="minor"/>
      </rPr>
      <t>MICHAEL-STAUDAHER#</t>
    </r>
    <r>
      <rPr>
        <sz val="12"/>
        <rFont val="Calibri"/>
        <family val="2"/>
        <scheme val="minor"/>
      </rPr>
      <t xml:space="preserve"> One would hope that they can-- they </t>
    </r>
    <r>
      <rPr>
        <b/>
        <sz val="12"/>
        <color rgb="FF000000"/>
        <rFont val="Calibri"/>
        <family val="2"/>
        <scheme val="minor"/>
      </rPr>
      <t>could</t>
    </r>
    <r>
      <rPr>
        <sz val="12"/>
        <rFont val="Calibri"/>
        <family val="2"/>
        <scheme val="minor"/>
      </rPr>
      <t xml:space="preserve"> break off and- - and live their own lives. Whether it can happen or)%&gt;not with her, I do n't know. RICHARD-SCHLESINGE# Do you still think about your nephews who you have n't seen since that trial? BOB-COONEY# Yes, about them all the time. RICHARD-SCHLESINGE# Bob Cooney would like</t>
    </r>
  </si>
  <si>
    <r>
      <t xml:space="preserve">film producer now in his fourth term as town supervisor. " Now it's like,' I can afford this fight, so I'm going to dig my heels in.' " The current property tax bill, based on the $6 million assessment, is $170,000, but the trust </t>
    </r>
    <r>
      <rPr>
        <b/>
        <sz val="12"/>
        <color rgb="FF000000"/>
        <rFont val="Calibri"/>
        <family val="2"/>
        <scheme val="minor"/>
      </rPr>
      <t>could</t>
    </r>
    <r>
      <rPr>
        <sz val="12"/>
        <rFont val="Calibri"/>
        <family val="2"/>
        <scheme val="minor"/>
      </rPr>
      <t xml:space="preserve"> save $57,000 a year if it prevails. The town, though, would stand)%&gt;to gain much less than that if it wins, since it receives just 11 percent of the tax revenue. The New Paltz school district has the most to lose, since it collects about $124,000 of the current</t>
    </r>
  </si>
  <si>
    <r>
      <t xml:space="preserve">get it (securities ratings) right, " he said. The federal lawsuit echoes allegations and suspicions of legal officials in many states. A January 2012 case filed against S&amp;P by the Illinois Attorney General's office cited an April 2007 instant message in which one company employee stated an investment '' </t>
    </r>
    <r>
      <rPr>
        <b/>
        <sz val="12"/>
        <color rgb="FF000000"/>
        <rFont val="Calibri"/>
        <family val="2"/>
        <scheme val="minor"/>
      </rPr>
      <t>could</t>
    </r>
    <r>
      <rPr>
        <sz val="12"/>
        <rFont val="Calibri"/>
        <family val="2"/>
        <scheme val="minor"/>
      </rPr>
      <t xml:space="preserve"> be structured by cows and we would rate it. '' The new case includes)%&gt;the same message. Legal representatives from Illinois, California, Connecticut, Delaware, Mississippi, Iowa and the District of Columbia joined Holder's news briefing and signaled they may join the case. New York is investigating</t>
    </r>
  </si>
  <si>
    <r>
      <t xml:space="preserve">picked up spent gas canisters. Ferguson became a magnet for troublemakers from every point on the compass, from as near as next-door St. Louis and as far as California and New York. They seeded themselves in the ranks of peaceful protesters and in the throngs of visiting reporters, and no one </t>
    </r>
    <r>
      <rPr>
        <b/>
        <sz val="12"/>
        <color rgb="FF000000"/>
        <rFont val="Calibri"/>
        <family val="2"/>
        <scheme val="minor"/>
      </rPr>
      <t>could</t>
    </r>
    <r>
      <rPr>
        <sz val="12"/>
        <rFont val="Calibri"/>
        <family val="2"/>
        <scheme val="minor"/>
      </rPr>
      <t xml:space="preserve"> predict just when one of them would brandish a gun or fling a bottle.)%&gt;The nights began to blend into one another, and it wasn' t clear how the drama would end. " We' re ready to die! " a voice called one night as rocks and bottles and</t>
    </r>
  </si>
  <si>
    <r>
      <t xml:space="preserve">the marquee names. He recruited the Marcus Smarts, Julius Randles and Joel Embiids of the world as hard as ever. The difference is he's finally landed another elite player, signing consensus top-10 national prospect Myles Turner of Euless Trinity, a 6-foot-11 center who can play inside and out and </t>
    </r>
    <r>
      <rPr>
        <b/>
        <sz val="12"/>
        <color rgb="FF000000"/>
        <rFont val="Calibri"/>
        <family val="2"/>
        <scheme val="minor"/>
      </rPr>
      <t>could</t>
    </r>
    <r>
      <rPr>
        <sz val="12"/>
        <rFont val="Calibri"/>
        <family val="2"/>
        <scheme val="minor"/>
      </rPr>
      <t xml:space="preserve"> be a one-and-done player. Barnes guesses he received more than 100 congratulatory texts,)%&gt;including good wishes from Baylor's Scott Drew and Oklahoma State's Travis Ford. " There's a buzz, " Barnes said. " I can sense that. " Now the onus is on Barnes to do</t>
    </r>
  </si>
  <si>
    <r>
      <t xml:space="preserve">great inventor's name. He'd been twelve when Edison, eighteen years his senior, invented the phonograph, and fourteen when the first practical light bulb secured Edison a place in history. As Bradshaw's own curiosity and exploration into electrical matters became an obsession, he'd read everything he </t>
    </r>
    <r>
      <rPr>
        <b/>
        <sz val="12"/>
        <color rgb="FF000000"/>
        <rFont val="Calibri"/>
        <family val="2"/>
        <scheme val="minor"/>
      </rPr>
      <t>could</t>
    </r>
    <r>
      <rPr>
        <sz val="12"/>
        <rFont val="Calibri"/>
        <family val="2"/>
        <scheme val="minor"/>
      </rPr>
      <t xml:space="preserve"> get his hands on about the man. He knew that Edison had only three)%&gt;months of formal schooling before being labeled " addled " by his teacher, and so he'd been homeschooled by his mother, who had encouraged his curiosity. Edison had been flat broke and sleeping in office basements</t>
    </r>
  </si>
  <si>
    <r>
      <t xml:space="preserve">to leave a record of what he did even if the rest of the world did n't recognize it, " Mr. Lee added. The Institute for Military History Compilation said that the allied forces had already anticipated the North Korean offensive from their own intelligence reports. The institute's historians said they </t>
    </r>
    <r>
      <rPr>
        <b/>
        <sz val="12"/>
        <color rgb="FF000000"/>
        <rFont val="Calibri"/>
        <family val="2"/>
        <scheme val="minor"/>
      </rPr>
      <t>could</t>
    </r>
    <r>
      <rPr>
        <sz val="12"/>
        <rFont val="Calibri"/>
        <family val="2"/>
        <scheme val="minor"/>
      </rPr>
      <t xml:space="preserve"> not assess Mr. Hong's contribution until the debriefing records were found. But Mr.)%&gt;Hong insists that after reading thousands of pages of prisoner-of-war debriefings, he was the only one who crossed the front lines 63 years ago with the crucial information at that critical time. " I'm convinced that I</t>
    </r>
  </si>
  <si>
    <r>
      <t xml:space="preserve">did n't sound like much, but when you were perched on a piece of rock the size of a phone book, it was high enough. The wise, cautious part of him urged him to bend down , take hold of the brick, and lower himself onto the roof. He </t>
    </r>
    <r>
      <rPr>
        <b/>
        <sz val="12"/>
        <color rgb="FF000000"/>
        <rFont val="Calibri"/>
        <family val="2"/>
        <scheme val="minor"/>
      </rPr>
      <t>could</t>
    </r>
    <r>
      <rPr>
        <sz val="12"/>
        <rFont val="Calibri"/>
        <family val="2"/>
        <scheme val="minor"/>
      </rPr>
      <t>n't, of course. There was the bet. And there was the other)%&gt;thing. The other thing was his pride. Bobby Astor always kept his word. # " Come on, Bobby! Do n't be a pussy! Jump! " # " Here, kitty, kitty!</t>
    </r>
  </si>
  <si>
    <r>
      <t xml:space="preserve">Dave reported, and confiscated 17 kilos. The good news was that the cops didn' t seem to know whom the drugs belonged to, and there had been no arrests. Even better, Dave said, he knew dealers in Tulsa who were looking to unload 100 kilos. If Esposito </t>
    </r>
    <r>
      <rPr>
        <b/>
        <sz val="12"/>
        <color rgb="FF000000"/>
        <rFont val="Calibri"/>
        <family val="2"/>
        <scheme val="minor"/>
      </rPr>
      <t>could</t>
    </r>
    <r>
      <rPr>
        <sz val="12"/>
        <rFont val="Calibri"/>
        <family val="2"/>
        <scheme val="minor"/>
      </rPr>
      <t xml:space="preserve"> find a buyer, he could more than make up for what had been lost)%&gt;in the raid. # Esposito was suspicious -- he hired a private investigator in a futile attempt to find out how the police had learned about the storage facility -- but he was intrigued by Dave' s new proposal</t>
    </r>
  </si>
  <si>
    <r>
      <t xml:space="preserve">desirable regiments (my father always shopped for bargains). Once I had donned those white canvas pants and that red-trimmed blue jacket, I was a vision. I was put in charge of a company of men and largely left to leam by trial and error how to command them. It </t>
    </r>
    <r>
      <rPr>
        <b/>
        <sz val="12"/>
        <color rgb="FF000000"/>
        <rFont val="Calibri"/>
        <family val="2"/>
        <scheme val="minor"/>
      </rPr>
      <t>could</t>
    </r>
    <r>
      <rPr>
        <sz val="12"/>
        <rFont val="Calibri"/>
        <family val="2"/>
        <scheme val="minor"/>
      </rPr>
      <t xml:space="preserve"> have been a catastrophe. My men were illiterate bumpkins, malingerers, and deserters)%&gt;flensed from better regiments, prisoners, captured English seamen, Germans, and other foreigners. Heaven knows what would have happened had I actually given them an order, but I quickly understood that it was the business</t>
    </r>
  </si>
  <si>
    <r>
      <t xml:space="preserve">" almond, " and another called a " soy. " I've never seen a wild almond or a soy galloping about in its natural habitat, but cow milk is the best. I'd bet three of my four stomachs on it. Of course I'm biased, what else </t>
    </r>
    <r>
      <rPr>
        <b/>
        <sz val="12"/>
        <color rgb="FF000000"/>
        <rFont val="Calibri"/>
        <family val="2"/>
        <scheme val="minor"/>
      </rPr>
      <t>could</t>
    </r>
    <r>
      <rPr>
        <sz val="12"/>
        <rFont val="Calibri"/>
        <family val="2"/>
        <scheme val="minor"/>
      </rPr>
      <t xml:space="preserve"> I be? Bias makes the world go round, sometimes a little too fast)%&gt;. But I digress. And maybe digression is n't really digression, maybe the shortest distance between two mind points is not a straight line. Chew on that. # So there I am, three years old</t>
    </r>
  </si>
  <si>
    <r>
      <t xml:space="preserve">. He has asked for an ISIS flag. Obviously, a nod to what sympathies he may have. Let me ask you. After the five people escaped -- and we believe they escaped because of the man 's reaction afterwards -- how did this situation inside change in terms of what you </t>
    </r>
    <r>
      <rPr>
        <b/>
        <sz val="12"/>
        <color rgb="FF000000"/>
        <rFont val="Calibri"/>
        <family val="2"/>
        <scheme val="minor"/>
      </rPr>
      <t>could</t>
    </r>
    <r>
      <rPr>
        <sz val="12"/>
        <rFont val="Calibri"/>
        <family val="2"/>
        <scheme val="minor"/>
      </rPr>
      <t xml:space="preserve"> see? Is that when the hostages started really being more up against the wall)%&gt;? Were you able to see anything differently? REASON# No, it's pretty much since that time that the gunman moved the hostages to one end of the cafe. It's the end behind the black flag</t>
    </r>
  </si>
  <si>
    <r>
      <t xml:space="preserve">clear where we were, I told her. She said yes, but it was snowing where they were, and she really had tried to get home in time. # I could tell she was frustrated. The children were still awake, and the food hadn't arrived yet. I </t>
    </r>
    <r>
      <rPr>
        <b/>
        <sz val="12"/>
        <color rgb="FF000000"/>
        <rFont val="Calibri"/>
        <family val="2"/>
        <scheme val="minor"/>
      </rPr>
      <t>could</t>
    </r>
    <r>
      <rPr>
        <sz val="12"/>
        <rFont val="Calibri"/>
        <family val="2"/>
        <scheme val="minor"/>
      </rPr>
      <t xml:space="preserve"> hear Vivek's demands in the background and her own pleading, cajoling, halfhearted)%&gt;threats. Sachin had taken Shivani and was pacing back and forth in the waiting area, hoping to calm her. The tone of Mala's apology was reproachful. She assumed that I was reproaching her, even</t>
    </r>
  </si>
  <si>
    <r>
      <t xml:space="preserve">Stark County under Hilo Jenkins' watch. He took things like that personal. # We were simple, hardworking people. Not murdererskillers who used sharp knives and evil ways to resolve their problems. At least that was the way it had been before the Knudsens met a death that no one </t>
    </r>
    <r>
      <rPr>
        <b/>
        <sz val="12"/>
        <color rgb="FF000000"/>
        <rFont val="Calibri"/>
        <family val="2"/>
        <scheme val="minor"/>
      </rPr>
      <t>could</t>
    </r>
    <r>
      <rPr>
        <sz val="12"/>
        <rFont val="Calibri"/>
        <family val="2"/>
        <scheme val="minor"/>
      </rPr>
      <t xml:space="preserve"> have ever imagined. # )%&gt; 1585 July 2003 # Helen Street pulled her gray Volvo station wagon off the road and onto the patch of dead grass that had always served as the driveway for</t>
    </r>
  </si>
  <si>
    <r>
      <t xml:space="preserve">for the ride. 4. The easy fix: Soften the edges Civic Center has benches and trees, but rarely is there a bench under a tree. It has lots of grass but no native grasses. It has flowers in horticulturally correct squares, but they don't look happy. </t>
    </r>
    <r>
      <rPr>
        <b/>
        <sz val="12"/>
        <color rgb="FF000000"/>
        <rFont val="Calibri"/>
        <family val="2"/>
        <scheme val="minor"/>
      </rPr>
      <t>Could</t>
    </r>
    <r>
      <rPr>
        <sz val="12"/>
        <rFont val="Calibri"/>
        <family val="2"/>
        <scheme val="minor"/>
      </rPr>
      <t>n't we replace some of those hard concrete sidewalks with gravel paths? The park)%&gt;holds some of the most important art in Denver, but we honor the works because they are historic, not because of who we are today. This city is full of architects who could design a pavilion that</t>
    </r>
  </si>
  <si>
    <r>
      <t xml:space="preserve">. I've been telling Dearby that I've been visiting witb Althea because sbe has cancer and is dying. Altbea does have cancer and she is dying, but I've also been doing my old thing in ber house on her phone. Seems like bookies are back in style. I </t>
    </r>
    <r>
      <rPr>
        <b/>
        <sz val="12"/>
        <color rgb="FF000000"/>
        <rFont val="Calibri"/>
        <family val="2"/>
        <scheme val="minor"/>
      </rPr>
      <t>could</t>
    </r>
    <r>
      <rPr>
        <sz val="12"/>
        <rFont val="Calibri"/>
        <family val="2"/>
        <scheme val="minor"/>
      </rPr>
      <t>n't tell Dearby. because sbe'd want tbe money I'm making, and I)%&gt;needed that money for Sovie. I also needed to tell you about your daughter and to make sure that you cared for her. Tbe man sitting in front of you bas a third envelope. Tbis one has</t>
    </r>
  </si>
  <si>
    <r>
      <t xml:space="preserve">. " While Prime Minister Shinzo Abe and local leaders push for construction of sea walls and the much-needed economic activity they will create, campaigners accuse the authorities of ignoring local people when coastal defense was first discussed in the wake of the disaster. '' People who experienced the tsunami learned that they </t>
    </r>
    <r>
      <rPr>
        <b/>
        <sz val="12"/>
        <color rgb="FF000000"/>
        <rFont val="Calibri"/>
        <family val="2"/>
        <scheme val="minor"/>
      </rPr>
      <t>could</t>
    </r>
    <r>
      <rPr>
        <sz val="12"/>
        <rFont val="Calibri"/>
        <family val="2"/>
        <scheme val="minor"/>
      </rPr>
      <t xml:space="preserve"> not defeat nature, '' says Akihiko Sugawara, chairman of the Kesennuma chamber of)%&gt;commerce and industry and founder of the Kesennuma city sea wall study group. " They learned that the best chance of survival is to evacuate quickly, but still the government told us that we'd be protected in</t>
    </r>
  </si>
  <si>
    <r>
      <t xml:space="preserve">Indian Joe) JOSH-MANKIEWICZ- (v# Larry Hoagland, in jail for allegedly trying to kill his wife with a pipe bomb, had an alibi that sounded like a movie plot, that he'd been framed by a mystery man using Larry's Wi-Fi. Larry told us a man named Indian Joe </t>
    </r>
    <r>
      <rPr>
        <b/>
        <sz val="12"/>
        <color rgb="FF000000"/>
        <rFont val="Calibri"/>
        <family val="2"/>
        <scheme val="minor"/>
      </rPr>
      <t>could</t>
    </r>
    <r>
      <rPr>
        <sz val="12"/>
        <rFont val="Calibri"/>
        <family val="2"/>
        <scheme val="minor"/>
      </rPr>
      <t xml:space="preserve"> confirm his story. </t>
    </r>
    <r>
      <rPr>
        <sz val="12"/>
        <color rgb="FF999999"/>
        <rFont val="Calibri"/>
        <family val="2"/>
        <scheme val="minor"/>
      </rPr>
      <t>INDIAN-JOE#</t>
    </r>
    <r>
      <rPr>
        <sz val="12"/>
        <rFont val="Calibri"/>
        <family val="2"/>
        <scheme val="minor"/>
      </rPr>
      <t xml:space="preserve"> Hey, how's it going? </t>
    </r>
    <r>
      <rPr>
        <sz val="12"/>
        <color rgb="FF999999"/>
        <rFont val="Calibri"/>
        <family val="2"/>
        <scheme val="minor"/>
      </rPr>
      <t>JOSH-MANKIEWICZ#</t>
    </r>
    <r>
      <rPr>
        <sz val="12"/>
        <rFont val="Calibri"/>
        <family val="2"/>
        <scheme val="minor"/>
      </rPr>
      <t xml:space="preserve"> You're)%&gt;Joe? INDIAN-JOE# Yes. (Josh Mankiewicz speaking to Indian Joe) JOSH-MANKIEWICZ- (v# And much to our surprise Indian Joe turned out to be real. INDIAN-JOE# He left them on all night for us.</t>
    </r>
  </si>
  <si>
    <r>
      <t xml:space="preserve">teaching and learning in the music classroom. The more informed an educator is about the outcomes of instruction, the better prepared he or she is to make remedial decisions about the instructional process. The result of this preparedness will improve teaching and program effectiveness. '' Music was my refuge. I </t>
    </r>
    <r>
      <rPr>
        <b/>
        <sz val="12"/>
        <color rgb="FF000000"/>
        <rFont val="Calibri"/>
        <family val="2"/>
        <scheme val="minor"/>
      </rPr>
      <t>could</t>
    </r>
    <r>
      <rPr>
        <sz val="12"/>
        <rFont val="Calibri"/>
        <family val="2"/>
        <scheme val="minor"/>
      </rPr>
      <t xml:space="preserve"> crawl into the space between the notes and curl my back to loneliness. '')%&gt;--Poet Maya Angelou, http: **39;9499;TOOLONG... accessed June 24, 2013.2. Race to the Top state selection criteria is based upon six assurance areas. Assurance Area B (Standards and Assessments) includes three categories:</t>
    </r>
  </si>
  <si>
    <r>
      <t xml:space="preserve">the president of the United States. It's going to be very interesting to see what top commanders have to say publicly when they are put on the spot by McCain. Senator McCain does n't pull his punches . It could get, as the Special Operations community likes to say, it </t>
    </r>
    <r>
      <rPr>
        <b/>
        <sz val="12"/>
        <color rgb="FF000000"/>
        <rFont val="Calibri"/>
        <family val="2"/>
        <scheme val="minor"/>
      </rPr>
      <t>could</t>
    </r>
    <r>
      <rPr>
        <sz val="12"/>
        <rFont val="Calibri"/>
        <family val="2"/>
        <scheme val="minor"/>
      </rPr>
      <t xml:space="preserve"> get very sporty. </t>
    </r>
    <r>
      <rPr>
        <sz val="12"/>
        <color rgb="FF999999"/>
        <rFont val="Calibri"/>
        <family val="2"/>
        <scheme val="minor"/>
      </rPr>
      <t>BLITZER#</t>
    </r>
    <r>
      <rPr>
        <sz val="12"/>
        <rFont val="Calibri"/>
        <family val="2"/>
        <scheme val="minor"/>
      </rPr>
      <t xml:space="preserve"> What do you think about that, Phil? </t>
    </r>
    <r>
      <rPr>
        <sz val="12"/>
        <color rgb="FF999999"/>
        <rFont val="Calibri"/>
        <family val="2"/>
        <scheme val="minor"/>
      </rPr>
      <t>MUDD#</t>
    </r>
    <r>
      <rPr>
        <sz val="12"/>
        <rFont val="Calibri"/>
        <family val="2"/>
        <scheme val="minor"/>
      </rPr>
      <t>)%&gt;Well, I'll tell you, the problem we face here, I remember working on the covert action program in Afghanistan almost a quarter century ago. We had a great partner, Pakistan. We do not</t>
    </r>
  </si>
  <si>
    <r>
      <t xml:space="preserve">Skwerl like too much gravity. He felt a twinge of resentment that Shane would look at him like this. And Skwerl, in that moment, could see a whole new set of circles expanding. These circles weren't places or people touching, but events in his own life. He </t>
    </r>
    <r>
      <rPr>
        <b/>
        <sz val="12"/>
        <color rgb="FF000000"/>
        <rFont val="Calibri"/>
        <family val="2"/>
        <scheme val="minor"/>
      </rPr>
      <t>could</t>
    </r>
    <r>
      <rPr>
        <sz val="12"/>
        <rFont val="Calibri"/>
        <family val="2"/>
        <scheme val="minor"/>
      </rPr>
      <t xml:space="preserve"> see this moment. Then, overlapping with it, he could see himself explaining)%&gt;to Shane's family in Colorado what happened. Overlapping with that, he could see himself tortured by the trick he'd played, pretending to be from his same hometown. As Skwerl crouched at the base of</t>
    </r>
  </si>
  <si>
    <r>
      <t xml:space="preserve">worldwide disruption, and deal shattering blows to our society. # We live in an interconnected world increasingly dependent on elaborate networks: electric-power grids, air-traffic control, international finance, just-in-time delivery, globally dispersed manufacturing, and so forth. Unless these globalised networks are highly resilient, their manifest benefits </t>
    </r>
    <r>
      <rPr>
        <b/>
        <sz val="12"/>
        <color rgb="FF000000"/>
        <rFont val="Calibri"/>
        <family val="2"/>
        <scheme val="minor"/>
      </rPr>
      <t>could</t>
    </r>
    <r>
      <rPr>
        <sz val="12"/>
        <rFont val="Calibri"/>
        <family val="2"/>
        <scheme val="minor"/>
      </rPr>
      <t xml:space="preserve"> be outweighed by catastrophic (albeit rare) breakdowns: real-world analogues of what happened)%&gt;in 2008 to the financial system. # Our cities would be paralysed without electricity. Supermarket shelves would be empty within days if supply chains were disrupted. Air travel can spread a pandemic worldwide within days. And</t>
    </r>
  </si>
  <si>
    <r>
      <t xml:space="preserve">go home to his mother. Max sat beside me watching as Richie jumped on the bike and rode off. The dog snarled when Brad flicked his cigarette in my mate's front yard and the men started walking towards me. Night had arrived and the rain was coming down harder. I </t>
    </r>
    <r>
      <rPr>
        <b/>
        <sz val="12"/>
        <color rgb="FF000000"/>
        <rFont val="Calibri"/>
        <family val="2"/>
        <scheme val="minor"/>
      </rPr>
      <t>could</t>
    </r>
    <r>
      <rPr>
        <sz val="12"/>
        <rFont val="Calibri"/>
        <family val="2"/>
        <scheme val="minor"/>
      </rPr>
      <t>n't hear the trains coming and going. The streetlights had all come on and)%&gt;the lamp above my head was buzzing. I put the bat between my legs and wiped my wet hands on my thighs. Max barked and barked. I gripped the bat and thought of the stocky batsman with</t>
    </r>
  </si>
  <si>
    <r>
      <t xml:space="preserve">wolves had once inhabited the Ohio wilderness. The wolves' implants were supposed to keep them in the preserve, but things did n't always work as intended. Kill one and there would be hell to pay, if not from the government then from the wolf worshippers and their lawyers. He </t>
    </r>
    <r>
      <rPr>
        <b/>
        <sz val="12"/>
        <color rgb="FF000000"/>
        <rFont val="Calibri"/>
        <family val="2"/>
        <scheme val="minor"/>
      </rPr>
      <t>could</t>
    </r>
    <r>
      <rPr>
        <sz val="12"/>
        <rFont val="Calibri"/>
        <family val="2"/>
        <scheme val="minor"/>
      </rPr>
      <t xml:space="preserve"> see them now, the fans and sponsors of this particular pack, leaning forward)%&gt;in their tower homes, watching the video feed through the eyes of the wolves. Waiting to see if they would take down this reckless enclaver for their next meal. Eat everything a man ever was, right</t>
    </r>
  </si>
  <si>
    <r>
      <t xml:space="preserve">a million kids delay their vaccines by a month, that's time during which a disease could spread. " # That's no mere hypothetical. In 1990, for example, an outbreak of measles killed 89 kids in the United States -- most of them from poor families who said they </t>
    </r>
    <r>
      <rPr>
        <b/>
        <sz val="12"/>
        <color rgb="FF000000"/>
        <rFont val="Calibri"/>
        <family val="2"/>
        <scheme val="minor"/>
      </rPr>
      <t>could</t>
    </r>
    <r>
      <rPr>
        <sz val="12"/>
        <rFont val="Calibri"/>
        <family val="2"/>
        <scheme val="minor"/>
      </rPr>
      <t>n't afford the vaccine. A 2008 outbreak in San Diego resulted in 12 cases)%&gt;, this time among kids whose parents had refused the vaccine -- but authorities had to quarantine an additional 48 who were too young to be vaccinated. The episode cost taxpayers an estimated $10,376 per case. # Shannon</t>
    </r>
  </si>
  <si>
    <r>
      <t xml:space="preserve">coaches in America. Stoops has to be on any list of the top 10 coaches in college football. Bill Snyder belongs, too. I'd make a case for Mack Brown, but someone might bring up Texas' last three years, and we don't want that. Gary Patterson </t>
    </r>
    <r>
      <rPr>
        <b/>
        <sz val="12"/>
        <color rgb="FF000000"/>
        <rFont val="Calibri"/>
        <family val="2"/>
        <scheme val="minor"/>
      </rPr>
      <t>could</t>
    </r>
    <r>
      <rPr>
        <sz val="12"/>
        <rFont val="Calibri"/>
        <family val="2"/>
        <scheme val="minor"/>
      </rPr>
      <t xml:space="preserve"> crack the top 10 as well, and Briles is on the fast track.)%&gt;Sure, plenty of quarterbacks have left the building. But Ash had that great fourth quarter in the Alamo Bowl. Oklahoma State has so many quality quarterbacks crowded into its backfield, Wes Lunt took his ball and</t>
    </r>
  </si>
  <si>
    <r>
      <t xml:space="preserve">Clinton empowerment zones (EZs) did not reach consensus on whether the program produced positive results in the blighted ZIP Codes to which it extended, and NRI has not yet been reviewed. Unless the promise zone initiative includes meticulous mechanisms for assessing its own successes and failures, experts say, it </t>
    </r>
    <r>
      <rPr>
        <b/>
        <sz val="12"/>
        <color rgb="FF000000"/>
        <rFont val="Calibri"/>
        <family val="2"/>
        <scheme val="minor"/>
      </rPr>
      <t>could</t>
    </r>
    <r>
      <rPr>
        <sz val="12"/>
        <rFont val="Calibri"/>
        <family val="2"/>
        <scheme val="minor"/>
      </rPr>
      <t xml:space="preserve"> be as difficult as ever to tell how much the new program helps the needy)%&gt;people for whom it is being launched. The promise zone initiative, first unveiled in Obama's 2013 State of the Union speech, comes amid a broader push from the Obama administration to articulate a national response to</t>
    </r>
  </si>
  <si>
    <r>
      <t xml:space="preserve">clubhouse during his days as a minor league manager and field coordinator. He worked with the catchers and helped facilitate the introduction of advanced metrics and defensive shifts. " I knew I had a job to do, '' Banister said. '' I wanted to do that job the best I possibly </t>
    </r>
    <r>
      <rPr>
        <b/>
        <sz val="12"/>
        <color rgb="FF000000"/>
        <rFont val="Calibri"/>
        <family val="2"/>
        <scheme val="minor"/>
      </rPr>
      <t>could</t>
    </r>
    <r>
      <rPr>
        <sz val="12"/>
        <rFont val="Calibri"/>
        <family val="2"/>
        <scheme val="minor"/>
      </rPr>
      <t>. If somebody saw that and thought,' That's the type of guy)%&gt;we want leading our organization,' then I would listen and evaluate if it was the type of organization I really wanted to be a part of. " Not easy to leave The ultimate compliment, Banister said</t>
    </r>
  </si>
  <si>
    <r>
      <t xml:space="preserve">particle physics, reading papers smuggled into California from the United States, seeking to understand the fundamental nature of matter on a finer-grain level than his colleagues at the Ministry of Osteomancy. Ultimately, he felt that magic came from understanding matter, so he sought to understand matter as deeply as he </t>
    </r>
    <r>
      <rPr>
        <b/>
        <sz val="12"/>
        <color rgb="FF000000"/>
        <rFont val="Calibri"/>
        <family val="2"/>
        <scheme val="minor"/>
      </rPr>
      <t>could</t>
    </r>
    <r>
      <rPr>
        <sz val="12"/>
        <rFont val="Calibri"/>
        <family val="2"/>
        <scheme val="minor"/>
      </rPr>
      <t>. # '' What is at the heart of the subatomic particle? '' #)%&gt;" Energy, " Daniel said, his answers more than recitation now. Sometimes he felt he was coming close to understanding his father's model of magic, and that's when he felt nearest to those beach-walk</t>
    </r>
  </si>
  <si>
    <r>
      <t xml:space="preserve">hypothetical example involving Mrs. Arnold and Rashan demonstrated the iterative process of using data to guide instructional adaptations in an effort to enhance student outcomes. Teachers implementing DBI may make different choices when presented with similar data. For example, Mrs. Arnold could have administered additional diagnostic assessments along the way or she </t>
    </r>
    <r>
      <rPr>
        <b/>
        <sz val="12"/>
        <color rgb="FF000000"/>
        <rFont val="Calibri"/>
        <family val="2"/>
        <scheme val="minor"/>
      </rPr>
      <t>could</t>
    </r>
    <r>
      <rPr>
        <sz val="12"/>
        <rFont val="Calibri"/>
        <family val="2"/>
        <scheme val="minor"/>
      </rPr>
      <t xml:space="preserve"> have selected different adaptations to her intervention. Thus, there will be variation in)%&gt;what DBI looks like for each student. This flexibility means that DBI can be adapted to fit into a wide range of schools as long as the core components of the process remain intact. The important thing to</t>
    </r>
  </si>
  <si>
    <r>
      <t xml:space="preserve">13831 The Vault # FREEZE FRAME: 1958 # FACE OF AMERICA, JUNE 21,1958 # Everyone who ever lived in the country knows those stifling summer days when the whole world droops to a standstill. You </t>
    </r>
    <r>
      <rPr>
        <b/>
        <sz val="12"/>
        <color rgb="FF000000"/>
        <rFont val="Calibri"/>
        <family val="2"/>
        <scheme val="minor"/>
      </rPr>
      <t>could</t>
    </r>
    <r>
      <rPr>
        <sz val="12"/>
        <rFont val="Calibri"/>
        <family val="2"/>
        <scheme val="minor"/>
      </rPr>
      <t xml:space="preserve"> move (you tell yourself), but it's just too hot. Then)%&gt;distant laughter drifts up from the old swimming hole. You plunge into whatever you were going to do, prompted by the realization that you, too, can beat the heat. Memories come back: The soft</t>
    </r>
  </si>
  <si>
    <r>
      <t xml:space="preserve">been a mistake. As the Monitor's Francine Kiefer wrote, the perception of racial injustice growing out of the police killing of an unarmed black teen in Ferguson is a major issue within the African-American community. In states including Georgia, North Carolina, Louisiana, and Arkansas, the black vote </t>
    </r>
    <r>
      <rPr>
        <b/>
        <sz val="12"/>
        <color rgb="FF000000"/>
        <rFont val="Calibri"/>
        <family val="2"/>
        <scheme val="minor"/>
      </rPr>
      <t>could</t>
    </r>
    <r>
      <rPr>
        <sz val="12"/>
        <rFont val="Calibri"/>
        <family val="2"/>
        <scheme val="minor"/>
      </rPr>
      <t xml:space="preserve"> prove decisive. But the issue is enormously divisive racially. While 80 percent of)%&gt;blacks say Ferguson " raises important issues about race, " only 37 percent of whites agree, according to an August Pew Research poll. The plurality of whites (47 percent) say " race is getting more</t>
    </r>
  </si>
  <si>
    <r>
      <t xml:space="preserve">her father: " Call him later, " she said dryly. That's what I did. Juan Emilio seemed moved by my call, which tended to happen, because some of the clients thought we were calling out of per sonal concern, as if some sad night operator would or </t>
    </r>
    <r>
      <rPr>
        <b/>
        <sz val="12"/>
        <color rgb="FF000000"/>
        <rFont val="Calibri"/>
        <family val="2"/>
        <scheme val="minor"/>
      </rPr>
      <t>could</t>
    </r>
    <r>
      <rPr>
        <sz val="12"/>
        <rFont val="Calibri"/>
        <family val="2"/>
        <scheme val="minor"/>
      </rPr>
      <t xml:space="preserve"> care about a compatriot on the other side of the world coming down with a)%&gt;slight cold. Toward the end of the conversation, Juan Emilio asked me if I liked my job. I replied that there were better ones, but that this one was pretty good. " But what did</t>
    </r>
  </si>
  <si>
    <r>
      <t xml:space="preserve">one of the things about living in the shadow of a suicide is that everyone involved is going to have some guilt, is going to wonder, what could I have done? What could I've said? How could I have reached out and provided a sustaining connection in that moment that </t>
    </r>
    <r>
      <rPr>
        <b/>
        <sz val="12"/>
        <color rgb="FF000000"/>
        <rFont val="Calibri"/>
        <family val="2"/>
        <scheme val="minor"/>
      </rPr>
      <t>could</t>
    </r>
    <r>
      <rPr>
        <sz val="12"/>
        <rFont val="Calibri"/>
        <family val="2"/>
        <scheme val="minor"/>
      </rPr>
      <t xml:space="preserve"> have prevented this? And in my case, it was just sort of amped)%&gt;up because I felt like I had the chance. If I had put down the phone after that call from my mother and picked it up again and dialed my brother's number, I wanted to believe that</t>
    </r>
  </si>
  <si>
    <r>
      <t xml:space="preserve"># I did n't sit. " How you plan on getting me out ofhere? " I jutted my jaw toward the window. Since shesure was n't deaf, she could hear those shouts fromthe darkened streets. Men was cussing a whole lotmore than she'd just cussed me, and I </t>
    </r>
    <r>
      <rPr>
        <b/>
        <sz val="12"/>
        <color rgb="FF000000"/>
        <rFont val="Calibri"/>
        <family val="2"/>
        <scheme val="minor"/>
      </rPr>
      <t>could</t>
    </r>
    <r>
      <rPr>
        <sz val="12"/>
        <rFont val="Calibri"/>
        <family val="2"/>
        <scheme val="minor"/>
      </rPr>
      <t xml:space="preserve"> savvythat Felipe Hernandez wanted me brung backdead, and he didn't care what they)%&gt;did to the galwho had sprung me loose, either. # " I got you this far. " She jerked her head towardthe cot. " Sit down! " # The bed squeaked. # " You said</t>
    </r>
  </si>
  <si>
    <r>
      <t xml:space="preserve">pioneer of digital preservation by the Library of Congress. " A CD-ROM was originally supposed to last 100 years, but many fail in 10. " # Old-fashioned paper has done very well by comparison. Until people made a habit of adding acidic chemicals to their paper in the 19th century, books </t>
    </r>
    <r>
      <rPr>
        <b/>
        <sz val="12"/>
        <color rgb="FF000000"/>
        <rFont val="Calibri"/>
        <family val="2"/>
        <scheme val="minor"/>
      </rPr>
      <t>could</t>
    </r>
    <r>
      <rPr>
        <sz val="12"/>
        <rFont val="Calibri"/>
        <family val="2"/>
        <scheme val="minor"/>
      </rPr>
      <t xml:space="preserve"> last five hundred years or more. And while paper has its </t>
    </r>
    <r>
      <rPr>
        <sz val="12"/>
        <color rgb="FF999999"/>
        <rFont val="Calibri"/>
        <family val="2"/>
        <scheme val="minor"/>
      </rPr>
      <t>4127867</t>
    </r>
    <r>
      <rPr>
        <sz val="12"/>
        <rFont val="Calibri"/>
        <family val="2"/>
        <scheme val="minor"/>
      </rPr>
      <t xml:space="preserve"> fire and)%&gt;water, for 4135019 do more newfangled technologies. A hard disk, for instance, may suffer from a loss of mobility. " You' ve got to have it spinning regularly or you' re not going</t>
    </r>
  </si>
  <si>
    <r>
      <t xml:space="preserve">. He said, " There was an incident with one of the whales. Alex is fine. " MERCEDES-MARTINEZ, # We noticed new ambulances and the company owners. RODRIGUEZ- (through# The owner was there with the director and their lawyers. He told us, '' There was nothing we </t>
    </r>
    <r>
      <rPr>
        <b/>
        <sz val="12"/>
        <color rgb="FF000000"/>
        <rFont val="Calibri"/>
        <family val="2"/>
        <scheme val="minor"/>
      </rPr>
      <t>could</t>
    </r>
    <r>
      <rPr>
        <sz val="12"/>
        <rFont val="Calibri"/>
        <family val="2"/>
        <scheme val="minor"/>
      </rPr>
      <t xml:space="preserve"> do. '' </t>
    </r>
    <r>
      <rPr>
        <sz val="12"/>
        <color rgb="FF999999"/>
        <rFont val="Calibri"/>
        <family val="2"/>
        <scheme val="minor"/>
      </rPr>
      <t>MARTINEZ#</t>
    </r>
    <r>
      <rPr>
        <sz val="12"/>
        <rFont val="Calibri"/>
        <family val="2"/>
        <scheme val="minor"/>
      </rPr>
      <t xml:space="preserve"> '' There was nothing we could do. '' '' What)%&gt;? " They asked me if I wanted to see him. It was horrible. RODRIGUEZ# They took us to -- the room where his body was. Only his head was showing. He was completely covered up</t>
    </r>
  </si>
  <si>
    <r>
      <t xml:space="preserve">" He'd presented a convincing argument. But Drew has always known that he did n't have a choice. He worked for the government. In their final year of university. Drew listened most nights to Ralph 's low voice cajoling and stroking, the murmurs travelling through the walls. He </t>
    </r>
    <r>
      <rPr>
        <b/>
        <sz val="12"/>
        <color rgb="FF000000"/>
        <rFont val="Calibri"/>
        <family val="2"/>
        <scheme val="minor"/>
      </rPr>
      <t>could</t>
    </r>
    <r>
      <rPr>
        <sz val="12"/>
        <rFont val="Calibri"/>
        <family val="2"/>
        <scheme val="minor"/>
      </rPr>
      <t>n't believe the girls fell for it. But they did, every time.)%&gt;With his fleshy mouth that glistened pink and healthy when he laughed, a booming hahaha mouth that opened to show big, white teeth and a small, pointed tongue, Ralph was beautiful. " It's not</t>
    </r>
  </si>
  <si>
    <r>
      <t xml:space="preserve">could see was white -- it was the side of this truck, " Michael recalls. " Then I remember a thud and breaking glass. And the next thing I knew there was steam coming up from the engine and people were running everywhere. Then I felt heat and looked down and </t>
    </r>
    <r>
      <rPr>
        <b/>
        <sz val="12"/>
        <color rgb="FF000000"/>
        <rFont val="Calibri"/>
        <family val="2"/>
        <scheme val="minor"/>
      </rPr>
      <t>could</t>
    </r>
    <r>
      <rPr>
        <sz val="12"/>
        <rFont val="Calibri"/>
        <family val="2"/>
        <scheme val="minor"/>
      </rPr>
      <t xml:space="preserve"> see flames surrounding my legs! '' # As he tried to open the door)%&gt;, he realized it was jammed shut. And the collision also forced the steering wheel back up against his chest pinning him in the driver's seat. # Meanwhile less than a mile way, a group of</t>
    </r>
  </si>
  <si>
    <r>
      <t xml:space="preserve">'ll pick the Irish guy, " he declared to no one, " He's a man. Roddy Doyle, at least I think he's a man. " (A quick look at the jacket cover confirmed the author's gender.) '' I don't get it. What </t>
    </r>
    <r>
      <rPr>
        <b/>
        <sz val="12"/>
        <color rgb="FF000000"/>
        <rFont val="Calibri"/>
        <family val="2"/>
        <scheme val="minor"/>
      </rPr>
      <t>could</t>
    </r>
    <r>
      <rPr>
        <sz val="12"/>
        <rFont val="Calibri"/>
        <family val="2"/>
        <scheme val="minor"/>
      </rPr>
      <t xml:space="preserve"> an Irish man -- any man -- have to say about abused women? Oh)%&gt;well, what's to lose, " he reasoned to himself. " I may as well give this a try. " And so he opened the pages of The Woman Who Walked Into Doors and began to</t>
    </r>
  </si>
  <si>
    <r>
      <t xml:space="preserve">SECRETARY OF STATE: As I talk to people around the world, there was a sense like, you know if you guys ca n't get your act together, we need to de-Americanize the world. (END-VIDEO-CLIP) INGRAHAM# Sounds like Hillary Clinton is eyeing the White House. So who from the GOP </t>
    </r>
    <r>
      <rPr>
        <b/>
        <sz val="12"/>
        <color rgb="FF000000"/>
        <rFont val="Calibri"/>
        <family val="2"/>
        <scheme val="minor"/>
      </rPr>
      <t>could</t>
    </r>
    <r>
      <rPr>
        <sz val="12"/>
        <rFont val="Calibri"/>
        <family val="2"/>
        <scheme val="minor"/>
      </rPr>
      <t xml:space="preserve"> defeat the Democratic darling? We'll take a look at some interesting new polling)%&gt;. (BEGIN-VIDEO-CLIP) UNIDENTIFIED-MALE# We do n't try to rob them or anything. That's just the game. (END-VIDEO-CLIP) INGRAHAM# And another shocking report on the knockout game, where young black men attack innocent bystanders and post the</t>
    </r>
  </si>
  <si>
    <r>
      <t xml:space="preserve">foodservice director or lunchroom manager could be a " Healthy Eating Director, " working with the wellness committee to implement changes related to foods both in and outside of the lunchroom (eg, policies about snacks brought from home). If PE teachers and lunchroom managers are not available, then principals </t>
    </r>
    <r>
      <rPr>
        <b/>
        <sz val="12"/>
        <color rgb="FF000000"/>
        <rFont val="Calibri"/>
        <family val="2"/>
        <scheme val="minor"/>
      </rPr>
      <t>could</t>
    </r>
    <r>
      <rPr>
        <sz val="12"/>
        <rFont val="Calibri"/>
        <family val="2"/>
        <scheme val="minor"/>
      </rPr>
      <t xml:space="preserve"> identify a staff person with enthusiasm and credibility to spearhead these efforts and serve as)%&gt;champion. # The field of implementation science provides a useful lens for interpreting the relative successes and failures of school-based change efforts to increase opportunities for physical activity and healthy eating. External facilitation is key to translating research</t>
    </r>
  </si>
  <si>
    <r>
      <t xml:space="preserve">large a bet. She has five guineas on the Donegal Dancer. " # Higgins winced. " By George, the girl is mad. That's everything she's managed to save up. At this rate , she'll fall into debt before her father does. '' # '' I </t>
    </r>
    <r>
      <rPr>
        <b/>
        <sz val="12"/>
        <color rgb="FF000000"/>
        <rFont val="Calibri"/>
        <family val="2"/>
        <scheme val="minor"/>
      </rPr>
      <t>could</t>
    </r>
    <r>
      <rPr>
        <sz val="12"/>
        <rFont val="Calibri"/>
        <family val="2"/>
        <scheme val="minor"/>
      </rPr>
      <t>n't talk her out of it. Anyway, we'd best go. Your)%&gt;mother asked us to join her in the Royal Enclosure, but I already promised Eliza. " # " You go on ahead. I heard an interesting turn of phrase nearby that I want to jot down.</t>
    </r>
  </si>
  <si>
    <r>
      <t xml:space="preserve">factors, such as being fair, having a lot of moles, or having a family history of skin cancer, you may need to be seen as often as every three to six months, " says Dr. David Leffell, chief of dermatologic surgery at the Yale School of Medicine. You </t>
    </r>
    <r>
      <rPr>
        <b/>
        <sz val="12"/>
        <color rgb="FF000000"/>
        <rFont val="Calibri"/>
        <family val="2"/>
        <scheme val="minor"/>
      </rPr>
      <t>could</t>
    </r>
    <r>
      <rPr>
        <sz val="12"/>
        <rFont val="Calibri"/>
        <family val="2"/>
        <scheme val="minor"/>
      </rPr>
      <t xml:space="preserve"> go to your primary-care doctor, but dermatologists are better at diagnosing potentially cancerous lesions)%&gt;, studies show. # COST: $50 TO $150. Insurance covers the visit after you meet your deductible; your usual co-pay or co-insurance will apply. # Cholesterol check # This blood test, a.k.a. a lipid</t>
    </r>
  </si>
  <si>
    <r>
      <t xml:space="preserve">that the spacecraft could mine from such an addition proved irresistible. # Their two-planet mission doubled to become four. Their projected five-year lifetimes stretched to 12 to include the Neptune encounter in 1989. And even that date would become early history. Imagine the surprise of project scientists back then if they </t>
    </r>
    <r>
      <rPr>
        <b/>
        <sz val="12"/>
        <color rgb="FF000000"/>
        <rFont val="Calibri"/>
        <family val="2"/>
        <scheme val="minor"/>
      </rPr>
      <t>could</t>
    </r>
    <r>
      <rPr>
        <sz val="12"/>
        <rFont val="Calibri"/>
        <family val="2"/>
        <scheme val="minor"/>
      </rPr>
      <t xml:space="preserve"> have looked forward to 2013: Both Voyagers are more than halfway through their fourth)%&gt;decade of continuous operation. # One surprise after another # The Voyager spacecraft made too many discoveries to list here. So, as an homage to Liz Kruesi's " Top 10 space stories " (page 22</t>
    </r>
  </si>
  <si>
    <r>
      <t xml:space="preserve">legislation will never come to be, I can only figure they can carry that info back to their districts and tell their supporters they did all they could to repeal this law. Insanity is often defined as consistently doing the same thing over and over and expecting a different result. If you </t>
    </r>
    <r>
      <rPr>
        <b/>
        <sz val="12"/>
        <color rgb="FF000000"/>
        <rFont val="Calibri"/>
        <family val="2"/>
        <scheme val="minor"/>
      </rPr>
      <t>could</t>
    </r>
    <r>
      <rPr>
        <sz val="12"/>
        <rFont val="Calibri"/>
        <family val="2"/>
        <scheme val="minor"/>
      </rPr>
      <t xml:space="preserve"> in the future, please tell us all how much money is being wasted on)%&gt;these continuous votes. Dave Groeblinghoff O'Fallon, Mo. 8317 Blame Obama, Reid for government shutdown In her</t>
    </r>
  </si>
  <si>
    <r>
      <t xml:space="preserve">cabinet. John hung around Kai in the Guru's kitchen, peering into salad bowls, not looking into her eyes, afraid to, but telling her what she thought, a gentle mindfuck: You think the soul's an angel. Kai protesting, John waving her into silence. You </t>
    </r>
    <r>
      <rPr>
        <b/>
        <sz val="12"/>
        <color rgb="FF000000"/>
        <rFont val="Calibri"/>
        <family val="2"/>
        <scheme val="minor"/>
      </rPr>
      <t>could</t>
    </r>
    <r>
      <rPr>
        <sz val="12"/>
        <rFont val="Calibri"/>
        <family val="2"/>
        <scheme val="minor"/>
      </rPr>
      <t xml:space="preserve"> also say the soul was like a teenage girl enthralled with a pack of angels)%&gt;. It did whatever they did. Smoked in the stalls, flushed the butts down the toilet. Kai laughed; he took a step closer. Who was Kai? If anyone asked him, the Guru's</t>
    </r>
  </si>
  <si>
    <r>
      <t xml:space="preserve">our boy, Pete, had gone to bed, I'd sit in the den with a drink in my hand and the news on the television with the volume turned low. Far away, homes were leveled by tornadoes, ships sank, birds and fish were poisoned, and all I </t>
    </r>
    <r>
      <rPr>
        <b/>
        <sz val="12"/>
        <color rgb="FF000000"/>
        <rFont val="Calibri"/>
        <family val="2"/>
        <scheme val="minor"/>
      </rPr>
      <t>could</t>
    </r>
    <r>
      <rPr>
        <sz val="12"/>
        <rFont val="Calibri"/>
        <family val="2"/>
        <scheme val="minor"/>
      </rPr>
      <t xml:space="preserve"> do was sit there and wonder if Al Klugg's heart was pure and forgiving)%&gt;or if he was planning my grisly death. By April, it'd been over a month since anybody had seen Al, and though the rumors of his and Sophia's pending divorce still dumbly wound their way</t>
    </r>
  </si>
  <si>
    <r>
      <t xml:space="preserve">themselves and I'm thinking, why ca n't I do it? What's the problem? Why am I not posting pictures of myself? I saw, like, a guy taking a selfie one of these days, and I was like, oh, I wish, I wish I </t>
    </r>
    <r>
      <rPr>
        <b/>
        <sz val="12"/>
        <color rgb="FF000000"/>
        <rFont val="Calibri"/>
        <family val="2"/>
        <scheme val="minor"/>
      </rPr>
      <t>could</t>
    </r>
    <r>
      <rPr>
        <sz val="12"/>
        <rFont val="Calibri"/>
        <family val="2"/>
        <scheme val="minor"/>
      </rPr>
      <t xml:space="preserve"> do it. </t>
    </r>
    <r>
      <rPr>
        <sz val="12"/>
        <color rgb="FF999999"/>
        <rFont val="Calibri"/>
        <family val="2"/>
        <scheme val="minor"/>
      </rPr>
      <t>DEBORAH-ROBERTS#</t>
    </r>
    <r>
      <rPr>
        <sz val="12"/>
        <rFont val="Calibri"/>
        <family val="2"/>
        <scheme val="minor"/>
      </rPr>
      <t xml:space="preserve"> </t>
    </r>
    <r>
      <rPr>
        <sz val="12"/>
        <color rgb="FF999999"/>
        <rFont val="Calibri"/>
        <family val="2"/>
        <scheme val="minor"/>
      </rPr>
      <t>(Voiceover)</t>
    </r>
    <r>
      <rPr>
        <sz val="12"/>
        <rFont val="Calibri"/>
        <family val="2"/>
        <scheme val="minor"/>
      </rPr>
      <t xml:space="preserve"> Now she wants in the social media game. But)%&gt;before she'll snap, Jen insists on a snip, a nose job. JEN-MUIR# I want to change my profile. I feel like my nose hangs. And I also want to change my bump. I</t>
    </r>
  </si>
  <si>
    <r>
      <t xml:space="preserve">in droves. Only Ford finished flat for the month, although it was the top-selling brand in the U.S. for 2014. GWEN-IFILL# The search for AirAsia Flight 8501 expanded today. Ships and aircraft fanned out over a wider section of the Java Sea to make up for eight days of strong currents that </t>
    </r>
    <r>
      <rPr>
        <b/>
        <sz val="12"/>
        <color rgb="FF000000"/>
        <rFont val="Calibri"/>
        <family val="2"/>
        <scheme val="minor"/>
      </rPr>
      <t>could</t>
    </r>
    <r>
      <rPr>
        <sz val="12"/>
        <rFont val="Calibri"/>
        <family val="2"/>
        <scheme val="minor"/>
      </rPr>
      <t xml:space="preserve"> have carried debris farther afield; 37 bodies have been recovered of the 162 passengers)%&gt;and crew who were on board. Meanwhile, Indonesia's Transport Ministry cracked down on AirAsia for flying the Surabaya-to-Singapore route on unauthorized days. DJOKO-MURJATMODJO, # If AirAsia did n't do anything wrong, why would Indonesia</t>
    </r>
  </si>
  <si>
    <r>
      <t xml:space="preserve">to close his wounds and multiple dog bites on his head and neck. UNIDENTIFIED-MALE# I walked into the room and I was shackled to the bed by his feet. He was, looked like he was in shock . He was bleeding and oozing everywhere. </t>
    </r>
    <r>
      <rPr>
        <sz val="12"/>
        <color rgb="FF999999"/>
        <rFont val="Calibri"/>
        <family val="2"/>
        <scheme val="minor"/>
      </rPr>
      <t>DAVID-CASTELLANI</t>
    </r>
    <r>
      <rPr>
        <sz val="12"/>
        <rFont val="Calibri"/>
        <family val="2"/>
        <scheme val="minor"/>
      </rPr>
      <t xml:space="preserve">, -# Worst thing a parent </t>
    </r>
    <r>
      <rPr>
        <b/>
        <sz val="12"/>
        <color rgb="FF000000"/>
        <rFont val="Calibri"/>
        <family val="2"/>
        <scheme val="minor"/>
      </rPr>
      <t>could</t>
    </r>
    <r>
      <rPr>
        <sz val="12"/>
        <rFont val="Calibri"/>
        <family val="2"/>
        <scheme val="minor"/>
      </rPr>
      <t xml:space="preserve"> possibly experience. </t>
    </r>
    <r>
      <rPr>
        <sz val="12"/>
        <color rgb="FF999999"/>
        <rFont val="Calibri"/>
        <family val="2"/>
        <scheme val="minor"/>
      </rPr>
      <t>CARROLL#</t>
    </r>
    <r>
      <rPr>
        <sz val="12"/>
        <rFont val="Calibri"/>
        <family val="2"/>
        <scheme val="minor"/>
      </rPr>
      <t xml:space="preserve"> Then, Castellani's parents saw the surveillance tape. </t>
    </r>
    <r>
      <rPr>
        <sz val="12"/>
        <color rgb="FF999999"/>
        <rFont val="Calibri"/>
        <family val="2"/>
        <scheme val="minor"/>
      </rPr>
      <t>THERESA-CASTELLANI#</t>
    </r>
    <r>
      <rPr>
        <sz val="12"/>
        <rFont val="Calibri"/>
        <family val="2"/>
        <scheme val="minor"/>
      </rPr>
      <t>)%&gt;I just was numbed. I actually went home and got sick. It was really, really terrible. CARROLL# The Castellanis are suing the Atlantic City Police Department, as well as the city. JENNIFER-BONJEAN, -#</t>
    </r>
  </si>
  <si>
    <r>
      <t xml:space="preserve">the intake of air filled his lungs with a pleasure that no breath had ever afforded him. It was not air, he thought, but a sweet-scented elixir. He took another breath, as delightful as the first, and it felt as if he was now filled with a spirit that </t>
    </r>
    <r>
      <rPr>
        <b/>
        <sz val="12"/>
        <color rgb="FF000000"/>
        <rFont val="Calibri"/>
        <family val="2"/>
        <scheme val="minor"/>
      </rPr>
      <t>could</t>
    </r>
    <r>
      <rPr>
        <sz val="12"/>
        <rFont val="Calibri"/>
        <family val="2"/>
        <scheme val="minor"/>
      </rPr>
      <t xml:space="preserve"> allow him to achieve any wonder, surmount any obstacle. Fighting down the urge)%&gt;to be thrilled -- a calm, clear consciousness was the foundation of a successful career in thievery -- he looked about him. He was standing in a meadow: fine-bladed grass of a shade of green richer than</t>
    </r>
  </si>
  <si>
    <r>
      <t xml:space="preserve">had a stake in that country and we would have cared for what Maliki was doing and we would have had more leverage to change it. Again, Senator Reed is right. This is basically an Iraqi issue with Maliki's misuse of power. But it would have been better if we </t>
    </r>
    <r>
      <rPr>
        <b/>
        <sz val="12"/>
        <color rgb="FF000000"/>
        <rFont val="Calibri"/>
        <family val="2"/>
        <scheme val="minor"/>
      </rPr>
      <t>could</t>
    </r>
    <r>
      <rPr>
        <sz val="12"/>
        <rFont val="Calibri"/>
        <family val="2"/>
        <scheme val="minor"/>
      </rPr>
      <t xml:space="preserve"> have had troops on. </t>
    </r>
    <r>
      <rPr>
        <sz val="12"/>
        <color rgb="FF999999"/>
        <rFont val="Calibri"/>
        <family val="2"/>
        <scheme val="minor"/>
      </rPr>
      <t>SCHIEFFER#</t>
    </r>
    <r>
      <rPr>
        <sz val="12"/>
        <rFont val="Calibri"/>
        <family val="2"/>
        <scheme val="minor"/>
      </rPr>
      <t xml:space="preserve"> Let me get back to that in just a)%&gt;minute. But I do want to ask you about this. There is a consulate up there in Irbil. And I am told at one time, there were several thousand Americans up there. Do you have</t>
    </r>
  </si>
  <si>
    <r>
      <t xml:space="preserve">was trying to grab onto some scrub brush when she heard a low mewing that sounded like a bobcat. Bobcats and mountain lions sometimes came onto the road and into people's yards and had been known to kill their dogs and cats. Jensie was looking for a stick or a branch she </t>
    </r>
    <r>
      <rPr>
        <b/>
        <sz val="12"/>
        <color rgb="FF000000"/>
        <rFont val="Calibri"/>
        <family val="2"/>
        <scheme val="minor"/>
      </rPr>
      <t>could</t>
    </r>
    <r>
      <rPr>
        <sz val="12"/>
        <rFont val="Calibri"/>
        <family val="2"/>
        <scheme val="minor"/>
      </rPr>
      <t xml:space="preserve"> pull loose when the sound grew softer, more of a cry than a mew)%&gt;-- a baby, she thought, its feeble cry seeming to rise from inside the green sedan. She moved closer and looked down over the top of the woman's brown hair dusted with glass and saw the</t>
    </r>
  </si>
  <si>
    <r>
      <t xml:space="preserve">(vo# Eventually Patty's family drifted away. Then the police went, too. And having collected what they needed, they unsealed the house, blood spatters and all; which not only allowed Patty to return , it gave Ron's family members their first horrifying look inside. </t>
    </r>
    <r>
      <rPr>
        <sz val="12"/>
        <color rgb="FF999999"/>
        <rFont val="Calibri"/>
        <family val="2"/>
        <scheme val="minor"/>
      </rPr>
      <t>KEN-PRESBA#</t>
    </r>
    <r>
      <rPr>
        <sz val="12"/>
        <rFont val="Calibri"/>
        <family val="2"/>
        <scheme val="minor"/>
      </rPr>
      <t xml:space="preserve"> You </t>
    </r>
    <r>
      <rPr>
        <b/>
        <sz val="12"/>
        <color rgb="FF000000"/>
        <rFont val="Calibri"/>
        <family val="2"/>
        <scheme val="minor"/>
      </rPr>
      <t>could</t>
    </r>
    <r>
      <rPr>
        <sz val="12"/>
        <rFont val="Calibri"/>
        <family val="2"/>
        <scheme val="minor"/>
      </rPr>
      <t xml:space="preserve"> see blood spatter on the stove, on the ceiling. It looked just like)%&gt;somebody took a spatter gun and spattered it all over the ceiling. (Blood spatter highlighted by Bluestar) MISTI-PRESBA-DAVIS# And I'm looking up and I look down and there was brain matter and skull and tissue</t>
    </r>
  </si>
  <si>
    <r>
      <t xml:space="preserve">was nothing specifically Calvinist about this view of sodomy; it was widespread in Protestant and Counter-Reformation Catholic Europe. By contrast, reports were being brought back by sailors and assorted travellers (and, from the early 17th century, VOC employees) of remarkable tolerance of homosexuality in Asian societies. This </t>
    </r>
    <r>
      <rPr>
        <b/>
        <sz val="12"/>
        <color rgb="FF000000"/>
        <rFont val="Calibri"/>
        <family val="2"/>
        <scheme val="minor"/>
      </rPr>
      <t>could</t>
    </r>
    <r>
      <rPr>
        <sz val="12"/>
        <rFont val="Calibri"/>
        <family val="2"/>
        <scheme val="minor"/>
      </rPr>
      <t xml:space="preserve"> hardly fail to be an allure. Another attraction was that VOC service entailed much)%&gt;confinement in single-sex groups, whether on long journeys by ship or in work-places such as barracks and factories, where sexual opportunities were likely to be readily available (so-called situational homosexuality), if only because of a</t>
    </r>
  </si>
  <si>
    <r>
      <t xml:space="preserve">to support the Maravich draft decision. " A white player of his ability is what Atlanta and the NBA need, " Bill Bridges told the media the day after the draft. " He may be the greatest gate attraction to come in the league, and that doesn't hurt. It </t>
    </r>
    <r>
      <rPr>
        <b/>
        <sz val="12"/>
        <color rgb="FF000000"/>
        <rFont val="Calibri"/>
        <family val="2"/>
        <scheme val="minor"/>
      </rPr>
      <t>could</t>
    </r>
    <r>
      <rPr>
        <sz val="12"/>
        <rFont val="Calibri"/>
        <family val="2"/>
        <scheme val="minor"/>
      </rPr>
      <t xml:space="preserve"> mean a couple of hundred thousand dollars to all of us Hawks. '' Privately)%&gt;, things were more problematic. Because of the situation on the team, with the new white showboat player being paid massively more than the established, successful black veterans, Maravich became the scapegoat for every player concern</t>
    </r>
  </si>
  <si>
    <r>
      <t xml:space="preserve">contemporary rugs, curtains, and paintings gave the century-old house an elegant, yet still cozy vibe. At first, she'd had trouble making the rather trendy style fit her very traditional mother. But seeing Mom in her element, entertaining guests and cooking in the new state-of-the-art kitchen, she </t>
    </r>
    <r>
      <rPr>
        <b/>
        <sz val="12"/>
        <color rgb="FF000000"/>
        <rFont val="Calibri"/>
        <family val="2"/>
        <scheme val="minor"/>
      </rPr>
      <t>could</t>
    </r>
    <r>
      <rPr>
        <sz val="12"/>
        <rFont val="Calibri"/>
        <family val="2"/>
        <scheme val="minor"/>
      </rPr>
      <t>n't help but be happy for her. # And maybe a wee bit jealous)%&gt;. Not that she had any reason to be. Three years ago, she and Jesse had built a beautiful new home in Cape Girardeau just a few miles up the road. And as much as she loved</t>
    </r>
  </si>
  <si>
    <r>
      <t xml:space="preserve">, sidestepping the question. " Say, Lucy, you have a brother? Will, is that right? " When Lucy nodded in surprise, he continued. " I know Aubrey's looking for an apprentice , a turner. He wants an eager lad who knows his letters and who </t>
    </r>
    <r>
      <rPr>
        <b/>
        <sz val="12"/>
        <color rgb="FF000000"/>
        <rFont val="Calibri"/>
        <family val="2"/>
        <scheme val="minor"/>
      </rPr>
      <t>could</t>
    </r>
    <r>
      <rPr>
        <sz val="12"/>
        <rFont val="Calibri"/>
        <family val="2"/>
        <scheme val="minor"/>
      </rPr>
      <t xml:space="preserve"> belt out a right good story. Father says you're quick enough, so)%&gt;I thought it might run in the family. " # Lucy shook her head. " Will can not read so well.' Sides, he's fair settled with the smithy. I thank you for thinking</t>
    </r>
  </si>
  <si>
    <r>
      <t xml:space="preserve">skilled occupations " were able to increase their pay at a higher rate than those in low-skilled jobs. An immigration amnesty, the economists wrote, probably does increase tax revenues. But determining the actual amount is complicated . An estimated 50 percent of unauthorized immigrants in 1986 did pay taxes, but </t>
    </r>
    <r>
      <rPr>
        <b/>
        <sz val="12"/>
        <color rgb="FF000000"/>
        <rFont val="Calibri"/>
        <family val="2"/>
        <scheme val="minor"/>
      </rPr>
      <t>could</t>
    </r>
    <r>
      <rPr>
        <sz val="12"/>
        <rFont val="Calibri"/>
        <family val="2"/>
        <scheme val="minor"/>
      </rPr>
      <t>n't collect benefits until they were legalized. In 2005, reporter Eduardo Porter examined)%&gt;the financial consequences of IRCA in The New York Times. " For Social Security's finances, it was a great piece of legislation, " he wrote. " The estimated seven million or so illegal immigrant workers</t>
    </r>
  </si>
  <si>
    <r>
      <t xml:space="preserve">all that the whispers were n't real, they would have to go away. " Barlow nodded. " Let me guess what you saw. A forest? " Shaking now. Barlow nodded again. " Dense trees, with twisted branches and no leaves, going on as far as you </t>
    </r>
    <r>
      <rPr>
        <b/>
        <sz val="12"/>
        <color rgb="FF000000"/>
        <rFont val="Calibri"/>
        <family val="2"/>
        <scheme val="minor"/>
      </rPr>
      <t>could</t>
    </r>
    <r>
      <rPr>
        <sz val="12"/>
        <rFont val="Calibri"/>
        <family val="2"/>
        <scheme val="minor"/>
      </rPr>
      <t xml:space="preserve"> see. And flames. A kind of faint fire, so pale it did)%&gt;n't give off any light or heat or even bum any of the trees. " Barlow whispered, " Oh God. Oh my God. I'm not crazy? " Jack managed to keep the regret out</t>
    </r>
  </si>
  <si>
    <r>
      <t xml:space="preserve">he used to? All that was over now. He could n't be that kind of big brother anymorea hero a younger brother could look up to and imitate. Those days were finished. The kid just never learned, that's all. # '' Hey, I know: maybe you </t>
    </r>
    <r>
      <rPr>
        <b/>
        <sz val="12"/>
        <color rgb="FF000000"/>
        <rFont val="Calibri"/>
        <family val="2"/>
        <scheme val="minor"/>
      </rPr>
      <t>could</t>
    </r>
    <r>
      <rPr>
        <sz val="12"/>
        <rFont val="Calibri"/>
        <family val="2"/>
        <scheme val="minor"/>
      </rPr>
      <t xml:space="preserve"> get some exercise today, '' Raider suggested helpfully. '' The doctor says if)%&gt;you exercise enough, you'll get the strength in your legs back, then you wo n't have to use the crutches anymore. " # Rick poured himself some juice and drank. " Aw, what do</t>
    </r>
  </si>
  <si>
    <r>
      <t xml:space="preserve">energy making sense of the complex whole of the task and was able to concentrate on the most important parts before moving on. # Second, the tutor marked critical features of the task; she assessed the children 's points of confusion and helped them better understand the difficult aspects so that she </t>
    </r>
    <r>
      <rPr>
        <b/>
        <sz val="12"/>
        <color rgb="FF000000"/>
        <rFont val="Calibri"/>
        <family val="2"/>
        <scheme val="minor"/>
      </rPr>
      <t>could</t>
    </r>
    <r>
      <rPr>
        <sz val="12"/>
        <rFont val="Calibri"/>
        <family val="2"/>
        <scheme val="minor"/>
      </rPr>
      <t xml:space="preserve"> help the children move forward and complete the task. In many ways, marking)%&gt;critical features could be considered akin to various ways that teachers use formative assessment in writing instruction to help students get a clear idea of " what, why and how they are to proceed as they continue to work</t>
    </r>
  </si>
  <si>
    <r>
      <t xml:space="preserve">provided to low-wage workers. Peggy Kruse St. Peters Donate umbilical cord blood As Mother's Day approaches, consider this: A mom's gift of life can take on new meaning for thousands of patients fighting life-threatening blood cancers like leukemia and lymphoma. Choosing to donate her child's umbilical cord blood </t>
    </r>
    <r>
      <rPr>
        <b/>
        <sz val="12"/>
        <color rgb="FF000000"/>
        <rFont val="Calibri"/>
        <family val="2"/>
        <scheme val="minor"/>
      </rPr>
      <t>could</t>
    </r>
    <r>
      <rPr>
        <sz val="12"/>
        <rFont val="Calibri"/>
        <family val="2"/>
        <scheme val="minor"/>
      </rPr>
      <t xml:space="preserve"> provide a cure for patients whose only hope is a stem cell transplant from an)%&gt;unrelated donor. There is no cost to donate to a public cord blood bank, and it is completely safe for both mother and baby. Cord blood is collected immediately after a baby is born and does not</t>
    </r>
  </si>
  <si>
    <r>
      <t xml:space="preserve">me, on some level, there was the identity with the feminine. RICHARD-SCHLESINGE# And it was drag that lifted his career beyond Broadway. (Excerpt-from-Mrs.--Doubtfire-,--1993) RICHARD-SCHLESINGE# His role in Mrs. Doubtfire made Harvey Fierstein a household name for millions of moviegoers. </t>
    </r>
    <r>
      <rPr>
        <sz val="12"/>
        <color rgb="FF999999"/>
        <rFont val="Calibri"/>
        <family val="2"/>
        <scheme val="minor"/>
      </rPr>
      <t>(Excerpt-from-Mrs.--Doubtfire-,--1993)</t>
    </r>
    <r>
      <rPr>
        <sz val="12"/>
        <rFont val="Calibri"/>
        <family val="2"/>
        <scheme val="minor"/>
      </rPr>
      <t xml:space="preserve"> </t>
    </r>
    <r>
      <rPr>
        <sz val="12"/>
        <color rgb="FF999999"/>
        <rFont val="Calibri"/>
        <family val="2"/>
        <scheme val="minor"/>
      </rPr>
      <t>RICHARD-SCHLESINGE#</t>
    </r>
    <r>
      <rPr>
        <sz val="12"/>
        <rFont val="Calibri"/>
        <family val="2"/>
        <scheme val="minor"/>
      </rPr>
      <t xml:space="preserve"> Fierstein has done as much in show business as anyone </t>
    </r>
    <r>
      <rPr>
        <b/>
        <sz val="12"/>
        <color rgb="FF000000"/>
        <rFont val="Calibri"/>
        <family val="2"/>
        <scheme val="minor"/>
      </rPr>
      <t>could</t>
    </r>
    <r>
      <rPr>
        <sz val="12"/>
        <rFont val="Calibri"/>
        <family val="2"/>
        <scheme val="minor"/>
      </rPr>
      <t xml:space="preserve"> hope for. </t>
    </r>
    <r>
      <rPr>
        <sz val="12"/>
        <color rgb="FF999999"/>
        <rFont val="Calibri"/>
        <family val="2"/>
        <scheme val="minor"/>
      </rPr>
      <t>(Excerpt-from-Mulan-,--1998)</t>
    </r>
    <r>
      <rPr>
        <sz val="12"/>
        <rFont val="Calibri"/>
        <family val="2"/>
        <scheme val="minor"/>
      </rPr>
      <t xml:space="preserve"> </t>
    </r>
    <r>
      <rPr>
        <sz val="12"/>
        <color rgb="FF999999"/>
        <rFont val="Calibri"/>
        <family val="2"/>
        <scheme val="minor"/>
      </rPr>
      <t>RICHARD-SCHLESINGE#</t>
    </r>
    <r>
      <rPr>
        <sz val="12"/>
        <rFont val="Calibri"/>
        <family val="2"/>
        <scheme val="minor"/>
      </rPr>
      <t xml:space="preserve"> But his career almost ended in the darkest days of)%&gt;the AIDS epidemic. HARVEY-FIERSTEIN# Well, I lost almost everyone I loved. I mean, I lost lovers. I lost friends. I lost-- I mean, just from the cast of Torch Song, we lost</t>
    </r>
  </si>
  <si>
    <r>
      <t xml:space="preserve">n't have an embassy there. It was amazing that your reporter could get into there. So our embassy has been evacuated. So it's tough to really know who we can trust. So my guess is that it just took time to get the information out of Yemen so that we </t>
    </r>
    <r>
      <rPr>
        <b/>
        <sz val="12"/>
        <color rgb="FF000000"/>
        <rFont val="Calibri"/>
        <family val="2"/>
        <scheme val="minor"/>
      </rPr>
      <t>could</t>
    </r>
    <r>
      <rPr>
        <sz val="12"/>
        <rFont val="Calibri"/>
        <family val="2"/>
        <scheme val="minor"/>
      </rPr>
      <t xml:space="preserve">, in fact, confirm that these guys have been killed. </t>
    </r>
    <r>
      <rPr>
        <sz val="12"/>
        <color rgb="FF999999"/>
        <rFont val="Calibri"/>
        <family val="2"/>
        <scheme val="minor"/>
      </rPr>
      <t>DICKERSON#</t>
    </r>
    <r>
      <rPr>
        <sz val="12"/>
        <rFont val="Calibri"/>
        <family val="2"/>
        <scheme val="minor"/>
      </rPr>
      <t xml:space="preserve"> That's)%&gt;what's happening in Yemen. Let's turn to what's happening in the United States. There have been more arrests of people who are ISIS sympathizers or would like to be a part of ISIS. What</t>
    </r>
  </si>
  <si>
    <r>
      <t xml:space="preserve">San Antonio. And he said the reality is, the law has not caught up yet with the reality that 20 million people are living there, that they do n't own the land underneath it. And so maybe there will be some change. If there is not some change, you </t>
    </r>
    <r>
      <rPr>
        <b/>
        <sz val="12"/>
        <color rgb="FF000000"/>
        <rFont val="Calibri"/>
        <family val="2"/>
        <scheme val="minor"/>
      </rPr>
      <t>could</t>
    </r>
    <r>
      <rPr>
        <sz val="12"/>
        <rFont val="Calibri"/>
        <family val="2"/>
        <scheme val="minor"/>
      </rPr>
      <t xml:space="preserve"> get more hipsters, more millennials moving in. You could get, frankly,)%&gt;a lot of older people, low-income folks, in some cases being pushed out. GWEN-IFILL# Which wo n't be the first time that has happened in the housing stock in the United States. CARLOS-WATSON# Gentrification in mobile</t>
    </r>
  </si>
  <si>
    <r>
      <t xml:space="preserve">contract labs. # Of the 12 studies Steward and colleagues tried to copy, they could fully replicate only one. And only after the researchers determined that the ability of a drug to limit hemorrhaging and nerve degeneration near an injury depended upon the exact mechanism that produced the injury. Half the studies </t>
    </r>
    <r>
      <rPr>
        <b/>
        <sz val="12"/>
        <color rgb="FF000000"/>
        <rFont val="Calibri"/>
        <family val="2"/>
        <scheme val="minor"/>
      </rPr>
      <t>could</t>
    </r>
    <r>
      <rPr>
        <sz val="12"/>
        <rFont val="Calibri"/>
        <family val="2"/>
        <scheme val="minor"/>
      </rPr>
      <t xml:space="preserve"> not be replicated at all and the rest were partially replicated, or produced mixed)%&gt;or less robust results than the originals, according to a 2012 report in Experimental Neurology. # Notably, the researchers cited 11 reasons that might account for why previous studies failed to replicate; only one was that the</t>
    </r>
  </si>
  <si>
    <r>
      <t xml:space="preserve">this issue of sexual assault in the military or I can fight for our 9/11 heroes. The issues that I can talk about and create a national debate. We're talking a lot about sexual assault on college campuses right now. Women's voices need to be heard. And if I </t>
    </r>
    <r>
      <rPr>
        <b/>
        <sz val="12"/>
        <color rgb="FF000000"/>
        <rFont val="Calibri"/>
        <family val="2"/>
        <scheme val="minor"/>
      </rPr>
      <t>could</t>
    </r>
    <r>
      <rPr>
        <sz val="12"/>
        <rFont val="Calibri"/>
        <family val="2"/>
        <scheme val="minor"/>
      </rPr>
      <t xml:space="preserve"> be part of that, if I could be part of telling their stories,)%&gt;I can change outcomes. And the book is all about asking women to be heard because we only have twenty women in the Senate, eighteen percent in the House. And whether you're talking about PTA meeting</t>
    </r>
  </si>
  <si>
    <r>
      <t xml:space="preserve">, an influential and polarizing summer league power broker who boasts of training Wiggins in middle school, sat down with a 12-year-old and his dad. " Here is the Andrew Wiggins blueprint, " Russell told the spindly adolescent, Shakur Daniel, and his father before explaining in exhaustive detail how Daniel </t>
    </r>
    <r>
      <rPr>
        <b/>
        <sz val="12"/>
        <color rgb="FF000000"/>
        <rFont val="Calibri"/>
        <family val="2"/>
        <scheme val="minor"/>
      </rPr>
      <t>could</t>
    </r>
    <r>
      <rPr>
        <sz val="12"/>
        <rFont val="Calibri"/>
        <family val="2"/>
        <scheme val="minor"/>
      </rPr>
      <t xml:space="preserve"> follow in the footsteps of a teenager who was virtually unrivaled in athleticism and hype)%&gt;. " Shak, I'm not talking about you being the next random high-major college player. Wiggins will be the No. 1 pick and will go down in Canadian history -- you can be the same. "</t>
    </r>
  </si>
  <si>
    <r>
      <t xml:space="preserve">which was n't much, Bernie the insurance adjuster told Bill a week before Bill's residency ended. " It could have been worse, " Bernie said. " It could have been two. It could have been four. Not ten, but four -- yeah. For this. It </t>
    </r>
    <r>
      <rPr>
        <b/>
        <sz val="12"/>
        <color rgb="FF000000"/>
        <rFont val="Calibri"/>
        <family val="2"/>
        <scheme val="minor"/>
      </rPr>
      <t>could</t>
    </r>
    <r>
      <rPr>
        <sz val="12"/>
        <rFont val="Calibri"/>
        <family val="2"/>
        <scheme val="minor"/>
      </rPr>
      <t xml:space="preserve"> have been. '' '' What's a seven letter word for *hung up')%&gt;that starts with c? " " With a y at the end. " " Crucify!' " What's a six letter word for' turning point'? " " What's the first letter?</t>
    </r>
  </si>
  <si>
    <r>
      <t xml:space="preserve">dreamed, infinitely worthier than we have yet risked. # As a child I was puzzled that my grandmother could n't wait to get to church, only to arrive and cry through half the hymns. I get it now. She had buried three young children and one husband, and she </t>
    </r>
    <r>
      <rPr>
        <b/>
        <sz val="12"/>
        <color rgb="FF000000"/>
        <rFont val="Calibri"/>
        <family val="2"/>
        <scheme val="minor"/>
      </rPr>
      <t>could</t>
    </r>
    <r>
      <rPr>
        <sz val="12"/>
        <rFont val="Calibri"/>
        <family val="2"/>
        <scheme val="minor"/>
      </rPr>
      <t xml:space="preserve"> still get to her feet at the wave of a music minister's handall because)%&gt;of Jesus. # 653 OLD TESTAMENT SCHOLAR JOHN WALTON AFFIRMS A HISTORICAL ADAMBUT SAYS THERE ARE FAR MORE IMPORTANT</t>
    </r>
  </si>
  <si>
    <r>
      <t xml:space="preserve">the weapons that we left behind and gave or sold to the Iraqi government are now being used and have gotten in the hands of these militants. And so, yes, there is potential that if you arm the Kurds, that could help them defend themselves. On the other hands, </t>
    </r>
    <r>
      <rPr>
        <b/>
        <sz val="12"/>
        <color rgb="FF000000"/>
        <rFont val="Calibri"/>
        <family val="2"/>
        <scheme val="minor"/>
      </rPr>
      <t>could</t>
    </r>
    <r>
      <rPr>
        <sz val="12"/>
        <rFont val="Calibri"/>
        <family val="2"/>
        <scheme val="minor"/>
      </rPr>
      <t xml:space="preserve"> some of those weapons wind up in the hands of the militants who then use)%&gt;those weapons against these poor defenseless Christians and other minorities who are sitting there on the mountain? That's a difficult question. BOLLING# All right. We have to leave it there. Ed, thank you very</t>
    </r>
  </si>
  <si>
    <r>
      <t xml:space="preserve">and teacher estimate that at least 50% of peers like the child. Candidates meeting these screening criteria attended an intake where parents were administered a clinical interview validated to capture common childhood diagnoses, the Kiddie Schedule for Affective Disorders and Schizophrenia (KSADS; Kaufman et al., 1997). TD children </t>
    </r>
    <r>
      <rPr>
        <b/>
        <sz val="12"/>
        <color rgb="FF000000"/>
        <rFont val="Calibri"/>
        <family val="2"/>
        <scheme val="minor"/>
      </rPr>
      <t>could</t>
    </r>
    <r>
      <rPr>
        <sz val="12"/>
        <rFont val="Calibri"/>
        <family val="2"/>
        <scheme val="minor"/>
      </rPr>
      <t xml:space="preserve"> not meet diagnostic criteria for any disorder on the KSADS, including, but not)%&gt;limited to ADHD (although subclinical manifestations were permitted). At the intake, TD children were administered the Wechsler Abbreviated Scale of Intelligence (Wechsler, 1999) and needed to have a Full Scale IQ of at</t>
    </r>
  </si>
  <si>
    <r>
      <t xml:space="preserve">the two of them, Clarissa lit by the late afternoon sun, Mr. Maleenon crouched in a brooding silhouette against the sea. " It could start out very small, " she said, " a fortune cookie saying' You will soon be very happy' dusted with LSD. Then it </t>
    </r>
    <r>
      <rPr>
        <b/>
        <sz val="12"/>
        <color rgb="FF000000"/>
        <rFont val="Calibri"/>
        <family val="2"/>
        <scheme val="minor"/>
      </rPr>
      <t>could</t>
    </r>
    <r>
      <rPr>
        <sz val="12"/>
        <rFont val="Calibri"/>
        <family val="2"/>
        <scheme val="minor"/>
      </rPr>
      <t xml:space="preserve"> grow. A part-time busboy might leave a bag in the restroom, and one)%&gt;of the customers might pick it up later. " Mr. Maleenon watched her as a snake might its charmer. " How many takeout boxes go out here every day? " she asked. " How many boxes</t>
    </r>
  </si>
  <si>
    <r>
      <t xml:space="preserve">jams, jellies, marmalades and honeys. Hopkins, who grew up on Welch's grape jelly, keeps a cabinet full of accouterments from artisans like Confituras, Rosie's Hip Jelly Jam and Savannah Bee Company, but you could invite attendees to bring their favorite spreads to share. You also </t>
    </r>
    <r>
      <rPr>
        <b/>
        <sz val="12"/>
        <color rgb="FF000000"/>
        <rFont val="Calibri"/>
        <family val="2"/>
        <scheme val="minor"/>
      </rPr>
      <t>could</t>
    </r>
    <r>
      <rPr>
        <sz val="12"/>
        <rFont val="Calibri"/>
        <family val="2"/>
        <scheme val="minor"/>
      </rPr>
      <t xml:space="preserve"> take the savory road by making sausage and, if you're really looking for)%&gt;a hearty party, gravy. ROSEMARY-MANCHEGO BISCUITS Martha Hopkins published a version of this recipe in her bestselling book, " InterCourses: An Aphrodisiac Cookbook, " which first came out in 1997. They were originally cut</t>
    </r>
  </si>
  <si>
    <r>
      <t xml:space="preserve">rolled her eyes. " I must begin. It is a laborious process of communication, and I only have two hours. " # " Madness, " I remarked to Houdini. # " Did n't you demand to know the point of all this useless construction? '' # '' How </t>
    </r>
    <r>
      <rPr>
        <b/>
        <sz val="12"/>
        <color rgb="FF000000"/>
        <rFont val="Calibri"/>
        <family val="2"/>
        <scheme val="minor"/>
      </rPr>
      <t>could</t>
    </r>
    <r>
      <rPr>
        <sz val="12"/>
        <rFont val="Calibri"/>
        <family val="2"/>
        <scheme val="minor"/>
      </rPr>
      <t xml:space="preserve"> I, when I have dedicated my life to locking myself up and freeing myself)%&gt;for people's amusement? " # " Can you help me first? " Houdini asked Mrs. Winchester. " I want to speak to my dearest Mamala. " # " Was she killed by a Winchester rifle?</t>
    </r>
  </si>
  <si>
    <r>
      <t xml:space="preserve">the PWI, we propose that teacher education programs in the PWI and institutions of color ought to establish student exchange and faculty exchange programs that facilitate dynamic and inter-cultural interactions for teacher education. For white female teacher candidates and teacher educators, the opportunity of learning to teach in the institutions of color </t>
    </r>
    <r>
      <rPr>
        <b/>
        <sz val="12"/>
        <color rgb="FF000000"/>
        <rFont val="Calibri"/>
        <family val="2"/>
        <scheme val="minor"/>
      </rPr>
      <t>could</t>
    </r>
    <r>
      <rPr>
        <sz val="12"/>
        <rFont val="Calibri"/>
        <family val="2"/>
        <scheme val="minor"/>
      </rPr>
      <t xml:space="preserve"> be an invaluable educational opportunity to expand their cultural horizons through cultural immersion and to)%&gt;acquire cross-cultural learning and teaching strategies. For teacher candidates of color and faculty of color, crossing the institutional boundaries could be crucial for consolidating educational efforts and establishing more inclusive learning communities for all. In brief,</t>
    </r>
  </si>
  <si>
    <r>
      <t xml:space="preserve">somewhere, painting all of it in. She runs a fingertip along the claw marks in the cardboard. When she pries open the tabs, they come up easily. Then a thought occurs. Maybe someone has discovered the photo. Maybe Cory knew all along. Maybe that was why she </t>
    </r>
    <r>
      <rPr>
        <b/>
        <sz val="12"/>
        <color rgb="FF000000"/>
        <rFont val="Calibri"/>
        <family val="2"/>
        <scheme val="minor"/>
      </rPr>
      <t>could</t>
    </r>
    <r>
      <rPr>
        <sz val="12"/>
        <rFont val="Calibri"/>
        <family val="2"/>
        <scheme val="minor"/>
      </rPr>
      <t xml:space="preserve"> never reach him. By the time she walks into the back yard the sun)%&gt;is long down. An ders's unaltered message was there on the photo's back, the date so insistent that it seemed to resist the obliterating white space in which it floated. She spent the day rereading</t>
    </r>
  </si>
  <si>
    <r>
      <t xml:space="preserve">that has n't played well coming in and making big baskets that makes this game so great, " Beilein said. " The pros are so much about stars; the college game is so much about the team . Seventy-five thousand people here... they wanted to be at an event where they </t>
    </r>
    <r>
      <rPr>
        <b/>
        <sz val="12"/>
        <color rgb="FF000000"/>
        <rFont val="Calibri"/>
        <family val="2"/>
        <scheme val="minor"/>
      </rPr>
      <t>could</t>
    </r>
    <r>
      <rPr>
        <sz val="12"/>
        <rFont val="Calibri"/>
        <family val="2"/>
        <scheme val="minor"/>
      </rPr>
      <t xml:space="preserve"> see the shining moments of Spike Albrecht, Caris LeVert. '' It's incredible)%&gt;what the little guy has meant to college basketball. " One star -- a Carmelo Anthony at Syracuse or a Kemba Walker at Connecticut -- can carry a team through the NCAA tournament. A handful of star players</t>
    </r>
  </si>
  <si>
    <r>
      <t xml:space="preserve">in an incongruous, even absurd context. My mother showed up often, first as helpmeet, later as harridan. Danny was an all-purpose vehicle capable of transporting any character into excesses of swoony parental instinct; my stepfather was particularly fond of describing the smell of his head. I knew I </t>
    </r>
    <r>
      <rPr>
        <b/>
        <sz val="12"/>
        <color rgb="FF000000"/>
        <rFont val="Calibri"/>
        <family val="2"/>
        <scheme val="minor"/>
      </rPr>
      <t>could</t>
    </r>
    <r>
      <rPr>
        <sz val="12"/>
        <rFont val="Calibri"/>
        <family val="2"/>
        <scheme val="minor"/>
      </rPr>
      <t xml:space="preserve"> never compete with that; my stepfather had never known me as a baby,)%&gt;and we shared no blood ties. But I craved the beam of his attention, and the desire to be written about came, for me, to resemble a kind of mania. With one eye toward posterity</t>
    </r>
  </si>
  <si>
    <r>
      <t xml:space="preserve">Byrne said he worked full time on these cases for about six weeks and has been able to add in his regular workload. Officers assigned to light duty have helped sift through seemingly endless hours of surveillance video to try to identify suspects and distribute the images to the public. '' If I </t>
    </r>
    <r>
      <rPr>
        <b/>
        <sz val="12"/>
        <color rgb="FF000000"/>
        <rFont val="Calibri"/>
        <family val="2"/>
        <scheme val="minor"/>
      </rPr>
      <t>could</t>
    </r>
    <r>
      <rPr>
        <sz val="12"/>
        <rFont val="Calibri"/>
        <family val="2"/>
        <scheme val="minor"/>
      </rPr>
      <t xml:space="preserve"> get all 400 charged, that would be great, but it's not realistic)%&gt;, " he said. Police believe several groups of looters went from business to business, based on what investigators can see. Byrne said he is trying to obtain DNA from rocks, bricks, tire irons and</t>
    </r>
  </si>
  <si>
    <r>
      <t xml:space="preserve">the particles of quartz and feldspar were flecks and nodules of... gold. Novalst looked upon this wonder and was pleased. Even " grad experienced a deeply felt change of heart. " I am ashamed. The giant was not merely tme to his word: he bested it. Who </t>
    </r>
    <r>
      <rPr>
        <b/>
        <sz val="12"/>
        <color rgb="FF000000"/>
        <rFont val="Calibri"/>
        <family val="2"/>
        <scheme val="minor"/>
      </rPr>
      <t>could</t>
    </r>
    <r>
      <rPr>
        <sz val="12"/>
        <rFont val="Calibri"/>
        <family val="2"/>
        <scheme val="minor"/>
      </rPr>
      <t xml:space="preserve"> think of such a thing? A beach full of gold! '' Tuming,)%&gt;he surveyed the frozen, barren landscape that was so like that of their ancestral home. " This will make a fine place to live. And no humans. " " No. " Kneeling, Novalst picked</t>
    </r>
  </si>
  <si>
    <r>
      <t xml:space="preserve">of personal character in art. 48 This use of " rhythm " imbued the English term more specifically with the emotive power of the human gesture. In 1904 Binyon had employed this translation in Burlington Magazine. 49 By 1910 , Fry appears to have given the term a Binyonesque inflection: # No one </t>
    </r>
    <r>
      <rPr>
        <b/>
        <sz val="12"/>
        <color rgb="FF000000"/>
        <rFont val="Calibri"/>
        <family val="2"/>
        <scheme val="minor"/>
      </rPr>
      <t>could</t>
    </r>
    <r>
      <rPr>
        <sz val="12"/>
        <rFont val="Calibri"/>
        <family val="2"/>
        <scheme val="minor"/>
      </rPr>
      <t xml:space="preserve"> look even at the reproduction given in Mr. Binyon's book of a painting of)%&gt;a dancing girl without feeling the greatness and originality of Matabei, without recognizing the spontaneity and force of the imaginative pulse which here realises so intensely the vital unity of rhythmic movement, and presents it in forms so</t>
    </r>
  </si>
  <si>
    <r>
      <t xml:space="preserve">. To diminish this limitation as much as possible, we tested the student-level covariates that were available using RDD analyses to ensure that there were no differences between groups at the cutoff. Although only very small differences were apparent for the available covariates, we must still acknowledge that effects from unknown covariates </t>
    </r>
    <r>
      <rPr>
        <b/>
        <sz val="12"/>
        <color rgb="FF000000"/>
        <rFont val="Calibri"/>
        <family val="2"/>
        <scheme val="minor"/>
      </rPr>
      <t>could</t>
    </r>
    <r>
      <rPr>
        <sz val="12"/>
        <rFont val="Calibri"/>
        <family val="2"/>
        <scheme val="minor"/>
      </rPr>
      <t xml:space="preserve"> lead to biased results. # A fourth limitation is the fact that we had)%&gt;prior knowledge of Pullen and colleagues' (2010) original data analyses. Shadish and colleagues (2011) discuss the potential bias that such prior knowledge could potentially cause for a within-study analysis of different methodologies. They</t>
    </r>
  </si>
  <si>
    <r>
      <t xml:space="preserve">years ago, and one of her Narconon friends had dropped her and the kid off at my house in the country, and there I was trying to install her borrowed car seat in my pickup so I could take her back home. She was like the wild mint in the backyard I </t>
    </r>
    <r>
      <rPr>
        <b/>
        <sz val="12"/>
        <color rgb="FF000000"/>
        <rFont val="Calibri"/>
        <family val="2"/>
        <scheme val="minor"/>
      </rPr>
      <t>could</t>
    </r>
    <r>
      <rPr>
        <sz val="12"/>
        <rFont val="Calibri"/>
        <family val="2"/>
        <scheme val="minor"/>
      </rPr>
      <t>n't eradicate. It kept coming up, sucking the nourishment from everything I planted)%&gt;. Then she was handing me Wendell, installing that seat as if she were born to such things. We got into the truck and she said, " Ca n't you just feel it? Them birds out</t>
    </r>
  </si>
  <si>
    <r>
      <t xml:space="preserve">. # In Volvo's real-world platooning tests, drafting resulted in average fuel savings of 10 to 15 percent--but that, too, is seen as the tip of the iceberg. Wayne Gerdes, the father of " hypermiling, '' can nearly double the rated efficiency of cars using fuel-sipping techniques that </t>
    </r>
    <r>
      <rPr>
        <b/>
        <sz val="12"/>
        <color rgb="FF000000"/>
        <rFont val="Calibri"/>
        <family val="2"/>
        <scheme val="minor"/>
      </rPr>
      <t>could</t>
    </r>
    <r>
      <rPr>
        <sz val="12"/>
        <rFont val="Calibri"/>
        <family val="2"/>
        <scheme val="minor"/>
      </rPr>
      <t xml:space="preserve"> be incorporated into auto-driving software. Efficiency could double again as human error is squeezed)%&gt;out of the equation. Volvo's goal is to eliminate fatalities in models manufactured after 2020, and its newest cars already start driving themselves if they sense imminent danger, either by steering back onto the roadway or</t>
    </r>
  </si>
  <si>
    <r>
      <t xml:space="preserve">. Now that these so-called harbingers are looking to commit to more-binding relationships, we will have the " counterfactual " that Gary Gates talks about: we will be better able to tell which marital stresses and pleasures are due to gender, and which are not. # In the end, it </t>
    </r>
    <r>
      <rPr>
        <b/>
        <sz val="12"/>
        <color rgb="FF000000"/>
        <rFont val="Calibri"/>
        <family val="2"/>
        <scheme val="minor"/>
      </rPr>
      <t>could</t>
    </r>
    <r>
      <rPr>
        <sz val="12"/>
        <rFont val="Calibri"/>
        <family val="2"/>
        <scheme val="minor"/>
      </rPr>
      <t xml:space="preserve"> turn out that same-sex marriage isn't all that different from straight marriage. If)%&gt;gay and lesbian marriages are in the long run as quarrelsome, tedious, and unbearable; as satisfying, joyous, and loving as other marriages, we'll know that a certain amount of strife is not the</t>
    </r>
  </si>
  <si>
    <r>
      <t xml:space="preserve">their own knowledge (i.e., meta-cognition; Hamre &amp; Pianta, 2005) as opposed to only asking fact-based questions (i.e., " What is 5 + 5? "). Unlike praise statements, perhaps teachers require additional training or more nuanced performance feedback as it relates to OTRs. This </t>
    </r>
    <r>
      <rPr>
        <b/>
        <sz val="12"/>
        <color rgb="FF000000"/>
        <rFont val="Calibri"/>
        <family val="2"/>
        <scheme val="minor"/>
      </rPr>
      <t>could</t>
    </r>
    <r>
      <rPr>
        <sz val="12"/>
        <rFont val="Calibri"/>
        <family val="2"/>
        <scheme val="minor"/>
      </rPr>
      <t xml:space="preserve"> include further training in curriculum implementation, content knowledge, or conditions in which OTRs)%&gt;are most useful or necessary (i.e., when learning new skills). Furthermore, operant behavioral principles provide another possible reason for the differential effects of performance feedback on praise and OTRs. Providing praise to students may</t>
    </r>
  </si>
  <si>
    <r>
      <t xml:space="preserve">, Alex Blumberg never intended to ditch it all to launch a business. He was a producer for public radio program This American Life and worked on the popular business podcast/blog Planet Money. He was winning awards. Getting raises. Life was great. But all along Blumberg had an idea he </t>
    </r>
    <r>
      <rPr>
        <b/>
        <sz val="12"/>
        <color rgb="FF000000"/>
        <rFont val="Calibri"/>
        <family val="2"/>
        <scheme val="minor"/>
      </rPr>
      <t>could</t>
    </r>
    <r>
      <rPr>
        <sz val="12"/>
        <rFont val="Calibri"/>
        <family val="2"/>
        <scheme val="minor"/>
      </rPr>
      <t>n't shake: to produce narrative journalism podcasts, in serial formto be, as)%&gt;he puts it, the HBO of podcasts. Blumberg tried to sell the idea to his NPR bosses. No luck. So he decided to go it alone, launching Gimlet Media in the fall of 2014.</t>
    </r>
  </si>
  <si>
    <r>
      <t xml:space="preserve">sitting on the floor when a man walked in. He was small, 5 feet 7 and 140 pounds or so, with a prominent jaw, a big nose and deep-set eyes. Veins popped from his neck and his temples. He had a hole in his septum, in which he </t>
    </r>
    <r>
      <rPr>
        <b/>
        <sz val="12"/>
        <color rgb="FF000000"/>
        <rFont val="Calibri"/>
        <family val="2"/>
        <scheme val="minor"/>
      </rPr>
      <t>could</t>
    </r>
    <r>
      <rPr>
        <sz val="12"/>
        <rFont val="Calibri"/>
        <family val="2"/>
        <scheme val="minor"/>
      </rPr>
      <t xml:space="preserve"> wear a shell or pig-bone ornament if he chose. His T-shirt was stained,)%&gt;dotted with small holes. A woven bag adorned with cockatoo feathers and seeds from a Job's tears plant hung from his neck across his chest. He had quick, darting eyes and spoke fast in a voice</t>
    </r>
  </si>
  <si>
    <r>
      <t xml:space="preserve">My minis are healthier and better for the environment and do n't come with an end-user license agreement like those vegetables with legs you call cows. " " Whatever. " She tossed the settlement offer through the window . '' I can see I wasted my time coming here. '' '' I </t>
    </r>
    <r>
      <rPr>
        <b/>
        <sz val="12"/>
        <color rgb="FF000000"/>
        <rFont val="Calibri"/>
        <family val="2"/>
        <scheme val="minor"/>
      </rPr>
      <t>could</t>
    </r>
    <r>
      <rPr>
        <sz val="12"/>
        <rFont val="Calibri"/>
        <family val="2"/>
        <scheme val="minor"/>
      </rPr>
      <t>'ve told you that before dinner. '' She shook her head. '' Keep)%&gt;laughing, Brewster. It's not going to help you. You realize you're the precedent case, right? " " You wo n't win, " I said. " And, even if you do</t>
    </r>
  </si>
  <si>
    <r>
      <t xml:space="preserve">therapy should be adjusted or not.10 Using this strategy led to an increase in the number of patients deemed to have their asthma under good control, from 40% to 70%. # REDUCING EXACERBATIONS # Asthma causes approximately 1,200 deaths in the UK each year. According to Asthma UK, 90% of these deaths </t>
    </r>
    <r>
      <rPr>
        <b/>
        <sz val="12"/>
        <color rgb="FF000000"/>
        <rFont val="Calibri"/>
        <family val="2"/>
        <scheme val="minor"/>
      </rPr>
      <t>could</t>
    </r>
    <r>
      <rPr>
        <sz val="12"/>
        <rFont val="Calibri"/>
        <family val="2"/>
        <scheme val="minor"/>
      </rPr>
      <t xml:space="preserve"> be avoided. This figure has not fallen despite the introduction of new medications and)%&gt;specialist nurses. Hospital admissions and attendances at out-of-hours services and accident and emergency departments, along with unscheduled appointments, continue to be a major concern.11 # According to data released this year by the Child and Maternal Health</t>
    </r>
  </si>
  <si>
    <r>
      <t xml:space="preserve">And it is this fear of buttery slodge, I believe, that has kept me from baking scones and biscuits. My attitude changed recently when I tasted my neighbor Audrey Gatliff's adorable little pistachio-encrusted and strawberry-and-cream scones . I thought: '' If I could make scones this good, maybe I </t>
    </r>
    <r>
      <rPr>
        <b/>
        <sz val="12"/>
        <color rgb="FF000000"/>
        <rFont val="Calibri"/>
        <family val="2"/>
        <scheme val="minor"/>
      </rPr>
      <t>could</t>
    </r>
    <r>
      <rPr>
        <sz val="12"/>
        <rFont val="Calibri"/>
        <family val="2"/>
        <scheme val="minor"/>
      </rPr>
      <t xml:space="preserve"> conquer my fear of wet dough. '' A super-talented, self-taught baker, Gatliff)%&gt;creates delicious cookies, candies, bars and other goodies and sells them under the name of Tiny Buffalo Baking Co. Over the holidays, she assembles gift boxes tucked with sea-salted caramels, cookies, granola and scones</t>
    </r>
  </si>
  <si>
    <r>
      <t xml:space="preserve">genes: Enhanced fluorescent proteins with stable structures, high expression levels and not dependent on the germ-line have been used as marker genes to observe the contribution and function of target proteins in cells and organisms (Baird et al., 2000). We considered that the expression efficiency of fluorescent protein genes </t>
    </r>
    <r>
      <rPr>
        <b/>
        <sz val="12"/>
        <color rgb="FF000000"/>
        <rFont val="Calibri"/>
        <family val="2"/>
        <scheme val="minor"/>
      </rPr>
      <t>could</t>
    </r>
    <r>
      <rPr>
        <sz val="12"/>
        <rFont val="Calibri"/>
        <family val="2"/>
        <scheme val="minor"/>
      </rPr>
      <t xml:space="preserve"> also be used as a criterion to evaluate the quality of cell lines and cell)%&gt;strains cultured in vitro. Under optimal conditions, the expression efficiencies of the six fluorescent proteins at 24-72 h were between 13.4 and 60.8%. Fluorescent proteins expression had no significant effects (P&gt;0.05) on cell morphology,</t>
    </r>
  </si>
  <si>
    <r>
      <t xml:space="preserve">News Service) Rated PG-13 for thematic elements, drug content and language. At metro theaters. 2 hours. " Results " D A doughy man whose wife just dumped him goes to a trainer to get in shape and finds his life tangled up with his two trainers and a lawyer. It </t>
    </r>
    <r>
      <rPr>
        <b/>
        <sz val="12"/>
        <color rgb="FF000000"/>
        <rFont val="Calibri"/>
        <family val="2"/>
        <scheme val="minor"/>
      </rPr>
      <t>could</t>
    </r>
    <r>
      <rPr>
        <sz val="12"/>
        <rFont val="Calibri"/>
        <family val="2"/>
        <scheme val="minor"/>
      </rPr>
      <t>'ve been a sharper comedy, but it's generally pointless and random. Starring)%&gt;Cobie Smulders, Guy Pearce and Kevin Corrigan. Directed by Andrew Bujalski. (Roger Moore, Tribune News Service) Rated R for language, some sexual content and drug use. At Landmark's Midtown Art.</t>
    </r>
  </si>
  <si>
    <r>
      <t xml:space="preserve">assuming he is still in the area, " San Bernardino County Sheriff John McMahon said. There were no reports of cars being stolen in the area, McMahon said, and no indications of gunshots being fired. Officials declined to say whether weapons were found in the charred pickup. '' He </t>
    </r>
    <r>
      <rPr>
        <b/>
        <sz val="12"/>
        <color rgb="FF000000"/>
        <rFont val="Calibri"/>
        <family val="2"/>
        <scheme val="minor"/>
      </rPr>
      <t>could</t>
    </r>
    <r>
      <rPr>
        <sz val="12"/>
        <rFont val="Calibri"/>
        <family val="2"/>
        <scheme val="minor"/>
      </rPr>
      <t xml:space="preserve"> be anywhere at this point, '' McMahon added. Law enforcement agencies converted the)%&gt;base of the Bear Mountain ski resort into a command post for their manhunt, as nearby ski lifts sat idle. SWAT officers walked amid parked armored vehicles within the large parking lot behind Wolf Creek Estates, a</t>
    </r>
  </si>
  <si>
    <r>
      <t xml:space="preserve">was deep in the brain, immune from surgical intervention, immune even from the clever methods by which a tube could be passed up the arterial pathways to fix the deadly little bubble. When Gergen finished, Marder asked the usual question and got the usual answer: impossible to tell. It </t>
    </r>
    <r>
      <rPr>
        <b/>
        <sz val="12"/>
        <color rgb="FF000000"/>
        <rFont val="Calibri"/>
        <family val="2"/>
        <scheme val="minor"/>
      </rPr>
      <t>could</t>
    </r>
    <r>
      <rPr>
        <sz val="12"/>
        <rFont val="Calibri"/>
        <family val="2"/>
        <scheme val="minor"/>
      </rPr>
      <t xml:space="preserve"> stop growing, which occasionally happened, for reasons unknown; the most likely scenario)%&gt;was leakage, stroking out, the hideous decline, stretched out over months or years; or it could just pop, in which case, curtains, and the next world. Marder had believed in the next</t>
    </r>
  </si>
  <si>
    <r>
      <t xml:space="preserve">was working hard for, at work and school, for a successful family, it all fell apart. Everything that was holding my world up was gone, so I crashed. " Remarkably, the divorce ended DeBlanc's rage. '' It was gone. It was a cleansing. I </t>
    </r>
    <r>
      <rPr>
        <b/>
        <sz val="12"/>
        <color rgb="FF000000"/>
        <rFont val="Calibri"/>
        <family val="2"/>
        <scheme val="minor"/>
      </rPr>
      <t>could</t>
    </r>
    <r>
      <rPr>
        <sz val="12"/>
        <rFont val="Calibri"/>
        <family val="2"/>
        <scheme val="minor"/>
      </rPr>
      <t xml:space="preserve"> sleep at night. I didn't have nightmares - and I had had nightmares)%&gt;for three years, waking up looking for your rifle, or getting overrun, you're clubbing Iraqis with your rifle, just crazy stuff. And that was the last of them. " But rebuilding took time</t>
    </r>
  </si>
  <si>
    <r>
      <t xml:space="preserve">to determine the beginning and cessation of an inability.50 # The Committee staff used the responses to formulate five proposals--one in the form of a bill, one a joint resolution, and the others as constitutional amendments. 51 All permitted the President to declare his own inability, and four provided that he </t>
    </r>
    <r>
      <rPr>
        <b/>
        <sz val="12"/>
        <color rgb="FF000000"/>
        <rFont val="Calibri"/>
        <family val="2"/>
        <scheme val="minor"/>
      </rPr>
      <t>could</t>
    </r>
    <r>
      <rPr>
        <sz val="12"/>
        <rFont val="Calibri"/>
        <family val="2"/>
        <scheme val="minor"/>
      </rPr>
      <t xml:space="preserve"> declare the end of his inability whether he had made the initial determination or not)%&gt;. In the case of a President who could not declare his own inability, two proposals empowered the Vice President to make the determination of inability; two proposals, the Cabinet; and one proposal, a medical</t>
    </r>
  </si>
  <si>
    <r>
      <t xml:space="preserve">however, you know, vice presidents, as Fareed Zakaria said earlier today, they're sort of made for these types of assignments. The vice president has no public schedule over the weekend. He was in Wilmington, Delaware, with nothing on his schedule. So, presumably, he </t>
    </r>
    <r>
      <rPr>
        <b/>
        <sz val="12"/>
        <color rgb="FF000000"/>
        <rFont val="Calibri"/>
        <family val="2"/>
        <scheme val="minor"/>
      </rPr>
      <t>could</t>
    </r>
    <r>
      <rPr>
        <sz val="12"/>
        <rFont val="Calibri"/>
        <family val="2"/>
        <scheme val="minor"/>
      </rPr>
      <t xml:space="preserve"> have been sent to Paris. So, Wolf, this was a decision that)%&gt;was made by this White House not to go and now they're going to have to answer for it. I will tell you, though, in just the last several minutes, I heard from a senior</t>
    </r>
  </si>
  <si>
    <r>
      <t xml:space="preserve">the man cave seemed to close in on me. I was anxious to leave. " OK. When on Monday? " # " Two o'clock, " Whitlock said. " We want the Gainesboro Vista to have time to get an article and photographs in before deadline. '' # I </t>
    </r>
    <r>
      <rPr>
        <b/>
        <sz val="12"/>
        <color rgb="FF000000"/>
        <rFont val="Calibri"/>
        <family val="2"/>
        <scheme val="minor"/>
      </rPr>
      <t>could</t>
    </r>
    <r>
      <rPr>
        <sz val="12"/>
        <rFont val="Calibri"/>
        <family val="2"/>
        <scheme val="minor"/>
      </rPr>
      <t xml:space="preserve"> see their ideal caption: '' Funeral Director and Deputy Sheriff Barry Clayton Endorse Cemetery)%&gt;Expansion. " # " Wear your uniform, " Archie said. # " No. I'll be off duty. The mayor saw to that. " # Archie laughed. " I mean your other one</t>
    </r>
  </si>
  <si>
    <r>
      <t xml:space="preserve">. I was a Tulane University history professor that August of 2005, when the hurricane hit town and dozens of levees were overrun. Contemplating this section of breached flood wall ten years later -- it's from the London Avenue Canal -- I'm astonished to remember that I thought this frail barrier </t>
    </r>
    <r>
      <rPr>
        <b/>
        <sz val="12"/>
        <color rgb="FF000000"/>
        <rFont val="Calibri"/>
        <family val="2"/>
        <scheme val="minor"/>
      </rPr>
      <t>could</t>
    </r>
    <r>
      <rPr>
        <sz val="12"/>
        <rFont val="Calibri"/>
        <family val="2"/>
        <scheme val="minor"/>
      </rPr>
      <t xml:space="preserve"> protect below-sea-level New Orleans neighborhoods from the Big One. # My flawed reasoning was)%&gt;that if the Netherlands had reclaimed miles from the North Sea since the devastating 1953 flood, then surely the nation that put Neil Armstrong on the moon had constructed a similarly reliable Dutch tool-kit of dikes, levees,</t>
    </r>
  </si>
  <si>
    <r>
      <t xml:space="preserve">" says Gary Claxton of the Kaiser Family Foundation. That said, Obamacare will affect employer-provided coverage over time - although experts differ over how big the changes will be. Some examples: The mandate that employers with 50 or more full-time workers must provide health coverage (or pay a penalty) </t>
    </r>
    <r>
      <rPr>
        <b/>
        <sz val="12"/>
        <color rgb="FF000000"/>
        <rFont val="Calibri"/>
        <family val="2"/>
        <scheme val="minor"/>
      </rPr>
      <t>could</t>
    </r>
    <r>
      <rPr>
        <sz val="12"/>
        <rFont val="Calibri"/>
        <family val="2"/>
        <scheme val="minor"/>
      </rPr>
      <t xml:space="preserve"> prod some of them to shift to a labor force that has more part-time workers)%&gt;, to avoid that requirement. There's at least some anecdotal evidence this is already happening. The employer mandate has been delayed, but is set to take effect in 2015. Trader Joe's recently announced that</t>
    </r>
  </si>
  <si>
    <r>
      <t xml:space="preserve">monarch, who would have perhaps traveled this route to his fatal encounter with Francisco Pizarro, the Spanish conqueror. Atahualpa usually traveled by litter, but he was a young warrior-king in a nation that valued walking, and he might have felt the need, as I did, to prove he </t>
    </r>
    <r>
      <rPr>
        <b/>
        <sz val="12"/>
        <color rgb="FF000000"/>
        <rFont val="Calibri"/>
        <family val="2"/>
        <scheme val="minor"/>
      </rPr>
      <t>could</t>
    </r>
    <r>
      <rPr>
        <sz val="12"/>
        <rFont val="Calibri"/>
        <family val="2"/>
        <scheme val="minor"/>
      </rPr>
      <t xml:space="preserve"> make it down on foot. He would have seen these same curbstones, the)%&gt;countless steps leading down the hillside into the valley. The Capac Nan network still exists in remarkably durable portions across six countries of South America, though it was built without iron tools, draft animals, a single</t>
    </r>
  </si>
  <si>
    <r>
      <t xml:space="preserve">587 Peyton Lacoumette drove slowly down the main street of Thunder Point, past all the small businesses, including the medical clinic. She drove all the way to the far end of the point where she was stopped by the ornate gates to what could only be a mansion. She </t>
    </r>
    <r>
      <rPr>
        <b/>
        <sz val="12"/>
        <color rgb="FF000000"/>
        <rFont val="Calibri"/>
        <family val="2"/>
        <scheme val="minor"/>
      </rPr>
      <t>could</t>
    </r>
    <r>
      <rPr>
        <sz val="12"/>
        <rFont val="Calibri"/>
        <family val="2"/>
        <scheme val="minor"/>
      </rPr>
      <t xml:space="preserve"> barely make out the structure behind overgrown hedges and untrimmed trees. She got out)%&gt;of the car to peer through the bars, but could n't see much. If she had been with a couple of her brothers they might have wanted to scale the wall for a closer look, but that</t>
    </r>
  </si>
  <si>
    <r>
      <t xml:space="preserve">For many years, cosmologists studying the Big Bang theory were stymied. They had pieced together a robust description of how the universe evolved from a split second after the beginning, but they were unable to give any insight into what drove space to start expanding in the first place. What force </t>
    </r>
    <r>
      <rPr>
        <b/>
        <sz val="12"/>
        <color rgb="FF000000"/>
        <rFont val="Calibri"/>
        <family val="2"/>
        <scheme val="minor"/>
      </rPr>
      <t>could</t>
    </r>
    <r>
      <rPr>
        <sz val="12"/>
        <rFont val="Calibri"/>
        <family val="2"/>
        <scheme val="minor"/>
      </rPr>
      <t xml:space="preserve"> have exerted such a powerful outward push? For all its success, the Big)%&gt;Bang theory left out the bang. # In the 1980s, a possible solution was discovered, one that rings a loud Higgsian bell. If a region of space is uniformly suffused with a field whose particulate constituents</t>
    </r>
  </si>
  <si>
    <r>
      <t xml:space="preserve">; Ban won his profession's highest honor for other projects this spring, a good bit of timing that turns the $45 million Aspen Art Museum's grand opening this weekend into an international event. And in a sense, she had an eye for Aspen's own potential, knowing that she </t>
    </r>
    <r>
      <rPr>
        <b/>
        <sz val="12"/>
        <color rgb="FF000000"/>
        <rFont val="Calibri"/>
        <family val="2"/>
        <scheme val="minor"/>
      </rPr>
      <t>could</t>
    </r>
    <r>
      <rPr>
        <sz val="12"/>
        <rFont val="Calibri"/>
        <family val="2"/>
        <scheme val="minor"/>
      </rPr>
      <t xml:space="preserve"> transform its tiny, community museum into a world class gallery if she could change)%&gt;the city's perception of itself. " When I came here, people said,' Do n't expect anyone to give you money,' and I said,' Why not?' And they said,</t>
    </r>
  </si>
  <si>
    <r>
      <t xml:space="preserve">this cavernous should be impossible. After DashMart accepted me, I quit applying for jobs. The better ones looked so unattainable. The art contest was the most unattainable of all, but right before it was due , I found a twenty-dollar bill, the price of the application fee. I </t>
    </r>
    <r>
      <rPr>
        <b/>
        <sz val="12"/>
        <color rgb="FF000000"/>
        <rFont val="Calibri"/>
        <family val="2"/>
        <scheme val="minor"/>
      </rPr>
      <t>could</t>
    </r>
    <r>
      <rPr>
        <sz val="12"/>
        <rFont val="Calibri"/>
        <family val="2"/>
        <scheme val="minor"/>
      </rPr>
      <t xml:space="preserve"> have bought a nice meal instead, or a bottle of whiskey. The money)%&gt;should have disappeared into my debt. Lessie pulls me around a corner and smack in front of us sits Sams in this weird little fort made of boxes. A cozy square with cardboard walls is cleared in the</t>
    </r>
  </si>
  <si>
    <r>
      <t xml:space="preserve">toward one of the two tiny grocery stores. Or he could watch the men standing in groups near the benches at the kiosk. Or he could watch the young boys kicking a ball down one of the many side streets off the square. So: That's one option. Alternatively he </t>
    </r>
    <r>
      <rPr>
        <b/>
        <sz val="12"/>
        <color rgb="FF000000"/>
        <rFont val="Calibri"/>
        <family val="2"/>
        <scheme val="minor"/>
      </rPr>
      <t>could</t>
    </r>
    <r>
      <rPr>
        <sz val="12"/>
        <rFont val="Calibri"/>
        <family val="2"/>
        <scheme val="minor"/>
      </rPr>
      <t xml:space="preserve"> cross the square and go up the steps to the bridge across the Negla.)%&gt;Only the bridge does n't really cross the Negla any more because it was bombed during the war and this town has never gotten itself organized enough to rebuild it. To this day the bridge goes only halfway across</t>
    </r>
  </si>
  <si>
    <r>
      <t xml:space="preserve">carry nuclear payloads. The Institute for Science and International Security, a nonprofit research institution, estimates that Iran could now produce its first nuclear weapon within six months of deciding to do so. Tehran's plans to move sensitive nuclear operations into more secure facilities over the course of the coming year </t>
    </r>
    <r>
      <rPr>
        <b/>
        <sz val="12"/>
        <color rgb="FF000000"/>
        <rFont val="Calibri"/>
        <family val="2"/>
        <scheme val="minor"/>
      </rPr>
      <t>could</t>
    </r>
    <r>
      <rPr>
        <sz val="12"/>
        <rFont val="Calibri"/>
        <family val="2"/>
        <scheme val="minor"/>
      </rPr>
      <t xml:space="preserve"> reduce the window for effective military action even further. If Iran expels IAEA inspectors)%&gt;, begins enriching its stockpiles of uranium to weapons-grade levels of 90 percent, or installs advanced centrifuges at its uranium-enrichment facility in Qom, the United States must strike immediately or forfeit its last opportunity to prevent Iran from</t>
    </r>
  </si>
  <si>
    <r>
      <t xml:space="preserve">to 6 percent, but it runs as high as 50 to 80 percent in lungless salamanders. And so, when long pulses of killing conditions--waves of drought, volcanic ash, heat, and cold--visited the Inyo Mountains , decimating salamander populations, the survivors must have retreated deep underground, where some </t>
    </r>
    <r>
      <rPr>
        <b/>
        <sz val="12"/>
        <color rgb="FF000000"/>
        <rFont val="Calibri"/>
        <family val="2"/>
        <scheme val="minor"/>
      </rPr>
      <t>could</t>
    </r>
    <r>
      <rPr>
        <sz val="12"/>
        <rFont val="Calibri"/>
        <family val="2"/>
        <scheme val="minor"/>
      </rPr>
      <t xml:space="preserve"> have lived for years on lipid reserves stored in their tails. They are that)%&gt;slow. Tightly wedged in the moist and absolute darkness of deep oxygen-deprived cracks, bereft of all food, the salamanders--the ultimate subterraneans--would have drowsed away the days, weeks, months, years. But when the world</t>
    </r>
  </si>
  <si>
    <r>
      <t xml:space="preserve">I might change my eyes back to blue. I thought this might make my parents happy. I imagined the hugs. I visited my mom on a Monday. I asked her where I was born, what hospital specifically. I called her '' mums. '' She said something. She </t>
    </r>
    <r>
      <rPr>
        <b/>
        <sz val="12"/>
        <color rgb="FF000000"/>
        <rFont val="Calibri"/>
        <family val="2"/>
        <scheme val="minor"/>
      </rPr>
      <t>could</t>
    </r>
    <r>
      <rPr>
        <sz val="12"/>
        <rFont val="Calibri"/>
        <family val="2"/>
        <scheme val="minor"/>
      </rPr>
      <t>n't remember the name of the place. She just looked at me as her)%&gt;eyes filled with tears. She shrugged. I could n't hear her anymore. It had something to do with the war. It had something to do with the Sirens in my heart. I contemplated the quest</t>
    </r>
  </si>
  <si>
    <r>
      <t xml:space="preserve">veggies and soy-based meat substitutes you can stuff down your fat gullets. Since meeting Jillian, she has systematically removed every single vice that ever made you interesting. You could never subject yourself, much less your friends , to the absolute boredom and disappointment of a Jillian-approved bachelor party. '' We </t>
    </r>
    <r>
      <rPr>
        <b/>
        <sz val="12"/>
        <color rgb="FF000000"/>
        <rFont val="Calibri"/>
        <family val="2"/>
        <scheme val="minor"/>
      </rPr>
      <t>could</t>
    </r>
    <r>
      <rPr>
        <sz val="12"/>
        <rFont val="Calibri"/>
        <family val="2"/>
        <scheme val="minor"/>
      </rPr>
      <t xml:space="preserve"> get a clown, '' you said, and she smiled, but only because)%&gt;she knew she'd won. The mention of clowns is often much funnier than the appearance of an actual clown, and Jillian's inability to appreciate a good clown reference has always bothered you. This is when</t>
    </r>
  </si>
  <si>
    <r>
      <t xml:space="preserve">, are you thinking about running for president again? ROMNEY# No, I'm thinking about the people who I want to see running for president. (LAUGHTER) ROMNEY# And there's quite a group. I mean, we have a very strong field of leaders who could become our nominee, and </t>
    </r>
    <r>
      <rPr>
        <b/>
        <sz val="12"/>
        <color rgb="FF000000"/>
        <rFont val="Calibri"/>
        <family val="2"/>
        <scheme val="minor"/>
      </rPr>
      <t>could</t>
    </r>
    <r>
      <rPr>
        <sz val="12"/>
        <rFont val="Calibri"/>
        <family val="2"/>
        <scheme val="minor"/>
      </rPr>
      <t xml:space="preserve"> stand up for the kind of leadership America wants. Look, a lot of)%&gt;people are looking back to the 1980s and saying, would n't it be nice if we had leaders like Ronald Reagan and George Bush and Jim Baker and George Shultz, and some of the strong presidents and secretaries</t>
    </r>
  </si>
  <si>
    <r>
      <t xml:space="preserve">and we did n't do that. " We definitely lost our edge toward the end of the year. " But none of that matters if Johnson ca n't fulfill the expectations he created with that brilliant game against Arkansas. In a league in which quarterback play was spotty overall in 2014 and </t>
    </r>
    <r>
      <rPr>
        <b/>
        <sz val="12"/>
        <color rgb="FF000000"/>
        <rFont val="Calibri"/>
        <family val="2"/>
        <scheme val="minor"/>
      </rPr>
      <t>could</t>
    </r>
    <r>
      <rPr>
        <sz val="12"/>
        <rFont val="Calibri"/>
        <family val="2"/>
        <scheme val="minor"/>
      </rPr>
      <t xml:space="preserve"> be even worse on paper in 2015, it's wide open for Johnson to)%&gt;be a star and Auburn to get into the College Football Playoff. Tuesday, he said all the right things about leadership and opportunity and the value of waiting his turn. Ohio State showed everyone last year it</t>
    </r>
  </si>
  <si>
    <r>
      <t xml:space="preserve">himself on the shabby, packed bus to Suzhou, deprived of the " chief inspector " before his name, a title which, to him, was almost like a shell to a snail. # This was n't the moment to get lost in self-pity, he told himself. Yet he </t>
    </r>
    <r>
      <rPr>
        <b/>
        <sz val="12"/>
        <color rgb="FF000000"/>
        <rFont val="Calibri"/>
        <family val="2"/>
        <scheme val="minor"/>
      </rPr>
      <t>could</t>
    </r>
    <r>
      <rPr>
        <sz val="12"/>
        <rFont val="Calibri"/>
        <family val="2"/>
        <scheme val="minor"/>
      </rPr>
      <t>n't shake off the sense of foreboding, the feeling that this was not the)%&gt;end of his troubles. # As an " emerging Party cadre, " he was not without connections some of them within the Forbidden City, near the very top. But his " promotion " had come out</t>
    </r>
  </si>
  <si>
    <r>
      <t xml:space="preserve">the American Civil Liberties Union in Missouri, " I can now claim that blacks can not be allowed in my hotel. Not the best public policy, is it? " Wallingford said he did n't believe the courts would allow that to happen. '' I just can't see how anyone </t>
    </r>
    <r>
      <rPr>
        <b/>
        <sz val="12"/>
        <color rgb="FF000000"/>
        <rFont val="Calibri"/>
        <family val="2"/>
        <scheme val="minor"/>
      </rPr>
      <t>could</t>
    </r>
    <r>
      <rPr>
        <sz val="12"/>
        <rFont val="Calibri"/>
        <family val="2"/>
        <scheme val="minor"/>
      </rPr>
      <t xml:space="preserve"> say that since you are too old or not the right ethnicity or sexual orientation)%&gt;that you ca n't stay at my hotel, " Wallingford said. " I would think it would be very, very hard to defend that. " Messer said the bill should be changed to make sure that</t>
    </r>
  </si>
  <si>
    <r>
      <t xml:space="preserve">'s closed all the way to Abilene. " Elizabeth sighs and carefully turns her car around. The road is shining with ice. It's a main highway, cutting through town and across the state into New Mexico, but no one has spread rock salt or scraped the cement. How </t>
    </r>
    <r>
      <rPr>
        <b/>
        <sz val="12"/>
        <color rgb="FF000000"/>
        <rFont val="Calibri"/>
        <family val="2"/>
        <scheme val="minor"/>
      </rPr>
      <t>could</t>
    </r>
    <r>
      <rPr>
        <sz val="12"/>
        <rFont val="Calibri"/>
        <family val="2"/>
        <scheme val="minor"/>
      </rPr>
      <t xml:space="preserve"> this be? A whole town iced over, and no one doing anything about)%&gt;it? Up ahead of her is the Holiday Inn, ten stories high. She knows this because the clerk put her on the top floor last night. For the view, he said, though she checked</t>
    </r>
  </si>
  <si>
    <r>
      <t xml:space="preserve">1011 South San Francisco, California # Piper Lawrence eyed the cigarettes in the pocket of # the man sitting next to her on the bus. She'd given up smok- # ing a year ago, because she </t>
    </r>
    <r>
      <rPr>
        <b/>
        <sz val="12"/>
        <color rgb="FF000000"/>
        <rFont val="Calibri"/>
        <family val="2"/>
        <scheme val="minor"/>
      </rPr>
      <t>could</t>
    </r>
    <r>
      <rPr>
        <sz val="12"/>
        <rFont val="Calibri"/>
        <family val="2"/>
        <scheme val="minor"/>
      </rPr>
      <t>n't afford it and commu- # nity college. Or anything else for that matter)%&gt;. Books cost a # fortune. Food was n't exactly cheap, either. But sometimes # people tucked money in their packs " she used to. Besides, # pickpocketing kept her skills sharp, and in</t>
    </r>
  </si>
  <si>
    <r>
      <t xml:space="preserve">, to be an intellectual woman of her generation and grow up with this enormous identity, but it was an identity founded on belief that she could n't sustain. She was violently secular. She loved culture and she loved books and all sorts of things that Jews care for, but she </t>
    </r>
    <r>
      <rPr>
        <b/>
        <sz val="12"/>
        <color rgb="FF000000"/>
        <rFont val="Calibri"/>
        <family val="2"/>
        <scheme val="minor"/>
      </rPr>
      <t>could</t>
    </r>
    <r>
      <rPr>
        <sz val="12"/>
        <rFont val="Calibri"/>
        <family val="2"/>
        <scheme val="minor"/>
      </rPr>
      <t>n't believe in the Jewish god or any god. And you know, she)%&gt;felt terrible about it, and she felt enraged that other people did n't see the obviousness of it all at once, but she'd substituted, at some point other kinds of belief, a belief in a</t>
    </r>
  </si>
  <si>
    <r>
      <t xml:space="preserve">of all, nobody is into Obamacare yet, right, until January 15th. Why have the costs of insurance premiums gone up dramatically and Obamacare is not in place? TANTAROS# I can answer that. Last year , Kathleen Sebelius came out and she passed a rule saying that insurance company premiums </t>
    </r>
    <r>
      <rPr>
        <b/>
        <sz val="12"/>
        <color rgb="FF000000"/>
        <rFont val="Calibri"/>
        <family val="2"/>
        <scheme val="minor"/>
      </rPr>
      <t>could</t>
    </r>
    <r>
      <rPr>
        <sz val="12"/>
        <rFont val="Calibri"/>
        <family val="2"/>
        <scheme val="minor"/>
      </rPr>
      <t xml:space="preserve"> not raise their premiums above 10 percent or else they would get the accounting version)%&gt;of a colonoscopy by their state insurance commissioner. So what did they do last year? They raised them all 9 percent across the board. That rule does n't apply this year, though, Bob. Shockingly</t>
    </r>
  </si>
  <si>
    <r>
      <t xml:space="preserve">PETER-SAGAL: I'll tell you you are. PETER-SAGAL: Here we go. PETER-SAGAL: She opened the door. She opened the door. (LAUGHTER) PETER-SAGAL: I was - I was looking for a segue into this topic. You handed it to me. </t>
    </r>
    <r>
      <rPr>
        <sz val="12"/>
        <color rgb="FF999999"/>
        <rFont val="Calibri"/>
        <family val="2"/>
        <scheme val="minor"/>
      </rPr>
      <t>PETER-SAGAL</t>
    </r>
    <r>
      <rPr>
        <sz val="12"/>
        <rFont val="Calibri"/>
        <family val="2"/>
        <scheme val="minor"/>
      </rPr>
      <t xml:space="preserve">: Oh, great. I </t>
    </r>
    <r>
      <rPr>
        <b/>
        <sz val="12"/>
        <color rgb="FF000000"/>
        <rFont val="Calibri"/>
        <family val="2"/>
        <scheme val="minor"/>
      </rPr>
      <t>could</t>
    </r>
    <r>
      <rPr>
        <sz val="12"/>
        <rFont val="Calibri"/>
        <family val="2"/>
        <scheme val="minor"/>
      </rPr>
      <t xml:space="preserve"> read your mind. </t>
    </r>
    <r>
      <rPr>
        <sz val="12"/>
        <color rgb="FF999999"/>
        <rFont val="Calibri"/>
        <family val="2"/>
        <scheme val="minor"/>
      </rPr>
      <t>PETER-SAGAL</t>
    </r>
    <r>
      <rPr>
        <sz val="12"/>
        <rFont val="Calibri"/>
        <family val="2"/>
        <scheme val="minor"/>
      </rPr>
      <t>: I know you could. One of the great)%&gt;myths of my childhood - I should say my adolescence - you know, when you get to, like, junior high school at my age, somebody said did you know that Mrs. Brady went on a date</t>
    </r>
  </si>
  <si>
    <r>
      <t xml:space="preserve">utter emotional confusion, even insanity. Some of these people believed that they would have been better off sticking with the original bond; at least their existence had clarity, they knew what they were feeling, and they had not made another person their eternal victim, bonded to a mate who </t>
    </r>
    <r>
      <rPr>
        <b/>
        <sz val="12"/>
        <color rgb="FF000000"/>
        <rFont val="Calibri"/>
        <family val="2"/>
        <scheme val="minor"/>
      </rPr>
      <t>could</t>
    </r>
    <r>
      <rPr>
        <sz val="12"/>
        <rFont val="Calibri"/>
        <family val="2"/>
        <scheme val="minor"/>
      </rPr>
      <t xml:space="preserve"> never fully love them. Yet some claimed that it was possible to escape one)%&gt;'s original bond, but only if there was a close enough physical resemblance between the new bonding partner and the earlier one. Under these circumstances, the bond could " melt " and reform itself with the new</t>
    </r>
  </si>
  <si>
    <r>
      <t xml:space="preserve">, tmcgheedenverpost.com or twitter.com/dpmcghee 6928 BOULDER A case of shingles that morphed into pneumonia and left him in a wheelchair for months gave Alan O'Hashi, 60, a telling preview of what his life </t>
    </r>
    <r>
      <rPr>
        <b/>
        <sz val="12"/>
        <color rgb="FF000000"/>
        <rFont val="Calibri"/>
        <family val="2"/>
        <scheme val="minor"/>
      </rPr>
      <t>could</t>
    </r>
    <r>
      <rPr>
        <sz val="12"/>
        <rFont val="Calibri"/>
        <family val="2"/>
        <scheme val="minor"/>
      </rPr>
      <t xml:space="preserve"> be like after age 80. After a harrowing year that started with six weeks)%&gt;in the hospital, O'Hashi, a documentary filmmaker, is eager to talk about the changes that Boulder's Silver Sage Village senior cohousing community will need to make to accommodate its aging residents. But not all of</t>
    </r>
  </si>
  <si>
    <r>
      <t xml:space="preserve">work forward, to bring it in line with his understanding, which had naturally evolved. Happiness, then, was simply the refusal to acknowledge that what you had at any one moment -- as enthralled with it as you may have been -- would ultimately fail to be enough. No one </t>
    </r>
    <r>
      <rPr>
        <b/>
        <sz val="12"/>
        <color rgb="FF000000"/>
        <rFont val="Calibri"/>
        <family val="2"/>
        <scheme val="minor"/>
      </rPr>
      <t>could</t>
    </r>
    <r>
      <rPr>
        <sz val="12"/>
        <rFont val="Calibri"/>
        <family val="2"/>
        <scheme val="minor"/>
      </rPr>
      <t xml:space="preserve"> be everything in perpetuity, could change in the precise ways permanence required. But)%&gt;paint could be washed away. A new palette, new scale, new line. Something in the process of erasing Gwen's face had suggested a parallel with the emergence and recession of Rubens' forms. He</t>
    </r>
  </si>
  <si>
    <r>
      <t xml:space="preserve">he knows electronics, he knows everything. " And still, Cox has been burned, once by putting too much faith in collectible Hallmark Christmas ornaments. There was a time, he says, when a single Star Trek ornament could fetch $300 to $400. He bought up ornaments everywhere he </t>
    </r>
    <r>
      <rPr>
        <b/>
        <sz val="12"/>
        <color rgb="FF000000"/>
        <rFont val="Calibri"/>
        <family val="2"/>
        <scheme val="minor"/>
      </rPr>
      <t>could</t>
    </r>
    <r>
      <rPr>
        <sz val="12"/>
        <rFont val="Calibri"/>
        <family val="2"/>
        <scheme val="minor"/>
      </rPr>
      <t xml:space="preserve"> find them, paying $25 apiece for 50 at a time. He invested thousands)%&gt;of dollars before eBay went online, flooding the market. " I still have... literally hundreds and hundreds of ornaments at my sister's house in Ontario, " Cox says. " They're basically worthless.</t>
    </r>
  </si>
  <si>
    <r>
      <t xml:space="preserve">that ca n't be matched by us - or any company, " the executive wrote. " However, an individual employee is only able to receive the tax credit from the exchanges... if we do not offer them insurance under our company plan. '' Indeed, many observers predict the exchanges </t>
    </r>
    <r>
      <rPr>
        <b/>
        <sz val="12"/>
        <color rgb="FF000000"/>
        <rFont val="Calibri"/>
        <family val="2"/>
        <scheme val="minor"/>
      </rPr>
      <t>could</t>
    </r>
    <r>
      <rPr>
        <sz val="12"/>
        <rFont val="Calibri"/>
        <family val="2"/>
        <scheme val="minor"/>
      </rPr>
      <t xml:space="preserve"> prove to be better for lower-income working people than coverage offered by their employers.)%&gt;" If exchanges are successful, it may turn out that employees will want to be in them. They may say,' Gee, look at those costs. They are much cheaper than what I am getting</t>
    </r>
  </si>
  <si>
    <r>
      <t xml:space="preserve">. Do you remember that? JANE-HARMAN, -FORME# I do. BLITZER# So I just want to caution all of our viewers right now, we do n't know who's responsible, we do n't know any motive , and some of the initial speculation could be way off. Well, it </t>
    </r>
    <r>
      <rPr>
        <b/>
        <sz val="12"/>
        <color rgb="FF000000"/>
        <rFont val="Calibri"/>
        <family val="2"/>
        <scheme val="minor"/>
      </rPr>
      <t>could</t>
    </r>
    <r>
      <rPr>
        <sz val="12"/>
        <rFont val="Calibri"/>
        <family val="2"/>
        <scheme val="minor"/>
      </rPr>
      <t xml:space="preserve"> be way off, but there is probably a review going on, again,)%&gt;of what traffic, intelligence traffic, we saw before the race. And maybe things that did n't seem to be clues before are clues now, and maybe there is some connection to future events, which is</t>
    </r>
  </si>
  <si>
    <r>
      <t xml:space="preserve">the future and other fronts. A number of IDF teams are conducting investigations on operational and tactical levels. Each inquiry team is assigned to investigate a defined area of operations such as intelligence, command and control, stand off and artillery support, inventory management, and others.12 Some of these areas </t>
    </r>
    <r>
      <rPr>
        <b/>
        <sz val="12"/>
        <color rgb="FF000000"/>
        <rFont val="Calibri"/>
        <family val="2"/>
        <scheme val="minor"/>
      </rPr>
      <t>could</t>
    </r>
    <r>
      <rPr>
        <sz val="12"/>
        <rFont val="Calibri"/>
        <family val="2"/>
        <scheme val="minor"/>
      </rPr>
      <t xml:space="preserve"> be of interest to other Western militaries that are engaged with similar enemies in the)%&gt;Middle East. Hamas is a relatively well-led, equipped, and trained organization. While not as sophisticated as its role model Hezbollah, it is more capable than many other jihadist groups in the Middle East. #</t>
    </r>
  </si>
  <si>
    <r>
      <t xml:space="preserve">as this metaphorical aviator. " If you're looking for that steady hand that's going to make a clean break with the administration's policies that are in place today, I am a very clear and compelling individual to support, '' said Perry, 64. He said he believed he </t>
    </r>
    <r>
      <rPr>
        <b/>
        <sz val="12"/>
        <color rgb="FF000000"/>
        <rFont val="Calibri"/>
        <family val="2"/>
        <scheme val="minor"/>
      </rPr>
      <t>could</t>
    </r>
    <r>
      <rPr>
        <sz val="12"/>
        <rFont val="Calibri"/>
        <family val="2"/>
        <scheme val="minor"/>
      </rPr>
      <t xml:space="preserve"> attract voters in a general election with an optimistic economic message centered on helping businesses)%&gt;to grow and expanding educational opportunities. He argued that President Obama won reelection in large part because Republican nominee Mitt Romney alienated voters, especially Hispanics. " To make the statement of' self-deportation' was very offensive</t>
    </r>
  </si>
  <si>
    <r>
      <t xml:space="preserve">a shutter, and an image processor--and attaches onto a smartphone, which serves as its viewfinder and memory. $500 # THE INTERNET OF YOU # When people describe the Internet of Things, they're referring to a network of Web-enabled devices that speak to one another. In the home, that </t>
    </r>
    <r>
      <rPr>
        <b/>
        <sz val="12"/>
        <color rgb="FF000000"/>
        <rFont val="Calibri"/>
        <family val="2"/>
        <scheme val="minor"/>
      </rPr>
      <t>could</t>
    </r>
    <r>
      <rPr>
        <sz val="12"/>
        <rFont val="Calibri"/>
        <family val="2"/>
        <scheme val="minor"/>
      </rPr>
      <t xml:space="preserve"> mean a phone that talks to a garage-door opener or a thermostat that talks to)%&gt;motion detectors. While these smart devices might represent someone's preferences (I want my lights to glow blue), they do n't necessarily represent needs (I'm tired, I'm hungry, I'm drunk</t>
    </r>
  </si>
  <si>
    <r>
      <t xml:space="preserve">' attitudes toward recreational book reading may have had some influence on adolescents' attitudes toward the practice. # The Spearman's Correlation Coefficient revealed no statistically significant relationship between adolescents' attitudes toward book reading and perceived peer group attitude toward book reading, for p =.063, and therefore the results </t>
    </r>
    <r>
      <rPr>
        <b/>
        <sz val="12"/>
        <color rgb="FF000000"/>
        <rFont val="Calibri"/>
        <family val="2"/>
        <scheme val="minor"/>
      </rPr>
      <t>could</t>
    </r>
    <r>
      <rPr>
        <sz val="12"/>
        <rFont val="Calibri"/>
        <family val="2"/>
        <scheme val="minor"/>
      </rPr>
      <t xml:space="preserve"> not be considered significant at p &lt;.001 or p &lt;.05 levels. This)%&gt;suggests that peer group influence may not significantly influence adolescents' attitudes toward reading. # When the data was then split for gender, Spearman's Correlation Coefficient revealed a statistically significant relationship (p &lt;.001) between</t>
    </r>
  </si>
  <si>
    <r>
      <t xml:space="preserve">seeking adventure had vanished, to be replaced by a man humiliated and despairing. Not just confused and disoriented when he woke up, I realized, but also helpless. I gulped the rest of the wine in my glass. She? Who was the she he referred to? Before I </t>
    </r>
    <r>
      <rPr>
        <b/>
        <sz val="12"/>
        <color rgb="FF000000"/>
        <rFont val="Calibri"/>
        <family val="2"/>
        <scheme val="minor"/>
      </rPr>
      <t>could</t>
    </r>
    <r>
      <rPr>
        <sz val="12"/>
        <rFont val="Calibri"/>
        <family val="2"/>
        <scheme val="minor"/>
      </rPr>
      <t xml:space="preserve"> ask, he was talking again. '' All those extra memories, '' he)%&gt;said in a distant voice, still not looking in my direction. " You pick up a book to read, and line by line you remember it from the last time you read it, not enough to</t>
    </r>
  </si>
  <si>
    <r>
      <t xml:space="preserve">argued for repeal of HIV-specific provisions and the use of traditional criminal law only for rare cases of deliberate harm. 27 Others might support the amendment of HIV-specific statutes to apply only to behaviors that can actually transmit HIV and cases in which transmission is intended. 28 29 # A broad-based, harm reduction approach </t>
    </r>
    <r>
      <rPr>
        <b/>
        <sz val="12"/>
        <color rgb="FF000000"/>
        <rFont val="Calibri"/>
        <family val="2"/>
        <scheme val="minor"/>
      </rPr>
      <t>could</t>
    </r>
    <r>
      <rPr>
        <sz val="12"/>
        <rFont val="Calibri"/>
        <family val="2"/>
        <scheme val="minor"/>
      </rPr>
      <t xml:space="preserve"> embrace work on prosecutorial guidelines, modernizing current statutes, public health policies, and)%&gt;procedures as well as other research and educational efforts aimed at reducing harm these laws cause in the United States' diverse policy environments. # Prosecutorial Guidelines # Prosecutorial guidelines do not amend or repeal HIV-specific criminal statutes.</t>
    </r>
  </si>
  <si>
    <r>
      <t xml:space="preserve">interred pretty soon or he would start to decay. A vote was taken and the measure was sanctioned by Rabbi Shmuel. But nobody wanted to put Judas in there. The rabbi asked me to do it, since I had been close to Yeshua. At first I protested, but I </t>
    </r>
    <r>
      <rPr>
        <b/>
        <sz val="12"/>
        <color rgb="FF000000"/>
        <rFont val="Calibri"/>
        <family val="2"/>
        <scheme val="minor"/>
      </rPr>
      <t>could</t>
    </r>
    <r>
      <rPr>
        <sz val="12"/>
        <rFont val="Calibri"/>
        <family val="2"/>
        <scheme val="minor"/>
      </rPr>
      <t>n't argue with his logic. I relented and said I would enter the tomb)%&gt;. I needed help rolling back the stone that blocked the entrance, and two sinewy lads volunteered. Just before sunset, the sharpened point of a log was placed under the stone and leverage applied on the other</t>
    </r>
  </si>
  <si>
    <r>
      <t xml:space="preserve">sigh. " I'm disappointed in Elizabeth. I really am. This is a wonderful opportunity, and I do n't think she's taking advantage of it. " She paused, taking another sip of coffee . '' You know, I took French in high school. I bet I </t>
    </r>
    <r>
      <rPr>
        <b/>
        <sz val="12"/>
        <color rgb="FF000000"/>
        <rFont val="Calibri"/>
        <family val="2"/>
        <scheme val="minor"/>
      </rPr>
      <t>could</t>
    </r>
    <r>
      <rPr>
        <sz val="12"/>
        <rFont val="Calibri"/>
        <family val="2"/>
        <scheme val="minor"/>
      </rPr>
      <t xml:space="preserve"> get along just fine in Paris. '' # That thought remained in Lucy's)%&gt;mind as she got herself ready for the day and saw her two younger daughters, who were still living at home, off to school. Zoe usually caught a ride with her friend Rene, shunning the school</t>
    </r>
  </si>
  <si>
    <r>
      <t xml:space="preserve">That's the future I want for my son. " # Asked if she would want to live at Bastion, Lisa laughed. " I could see myself going to live with Matthew someday, because I need a place to live and he has a home and a great community that I </t>
    </r>
    <r>
      <rPr>
        <b/>
        <sz val="12"/>
        <color rgb="FF000000"/>
        <rFont val="Calibri"/>
        <family val="2"/>
        <scheme val="minor"/>
      </rPr>
      <t>could</t>
    </r>
    <r>
      <rPr>
        <sz val="12"/>
        <rFont val="Calibri"/>
        <family val="2"/>
        <scheme val="minor"/>
      </rPr>
      <t xml:space="preserve"> share with him. '' She pauses. '' It chokes me up, '')%&gt;she says, adding, " It would n't be because he needs to live with me. That's what I want for my son. The only way to get that kind of independence is in a community</t>
    </r>
  </si>
  <si>
    <r>
      <t xml:space="preserve">partly because UPMC will accept cash arrangements or out-of-network payments from other customers. 8623 Heard the one about being able to lead a horse to water but not make him drink? The same </t>
    </r>
    <r>
      <rPr>
        <b/>
        <sz val="12"/>
        <color rgb="FF000000"/>
        <rFont val="Calibri"/>
        <family val="2"/>
        <scheme val="minor"/>
      </rPr>
      <t>could</t>
    </r>
    <r>
      <rPr>
        <sz val="12"/>
        <rFont val="Calibri"/>
        <family val="2"/>
        <scheme val="minor"/>
      </rPr>
      <t xml:space="preserve"> be said for school lunches. Pack something your kid doesn't like, or)%&gt;gets mushy or bruised in transit, or does n't stay hot/cold like it's supposed to, and the nutritious midday meal you stressed over while sleepily gulping coffee just might end up in the trash. It's</t>
    </r>
  </si>
  <si>
    <r>
      <t xml:space="preserve">down in the warp coil. It would n't ever have dawned on him that, to the people on the other side of those crumbled walls and flimsy doors, he was the warp coil. I hardly lasted a year at Creech. I would have stayed in the service forever if I </t>
    </r>
    <r>
      <rPr>
        <b/>
        <sz val="12"/>
        <color rgb="FF000000"/>
        <rFont val="Calibri"/>
        <family val="2"/>
        <scheme val="minor"/>
      </rPr>
      <t>could</t>
    </r>
    <r>
      <rPr>
        <sz val="12"/>
        <rFont val="Calibri"/>
        <family val="2"/>
        <scheme val="minor"/>
      </rPr>
      <t xml:space="preserve"> have done it down in the dark, where the sausage gets made, where)%&gt;everything is details and moving from one moment to the next. But up in the bright light and air-conditioning, where you really have to embrace the Big Picture? I did n't have the stomach for it.</t>
    </r>
  </si>
  <si>
    <r>
      <t xml:space="preserve">of money, and to no benefit. FRED-DE-SAM-LAZARO# Javed's parents -- laborers from a city about two hours away -- struggled for five years with their son's illness for before finally getting results. SAIRA-BANU- (throug# So everyone was telling us to go to the Mira Datar Dargah, where they </t>
    </r>
    <r>
      <rPr>
        <b/>
        <sz val="12"/>
        <color rgb="FF000000"/>
        <rFont val="Calibri"/>
        <family val="2"/>
        <scheme val="minor"/>
      </rPr>
      <t>could</t>
    </r>
    <r>
      <rPr>
        <sz val="12"/>
        <rFont val="Calibri"/>
        <family val="2"/>
        <scheme val="minor"/>
      </rPr>
      <t xml:space="preserve"> treat this problem of black, magic so we came here. Then they told)%&gt;us that they had this medicine program as well. FRED-DE-SAM-LAZARO# I asked, is it the medicine or the prayer that's working? SAIRA-BANU- (throug# Both are working. FRED-DE-SAM-LAZARO# Milesh Hamlai is not surprised by that</t>
    </r>
  </si>
  <si>
    <r>
      <t xml:space="preserve">of it, about a mile from Route 4. This was in the north in the potato country, and back when the Appleby children were small the winters were icy and snow-filled and there were months when the road seemed impassably narrow. Weather was different then, like a family member you </t>
    </r>
    <r>
      <rPr>
        <b/>
        <sz val="12"/>
        <color rgb="FF000000"/>
        <rFont val="Calibri"/>
        <family val="2"/>
        <scheme val="minor"/>
      </rPr>
      <t>could</t>
    </r>
    <r>
      <rPr>
        <sz val="12"/>
        <rFont val="Calibri"/>
        <family val="2"/>
        <scheme val="minor"/>
      </rPr>
      <t>n't avoid. You took it without thinking much. Glayton Appleby attached a sturdy)%&gt;snowplow to his sturdiest tractor, and he was usually able to clear the way enough to get the kids to school. Clayton had grown up in farm country and he knew about weather and he knew about potatoes</t>
    </r>
  </si>
  <si>
    <r>
      <t xml:space="preserve">on his horse. " Well, I am memorable. " # " For such things as you may not wish to be remembered for. Free-speaking to young girls could be a caddish act. " I stifled back a grin of my own. # '' Hmmm. Well, my horse </t>
    </r>
    <r>
      <rPr>
        <b/>
        <sz val="12"/>
        <color rgb="FF000000"/>
        <rFont val="Calibri"/>
        <family val="2"/>
        <scheme val="minor"/>
      </rPr>
      <t>could</t>
    </r>
    <r>
      <rPr>
        <sz val="12"/>
        <rFont val="Calibri"/>
        <family val="2"/>
        <scheme val="minor"/>
      </rPr>
      <t xml:space="preserve"> use a rest. Any objection to my walkin' beside you precious ladies?)%&gt;" # " The road belongs to everyone. " # Nancy giggled as the May warmth gathered around us, puffy white clouds like cottonwood fluffs drifted across the sky. The pleasant weather gave me strength enough to</t>
    </r>
  </si>
  <si>
    <r>
      <t xml:space="preserve">r th e surface again and again and coun ted th e seconds we m anaged to stay u n d e rw a te r -- twelve Missis sippi, thirteen Mississippi -- th en burst above the surface and shouted our best tim e. We swam out as far as w e </t>
    </r>
    <r>
      <rPr>
        <b/>
        <sz val="12"/>
        <color rgb="FF000000"/>
        <rFont val="Calibri"/>
        <family val="2"/>
        <scheme val="minor"/>
      </rPr>
      <t>could</t>
    </r>
    <r>
      <rPr>
        <sz val="12"/>
        <rFont val="Calibri"/>
        <family val="2"/>
        <scheme val="minor"/>
      </rPr>
      <t>, as fast as we could, to w here th e w ater was)%&gt;deep. A ndrea w rapped h er arm s around me, tugging m e farther. We held each other, laughing, our skin slick, our hearts pounding in tim e w ith each other.</t>
    </r>
  </si>
  <si>
    <r>
      <t xml:space="preserve">cough he was diagnosed with two new, additional co-morbidities- left ventricular systolic dysfunction (LVSD) and atrial fibrillation (AF). Along with the immediate management of his new conditions Jed also needs a careful review of his existing co-morbidities. Careful consideration needs to be given to how these new diagnoses </t>
    </r>
    <r>
      <rPr>
        <b/>
        <sz val="12"/>
        <color rgb="FF000000"/>
        <rFont val="Calibri"/>
        <family val="2"/>
        <scheme val="minor"/>
      </rPr>
      <t>could</t>
    </r>
    <r>
      <rPr>
        <sz val="12"/>
        <rFont val="Calibri"/>
        <family val="2"/>
        <scheme val="minor"/>
      </rPr>
      <t xml:space="preserve"> affect his current conditions, and a review of both his lifestyle and medication should)%&gt;be carried out. # LIFESTYLE In terms of a lifestyle review Jed needs advice regarding his new diagnoses and a reminder that maintaining a healthy lifestyle can help improve his symptoms and reduce the risk of exacerbations of his</t>
    </r>
  </si>
  <si>
    <r>
      <t xml:space="preserve">2002; Johnson &amp;; Newport, 1989; Mayo et al., 1997; Rogers et al., 2006; Shi, 2009, 2010; Shi &amp;; Snchez, 2010; Weiss &amp;; Dempsey, 2008). Mayo et al. (1997) observed that simultaneous bilinguals who acquired English from infancy </t>
    </r>
    <r>
      <rPr>
        <b/>
        <sz val="12"/>
        <color rgb="FF000000"/>
        <rFont val="Calibri"/>
        <family val="2"/>
        <scheme val="minor"/>
      </rPr>
      <t>could</t>
    </r>
    <r>
      <rPr>
        <sz val="12"/>
        <rFont val="Calibri"/>
        <family val="2"/>
        <scheme val="minor"/>
      </rPr>
      <t xml:space="preserve"> use sentential contextual cues effectively, whereas bilinguals with a delayed age of acquisition could)%&gt;not. Even those who acquired English as a toddler required a higher SNR to reach a performance level comparable to monolinguals. A similar disadvantage of relatively early bilingual listeners (age of acquisition &gt; 6 years old)</t>
    </r>
  </si>
  <si>
    <r>
      <t xml:space="preserve">your dad. " # Laura took a healthy swig and smacked her lips. " Yummy. " # " I'll take your word for it. " # Congressman Hal Gannon would be considered handsome by any standard. He had a shock of unruly black hair that defied taming, which </t>
    </r>
    <r>
      <rPr>
        <b/>
        <sz val="12"/>
        <color rgb="FF000000"/>
        <rFont val="Calibri"/>
        <family val="2"/>
        <scheme val="minor"/>
      </rPr>
      <t>could</t>
    </r>
    <r>
      <rPr>
        <sz val="12"/>
        <rFont val="Calibri"/>
        <family val="2"/>
        <scheme val="minor"/>
      </rPr>
      <t xml:space="preserve"> also be said about his earlier bachelor days in Tampa. He topped six feet)%&gt;in height, and even beneath his red-and-blue-striped sport shirt you could see that he was physically fit. Like Grace Bennett, Gannon was no stranger to gyms, both when he was home in Tampa and when in</t>
    </r>
  </si>
  <si>
    <r>
      <t xml:space="preserve">safe and 4146825 so much so that prison officials have had to screen out straight Angelenos who play gay just to keep away from gangs. That jail is simply small and well administered, argues Sharon Dolovich, a UCLA professor who studied it, and it' s not clear that its methods </t>
    </r>
    <r>
      <rPr>
        <b/>
        <sz val="12"/>
        <color rgb="FF000000"/>
        <rFont val="Calibri"/>
        <family val="2"/>
        <scheme val="minor"/>
      </rPr>
      <t>could</t>
    </r>
    <r>
      <rPr>
        <sz val="12"/>
        <rFont val="Calibri"/>
        <family val="2"/>
        <scheme val="minor"/>
      </rPr>
      <t xml:space="preserve"> scale up. We could easily replicate less enlightened penal practices, too. '')%&gt;In other countries, they can use corporal punishments not available to authorities in American prisons, " Skarbek says a bullet in the back of the neck is a strong deterrent to any Chinese gang that might form behind</t>
    </r>
  </si>
  <si>
    <r>
      <t xml:space="preserve">in TVA Tennessee Valley Authority country, and regularly went fishing with my father below Wheeler Dam in Alabama. When the turbines were running, the tail waters ran with terrific force; sometimes their surface was a foot above the adjacent quiet water below the floodgates. I have long thought that energy </t>
    </r>
    <r>
      <rPr>
        <b/>
        <sz val="12"/>
        <color rgb="FF000000"/>
        <rFont val="Calibri"/>
        <family val="2"/>
        <scheme val="minor"/>
      </rPr>
      <t>could</t>
    </r>
    <r>
      <rPr>
        <sz val="12"/>
        <rFont val="Calibri"/>
        <family val="2"/>
        <scheme val="minor"/>
      </rPr>
      <t xml:space="preserve"> be captured to generate electricity in addition to what is produced by the '' dry)%&gt;" turbines; there would be no additional damming needed and no additional threat to the fish--the water will have already gone through one huge turbine! The TVA website recognizes the potential for hydrokinetic turbines to provide additional power</t>
    </r>
  </si>
  <si>
    <r>
      <t xml:space="preserve">characteristics that contribute to increased dry weight and higher grain yield, the delay in leaf senescence is considered as very important. This delay associated with increased dry matter and grain production has been observed in wheat (Triticum aestivum L.). In addition, many research results have indicated that planting patterns </t>
    </r>
    <r>
      <rPr>
        <b/>
        <sz val="12"/>
        <color rgb="FF000000"/>
        <rFont val="Calibri"/>
        <family val="2"/>
        <scheme val="minor"/>
      </rPr>
      <t>could</t>
    </r>
    <r>
      <rPr>
        <sz val="12"/>
        <rFont val="Calibri"/>
        <family val="2"/>
        <scheme val="minor"/>
      </rPr>
      <t xml:space="preserve"> significantly affect the photosynthesis of leaves (Hussain et al., 2012; Wang et)%&gt;al., 2013). Different planting pattern of rice plants, which produced different root characteristics, contribute to different level of Rubisco and nitrogen in leaves and therefore, different rate of leaf photosynthesis at the ripening stage</t>
    </r>
  </si>
  <si>
    <r>
      <t xml:space="preserve">given to me by the other new intern. " He looked up at the old-style clock hanging on the wall. " And in another minute that person will be late. " # There was a knock on the door with thirty seconds to spare. # '' Enter. '' # Gary </t>
    </r>
    <r>
      <rPr>
        <b/>
        <sz val="12"/>
        <color rgb="FF000000"/>
        <rFont val="Calibri"/>
        <family val="2"/>
        <scheme val="minor"/>
      </rPr>
      <t>could</t>
    </r>
    <r>
      <rPr>
        <sz val="12"/>
        <rFont val="Calibri"/>
        <family val="2"/>
        <scheme val="minor"/>
      </rPr>
      <t xml:space="preserve"> not help but gaze in admiration. He had noticed her in the group orientation)%&gt;for new interns the day before. Blond; tall, at least for Gary, at about five feet ten inches; startling green eyes; and classic Slavic high cheekbones. She was tastefully dressed in a modest</t>
    </r>
  </si>
  <si>
    <r>
      <t xml:space="preserve">she could n't have a - why were n't they, why did n't they have sex and have a baby? Do n't know. GEORGE-STEPHANOPOU# (Off-camera) I do n't know the answer to that. LARA-SPENCER# (Off-camera) I don't know if they had broken up. And just wanted, thought they </t>
    </r>
    <r>
      <rPr>
        <b/>
        <sz val="12"/>
        <color rgb="FF000000"/>
        <rFont val="Calibri"/>
        <family val="2"/>
        <scheme val="minor"/>
      </rPr>
      <t>could</t>
    </r>
    <r>
      <rPr>
        <sz val="12"/>
        <rFont val="Calibri"/>
        <family val="2"/>
        <scheme val="minor"/>
      </rPr>
      <t>... That would be great, you don't have to have intimate relations with)%&gt;someone. Can I just have some sperm? You meet somebody at a bar. Hi. LARA-SPENCER# (Off-camera) There are people who do that. You went to Harvard. So (inaudible). And do n't</t>
    </r>
  </si>
  <si>
    <r>
      <t xml:space="preserve">images of the music. In both cases, the path to a finished performance product would be shorter if students had the ear skills to decode notation into more precise images of what the music should sound like. # In his writings, Zoltn Kodly decried the undeveloped ears of brilliant pianists who </t>
    </r>
    <r>
      <rPr>
        <b/>
        <sz val="12"/>
        <color rgb="FF000000"/>
        <rFont val="Calibri"/>
        <family val="2"/>
        <scheme val="minor"/>
      </rPr>
      <t>could</t>
    </r>
    <r>
      <rPr>
        <sz val="12"/>
        <rFont val="Calibri"/>
        <family val="2"/>
        <scheme val="minor"/>
      </rPr>
      <t xml:space="preserve"> not sing simple melodies, even after multiple hearings.12 '' They play only with their)%&gt;fingers, " he lamented. " They are not musicians but machine operators. " While he surely meant this as pointed criticism, he was not altogether discrediting these accomplished musicians. Their virtuosity and technical prowess on</t>
    </r>
  </si>
  <si>
    <r>
      <t xml:space="preserve">Adler's Porsche out front. He had already decided to lend him the twenty grand. Not because he thought he would get it back; he doubted he would. He was stuck, Rothman was, with a conscience. He couldn't allow another human being to be brutalized if he </t>
    </r>
    <r>
      <rPr>
        <b/>
        <sz val="12"/>
        <color rgb="FF000000"/>
        <rFont val="Calibri"/>
        <family val="2"/>
        <scheme val="minor"/>
      </rPr>
      <t>could</t>
    </r>
    <r>
      <rPr>
        <sz val="12"/>
        <rFont val="Calibri"/>
        <family val="2"/>
        <scheme val="minor"/>
      </rPr>
      <t xml:space="preserve"> help it. Rothman recalled the threat in his old bookie Ike Goldstein's voice)%&gt;, and the fear it had put into him. Besides, in the more than three years out of action, he had accumulated more than eighty grand in green deals that sat doing nothing in his Midcity Bank</t>
    </r>
  </si>
  <si>
    <r>
      <t xml:space="preserve">However, the Germans offered the same amount for the capture of Mihailovic. Of course, it becomes difficult to explain how someone could be accused of collaborating with the German forces but at the same time would be considered one of the two most wanted terrorists by those same German authorities. One </t>
    </r>
    <r>
      <rPr>
        <b/>
        <sz val="12"/>
        <color rgb="FF000000"/>
        <rFont val="Calibri"/>
        <family val="2"/>
        <scheme val="minor"/>
      </rPr>
      <t>could</t>
    </r>
    <r>
      <rPr>
        <sz val="12"/>
        <rFont val="Calibri"/>
        <family val="2"/>
        <scheme val="minor"/>
      </rPr>
      <t xml:space="preserve"> claim that Mihailovic only collaborated with the Germans after the reward was offered. However)%&gt;, by July 1943 Tito had been accusing Mihailovic of collaborating with the enemy for quite some time. # In fact, it seems that both camps were opportunistic. In an interview I made in 2002 with Vladimir</t>
    </r>
  </si>
  <si>
    <r>
      <t xml:space="preserve">Teddie Goodman is kicking your butt. " # " Are you kidding? She makes me look like a lazy lout. Her idea of a vacation is to go deep-sea diving to rescue the lost reel of Potemkin from the bottom of the Black Sea. '' # '' As is yours, </t>
    </r>
    <r>
      <rPr>
        <b/>
        <sz val="12"/>
        <color rgb="FF000000"/>
        <rFont val="Calibri"/>
        <family val="2"/>
        <scheme val="minor"/>
      </rPr>
      <t>could</t>
    </r>
    <r>
      <rPr>
        <sz val="12"/>
        <rFont val="Calibri"/>
        <family val="2"/>
        <scheme val="minor"/>
      </rPr>
      <t xml:space="preserve"> you but swim. '' # '' I can, as a matter of fact)%&gt;. I've scubaed off Malibu. " # " Not lately. You spend all your free time diving in Dumpsters after Art Deco bric-a-brac to rebuild that ruin of a picture house. But we digress. Teddie's</t>
    </r>
  </si>
  <si>
    <r>
      <t xml:space="preserve">have made their summertime return a bit early this year. Another rarity: A mother gray whale was spotted with two calves, something Dave Anderson, owner of Captain Dave's Dolphin and Whale Safari, has never seen. Usually, a gray whale mother has just one calf. The pair </t>
    </r>
    <r>
      <rPr>
        <b/>
        <sz val="12"/>
        <color rgb="FF000000"/>
        <rFont val="Calibri"/>
        <family val="2"/>
        <scheme val="minor"/>
      </rPr>
      <t>could</t>
    </r>
    <r>
      <rPr>
        <sz val="12"/>
        <rFont val="Calibri"/>
        <family val="2"/>
        <scheme val="minor"/>
      </rPr>
      <t xml:space="preserve"> be twins, or one lost its mother and was adopted by the mother whale)%&gt;, though there are no known cases of a gray whale mother taking care of a second calf. Massive bluefin tuna are being caught much closer than normal to Orange County. Usually, during colder months, bluefin</t>
    </r>
  </si>
  <si>
    <r>
      <t xml:space="preserve">well into the first year of a baby's life and then switches to adult hemoglobin in most cases. Hemoglobin helps the blood transport oxygen. Hydroxyurea has not been a cure-all. " It works in half the patients, '' Nathan said. '' If you give the drug aggressively, it </t>
    </r>
    <r>
      <rPr>
        <b/>
        <sz val="12"/>
        <color rgb="FF000000"/>
        <rFont val="Calibri"/>
        <family val="2"/>
        <scheme val="minor"/>
      </rPr>
      <t>could</t>
    </r>
    <r>
      <rPr>
        <sz val="12"/>
        <rFont val="Calibri"/>
        <family val="2"/>
        <scheme val="minor"/>
      </rPr>
      <t xml:space="preserve"> help 70 percent of sickle cell patients. It has been useful; it has)%&gt;been good, but it's not good enough. It prevents the crisis of pain and acute chest syndrome, which is marked by the inflammation of lungs. " Carlton Haywood, 37, who was given a</t>
    </r>
  </si>
  <si>
    <r>
      <t xml:space="preserve">not like this. " Avery shook her head, walked away. " Do n't go, please, " Miller said, but Avery continued to walk down the block, her sparkling red shoes glowing in the moonlight. The sound of her footsteps echoed down the street. I think Avery </t>
    </r>
    <r>
      <rPr>
        <b/>
        <sz val="12"/>
        <color rgb="FF000000"/>
        <rFont val="Calibri"/>
        <family val="2"/>
        <scheme val="minor"/>
      </rPr>
      <t>could</t>
    </r>
    <r>
      <rPr>
        <sz val="12"/>
        <rFont val="Calibri"/>
        <family val="2"/>
        <scheme val="minor"/>
      </rPr>
      <t xml:space="preserve"> have come to forgive Miller if he'd just chased after her that night,)%&gt;had followed her down the street and begged her to understand his side of the story. He could have told her how we ignored him when we passed him on the sidewalk, how we'd boycotted his caf</t>
    </r>
  </si>
  <si>
    <r>
      <t xml:space="preserve">to be your student! " I shouted, angrily. Sensei buttoned the cardigan. He tugged on a pair of fingerless wool gloves. He hesitated. And then finally looked at me. " Your training's over, '' he said. '' You're a hacker now. '' I </t>
    </r>
    <r>
      <rPr>
        <b/>
        <sz val="12"/>
        <color rgb="FF000000"/>
        <rFont val="Calibri"/>
        <family val="2"/>
        <scheme val="minor"/>
      </rPr>
      <t>could</t>
    </r>
    <r>
      <rPr>
        <sz val="12"/>
        <rFont val="Calibri"/>
        <family val="2"/>
        <scheme val="minor"/>
      </rPr>
      <t>n't speak. I should have been happy. Instead, I felt like I)%&gt;' d had some terminal diagnosis, and had just been pronounced dead. I did n't want to be a hacker, if that meant that now Sensei could just abandon me. Sensei selected a chipped porcelain teacup</t>
    </r>
  </si>
  <si>
    <r>
      <t xml:space="preserve">signs of cortical irritation and hair-trigger tempers that did nothing to make them beloved by their shipmates. They were, in short, strong and healthy, illnatured and obstreperous -- perhaps the ancestors both of Omega's oppressors and of its rebels! How astonishing I find all this. Never, never </t>
    </r>
    <r>
      <rPr>
        <b/>
        <sz val="12"/>
        <color rgb="FF000000"/>
        <rFont val="Calibri"/>
        <family val="2"/>
        <scheme val="minor"/>
      </rPr>
      <t>could</t>
    </r>
    <r>
      <rPr>
        <sz val="12"/>
        <rFont val="Calibri"/>
        <family val="2"/>
        <scheme val="minor"/>
      </rPr>
      <t xml:space="preserve"> I have imagined that the fecund, ever-changing Earth had failed to purge itself of)%&gt;wartime pathogens after the lapse of a thousand years. Perhaps all I have ever thought and written on the subject was wrong. Now I see with tragic clarity that the only thing remaining for us to do is</t>
    </r>
  </si>
  <si>
    <r>
      <t xml:space="preserve">pink stuffed animal with a long and coarse black tail. Abby had slept with it for years, right up to her last night, and now Marie did the same. When her friends came over, she made sure to put it back in Abby's room. That room -- she </t>
    </r>
    <r>
      <rPr>
        <b/>
        <sz val="12"/>
        <color rgb="FF000000"/>
        <rFont val="Calibri"/>
        <family val="2"/>
        <scheme val="minor"/>
      </rPr>
      <t>could</t>
    </r>
    <r>
      <rPr>
        <sz val="12"/>
        <rFont val="Calibri"/>
        <family val="2"/>
        <scheme val="minor"/>
      </rPr>
      <t>n't resist it, full of Abby and yet barren in her absence, that)%&gt;room that Marie had nightmares about: that it would remain untouched, a child's room into the next decade when long ago that child should have painted the pink walls blue. Her friends were Leslie and Kathy</t>
    </r>
  </si>
  <si>
    <r>
      <t xml:space="preserve">. " While they sat and waited for Vasya in the coffeeshop, Marina told Karpov several times that Vasya certainly would not come, because to be a midget in the circus not only entailed riding a pony around the arena, but also drinking oneself silly after the show, and if Karpov </t>
    </r>
    <r>
      <rPr>
        <b/>
        <sz val="12"/>
        <color rgb="FF000000"/>
        <rFont val="Calibri"/>
        <family val="2"/>
        <scheme val="minor"/>
      </rPr>
      <t>could</t>
    </r>
    <r>
      <rPr>
        <sz val="12"/>
        <rFont val="Calibri"/>
        <family val="2"/>
        <scheme val="minor"/>
      </rPr>
      <t>n't understand that, that was just evidence of his limited intelligence. Karpov listlessly)%&gt;disagreed, but Marina saw that her husband was starting to be nervous again -- the chances of not seeing Vasya were very high. And, perhaps that's why, when the midget did actually appear, Karpov</t>
    </r>
  </si>
  <si>
    <r>
      <t xml:space="preserve">I was just like, OK, can I pull this off? So, you know, there's natural doubts if you're trying anything. If you're not trying anything then there's no doubt, because you're like a robot. </t>
    </r>
    <r>
      <rPr>
        <sz val="12"/>
        <color rgb="FF999999"/>
        <rFont val="Calibri"/>
        <family val="2"/>
        <scheme val="minor"/>
      </rPr>
      <t>TERRY-GROSS#</t>
    </r>
    <r>
      <rPr>
        <sz val="12"/>
        <rFont val="Calibri"/>
        <family val="2"/>
        <scheme val="minor"/>
      </rPr>
      <t xml:space="preserve"> That was really funny. And I </t>
    </r>
    <r>
      <rPr>
        <b/>
        <sz val="12"/>
        <color rgb="FF000000"/>
        <rFont val="Calibri"/>
        <family val="2"/>
        <scheme val="minor"/>
      </rPr>
      <t>could</t>
    </r>
    <r>
      <rPr>
        <sz val="12"/>
        <rFont val="Calibri"/>
        <family val="2"/>
        <scheme val="minor"/>
      </rPr>
      <t>n't tell what direction you were heading in at first on Saturday Night Live...)%&gt;(LAUGHTER) TERRY-GROSS#... You know? Honestly. But it got so funny and so good. But, you know, in the movie, the character's actually given up standup and he thinks he's - he</t>
    </r>
  </si>
  <si>
    <r>
      <t xml:space="preserve">child, there are a million ways to run a household. It so happened he agreed with her. " I guess, " Elspeth said slowly, like someone struggling to comprehend a difficult concept. " It doesn't have to be a big deal, '' Graham said. '' We </t>
    </r>
    <r>
      <rPr>
        <b/>
        <sz val="12"/>
        <color rgb="FF000000"/>
        <rFont val="Calibri"/>
        <family val="2"/>
        <scheme val="minor"/>
      </rPr>
      <t>could</t>
    </r>
    <r>
      <rPr>
        <sz val="12"/>
        <rFont val="Calibri"/>
        <family val="2"/>
        <scheme val="minor"/>
      </rPr>
      <t xml:space="preserve"> -- '' He was about to say go out somewhere casual, when he remembered)%&gt;that Elspeth did n't like to go to restaurants. " You could just come over for dinner, " he finished. She was quiet for so long that he finally said, " Elspeth? " " I</t>
    </r>
  </si>
  <si>
    <r>
      <t xml:space="preserve">that the only way we do this is if we're all together, we're all unified and we had in November as a Party like that. COOPER# So why do you think he raised his hand saying -- as the only person on the stage who did -- saying not only he </t>
    </r>
    <r>
      <rPr>
        <b/>
        <sz val="12"/>
        <color rgb="FF000000"/>
        <rFont val="Calibri"/>
        <family val="2"/>
        <scheme val="minor"/>
      </rPr>
      <t>could</t>
    </r>
    <r>
      <rPr>
        <sz val="12"/>
        <rFont val="Calibri"/>
        <family val="2"/>
        <scheme val="minor"/>
      </rPr>
      <t xml:space="preserve"> have guarantee that he would support whoever the nominee was but then he wouldn't)%&gt;guarantee that he would run as a third party candidate? SPICER# that's a question for him, you know, and so I do n't mean to deflect it. But in the end of the day that</t>
    </r>
  </si>
  <si>
    <r>
      <t xml:space="preserve">assured him it had issued a referral. He tried for three months to resolve the confusion, he said. He found it difficult to get through to people at the VA. He said his problems with Post Traumatic Stress Disorder, the product of combat in Iraq, were so bad he </t>
    </r>
    <r>
      <rPr>
        <b/>
        <sz val="12"/>
        <color rgb="FF000000"/>
        <rFont val="Calibri"/>
        <family val="2"/>
        <scheme val="minor"/>
      </rPr>
      <t>could</t>
    </r>
    <r>
      <rPr>
        <sz val="12"/>
        <rFont val="Calibri"/>
        <family val="2"/>
        <scheme val="minor"/>
      </rPr>
      <t xml:space="preserve"> not work during that time. If anything, the bureaucratic muddle made his disorder)%&gt;worse. " Mental health from the VA is just garbage, " he said. Eventually his mother gave him money to hire a private therapist. Another vet fared far worse. This patient, whose case is</t>
    </r>
  </si>
  <si>
    <t>MAY</t>
  </si>
  <si>
    <t>CNN_News</t>
  </si>
  <si>
    <t>NPR_TellMore</t>
  </si>
  <si>
    <t>GO OUT</t>
  </si>
  <si>
    <t>SEEM</t>
  </si>
  <si>
    <t>NEED TO</t>
  </si>
  <si>
    <t>REALIZE</t>
  </si>
  <si>
    <t>INFRINGE</t>
  </si>
  <si>
    <t>TRIUMPH</t>
  </si>
  <si>
    <t>EDIT</t>
  </si>
  <si>
    <t>Fox_Baier</t>
  </si>
  <si>
    <t>NOTICE</t>
  </si>
  <si>
    <t>OutdoorLife</t>
  </si>
  <si>
    <t>Bk:BughouseAffair</t>
  </si>
  <si>
    <t>AT FIRST</t>
  </si>
  <si>
    <t>APPEAR</t>
  </si>
  <si>
    <t>PRESENT</t>
  </si>
  <si>
    <t>EnvironHealth</t>
  </si>
  <si>
    <t>LIE</t>
  </si>
  <si>
    <t>JUST ONCE</t>
  </si>
  <si>
    <t>RECOVER</t>
  </si>
  <si>
    <t>SportBehavior</t>
  </si>
  <si>
    <t>REFLECT</t>
  </si>
  <si>
    <t>New Moon Girls</t>
  </si>
  <si>
    <t>TeachLibrar</t>
  </si>
  <si>
    <t>NEED</t>
  </si>
  <si>
    <t>VARY</t>
  </si>
  <si>
    <t>TheologStud</t>
  </si>
  <si>
    <t>AT TIMES</t>
  </si>
  <si>
    <t>HealthSocialW</t>
  </si>
  <si>
    <t>IN THE FUTURE</t>
  </si>
  <si>
    <t>REDEVELOP</t>
  </si>
  <si>
    <t>ACT</t>
  </si>
  <si>
    <t>Bk:LightInWilderness</t>
  </si>
  <si>
    <t>Bk:LoveInBloom</t>
  </si>
  <si>
    <t>HARM</t>
  </si>
  <si>
    <t>ECONOMICALLY</t>
  </si>
  <si>
    <t>LISTEN IN ON</t>
  </si>
  <si>
    <t>POSE</t>
  </si>
  <si>
    <t>FEAR</t>
  </si>
  <si>
    <t>FIRST</t>
  </si>
  <si>
    <t>AT ONE TIME</t>
  </si>
  <si>
    <t>BILL</t>
  </si>
  <si>
    <t>PROFILE</t>
  </si>
  <si>
    <t>Lilith</t>
  </si>
  <si>
    <t>BLESS</t>
  </si>
  <si>
    <t>Archaeology</t>
  </si>
  <si>
    <t>WELL</t>
  </si>
  <si>
    <t>TURN IN</t>
  </si>
  <si>
    <t>A LITTLE TOO LATE</t>
  </si>
  <si>
    <t>GUIDE</t>
  </si>
  <si>
    <t>NORMALLY</t>
  </si>
  <si>
    <t>BOLSTER</t>
  </si>
  <si>
    <t>DUPLICATE</t>
  </si>
  <si>
    <t>DRIFT</t>
  </si>
  <si>
    <t>SHED</t>
  </si>
  <si>
    <t>HAVE TO</t>
  </si>
  <si>
    <t>IN PART</t>
  </si>
  <si>
    <t>Bk:RejiggeringThingamajig</t>
  </si>
  <si>
    <t>COME IN</t>
  </si>
  <si>
    <t>SUCCEED</t>
  </si>
  <si>
    <t>Bk:BlackberryThickets</t>
  </si>
  <si>
    <t>ENTER</t>
  </si>
  <si>
    <t>AmJHeathStud</t>
  </si>
  <si>
    <t>WANT TO</t>
  </si>
  <si>
    <t>SHARE IN</t>
  </si>
  <si>
    <t>ERUPT</t>
  </si>
  <si>
    <t>FieldStream</t>
  </si>
  <si>
    <t>AmerIndianQ</t>
  </si>
  <si>
    <t>UNFORTUNATELY</t>
  </si>
  <si>
    <t>FLY OVER</t>
  </si>
  <si>
    <t>REST WITH</t>
  </si>
  <si>
    <t>ON THE OTHER HAND</t>
  </si>
  <si>
    <t>TARGET</t>
  </si>
  <si>
    <t>ADDITIONALLY</t>
  </si>
  <si>
    <t>REGARD</t>
  </si>
  <si>
    <t>DICTATE</t>
  </si>
  <si>
    <t>REVIEW</t>
  </si>
  <si>
    <t>PROMPTLY</t>
  </si>
  <si>
    <t>WITNESS</t>
  </si>
  <si>
    <t>New Statesman</t>
  </si>
  <si>
    <t>FIT INTO</t>
  </si>
  <si>
    <t>REFRAIN</t>
  </si>
  <si>
    <t>ALLEVIATE</t>
  </si>
  <si>
    <t>MOCK</t>
  </si>
  <si>
    <t>Style</t>
  </si>
  <si>
    <t>HINT</t>
  </si>
  <si>
    <t>Bk:2312</t>
  </si>
  <si>
    <t>HIGHLIGHT</t>
  </si>
  <si>
    <t>COME UPON</t>
  </si>
  <si>
    <t>Fox_Hannity</t>
  </si>
  <si>
    <t>Bk:Tricked</t>
  </si>
  <si>
    <t>176</t>
  </si>
  <si>
    <t>QUITE</t>
  </si>
  <si>
    <t>MEANWHILE</t>
  </si>
  <si>
    <t>REMAIN</t>
  </si>
  <si>
    <t>DECREASE</t>
  </si>
  <si>
    <t>OUT THERE</t>
  </si>
  <si>
    <t>CNN_Brown</t>
  </si>
  <si>
    <t>RIGHT AWAY</t>
  </si>
  <si>
    <t>MOST+THOUGH</t>
  </si>
  <si>
    <t>WANT</t>
  </si>
  <si>
    <t>HarpersBazaar</t>
  </si>
  <si>
    <t>CONTAIN</t>
  </si>
  <si>
    <t>CONTACT</t>
  </si>
  <si>
    <t>STUMBLE</t>
  </si>
  <si>
    <t>INTERTWINE</t>
  </si>
  <si>
    <t>ADVERSELY</t>
  </si>
  <si>
    <t>EXPAND</t>
  </si>
  <si>
    <t>CBS_NewsMorn</t>
  </si>
  <si>
    <t>IN GENERAL</t>
  </si>
  <si>
    <t>DIRECT</t>
  </si>
  <si>
    <t>APPROPRIATELY</t>
  </si>
  <si>
    <t>Bk:SwornProtect</t>
  </si>
  <si>
    <t>BE DOWN</t>
  </si>
  <si>
    <t>LACK</t>
  </si>
  <si>
    <t>PennLitJournal</t>
  </si>
  <si>
    <t>CNN_Situation</t>
  </si>
  <si>
    <t>IntlAffairs</t>
  </si>
  <si>
    <t>REASSESS</t>
  </si>
  <si>
    <t>CNN_Money</t>
  </si>
  <si>
    <t>SOON</t>
  </si>
  <si>
    <t>SOUND</t>
  </si>
  <si>
    <t>CommunityCare</t>
  </si>
  <si>
    <t>Bk:Remembering</t>
  </si>
  <si>
    <t>TOMORROW+THE NEXT DAY</t>
  </si>
  <si>
    <t>HAVE TO DO</t>
  </si>
  <si>
    <t>ALL THE WAY</t>
  </si>
  <si>
    <t>TAKE TO</t>
  </si>
  <si>
    <t>CURE</t>
  </si>
  <si>
    <t>WORSE</t>
  </si>
  <si>
    <t>QuadrantMagazine</t>
  </si>
  <si>
    <t>NationalGeographic</t>
  </si>
  <si>
    <t>FALL OFF</t>
  </si>
  <si>
    <t>INITIALLY</t>
  </si>
  <si>
    <t>EarNoseThroat</t>
  </si>
  <si>
    <t>ACCOUNT</t>
  </si>
  <si>
    <t>DISAGREE</t>
  </si>
  <si>
    <t>DISAPPOINT</t>
  </si>
  <si>
    <t>ONE DAY</t>
  </si>
  <si>
    <t>RELIABLY</t>
  </si>
  <si>
    <t>ResPracSevereDisab</t>
  </si>
  <si>
    <t>COMMIT</t>
  </si>
  <si>
    <t>RecContempFic</t>
  </si>
  <si>
    <t>Bk:AlpineUproarEmma</t>
  </si>
  <si>
    <t>DESERVE</t>
  </si>
  <si>
    <t>Bk:TumbleweedsNovel</t>
  </si>
  <si>
    <t>LIMIT</t>
  </si>
  <si>
    <t>FRACTURE</t>
  </si>
  <si>
    <t>BAFFLE</t>
  </si>
  <si>
    <t>OVERVALUE</t>
  </si>
  <si>
    <t>ARISE</t>
  </si>
  <si>
    <t>WORRY</t>
  </si>
  <si>
    <t>MeasureControl</t>
  </si>
  <si>
    <t>CanadianJournal</t>
  </si>
  <si>
    <t>NACLAReportAmericas</t>
  </si>
  <si>
    <t>FACILITATE</t>
  </si>
  <si>
    <t>CUT OFF</t>
  </si>
  <si>
    <t>PUNISH</t>
  </si>
  <si>
    <t>JUSTLY</t>
  </si>
  <si>
    <t>Bk:ThirdGraveDead</t>
  </si>
  <si>
    <t>BE ON TO</t>
  </si>
  <si>
    <t>SOMEDAY</t>
  </si>
  <si>
    <t>KEEP OFF</t>
  </si>
  <si>
    <t>BORROW</t>
  </si>
  <si>
    <t>REPEAT</t>
  </si>
  <si>
    <t>CRASH</t>
  </si>
  <si>
    <t>IN ADDITION</t>
  </si>
  <si>
    <t>Commonweal</t>
  </si>
  <si>
    <t>LEAVE BEHIND</t>
  </si>
  <si>
    <t>Bk:Lila</t>
  </si>
  <si>
    <t>WISH</t>
  </si>
  <si>
    <t>Bk:SwordsSaddles</t>
  </si>
  <si>
    <t>DISCOVER</t>
  </si>
  <si>
    <t>MOREOVER</t>
  </si>
  <si>
    <t>SUBMIT</t>
  </si>
  <si>
    <t>ONE WAY OR ANOTHER</t>
  </si>
  <si>
    <t>Bk:Lady-Protector</t>
  </si>
  <si>
    <t>BLOW UP</t>
  </si>
  <si>
    <t>NEXT</t>
  </si>
  <si>
    <t>TREND</t>
  </si>
  <si>
    <t>NursingEthics</t>
  </si>
  <si>
    <t>SUBSEQUENTLY</t>
  </si>
  <si>
    <t>HESITATE</t>
  </si>
  <si>
    <t>COVERTLY</t>
  </si>
  <si>
    <t>TechTeacher</t>
  </si>
  <si>
    <t>RISE</t>
  </si>
  <si>
    <t>SUBSTANTIALLY</t>
  </si>
  <si>
    <t>EQUAL</t>
  </si>
  <si>
    <t>Bk:MidnightShowMurders</t>
  </si>
  <si>
    <t>END UP</t>
  </si>
  <si>
    <t>RISK</t>
  </si>
  <si>
    <t>DEEM</t>
  </si>
  <si>
    <t>DIFFER</t>
  </si>
  <si>
    <t>CanadianLiterature</t>
  </si>
  <si>
    <t>TOO MUCH</t>
  </si>
  <si>
    <t>REPRESENT</t>
  </si>
  <si>
    <t>THIRD</t>
  </si>
  <si>
    <t>DEPEND</t>
  </si>
  <si>
    <t>OVERREACH</t>
  </si>
  <si>
    <t>LAMENT</t>
  </si>
  <si>
    <t>CULTURALLY</t>
  </si>
  <si>
    <t>Bk:IfShoeFits</t>
  </si>
  <si>
    <t>CNN_Showbiz</t>
  </si>
  <si>
    <t>LET DOWN</t>
  </si>
  <si>
    <t>BLACKMAIL</t>
  </si>
  <si>
    <t>CLEAR</t>
  </si>
  <si>
    <r>
      <t xml:space="preserve">and in doing so, make readability estimates within the CBM-R literature a thing of the past. Given that passage sets consisting of equivalent probes are not yet available, we recommend that schools examine the data that they have collected in the past in order to determine which probes within their passage sets </t>
    </r>
    <r>
      <rPr>
        <b/>
        <sz val="11"/>
        <color rgb="FF000000"/>
        <rFont val="Calibri"/>
        <family val="2"/>
      </rPr>
      <t>may</t>
    </r>
    <r>
      <rPr>
        <sz val="11"/>
        <color theme="1"/>
        <rFont val="Calibri"/>
        <family val="2"/>
        <scheme val="minor"/>
      </rPr>
      <t xml:space="preserve"> result in inaccurate estimates of student performance relative to other passages and discard those passages)%&gt;. Results of Jenkins, Graff, and Miglioretti (2009) suggest that schools might consider collecting data less frequently, but administering multiple probes during each assessment and establishing baseline levels of performance using multiple probes in order</t>
    </r>
  </si>
  <si>
    <r>
      <t xml:space="preserve">pertinent to the development of a systematic adaptation process (Lei et al., 2012). These elements include the following: # * Critical factors that may interact with a treatment. For example, one critical factor may be the existence of other conditions (e.g., significant academic delays) that </t>
    </r>
    <r>
      <rPr>
        <b/>
        <sz val="11"/>
        <color rgb="FF000000"/>
        <rFont val="Calibri"/>
        <family val="2"/>
      </rPr>
      <t>may</t>
    </r>
    <r>
      <rPr>
        <sz val="11"/>
        <color theme="1"/>
        <rFont val="Calibri"/>
        <family val="2"/>
        <scheme val="minor"/>
      </rPr>
      <t xml:space="preserve"> compromise the effectiveness of an adaptation. Another critical factor might be the perceived function)%&gt;of the problem behavior. # * Adaptations to existing Tier 2 interventions that relate to each of the identified critical factors. These modifications might involve modifying a Tier 2 intervention to include additional opportunities for academic review or adapting</t>
    </r>
  </si>
  <si>
    <r>
      <t xml:space="preserve">the CEO and the principal of the school and she has become a great example of the resilience and strength of the people in this community. This is still the only school in the Ninth Ward? DR-DORIS-HICKS-CE: Absolutely. This is the only one. And from what I understand, it </t>
    </r>
    <r>
      <rPr>
        <b/>
        <sz val="11"/>
        <color rgb="FF000000"/>
        <rFont val="Calibri"/>
        <family val="2"/>
      </rPr>
      <t>may</t>
    </r>
    <r>
      <rPr>
        <sz val="11"/>
        <color theme="1"/>
        <rFont val="Calibri"/>
        <family val="2"/>
        <scheme val="minor"/>
      </rPr>
      <t xml:space="preserve"> be the only one for a while. </t>
    </r>
    <r>
      <rPr>
        <sz val="11"/>
        <color rgb="FF999999"/>
        <rFont val="Calibri"/>
        <family val="2"/>
      </rPr>
      <t>COOPER</t>
    </r>
    <r>
      <rPr>
        <sz val="11"/>
        <color theme="1"/>
        <rFont val="Calibri"/>
        <family val="2"/>
        <scheme val="minor"/>
      </rPr>
      <t>: And originally, before Katrina)%&gt;, you were what, kindergarten through sixth grade. HICKS: Before Katrina, we were pre-kindergarten through sixth great. After Katrina, the first couple of years we were pre-kindergarten through eighth grade and we were hopeful</t>
    </r>
  </si>
  <si>
    <r>
      <t xml:space="preserve">alpha, a measure of internal consistency, was provided for each factor in Table 3. Five out of seven factors had coefficients above.80, a rather high reliability, and two of them were in the.60 to.70 range, which gives some room for improvement for scale development, but </t>
    </r>
    <r>
      <rPr>
        <b/>
        <sz val="11"/>
        <color rgb="FF000000"/>
        <rFont val="Calibri"/>
        <family val="2"/>
      </rPr>
      <t>may</t>
    </r>
    <r>
      <rPr>
        <sz val="11"/>
        <color theme="1"/>
        <rFont val="Calibri"/>
        <family val="2"/>
        <scheme val="minor"/>
      </rPr>
      <t xml:space="preserve"> be acceptable for practical use of a psychological test. Table 4 indicates the factor)%&gt;correlations. As can be seen, all the correlations were in the range of very low (0.084) to medium (0.456) in terms of absolute values. Thus, we may conclude that the seven factors</t>
    </r>
  </si>
  <si>
    <r>
      <t xml:space="preserve">(2008) found that classroom writing instruction was frequently designed to help prepare students for high-stakes assessments. Although high-stakes assessments may guarantee that what is assessed is taught, they do not guarantee quality classroom instruction nor necessarily promote effective teaching and can come with unintended consequences. # For example, assessments </t>
    </r>
    <r>
      <rPr>
        <b/>
        <sz val="11"/>
        <color rgb="FF000000"/>
        <rFont val="Calibri"/>
        <family val="2"/>
      </rPr>
      <t>may</t>
    </r>
    <r>
      <rPr>
        <sz val="11"/>
        <color theme="1"/>
        <rFont val="Calibri"/>
        <family val="2"/>
        <scheme val="minor"/>
      </rPr>
      <t xml:space="preserve"> promote a formulaic approach to writing that can deprive students of their originality and voice)%&gt;: Albertson's (2007) study revealed that 78% of eighth-grade students and 66% of 10th-grade students used variations of the five-paragraph essay formula on Delaware's state writing assessment. Also, because state assessments generally do not</t>
    </r>
  </si>
  <si>
    <r>
      <t xml:space="preserve">weird about trying to predict the future of platforms,' cause ultimately that's what Twitter is. It's a platform. It's a way for people to communicate. And so as we find better ways to communicate with each other and other ways that we can express ourselves, Twitter </t>
    </r>
    <r>
      <rPr>
        <b/>
        <sz val="11"/>
        <color rgb="FF000000"/>
        <rFont val="Calibri"/>
        <family val="2"/>
      </rPr>
      <t>may</t>
    </r>
    <r>
      <rPr>
        <sz val="11"/>
        <color theme="1"/>
        <rFont val="Calibri"/>
        <family val="2"/>
        <scheme val="minor"/>
      </rPr>
      <t xml:space="preserve"> go out, Twitter may modify, Twitter may be the next huge thing and)%&gt;every single person has a Twitter account. The perception of Twitter is still a little bit lopsided with how people actually use it. So there are tons and tons of people on Twitter but they said it was</t>
    </r>
  </si>
  <si>
    <r>
      <t xml:space="preserve">By Mary Ellen Brucker, FPSA ##4080890 One of the most difficult moments in the life of any photographer is hearing an analysis of his/her work. The few minutes leading up to the analysis </t>
    </r>
    <r>
      <rPr>
        <b/>
        <sz val="11"/>
        <color rgb="FF000000"/>
        <rFont val="Calibri"/>
        <family val="2"/>
      </rPr>
      <t>may</t>
    </r>
    <r>
      <rPr>
        <sz val="11"/>
        <color theme="1"/>
        <rFont val="Calibri"/>
        <family val="2"/>
        <scheme val="minor"/>
      </rPr>
      <t xml:space="preserve"> seem like an eternity. The event itself may feel like watching your first-born perform)%&gt;in her first Christmas pageant. This feeling is difficult to overcome, and for those who continue to exhibit, the feeling, referred to as Analysis-Paralysis (AP), may be around for years. One of</t>
    </r>
  </si>
  <si>
    <r>
      <t xml:space="preserve">architecture, film, sound and art installation. She is also the co-founder, with Carrie Nardini, of the I Made It! Market in 2007. This nomadic market, which finds venues throughout the region, features local, handmade arts and crafts. -- Diana Nelson Jones MICHAEL HERALD He </t>
    </r>
    <r>
      <rPr>
        <b/>
        <sz val="11"/>
        <color rgb="FF000000"/>
        <rFont val="Calibri"/>
        <family val="2"/>
      </rPr>
      <t>may</t>
    </r>
    <r>
      <rPr>
        <sz val="11"/>
        <color theme="1"/>
        <rFont val="Calibri"/>
        <family val="2"/>
        <scheme val="minor"/>
      </rPr>
      <t xml:space="preserve"> have helped orchestrate one of the most controversial Pittsburgh party moments in 2014, but)%&gt;Michael Herald does n't want to deflect from his original intent: to get more young professionals involved with the Pittsburgh Symphony Orchestra, an organization he has been passionately involved with since 2008. " A lot of people</t>
    </r>
  </si>
  <si>
    <r>
      <t xml:space="preserve">where the latest marijuana dispute has arisen, overall praises the way the industry has conducted itself. But she also understands the uneasiness her constituents feel. With an emergency family shelter, a facility offering addiction treatment programs and a longtime Orthodox Jewish community in the immediate area, Shepherd said the neighborhood </t>
    </r>
    <r>
      <rPr>
        <b/>
        <sz val="11"/>
        <color rgb="FF000000"/>
        <rFont val="Calibri"/>
        <family val="2"/>
      </rPr>
      <t>may</t>
    </r>
    <r>
      <rPr>
        <sz val="11"/>
        <color theme="1"/>
        <rFont val="Calibri"/>
        <family val="2"/>
        <scheme val="minor"/>
      </rPr>
      <t xml:space="preserve"> not be the best place for a new marijuana store. A final decision from)%&gt;the city on a license for the store, which is being proposed by Cannabis for Health LLC, could come as soon as next week. A representative with the company declined to comment on the situation. "</t>
    </r>
  </si>
  <si>
    <r>
      <t xml:space="preserve">made on the basis of a single test score (American Educational Research Association, American Psychological Association, &amp; National Council on Measurement in Education, 1999). Therefore, it is in a student's best interest to corroborate the above-level test score with additional outside information. Teachers or school personnel </t>
    </r>
    <r>
      <rPr>
        <b/>
        <sz val="11"/>
        <color rgb="FF000000"/>
        <rFont val="Calibri"/>
        <family val="2"/>
      </rPr>
      <t>may</t>
    </r>
    <r>
      <rPr>
        <sz val="11"/>
        <color theme="1"/>
        <rFont val="Calibri"/>
        <family val="2"/>
        <scheme val="minor"/>
      </rPr>
      <t xml:space="preserve"> need to examine a child's grades, document awards received, and conduct interviews)%&gt;with the child and the parents to determine whether the above-level score reflects the child's abilities. Except for a few specific test levels and age groups (e.g., Talent Search candidates), interpretations of above-level scores</t>
    </r>
  </si>
  <si>
    <r>
      <t xml:space="preserve">" Sept. 19 news story. # As a woman and a rape survivor, I have a hard time trusting Ken Buck's about-face on Amendment 62. Am I to believe that the man who, as a district attorney, refused to prosecute a rape case because he believed that the victim </t>
    </r>
    <r>
      <rPr>
        <b/>
        <sz val="11"/>
        <color rgb="FF000000"/>
        <rFont val="Calibri"/>
        <family val="2"/>
      </rPr>
      <t>may</t>
    </r>
    <r>
      <rPr>
        <sz val="11"/>
        <color theme="1"/>
        <rFont val="Calibri"/>
        <family val="2"/>
        <scheme val="minor"/>
      </rPr>
      <t xml:space="preserve"> have had '' buyer's remorse '' is incapable of understanding the possible consequences of)%&gt;giving the status of " person " to a unified egg and sperm? And does n't he realize that, by saying he did not understand all of the ramifications of that three-line amendment, he has brought his</t>
    </r>
  </si>
  <si>
    <r>
      <t xml:space="preserve">went through the storm, and, you know, at some point, it's going to dawn on all of us that these things - and the fact that we had the hottest year on record ever this past year, all of those things are going to add up. And we </t>
    </r>
    <r>
      <rPr>
        <b/>
        <sz val="11"/>
        <color rgb="FF000000"/>
        <rFont val="Calibri"/>
        <family val="2"/>
      </rPr>
      <t>may</t>
    </r>
    <r>
      <rPr>
        <sz val="11"/>
        <color theme="1"/>
        <rFont val="Calibri"/>
        <family val="2"/>
        <scheme val="minor"/>
      </rPr>
      <t xml:space="preserve"> or may not be realizing that something is afoot on our little blue marble,)%&gt;and it's probably not good. MICHEL-MARTIN# He is just full of cheer today. ARSALAN-IFTIKHAR# He is a Debbie Downer. JIMI-IZRAEL# Wow. (LAUGHTER) ARSALAN-IFTIKHAR# He's going to be standing outside the corner and proclaiming the apocalypse</t>
    </r>
  </si>
  <si>
    <r>
      <t xml:space="preserve">billion a year, we should, as always, allow prisoners the freedom to exercise their religious rights. But can we afford to? To further accommodate the free exercise of religion and to diminish the effect of Supreme Court decisions such as Turner v. Safley (whereby the constitutional rights of inmates </t>
    </r>
    <r>
      <rPr>
        <b/>
        <sz val="11"/>
        <color rgb="FF000000"/>
        <rFont val="Calibri"/>
        <family val="2"/>
      </rPr>
      <t>may</t>
    </r>
    <r>
      <rPr>
        <sz val="11"/>
        <color theme="1"/>
        <rFont val="Calibri"/>
        <family val="2"/>
        <scheme val="minor"/>
      </rPr>
      <t xml:space="preserve"> be infringed by regulations reasonably related to legitimate penological interests ''), Congress passed)%&gt;the Religious Freedom Restoration Act (RFRA) in 1993 and the Religious Land Use and Institutionalized Persons Act (RLUIPA) in 2000. These federal laws provide that government may only " substantially " burden a person's</t>
    </r>
  </si>
  <si>
    <r>
      <t xml:space="preserve">may not even know they are being photographed. No sign of JFK's painful and chronic back problems. WOMAN# We're not seeing his back brace. JFK is just coming out of the ocean and you feel as if you are getting a glimpse of how they actually were. </t>
    </r>
    <r>
      <rPr>
        <sz val="11"/>
        <color rgb="FF999999"/>
        <rFont val="Calibri"/>
        <family val="2"/>
      </rPr>
      <t>SHEINELLE-JONES#</t>
    </r>
    <r>
      <rPr>
        <sz val="11"/>
        <color theme="1"/>
        <rFont val="Calibri"/>
        <family val="2"/>
        <scheme val="minor"/>
      </rPr>
      <t xml:space="preserve"> You </t>
    </r>
    <r>
      <rPr>
        <b/>
        <sz val="11"/>
        <color rgb="FF000000"/>
        <rFont val="Calibri"/>
        <family val="2"/>
      </rPr>
      <t>may</t>
    </r>
    <r>
      <rPr>
        <sz val="11"/>
        <color theme="1"/>
        <rFont val="Calibri"/>
        <family val="2"/>
        <scheme val="minor"/>
      </rPr>
      <t xml:space="preserve"> be surprised to see the images of the dignified first lady, always so in)%&gt;control of her public image. JACKIE-KENNEDY# this house will always grow and should. SHEINELLE-JONES# And here seen smoking cigarettes in a bathing suit. BOBBY-LIVINGSTON# Jackie Kennedy was so beautiful and had such great taste in fashion.</t>
    </r>
  </si>
  <si>
    <r>
      <t xml:space="preserve">little choice. We're part of a global population headed toward 9 billion. Part of these inevitable changes will be more dense urbanization, both along the Front Range and in the mountain valleys. High-speed rail could be a techno-evolutionary dead end. Evolution of car technology that reduces inefficient spacing needs </t>
    </r>
    <r>
      <rPr>
        <b/>
        <sz val="11"/>
        <color rgb="FF000000"/>
        <rFont val="Calibri"/>
        <family val="2"/>
      </rPr>
      <t>may</t>
    </r>
    <r>
      <rPr>
        <sz val="11"/>
        <color theme="1"/>
        <rFont val="Calibri"/>
        <family val="2"/>
        <scheme val="minor"/>
      </rPr>
      <t xml:space="preserve"> instead triumph. But we should be looking forward, not backward. I voted)%&gt;for light rail for metro Denver in 2004, because I could imagine myself using it. I could similarly see myself taking a high-speed train to Vail or Fort Collins. Watching what's happening in California makes me</t>
    </r>
  </si>
  <si>
    <r>
      <t xml:space="preserve">spilled the water from my flower vase all over her stuff... and was in such a hurry that I could n't clean it up. Oops! " -- Sonya, 19 Photograph: COURTESY OF SUBJECT (4 ). SOME SUBJECTS' NAMES HAVE BEEN CHANGED TO PROTECT THEIR PRIVACY. STORIES </t>
    </r>
    <r>
      <rPr>
        <b/>
        <sz val="11"/>
        <color rgb="FF000000"/>
        <rFont val="Calibri"/>
        <family val="2"/>
      </rPr>
      <t>MAY</t>
    </r>
    <r>
      <rPr>
        <sz val="11"/>
        <color theme="1"/>
        <rFont val="Calibri"/>
        <family val="2"/>
        <scheme val="minor"/>
      </rPr>
      <t xml:space="preserve"> HAVE BEEN EDITED FOR LENGTH, CONTENT, AND CLARITY. )%&gt; ##4073262 Nothing whispers c'mere, baby like sweet, soft clothes designed for cuddling on cool winter nights. Featherweight fabrics, oversize knits</t>
    </r>
  </si>
  <si>
    <r>
      <t xml:space="preserve">encounter is needed to facilitate the transition and adaption process in to the U.S. workplace. # Although diversity advocates have promoted initiatives to improve understanding the multicultural populations of U.S. healthcare consumers and expand the cultural diversity of healthcare workers, the paucity of scholarly articles addressing racism and discrimination in the nursing literature </t>
    </r>
    <r>
      <rPr>
        <b/>
        <sz val="11"/>
        <color rgb="FF000000"/>
        <rFont val="Calibri"/>
        <family val="2"/>
      </rPr>
      <t>may</t>
    </r>
    <r>
      <rPr>
        <sz val="11"/>
        <color theme="1"/>
        <rFont val="Calibri"/>
        <family val="2"/>
        <scheme val="minor"/>
      </rPr>
      <t xml:space="preserve"> give the misperception that racism and discrimination do not exist within the profession (Barbee)%&gt;, 1993; Johnstone &amp; Kanitsaki, 2009). Only recently have several publications explored the subjects of racism and discrimination in nursing, as well as potential effects on the profession and subgroups of nurses (Hall &amp;</t>
    </r>
  </si>
  <si>
    <r>
      <t xml:space="preserve">which he now says was one of the great mistakes of American history -- 0 for 3. BAIER: He also called for the partition of Iraq into three sections. KRAUTHAMMER: He's 0 for 4. (LAUGHTER) BAIER : Is it overblown, Jennifer, his influence? </t>
    </r>
    <r>
      <rPr>
        <sz val="11"/>
        <color rgb="FF999999"/>
        <rFont val="Calibri"/>
        <family val="2"/>
      </rPr>
      <t>LOVEN</t>
    </r>
    <r>
      <rPr>
        <sz val="11"/>
        <color theme="1"/>
        <rFont val="Calibri"/>
        <family val="2"/>
        <scheme val="minor"/>
      </rPr>
      <t xml:space="preserve">: I think it </t>
    </r>
    <r>
      <rPr>
        <b/>
        <sz val="11"/>
        <color rgb="FF000000"/>
        <rFont val="Calibri"/>
        <family val="2"/>
      </rPr>
      <t>may</t>
    </r>
    <r>
      <rPr>
        <sz val="11"/>
        <color theme="1"/>
        <rFont val="Calibri"/>
        <family val="2"/>
        <scheme val="minor"/>
      </rPr>
      <t xml:space="preserve"> be. I mean, to me, the most fascinating people to watch are)%&gt;the people who have been the most cagey about where they are, and that's the Defense Secretary Bob Gates and Secretary of State Hillary Clinton. They have shown very little leg about where they're leaning and</t>
    </r>
  </si>
  <si>
    <r>
      <t xml:space="preserve">H Street NE and joining teams interested in developing property on Sherman Avenue NW, on 7th Street NW and even at the former Walter Reed hospital. As he considers what properties to seek crowdfunding for, Miller is aware of concern from wealth managers. Part of the issue, he said, </t>
    </r>
    <r>
      <rPr>
        <b/>
        <sz val="11"/>
        <color rgb="FF000000"/>
        <rFont val="Calibri"/>
        <family val="2"/>
      </rPr>
      <t>may</t>
    </r>
    <r>
      <rPr>
        <sz val="11"/>
        <color theme="1"/>
        <rFont val="Calibri"/>
        <family val="2"/>
        <scheme val="minor"/>
      </rPr>
      <t xml:space="preserve"> be that wealth advisers have a built-in bias against investments that cut out such advisory)%&gt;roles. " That's their job to say,' I'm looking out for my clients best interests, and that's why they need me,' " he said. " Because it is novel,</t>
    </r>
  </si>
  <si>
    <r>
      <t xml:space="preserve">do n't jeopardize the economic recovery. Historians may conclude that the goals were at cross-purposes. ##4075092 Anyone who's seen the new Sex and the City movie (not something I necessarily encourage) </t>
    </r>
    <r>
      <rPr>
        <b/>
        <sz val="11"/>
        <color rgb="FF000000"/>
        <rFont val="Calibri"/>
        <family val="2"/>
      </rPr>
      <t>may</t>
    </r>
    <r>
      <rPr>
        <sz val="11"/>
        <color theme="1"/>
        <rFont val="Calibri"/>
        <family val="2"/>
        <scheme val="minor"/>
      </rPr>
      <t xml:space="preserve"> have noticed a subtle shift in the girls' accessories. No, not the)%&gt;evolution from Manolos to Louboutin stilettos. Carrie &amp;; Co. have also traded their Mac computers for sleek, Vivienne Tam -- designed " digital clutch " laptops made by Hewlett-Packard. The machines are gorgeously styled: they look</t>
    </r>
  </si>
  <si>
    <r>
      <t xml:space="preserve">to reduce the stigma of mental health problems in the military. # Further adding to strains on the department, more young veterans have been seeking care from the system than had been anticipated, possibly because they do not have private health insurance. Outreach efforts by the veterans department and veterans groups </t>
    </r>
    <r>
      <rPr>
        <b/>
        <sz val="11"/>
        <color rgb="FF000000"/>
        <rFont val="Calibri"/>
        <family val="2"/>
      </rPr>
      <t>may</t>
    </r>
    <r>
      <rPr>
        <sz val="11"/>
        <color theme="1"/>
        <rFont val="Calibri"/>
        <family val="2"/>
        <scheme val="minor"/>
      </rPr>
      <t xml:space="preserve"> have also increased enrollment, experts say. # Linda Bilmes, a Harvard academic)%&gt;who has done extensive research on the impact of the wars, said all those factors together suggested that " the actual cost over 30, 40 or 50 years will be even higher than we projected.' #</t>
    </r>
  </si>
  <si>
    <r>
      <t xml:space="preserve">it's due partly to a glitch in its early mapping software. But it refused to answer questions beyond that, including whether privacy requests are a factor, and whether the gaps are becoming more frequent. # '' In places where we collected very early Street View imagery, the old data </t>
    </r>
    <r>
      <rPr>
        <b/>
        <sz val="11"/>
        <color rgb="FF000000"/>
        <rFont val="Calibri"/>
        <family val="2"/>
      </rPr>
      <t>may</t>
    </r>
    <r>
      <rPr>
        <sz val="11"/>
        <color theme="1"/>
        <rFont val="Calibri"/>
        <family val="2"/>
        <scheme val="minor"/>
      </rPr>
      <t xml:space="preserve"> sometimes cause an issue that prevents new images from surfacing, '' the company said)%&gt;via email. " We've so far prioritized refresh of the bulk of the Street View imagery for our users, and we are certainly also working to fill these occasional gaps. " # TABLE # There are</t>
    </r>
  </si>
  <si>
    <r>
      <t xml:space="preserve">that she -- it's not going to be a cakewalk for her. MARK-SHIELDS# Thirty days in the hospital. Wrong. Three days in the hospital. And that she was wearing glasses that were only given to people who had traumatic brain injury -- that was Karl Rove. Now, you </t>
    </r>
    <r>
      <rPr>
        <b/>
        <sz val="11"/>
        <color rgb="FF000000"/>
        <rFont val="Calibri"/>
        <family val="2"/>
      </rPr>
      <t>may</t>
    </r>
    <r>
      <rPr>
        <sz val="11"/>
        <color theme="1"/>
        <rFont val="Calibri"/>
        <family val="2"/>
        <scheme val="minor"/>
      </rPr>
      <t xml:space="preserve"> not have seen the stethoscope and you may not have seen his bedside manner before)%&gt;, Dr. Rove, making house calls like this. (LAUGHTER) MARK-SHIELDS# I -- it's a little bit called like putting heroin in the bloodstream. You put it -- you let out a libel or a rumor and</t>
    </r>
  </si>
  <si>
    <r>
      <t xml:space="preserve">, &amp; Rodriguez, 2004; Lynch &amp; Hanson, 2011). Thus, cultural differences could have profound impacts on using eye contact and language initiation as diagnostic markers for Autism Spectrum Disorders. Given the results of our language proficiency testing, we decided to conduct the ADOS in Spanish. This </t>
    </r>
    <r>
      <rPr>
        <b/>
        <sz val="11"/>
        <color rgb="FF000000"/>
        <rFont val="Calibri"/>
        <family val="2"/>
      </rPr>
      <t>may</t>
    </r>
    <r>
      <rPr>
        <sz val="11"/>
        <color theme="1"/>
        <rFont val="Calibri"/>
        <family val="2"/>
        <scheme val="minor"/>
      </rPr>
      <t xml:space="preserve"> have produced more social interaction, eye contact, and spontaneous language than the same)%&gt;assessment conducted in English. Future researchers may consider comparing performance on the ADOS in the child's home language versus English to avoid inappropriate educational diagnoses of Autism Spectrum Disorders. # We chose to conduct our FA sessions</t>
    </r>
  </si>
  <si>
    <r>
      <t xml:space="preserve">Smith. Smith's analysis of 20 years of incidents involving bear spray found it was effective 92 percent of the time at deterring an attack. # " That finding is especially significant because firearms are prohibited in national parks such as Yellowstone and Glacier, '' says Smith. (Recently introduced legislation </t>
    </r>
    <r>
      <rPr>
        <b/>
        <sz val="11"/>
        <color rgb="FF000000"/>
        <rFont val="Calibri"/>
        <family val="2"/>
      </rPr>
      <t>may</t>
    </r>
    <r>
      <rPr>
        <sz val="11"/>
        <color theme="1"/>
        <rFont val="Calibri"/>
        <family val="2"/>
        <scheme val="minor"/>
      </rPr>
      <t xml:space="preserve"> allow people who are currently licensed to carry concealed weapons to do so in certain)%&gt;national parks.) Sidearms also are banned during some archery seasons, which is when hunters routinely encounter grizzlies. # Sportsmen should acquire and practice using pepper spray before they enter grizzly country, Smith urges, but</t>
    </r>
  </si>
  <si>
    <r>
      <t xml:space="preserve">capable associate. He could, however, eventually ask for more than a " strictly business " arrangement and an occasional luncheon and a few dinners that had ended with nothing more than a chaste handshake. # He knew she was fond of him, yet she continually spurned his advances (which </t>
    </r>
    <r>
      <rPr>
        <b/>
        <sz val="11"/>
        <color rgb="FF000000"/>
        <rFont val="Calibri"/>
        <family val="2"/>
      </rPr>
      <t>may</t>
    </r>
    <r>
      <rPr>
        <sz val="11"/>
        <color theme="1"/>
        <rFont val="Calibri"/>
        <family val="2"/>
        <scheme val="minor"/>
      </rPr>
      <t xml:space="preserve"> at first have been slightly less than honorable, he admitted to himself, but)%&gt;were now more wistful than lecherous). This not only frustrated him, but left him in a state of constant apprehension. The thought that she might accept a proposal of either dalliance or marriage from anyone other</t>
    </r>
  </si>
  <si>
    <r>
      <t xml:space="preserve">to turn commitments into expenditures. Martin described institutions that have to cancel all outstanding orders at the end of the year, leaving the library with " substantial unexpended funds. " 13 An alternative is to cancel as needed and reinstate when that cancellation decision turns out to be premature. Cancelling orders </t>
    </r>
    <r>
      <rPr>
        <b/>
        <sz val="11"/>
        <color rgb="FF000000"/>
        <rFont val="Calibri"/>
        <family val="2"/>
      </rPr>
      <t>may</t>
    </r>
    <r>
      <rPr>
        <sz val="11"/>
        <color theme="1"/>
        <rFont val="Calibri"/>
        <family val="2"/>
        <scheme val="minor"/>
      </rPr>
      <t xml:space="preserve"> appear to be the best way to reduce commitments, but if done too early)%&gt;in the fiscal year, the need to reinstate cancelled orders may prove overwhelming. If commitments do not turn into expenditures, they must be expended as if they did not exist. The importance of focusing on cash</t>
    </r>
  </si>
  <si>
    <r>
      <t xml:space="preserve">hands, ankles and shoulders, are affected. Patients may or may not present with skin psoriasis, but for a positive diagnosis there must be a history of psoriasis, first-degree family history or evidence of nail psoriasis . Extra-articular features can include iritis, uveitis and inflammatory bowel disease. # Patients </t>
    </r>
    <r>
      <rPr>
        <b/>
        <sz val="11"/>
        <color rgb="FF000000"/>
        <rFont val="Calibri"/>
        <family val="2"/>
      </rPr>
      <t>may</t>
    </r>
    <r>
      <rPr>
        <sz val="11"/>
        <color theme="1"/>
        <rFont val="Calibri"/>
        <family val="2"/>
        <scheme val="minor"/>
      </rPr>
      <t xml:space="preserve"> present with a range of disease severity, from mild disease -- where just one)%&gt;joint is affected -- to the more destructive form with accompanying poor prognosis. Table 4 gives a breakdown of joint involvement in PsA.15 # Treatment and management # Left untreated, a substantial proportion of patients develop persistent inflammation</t>
    </r>
  </si>
  <si>
    <r>
      <t xml:space="preserve">household expenses set aside. The silver lining to the economic downturn may be that, if your credit is good, you could refinance a mortgage, which can help you accumulate more savings. Also in tough economic times some consumer goods are sold at deep discounts and the interest charged on loans </t>
    </r>
    <r>
      <rPr>
        <b/>
        <sz val="11"/>
        <color rgb="FF000000"/>
        <rFont val="Calibri"/>
        <family val="2"/>
      </rPr>
      <t>may</t>
    </r>
    <r>
      <rPr>
        <sz val="11"/>
        <color theme="1"/>
        <rFont val="Calibri"/>
        <family val="2"/>
        <scheme val="minor"/>
      </rPr>
      <t xml:space="preserve"> be lower. # L: 6 Get your ducks in a row. To)%&gt;make good decisions, keep your financial information together and know where you stand. You wo n't be able to take advantage of lowered interest rates if you do n't know your current mortgage rate, how much you</t>
    </r>
  </si>
  <si>
    <r>
      <t xml:space="preserve">4a, 6, and 8, and nonsignificant decreases in affirmative responses to Questions 3, 4b, 4d, 5, 7, 9, 10, and 11 were unexpected. It is unlikely that " Fish Week '' educational activities negatively impacted participant responses to these questions. A possible explanation </t>
    </r>
    <r>
      <rPr>
        <b/>
        <sz val="11"/>
        <color rgb="FF000000"/>
        <rFont val="Calibri"/>
        <family val="2"/>
      </rPr>
      <t>may</t>
    </r>
    <r>
      <rPr>
        <sz val="11"/>
        <color theme="1"/>
        <rFont val="Calibri"/>
        <family val="2"/>
        <scheme val="minor"/>
      </rPr>
      <t xml:space="preserve"> lie in some combination of the aforementioned factors. An increase in the percentage of)%&gt;affirmative answers to Question 4c (" Have you heard about high mercury levels in fish from brochures in the supermarket or fish stores? ") was not unexpected, and we believe it can be attributed to "</t>
    </r>
  </si>
  <si>
    <r>
      <t xml:space="preserve">child subject to a child protection plan is felt to be at risk # * Poor communication between agencies has characterised many headline cases in the past # * Physical abuse often result in patterns of injury that differ from those in accidentally acquired injury # * Most sexual abuse produces only subtle signs and </t>
    </r>
    <r>
      <rPr>
        <b/>
        <sz val="11"/>
        <color rgb="FF000000"/>
        <rFont val="Calibri"/>
        <family val="2"/>
      </rPr>
      <t>may</t>
    </r>
    <r>
      <rPr>
        <sz val="11"/>
        <color theme="1"/>
        <rFont val="Calibri"/>
        <family val="2"/>
        <scheme val="minor"/>
      </rPr>
      <t xml:space="preserve"> present just once with a confused disclosure by a child # * Parental behaviour and)%&gt;children's statements are important in the history # * Neglect and emotional abuse are associated with physical and sexual abuse # SELF-ASSESSMENT Which of the following raises safeguarding concerns, and why? # a) A fractured leg</t>
    </r>
  </si>
  <si>
    <r>
      <t xml:space="preserve">across the spectrum and from opposite sides of the political aisle. CAROLEE-ADAMS, -New# We do n't want a national school board. We really don't. JOHN-MERROW# Carolee Adams is New Jersey president of the Eagle Forum, a conservative group. </t>
    </r>
    <r>
      <rPr>
        <sz val="11"/>
        <color rgb="FF999999"/>
        <rFont val="Calibri"/>
        <family val="2"/>
      </rPr>
      <t>CAROLEE-ADAMS#</t>
    </r>
    <r>
      <rPr>
        <sz val="11"/>
        <color theme="1"/>
        <rFont val="Calibri"/>
        <family val="2"/>
        <scheme val="minor"/>
      </rPr>
      <t xml:space="preserve"> When it comes to, perhaps, social issues, we </t>
    </r>
    <r>
      <rPr>
        <b/>
        <sz val="11"/>
        <color rgb="FF000000"/>
        <rFont val="Calibri"/>
        <family val="2"/>
      </rPr>
      <t>may</t>
    </r>
    <r>
      <rPr>
        <sz val="11"/>
        <color theme="1"/>
        <rFont val="Calibri"/>
        <family val="2"/>
        <scheme val="minor"/>
      </rPr>
      <t xml:space="preserve"> not agree, but, on this issue, we are shoulder to shoulder,)%&gt;parents, conservatives, progressives, the teachers. We're all opposed to this because this is not about learning. This is not about education. JULIA-SASS-RUBIN, -# And it's really exciting, John, because</t>
    </r>
  </si>
  <si>
    <r>
      <t xml:space="preserve">It may stay with some for the rest of their lives, leaving them basically disabled, said Dr. Thomas Kosten, professor of psychiatry and behavioral sciences at Baylor College of Medicine. " There will be some that had a childhood trauma who made it OK until this happened, and now they </t>
    </r>
    <r>
      <rPr>
        <b/>
        <sz val="11"/>
        <color rgb="FF000000"/>
        <rFont val="Calibri"/>
        <family val="2"/>
      </rPr>
      <t>may</t>
    </r>
    <r>
      <rPr>
        <sz val="11"/>
        <color theme="1"/>
        <rFont val="Calibri"/>
        <family val="2"/>
        <scheme val="minor"/>
      </rPr>
      <t xml:space="preserve"> never recover. '' # Left untreated, PTSD could lead to substance abuse and)%&gt;even suicide. # " There's nothing we can do to take away the traumatic event, but we can take away the extent to which the symptoms associated with that event interfere with a person's life,</t>
    </r>
  </si>
  <si>
    <r>
      <t xml:space="preserve">in students with high emotional reactivity lends further support to the hypothesis that mindfulness training improves emotional regulation. Our results also indicate that students with high levels of neuroticism are likely to benefit from the intervention by increasing their coping efforts through seeking social support. The results thus indicate that the mindfulness training </t>
    </r>
    <r>
      <rPr>
        <b/>
        <sz val="11"/>
        <color rgb="FF000000"/>
        <rFont val="Calibri"/>
        <family val="2"/>
      </rPr>
      <t>may</t>
    </r>
    <r>
      <rPr>
        <sz val="11"/>
        <color theme="1"/>
        <rFont val="Calibri"/>
        <family val="2"/>
        <scheme val="minor"/>
      </rPr>
      <t xml:space="preserve"> improve the willingness or ability of students with high emotional vulnerability to stay in contact)%&gt;with unpleasant realities and to communicate these realities to others. # Baseline levels of extraversion and conscientiousness did not moderate the effects of the intervention on coping. How individuals respond to stress is, however, not determined</t>
    </r>
  </si>
  <si>
    <r>
      <t xml:space="preserve">79% of those with type 2 diabetes fast during Ramadan.4 The dates of Ramadan follow a lunar calendar and the start gets about 10 days earlier each year: for the next decade Ramadan falls during the summer in the northern hemisphere when the hours between sunset and sunrise when eating and drinking is permitted </t>
    </r>
    <r>
      <rPr>
        <b/>
        <sz val="11"/>
        <color rgb="FF000000"/>
        <rFont val="Calibri"/>
        <family val="2"/>
      </rPr>
      <t>may</t>
    </r>
    <r>
      <rPr>
        <sz val="11"/>
        <color theme="1"/>
        <rFont val="Calibri"/>
        <family val="2"/>
        <scheme val="minor"/>
      </rPr>
      <t xml:space="preserve"> be as few as 4 or 5. # In those type 2 diabetics who)%&gt;undertake the Ramadan fast, there is a five-fold increase in the risk of severe hyperglycaemia, and a more than sevenfold increased risk of significant hypoglycaemia (from 0.4 to 3 events per 100 people per month).4</t>
    </r>
  </si>
  <si>
    <r>
      <t xml:space="preserve">in the mean percentage loss of the experimental group over the control group. Gender differences and the interaction of gender and group also were not significant for both variables. # Significantly better strength and cardiovascular fitness over the 8-week study, but a lack of similar improvement for skinfold and blood pressure measures </t>
    </r>
    <r>
      <rPr>
        <b/>
        <sz val="11"/>
        <color rgb="FF000000"/>
        <rFont val="Calibri"/>
        <family val="2"/>
      </rPr>
      <t>may</t>
    </r>
    <r>
      <rPr>
        <sz val="11"/>
        <color theme="1"/>
        <rFont val="Calibri"/>
        <family val="2"/>
        <scheme val="minor"/>
      </rPr>
      <t xml:space="preserve"> reflect the minimum timeframe needed for changes in these latter measures for unfit individuals,)%&gt;irrespective of using a self-monitoring strategy. Significant changes in percent body fat and blood pressure can take a minimum of 12 weeks, with an intensity level commensurate with an aerobic training effect (ACSM, 2006).</t>
    </r>
  </si>
  <si>
    <r>
      <t xml:space="preserve">Because the program is heavily advertised through the PMEA website and journal and is verbally supported by former participants and high school teachers, its reputation encourages professional interest among students in grades 9 through 11. # Pennsylvania high school seniors who have been accepted at a college or university as a music education major </t>
    </r>
    <r>
      <rPr>
        <b/>
        <sz val="11"/>
        <color rgb="FF000000"/>
        <rFont val="Calibri"/>
        <family val="2"/>
      </rPr>
      <t>may</t>
    </r>
    <r>
      <rPr>
        <sz val="11"/>
        <color theme="1"/>
        <rFont val="Calibri"/>
        <family val="2"/>
        <scheme val="minor"/>
      </rPr>
      <t xml:space="preserve"> apply for the symposium. Nine to sixteen students are chosen each year from the)%&gt;applications submitted. In addition to the application, interested seniors also provide letters of recommendation, personal statements, and transcripts. Participants are chosen by a member of the PMEA staff and a past-president of PMEA who also</t>
    </r>
  </si>
  <si>
    <r>
      <t xml:space="preserve">end times, the eschaton. Many other people never think about it and get nervous when others do. For some people, the eschaton conjures up medieval images of judgment and condemnation. For others it may lead to thoughts of the '' rapture '' and furtive apocalyptic images. Or, it </t>
    </r>
    <r>
      <rPr>
        <b/>
        <sz val="11"/>
        <color rgb="FF000000"/>
        <rFont val="Calibri"/>
        <family val="2"/>
      </rPr>
      <t>may</t>
    </r>
    <r>
      <rPr>
        <sz val="11"/>
        <color theme="1"/>
        <rFont val="Calibri"/>
        <family val="2"/>
        <scheme val="minor"/>
      </rPr>
      <t xml:space="preserve"> simply be a gloomy reminder of death and endings. All of this finds its)%&gt;way into the complicated season of Advent and especially into preaching at Advent. # A theology of communion invites us to see the eschaton in other ways, namely the culmination of God's design to bring all "</t>
    </r>
  </si>
  <si>
    <r>
      <t xml:space="preserve">all languages and the speculative grammar of all grammars, and to heal humanity of its failings and sufferings. At that point in the genealogy, posili beralism turns from historical reconstruction to action: disclaiming this superdesire and in its place reaffirming the two separate and context-specific desires that preceded it. We </t>
    </r>
    <r>
      <rPr>
        <b/>
        <sz val="11"/>
        <color rgb="FF000000"/>
        <rFont val="Calibri"/>
        <family val="2"/>
      </rPr>
      <t>may</t>
    </r>
    <r>
      <rPr>
        <sz val="11"/>
        <color theme="1"/>
        <rFont val="Calibri"/>
        <family val="2"/>
        <scheme val="minor"/>
      </rPr>
      <t>, postliberalism says, work to clarify our regional languages (and this includes modern)%&gt;languages as well as the scriptural languages Hebrew, Arabic and Greek). And we must resume our service to God. But we must also renounce any effort to regard any regional language as if it were universal</t>
    </r>
  </si>
  <si>
    <r>
      <t xml:space="preserve">between third and fourth grades on organization, text structure, and cohesion. # Upon further analysis, the grade-level trends in macrostructure observed in the expository genre between second and third, and second and fourth appear to be due to text structure scores more so than organization or cohesion scores. It </t>
    </r>
    <r>
      <rPr>
        <b/>
        <sz val="11"/>
        <color rgb="FF000000"/>
        <rFont val="Calibri"/>
        <family val="2"/>
      </rPr>
      <t>may</t>
    </r>
    <r>
      <rPr>
        <sz val="11"/>
        <color theme="1"/>
        <rFont val="Calibri"/>
        <family val="2"/>
        <scheme val="minor"/>
      </rPr>
      <t xml:space="preserve"> be that an expository writing sample could be somewhat organized and cohesive yet not reflect)%&gt;the targeted genre structure. This is understandable, especially for second grade students, whose knowledge of expository text structure is thought to be less established than for older students (e.g., Berman &amp; Verhoeven, 2002;</t>
    </r>
  </si>
  <si>
    <r>
      <t xml:space="preserve">of these performances, the role of the pianist in achieving the goal of expressive performance. # Musicians spend much of their rehearsal time attempting to achieve a musical and expressive performance (Rosenthal, Durairaj, &amp; Magann , 2009). Music students, teachers, and performers have agreed that expressivity </t>
    </r>
    <r>
      <rPr>
        <b/>
        <sz val="11"/>
        <color rgb="FF000000"/>
        <rFont val="Calibri"/>
        <family val="2"/>
      </rPr>
      <t>may</t>
    </r>
    <r>
      <rPr>
        <sz val="11"/>
        <color theme="1"/>
        <rFont val="Calibri"/>
        <family val="2"/>
        <scheme val="minor"/>
      </rPr>
      <t xml:space="preserve"> be the most important and appreciated aspect of a performer's skills (Laukaa,)%&gt;2004; Lindstrm, Juslin, Bresin, &amp; Williamon, 2003; Woody, 2000). Scholars have concurred that it is expression that makes music sound individual, human, and worthwhile (Juslin, 2003;</t>
    </r>
  </si>
  <si>
    <r>
      <t xml:space="preserve">with excitement. " She's beautiful, Pumpkin Spice, " she replies, her eyes gleaming. I can tell she likes the doll as much as I do. But then I see the price tag for the doll and blurt out, '' But it's fifteen dollars! '' That </t>
    </r>
    <r>
      <rPr>
        <b/>
        <sz val="11"/>
        <color rgb="FF000000"/>
        <rFont val="Calibri"/>
        <family val="2"/>
      </rPr>
      <t>may</t>
    </r>
    <r>
      <rPr>
        <sz val="11"/>
        <color theme="1"/>
        <rFont val="Calibri"/>
        <family val="2"/>
        <scheme val="minor"/>
      </rPr>
      <t xml:space="preserve"> not seem like much to you, but it was a lot to me.)%&gt;I was only five and had roughly, well, zero dollars in my savings. I did not know how anyone could afford that doll. " Will you remember me forever and always? " she asks.</t>
    </r>
  </si>
  <si>
    <r>
      <t xml:space="preserve">all. The possibility that no one risks death by going without health insurance may be startling, but some research supports it. Richard Kronick of the University of California at San Diego's Department of Family and Preventive Medicine, an adviser to the Clinton administration, recently published the results of what </t>
    </r>
    <r>
      <rPr>
        <b/>
        <sz val="11"/>
        <color rgb="FF000000"/>
        <rFont val="Calibri"/>
        <family val="2"/>
      </rPr>
      <t>may</t>
    </r>
    <r>
      <rPr>
        <sz val="11"/>
        <color theme="1"/>
        <rFont val="Calibri"/>
        <family val="2"/>
        <scheme val="minor"/>
      </rPr>
      <t xml:space="preserve"> be the largest and most comprehensive analysis yet done of the effect of insurance on)%&gt;mortality. He used a sample of more than 600,000, and controlled not only for the standard factors, but for how long the subjects went without insurance, whether their disease was particularly amenable to early intervention,</t>
    </r>
  </si>
  <si>
    <r>
      <t xml:space="preserve">needed to appropriately hold and handle the iPad; determining the appropriate level of applied pressure required when using it; and demonstrating how to drag and drop icons or other items, tap, access different apps from the bookshelf, and navigate the activities within the app. For example, some students </t>
    </r>
    <r>
      <rPr>
        <b/>
        <sz val="11"/>
        <color rgb="FF000000"/>
        <rFont val="Calibri"/>
        <family val="2"/>
      </rPr>
      <t>may</t>
    </r>
    <r>
      <rPr>
        <sz val="11"/>
        <color theme="1"/>
        <rFont val="Calibri"/>
        <family val="2"/>
        <scheme val="minor"/>
      </rPr>
      <t xml:space="preserve"> require hand-over-hand instruction to manipulate the sliding transitions and establish correct pressure. Each child)%&gt;should have multiple opportunities to practice each skill needed for each app presented and, therefore, only one app should be introduced at a time with the main STEM concept and the function of the app. Since all</t>
    </r>
  </si>
  <si>
    <r>
      <t xml:space="preserve">It is more likely that communication issues will prevent you from ascertaining their ability to understand or consent, and also more likely that their special needs will affect your ability to negotiate with them in a way which would otherwise be appropriate to their age. # The usual cues of age and behavior </t>
    </r>
    <r>
      <rPr>
        <b/>
        <sz val="11"/>
        <color rgb="FF000000"/>
        <rFont val="Calibri"/>
        <family val="2"/>
      </rPr>
      <t>may</t>
    </r>
    <r>
      <rPr>
        <sz val="11"/>
        <color theme="1"/>
        <rFont val="Calibri"/>
        <family val="2"/>
        <scheme val="minor"/>
      </rPr>
      <t xml:space="preserve"> not give you easy clues to their level of understanding. Many communication issues results)%&gt;from the health professional being uncertain as to how, and on what level to, engage with the child e.g. some autistic children may have very little language, others may have sophisticated language but a lack of understanding</t>
    </r>
  </si>
  <si>
    <r>
      <t xml:space="preserve">ERICA-HILL: Thats good. We love that. We all love that. A lot of people, though, I think, not only the cost could be a deterrent for people, but there tends to be a perception that you know what these sort of old school cleaners that our grandparents </t>
    </r>
    <r>
      <rPr>
        <b/>
        <sz val="11"/>
        <color rgb="FF000000"/>
        <rFont val="Calibri"/>
        <family val="2"/>
      </rPr>
      <t>may</t>
    </r>
    <r>
      <rPr>
        <sz val="11"/>
        <color theme="1"/>
        <rFont val="Calibri"/>
        <family val="2"/>
        <scheme val="minor"/>
      </rPr>
      <t xml:space="preserve"> be using, theyre just not as effective as the stuff that smells like its)%&gt;really cleaning. DANNY-SEO: Yeah, I think thats the problem is that we -- we have this misperception or misconception of what clean means and that means the smell of clean. But usually the smell of clean</t>
    </r>
  </si>
  <si>
    <r>
      <t xml:space="preserve">of relevance, arguments for or against a constitutional right to gay marriage suffer from reciprocal constitutional disadvantage. A ruling that gay marriage is either like or unlike interracial marriage requires a moral judgment. This result is hardly surprising, given that we have begun with a moral conception of relevance. It </t>
    </r>
    <r>
      <rPr>
        <b/>
        <sz val="11"/>
        <color rgb="FF000000"/>
        <rFont val="Calibri"/>
        <family val="2"/>
      </rPr>
      <t>may</t>
    </r>
    <r>
      <rPr>
        <sz val="11"/>
        <color theme="1"/>
        <rFont val="Calibri"/>
        <family val="2"/>
        <scheme val="minor"/>
      </rPr>
      <t xml:space="preserve"> come as more of a surprise that it is not possible to avoid reciprocal constitutional)%&gt;disadvantage by treating relevance as an instrumental virtue. On the instrumental theory, people are treated equally when the differentiating trait is instrumentally useful in advancing an end that the government legitimately can pursue. There are two problems</t>
    </r>
  </si>
  <si>
    <r>
      <t xml:space="preserve">. A majority of students interacted with multiple source types (see Figure 2), and 26% of the students studied interacted with them all! The evidence produced by this study reveals a gap. First semester, first year college students must interact with information using 21st century skills and dispositions they </t>
    </r>
    <r>
      <rPr>
        <b/>
        <sz val="11"/>
        <color rgb="FF000000"/>
        <rFont val="Calibri"/>
        <family val="2"/>
      </rPr>
      <t>may</t>
    </r>
    <r>
      <rPr>
        <sz val="11"/>
        <color theme="1"/>
        <rFont val="Calibri"/>
        <family val="2"/>
        <scheme val="minor"/>
      </rPr>
      <t xml:space="preserve"> not have been taught in high school. Considering the inadequate student-to-librarian ratio at most)%&gt;colleges, these students may not have been taught them in college yet either. Consequently, first-year students must demonstrate flexibility by adapting their traditional information-seeking strategies. For example, when students use web sites, they must</t>
    </r>
  </si>
  <si>
    <r>
      <t xml:space="preserve">an elder tribal battle hero, represented bravery and respect among the group selected to visit the photography studio. # He joined the Wild West Show in 1889 before its second European tour, and he developed a strong friendship with Cody, with whom he often went on off-season hunting outings. He </t>
    </r>
    <r>
      <rPr>
        <b/>
        <sz val="11"/>
        <color rgb="FF000000"/>
        <rFont val="Calibri"/>
        <family val="2"/>
      </rPr>
      <t>may</t>
    </r>
    <r>
      <rPr>
        <sz val="11"/>
        <color theme="1"/>
        <rFont val="Calibri"/>
        <family val="2"/>
        <scheme val="minor"/>
      </rPr>
      <t xml:space="preserve"> have participated in the Battle of Little Bighorn in 1876, which was sometimes recreated)%&gt;during Wild West performances. # Ksebier achieved exactly the kind of portrait she envisioned of Iron Tail: a relaxed and intimate portrait of a man, devoid of decoration or finery, without barriers, as she herself</t>
    </r>
  </si>
  <si>
    <r>
      <t xml:space="preserve">marksmen, where it is intuitive to suggest anxiety symptoms can have a large impact on performance, either due to the influence on cognitive functions (e.g., with distracting thoughts) or somatic processes (e. g. , with increased and/or erratic heart and ventilation rates). Either form of anxiety </t>
    </r>
    <r>
      <rPr>
        <b/>
        <sz val="11"/>
        <color rgb="FF000000"/>
        <rFont val="Calibri"/>
        <family val="2"/>
      </rPr>
      <t>may</t>
    </r>
    <r>
      <rPr>
        <sz val="11"/>
        <color theme="1"/>
        <rFont val="Calibri"/>
        <family val="2"/>
        <scheme val="minor"/>
      </rPr>
      <t xml:space="preserve"> result in minute changes in the stability of a rifle, which can result in)%&gt;increasingly large deviations in shot location proportional to the target distance. Studies examining the idea that anxiety amount and type may negatively influence shot quality among marksmen are not new and tend to support this hypothesis. For example</t>
    </r>
  </si>
  <si>
    <r>
      <t xml:space="preserve">more than two a day. " Once you make it to 30 days, your chances of quitting for good go up significantly, " Shiffman says. -- NATALIE GINGERICH MACKENZIE MAN MEDICINE Q: My husband literally gets depressed and sick if his team loses. Is he crazy? '' He </t>
    </r>
    <r>
      <rPr>
        <b/>
        <sz val="11"/>
        <color rgb="FF000000"/>
        <rFont val="Calibri"/>
        <family val="2"/>
      </rPr>
      <t>may</t>
    </r>
    <r>
      <rPr>
        <sz val="11"/>
        <color theme="1"/>
        <rFont val="Calibri"/>
        <family val="2"/>
        <scheme val="minor"/>
      </rPr>
      <t xml:space="preserve"> be a superfan, but he's not nuts. People create their senses of)%&gt;identity based on many factors -- family, religion, ethnicity, even what teams we support. As a result, when your guy's favorite football team plays, in some ways a part of himself is on</t>
    </r>
  </si>
  <si>
    <r>
      <t xml:space="preserve">students who leave the community college after the first year return to higher education within 5 years (NCES, 2011c). But because of the limited time frame for calculating transfer rates (e.g., within 4 years of initial admission to the community college), the ultimate success of these students </t>
    </r>
    <r>
      <rPr>
        <b/>
        <sz val="11"/>
        <color rgb="FF000000"/>
        <rFont val="Calibri"/>
        <family val="2"/>
      </rPr>
      <t>may</t>
    </r>
    <r>
      <rPr>
        <sz val="11"/>
        <color theme="1"/>
        <rFont val="Calibri"/>
        <family val="2"/>
        <scheme val="minor"/>
      </rPr>
      <t xml:space="preserve"> not be reflected in transfer-out measures. # In addition, research has shown that)%&gt;national SRK transfer-out rates for community colleges are substantially underreported when compared to data from the Beginning Postsecondary Student (BPS) study (Bailey et al., 2005; Mullin, 2011). A reason for the discrepancy</t>
    </r>
  </si>
  <si>
    <r>
      <t xml:space="preserve">wider variety of important outcome measures on which students with various mental health profiles may differ. Table 1 summarizes the subgroups yielded from a dual-factor model. Complete mental health refers to youth with optimal wellness. Vulnerable youth are typically excluded from study and services because of their lack of psychopathology, but </t>
    </r>
    <r>
      <rPr>
        <b/>
        <sz val="11"/>
        <color rgb="FF000000"/>
        <rFont val="Calibri"/>
        <family val="2"/>
      </rPr>
      <t>may</t>
    </r>
    <r>
      <rPr>
        <sz val="11"/>
        <color theme="1"/>
        <rFont val="Calibri"/>
        <family val="2"/>
        <scheme val="minor"/>
      </rPr>
      <t xml:space="preserve"> need assistance given their low perceived quality of life. Symptomatic but content youth,)%&gt;although identified as deviant, may not suffer to the same extent because of their positive cognitive judgments of life. Troubled youth have mental health problems and appraise the quality of their lives as poor. The specific classification</t>
    </r>
  </si>
  <si>
    <r>
      <t xml:space="preserve">she will never be sentenced to incarceration instead of having to write apology letters. " But he continued, " that last parenthetical penned by the Superior Court may have given the former justice a brief facial tic. Because it also means that there's a possibility, however remote, that this </t>
    </r>
    <r>
      <rPr>
        <b/>
        <sz val="11"/>
        <color rgb="FF000000"/>
        <rFont val="Calibri"/>
        <family val="2"/>
      </rPr>
      <t>may</t>
    </r>
    <r>
      <rPr>
        <sz val="11"/>
        <color theme="1"/>
        <rFont val="Calibri"/>
        <family val="2"/>
        <scheme val="minor"/>
      </rPr>
      <t xml:space="preserve"> happen, that no letters may mean prison time instead. If it was me)%&gt;, I'd be warming up my photo-signing hand. " Mike Manko, a spokesman for the DA's office, said the prosecution would not appeal the Superior Court's decision on the stay of the apology.</t>
    </r>
  </si>
  <si>
    <r>
      <t xml:space="preserve">good health' advice.14 Other specific diet strategies may help with gastrointestinal symptoms, but faddy and exclusion diets are to be resisted unless there is also dietician support - weird diets only work anecdotally and may lead to malnutrition . Sufferers from CFS/ME are nearly always intolerant of alcoholic drinks.15 # The CFS/ME sufferer </t>
    </r>
    <r>
      <rPr>
        <b/>
        <sz val="11"/>
        <color rgb="FF000000"/>
        <rFont val="Calibri"/>
        <family val="2"/>
      </rPr>
      <t>may</t>
    </r>
    <r>
      <rPr>
        <sz val="11"/>
        <color theme="1"/>
        <rFont val="Calibri"/>
        <family val="2"/>
        <scheme val="minor"/>
      </rPr>
      <t xml:space="preserve"> need aids and adaptations. # The requirement of employers to support disabled workers is)%&gt;enshrined in law. However you may have to play' patient advocate'. CFS/ME sufferers who stay in work are likely to do better and be less financially disadvantaged. Similar considerations apply to those in education.</t>
    </r>
  </si>
  <si>
    <r>
      <t xml:space="preserve">. In this article, we focus on a particular skill from the CCSS (i.e., solving an algebraic expression when letters stand for numbers, e.g., 5 - y = 2; y = 3) and provide an example of how to organize and document this alignment. # Table 1 </t>
    </r>
    <r>
      <rPr>
        <b/>
        <sz val="11"/>
        <color rgb="FF000000"/>
        <rFont val="Calibri"/>
        <family val="2"/>
      </rPr>
      <t>may</t>
    </r>
    <r>
      <rPr>
        <sz val="11"/>
        <color theme="1"/>
        <rFont val="Calibri"/>
        <family val="2"/>
        <scheme val="minor"/>
      </rPr>
      <t xml:space="preserve"> be used as a template for teaching other CCSS standards and skills in math or)%&gt;other content areas. Mrs. Rodriguez used the CCSS sixth-grade math standards to write measurable objectives that are age- and grade-level appropriate for students with moderate ID. After students acquire a skill, then fluency, generalization, and</t>
    </r>
  </si>
  <si>
    <r>
      <t xml:space="preserve">to get through. " # Class size generally is determined on a building-by-building basis. But the trend of districts student-to-teacher ratios in Colorado, as calculated by the Colorado Department of Education, has been upward as budget cuts have taken a toll over the past five years. # Though district-wide averages </t>
    </r>
    <r>
      <rPr>
        <b/>
        <sz val="11"/>
        <color rgb="FF000000"/>
        <rFont val="Calibri"/>
        <family val="2"/>
      </rPr>
      <t>may</t>
    </r>
    <r>
      <rPr>
        <sz val="11"/>
        <color theme="1"/>
        <rFont val="Calibri"/>
        <family val="2"/>
        <scheme val="minor"/>
      </rPr>
      <t xml:space="preserve"> vary by only one or two students from year to year, individual classes can)%&gt;fluctuate significantly as principals weigh tough decisions on where to deploy resources. # Class size remains part of the debate over competing priorities at a time of fiscal constraint, increasing accountability and the ever-shifting shape of reform.</t>
    </r>
  </si>
  <si>
    <r>
      <t xml:space="preserve">, it would enrich our knowledge of Galileo and the environment in which he lived and worked. " # Subjects of Fornaciari's research include Cangrande della Scala (opposite top), warlord of Verona, and Isabella of Aragon (opposite). Other investigators speculate that the jawbone (left) </t>
    </r>
    <r>
      <rPr>
        <b/>
        <sz val="11"/>
        <color rgb="FF000000"/>
        <rFont val="Calibri"/>
        <family val="2"/>
      </rPr>
      <t>may</t>
    </r>
    <r>
      <rPr>
        <sz val="11"/>
        <color theme="1"/>
        <rFont val="Calibri"/>
        <family val="2"/>
        <scheme val="minor"/>
      </rPr>
      <t xml:space="preserve"> be that of Lisa Gherardini, perhaps the model for the Mona Lisa. #)%&gt;Fornaciari believes that the extensive fracturing of a 12th- to 15th-century male's skull suggests he was murdered. # Fornaciari's analysis of an anonymous 13th- to 15th-century female skeleton showed evidence of severe anemia. # Cosimo I de</t>
    </r>
  </si>
  <si>
    <r>
      <t xml:space="preserve"># I nodded as he pressed the cloth around my face. After a few seconds, he removed it, rolled up his shirtsleeves, and covered my face with lather. " Hold still, signore. " I relaxed as the rhythmic scraping of the razor plied my skin. '' You </t>
    </r>
    <r>
      <rPr>
        <b/>
        <sz val="11"/>
        <color rgb="FF000000"/>
        <rFont val="Calibri"/>
        <family val="2"/>
      </rPr>
      <t>may</t>
    </r>
    <r>
      <rPr>
        <sz val="11"/>
        <color theme="1"/>
        <rFont val="Calibri"/>
        <family val="2"/>
        <scheme val="minor"/>
      </rPr>
      <t xml:space="preserve"> remember, I used to work as valet to Baron Gabler. My fiance,)%&gt;Marianne, is lady's maid to the baroness. When I decided to open the shop, Miss Hahn was eager to lend me the money. She is an older woman, never married. I'll admit</t>
    </r>
  </si>
  <si>
    <r>
      <t xml:space="preserve">dancing dog, apparently an Armenian dancing dog. Plenty of chatter online about how the little pooch was able to hold that hanky and raise its paws. CHRIS-WRAGGE: Yeah. ERICA-HILL: Were still not totally clear . Some people say if you look closely in the upper right corner, there </t>
    </r>
    <r>
      <rPr>
        <b/>
        <sz val="11"/>
        <color rgb="FF000000"/>
        <rFont val="Calibri"/>
        <family val="2"/>
      </rPr>
      <t>may</t>
    </r>
    <r>
      <rPr>
        <sz val="11"/>
        <color theme="1"/>
        <rFont val="Calibri"/>
        <family val="2"/>
        <scheme val="minor"/>
      </rPr>
      <t xml:space="preserve"> be a hand with a string. That sounds like it would just be cruel)%&gt;and we would never show a video of animal cruelty, so I hope thats not the case. CHRIS-WRAGGE: Yeah. And I think those people are just, you know, more of those conspiracy theorists out</t>
    </r>
  </si>
  <si>
    <r>
      <t xml:space="preserve">things otherwise repugnant to their ethical character and commitments, because of circumstances whose origin does not lie with them. " n18 Often mitigating factors allow the audience to reserve casting moral blame on the agents in these situations : these characters may be constrained to act in no other way, or they </t>
    </r>
    <r>
      <rPr>
        <b/>
        <sz val="11"/>
        <color rgb="FF000000"/>
        <rFont val="Calibri"/>
        <family val="2"/>
      </rPr>
      <t>may</t>
    </r>
    <r>
      <rPr>
        <sz val="11"/>
        <color theme="1"/>
        <rFont val="Calibri"/>
        <family val="2"/>
        <scheme val="minor"/>
      </rPr>
      <t xml:space="preserve"> be ignorant as to the real state of affairs governing their actions (e.g.,)%&gt;Oedipus's patricide and incest). But there are other situations, the result of " tragic conflict, " in which " we see a wrong action committed without any direct physical compulsion and in full knowledge of</t>
    </r>
  </si>
  <si>
    <r>
      <t xml:space="preserve">to undertake formal instruction on a particular instrument or in a particular style. As a participant in the music you are sharing, you will be able to present materials in a sensitive, culturally appropriate way and answer questions based on firsthand experience. Teacher-Arranger At times, the presentation of world musics </t>
    </r>
    <r>
      <rPr>
        <b/>
        <sz val="11"/>
        <color rgb="FF000000"/>
        <rFont val="Calibri"/>
        <family val="2"/>
      </rPr>
      <t>may</t>
    </r>
    <r>
      <rPr>
        <sz val="11"/>
        <color theme="1"/>
        <rFont val="Calibri"/>
        <family val="2"/>
        <scheme val="minor"/>
      </rPr>
      <t xml:space="preserve"> take the form of listening lessons designed to draw students' attention to a variety)%&gt;of musical features: form, instrumentation, style, or compositional devices. You may be able to arrange a listening selection, or even a portion of a listening selection, for whatever instruments are available in your</t>
    </r>
  </si>
  <si>
    <r>
      <t xml:space="preserve">that fear of falling may influence quality of life by unnecessarily restricting everyday activities that may be key to retaining independence. Studies have reported beneficial effects associated with physical activity interventions designed to alter the frequency or severity of falls (Campbell et al., 1997). Interventions designed to increase physical activity </t>
    </r>
    <r>
      <rPr>
        <b/>
        <sz val="11"/>
        <color rgb="FF000000"/>
        <rFont val="Calibri"/>
        <family val="2"/>
      </rPr>
      <t>may</t>
    </r>
    <r>
      <rPr>
        <sz val="11"/>
        <color theme="1"/>
        <rFont val="Calibri"/>
        <family val="2"/>
        <scheme val="minor"/>
      </rPr>
      <t xml:space="preserve"> be strengthened by including fear of falling assessment and reduction. Among the interventions that)%&gt;show promise to reduce fear of falling is Tai Chi training (Sattin, Easley, Wolf, Chen, &amp;; Kutner, 2005). Our results are consistent with the Health Belief Model that predicted that avoidance of</t>
    </r>
  </si>
  <si>
    <r>
      <t xml:space="preserve">only way the majority of Afghans, who are Pashtuns, will accept the next leadership is if the next president is a Pashtun from a leading tribe. Karzai was able to hold his own in large part because he is a Pashtun from the southern province of Kandahar. # '' A non-Pashtun president </t>
    </r>
    <r>
      <rPr>
        <b/>
        <sz val="11"/>
        <color rgb="FF000000"/>
        <rFont val="Calibri"/>
        <family val="2"/>
      </rPr>
      <t>may</t>
    </r>
    <r>
      <rPr>
        <sz val="11"/>
        <color theme="1"/>
        <rFont val="Calibri"/>
        <family val="2"/>
        <scheme val="minor"/>
      </rPr>
      <t xml:space="preserve"> create a roadblock on efforts to reconcile with the Taliban, which is essential to)%&gt;any political and security transition, " says Mujda. # Another complication to elections is that despite the more than 20 political parties registered in Afghanistan, candidates may have trouble running along party lines. # " Political parties</t>
    </r>
  </si>
  <si>
    <r>
      <t xml:space="preserve">validated the method by correctly flagging 36 cases (green dots) from unknown samples. SOURCE: M. SAMARA ET AL/J. AM. COLL. CARDIOL. 2013 # Smell phone # An inexpensive cell phone-mounted device already exists to measure blood alcohol level by analyzing breath. In the future, similar devices </t>
    </r>
    <r>
      <rPr>
        <b/>
        <sz val="11"/>
        <color rgb="FF000000"/>
        <rFont val="Calibri"/>
        <family val="2"/>
      </rPr>
      <t>may</t>
    </r>
    <r>
      <rPr>
        <sz val="11"/>
        <color theme="1"/>
        <rFont val="Calibri"/>
        <family val="2"/>
        <scheme val="minor"/>
      </rPr>
      <t xml:space="preserve"> turn smartphones into medical diagnostic devices. # Breath test pipeline Some tests that use)%&gt;breath to detect disease are already on the market, with more under development. SOURCE: K. PASCHKE ET AL/F1000 MEDICINE REPORTS 2010 # Approved tests TABLE In development TABLE #</t>
    </r>
  </si>
  <si>
    <r>
      <t xml:space="preserve">as this e-mail server is getting, she was the one that was excoriating the Bush administration for, quote, " using private e-mails. " And she also admitted at another time, oh, that she did n't use an e-mail or write anything down for fear of being subpoenaed. You </t>
    </r>
    <r>
      <rPr>
        <b/>
        <sz val="11"/>
        <color rgb="FF000000"/>
        <rFont val="Calibri"/>
        <family val="2"/>
      </rPr>
      <t>may</t>
    </r>
    <r>
      <rPr>
        <sz val="11"/>
        <color theme="1"/>
        <rFont val="Calibri"/>
        <family val="2"/>
        <scheme val="minor"/>
      </rPr>
      <t xml:space="preserve"> remember these. </t>
    </r>
    <r>
      <rPr>
        <sz val="11"/>
        <color rgb="FF999999"/>
        <rFont val="Calibri"/>
        <family val="2"/>
      </rPr>
      <t>(BEGIN-VIDEO-CLIP)</t>
    </r>
    <r>
      <rPr>
        <sz val="11"/>
        <color theme="1"/>
        <rFont val="Calibri"/>
        <family val="2"/>
        <scheme val="minor"/>
      </rPr>
      <t xml:space="preserve"> </t>
    </r>
    <r>
      <rPr>
        <sz val="11"/>
        <color rgb="FF999999"/>
        <rFont val="Calibri"/>
        <family val="2"/>
      </rPr>
      <t>CLINTON#</t>
    </r>
    <r>
      <rPr>
        <sz val="11"/>
        <color theme="1"/>
        <rFont val="Calibri"/>
        <family val="2"/>
        <scheme val="minor"/>
      </rPr>
      <t xml:space="preserve"> Our Constitution is being shredded. We know about the)%&gt;secret wiretaps. We know about the secret military tribunals, the secret White House e-mail accounts. It is a stunning record of secrecy and corruption, of cronyism run amok. UNIDENTIFIED-MALE# Are you keeping a diary?</t>
    </r>
  </si>
  <si>
    <r>
      <t xml:space="preserve">deferred until the negotiation of the memorandum of understanding early next year. What would be done with the site? If the stadium is built on the south site, the Georgia Dome site initially " will be converted to surface parking '' for the new stadium. '' The Falcons recognize that GWCCA </t>
    </r>
    <r>
      <rPr>
        <b/>
        <sz val="11"/>
        <color rgb="FF000000"/>
        <rFont val="Calibri"/>
        <family val="2"/>
      </rPr>
      <t>may</t>
    </r>
    <r>
      <rPr>
        <sz val="11"/>
        <color theme="1"/>
        <rFont val="Calibri"/>
        <family val="2"/>
        <scheme val="minor"/>
      </rPr>
      <t xml:space="preserve"> in the future redevelop a portion '' of that parking area, '' not to)%&gt;exceed 60,000 square feet, " for another purpose. If the new stadium is built on the north site, which is farther from the Dome, the Dome site " may be redeveloped as determined by GWCCA in</t>
    </r>
  </si>
  <si>
    <r>
      <t xml:space="preserve">revolution in the years before Khomeini's return. Ahmadinejad may also have drawn upon Ehsan Tabari (1916-89), the theoretician of Tudeh, (n16) the Iranian communist party, who after a lifetime of indoctrinating Iranian leftists confessed to '' erroneous '' ideas after the 1979 revolution(n17); and he </t>
    </r>
    <r>
      <rPr>
        <b/>
        <sz val="11"/>
        <color rgb="FF000000"/>
        <rFont val="Calibri"/>
        <family val="2"/>
      </rPr>
      <t>may</t>
    </r>
    <r>
      <rPr>
        <sz val="11"/>
        <color theme="1"/>
        <rFont val="Calibri"/>
        <family val="2"/>
        <scheme val="minor"/>
      </rPr>
      <t xml:space="preserve"> even have been influenced by such anticlerical writers as Fereydun Adamiyat (1920-2008),)%&gt;the most popular modern historian of Iran and a senior diplomat in the late shah's government, whose decades of work(n18) have vastly influenced generations of Iranian intellectuals but are now being scrutinized after the exposure of a number</t>
    </r>
  </si>
  <si>
    <r>
      <t xml:space="preserve">forward. UNIDENTIFIED-FEMAL: Or heard anything. They might not even realize that they saw or heard something significant. It could be anything -- a strange car driving through town that youve never seen before. Or somebody that looked kind of out of place or somebody that you know, your neighbor </t>
    </r>
    <r>
      <rPr>
        <b/>
        <sz val="11"/>
        <color rgb="FF000000"/>
        <rFont val="Calibri"/>
        <family val="2"/>
      </rPr>
      <t>may</t>
    </r>
    <r>
      <rPr>
        <sz val="11"/>
        <color theme="1"/>
        <rFont val="Calibri"/>
        <family val="2"/>
        <scheme val="minor"/>
      </rPr>
      <t xml:space="preserve"> be acting a little suspicious. Or maybe had claw marks on their face.)%&gt;You know, Lindsay has very long fingernails. And shes not afraid to use them as a weapon. Anything could mean everything to finding our daughter. I just -- I want to say to whoever has my</t>
    </r>
  </si>
  <si>
    <r>
      <t xml:space="preserve">way. " She did have an opinion, though. He had been kind to her the year before, not long after she'd arrived in Platte County, when she'd asked him to take her money and buy a cow with it. # His voice rose again. '' I </t>
    </r>
    <r>
      <rPr>
        <b/>
        <sz val="11"/>
        <color rgb="FF000000"/>
        <rFont val="Calibri"/>
        <family val="2"/>
      </rPr>
      <t>may</t>
    </r>
    <r>
      <rPr>
        <sz val="11"/>
        <color theme="1"/>
        <rFont val="Calibri"/>
        <family val="2"/>
        <scheme val="minor"/>
      </rPr>
      <t xml:space="preserve"> be an old mountain man not accustomed to town ways, but I know how)%&gt;to take care of property. " He threw his hands into the air. " I never touched her. Never! It was a trick all along, I tell ye. They told the lass to run</t>
    </r>
  </si>
  <si>
    <r>
      <t xml:space="preserve">weed. Yank, toss. Sigh. # The bell over the door jingled again and in walked the hunk of the century. " Wow, " breathed Clarice, speaking for both of them. # Hope shot her a look, then asked, '' May I help you? '' </t>
    </r>
    <r>
      <rPr>
        <b/>
        <sz val="11"/>
        <color rgb="FF000000"/>
        <rFont val="Calibri"/>
        <family val="2"/>
      </rPr>
      <t>May</t>
    </r>
    <r>
      <rPr>
        <sz val="11"/>
        <color theme="1"/>
        <rFont val="Calibri"/>
        <family val="2"/>
        <scheme val="minor"/>
      </rPr>
      <t xml:space="preserve"> I have your children? How soon? # He looked a little embarrassed,)%&gt;whether from Clarice's unbridled admiration or the fact that he was in a flower shop, who knew? He was tall, with an Arnold Schwarzenegger chest, and fit with the flower shop as well as the</t>
    </r>
  </si>
  <si>
    <r>
      <t xml:space="preserve">" Maybe carbon-14. " " Carbon-14? " " We use only stable isotopes for signatures. Carbon-14 decays. How old is this violin? " " It was made in 1714. " " So the wood 's over three hundred years old. '' '' Possibly much more, as Stradivari </t>
    </r>
    <r>
      <rPr>
        <b/>
        <sz val="11"/>
        <color rgb="FF000000"/>
        <rFont val="Calibri"/>
        <family val="2"/>
      </rPr>
      <t>may</t>
    </r>
    <r>
      <rPr>
        <sz val="11"/>
        <color theme="1"/>
        <rFont val="Calibri"/>
        <family val="2"/>
        <scheme val="minor"/>
      </rPr>
      <t xml:space="preserve"> have used aged wood. '' '' If I focus the scanner on an interior)%&gt;piece of wood, I should get a sample mostly unaffected by any later modifications. " Dennis adjusted the scanner and started it. " I do n't mean to disturb, " said Gale, " but I</t>
    </r>
  </si>
  <si>
    <r>
      <t xml:space="preserve">" Americans have spent the better part of the 21st century cultivating anxieties about a stagnant middle class, insipid economic growth, an allegedly slowing pace of innovation and productivity, class inequality, and other maladies. Meanwhile , partly beyond their gaze, a dazzling technological revolution has been taking place that </t>
    </r>
    <r>
      <rPr>
        <b/>
        <sz val="11"/>
        <color rgb="FF000000"/>
        <rFont val="Calibri"/>
        <family val="2"/>
      </rPr>
      <t>may</t>
    </r>
    <r>
      <rPr>
        <sz val="11"/>
        <color theme="1"/>
        <rFont val="Calibri"/>
        <family val="2"/>
        <scheme val="minor"/>
      </rPr>
      <t xml:space="preserve"> guarantee a future of exhilarating progress. Maybe it's time to recognize that the)%&gt;smartphone in your hand is not the acme of technological evolution but only a hint of marvels to come. Self driving cars are no outlier. They are part of a " broad, fascinating pattern " of the</t>
    </r>
  </si>
  <si>
    <r>
      <t xml:space="preserve">heart surgery because hospital staff erred about the patient's overall health needs and situation. If a patient still suffers a decline in health despite or because of the heart surgery, we have created two " losses " so to speak. First, we did not cure the patient (and possibly </t>
    </r>
    <r>
      <rPr>
        <b/>
        <sz val="11"/>
        <color rgb="FF000000"/>
        <rFont val="Calibri"/>
        <family val="2"/>
      </rPr>
      <t>may</t>
    </r>
    <r>
      <rPr>
        <sz val="11"/>
        <color theme="1"/>
        <rFont val="Calibri"/>
        <family val="2"/>
        <scheme val="minor"/>
      </rPr>
      <t xml:space="preserve"> have harmed him or her), and second, we consumed the medical resources)%&gt;that we could have used productively for a properly diagnosed patient. For community colleges, the incoming student parallels the patient in many important ways. We need to make the correct diagnosis of that student's educational "</t>
    </r>
  </si>
  <si>
    <r>
      <t xml:space="preserve">profits by half. He estimates the company's Seattle operations will spend an additional $100,000 on wage costs next year. To cover the increase, he's considering replacing the tip line on customers' credit-card bills with a service charge. Unlike tips, which go directly to workers, service charges </t>
    </r>
    <r>
      <rPr>
        <b/>
        <sz val="11"/>
        <color rgb="FF000000"/>
        <rFont val="Calibri"/>
        <family val="2"/>
      </rPr>
      <t>may</t>
    </r>
    <r>
      <rPr>
        <sz val="11"/>
        <color theme="1"/>
        <rFont val="Calibri"/>
        <family val="2"/>
        <scheme val="minor"/>
      </rPr>
      <t xml:space="preserve"> be used at the owner's discretion. Mr. Mackay also is considering scaling back)%&gt;on health care benefits by limiting eligibility to employees who work at least 30 hours a week, instead of 25 now. Though raising menu prices is another option, he worries about losing price-sensitive customers. " Yes</t>
    </r>
  </si>
  <si>
    <r>
      <t xml:space="preserve">toward making wine than the people from the neighboring commune of Pommard. The intricacies of Sancerre terroir have no doubt been parsed just as finely by the Sancerrois, but they have yet to be codified like Burgundy and may never be, as politics nowadays practically prohibits stratifying wine regions in ways that </t>
    </r>
    <r>
      <rPr>
        <b/>
        <sz val="11"/>
        <color rgb="FF000000"/>
        <rFont val="Calibri"/>
        <family val="2"/>
      </rPr>
      <t>may</t>
    </r>
    <r>
      <rPr>
        <sz val="11"/>
        <color theme="1"/>
        <rFont val="Calibri"/>
        <family val="2"/>
        <scheme val="minor"/>
      </rPr>
      <t xml:space="preserve"> affect people economically. So we'll take a more general approach and ask what)%&gt;makes these wines Sancerre rather than sauvignon blanc? Good Sancerre is often more subtle and complex than other sauvignon blancs. It can have a distinct pungency, redolent of hay and grapefruit, but good Sancerre also often</t>
    </r>
  </si>
  <si>
    <r>
      <t xml:space="preserve">New World Order and conspiracies about swine flu quarantine camps-and doing his best to " wake up " other soldiers. Pray is n't sure how to do this and still cover his ass. He talks to me on the record and agrees to be photographed, even as he hints that the cia </t>
    </r>
    <r>
      <rPr>
        <b/>
        <sz val="11"/>
        <color rgb="FF000000"/>
        <rFont val="Calibri"/>
        <family val="2"/>
      </rPr>
      <t>may</t>
    </r>
    <r>
      <rPr>
        <sz val="11"/>
        <color theme="1"/>
        <rFont val="Calibri"/>
        <family val="2"/>
        <scheme val="minor"/>
      </rPr>
      <t xml:space="preserve"> be listening in on his phone. Although I met him through contacts from the)%&gt;group's Facebook page, Pray, fearing retribution, keeps his Oath Keepers ties unofficial. (Rhodes encourages activeduty soldiers to remain anonymous, noting that a group with large numbers of anonymous members can instill in its</t>
    </r>
  </si>
  <si>
    <r>
      <t xml:space="preserve">at Dartmouth, has dubbed this supply-sensitive care - the volume of care provided is influenced by the local supply of doctors and health services - and, as is by now well-known, healthcare expenditures do n't translate into better outcomes. In fact, health outcomes in the highest-spending regions of the country </t>
    </r>
    <r>
      <rPr>
        <b/>
        <sz val="11"/>
        <color rgb="FF000000"/>
        <rFont val="Calibri"/>
        <family val="2"/>
      </rPr>
      <t>may</t>
    </r>
    <r>
      <rPr>
        <sz val="11"/>
        <color theme="1"/>
        <rFont val="Calibri"/>
        <family val="2"/>
        <scheme val="minor"/>
      </rPr>
      <t xml:space="preserve"> be worse. '' The hospital is a great place to be when you are)%&gt;sick, " a senior hospital executive told me. " But I do n't want my mother in here five minutes longer than she needs to be. " # Overutilization in healthcare is driven by many forces:</t>
    </r>
  </si>
  <si>
    <r>
      <t xml:space="preserve">isolates for which MLCs of nitroimidazoles were 100-200 g/mL (13). In general, however, elevated MLCs are associated with a greater likelihood of treatment failure. A recent evaluation of the utility of susceptibility testing in women for whom clinical treatment has failed found that treatment recommendations based on susceptibility results </t>
    </r>
    <r>
      <rPr>
        <b/>
        <sz val="11"/>
        <color rgb="FF000000"/>
        <rFont val="Calibri"/>
        <family val="2"/>
      </rPr>
      <t>may</t>
    </r>
    <r>
      <rPr>
        <sz val="11"/>
        <color theme="1"/>
        <rFont val="Calibri"/>
        <family val="2"/>
        <scheme val="minor"/>
      </rPr>
      <t xml:space="preserve"> have a beneficial role in informing the clinical management of some women with persistent infection)%&gt;(17). T. vaginalis susceptibility testing is not available routinely; such testing should be conducted by a qualified laboratory and is available at CDC (1-800-CDC-INFO). # As a cross-sectional evaluation of in vitro antimicrobial</t>
    </r>
  </si>
  <si>
    <r>
      <t xml:space="preserve">percent of us put the receipts most of the time. Thirty-four percent some of the time. REBECCA-JARVIS: Mm-Hm. CARMEN-WONG-ULRICH: So next year if you did n't do it this year, make sure you put in that. Don't assume that return policy applies to sale items because sale items, they </t>
    </r>
    <r>
      <rPr>
        <b/>
        <sz val="11"/>
        <color rgb="FF000000"/>
        <rFont val="Calibri"/>
        <family val="2"/>
      </rPr>
      <t>may</t>
    </r>
    <r>
      <rPr>
        <sz val="11"/>
        <color theme="1"/>
        <rFont val="Calibri"/>
        <family val="2"/>
        <scheme val="minor"/>
      </rPr>
      <t xml:space="preserve"> have a completely different policy. It may be a final sale. And do)%&gt;n't expect cash back especially with local small retailers. It's exchange in return only. And defective products fall under different rules, so if it does n't work, you can return it. JEFF-GLOR: I'm</t>
    </r>
  </si>
  <si>
    <r>
      <t xml:space="preserve">they shared indicated that whatever they were discussing was n't good. Kelley separated herself from the group and walked toward Stone. He met her halfway and said, " What's going on? " The flight director murmured, Tm not sure- but if the aliens really have turned hostile, it </t>
    </r>
    <r>
      <rPr>
        <b/>
        <sz val="11"/>
        <color rgb="FF000000"/>
        <rFont val="Calibri"/>
        <family val="2"/>
      </rPr>
      <t>may</t>
    </r>
    <r>
      <rPr>
        <sz val="11"/>
        <color theme="1"/>
        <rFont val="Calibri"/>
        <family val="2"/>
        <scheme val="minor"/>
      </rPr>
      <t xml:space="preserve"> mean the end of the world! '' Martin was the first to move after)%&gt;the aliens left. He ignored Katerina and trudged past her, heading back toward the habitation module. She caught up with him. " What do you think they meant, Martin? " He scowled wordlessly at</t>
    </r>
  </si>
  <si>
    <r>
      <t xml:space="preserve">I figured it might even encourage my wife to outdo her rival. " " Did it work? " " No. But I figured it was worth a try. No matter, though. One of the nice things about gambling is that it takes your mind off sex, as you </t>
    </r>
    <r>
      <rPr>
        <b/>
        <sz val="11"/>
        <color rgb="FF000000"/>
        <rFont val="Calibri"/>
        <family val="2"/>
      </rPr>
      <t>may</t>
    </r>
    <r>
      <rPr>
        <sz val="11"/>
        <color theme="1"/>
        <rFont val="Calibri"/>
        <family val="2"/>
        <scheme val="minor"/>
      </rPr>
      <t xml:space="preserve"> have noticed. '' '' Sex and everything else, '' Rothman said. '')%&gt;It can be a problem, that everything else, no doubt about it, " Adler said. " But when it's going well, gambling gives a high like no other I've known. " "</t>
    </r>
  </si>
  <si>
    <r>
      <t xml:space="preserve">Stephen Colbert. I love it when he sings with music guests on the show, so in the spring, when I heard that he was going to be performing in the New York Philharmonic revival of Stephen Sondheim 's 1970 musical '' Company, '' I knew I had to go. You </t>
    </r>
    <r>
      <rPr>
        <b/>
        <sz val="11"/>
        <color rgb="FF000000"/>
        <rFont val="Calibri"/>
        <family val="2"/>
      </rPr>
      <t>may</t>
    </r>
    <r>
      <rPr>
        <sz val="11"/>
        <color theme="1"/>
        <rFont val="Calibri"/>
        <family val="2"/>
        <scheme val="minor"/>
      </rPr>
      <t xml:space="preserve"> have seen Colbert Sunday night on the Tonys, in a number from '' Company)%&gt;. " Now you can see the whole show. The New York Philharmonic production was filmed and will be in movie theaters four days: tomorrow, Thursday, Sunday and next Tuesday. " Company " stars Neil</t>
    </r>
  </si>
  <si>
    <r>
      <t xml:space="preserve">, as a result, far more expensive than they need to be. I suggest that any competent engineers -- not just nuclear -- can show from their own knowledge that these fears are not valid. Let's look at a few of them. Some people speculate that '' nuclear waste '' </t>
    </r>
    <r>
      <rPr>
        <b/>
        <sz val="11"/>
        <color rgb="FF000000"/>
        <rFont val="Calibri"/>
        <family val="2"/>
      </rPr>
      <t>may</t>
    </r>
    <r>
      <rPr>
        <sz val="11"/>
        <color theme="1"/>
        <rFont val="Calibri"/>
        <family val="2"/>
        <scheme val="minor"/>
      </rPr>
      <t xml:space="preserve"> pose some sort of unprecedented problem. But in practice, nuclear waste does not)%&gt;figure much in the daily business of operating a nuclear power plant. The main bulk of the radioactivity is bound up in the ceramic nuclear fuel elements. Every year or two, fresh fuel is put into the</t>
    </r>
  </si>
  <si>
    <r>
      <t xml:space="preserve">a policy of calculated ambiguity that leaves adversaries in doubt about whether it would employ nuclear weapons if attacked by nonnuclear means. So far, the U.S. government has been reluctant to state explicitly that it will not. Washington must address several concerns before making such an explicit declaration. First, adversaries </t>
    </r>
    <r>
      <rPr>
        <b/>
        <sz val="11"/>
        <color rgb="FF000000"/>
        <rFont val="Calibri"/>
        <family val="2"/>
      </rPr>
      <t>may</t>
    </r>
    <r>
      <rPr>
        <sz val="11"/>
        <color theme="1"/>
        <rFont val="Calibri"/>
        <family val="2"/>
        <scheme val="minor"/>
      </rPr>
      <t xml:space="preserve"> fear that this decision could be reversed easily if, for example, the United)%&gt;States or its allies were attacked with biological weapons. Second, certain allies, such as Japan and South Korea, may doubt the credibility of U.S. extended deterrence commitments because they fear a Chinese conventional attack or conventional</t>
    </r>
  </si>
  <si>
    <r>
      <t xml:space="preserve">a sip. By now she was standing in front of the living-room windows. She had pulled open the curtains. Gamze found it difficult to look at her, for the brightness around her head. She waited in silence for some time. Then she declared that although the pieces Gamze owned </t>
    </r>
    <r>
      <rPr>
        <b/>
        <sz val="11"/>
        <color rgb="FF000000"/>
        <rFont val="Calibri"/>
        <family val="2"/>
      </rPr>
      <t>may</t>
    </r>
    <r>
      <rPr>
        <sz val="11"/>
        <color theme="1"/>
        <rFont val="Calibri"/>
        <family val="2"/>
        <scheme val="minor"/>
      </rPr>
      <t xml:space="preserve"> at one time have been respectable, they were now ponder ous and bourgeois.)%&gt;She said that Gamze should immediately replace all of his movables with classics Gamze walked to the tram stop on the first day of the winter semester feeling as if he had awak ened from a long, dreamless sleep</t>
    </r>
  </si>
  <si>
    <r>
      <t xml:space="preserve">man who's worked on Google Glass, self-driving cars and more. Additional presentations such as former vice president Al Gore's speech in the Austin Convention Center's big Exhibit Hall 5 (11 a.m. Friday) will also be streamed on the site. Each presentation lasts about an hour and </t>
    </r>
    <r>
      <rPr>
        <b/>
        <sz val="11"/>
        <color rgb="FF000000"/>
        <rFont val="Calibri"/>
        <family val="2"/>
      </rPr>
      <t>may</t>
    </r>
    <r>
      <rPr>
        <sz val="11"/>
        <color theme="1"/>
        <rFont val="Calibri"/>
        <family val="2"/>
        <scheme val="minor"/>
      </rPr>
      <t xml:space="preserve"> include an audience Q&amp;A. There will also be some off-site, unofficial events featuring)%&gt;panels with some of the festival's speakers sponsored by tech and marketing companies outside the fest. If you have a startup idea or are seeking a job: Sure, you could spend Spring Break partying in South</t>
    </r>
  </si>
  <si>
    <r>
      <t xml:space="preserve">of business and IT literacy it will be critical to take into consideration the state of business and IT literacy for the country chosen for the semester. In summary there are potential advantages of choosing online strategy of degree offering. Another approach suggested is a hybrid program. In hybrid approach the school </t>
    </r>
    <r>
      <rPr>
        <b/>
        <sz val="11"/>
        <color rgb="FF000000"/>
        <rFont val="Calibri"/>
        <family val="2"/>
      </rPr>
      <t>may</t>
    </r>
    <r>
      <rPr>
        <sz val="11"/>
        <color theme="1"/>
        <rFont val="Calibri"/>
        <family val="2"/>
        <scheme val="minor"/>
      </rPr>
      <t xml:space="preserve"> combine both online and face-to-face technique to deliver the instructions. This works well if)%&gt;all the students are located in the same city. Conclusion Globalization has placed increased demands on today's educational delivery process. To meet these demands require innovative solutions. This paper presented an integration of System and ERP</t>
    </r>
  </si>
  <si>
    <r>
      <t xml:space="preserve">" (see appendix A). # The limitations of text messaging as a reference platform also impacted the creation of the Searching criterion. For example, RUSA suggests that the librarian " Finds out what patrons have already tried, and encourages patrons to contribute ideas; '' 27 since many patrons </t>
    </r>
    <r>
      <rPr>
        <b/>
        <sz val="11"/>
        <color rgb="FF000000"/>
        <rFont val="Calibri"/>
        <family val="2"/>
      </rPr>
      <t>may</t>
    </r>
    <r>
      <rPr>
        <sz val="11"/>
        <color theme="1"/>
        <rFont val="Calibri"/>
        <family val="2"/>
        <scheme val="minor"/>
      </rPr>
      <t xml:space="preserve"> be billed per text message, this criterion was omitted from the rubric. Similar)%&gt;minor customizations occurred in each of the four major criteria, with the Searching criterion being the most extensively customized, including the addition of two local rules: The first rule was that librarian answers that were clearly inaccurate</t>
    </r>
  </si>
  <si>
    <r>
      <t xml:space="preserve">a production spot in the batting order, using a Piscotty-Adams platoon as an option at cleanup and giving Holliday a look at No. 5. Heyward projects as a No. 2 or No. 6 bat. Helped by a righthanded complement at second base - an overpay for Ben Zobrist? - Kolten Wong </t>
    </r>
    <r>
      <rPr>
        <b/>
        <sz val="11"/>
        <color rgb="FF000000"/>
        <rFont val="Calibri"/>
        <family val="2"/>
      </rPr>
      <t>may</t>
    </r>
    <r>
      <rPr>
        <sz val="11"/>
        <color theme="1"/>
        <rFont val="Calibri"/>
        <family val="2"/>
        <scheme val="minor"/>
      </rPr>
      <t xml:space="preserve"> better profile at leadoff. Allow Grichuk's significant but inconsistent power to dictate whether)%&gt;he bats in the middle or lower third of the order. There's no reason to expose heavily-ridden catcher Yadier Molina and his injury-depleted slugging percentage higher than No. 7 in the order. The Cardinals love their dry</t>
    </r>
  </si>
  <si>
    <r>
      <t xml:space="preserve">to make concessions to his opponents, including sacrificing his pro-Moscow prime minister, who resigned. That prompted the Kremlin to suspend the promised loans, after having disbursed just $3 billion. With the start of the Winter Olympics in Sochi, Russia, this week, European and American officials say they </t>
    </r>
    <r>
      <rPr>
        <b/>
        <sz val="11"/>
        <color rgb="FF000000"/>
        <rFont val="Calibri"/>
        <family val="2"/>
      </rPr>
      <t>may</t>
    </r>
    <r>
      <rPr>
        <sz val="11"/>
        <color theme="1"/>
        <rFont val="Calibri"/>
        <family val="2"/>
        <scheme val="minor"/>
      </rPr>
      <t xml:space="preserve"> have a window of opportunity and some breathing space through the end of February to)%&gt;play a defining role in Ukraine while President Vladimir V. Putin of Russia is engaged in ensuring the success of an event that will draw global attention. The Russian president's suspension of his aid package to Ukraine last</t>
    </r>
  </si>
  <si>
    <r>
      <t xml:space="preserve">but makes the motel room look star dusted and almost romantic. Her mother and father will not be home from temple yet. It will be an hour betre services end and everyone has kissed everyone they know and wished strangers a happy, yes and to you, a healthy new year, </t>
    </r>
    <r>
      <rPr>
        <b/>
        <sz val="11"/>
        <color rgb="FF000000"/>
        <rFont val="Calibri"/>
        <family val="2"/>
      </rPr>
      <t>may</t>
    </r>
    <r>
      <rPr>
        <sz val="11"/>
        <color theme="1"/>
        <rFont val="Calibri"/>
        <family val="2"/>
        <scheme val="minor"/>
      </rPr>
      <t xml:space="preserve"> we all be blessed. May we all be blessed she can hear the strangers)%&gt;say while shaking hands awkwardly with those ahead and behind. She wonders when her mother and rather will tlnd the envelopes. She wonders which of them will pull the envelopes ofr her headhoard and ball up the tape</t>
    </r>
  </si>
  <si>
    <r>
      <t xml:space="preserve">time modern humans first migrated out of Africa, around 125,000 years ago. The finding fuels the theory that dwindling resources, such as easily gathered, foot-long clams, spurred our eventual spread around the world. # AUSTRALIA: Like a sweeping history book, the Aboriginal rock art of Arnhem Land </t>
    </r>
    <r>
      <rPr>
        <b/>
        <sz val="11"/>
        <color rgb="FF000000"/>
        <rFont val="Calibri"/>
        <family val="2"/>
      </rPr>
      <t>may</t>
    </r>
    <r>
      <rPr>
        <sz val="11"/>
        <color theme="1"/>
        <rFont val="Calibri"/>
        <family val="2"/>
        <scheme val="minor"/>
      </rPr>
      <t xml:space="preserve"> be the longest more or less continuous record mankind has ever created. The paintings)%&gt;, ranging from 15,000 to just 50 years old, have helped change the idea that people on the continent were largely isolated before the 18th century. Among the works are 81 paintings of vessels, from modern ocean</t>
    </r>
  </si>
  <si>
    <r>
      <t xml:space="preserve">of the biggest retailers: price negotiations; a retailer's push for exclusivity; or the inability to provide enough units for a national chain. " In order to be in stores like Toys' R' Us nationally, you have to have it mass marketable to be available everywhere. There </t>
    </r>
    <r>
      <rPr>
        <b/>
        <sz val="11"/>
        <color rgb="FF000000"/>
        <rFont val="Calibri"/>
        <family val="2"/>
      </rPr>
      <t>may</t>
    </r>
    <r>
      <rPr>
        <sz val="11"/>
        <color theme="1"/>
        <rFont val="Calibri"/>
        <family val="2"/>
        <scheme val="minor"/>
      </rPr>
      <t xml:space="preserve"> be production issues, '' said Stevanne Auerbach, known in the toy industry as)%&gt;" Dr. Toy " for her expertise on play, toys and educational products for children. " There may have been some inside business decisions about the availability that I'm not privy to, but the decision may</t>
    </r>
  </si>
  <si>
    <r>
      <t xml:space="preserve">unskillful to the lucky and skillful. # The biggest difference between gambling and speculating is gambling's all-or-nothing aspect. Investing in a lottery ticket is gambling; you win big or you lose everything. But putting your money in gold, for instance, is speculating. You may win or you </t>
    </r>
    <r>
      <rPr>
        <b/>
        <sz val="11"/>
        <color rgb="FF000000"/>
        <rFont val="Calibri"/>
        <family val="2"/>
      </rPr>
      <t>may</t>
    </r>
    <r>
      <rPr>
        <sz val="11"/>
        <color theme="1"/>
        <rFont val="Calibri"/>
        <family val="2"/>
        <scheme val="minor"/>
      </rPr>
      <t xml:space="preserve"> lose, but you won't necessarily lose everything. # Gold, which has)%&gt;almost no industrial or other uses, has no intrinsic value. But many regard it as a good hedge against inflation. If more and more people invest in what is a largely fixed supply - it is unlikely</t>
    </r>
  </si>
  <si>
    <r>
      <t xml:space="preserve">Celestine's successor, Boniface VIII, feared that having another properly elected pope at large, even though that pope had resigned, could prove a threat. Boniface had his predecessor placed under house arrest, and Celestine died a short while later. # In the saga of papal resignations, Celestine </t>
    </r>
    <r>
      <rPr>
        <b/>
        <sz val="11"/>
        <color rgb="FF000000"/>
        <rFont val="Calibri"/>
        <family val="2"/>
      </rPr>
      <t>may</t>
    </r>
    <r>
      <rPr>
        <sz val="11"/>
        <color theme="1"/>
        <rFont val="Calibri"/>
        <family val="2"/>
        <scheme val="minor"/>
      </rPr>
      <t xml:space="preserve"> well have had the last laugh. One more pope, Gregory XII, would)%&gt;resign after him, in 1415. Celestine, however, set the precedent that a pope could legitimately resign and another pope could legitimately be elected without bribery or bloodshed. While Dante may have placed him in hell</t>
    </r>
  </si>
  <si>
    <r>
      <t xml:space="preserve">professor of psychiatry at UCLA. " Check e-mail less frequently; go for a walk without bringing your cell phone. Tuning in to the present moment is naturally energizing. " 2 I get by on " good enough '' sleep. True False You wouldn't call yourself sleep-deprived, but you </t>
    </r>
    <r>
      <rPr>
        <b/>
        <sz val="11"/>
        <color rgb="FF000000"/>
        <rFont val="Calibri"/>
        <family val="2"/>
      </rPr>
      <t>may</t>
    </r>
    <r>
      <rPr>
        <sz val="11"/>
        <color theme="1"/>
        <rFont val="Calibri"/>
        <family val="2"/>
        <scheme val="minor"/>
      </rPr>
      <t xml:space="preserve"> be turning in a little too late to get the seven to nine hours most)%&gt;of us need. Clean up your sleep act by making your bedroom cool and dark and setting a regular bedtime and wake-up. Try a stretching routine: In a study from Fred Hutchinson Cancer Research Center in Seattle</t>
    </r>
  </si>
  <si>
    <r>
      <t xml:space="preserve">Destrier would not care. " As you requested, " he finished. " There has been a misunderstanding, " Destrier said. " I did not wish the spirit to escape. " Paulus inclined his head . '' Beg pardon, that was the order I received. '' '' As </t>
    </r>
    <r>
      <rPr>
        <b/>
        <sz val="11"/>
        <color rgb="FF000000"/>
        <rFont val="Calibri"/>
        <family val="2"/>
      </rPr>
      <t>may</t>
    </r>
    <r>
      <rPr>
        <sz val="11"/>
        <color theme="1"/>
        <rFont val="Calibri"/>
        <family val="2"/>
        <scheme val="minor"/>
      </rPr>
      <t xml:space="preserve"> be. '' Destrier beckoned Paulus around the counter. '' Come here. '')%&gt;Paulus did, and the merchant stopped him when he had cleared the counter. " What I wanted was for the spirit to come here. That was what the singer was for. Well, partly. "</t>
    </r>
  </si>
  <si>
    <r>
      <t xml:space="preserve">has always seen us through -- is our strength, our resilience, and our unyielding faith that something better awaits us if we summon the courage to reach for it. Tonight, we pray for that courage, we pray for the people of the gulf, and we pray that a hand </t>
    </r>
    <r>
      <rPr>
        <b/>
        <sz val="11"/>
        <color rgb="FF000000"/>
        <rFont val="Calibri"/>
        <family val="2"/>
      </rPr>
      <t>may</t>
    </r>
    <r>
      <rPr>
        <sz val="11"/>
        <color theme="1"/>
        <rFont val="Calibri"/>
        <family val="2"/>
        <scheme val="minor"/>
      </rPr>
      <t xml:space="preserve"> guide us through the storm towards a brighter day. Thank you, God bless)%&gt;you, and may God bless the United States of America. BAIER: That was President Barack Obama's first address to the nation from the Oval Office. It lasted a little more than 18 minutes. The</t>
    </r>
  </si>
  <si>
    <r>
      <t xml:space="preserve">enslaved. # The Right to a Sabbath If Adler and others see the enjoyment of beauty as essential to our humanity because it provides us with a contemplative and self-transcending rest and helps to " unself " and " decenter '' us, Scripture says something similar about the Sabbath. For though we </t>
    </r>
    <r>
      <rPr>
        <b/>
        <sz val="11"/>
        <color rgb="FF000000"/>
        <rFont val="Calibri"/>
        <family val="2"/>
      </rPr>
      <t>may</t>
    </r>
    <r>
      <rPr>
        <sz val="11"/>
        <color theme="1"/>
        <rFont val="Calibri"/>
        <family val="2"/>
        <scheme val="minor"/>
      </rPr>
      <t xml:space="preserve"> normally think of the Sabbath rest as a religious duty or command, the Bible)%&gt;also presents the Sabbath as a liberating gift that helps us achieve our humanity by enjoying a contemplative and self-transcending rest and by turning our attention and concerns outward to the unrecognized neighbor. Indeed, the command to observe</t>
    </r>
  </si>
  <si>
    <r>
      <t xml:space="preserve">significantly correlated to mean student achievement scores in Biology and English 11: Reading, and English 11: Writing. # A school's socioeconomic status was found to have a strong significant inverse relationship to all measures of student achievement in this study. The findings of this study suggest that organizational justice </t>
    </r>
    <r>
      <rPr>
        <b/>
        <sz val="11"/>
        <color rgb="FF000000"/>
        <rFont val="Calibri"/>
        <family val="2"/>
      </rPr>
      <t>may</t>
    </r>
    <r>
      <rPr>
        <sz val="11"/>
        <color theme="1"/>
        <rFont val="Calibri"/>
        <family val="2"/>
        <scheme val="minor"/>
      </rPr>
      <t xml:space="preserve"> bolster the level of organizational citizenship behavior, which had a significant correlation to some)%&gt;of the student achievement measures used in the study. Collectively, the explanatory variables were responsible for a high percentage of the variance on all four measures of student achievement. The results of this study add to the</t>
    </r>
  </si>
  <si>
    <r>
      <t xml:space="preserve">trigger defensive behaviors that are both " quick and highly reactive " (MacDonald &amp;; Leary, 2005, p. 202). Research conducted by Twenge, Baumeister, Tice, and Stuck (2001) has shown that the greater the social exclusion the greater the aggressive reaction, and that a reaction </t>
    </r>
    <r>
      <rPr>
        <b/>
        <sz val="11"/>
        <color rgb="FF000000"/>
        <rFont val="Calibri"/>
        <family val="2"/>
      </rPr>
      <t>may</t>
    </r>
    <r>
      <rPr>
        <sz val="11"/>
        <color theme="1"/>
        <rFont val="Calibri"/>
        <family val="2"/>
        <scheme val="minor"/>
      </rPr>
      <t xml:space="preserve"> extend beyond the stimulus or source. Indeed, indices of hostility were found by)%&gt;Rivers (2001a) in the first study to explicitly look at the long-term effects of homophobic bullying on GLB youth. Youth who are exposed to homophobia, whether or not they identify as gay, lesbian, or</t>
    </r>
  </si>
  <si>
    <r>
      <t xml:space="preserve">at **26;472;TOOLONG. This discount code applies to the oxfords featured. It can be used only once per customer while the offer is valid from August 6, 2013, to August 30, 2013, at checkout. # Essence Communications Inc., 2013. All rights reserved. No part of this material </t>
    </r>
    <r>
      <rPr>
        <b/>
        <sz val="11"/>
        <color rgb="FF000000"/>
        <rFont val="Calibri"/>
        <family val="2"/>
      </rPr>
      <t>may</t>
    </r>
    <r>
      <rPr>
        <sz val="11"/>
        <color theme="1"/>
        <rFont val="Calibri"/>
        <family val="2"/>
        <scheme val="minor"/>
      </rPr>
      <t xml:space="preserve"> be duplicated or redisseminated without permission. # )%&gt; 1651 How I learned to keep calm by not carrying on # Like most Black women, I am really good at doing a lot of things</t>
    </r>
  </si>
  <si>
    <r>
      <t xml:space="preserve">like or anticipate, further complicating a simple cost-benefit analysis of their investment in postsecondary education. # Tinto's Model and the Centrality of Integration # Another method to examine students' decision-making process focuses on students' experiences with the institution. This perspective departs from the economic perspective and suggests that students </t>
    </r>
    <r>
      <rPr>
        <b/>
        <sz val="11"/>
        <color rgb="FF000000"/>
        <rFont val="Calibri"/>
        <family val="2"/>
      </rPr>
      <t>may</t>
    </r>
    <r>
      <rPr>
        <sz val="11"/>
        <color theme="1"/>
        <rFont val="Calibri"/>
        <family val="2"/>
        <scheme val="minor"/>
      </rPr>
      <t xml:space="preserve"> develop and enter a particular higher education institution with intentions about persistence that guide their)%&gt;behavior while attending college. Student persistence theory developed by Tinto (1975, 1993) suggests that students who are well-integrated into the academic and social realms of the college they attend are more likely to persist than students</t>
    </r>
  </si>
  <si>
    <r>
      <t xml:space="preserve">was to defend their controversial GMO poducts. She also handled crisis communications for corporations at FleishmanHillard; prior to that she'd been an aide to a Democratic Missouri governor and a speechwriter in the state Legislature. # All of which her detractors have tried to use against her. '' Shannon Watts </t>
    </r>
    <r>
      <rPr>
        <b/>
        <sz val="11"/>
        <color rgb="FF000000"/>
        <rFont val="Calibri"/>
        <family val="2"/>
      </rPr>
      <t>may</t>
    </r>
    <r>
      <rPr>
        <sz val="11"/>
        <color theme="1"/>
        <rFont val="Calibri"/>
        <family val="2"/>
        <scheme val="minor"/>
      </rPr>
      <t xml:space="preserve"> be a liar, but she's a professional liar, '' the editor of)%&gt;BearingArms.com scoffed recently about her rsum. Opponents have also invoked her career to declare that she's not a real grassroots mom and denounced her as a " Democratic Party operative. " And that's the tame stuff</t>
    </r>
  </si>
  <si>
    <r>
      <t xml:space="preserve">to be partly in English, partly in the unknown tongue of the Selenites. So I set about weaving the comprehensible parts together, like a museum conservator who draws upon his imagination to repair a tattered tapestry or show what Leonardo really intended when he painted the Last Supper. The resulting text </t>
    </r>
    <r>
      <rPr>
        <b/>
        <sz val="11"/>
        <color rgb="FF000000"/>
        <rFont val="Calibri"/>
        <family val="2"/>
      </rPr>
      <t>may</t>
    </r>
    <r>
      <rPr>
        <sz val="11"/>
        <color theme="1"/>
        <rFont val="Calibri"/>
        <family val="2"/>
        <scheme val="minor"/>
      </rPr>
      <t xml:space="preserve"> have drifted somewhat far from the original, but who could challenge it? Personally)%&gt;, I felt that my patching and darning helped to make the emerging work more truly my own -- more, shall we say, authentic, whatever that may mean. " Yet there was one hideously garbled cube</t>
    </r>
  </si>
  <si>
    <r>
      <t xml:space="preserve">satisfaction of college students. Future research investigating what makes students satisfied with their lives should also focus on the special case of FGS. Since FGS have significantly different backgrounds than CGS, FGS life satisfaction may consist of other factors than CGS. An understanding of what makes FGS satisfied with their lives </t>
    </r>
    <r>
      <rPr>
        <b/>
        <sz val="11"/>
        <color rgb="FF000000"/>
        <rFont val="Calibri"/>
        <family val="2"/>
      </rPr>
      <t>may</t>
    </r>
    <r>
      <rPr>
        <sz val="11"/>
        <color theme="1"/>
        <rFont val="Calibri"/>
        <family val="2"/>
        <scheme val="minor"/>
      </rPr>
      <t xml:space="preserve"> shed light on ways that universities can design policies to increase FGS chances of success)%&gt;. # We also caution drawing any conclusions about the coping preferences of FGS from this study with the exception of their lower preference for social coping strategies. FGS were found to be more likely to " ask for</t>
    </r>
  </si>
  <si>
    <r>
      <t xml:space="preserve">sued for more than three hundred thousand dollars, resulting from an investment that turned out to be a Ponzi scheme. MURRAY-WEISS: I would say that Mister Locker was backed into a very bad financial corner. And I think he saw that there was only one way out for him. </t>
    </r>
    <r>
      <rPr>
        <sz val="11"/>
        <color rgb="FF999999"/>
        <rFont val="Calibri"/>
        <family val="2"/>
      </rPr>
      <t>RICHARD-SCHLESINGE:</t>
    </r>
    <r>
      <rPr>
        <sz val="11"/>
        <color theme="1"/>
        <rFont val="Calibri"/>
        <family val="2"/>
        <scheme val="minor"/>
      </rPr>
      <t xml:space="preserve"> That </t>
    </r>
    <r>
      <rPr>
        <b/>
        <sz val="11"/>
        <color rgb="FF000000"/>
        <rFont val="Calibri"/>
        <family val="2"/>
      </rPr>
      <t>may</t>
    </r>
    <r>
      <rPr>
        <sz val="11"/>
        <color theme="1"/>
        <rFont val="Calibri"/>
        <family val="2"/>
        <scheme val="minor"/>
      </rPr>
      <t xml:space="preserve"> be why in the months before he died, Jeffery Locker purchased a staggering amount)%&gt;of life insurance. DAN-GOTLIN: There were twelve million dollars -- a little more than twelve million do -- actually, twelve million, I think, one hundred fifty thousand dollars. RICHARD-SCHLESINGE: Twelve million dollars? DAN-GOTLIN: Twelve</t>
    </r>
  </si>
  <si>
    <r>
      <t xml:space="preserve">Cruickshank, our intelligence and security analyst, the former CIA operative Bob Baer, and our law enforcement analyst, the former FBI assistant director, Tom Fuentes. And I want to just point out, we're standing by to hear from the White House as well, so we - I </t>
    </r>
    <r>
      <rPr>
        <b/>
        <sz val="11"/>
        <color rgb="FF000000"/>
        <rFont val="Calibri"/>
        <family val="2"/>
      </rPr>
      <t>may</t>
    </r>
    <r>
      <rPr>
        <sz val="11"/>
        <color theme="1"/>
        <rFont val="Calibri"/>
        <family val="2"/>
        <scheme val="minor"/>
      </rPr>
      <t xml:space="preserve"> have to interrupt you. But let's talk a little bit about this.)%&gt;On this CENTCOM Twitter feed, one tweet they just put out in the name of Allah the most gracious, the most merciful, the cyber caliphate continues at cyber jihad. How embarrassing, how awkward, Bob</t>
    </r>
  </si>
  <si>
    <r>
      <t xml:space="preserve">covered include facts on whether or not flying will harm the baby; when the safest time to fly during pregnancy is; information about the airport security scanners; use of aircraft seatbelts; increased risk of problems such as deep vein thrombosis. For example, the leaflet advises the pregnant traveller she </t>
    </r>
    <r>
      <rPr>
        <b/>
        <sz val="11"/>
        <color rgb="FF000000"/>
        <rFont val="Calibri"/>
        <family val="2"/>
      </rPr>
      <t>may</t>
    </r>
    <r>
      <rPr>
        <sz val="11"/>
        <color theme="1"/>
        <rFont val="Calibri"/>
        <family val="2"/>
        <scheme val="minor"/>
      </rPr>
      <t xml:space="preserve"> develop leg oedema, nasal congestion or ear problems as a blocked nose is more)%&gt;likely during pregnancy, and explains that changes in air pressure in the plane can lead to these problems. If motion sickness is experienced during the flight, this can make pregnancy sickness worse. The leaflet goes on</t>
    </r>
  </si>
  <si>
    <r>
      <t xml:space="preserve">simply glows. Pink cosmos and sunflowers melt away cares, and the morning glories are a heavenly blue. # The Sunday House &amp; Garden Tour sponsored by the Biblioteca Pblica gives visitors a peek behind the private walls of a rotating roster of more than 300 homes. With this huge selection you </t>
    </r>
    <r>
      <rPr>
        <b/>
        <sz val="11"/>
        <color rgb="FF000000"/>
        <rFont val="Calibri"/>
        <family val="2"/>
      </rPr>
      <t>may</t>
    </r>
    <r>
      <rPr>
        <sz val="11"/>
        <color theme="1"/>
        <rFont val="Calibri"/>
        <family val="2"/>
        <scheme val="minor"/>
      </rPr>
      <t xml:space="preserve"> be inspired by a sensible vegetable garden, artfully arranged collections of aquatics and low-water)%&gt;plants, or a hill-hugging tropical paradise. # My tour included Casa Kutt-Reinhart, home to avid art and plant collectors. The contemporary jewel is filled with American and Mexican paintings and folk art and enveloped by one</t>
    </r>
  </si>
  <si>
    <r>
      <t xml:space="preserve">of course require studies of the ADCS in a general population sample. Results of the test-retest indicate that most of the domains of the instrument are reliable over different administrations. The one domain with some concern was confrontation from substance abuse treatment professionals, where there was some inconsistency. Thus, there </t>
    </r>
    <r>
      <rPr>
        <b/>
        <sz val="11"/>
        <color rgb="FF000000"/>
        <rFont val="Calibri"/>
        <family val="2"/>
      </rPr>
      <t>may</t>
    </r>
    <r>
      <rPr>
        <sz val="11"/>
        <color theme="1"/>
        <rFont val="Calibri"/>
        <family val="2"/>
        <scheme val="minor"/>
      </rPr>
      <t xml:space="preserve"> be something about confrontation from substance abuse professionals that is unique, and those features)%&gt;may not be well tapped here. For example, Moyers et al. (2005) found that confrontational interactions from substance abuse professionals enhanced the therapeutic alliance only when they evidenced a high level of interpersonal skill.</t>
    </r>
  </si>
  <si>
    <r>
      <t xml:space="preserve">of Indianapolis in 1870 and served as president of the organization for many years. He was also the founder of a freethinker Sunday school and fought against religion in schools as a member of the Indianapolis Public School Board . In those days many freethinkers were involved in educational issues. Today, freethinkers </t>
    </r>
    <r>
      <rPr>
        <b/>
        <sz val="11"/>
        <color rgb="FF000000"/>
        <rFont val="Calibri"/>
        <family val="2"/>
      </rPr>
      <t>may</t>
    </r>
    <r>
      <rPr>
        <sz val="11"/>
        <color theme="1"/>
        <rFont val="Calibri"/>
        <family val="2"/>
        <scheme val="minor"/>
      </rPr>
      <t xml:space="preserve"> choose to be called secular humanists, agnostics, or atheists but to Kurt Vonnegut)%&gt;Jr. they were skeptics and they were his kin. Naturally, skepticism and kinship are two themes that run throughout his fiction. " Freethinkers. They're like humanists, in that they were influenced by science</t>
    </r>
  </si>
  <si>
    <r>
      <t xml:space="preserve">, I, I, I agree with the Colonel. This right now has to focus on the pilot and the co-pilot. GEORGE-STEPHANOPOU# (Off-camera) And - one other thing I was struck by, Colonel Ganyard, by the Defense Minister this morning. He said this case is so unprecedented, it </t>
    </r>
    <r>
      <rPr>
        <b/>
        <sz val="11"/>
        <color rgb="FF000000"/>
        <rFont val="Calibri"/>
        <family val="2"/>
      </rPr>
      <t>may</t>
    </r>
    <r>
      <rPr>
        <sz val="11"/>
        <color theme="1"/>
        <rFont val="Calibri"/>
        <family val="2"/>
        <scheme val="minor"/>
      </rPr>
      <t xml:space="preserve"> change aviation history. Nothing like it. Nothing, hopefully, ever again will)%&gt;be like it. the real concern right now, George, is we have to find those black boxes. This will be forever a mystery unless we find the black boxes on that airplane. GEORGE-STEPHANOPOU# (Off-camera) And we</t>
    </r>
  </si>
  <si>
    <r>
      <t xml:space="preserve">it wraps around your legs and pulls the gasping diver into its maw. Okay, maybe not a maw, but close enough. The local park service staff has donated a small aluminum skiff to push old divers over the weeds and so avoid filling out annoying accident forms. My heavy breathing </t>
    </r>
    <r>
      <rPr>
        <b/>
        <sz val="11"/>
        <color rgb="FF000000"/>
        <rFont val="Calibri"/>
        <family val="2"/>
      </rPr>
      <t>may</t>
    </r>
    <r>
      <rPr>
        <sz val="11"/>
        <color theme="1"/>
        <rFont val="Calibri"/>
        <family val="2"/>
        <scheme val="minor"/>
      </rPr>
      <t xml:space="preserve"> be due in part to poor aerobic conditioning, but I attribute it mostly to)%&gt;nervous excitement. # After the usual assortment of glitches, we begin to gather imagery. The white false bottom that other early divers and I encountered is not there, however. Instead our lights play down on</t>
    </r>
  </si>
  <si>
    <r>
      <t xml:space="preserve">as primarily psychological and social, rather than pharmacological or biological, as influential expert reports explained. # Expert Reports The 1962 Royal College of Physicians report on Smoking and Health, the most comprehensive review of the evidence on the effects of cigarette smoking up to that point, concluded that '' smokers </t>
    </r>
    <r>
      <rPr>
        <b/>
        <sz val="11"/>
        <color rgb="FF000000"/>
        <rFont val="Calibri"/>
        <family val="2"/>
      </rPr>
      <t>may</t>
    </r>
    <r>
      <rPr>
        <sz val="11"/>
        <color theme="1"/>
        <rFont val="Calibri"/>
        <family val="2"/>
        <scheme val="minor"/>
      </rPr>
      <t xml:space="preserve"> be addicted to nicotine, '' but that '' it appears that social factors play)%&gt;a bigger part in determining smoking habits than internal drives or needs. " 12sup(p86) The report cited the variability of smoking habits across different populations and subgroups (e.g., ethnic groups, gender) as evidence that cultural</t>
    </r>
  </si>
  <si>
    <r>
      <t xml:space="preserve">http: **30;71438;TOOLONG), Association for Multiethnic Americans (http: //www.ameasite.org/), MixedFolks.com (http: //www.mixedfolks.com/), Project Race (http: //www.projectrace.com/), Mixed Heritage Center (http: **30;71470;TOOLONG), and Interracial Family.org (http: //interracialfamily.org/). Depending on the location, school counselors </t>
    </r>
    <r>
      <rPr>
        <b/>
        <sz val="11"/>
        <color rgb="FF000000"/>
        <rFont val="Calibri"/>
        <family val="2"/>
      </rPr>
      <t>may</t>
    </r>
    <r>
      <rPr>
        <sz val="11"/>
        <color theme="1"/>
        <rFont val="Calibri"/>
        <family val="2"/>
        <scheme val="minor"/>
      </rPr>
      <t xml:space="preserve"> find additional resources available in the local community for multiracial students. These resources could)%&gt;further help multiracial students and their families develop a sense of self within the environment of a multiracial community (McRoy &amp; Freeman, 1986). # Limitations # This study attempted to explore school counselors' perceptions of</t>
    </r>
  </si>
  <si>
    <r>
      <t xml:space="preserve">the ranks. SCHIEFFER# Thank you all very much. We really appreciate you being here. And we'll be back. SCHIEFFER# President Obama came out of his first meeting with China's new leader and said " We are in uncharted waters when it comes to dealing with security. '' That </t>
    </r>
    <r>
      <rPr>
        <b/>
        <sz val="11"/>
        <color rgb="FF000000"/>
        <rFont val="Calibri"/>
        <family val="2"/>
      </rPr>
      <t>may</t>
    </r>
    <r>
      <rPr>
        <sz val="11"/>
        <color theme="1"/>
        <rFont val="Calibri"/>
        <family val="2"/>
        <scheme val="minor"/>
      </rPr>
      <t xml:space="preserve"> be an understatement. The marvels of modern technology have crossed us into a whole)%&gt;new world that goes beyond the current controversy over government snooping and how we strike a balance between security and privacy. We're in the midst of a changing culture where we are redefining the whole concept of privacy</t>
    </r>
  </si>
  <si>
    <r>
      <t xml:space="preserve">all done. And these chefs make it look so easy, right? Okay. So then you layer like that. AL ROKER: Uh-Huh. WILLIE-GEIST# Okay. AL ROKER: Okay. TAMRON-HALL# Okay. AL ROKER: Then a little more cookie. Oh, whoa. Wow. </t>
    </r>
    <r>
      <rPr>
        <sz val="11"/>
        <color rgb="FF999999"/>
        <rFont val="Calibri"/>
        <family val="2"/>
      </rPr>
      <t>WILLIE-GEIST#</t>
    </r>
    <r>
      <rPr>
        <sz val="11"/>
        <color theme="1"/>
        <rFont val="Calibri"/>
        <family val="2"/>
        <scheme val="minor"/>
      </rPr>
      <t xml:space="preserve"> </t>
    </r>
    <r>
      <rPr>
        <b/>
        <sz val="11"/>
        <color rgb="FF000000"/>
        <rFont val="Calibri"/>
        <family val="2"/>
      </rPr>
      <t>May</t>
    </r>
    <r>
      <rPr>
        <sz val="11"/>
        <color theme="1"/>
        <rFont val="Calibri"/>
        <family val="2"/>
        <scheme val="minor"/>
      </rPr>
      <t xml:space="preserve"> we? AL ROKER: Let's go in. </t>
    </r>
    <r>
      <rPr>
        <sz val="11"/>
        <color rgb="FF999999"/>
        <rFont val="Calibri"/>
        <family val="2"/>
      </rPr>
      <t>WILLIE-GEIST#</t>
    </r>
    <r>
      <rPr>
        <sz val="11"/>
        <color theme="1"/>
        <rFont val="Calibri"/>
        <family val="2"/>
        <scheme val="minor"/>
      </rPr>
      <t xml:space="preserve"> Look how beautiful this is)%&gt;before we destroy it. TAMRON-HALL# Here you go guys. AL ROKER: All right. TAMRON-HALL# Okay. I know locals coming up. That's what somebody just said in my ear. WILLIE-GEIST# Thank you.</t>
    </r>
  </si>
  <si>
    <r>
      <t xml:space="preserve">" A shimmer grew in the air next to Bokeerk. A nanoswarm, she realized. The swarm thickened, forming a sphere about the size of a human head. A smiley-face mouth opened, although it did not move as a whispery voice said, '' Follow you. '' '' It </t>
    </r>
    <r>
      <rPr>
        <b/>
        <sz val="11"/>
        <color rgb="FF000000"/>
        <rFont val="Calibri"/>
        <family val="2"/>
      </rPr>
      <t>may</t>
    </r>
    <r>
      <rPr>
        <sz val="11"/>
        <color theme="1"/>
        <rFont val="Calibri"/>
        <family val="2"/>
        <scheme val="minor"/>
      </rPr>
      <t xml:space="preserve"> come in handy at some point, '' said the AI. '' It would)%&gt;make for some mighty fine target practice, " said the gun. The doors creaked as they slid open. Hot jungle air, thick with humidity, streamed into the terminal. Bokeerk breathed it deeply through her</t>
    </r>
  </si>
  <si>
    <r>
      <t xml:space="preserve">wistful ring to them: " Like a fool I went and stayed too long. Now I'm wondering if your love's still strong. " CAMPAIGNING in Lake Worth, Fla., on Friday, Bill Clinton , as usual, lavished Obama with support that contained a sting: '' I </t>
    </r>
    <r>
      <rPr>
        <b/>
        <sz val="11"/>
        <color rgb="FF000000"/>
        <rFont val="Calibri"/>
        <family val="2"/>
      </rPr>
      <t>may</t>
    </r>
    <r>
      <rPr>
        <sz val="11"/>
        <color theme="1"/>
        <rFont val="Calibri"/>
        <family val="2"/>
        <scheme val="minor"/>
      </rPr>
      <t xml:space="preserve"> be the only person in America, but I am far more enthusiastic about President)%&gt;Obama this time than I was four years ago. " It is clear now that we elected an introvert, which is strange, and a leader who is depleted, rather than recharged, by politics and crowds</t>
    </r>
  </si>
  <si>
    <r>
      <t xml:space="preserve">in aspiring global cities, sites such as Moganshan Lu and Wessex Estate nevertheless form part of a growing phenomenon in cities such as Beijing, Hangzhou, Chongqing, Shanghai, Hong Kong, and Singapore. They are cultural and spatial expressions of changing conditions in prospering Asian cities. These changing circumstances </t>
    </r>
    <r>
      <rPr>
        <b/>
        <sz val="11"/>
        <color rgb="FF000000"/>
        <rFont val="Calibri"/>
        <family val="2"/>
      </rPr>
      <t>may</t>
    </r>
    <r>
      <rPr>
        <sz val="11"/>
        <color theme="1"/>
        <rFont val="Calibri"/>
        <family val="2"/>
        <scheme val="minor"/>
      </rPr>
      <t xml:space="preserve"> be cultural or economic. In both Shanghai and Singapore economic growth bolsters interest in)%&gt;artistic products and serves as encouragement to the cultural/creative class. Furthermore, official interest in and support of the creative industries has served as an added impetus to artistic activity. Simultaneously, as old manufacturing spaces (in</t>
    </r>
  </si>
  <si>
    <r>
      <t xml:space="preserve">fields will likely become more important soon. Linking entry fields as they are commonly used in e-book cataloging offer one way to collocate related manifestations of the same work. Including them in current bibliographic records is one small way of preparing records for a future beyond MARC, since linked data models that </t>
    </r>
    <r>
      <rPr>
        <b/>
        <sz val="11"/>
        <color rgb="FF000000"/>
        <rFont val="Calibri"/>
        <family val="2"/>
      </rPr>
      <t>may</t>
    </r>
    <r>
      <rPr>
        <sz val="11"/>
        <color theme="1"/>
        <rFont val="Calibri"/>
        <family val="2"/>
        <scheme val="minor"/>
      </rPr>
      <t xml:space="preserve"> succeed MARC rely on record identifiers to pull together information from various sources to offer)%&gt;more comprehensive and interlinked descriptions of works, authors, and other entities. # A number of errors deemed unlikely to affect access arose as a result of partial or imperfect implementation of the provider-neutral record. A large</t>
    </r>
  </si>
  <si>
    <r>
      <t xml:space="preserve">groups that should be involved in implementation. # Results and Discussion Quantification of environ mental burden of disease. All told, there were 8,865 reported deaths and 1.7 million health care facility visits (from any cause) in the UAE in 2008. The 14 environ mental risk factors that we considered </t>
    </r>
    <r>
      <rPr>
        <b/>
        <sz val="11"/>
        <color rgb="FF000000"/>
        <rFont val="Calibri"/>
        <family val="2"/>
      </rPr>
      <t>may</t>
    </r>
    <r>
      <rPr>
        <sz val="11"/>
        <color theme="1"/>
        <rFont val="Calibri"/>
        <family val="2"/>
        <scheme val="minor"/>
      </rPr>
      <t xml:space="preserve"> contribute to hundreds to thousands of annual premature deaths and tens to hundreds of thousands)%&gt;of annual illnesses. According to our estimates, the leading contributors to premature death are ambient and indoor air pollution, to which 650 95% confidence interval (CI): 140, 1,400 and 290 (95% CI</t>
    </r>
  </si>
  <si>
    <r>
      <t xml:space="preserve">the heading mobilizing staff perception and behavior, the successful schools were able to strategize ways to support daily staff activities. # Challenge 1: How Do We Agree to SWPBIS Implementation When We Do n't Feel As Though Our School Has Any Problems?. The discrete systems operating in most high schools </t>
    </r>
    <r>
      <rPr>
        <b/>
        <sz val="11"/>
        <color rgb="FF000000"/>
        <rFont val="Calibri"/>
        <family val="2"/>
      </rPr>
      <t>may</t>
    </r>
    <r>
      <rPr>
        <sz val="11"/>
        <color theme="1"/>
        <rFont val="Calibri"/>
        <family val="2"/>
        <scheme val="minor"/>
      </rPr>
      <t xml:space="preserve"> prevent staff members from forming an accurate view of the entire school's climate.)%&gt;Their observations of student behavior may be specific to their group affiliation or campus location. To facilitate SWPBIS implementation, it may be necessary to use data to first affirm staff members' efforts and commitment prior to introducing</t>
    </r>
  </si>
  <si>
    <r>
      <t xml:space="preserve">into seeing them for a moment as one. Thus is poetry revelation, and thus is that revelation just a richer variety of illusion than that to which one usually succumbs. Alas! pre-formatted table The poet H.L. Hix writes: '' Thought, my Moses, leads to a promised land it </t>
    </r>
    <r>
      <rPr>
        <b/>
        <sz val="11"/>
        <color rgb="FF000000"/>
        <rFont val="Calibri"/>
        <family val="2"/>
      </rPr>
      <t>may</t>
    </r>
    <r>
      <rPr>
        <sz val="11"/>
        <color theme="1"/>
        <rFont val="Calibri"/>
        <family val="2"/>
        <scheme val="minor"/>
      </rPr>
      <t xml:space="preserve"> not enter, '' and: '' Can any poem atone for its mortal sin)%&gt;of being a poem. " How say you to that? pre-formatted table Exactly! Can any poem atone for being a poem! All the obeisance of the poet, all his vaunted humility in the offering up</t>
    </r>
  </si>
  <si>
    <r>
      <t xml:space="preserve">or secure lodging a week before traveling. Finally, many costs associated with the trip such as lodging, food and local transportation are paid in local currency at the time of travel but the exchange rate of that currency is unknown until actually paid. A currency exchange rate a year in advance </t>
    </r>
    <r>
      <rPr>
        <b/>
        <sz val="11"/>
        <color rgb="FF000000"/>
        <rFont val="Calibri"/>
        <family val="2"/>
      </rPr>
      <t>may</t>
    </r>
    <r>
      <rPr>
        <sz val="11"/>
        <color theme="1"/>
        <rFont val="Calibri"/>
        <family val="2"/>
        <scheme val="minor"/>
      </rPr>
      <t xml:space="preserve"> be quite different a year later due to completely unforeseen political or economic circumstances or)%&gt;other world events. Thus the problem is to cost out the study abroad course well before the actual costs are known. Fortunately, based on our conducting 15 study abroad classes over the past two decades and readily</t>
    </r>
  </si>
  <si>
    <r>
      <t xml:space="preserve">in other times has been inspired by the beauty and movement of butterflies. # pre-formatted table MEMBERSHIP HAS ITS REWARDS Institutions marked with * participate in the Passport program run by the Association of Science-Technology Centers (ASTC) . If you're a member of a participating museum or science center, you </t>
    </r>
    <r>
      <rPr>
        <b/>
        <sz val="11"/>
        <color rgb="FF000000"/>
        <rFont val="Calibri"/>
        <family val="2"/>
      </rPr>
      <t>may</t>
    </r>
    <r>
      <rPr>
        <sz val="11"/>
        <color theme="1"/>
        <rFont val="Calibri"/>
        <family val="2"/>
        <scheme val="minor"/>
      </rPr>
      <t xml:space="preserve"> receive free admission at more than 300 other institutions around the world. See www.astc.org/passport)%&gt;for more information. # ##4088490 ARIZONA MUSEUM OF NATURAL HISTORY # Ongoing: " Therizinosaur: The Mystery of</t>
    </r>
  </si>
  <si>
    <r>
      <t xml:space="preserve">finger licking recipe-- TAMRON-HALL# Oh, Sunny. TAMRON-HALL# --from Food Network star Sunny Anderson. She's taking us out at the end of the show with some delicious food. CHERYL-BURKE# Yummy. TAMRON-HALL# That's after this . </t>
    </r>
    <r>
      <rPr>
        <sz val="11"/>
        <color rgb="FF999999"/>
        <rFont val="Calibri"/>
        <family val="2"/>
      </rPr>
      <t>(ANNOUNCEMENTS)</t>
    </r>
    <r>
      <rPr>
        <sz val="11"/>
        <color theme="1"/>
        <rFont val="Calibri"/>
        <family val="2"/>
        <scheme val="minor"/>
      </rPr>
      <t xml:space="preserve"> </t>
    </r>
    <r>
      <rPr>
        <sz val="11"/>
        <color rgb="FF999999"/>
        <rFont val="Calibri"/>
        <family val="2"/>
      </rPr>
      <t>TAMRON-HALL#</t>
    </r>
    <r>
      <rPr>
        <sz val="11"/>
        <color theme="1"/>
        <rFont val="Calibri"/>
        <family val="2"/>
        <scheme val="minor"/>
      </rPr>
      <t xml:space="preserve"> Hi. Back now on this Memorial Day with some recipes you </t>
    </r>
    <r>
      <rPr>
        <b/>
        <sz val="11"/>
        <color rgb="FF000000"/>
        <rFont val="Calibri"/>
        <family val="2"/>
      </rPr>
      <t>may</t>
    </r>
    <r>
      <rPr>
        <sz val="11"/>
        <color theme="1"/>
        <rFont val="Calibri"/>
        <family val="2"/>
        <scheme val="minor"/>
      </rPr>
      <t xml:space="preserve"> want to try out when you fire up the grill this afternoon. Willie's)%&gt;the grill master around here. WILLIE-GEIST# I am. SUNNY-ANDERSON# Yeah? CHERYL-BURKE# Oh, great. WILLIE-GEIST# Only second to Sunny Anderson. TAMRON-HALL# Yes. WILLIE-GEIST# So she's one of the hosts of The Kitchen on the</t>
    </r>
  </si>
  <si>
    <r>
      <t xml:space="preserve">. I love opening up the world to kids in the way that professors opened up the world to me. And so I'm very happy. VAN-SUSTEREN: You were gone once before. You worked in the President Bush 41 administration. So you were gone and came back. So you </t>
    </r>
    <r>
      <rPr>
        <b/>
        <sz val="11"/>
        <color rgb="FF000000"/>
        <rFont val="Calibri"/>
        <family val="2"/>
      </rPr>
      <t>may</t>
    </r>
    <r>
      <rPr>
        <sz val="11"/>
        <color theme="1"/>
        <rFont val="Calibri"/>
        <family val="2"/>
        <scheme val="minor"/>
      </rPr>
      <t xml:space="preserve"> enjoy things now, but you could be back. </t>
    </r>
    <r>
      <rPr>
        <sz val="11"/>
        <color rgb="FF999999"/>
        <rFont val="Calibri"/>
        <family val="2"/>
      </rPr>
      <t>RICE</t>
    </r>
    <r>
      <rPr>
        <sz val="11"/>
        <color theme="1"/>
        <rFont val="Calibri"/>
        <family val="2"/>
        <scheme val="minor"/>
      </rPr>
      <t>: What is better)%&gt;than having been secretary of state? That's the best job in government. I've already done that. So I think I will stay in California. Help out in California. I'm trying to help</t>
    </r>
  </si>
  <si>
    <r>
      <t xml:space="preserve">. NATALIE-MORALES# You're going to share. They'll share. AL ROKER: They're not going to share. NATALIE-MORALES# Anyway-- WILLIE-GEIST# No, no, no. AL ROKER: Seriously? NATALIE-MORALES# No. AL ROKER: Seriously? </t>
    </r>
    <r>
      <rPr>
        <sz val="11"/>
        <color rgb="FF999999"/>
        <rFont val="Calibri"/>
        <family val="2"/>
      </rPr>
      <t>WILLIE-GEIST#</t>
    </r>
    <r>
      <rPr>
        <sz val="11"/>
        <color theme="1"/>
        <rFont val="Calibri"/>
        <family val="2"/>
        <scheme val="minor"/>
      </rPr>
      <t xml:space="preserve"> No, no, you know them. </t>
    </r>
    <r>
      <rPr>
        <sz val="11"/>
        <color rgb="FF999999"/>
        <rFont val="Calibri"/>
        <family val="2"/>
      </rPr>
      <t>NATALIE-MORALES#</t>
    </r>
    <r>
      <rPr>
        <sz val="11"/>
        <color theme="1"/>
        <rFont val="Calibri"/>
        <family val="2"/>
        <scheme val="minor"/>
      </rPr>
      <t xml:space="preserve"> They </t>
    </r>
    <r>
      <rPr>
        <b/>
        <sz val="11"/>
        <color rgb="FF000000"/>
        <rFont val="Calibri"/>
        <family val="2"/>
      </rPr>
      <t>may</t>
    </r>
    <r>
      <rPr>
        <sz val="11"/>
        <color theme="1"/>
        <rFont val="Calibri"/>
        <family val="2"/>
        <scheme val="minor"/>
      </rPr>
      <t xml:space="preserve"> share in the pizza party. That's about it. AL ROKER: No)%&gt;. These are the-- these are the same people that when we have to work overtime, run up, just take all the pizza-- NATALIE-MORALES# Yes. AL ROKER: --and then when we get upstairs, there's</t>
    </r>
  </si>
  <si>
    <r>
      <t xml:space="preserve">that represents more of the groups, more of the geographic representation, more of those who have been involved on the ground with local coordinating councils, with revolution councils. " But critics of Washington's efforts say the Obama administration was not ready for the Arab Spring and fears the chaos that </t>
    </r>
    <r>
      <rPr>
        <b/>
        <sz val="11"/>
        <color rgb="FF000000"/>
        <rFont val="Calibri"/>
        <family val="2"/>
      </rPr>
      <t>may</t>
    </r>
    <r>
      <rPr>
        <sz val="11"/>
        <color theme="1"/>
        <rFont val="Calibri"/>
        <family val="2"/>
        <scheme val="minor"/>
      </rPr>
      <t xml:space="preserve"> erupt in any post-Assad Syria more than it does continued stalemate. '' Deep inside)%&gt;, I think it's like the US wishes Assad to stay, " says Shehadi. " The challenge is not with the opposition unifying. The challenge is that they're knocking at a door that wo n't</t>
    </r>
  </si>
  <si>
    <r>
      <t xml:space="preserve">Awards? 5 LAKE BELL, Los Angeles. Why: She's our seriously glamorous covergirl, and just our kind of celebrity: education first, fame second. The Spence School -- for the uninitiated, a girls' private day school on Manhattan's Upper East Side that may, or </t>
    </r>
    <r>
      <rPr>
        <b/>
        <sz val="11"/>
        <color rgb="FF000000"/>
        <rFont val="Calibri"/>
        <family val="2"/>
      </rPr>
      <t>may</t>
    </r>
    <r>
      <rPr>
        <sz val="11"/>
        <color theme="1"/>
        <rFont val="Calibri"/>
        <family val="2"/>
        <scheme val="minor"/>
      </rPr>
      <t xml:space="preserve"> not, be the inspiration for Gossip Girl -- gave the world Gwyneth Paltrow,)%&gt;but its competition, The Chapin School, made Lake Bell. She played Alec Baldwin's second wife in It's Complicated and her film projects this year include A Good Old Fashioned Orgy -- why not? --</t>
    </r>
  </si>
  <si>
    <r>
      <t xml:space="preserve">means the arrow is on the string longer at release, magnifying any imperfections in your shooting form. Does this make them bad hunting bows? Absolutely not. It's really about you. If you're built like Brock Lesnar or just shoot a lot at high poundage, the demanding draw </t>
    </r>
    <r>
      <rPr>
        <b/>
        <sz val="11"/>
        <color rgb="FF000000"/>
        <rFont val="Calibri"/>
        <family val="2"/>
      </rPr>
      <t>may</t>
    </r>
    <r>
      <rPr>
        <sz val="11"/>
        <color theme="1"/>
        <rFont val="Calibri"/>
        <family val="2"/>
        <scheme val="minor"/>
      </rPr>
      <t xml:space="preserve"> be a nonissue for you. If you are a good shot with solid form)%&gt;, the short brace height may be perfectly fine. And you may be willing to trade some extra noise for mounds and mounds of speed. Both models are marvels of modern bow engineering- ultimate speed machines. And</t>
    </r>
  </si>
  <si>
    <r>
      <t xml:space="preserve">torso and ruddy cheeks of the Dublin model (Fig. 2).66 In the later paintings, this figure yields to one defined by slenderness and pallor, its contours further dissolved by dramatic spotlighting (Figs. 8, 1). Commentators on these later Sebastians have long acknowledged the suspicion that they </t>
    </r>
    <r>
      <rPr>
        <b/>
        <sz val="11"/>
        <color rgb="FF000000"/>
        <rFont val="Calibri"/>
        <family val="2"/>
      </rPr>
      <t>may</t>
    </r>
    <r>
      <rPr>
        <sz val="11"/>
        <color theme="1"/>
        <rFont val="Calibri"/>
        <family val="2"/>
        <scheme val="minor"/>
      </rPr>
      <t xml:space="preserve"> be self-portraits, only to back away from a definitive verdict.67 This reticence is surprising)%&gt;given the immediately obvious overlap between the features of the saint and the self-portrait by Van Dyck that currently hangs alongside the two versions in Munich's Alte Pinakothek (Fig. 9).68 Nor is it anachronistic to see</t>
    </r>
  </si>
  <si>
    <r>
      <t xml:space="preserve">was taking a first step in this direction with regulations going into effect this spring. She said discussions were under way with fishing authorities in Canada. Meanwhile, researchers continue efforts to discover as much as they can about where the animals spend their time, what they eat and what natural factors </t>
    </r>
    <r>
      <rPr>
        <b/>
        <sz val="11"/>
        <color rgb="FF000000"/>
        <rFont val="Calibri"/>
        <family val="2"/>
      </rPr>
      <t>may</t>
    </r>
    <r>
      <rPr>
        <sz val="11"/>
        <color theme="1"/>
        <rFont val="Calibri"/>
        <family val="2"/>
        <scheme val="minor"/>
      </rPr>
      <t xml:space="preserve"> affect their health. One of their most unusual efforts involved dogs trained to sniff)%&gt;whale scat, which the animals usually produce at the surface. The samples the dogs helped collect offered valuable information about what the whales were eating and where they were feeding. They can also offer hormone clues about</t>
    </r>
  </si>
  <si>
    <r>
      <t xml:space="preserve">today, the abundance of wildlife is more closely correlated with patterns of hunting than with factors such as forest type, the area of the habitat, or its protected status (Woodroffe and Ginsberg 1998, Peres 2009 ). In Borneo, for example, small forest patches bordered by fishing communities </t>
    </r>
    <r>
      <rPr>
        <b/>
        <sz val="11"/>
        <color rgb="FF000000"/>
        <rFont val="Calibri"/>
        <family val="2"/>
      </rPr>
      <t>may</t>
    </r>
    <r>
      <rPr>
        <sz val="11"/>
        <color theme="1"/>
        <rFont val="Calibri"/>
        <family val="2"/>
        <scheme val="minor"/>
      </rPr>
      <t xml:space="preserve"> have abundant wildlife, whereas large remote protected areas have suffered declines due to the)%&gt;overexploitation of wildlife by local communities (Bennett et al. 2000, McConkey and Chivers 2004). Across the Amazon basin, animal abundances reflect the accessibility of an area to hunters rather than its protected status (</t>
    </r>
  </si>
  <si>
    <r>
      <t xml:space="preserve">six-foot tall boy is in Wilder's home and headed toward the bedrooms of Wilder's fiance and her son. SHAWN-GORDLEY# The homeowner said he made eye contact with Caleb, and there was a dazed look on his face. So he knew he was on drugs, alcohol, whatever the case </t>
    </r>
    <r>
      <rPr>
        <b/>
        <sz val="11"/>
        <color rgb="FF000000"/>
        <rFont val="Calibri"/>
        <family val="2"/>
      </rPr>
      <t>may</t>
    </r>
    <r>
      <rPr>
        <sz val="11"/>
        <color theme="1"/>
        <rFont val="Calibri"/>
        <family val="2"/>
        <scheme val="minor"/>
      </rPr>
      <t xml:space="preserve"> be. And as he came up the steps, he said he saw no)%&gt;weapon. DEBORAH-ROBERTS# (Voiceover) Wilder then yells out and fires a warning shot, fearing the unknown intruder who's making his way upstairs near his family. SHAWN-GORDLEY# Caleb then, according to a statement, turned around,</t>
    </r>
  </si>
  <si>
    <r>
      <t xml:space="preserve">Nak, Owl Ear; Benjamin Thompson; and Kem-, Rattlesnake Head (PI, 17-18na). At the top of Russell's list of informants is the most important of the group: pre-formatted table Thin Leather 's status as one '' of the few remaining narrators of myths and speeches '' </t>
    </r>
    <r>
      <rPr>
        <b/>
        <sz val="11"/>
        <color rgb="FF000000"/>
        <rFont val="Calibri"/>
        <family val="2"/>
      </rPr>
      <t>may</t>
    </r>
    <r>
      <rPr>
        <sz val="11"/>
        <color theme="1"/>
        <rFont val="Calibri"/>
        <family val="2"/>
        <scheme val="minor"/>
      </rPr>
      <t xml:space="preserve"> unfortunately be attributed to the cultural decline caused during the time of famine by social)%&gt;strife and a federal Indian policy that actively sought the elimination of indigenous traditions. Certainly, Russell perceived the traditions that Thin Leather possessed as endangered when he ruefully refers to the young people " who formerly came to</t>
    </r>
  </si>
  <si>
    <r>
      <t xml:space="preserve">as agricultural use, supplies of sus-tamably managed water will continue to fall. The consequences could be dire for human health, as water-related diseases proliferate. -- Jerome C. Glenn, " Updating the Global Scorecard: The 2011 State of the Future, '' Nov-Dec 2011, p. 27 # * Gadget-happy societies </t>
    </r>
    <r>
      <rPr>
        <b/>
        <sz val="11"/>
        <color rgb="FF000000"/>
        <rFont val="Calibri"/>
        <family val="2"/>
      </rPr>
      <t>may</t>
    </r>
    <r>
      <rPr>
        <sz val="11"/>
        <color theme="1"/>
        <rFont val="Calibri"/>
        <family val="2"/>
        <scheme val="minor"/>
      </rPr>
      <t xml:space="preserve"> become more environmentally friendly. The consumer-electronics industries in the United States are building more)%&gt;drop-off sites for customers to recycle outdated devices. Recycling increased by 53% from 2010 to 2011, netting 400 million pounds of gadgets. The Consumer Electronics Association's goal is to recover 1 billion pounds of electronics by</t>
    </r>
  </si>
  <si>
    <r>
      <t xml:space="preserve">. Increasingly rare in Delaware and often difficult to spot, the bird might be found beginning in early May in White Clay Creek State Park. # The warbler's return route in August through October is less well understood. It flies toward the central Gulf Coast of the United States and then </t>
    </r>
    <r>
      <rPr>
        <b/>
        <sz val="11"/>
        <color rgb="FF000000"/>
        <rFont val="Calibri"/>
        <family val="2"/>
      </rPr>
      <t>may</t>
    </r>
    <r>
      <rPr>
        <sz val="11"/>
        <color theme="1"/>
        <rFont val="Calibri"/>
        <family val="2"/>
        <scheme val="minor"/>
      </rPr>
      <t xml:space="preserve"> fly over the Caribbean between Cuba and the Yucatn Peninsula, rather than along Central)%&gt;America, to reach northern South America. # Ruddy turnstones look on as a red knot consumes horseshoe crab eggs. # Cerulean warbler # VISITOR INFORMATION pre-formatted table NEW JERSEY # DELAWARE BIRDING SAMPLER Cape Henlopen State Park</t>
    </r>
  </si>
  <si>
    <r>
      <t xml:space="preserve">make registration easier. And they fear that, if Arizona wins, then other states are going to impose other kinds of requirements, not just proof of citizenship. So that is the real concern. If Arizona loses, there is no change. On the other hand, the final word </t>
    </r>
    <r>
      <rPr>
        <b/>
        <sz val="11"/>
        <color rgb="FF000000"/>
        <rFont val="Calibri"/>
        <family val="2"/>
      </rPr>
      <t>may</t>
    </r>
    <r>
      <rPr>
        <sz val="11"/>
        <color theme="1"/>
        <rFont val="Calibri"/>
        <family val="2"/>
        <scheme val="minor"/>
      </rPr>
      <t xml:space="preserve"> rest with Congress. Whatever the Supreme Court does, Congress could go and amend)%&gt;the National Voter Registration Act. GWEN-IFILL# It still sounds like it could be a consequential ruling when we see it. MARCIA-COYLE# Oh, it's definitely a very important case. And it's playing out against this</t>
    </r>
  </si>
  <si>
    <r>
      <t xml:space="preserve">designated " anything " and " other. " Each of these groups represented no more than 30% of the total participants in any state. These data reflect species targeted by anglers and may not have been harvested for consumption; black bass in particular are primarily caught and released. Additionally, anglers </t>
    </r>
    <r>
      <rPr>
        <b/>
        <sz val="11"/>
        <color rgb="FF000000"/>
        <rFont val="Calibri"/>
        <family val="2"/>
      </rPr>
      <t>may</t>
    </r>
    <r>
      <rPr>
        <sz val="11"/>
        <color theme="1"/>
        <rFont val="Calibri"/>
        <family val="2"/>
        <scheme val="minor"/>
      </rPr>
      <t xml:space="preserve"> target multiple species, so the sum of participants for all species may exceed the)%&gt;total. # Detailed, comprehensive angler harvest data analogous to those available for the Great Lakes are lacking from most other regions, including the northeastern United States. Obtaining information about the rates at which particular sport-fish species</t>
    </r>
  </si>
  <si>
    <r>
      <t xml:space="preserve">. " (n55) This locates it predominantly within what Lonergan would call the scholarly differentiation of consciousness, where the focus is not primarily on systematic meaning but on the common-sense language of another time and place. (n56) De Lubac would often remain content with symbols and paradoxes, and some </t>
    </r>
    <r>
      <rPr>
        <b/>
        <sz val="11"/>
        <color rgb="FF000000"/>
        <rFont val="Calibri"/>
        <family val="2"/>
      </rPr>
      <t>may</t>
    </r>
    <r>
      <rPr>
        <sz val="11"/>
        <color theme="1"/>
        <rFont val="Calibri"/>
        <family val="2"/>
        <scheme val="minor"/>
      </rPr>
      <t xml:space="preserve"> regard his tolerance of apparent systematic inconsistencies as one of his strengths; (n57)%&gt;) yet when such tolerance is viewed against the background of Lonergan's distinction between common-sense realms and theoretic realms of meaning, anyone convinced of the importance of this distinction will want to get behind such inconsistencies to a</t>
    </r>
  </si>
  <si>
    <r>
      <t xml:space="preserve">for measurement error by applying model B (figure 1). This results in a pooled estimate 1 that differs substantially from that of any of the individual studies (figure 5). These results suggest that even where different studies do not produce conflicting findings, combining the information from multiple studies </t>
    </r>
    <r>
      <rPr>
        <b/>
        <sz val="11"/>
        <color rgb="FF000000"/>
        <rFont val="Calibri"/>
        <family val="2"/>
      </rPr>
      <t>may</t>
    </r>
    <r>
      <rPr>
        <sz val="11"/>
        <color theme="1"/>
        <rFont val="Calibri"/>
        <family val="2"/>
        <scheme val="minor"/>
      </rPr>
      <t xml:space="preserve"> produce insights not evident from the individual studies. # Figure 5. (a))%&gt;A high level of agreement between individual studies does not necessarily mean their findings are converging on the true ecosystem dynamics. In this example, 10 individual studies observe variable X1 with the same degree of measurement error (</t>
    </r>
  </si>
  <si>
    <r>
      <t xml:space="preserve">, " No conflicts of interest whatsoever were identified in the review, and absolutely no acts of nepotism occurred between Dr. Chin and her husband, MD Anderson President Ron DePinho. " -- # But that's not the whole story. As Todd Ackerman and I report -- in today's Chronicle there </t>
    </r>
    <r>
      <rPr>
        <b/>
        <sz val="11"/>
        <color rgb="FF000000"/>
        <rFont val="Calibri"/>
        <family val="2"/>
      </rPr>
      <t>may</t>
    </r>
    <r>
      <rPr>
        <sz val="11"/>
        <color theme="1"/>
        <rFont val="Calibri"/>
        <family val="2"/>
        <scheme val="minor"/>
      </rPr>
      <t xml:space="preserve"> indeed have been some conflicts of interest. # We've been covering this story)%&gt;for more than a month now and what has become abundantly clear to me is that there is a lot of dissatisfaction at M.D. Anderson among the faculty, especially physicians who appear to feel marginalized by the new pro-research</t>
    </r>
  </si>
  <si>
    <r>
      <t xml:space="preserve">'s strategy. MAJ-GEN-ROBERT-SCA: You can be sure that the military command in Afghanistan is paying very close attention to the performance of the Afghan army and police. If there's a spotlight on this operation, it 's on how well they perform. </t>
    </r>
    <r>
      <rPr>
        <sz val="11"/>
        <color rgb="FF999999"/>
        <rFont val="Calibri"/>
        <family val="2"/>
      </rPr>
      <t>EMANUEL</t>
    </r>
    <r>
      <rPr>
        <sz val="11"/>
        <color theme="1"/>
        <rFont val="Calibri"/>
        <family val="2"/>
        <scheme val="minor"/>
      </rPr>
      <t xml:space="preserve">: And experts say performance in Marjah </t>
    </r>
    <r>
      <rPr>
        <b/>
        <sz val="11"/>
        <color rgb="FF000000"/>
        <rFont val="Calibri"/>
        <family val="2"/>
      </rPr>
      <t>may</t>
    </r>
    <r>
      <rPr>
        <sz val="11"/>
        <color theme="1"/>
        <rFont val="Calibri"/>
        <family val="2"/>
        <scheme val="minor"/>
      </rPr>
      <t xml:space="preserve"> dictate how the U.S. and its allies attack other Taliban strongholds. </t>
    </r>
    <r>
      <rPr>
        <sz val="11"/>
        <color rgb="FF999999"/>
        <rFont val="Calibri"/>
        <family val="2"/>
      </rPr>
      <t>LT-COL-TONY-SHAFFE</t>
    </r>
    <r>
      <rPr>
        <sz val="11"/>
        <color theme="1"/>
        <rFont val="Calibri"/>
        <family val="2"/>
        <scheme val="minor"/>
      </rPr>
      <t>: This)%&gt;may be the format General McChrystal chooses to go with as he goes about doing and expanding his campaign all across the country. That's why it's so important to get the format right, to get the</t>
    </r>
  </si>
  <si>
    <r>
      <t xml:space="preserve">decades the FDA has clearly recognized, through its Guidance document and other agency statements, that DTC marketing does not pose a heightened risk to consumers, and may actually prove beneficial. (n95) # There is, however, a recognized need to provide the FDA with additional staffing so that it </t>
    </r>
    <r>
      <rPr>
        <b/>
        <sz val="11"/>
        <color rgb="FF000000"/>
        <rFont val="Calibri"/>
        <family val="2"/>
      </rPr>
      <t>may</t>
    </r>
    <r>
      <rPr>
        <sz val="11"/>
        <color theme="1"/>
        <rFont val="Calibri"/>
        <family val="2"/>
        <scheme val="minor"/>
      </rPr>
      <t xml:space="preserve"> more promptly review advertisements and suggest improvements. Such action can only come from Congress)%&gt;. Despite that particular criticism regarding the regulatory review of DTC advertisements, repeated examination of DTC advertising over the past century has not found that it interferes with the doctor-patient relationship or diminishes the role of the FDA in</t>
    </r>
  </si>
  <si>
    <r>
      <t xml:space="preserve">for? " Gorlen cried. " He could have merely twisted it and.... " " Good thinking, " Spar said brightly to the other, stifling Gorlen's protests. " Although it hardly seems to please the pulpy one. '' '' He can not know what lies ahead, that </t>
    </r>
    <r>
      <rPr>
        <b/>
        <sz val="11"/>
        <color rgb="FF000000"/>
        <rFont val="Calibri"/>
        <family val="2"/>
      </rPr>
      <t>may</t>
    </r>
    <r>
      <rPr>
        <sz val="11"/>
        <color theme="1"/>
        <rFont val="Calibri"/>
        <family val="2"/>
        <scheme val="minor"/>
      </rPr>
      <t xml:space="preserve"> never be witnessed by eyes of flesh. '' The goyle's voice was now)%&gt;nothing more than a cold clatter in the dark. And as darknesses went, this surpassed Gorlen's previous experience and even beggared his imagining - being the utter dark of deep earth, the dark of the underways</t>
    </r>
  </si>
  <si>
    <r>
      <t xml:space="preserve">, chi-squared analysis demonstrated that staff attitudes were significantly more permissive toward heterosexual and homosexual residents following the educational session. However, when asked to consider their own relatives in LTC, results demonstrated less permissiveness. Researchers hypothesize that while knowledge may be increased through education, attitudes about sexuality among LTC staff </t>
    </r>
    <r>
      <rPr>
        <b/>
        <sz val="11"/>
        <color rgb="FF000000"/>
        <rFont val="Calibri"/>
        <family val="2"/>
      </rPr>
      <t>may</t>
    </r>
    <r>
      <rPr>
        <sz val="11"/>
        <color theme="1"/>
        <rFont val="Calibri"/>
        <family val="2"/>
        <scheme val="minor"/>
      </rPr>
      <t xml:space="preserve"> not change. The authors suggested an effort be made to help nurses avoid inadvertently)%&gt;playing' moral guardians' to residents (p. 89). # Hollibaugh (2011), an LGBTQ advocate who helped create the first LGBTQ aging curriculum for Services and Advocacy for GLBT Elders (SAGE),</t>
    </r>
  </si>
  <si>
    <r>
      <t xml:space="preserve">a physiology and neuroscience professor at the State University of New York at Buffalo medical school. And studies at her lab show that short zaps of stress can improve memory and learning. Experts are also backing off their old ideas about '' good '' stress and '' bad '' stress. While there </t>
    </r>
    <r>
      <rPr>
        <b/>
        <sz val="11"/>
        <color rgb="FF000000"/>
        <rFont val="Calibri"/>
        <family val="2"/>
      </rPr>
      <t>may</t>
    </r>
    <r>
      <rPr>
        <sz val="11"/>
        <color theme="1"/>
        <rFont val="Calibri"/>
        <family val="2"/>
        <scheme val="minor"/>
      </rPr>
      <t xml:space="preserve"> be huge psychological differences between happy upsets ('' Your house sold, and the)%&gt;buyer wants to close in two weeks! ") and scary ones (" If this department does n't boost sales numbers in two weeks, we'll have to start laying people off "), your hormone</t>
    </r>
  </si>
  <si>
    <r>
      <t xml:space="preserve">then I saw Shirley May, his second wife, drinking with her cronies at the bar. Shirley May. She was always called by that double first name, and behind her husband's back I occasionally caught their salacious whispers, '' Shirley May, but on the other hand, she </t>
    </r>
    <r>
      <rPr>
        <b/>
        <sz val="11"/>
        <color rgb="FF000000"/>
        <rFont val="Calibri"/>
        <family val="2"/>
      </rPr>
      <t>may</t>
    </r>
    <r>
      <rPr>
        <sz val="11"/>
        <color theme="1"/>
        <rFont val="Calibri"/>
        <family val="2"/>
        <scheme val="minor"/>
      </rPr>
      <t xml:space="preserve"> not! '' He had got his trophy wife, blonde, though obviously not)%&gt;naturally so, voluptuous, longlegged, a second-hand film-star vision of feminine desirability. Even to look at her, standing at the club bar flirting with a group of bemused fools, made me sick. It was</t>
    </r>
  </si>
  <si>
    <r>
      <t xml:space="preserve">software, or graphic notation within a MIDI sequencing program is essential to understanding the best mode(s) when guiding students through the compositional process.There are multiple resources for offering compositional training to your students. First, you may be more competent to guide a young composer through this process than you realize. There </t>
    </r>
    <r>
      <rPr>
        <b/>
        <sz val="11"/>
        <color rgb="FF000000"/>
        <rFont val="Calibri"/>
        <family val="2"/>
      </rPr>
      <t>may</t>
    </r>
    <r>
      <rPr>
        <sz val="11"/>
        <color theme="1"/>
        <rFont val="Calibri"/>
        <family val="2"/>
        <scheme val="minor"/>
      </rPr>
      <t xml:space="preserve"> be local/online composers who can work and collaborate with your students on a project.)%&gt;In addition, Music Educators Journal has some informative articles on composition and improvising approaches with young musicians and creative music strategies to guide students through the music creation process.16,17 Consider the following techniques when composing specifically for film.Singing the</t>
    </r>
  </si>
  <si>
    <r>
      <t xml:space="preserve">the U.S. Because of the nature of convenient sampling, this study may not accurately represent the adolescent population within Asian Indian and U.S. cultures. For example, the Asian Indian sample consisted mostly of adolescents from middle-to-upper middle class families in New Delhi, a large metropolitan city. Consequently, the findings </t>
    </r>
    <r>
      <rPr>
        <b/>
        <sz val="11"/>
        <color rgb="FF000000"/>
        <rFont val="Calibri"/>
        <family val="2"/>
      </rPr>
      <t>may</t>
    </r>
    <r>
      <rPr>
        <sz val="11"/>
        <color theme="1"/>
        <rFont val="Calibri"/>
        <family val="2"/>
        <scheme val="minor"/>
      </rPr>
      <t xml:space="preserve"> reflect more socioeconomic differences in identity formation rather than cultural differences. For example,)%&gt;Reddy and Gibbons (1999) and Triandis (1989) found strong associations between individualistic qualities in adolescents and higher socioeconomic status. Contrary to the emerging egalitarian parent-child relationships in bigger cities in India, adolescents in smaller</t>
    </r>
  </si>
  <si>
    <r>
      <t xml:space="preserve">and sell just as the markets are bottoming out. Or we can not bring ourselves to sell investments that have done well to buy more of what has n't. Or we buy on impulse, picking up individual stocks of companies we like and think we understand without much regard for how they </t>
    </r>
    <r>
      <rPr>
        <b/>
        <sz val="11"/>
        <color rgb="FF000000"/>
        <rFont val="Calibri"/>
        <family val="2"/>
      </rPr>
      <t>may</t>
    </r>
    <r>
      <rPr>
        <sz val="11"/>
        <color theme="1"/>
        <rFont val="Calibri"/>
        <family val="2"/>
        <scheme val="minor"/>
      </rPr>
      <t xml:space="preserve"> fit into an overall investing strategy. # Some of this behavior springs from a)%&gt;red-blooded insistence that we are all above average and can easily pick stocks and other investments that will outperform the market. # But our collective failure is also a result of the fact that we are literally left to</t>
    </r>
  </si>
  <si>
    <r>
      <t xml:space="preserve">, is distracted from and inclined to escape from natural reality (e.g., solitude, fear, stress) through addictive behaviors (e.g., substances, images), and devalues awareness, self-discovery, and authentic community (Galanter, 2005). Persons who knowingly or not detach from their spirits </t>
    </r>
    <r>
      <rPr>
        <b/>
        <sz val="11"/>
        <color rgb="FF000000"/>
        <rFont val="Calibri"/>
        <family val="2"/>
      </rPr>
      <t>may</t>
    </r>
    <r>
      <rPr>
        <sz val="11"/>
        <color theme="1"/>
        <rFont val="Calibri"/>
        <family val="2"/>
        <scheme val="minor"/>
      </rPr>
      <t xml:space="preserve"> be more prone to being emotionally-charged (e.g. lack of self-control, anxious),)%&gt;isolated, and dependent (Morrison &amp;; Severino, 2005; Thoreson, 1999). In contrast, those with " active " spirits are on a spiritual journey seeking progress towards greater awareness, altruism, connecting to</t>
    </r>
  </si>
  <si>
    <r>
      <t xml:space="preserve">achievement. # There are cautions to observe in testing pupils. These include the following: # * pupils may be tested too frequently, especially when other methods of appraisal are useful such as teacher observation of pupil achievement. Adequate time must be available for instruction, also. # * pupils </t>
    </r>
    <r>
      <rPr>
        <b/>
        <sz val="11"/>
        <color rgb="FF000000"/>
        <rFont val="Calibri"/>
        <family val="2"/>
      </rPr>
      <t>may</t>
    </r>
    <r>
      <rPr>
        <sz val="11"/>
        <color theme="1"/>
        <rFont val="Calibri"/>
        <family val="2"/>
        <scheme val="minor"/>
      </rPr>
      <t xml:space="preserve"> refrain from putting forth effort in test taking if too many are given # *)%&gt;there are a plethora of additional methods to determine what pupils have learned, than standardized and other forms of paper/pencil tests # * pupil fatigue may set in with too many tests to taken. # There are a</t>
    </r>
  </si>
  <si>
    <r>
      <t xml:space="preserve">, in fact? EMILY-VIRGIN# That has -- that's yet to be determined. We passed a bill in the House, and then it went to the Senate and became pretty different than what we passed in the House, and we're expecting that to go to conference committee. So we </t>
    </r>
    <r>
      <rPr>
        <b/>
        <sz val="11"/>
        <color rgb="FF000000"/>
        <rFont val="Calibri"/>
        <family val="2"/>
      </rPr>
      <t>may</t>
    </r>
    <r>
      <rPr>
        <sz val="11"/>
        <color theme="1"/>
        <rFont val="Calibri"/>
        <family val="2"/>
        <scheme val="minor"/>
      </rPr>
      <t xml:space="preserve"> have to wait until the last few weeks of session. And that's just)%&gt;not fair to our students and educators, who are relying on a consistent set of standards. JEFFREY-BROWN# All right, we will watch what happens in your state and others. Representative Emily Virgin, Representative Jason Nelson</t>
    </r>
  </si>
  <si>
    <r>
      <t xml:space="preserve">also snarl traffic in the surrounding area, particularly before and after games. Although officials do n't expect Galleria-area traffic to cause problems, it may be best to steer clear. Commuting near Reliant Stadium will likely be most problematic before and after games on Saturday and Monday. Some of those problems </t>
    </r>
    <r>
      <rPr>
        <b/>
        <sz val="11"/>
        <color rgb="FF000000"/>
        <rFont val="Calibri"/>
        <family val="2"/>
      </rPr>
      <t>may</t>
    </r>
    <r>
      <rPr>
        <sz val="11"/>
        <color theme="1"/>
        <rFont val="Calibri"/>
        <family val="2"/>
        <scheme val="minor"/>
      </rPr>
      <t xml:space="preserve"> be alleviated if fans arrive at games early for the NCAA's Tipoff Tailgate events)%&gt;, which will feature live performances from local bands, as well as food and beverages for sale in the Reliant Stadium parking lot. zain.shaukchron.com... GET READY, HERE IT COMES Final Four-related events over the next several</t>
    </r>
  </si>
  <si>
    <r>
      <t xml:space="preserve">of these candidates is having this debate that we're having at this table. In fact, they're talking in circles around each other. And in the end, for most voters, this is a choice of alternatives. They may think that President Obama could have done more. They </t>
    </r>
    <r>
      <rPr>
        <b/>
        <sz val="11"/>
        <color rgb="FF000000"/>
        <rFont val="Calibri"/>
        <family val="2"/>
      </rPr>
      <t>may</t>
    </r>
    <r>
      <rPr>
        <sz val="11"/>
        <color theme="1"/>
        <rFont val="Calibri"/>
        <family val="2"/>
        <scheme val="minor"/>
      </rPr>
      <t xml:space="preserve"> think there should be more jobs created, but Governor Romney still has to prove)%&gt;that he is a reasonable alternative. That's always the choice. TERRY-MORAN# (Off-camera) And it feels almost as if voters are saying neither one of them has the answer. STEVE RATTNER (FORMER OBAMA ADMINISTRATION LEAD AUTO</t>
    </r>
  </si>
  <si>
    <r>
      <t xml:space="preserve">we talked to, both government officials and folks who were really the people who drove the Maidan Movement in Kiev, are clear that Ukrainians are not gon na go down without a fight. That if Russia really does decide to move beyond Crimea it is going to be bloody and the fight </t>
    </r>
    <r>
      <rPr>
        <b/>
        <sz val="11"/>
        <color rgb="FF000000"/>
        <rFont val="Calibri"/>
        <family val="2"/>
      </rPr>
      <t>may</t>
    </r>
    <r>
      <rPr>
        <sz val="11"/>
        <color theme="1"/>
        <rFont val="Calibri"/>
        <family val="2"/>
        <scheme val="minor"/>
      </rPr>
      <t xml:space="preserve"> be long. And they need help from the United States. </t>
    </r>
    <r>
      <rPr>
        <sz val="11"/>
        <color rgb="FF999999"/>
        <rFont val="Calibri"/>
        <family val="2"/>
      </rPr>
      <t>GEORGE-STEPHANOPOU#</t>
    </r>
    <r>
      <rPr>
        <sz val="11"/>
        <color theme="1"/>
        <rFont val="Calibri"/>
        <family val="2"/>
        <scheme val="minor"/>
      </rPr>
      <t xml:space="preserve"> </t>
    </r>
    <r>
      <rPr>
        <sz val="11"/>
        <color rgb="FF999999"/>
        <rFont val="Calibri"/>
        <family val="2"/>
      </rPr>
      <t>(Off-camera)</t>
    </r>
    <r>
      <rPr>
        <sz val="11"/>
        <color theme="1"/>
        <rFont val="Calibri"/>
        <family val="2"/>
        <scheme val="minor"/>
      </rPr>
      <t xml:space="preserve"> Well)%&gt;, that's what I... SENATOR-CHRIS-MURP# they will be very glad to hear that from us. GEORGE-STEPHANOPOU# (Off-camera) I wanted to get that to you. SENATOR-CHRIS-MURP# Yeah. GEORGE-STEPHANOPOU# (Off-camera) I mean, is the United States prepared</t>
    </r>
  </si>
  <si>
    <r>
      <t xml:space="preserve">losses, and developing a public-private partnership to buy troubled bank assets that have been a cause of investor uncertainty. # After months of worsening economic news, some recent data have made economists optimistic that the economy may hit bottom later this year. Housing-market news has been less grim, and buyers </t>
    </r>
    <r>
      <rPr>
        <b/>
        <sz val="11"/>
        <color rgb="FF000000"/>
        <rFont val="Calibri"/>
        <family val="2"/>
      </rPr>
      <t>may</t>
    </r>
    <r>
      <rPr>
        <sz val="11"/>
        <color theme="1"/>
        <rFont val="Calibri"/>
        <family val="2"/>
        <scheme val="minor"/>
      </rPr>
      <t xml:space="preserve"> be encouraged not only by a first-time buyer's tax credit, but also by)%&gt;mortgage rates that this week fell to historic lows below 5 percent on 30-year fixed-rate loans. # Meanwhile, the stock market has risen strongly this month, and consumer spending has shown signs of stabilizing after a winter</t>
    </r>
  </si>
  <si>
    <r>
      <t xml:space="preserve">people. # Of course, there are reservations about this. Research trials give you likelihoods rather than certainties. Current research methods may reflect what is currently considered due process, but, as was pointed out in article 3, this may not be true for all time, and future generations </t>
    </r>
    <r>
      <rPr>
        <b/>
        <sz val="11"/>
        <color rgb="FF000000"/>
        <rFont val="Calibri"/>
        <family val="2"/>
      </rPr>
      <t>may</t>
    </r>
    <r>
      <rPr>
        <sz val="11"/>
        <color theme="1"/>
        <rFont val="Calibri"/>
        <family val="2"/>
        <scheme val="minor"/>
      </rPr>
      <t xml:space="preserve"> mock us for our folly.3 There have also been some spectacular mistakes. Many of)%&gt;you will remember the days when hormone replacement therapy with oestrogen was thought to be such a safe panacea for all the ills that can afflict postmenopausal women that it should be added directly to the water supply. We</t>
    </r>
  </si>
  <si>
    <r>
      <t xml:space="preserve">frequently used in the analysis of successful handwashing sections, when all data were analyzed (proportion of success), use of this nonverbal strategy was associated with fewer instances of successful completion of the task. However, when disease severity was controlled, this relationship did not persist, suggesting that caregivers </t>
    </r>
    <r>
      <rPr>
        <b/>
        <sz val="11"/>
        <color rgb="FF000000"/>
        <rFont val="Calibri"/>
        <family val="2"/>
      </rPr>
      <t>may</t>
    </r>
    <r>
      <rPr>
        <sz val="11"/>
        <color theme="1"/>
        <rFont val="Calibri"/>
        <family val="2"/>
        <scheme val="minor"/>
      </rPr>
      <t xml:space="preserve"> be using guided touch with more functionally impaired individuals but also suggesting that it does)%&gt;not appear to have an effect on the outcome of the task. In addition, for individuals who were more severely affected, the caregivers were more likely to demonstrate an action. In contrast, there was a</t>
    </r>
  </si>
  <si>
    <r>
      <t xml:space="preserve">the way in which an intervention has been evaluated (e.g., to identify study designs used and outcomes assessed). 51 52 Additional time calculating standardized effect sizes and perform meta-analysis may be of questionable value when amenable data are not available across all included studies. In such a review, it </t>
    </r>
    <r>
      <rPr>
        <b/>
        <sz val="11"/>
        <color rgb="FF000000"/>
        <rFont val="Calibri"/>
        <family val="2"/>
      </rPr>
      <t>may</t>
    </r>
    <r>
      <rPr>
        <sz val="11"/>
        <color theme="1"/>
        <rFont val="Calibri"/>
        <family val="2"/>
        <scheme val="minor"/>
      </rPr>
      <t xml:space="preserve"> be of more use to tabulate the nature and direction of effects. # Pragmatic)%&gt;decisions to limit a review will lead to a tradeoff between preparation of a review that is timely and useful, and that is in-depth and comprehensive. Central to the rigor of the systematic review approach is transparency.</t>
    </r>
  </si>
  <si>
    <r>
      <t xml:space="preserve">dubious: Bergman wrote the script, and his mentor, Alf Sjoberg -- a Swedish leading filmmaker- did most of the directing. The film features a sadistic school teacher who appears in his nickname, Caligula (the appellation, together with the fact that the film was made during the occupation, </t>
    </r>
    <r>
      <rPr>
        <b/>
        <sz val="11"/>
        <color rgb="FF000000"/>
        <rFont val="Calibri"/>
        <family val="2"/>
      </rPr>
      <t>may</t>
    </r>
    <r>
      <rPr>
        <sz val="11"/>
        <color theme="1"/>
        <rFont val="Calibri"/>
        <family val="2"/>
        <scheme val="minor"/>
      </rPr>
      <t xml:space="preserve"> have hinted at a Nazi), and is responsible for the female protagonist's)%&gt;torment. The physical punishment this educator profusely and cruelly incurs upon innocent young souls is perhaps symbolically parental. The issue of paternal authority and corporeal punishment reappears later in Fanny and Alexander and Sunday's Children. #</t>
    </r>
  </si>
  <si>
    <r>
      <t xml:space="preserve">shows, this term can attract a higher-end client who's willing to spend more on quality merchandise. Give the sale an elegant name and theme, serve coffee, play music and host it Friday through Sunday so that it feels like an extravaganza. # Feature big-ticket Items. Raising several thousand dollars </t>
    </r>
    <r>
      <rPr>
        <b/>
        <sz val="11"/>
        <color rgb="FF000000"/>
        <rFont val="Calibri"/>
        <family val="2"/>
      </rPr>
      <t>may</t>
    </r>
    <r>
      <rPr>
        <sz val="11"/>
        <color theme="1"/>
        <rFont val="Calibri"/>
        <family val="2"/>
        <scheme val="minor"/>
      </rPr>
      <t xml:space="preserve"> require pushing products like furniture, electronics, jewelry and lawn equipment. To increase)%&gt;sales, list pieces to be sold individually--or collectively--on Craig's List or eBay or at a local consignment shop. # Do it diva-style. " Think like an interior or retail window designer, " says Woroch.</t>
    </r>
  </si>
  <si>
    <r>
      <t xml:space="preserve">Some are cooked in groups of a dozen or more. # Do you imagine they must have been fools? Do you think you would never make such a mistake? Do n't you be so sure. Really you have no idea. It's like nothing you've ever seen. You </t>
    </r>
    <r>
      <rPr>
        <b/>
        <sz val="11"/>
        <color rgb="FF000000"/>
        <rFont val="Calibri"/>
        <family val="2"/>
      </rPr>
      <t>may</t>
    </r>
    <r>
      <rPr>
        <sz val="11"/>
        <color theme="1"/>
        <rFont val="Calibri"/>
        <family val="2"/>
        <scheme val="minor"/>
      </rPr>
      <t xml:space="preserve"> think you are inured, that nothing outside the mind can really interest you anymore)%&gt;, as sophisticated and knowledgeable as you are. But you would be wrong. You are a creature of the sun. The beauty and terror of it seen from so close can empty any mind, thrust anyone</t>
    </r>
  </si>
  <si>
    <r>
      <t xml:space="preserve">abuse can be daunting, there are helpful things that counselors can ask and say when they suspect that sexual abuse has occurred. If information gathered from talking to children about suspicions (described below) in conjunction with other physical or behavioral indicators previously described further raise a counselor's suspicions that abuse </t>
    </r>
    <r>
      <rPr>
        <b/>
        <sz val="11"/>
        <color rgb="FF000000"/>
        <rFont val="Calibri"/>
        <family val="2"/>
      </rPr>
      <t>may</t>
    </r>
    <r>
      <rPr>
        <sz val="11"/>
        <color theme="1"/>
        <rFont val="Calibri"/>
        <family val="2"/>
        <scheme val="minor"/>
      </rPr>
      <t xml:space="preserve"> have occurred, the written mandated reporting policies and procedures in his or her school)%&gt;district should be closely followed. Recommended ways for school counselors to talk with children and adolescents about suspected sexual abuse are described next.TALKING WITH CHILDREN AND ADOLESCENTS ABOUT SEXUAL ABUSE SUSPICIONS Approaching a child or an adolescent to talk</t>
    </r>
  </si>
  <si>
    <r>
      <t xml:space="preserve">a potent and tangible act that intended forcefully to influence political decisionmaking. Yet even with a million people taking to the streets of the capital, the demonstration was ultimately futile: the Iraq war still took place. Perhaps here lies a distressing continuity in the criticism of war throughout history. Intellectuals </t>
    </r>
    <r>
      <rPr>
        <b/>
        <sz val="11"/>
        <color rgb="FF000000"/>
        <rFont val="Calibri"/>
        <family val="2"/>
      </rPr>
      <t>may</t>
    </r>
    <r>
      <rPr>
        <sz val="11"/>
        <color theme="1"/>
        <rFont val="Calibri"/>
        <family val="2"/>
        <scheme val="minor"/>
      </rPr>
      <t xml:space="preserve"> highlight the legal, moral and theological ills of specific conflicts, but their impact)%&gt;has most often proved negligible. # That this remains the case today leaves us only to hope that in future those who properly consider the full implications of conflict should have a more powerful voice in influencing the processes</t>
    </r>
  </si>
  <si>
    <r>
      <t xml:space="preserve">the problem on reading Keats's early poem " I Stood on Tip-Toe, " in which the young poet, intoxicated with the beauty of a summer's day, cries out to Apollo, the God of Poetry : # So haply when I rove in some far vale. His mighty voice </t>
    </r>
    <r>
      <rPr>
        <b/>
        <sz val="11"/>
        <color rgb="FF000000"/>
        <rFont val="Calibri"/>
        <family val="2"/>
      </rPr>
      <t>may</t>
    </r>
    <r>
      <rPr>
        <sz val="11"/>
        <color theme="1"/>
        <rFont val="Calibri"/>
        <family val="2"/>
        <scheme val="minor"/>
      </rPr>
      <t xml:space="preserve"> come upon the gale # Initially, of course, I assumed the word was)%&gt;an archaic variant of the more common adverb " happily, " which the poet was barred from using here by the meter of the line. Such a reading was supported by the familiar couplet from Keats's "</t>
    </r>
  </si>
  <si>
    <r>
      <t xml:space="preserve">by sniffing the air. But he has not had the benefit of many thousands of years of bioengineering. Canine olfaction, Doty says, is sophisticated in ways that humans can barely imagine. For instance, humans don't dream in smells, he says, but dogs might. '' They </t>
    </r>
    <r>
      <rPr>
        <b/>
        <sz val="11"/>
        <color rgb="FF000000"/>
        <rFont val="Calibri"/>
        <family val="2"/>
      </rPr>
      <t>may</t>
    </r>
    <r>
      <rPr>
        <sz val="11"/>
        <color theme="1"/>
        <rFont val="Calibri"/>
        <family val="2"/>
        <scheme val="minor"/>
      </rPr>
      <t xml:space="preserve"> have the ability to conceptualize smells, '' he says, meaning that instead of)%&gt;visualizing an idea in their mind's eye, they might smell it. # Animals can also convey metadata with scent. When a dog smells a telephone pole, he's reading a bulletin board of information:</t>
    </r>
  </si>
  <si>
    <r>
      <t xml:space="preserve">. HANNITY: All right. So, where are you in your decision-making process? I just spoke to your husband, Todd is here, your kids are here. You are having a good time, this is an important time for the state of Iowa. We are told that Rick Perry </t>
    </r>
    <r>
      <rPr>
        <b/>
        <sz val="11"/>
        <color rgb="FF000000"/>
        <rFont val="Calibri"/>
        <family val="2"/>
      </rPr>
      <t>may</t>
    </r>
    <r>
      <rPr>
        <sz val="11"/>
        <color theme="1"/>
        <rFont val="Calibri"/>
        <family val="2"/>
        <scheme val="minor"/>
      </rPr>
      <t xml:space="preserve"> make an announcement. Where are you in your decision making? </t>
    </r>
    <r>
      <rPr>
        <sz val="11"/>
        <color rgb="FF999999"/>
        <rFont val="Calibri"/>
        <family val="2"/>
      </rPr>
      <t>PALIN:</t>
    </r>
    <r>
      <rPr>
        <sz val="11"/>
        <color theme="1"/>
        <rFont val="Calibri"/>
        <family val="2"/>
        <scheme val="minor"/>
      </rPr>
      <t xml:space="preserve"> And as)%&gt;for Rick Perry, you know, I hope that he does jump into the race. The more the merrier, the more ideas that are debated out there, the better for the electorate. You all deserve</t>
    </r>
  </si>
  <si>
    <r>
      <t xml:space="preserve">the Navajo Nation in Arizona, Tuba City rests on a red sandstone mesa with no visible means of economic support. The first question I asked when I saw it ­ besides " Where are all the tubas? '' ­ was, '' Why is anybody living here? '' The red rocks </t>
    </r>
    <r>
      <rPr>
        <b/>
        <sz val="11"/>
        <color rgb="FF000000"/>
        <rFont val="Calibri"/>
        <family val="2"/>
      </rPr>
      <t>may</t>
    </r>
    <r>
      <rPr>
        <sz val="11"/>
        <color theme="1"/>
        <rFont val="Calibri"/>
        <family val="2"/>
        <scheme val="minor"/>
      </rPr>
      <t xml:space="preserve"> have a stark beauty to them, but beyond that Tuba City is nearly treeless)%&gt;, dusty, and notably lacking in modern amenities of dubious worth, like golf courses and cafeteria- ­ style dining. It does have a reservoir and some pastures nestled into a canyon, but otherwise it's puzzling</t>
    </r>
  </si>
  <si>
    <r>
      <t xml:space="preserve">-- and this is almost -- speaking having been a prosecutor for 14 years -- is, it helps investigators really hone in, laser in on individuals who may have access to the information about not only what Mr. Corzine did or didn't know, but other senior executives may have known or </t>
    </r>
    <r>
      <rPr>
        <b/>
        <sz val="11"/>
        <color rgb="FF000000"/>
        <rFont val="Calibri"/>
        <family val="2"/>
      </rPr>
      <t>may</t>
    </r>
    <r>
      <rPr>
        <sz val="11"/>
        <color theme="1"/>
        <rFont val="Calibri"/>
        <family val="2"/>
        <scheme val="minor"/>
      </rPr>
      <t xml:space="preserve"> not have known, because the focus of the testimony by the senior executives of)%&gt;MF Global has really been focused on, number one, their intent, or the lack of intent to in any way violate the law, because that is what really could implicate criminality. But the other thing</t>
    </r>
  </si>
  <si>
    <r>
      <t xml:space="preserve">claims to unity seem appealing in theory, it is hard for me to become too excited about it in practice, given the widely diverse views of sacraments that persist among Christians and churches. Howpracticable is the claim of '' unity in sacramental life '' for rallying ecumenical cooperation among diverse churches? </t>
    </r>
    <r>
      <rPr>
        <b/>
        <sz val="11"/>
        <color rgb="FF000000"/>
        <rFont val="Calibri"/>
        <family val="2"/>
      </rPr>
      <t>May</t>
    </r>
    <r>
      <rPr>
        <sz val="11"/>
        <color theme="1"/>
        <rFont val="Calibri"/>
        <family val="2"/>
        <scheme val="minor"/>
      </rPr>
      <t xml:space="preserve"> we celebrate diversity as well as unity in in-terchurch relations? Are there better ways)%&gt;for advocating collaboration among Christians and churches? # Third, the phrase " unity in service (in all its forms, including ministry and mission) " is problematic for several reasons. Although amazing cooperation has occurred</t>
    </r>
  </si>
  <si>
    <r>
      <t xml:space="preserve">. And Rabbi Mandelbaum has brought the small, beautiful scroll, and in half an hour forty minutes, they've raced through a morning service and changed David to Chaim David, and he kisses the Torah just before Meyer and another doctor come in to relax him for surgery. # - </t>
    </r>
    <r>
      <rPr>
        <b/>
        <sz val="11"/>
        <color rgb="FF000000"/>
        <rFont val="Calibri"/>
        <family val="2"/>
      </rPr>
      <t>May</t>
    </r>
    <r>
      <rPr>
        <sz val="11"/>
        <color theme="1"/>
        <rFont val="Calibri"/>
        <family val="2"/>
        <scheme val="minor"/>
      </rPr>
      <t xml:space="preserve"> you live to 120 as Chaim David, Mandelbaum says, blessing and departing.)%&gt;He stops in the doorway and raises a forefinger like a lit candle. Now, he says, the question is, how are you going to fill your new name? # This means nothing to Chaim David</t>
    </r>
  </si>
  <si>
    <r>
      <t xml:space="preserve">agent (Borrelia burgdorferi), the number of Lyme disease cases reported nationally in 2011 was 25 times greater than that of babesiosis cases. This disparity probably results from the more limited geographic distribution of B. microti, although lower B. microti tick infection prevalence in babesiosis-endemic areas or lower tick-to-human transmission rates </t>
    </r>
    <r>
      <rPr>
        <b/>
        <sz val="11"/>
        <color rgb="FF000000"/>
        <rFont val="Calibri"/>
        <family val="2"/>
      </rPr>
      <t>may</t>
    </r>
    <r>
      <rPr>
        <sz val="11"/>
        <color theme="1"/>
        <rFont val="Calibri"/>
        <family val="2"/>
        <scheme val="minor"/>
      </rPr>
      <t xml:space="preserve"> also be contributing factors. Babesiosis has expanded in a pattern similar to that of)%&gt;Lyme disease, albeit at a slower pace (9, 10). Both diseases are following the range expansion of I. scapularis ticks over the past 30 years (9, 11). If B. microti continues</t>
    </r>
  </si>
  <si>
    <r>
      <t xml:space="preserve">about pitch and rhythm skill development, strategies during dictation, extramusical factors, and instructional resources may help teachers of AP Music Theory to understand what is happening in others' classrooms and to think critically about how to approach specific aspects of dictation instruction in their own classrooms. University theory instructors also </t>
    </r>
    <r>
      <rPr>
        <b/>
        <sz val="11"/>
        <color rgb="FF000000"/>
        <rFont val="Calibri"/>
        <family val="2"/>
      </rPr>
      <t>may</t>
    </r>
    <r>
      <rPr>
        <sz val="11"/>
        <color theme="1"/>
        <rFont val="Calibri"/>
        <family val="2"/>
        <scheme val="minor"/>
      </rPr>
      <t xml:space="preserve"> benefit from knowing about current practice in high schools and the experiences of students who)%&gt;have had high school music theory training. Although music teachers generally agree that aural instruction is important and that dictation training is difficult, many are unsure how to approach it. The results of this survey study,</t>
    </r>
  </si>
  <si>
    <r>
      <t xml:space="preserve">not just due to social or professional positioning but due to individuals' failure to grasp contextualization. As pointed out by Blommaert, " even if linguistically and pragmatically correct in terms of one particular order of indexicality, utterances may simply be not understandable in terms of another, or their perceived meaning </t>
    </r>
    <r>
      <rPr>
        <b/>
        <sz val="11"/>
        <color rgb="FF000000"/>
        <rFont val="Calibri"/>
        <family val="2"/>
      </rPr>
      <t>may</t>
    </r>
    <r>
      <rPr>
        <sz val="11"/>
        <color theme="1"/>
        <rFont val="Calibri"/>
        <family val="2"/>
        <scheme val="minor"/>
      </rPr>
      <t xml:space="preserve"> be quite different from the ones intended '' (2005, p. 78).)%&gt;Understanding voice therefore requires an examination of how discourse forms are " mapped " onto discourse functions (Blommaert, 2005, p. 78). # Examining this mapping can not be restricted to an analysis of the discourse</t>
    </r>
  </si>
  <si>
    <r>
      <t xml:space="preserve">asteroid were very bad things, but these films are typically set decades afterward. Why can screenwriters only imagine Americans behaving badly? Bad teeth, I can understand, in a post-dental world. # Bill Stamets, Chicago # A. Surely there must be. Memory fails me. Meanwhile, readers </t>
    </r>
    <r>
      <rPr>
        <b/>
        <sz val="11"/>
        <color rgb="FF000000"/>
        <rFont val="Calibri"/>
        <family val="2"/>
      </rPr>
      <t>may</t>
    </r>
    <r>
      <rPr>
        <sz val="11"/>
        <color theme="1"/>
        <rFont val="Calibri"/>
        <family val="2"/>
        <scheme val="minor"/>
      </rPr>
      <t xml:space="preserve"> help. I checked the Wikipedia entry on apocalyptic fiction, and all I can)%&gt;say is, it was depressing: http: //twitpic.com/ylcfd # ZUZU EXPLAINS IT ALL TO US # Q. In a recent Answer Man, you got into a discussion of what color Zuzu's petals were in " It</t>
    </r>
  </si>
  <si>
    <r>
      <t xml:space="preserve">in Long Beach, Calif., at a meeting of the American Astronomical Society. Bouvier's report focused on gammaray bursts, the ephemeral flashes of light that can signal the most powerful explosions in the universe since the Big Bang. Long-duration bursts - those lasting more than a second or two - </t>
    </r>
    <r>
      <rPr>
        <b/>
        <sz val="11"/>
        <color rgb="FF000000"/>
        <rFont val="Calibri"/>
        <family val="2"/>
      </rPr>
      <t>may</t>
    </r>
    <r>
      <rPr>
        <sz val="11"/>
        <color theme="1"/>
        <rFont val="Calibri"/>
        <family val="2"/>
        <scheme val="minor"/>
      </rPr>
      <t xml:space="preserve"> be the birth cries of black holes, created as jets of material zoom out)%&gt;of collapsing stars. Short bursts may signal the coalescence of two elderly neutron stars that have been orbiting each other for billions of years. In his talk, Bouvier announced that the LAT had recorded the highest-energy emissions</t>
    </r>
  </si>
  <si>
    <r>
      <t xml:space="preserve">war rockets before missile interceptors, and biological warfare before antibiotics. This suggests that there will be a window of vulnerability between the time when we develop technologies that can do dangerous things, and the time when we can protect against those dangers. The slower we move, the longer that window </t>
    </r>
    <r>
      <rPr>
        <b/>
        <sz val="11"/>
        <color rgb="FF000000"/>
        <rFont val="Calibri"/>
        <family val="2"/>
      </rPr>
      <t>may</t>
    </r>
    <r>
      <rPr>
        <sz val="11"/>
        <color theme="1"/>
        <rFont val="Calibri"/>
        <family val="2"/>
        <scheme val="minor"/>
      </rPr>
      <t xml:space="preserve"> remain open, leaving more time for the evil, the unscrupulous or the careless)%&gt;to wreak havoc. My conclusion? Faster, please. Photograph: ILLUSTRATION BY NATHAN HUANG ##4074085 In the</t>
    </r>
  </si>
  <si>
    <r>
      <t xml:space="preserve">uptake (Leguisamo et al. 2012). In the present study, although not statistically significant, Tnfa mRNA increased in the adipose tissue of HBCD-treated HFD-fed mice. Decreased expression of GLUT4 might, in part, be explained by TNF-? expression. These results suggest that HBCD in HFD-fed mice </t>
    </r>
    <r>
      <rPr>
        <b/>
        <sz val="11"/>
        <color rgb="FF000000"/>
        <rFont val="Calibri"/>
        <family val="2"/>
      </rPr>
      <t>may</t>
    </r>
    <r>
      <rPr>
        <sz val="11"/>
        <color theme="1"/>
        <rFont val="Calibri"/>
        <family val="2"/>
        <scheme val="minor"/>
      </rPr>
      <t xml:space="preserve"> decrease glucose transport, resulting in hyperinsulinemia and hyperglycemia. Fat accumulation in the liver)%&gt;and insulin resistance may also enhance metabolic dysfunction and development of hepatic steatosis (Shang et al. 2008). In HFD-fed mice in the present study, we observed prominent hepatic steatosis and elevated hepatic TG levels in</t>
    </r>
  </si>
  <si>
    <r>
      <t xml:space="preserve">and community school and enter a restrictive environment or a locked facility from which the youth can not come and go. # However, with the right staff and programming, time in a restrictive setting can be designed to provide a true rehabilitative opportunity for youth. In the right setting, youth </t>
    </r>
    <r>
      <rPr>
        <b/>
        <sz val="11"/>
        <color rgb="FF000000"/>
        <rFont val="Calibri"/>
        <family val="2"/>
      </rPr>
      <t>may</t>
    </r>
    <r>
      <rPr>
        <sz val="11"/>
        <color theme="1"/>
        <rFont val="Calibri"/>
        <family val="2"/>
        <scheme val="minor"/>
      </rPr>
      <t xml:space="preserve"> have their first opportunity in months or even years to attend school; earn course)%&gt;credits; receive attention to and monitoring of their physical, mental-health, and educational needs; and continuously come in contact with positive role models who affirm the youth's ability to succeed and push them onto a new</t>
    </r>
  </si>
  <si>
    <r>
      <t xml:space="preserve">should consider this possibility and design studies in an effort to mitigate this possibility. # Experience and Performance Level # Several factors may have contributed to the results indicating that all strategies tested resulted in significantly improved performances. One factor may have been the experience of the participants. Musicians with more experience </t>
    </r>
    <r>
      <rPr>
        <b/>
        <sz val="11"/>
        <color rgb="FF000000"/>
        <rFont val="Calibri"/>
        <family val="2"/>
      </rPr>
      <t>may</t>
    </r>
    <r>
      <rPr>
        <sz val="11"/>
        <color theme="1"/>
        <rFont val="Calibri"/>
        <family val="2"/>
        <scheme val="minor"/>
      </rPr>
      <t xml:space="preserve"> be able to better control their practice and thus improve their performance (Hallam,)%&gt;1997a) than those with less experience. In the current study, the advanced musicians had little difficulty completing the practice tasks assigned to them. These students were able to slow their tempos, speed up their tempos</t>
    </r>
  </si>
  <si>
    <r>
      <t xml:space="preserve">brokered convention, they can really have some power. GEORGE-STEPHANOPOU# (Off-camera) That's what worked for Barack Obama in 2008. VAN-JONES# And Democrats should be very worries about this Republican primary. This is going to be the greatest show on Earth. They are beginning to look like the Rainbow Coalition. You </t>
    </r>
    <r>
      <rPr>
        <b/>
        <sz val="11"/>
        <color rgb="FF000000"/>
        <rFont val="Calibri"/>
        <family val="2"/>
      </rPr>
      <t>may</t>
    </r>
    <r>
      <rPr>
        <sz val="11"/>
        <color theme="1"/>
        <rFont val="Calibri"/>
        <family val="2"/>
        <scheme val="minor"/>
      </rPr>
      <t xml:space="preserve"> have a field where you have two Latinos, Cruz and Rubio. You could)%&gt;have an Asian, Jindal, you would have a woman, Carly Fiorina. You could have a black guy, Herman Cain. Plus, real... JOHN-HEILEMANN# Ben Carson. VAN-JONES# I'm sorry, Ben Carson</t>
    </r>
  </si>
  <si>
    <r>
      <t xml:space="preserve">committed to reform. # " I have a firm belief and conviction that we will continue our economic, political, and social reforms, " Mr. Mubarak said, echoing a trio of concerns voiced earlier by White House press secretary Robert Gibbs. '' May God save Egypt, its people, </t>
    </r>
    <r>
      <rPr>
        <b/>
        <sz val="11"/>
        <color rgb="FF000000"/>
        <rFont val="Calibri"/>
        <family val="2"/>
      </rPr>
      <t>may</t>
    </r>
    <r>
      <rPr>
        <sz val="11"/>
        <color theme="1"/>
        <rFont val="Calibri"/>
        <family val="2"/>
        <scheme val="minor"/>
      </rPr>
      <t xml:space="preserve"> He guide our steps, and may peace be upon you all. '' #)%&gt;But his televised address is unlikely to appease the protesters who refused to back down as they poured into streets on Friday and clashed with police, resulting in at least 1,000 wounded and 11 dead. # They finally</t>
    </r>
  </si>
  <si>
    <r>
      <t xml:space="preserve">n't do it in the last debate. Biden really made a lot of strong points tonight. I just do n't know where -- did women find him likeable. The other thing, I thought about it midway through the debate, the Obama campaign may not care. I mean, they </t>
    </r>
    <r>
      <rPr>
        <b/>
        <sz val="11"/>
        <color rgb="FF000000"/>
        <rFont val="Calibri"/>
        <family val="2"/>
      </rPr>
      <t>may</t>
    </r>
    <r>
      <rPr>
        <sz val="11"/>
        <color theme="1"/>
        <rFont val="Calibri"/>
        <family val="2"/>
        <scheme val="minor"/>
      </rPr>
      <t xml:space="preserve"> have sent him out there to really drive through the points, hammer them.)%&gt;Nobody's going to vote for president for whether or not they like Joe Biden or not. I would have made him more likeable, but it may have just been about scoring points about pushing through, bringing</t>
    </r>
  </si>
  <si>
    <r>
      <t xml:space="preserve">. Exercises to strengthen core muscles, via physiotherapy and, over the longer term, with something like Pilates, can help to improve pain and posture. # For those patients struggling with persistent pain, despite their clinician's efforts to adjust the analgesia used, a referral to a pain clinic </t>
    </r>
    <r>
      <rPr>
        <b/>
        <sz val="11"/>
        <color rgb="FF000000"/>
        <rFont val="Calibri"/>
        <family val="2"/>
      </rPr>
      <t>may</t>
    </r>
    <r>
      <rPr>
        <sz val="11"/>
        <color theme="1"/>
        <rFont val="Calibri"/>
        <family val="2"/>
        <scheme val="minor"/>
      </rPr>
      <t xml:space="preserve"> sometimes be the answer. Although this option can offer an alternative method of pain)%&gt;relief for some patients, for others it can be an opportunity to understand how to accept a level of pain and to learn strategies to plan, prioritise and pace their day, along with good relaxation techniques to</t>
    </r>
  </si>
  <si>
    <r>
      <t xml:space="preserve">to today, he said he actually read those notes. He is convinced that Pelosi was informed. But, look, the bottom line is, the firestorm around all of this makes it really doubtful that those notes will be declassified, as Nancy Pelosi and Republicans want. So, we </t>
    </r>
    <r>
      <rPr>
        <b/>
        <sz val="11"/>
        <color rgb="FF000000"/>
        <rFont val="Calibri"/>
        <family val="2"/>
      </rPr>
      <t>may</t>
    </r>
    <r>
      <rPr>
        <sz val="11"/>
        <color theme="1"/>
        <rFont val="Calibri"/>
        <family val="2"/>
        <scheme val="minor"/>
      </rPr>
      <t xml:space="preserve"> never get to the heart of what really happened here. </t>
    </r>
    <r>
      <rPr>
        <sz val="11"/>
        <color rgb="FF999999"/>
        <rFont val="Calibri"/>
        <family val="2"/>
      </rPr>
      <t>MARTIN</t>
    </r>
    <r>
      <rPr>
        <sz val="11"/>
        <color theme="1"/>
        <rFont val="Calibri"/>
        <family val="2"/>
        <scheme val="minor"/>
      </rPr>
      <t>: Wow.)%&gt;She wants them declassified. Dick Cheney wants stuff declassified. Everybody wants something declassified. Dana, thanks a bunch. We appreciate it. BASH: Thanks, Roland. MARTIN: Folks, want to bring in</t>
    </r>
  </si>
  <si>
    <r>
      <t xml:space="preserve">are: # working with machinery, vehicles, chemicals or in construction, where there is a potential danger of physical injury or death; Eenforcing the law or regulations, where the officer or worker is liable to violence or threats of violence; providing services to members of the public where there </t>
    </r>
    <r>
      <rPr>
        <b/>
        <sz val="11"/>
        <color rgb="FF000000"/>
        <rFont val="Calibri"/>
        <family val="2"/>
      </rPr>
      <t>may</t>
    </r>
    <r>
      <rPr>
        <sz val="11"/>
        <color theme="1"/>
        <rFont val="Calibri"/>
        <family val="2"/>
        <scheme val="minor"/>
      </rPr>
      <t xml:space="preserve"> be exposures to violence, threats or physical injuries and diseases; being exposed to)%&gt;graphic traumatic materials or artefacts. # The direct effect of physical injury and death is well recognised, but many organisations fail to acknowledge the effect of a traumatic death on first aiders and other rescuers, colleagues and</t>
    </r>
  </si>
  <si>
    <r>
      <t xml:space="preserve">in horses in the region (15). # Our findings confirm that WNV is being overlooked as a cause of severe neurologic disease in South Africa, and they suggest a need for increased clinical awareness, enhanced prospective surveillance, and a more current serosurvey of WNV infection in humans. PCR </t>
    </r>
    <r>
      <rPr>
        <b/>
        <sz val="11"/>
        <color rgb="FF000000"/>
        <rFont val="Calibri"/>
        <family val="2"/>
      </rPr>
      <t>may</t>
    </r>
    <r>
      <rPr>
        <sz val="11"/>
        <color theme="1"/>
        <rFont val="Calibri"/>
        <family val="2"/>
        <scheme val="minor"/>
      </rPr>
      <t xml:space="preserve"> be a useful diagnostic method during early infection, but after seroconversion has taken place)%&gt;, serologic tests (e.g., IgM ELISA in conjunction with virus neutralization) are more likely to yield accurate results. # Acknowledgment # We gratefully acknowledge Marianne Wolfaardt for technical assistance provided during optimization of the West Nile</t>
    </r>
  </si>
  <si>
    <r>
      <t xml:space="preserve">the channel failed to " abide by the prevailing norms in the Gulf. " Khashoggi did not reply to an interview request from the Monitor after the shutdown. The true test of the station will be in the coming months as it tries to become genuine competition in the Arabic media. Viewers </t>
    </r>
    <r>
      <rPr>
        <b/>
        <sz val="11"/>
        <color rgb="FF000000"/>
        <rFont val="Calibri"/>
        <family val="2"/>
      </rPr>
      <t>may</t>
    </r>
    <r>
      <rPr>
        <sz val="11"/>
        <color theme="1"/>
        <rFont val="Calibri"/>
        <family val="2"/>
        <scheme val="minor"/>
      </rPr>
      <t xml:space="preserve"> - or may not - be watching. )%&gt; 1383 On Sunday, Venezuelans will head to the polls to vote in a race with arguably the most significant policy implications of their lifetime. Whether</t>
    </r>
  </si>
  <si>
    <r>
      <t xml:space="preserve">to come back stronger. # MYTH 5: Results will be minor # I wo n't lie: This plan is tough, especially in the first few weeks. Some days I was so sore I wanted to avoid walking up a flight of stairs. And the results are unpredictable. You </t>
    </r>
    <r>
      <rPr>
        <b/>
        <sz val="11"/>
        <color rgb="FF000000"/>
        <rFont val="Calibri"/>
        <family val="2"/>
      </rPr>
      <t>may</t>
    </r>
    <r>
      <rPr>
        <sz val="11"/>
        <color theme="1"/>
        <rFont val="Calibri"/>
        <family val="2"/>
        <scheme val="minor"/>
      </rPr>
      <t xml:space="preserve"> gain a few pounds right away, or you may lose a pound or two)%&gt;because of the radical change in your routine. But once you're past the shock stage, you should see steady growth. " Beginning lifters can expect about 2 pounds of muscle growth a month, " Aragon</t>
    </r>
  </si>
  <si>
    <r>
      <t xml:space="preserve">morning. We appreciate it. Thank you very much. Thanks so much. Pleasure. JOSH-ELLIOTT# Coming back here, we're heading to Los Angeles. Sam and I hitting the road. SAM-CHAMPION# (Off-camera) Oscars weekend was fantastic. All of us went out there. One of the things I </t>
    </r>
    <r>
      <rPr>
        <b/>
        <sz val="11"/>
        <color rgb="FF000000"/>
        <rFont val="Calibri"/>
        <family val="2"/>
      </rPr>
      <t>may</t>
    </r>
    <r>
      <rPr>
        <sz val="11"/>
        <color theme="1"/>
        <rFont val="Calibri"/>
        <family val="2"/>
        <scheme val="minor"/>
      </rPr>
      <t xml:space="preserve"> have loved most, though, was when Josh pulled up in front of the)%&gt;hotel in a red convertible and then took me on a behind-the-scenes tour of Los Angeles. ROBIN-ROBERTS# (Off-camera) Los Angeles. SAM-CHAMPION# (Off-camera) Yeah. The way, the way a native would experience it. JOSH-ELLIOTT# (Off-camera) Take</t>
    </r>
  </si>
  <si>
    <r>
      <t xml:space="preserve">, an embolism will. She knows the score, and I do n't think it bothers her much. You know, Harry, a dying person wants to die the same way a sleepy person wants to sleep . # '' Prost, '' she concluded, raising her coffee cup. '' </t>
    </r>
    <r>
      <rPr>
        <b/>
        <sz val="11"/>
        <color rgb="FF000000"/>
        <rFont val="Calibri"/>
        <family val="2"/>
      </rPr>
      <t>May</t>
    </r>
    <r>
      <rPr>
        <sz val="11"/>
        <color theme="1"/>
        <rFont val="Calibri"/>
        <family val="2"/>
        <scheme val="minor"/>
      </rPr>
      <t xml:space="preserve"> you get a lively book out of our dysfunctional family. It's about time)%&gt;the Crosses were good for something besides turning a dishonest dollar. " # He raised his cup, drank, and spread a freshly baked croissant with homemade strawberry jam. Yeah, he'd lucked into something with</t>
    </r>
  </si>
  <si>
    <r>
      <t xml:space="preserve">the poor and the weak, while still running the government under the Constitution so that the people can control it, and not it the people. # Although we have plenty to worry about, we still see reason to hope for more waves in the direction of the Constitution. Our crisis </t>
    </r>
    <r>
      <rPr>
        <b/>
        <sz val="11"/>
        <color rgb="FF000000"/>
        <rFont val="Calibri"/>
        <family val="2"/>
      </rPr>
      <t>may</t>
    </r>
    <r>
      <rPr>
        <sz val="11"/>
        <color theme="1"/>
        <rFont val="Calibri"/>
        <family val="2"/>
        <scheme val="minor"/>
      </rPr>
      <t xml:space="preserve"> be grave and threatening, and yet it can not be worse than others we)%&gt;have survived in the past. Those others can supply a guide to us today and, just like the pursuit of wisdom, so the life under free and constitutional rule is a beautiful life, and it sings</t>
    </r>
  </si>
  <si>
    <r>
      <t xml:space="preserve">a culture of our own that is totally imbued with violence. First-person- shooter video games, they're I believe a common thread in the kind of school shootings that we saw, that all these kids had that in common, they were good at that game. </t>
    </r>
    <r>
      <rPr>
        <sz val="11"/>
        <color rgb="FF999999"/>
        <rFont val="Calibri"/>
        <family val="2"/>
      </rPr>
      <t>CONAN</t>
    </r>
    <r>
      <rPr>
        <sz val="11"/>
        <color theme="1"/>
        <rFont val="Calibri"/>
        <family val="2"/>
        <scheme val="minor"/>
      </rPr>
      <t xml:space="preserve">: I think that </t>
    </r>
    <r>
      <rPr>
        <b/>
        <sz val="11"/>
        <color rgb="FF000000"/>
        <rFont val="Calibri"/>
        <family val="2"/>
      </rPr>
      <t>may</t>
    </r>
    <r>
      <rPr>
        <sz val="11"/>
        <color theme="1"/>
        <rFont val="Calibri"/>
        <family val="2"/>
        <scheme val="minor"/>
      </rPr>
      <t xml:space="preserve"> be something of an exaggeration, but go ahead. </t>
    </r>
    <r>
      <rPr>
        <sz val="11"/>
        <color rgb="FF999999"/>
        <rFont val="Calibri"/>
        <family val="2"/>
      </rPr>
      <t>MARK</t>
    </r>
    <r>
      <rPr>
        <sz val="11"/>
        <color theme="1"/>
        <rFont val="Calibri"/>
        <family val="2"/>
        <scheme val="minor"/>
      </rPr>
      <t>: Well, I)%&gt;do n't know. I think that I talked to or listened to a SWAT man talk about that at one point - the point being that we are somewhat desensitized by violence. CONAN: Fair enough. MARK</t>
    </r>
  </si>
  <si>
    <r>
      <t xml:space="preserve">base? LEVIN# I do n't think anger describes the base. disappointment and frustration describes the base and rightly so. We have a Republican congress that keeps surrendering its constitutional powers, including the power of the press when they keep announcing we're not going to shut down the government. They </t>
    </r>
    <r>
      <rPr>
        <b/>
        <sz val="11"/>
        <color rgb="FF000000"/>
        <rFont val="Calibri"/>
        <family val="2"/>
      </rPr>
      <t>may</t>
    </r>
    <r>
      <rPr>
        <sz val="11"/>
        <color theme="1"/>
        <rFont val="Calibri"/>
        <family val="2"/>
        <scheme val="minor"/>
      </rPr>
      <t xml:space="preserve"> not want to but they shouldn't surrender these constitutional powers against the most lawless)%&gt;president in my lifetime. And that said, I do n't see this as mutually exclusive that the conservative base ca n't support a candidate who's electable. I heard that before with Reagan against Ford and Reagan</t>
    </r>
  </si>
  <si>
    <r>
      <t xml:space="preserve">Marmilev appeared to be promoting Liberty Reserve in Ponzi-scheme chat rooms. Both Budovsky and Marmilev have said this was all part of a covert investigation in which Marmilev pretended to be a criminal so that he could identify the true crooks and Liberty Reserve could lock their accounts. # Budovsky said the government </t>
    </r>
    <r>
      <rPr>
        <b/>
        <sz val="11"/>
        <color rgb="FF000000"/>
        <rFont val="Calibri"/>
        <family val="2"/>
      </rPr>
      <t>may</t>
    </r>
    <r>
      <rPr>
        <sz val="11"/>
        <color theme="1"/>
        <rFont val="Calibri"/>
        <family val="2"/>
        <scheme val="minor"/>
      </rPr>
      <t xml:space="preserve"> have found a handful of bad actors within Liberty Reserve's client base, but)%&gt;they constituted just a small fraction of the 1 million users. He scoffs at the government's claim that Liberty Reserve laundered $6 billion. Michael McDonald, a 27-year veteran of the Criminal Investigation Division of the IRS</t>
    </r>
  </si>
  <si>
    <r>
      <t xml:space="preserve">" Judge Kavanaugh wrote. But he added that the arguments about a disparity that " discriminates against the national political parties in political and legislative debates " should be directed to the Supreme Court. Richard H. Pildes, a law professor at New York University, said the logic of the McCutcheon decision </t>
    </r>
    <r>
      <rPr>
        <b/>
        <sz val="11"/>
        <color rgb="FF000000"/>
        <rFont val="Calibri"/>
        <family val="2"/>
      </rPr>
      <t>may</t>
    </r>
    <r>
      <rPr>
        <sz val="11"/>
        <color theme="1"/>
        <rFont val="Calibri"/>
        <family val="2"/>
        <scheme val="minor"/>
      </rPr>
      <t xml:space="preserve"> cause the court to return to the question, adding that a larger role for)%&gt;political parties would be a welcome development. " Particularly with the court's greater recognition, expressed in the McCutcheon oral arguments, that its own law has weakened the parties and encouraged the rise of outside groups,</t>
    </r>
  </si>
  <si>
    <r>
      <t xml:space="preserve">American music in education, describing it as that which must " smack of the soil " and " embody the character and express the tendency of American life. " 19 She urged music teachers to cooperate " in this splendid movement to encourage our American product, '' believing that such effort '' </t>
    </r>
    <r>
      <rPr>
        <b/>
        <sz val="11"/>
        <color rgb="FF000000"/>
        <rFont val="Calibri"/>
        <family val="2"/>
      </rPr>
      <t>may</t>
    </r>
    <r>
      <rPr>
        <sz val="11"/>
        <color theme="1"/>
        <rFont val="Calibri"/>
        <family val="2"/>
        <scheme val="minor"/>
      </rPr>
      <t xml:space="preserve"> be one of the greatest contributions that could be made toward the future American Music)%&gt;and American Music Public. " 20American music in education was integral to the narrative of war and patriotism. In 1917, MSNC President C. H. Miller reminded readers of the importance assigned to music during wartime as "</t>
    </r>
  </si>
  <si>
    <r>
      <t xml:space="preserve">about 10 to 15 min to elicit, have been recommended (Miller, Andriacchi, &amp; Nockerts, 2011; Paul &amp; Norbury, 2012). There is some evidence suggesting that this sample size can generate reliable LSA measures for the purpose of screening and/or diagnosis, but the requisite sample length </t>
    </r>
    <r>
      <rPr>
        <b/>
        <sz val="11"/>
        <color rgb="FF000000"/>
        <rFont val="Calibri"/>
        <family val="2"/>
      </rPr>
      <t>may</t>
    </r>
    <r>
      <rPr>
        <sz val="11"/>
        <color theme="1"/>
        <rFont val="Calibri"/>
        <family val="2"/>
        <scheme val="minor"/>
      </rPr>
      <t xml:space="preserve"> vary from measure to measure (Cole, Mills, &amp; Dale, 1989;)%&gt;Darley &amp; Moll, 1960; McCarthy, 1975; Minifie, Darley, &amp; Sherman, 1963; Rondal &amp; DeFays, 1978). However, even with 50 to 100 utterances, LSA can still place a</t>
    </r>
  </si>
  <si>
    <r>
      <t xml:space="preserve">the reported benefits of active classroom participation by students, rates of actual participation have appeared quite low. Jalongo et al. (1998) indicated that approximately 10% of students voluntarily participate in class discussions. Examination of variables related to classroom participation has suggested that several variables external to the classroom setting </t>
    </r>
    <r>
      <rPr>
        <b/>
        <sz val="11"/>
        <color rgb="FF000000"/>
        <rFont val="Calibri"/>
        <family val="2"/>
      </rPr>
      <t>may</t>
    </r>
    <r>
      <rPr>
        <sz val="11"/>
        <color theme="1"/>
        <rFont val="Calibri"/>
        <family val="2"/>
        <scheme val="minor"/>
      </rPr>
      <t xml:space="preserve"> relate to classroom participation. Women and older, nontraditional students participated more in class)%&gt;discussions (Fritschner, 2000; Howard &amp;; Henny, 1998). Research using an undergraduate sample suggested that students who reported higher levels of classroom participation also tended to score slightly higher on personality traits of Openness and</t>
    </r>
  </si>
  <si>
    <r>
      <t xml:space="preserve">Hall of Fame coach. Over the years, Marshall's honesty, competitiveness and demeanor have been interpreted by some as prickly and arrogant. There may be truth in that, Marshall says, but he does n't care. '' Whatever, '' he says. '' You know what? That </t>
    </r>
    <r>
      <rPr>
        <b/>
        <sz val="11"/>
        <color rgb="FF000000"/>
        <rFont val="Calibri"/>
        <family val="2"/>
      </rPr>
      <t>may</t>
    </r>
    <r>
      <rPr>
        <sz val="11"/>
        <color theme="1"/>
        <rFont val="Calibri"/>
        <family val="2"/>
        <scheme val="minor"/>
      </rPr>
      <t xml:space="preserve"> be the case. Nothing has ever been given to me. I've had)%&gt;to fight and scratch and claw for every single thing. Does everybody in the world of basketball think I'm the greatest thing? No. But does everybody think (John) Calipari is the greatest thing in</t>
    </r>
  </si>
  <si>
    <r>
      <t xml:space="preserve">proven difficult for students with ASD (Van Eylen et al., 2011). # Teachers may also observe difficulty during transitions that occur between subjects and instructional formats. These types of transitions happen frequently during the day and may or may not require a student to change location. Transitions between subjects </t>
    </r>
    <r>
      <rPr>
        <b/>
        <sz val="11"/>
        <color rgb="FF000000"/>
        <rFont val="Calibri"/>
        <family val="2"/>
      </rPr>
      <t>may</t>
    </r>
    <r>
      <rPr>
        <sz val="11"/>
        <color theme="1"/>
        <rFont val="Calibri"/>
        <family val="2"/>
        <scheme val="minor"/>
      </rPr>
      <t xml:space="preserve"> include moving from math to science while staying in the same third-grade classroom or going)%&gt;from one classroom for algebra to another classroom for geography. Transitions between instructional formats may include switching between independent and partner work or small- and whole- group instruction. These types of transitions can be problematic for students with</t>
    </r>
  </si>
  <si>
    <r>
      <t xml:space="preserve">'ve been going to my sources because over the weekend, the intelligence community was unwilling to brief us as to what they knew. And from very reliable sources -- you know, they told me that there are very solid leads that indicate that Hasan was having communications with individuals in Pakistan and </t>
    </r>
    <r>
      <rPr>
        <b/>
        <sz val="11"/>
        <color rgb="FF000000"/>
        <rFont val="Calibri"/>
        <family val="2"/>
      </rPr>
      <t>may</t>
    </r>
    <r>
      <rPr>
        <sz val="11"/>
        <color theme="1"/>
        <rFont val="Calibri"/>
        <family val="2"/>
        <scheme val="minor"/>
      </rPr>
      <t xml:space="preserve"> also have sent money into Pakistan. Now, as with any other leads,)%&gt;you know, this may end up being a dry hole, but the sources that I've heard this from are relative -- in the past, they've been very reliable. VAN-SUSTEREN: All right, there</t>
    </r>
  </si>
  <si>
    <r>
      <t xml:space="preserve">. So no matter what kind of nonsense the judges start spouting, suffer in silence. Let the voters stick up for you. Thou shalt not make excuses. Are you nervous? Good, you should be . Did you screw up? Fine, happens to everybody. Besides, we </t>
    </r>
    <r>
      <rPr>
        <b/>
        <sz val="11"/>
        <color rgb="FF000000"/>
        <rFont val="Calibri"/>
        <family val="2"/>
      </rPr>
      <t>may</t>
    </r>
    <r>
      <rPr>
        <sz val="11"/>
        <color theme="1"/>
        <rFont val="Calibri"/>
        <family val="2"/>
        <scheme val="minor"/>
      </rPr>
      <t xml:space="preserve"> not have even noticed. Unless you tell us. Then, not only do)%&gt;you look weak, but we feel stupid. We do n't vote for people who make us feel stupid. Earlier this season, Paul Jolley had his head handed to him by Nicki Minaj when he started talking</t>
    </r>
  </si>
  <si>
    <r>
      <t xml:space="preserve">Units, or LCUs. " We were able to confirm lion presence in only two of the twelve LCUs surveyed in West Africa, " Henchel's study reports. Coverage of the Congo Basin was not as comprehensive , but the LCUs the team surveyed yielded no signs of lions. '' There </t>
    </r>
    <r>
      <rPr>
        <b/>
        <sz val="11"/>
        <color rgb="FF000000"/>
        <rFont val="Calibri"/>
        <family val="2"/>
      </rPr>
      <t>may</t>
    </r>
    <r>
      <rPr>
        <sz val="11"/>
        <color theme="1"/>
        <rFont val="Calibri"/>
        <family val="2"/>
        <scheme val="minor"/>
      </rPr>
      <t xml:space="preserve"> be no lions left in the Republic of the Congo, Cote d'Ivoire and Ghana)%&gt;, " the scientists conclude. In other West and Central African countries, lion populations have almost bled out. One swipe of a paw--disease, poaching, or habitat loss--could mean death. # TABLE # Before the</t>
    </r>
  </si>
  <si>
    <r>
      <t xml:space="preserve">values help someone to understand the effect of ethical orientation on whistle-blowing. # Over 90% of whistleblowers were made to end their career early, or were blackballing, being labeled as insane, or lost their life savings from lawsuits, or even they lost their lives. Therefore, observers of organizational wrongdoing </t>
    </r>
    <r>
      <rPr>
        <b/>
        <sz val="11"/>
        <color rgb="FF000000"/>
        <rFont val="Calibri"/>
        <family val="2"/>
      </rPr>
      <t>may</t>
    </r>
    <r>
      <rPr>
        <sz val="11"/>
        <color theme="1"/>
        <rFont val="Calibri"/>
        <family val="2"/>
        <scheme val="minor"/>
      </rPr>
      <t xml:space="preserve"> not choose to blow the whistle because of a fear of retaliation, and they)%&gt;may choose to exit out instead of to voice out from their organizations. 44% of the observers of any organizational wrongdoing do not disclose the wrongdoing to anyone Therefore whistleblowing is considered as a taboo by people in many</t>
    </r>
  </si>
  <si>
    <r>
      <t xml:space="preserve">a 50 percent increase in seizures of counterfeit and pirated goods at the Los Angeles-Long Beach seaport complex in the preceding year. Altogether, CBP officials intercepted 357 shipments of fake goods worth $71.4 million at the seaport. Among the articles seized were Christmas lights that could catch fire, food items that </t>
    </r>
    <r>
      <rPr>
        <b/>
        <sz val="11"/>
        <color rgb="FF000000"/>
        <rFont val="Calibri"/>
        <family val="2"/>
      </rPr>
      <t>may</t>
    </r>
    <r>
      <rPr>
        <sz val="11"/>
        <color theme="1"/>
        <rFont val="Calibri"/>
        <family val="2"/>
        <scheme val="minor"/>
      </rPr>
      <t xml:space="preserve"> have contained harmful ingredients, and handbags and shoes. '' No one should think)%&gt;of piracy and counterfeiting as minor crimes, " said Robert Schoch, special agent in charge of the U.S. Immigration and Customs Enforcement office of investigations in Los Angeles. " In today's world, they pose a</t>
    </r>
  </si>
  <si>
    <r>
      <t xml:space="preserve">the DuPage Library System, Geneva, IL. She is responsible for consulting and support to school and youth librarians. She was co-manager for the LSTA grant mentioned in the article, which is dedicated to the late Sharon Ball of North Suburban Library System, co-grant manager of the grant. Pam </t>
    </r>
    <r>
      <rPr>
        <b/>
        <sz val="11"/>
        <color rgb="FF000000"/>
        <rFont val="Calibri"/>
        <family val="2"/>
      </rPr>
      <t>may</t>
    </r>
    <r>
      <rPr>
        <sz val="11"/>
        <color theme="1"/>
        <rFont val="Calibri"/>
        <family val="2"/>
        <scheme val="minor"/>
      </rPr>
      <t xml:space="preserve"> be contacted at **26;61986;TOOLONG. Linda Diekman is Learning Resource Center Director for Glen Grove)%&gt;School in Glenview School District #34, IL. She is an adjunct faculty member in the school library program at National-Louis University. She may be contacted at lmdiekmansbcglobal.net.</t>
    </r>
  </si>
  <si>
    <r>
      <t xml:space="preserve">you about the cancellations. WHITNEY-HOUSTON-1# Look at my record. See the concerts I've done, and see how many I've canceled in the 17 years of my career, and add it up. DIANE-SAWYER-1-AB# (Off-camera) People talk as if you're just impossible, because you may show, you </t>
    </r>
    <r>
      <rPr>
        <b/>
        <sz val="11"/>
        <color rgb="FF000000"/>
        <rFont val="Calibri"/>
        <family val="2"/>
      </rPr>
      <t>may</t>
    </r>
    <r>
      <rPr>
        <sz val="11"/>
        <color theme="1"/>
        <rFont val="Calibri"/>
        <family val="2"/>
        <scheme val="minor"/>
      </rPr>
      <t xml:space="preserve"> not show. </t>
    </r>
    <r>
      <rPr>
        <sz val="11"/>
        <color rgb="FF999999"/>
        <rFont val="Calibri"/>
        <family val="2"/>
      </rPr>
      <t>WHITNEY-HOUSTON-1#</t>
    </r>
    <r>
      <rPr>
        <sz val="11"/>
        <color theme="1"/>
        <rFont val="Calibri"/>
        <family val="2"/>
        <scheme val="minor"/>
      </rPr>
      <t xml:space="preserve"> Not true. Not true. Not true. Not true)%&gt;. DIANE-SAWYER-1-AB# (Off-camera) But there are some high-profile things you did n't show for. WHITNEY-HOUSTON-1# True. CHRIS-CUOMO-1-ABC# (Voiceover) Her most famous no-show, the 2000 Oscars. Her publicist said she had throat problems. But there were</t>
    </r>
  </si>
  <si>
    <r>
      <t xml:space="preserve">of its parts. " The next time a face catches your eye, you may not be able to articulate what turns your head or makes your heart jump, but you will certainly know what you feel. Call it instinct, call it evolution, call it what you want. It </t>
    </r>
    <r>
      <rPr>
        <b/>
        <sz val="11"/>
        <color rgb="FF000000"/>
        <rFont val="Calibri"/>
        <family val="2"/>
      </rPr>
      <t>may</t>
    </r>
    <r>
      <rPr>
        <sz val="11"/>
        <color theme="1"/>
        <rFont val="Calibri"/>
        <family val="2"/>
        <scheme val="minor"/>
      </rPr>
      <t xml:space="preserve"> take researchers many more years to understand why you find a super-fine face to be)%&gt;so sweet. But that should n't stop you from looking. Explore more * Take tests at Anthony Little's website: www.alittlelab.com * Morph faces at the University of Aberdeen: www.faceresearch.org</t>
    </r>
  </si>
  <si>
    <r>
      <t xml:space="preserve">the criminal justice system. The United States Supreme Court has stated unequivocally that the prosecution must turn all evidence to the defense, and especially any potentially exonerating evidence. Indeed, the court has even said that the prosecution must look for potentially exonerating evidence. # Thus, however much Mr. Vance </t>
    </r>
    <r>
      <rPr>
        <b/>
        <sz val="11"/>
        <color rgb="FF000000"/>
        <rFont val="Calibri"/>
        <family val="2"/>
      </rPr>
      <t>may</t>
    </r>
    <r>
      <rPr>
        <sz val="11"/>
        <color theme="1"/>
        <rFont val="Calibri"/>
        <family val="2"/>
        <scheme val="minor"/>
      </rPr>
      <t xml:space="preserve"> have stumbled at the beginning, and whatever happened in that hotel room, in)%&gt;the end, in turning over all evidence to the defendant and in ultimately dismissing the case, he fulfilled his highest ethical obligations as a prosecutor.</t>
    </r>
  </si>
  <si>
    <r>
      <t xml:space="preserve">the biophysical environment. Data for this period are scarce, but evidence indicates that burning increased as ranchers sought to remove shrub cover and promote the spread of grasses. Some ranchers also cut trees and deforested the margins of rangelands, particularly in the south. But on rangeland itself, the transformation </t>
    </r>
    <r>
      <rPr>
        <b/>
        <sz val="11"/>
        <color rgb="FF000000"/>
        <rFont val="Calibri"/>
        <family val="2"/>
      </rPr>
      <t>may</t>
    </r>
    <r>
      <rPr>
        <sz val="11"/>
        <color theme="1"/>
        <rFont val="Calibri"/>
        <family val="2"/>
        <scheme val="minor"/>
      </rPr>
      <t xml:space="preserve"> have been more subtle. According to the prevailing view of numerous regional scholars and)%&gt;government officials, the rapid growth in sheep numbers from zero to more than 2 million by 1920 - and a sustained number of 2-3 million for most of the twentieth century (Figure 5) - resulted in land</t>
    </r>
  </si>
  <si>
    <r>
      <t xml:space="preserve">atmosphere of equality. During the meeting keep in mind that placing a professional at the " head " of a rectangular table may be construed by some as a visual reminder that the professional is in charge. Encourage participants to bring food to share if they want. An informal environment with food </t>
    </r>
    <r>
      <rPr>
        <b/>
        <sz val="11"/>
        <color rgb="FF000000"/>
        <rFont val="Calibri"/>
        <family val="2"/>
      </rPr>
      <t>may</t>
    </r>
    <r>
      <rPr>
        <sz val="11"/>
        <color theme="1"/>
        <rFont val="Calibri"/>
        <family val="2"/>
        <scheme val="minor"/>
      </rPr>
      <t xml:space="preserve"> promote informal conversation between participants, which may increase their willingness to share information during)%&gt;the meeting. After introductions, include an icebreaker activity (e.g., give puzzle piece to each participant that when put together makes the child's photo or something age appropriate). # During the Meeting. Provide</t>
    </r>
  </si>
  <si>
    <r>
      <t xml:space="preserve">report's decision to ignore them underscores its selective reading of Islam in America. # To laud the various American Muslim organizations cited above as bulwarks against extremism, Anti-Terror Lessons clearly needed to deal with the controversies that have surrounded them along with the evidence that suggests their stances on terrorism and extremism </t>
    </r>
    <r>
      <rPr>
        <b/>
        <sz val="11"/>
        <color rgb="FF000000"/>
        <rFont val="Calibri"/>
        <family val="2"/>
      </rPr>
      <t>may</t>
    </r>
    <r>
      <rPr>
        <sz val="11"/>
        <color theme="1"/>
        <rFont val="Calibri"/>
        <family val="2"/>
        <scheme val="minor"/>
      </rPr>
      <t xml:space="preserve"> be more problematic than their published denunciations suggest. The report's failure to do)%&gt;so is particularly damning because Anti-Terror Lessons professes to analyze not only public messaging but what occurs in private, so as to refute those observers who " fear that these denunciations are intended solely for public consumption by non-Muslims</t>
    </r>
  </si>
  <si>
    <r>
      <t xml:space="preserve">voters do nt necessarily have faith in the Republicans to solve the countrys problems and get it on the right track. The thing that the Republicans have going for them, the country may not even be looking for an alternative right now. Voters are just so angry at what is that they </t>
    </r>
    <r>
      <rPr>
        <b/>
        <sz val="11"/>
        <color rgb="FF000000"/>
        <rFont val="Calibri"/>
        <family val="2"/>
      </rPr>
      <t>may</t>
    </r>
    <r>
      <rPr>
        <sz val="11"/>
        <color theme="1"/>
        <rFont val="Calibri"/>
        <family val="2"/>
        <scheme val="minor"/>
      </rPr>
      <t xml:space="preserve"> be willing to take a risk on what is next without actually buying into the)%&gt;Republican argument. JIM-LEHRER: OK. David, now I get it. (LAUGHTER) DAVID-CHALIAN: Im glad. JIM-LEHRER: OK. Thank you very much. DAVID-CHALIAN: Thank you. GWEN-IFILL: Still to come on</t>
    </r>
  </si>
  <si>
    <r>
      <t xml:space="preserve">, a fierce raising of the hackle feathers, and an outraged Skraaaawk! # After you've determined a hen is broody, remove her from the egg-laying nest. Many beginners try to leave the broody hen in the regular egg nest she has chosen to hatch her chicks. But the hen </t>
    </r>
    <r>
      <rPr>
        <b/>
        <sz val="11"/>
        <color rgb="FF000000"/>
        <rFont val="Calibri"/>
        <family val="2"/>
      </rPr>
      <t>may</t>
    </r>
    <r>
      <rPr>
        <sz val="11"/>
        <color theme="1"/>
        <rFont val="Calibri"/>
        <family val="2"/>
        <scheme val="minor"/>
      </rPr>
      <t xml:space="preserve"> leave the nest to relieve herself and then return to the adjacent nest box by)%&gt;mistake, leaving her incubating eggs to chill and die. Of, other hens may enter the nest to lay their own eggs. # Creating a Broody Box # When you move a broody hen, you must</t>
    </r>
  </si>
  <si>
    <r>
      <t xml:space="preserve">for loan counseling services (51; 55). Several studies have noted that financial aid offices at many community colleges are severely understaffed and have very high counselor-to-student ratios (11; 54). Although community colleges are often asked to do more with fewer resources, reductions in financial aid staffing </t>
    </r>
    <r>
      <rPr>
        <b/>
        <sz val="11"/>
        <color rgb="FF000000"/>
        <rFont val="Calibri"/>
        <family val="2"/>
      </rPr>
      <t>may</t>
    </r>
    <r>
      <rPr>
        <sz val="11"/>
        <color theme="1"/>
        <rFont val="Calibri"/>
        <family val="2"/>
        <scheme val="minor"/>
      </rPr>
      <t xml:space="preserve"> not be an appropriate place for these colleges to try and save money (TICAS)%&gt;&amp; CCCSFAAA, 2010), given that many community college students are dependent upon financial aid to enroll and persist (2; 43; 53). Moreover, students often need guidance and support to access this</t>
    </r>
  </si>
  <si>
    <r>
      <t xml:space="preserve">home care or community-based outpatient treatment, will be essential to cardiac rehabilitation and care. Attention to the Influence of Contextual Factors. In dealing with multidisciplinary cardiac care, social workers may take advantage of a person-in-environment orientation and their service agencies for socially and medically high-risk populations. Helplessness in cardiac patients </t>
    </r>
    <r>
      <rPr>
        <b/>
        <sz val="11"/>
        <color rgb="FF000000"/>
        <rFont val="Calibri"/>
        <family val="2"/>
      </rPr>
      <t>may</t>
    </r>
    <r>
      <rPr>
        <sz val="11"/>
        <color theme="1"/>
        <rFont val="Calibri"/>
        <family val="2"/>
        <scheme val="minor"/>
      </rPr>
      <t xml:space="preserve"> intertwine with perceived injustice, discrimination, poor family relationships, previous trauma, inability)%&gt;to pay bills, or difficulties in gaining access to health services. For patients with a community or extended-family orientation, interventions that focus on connections with others may be more effective than interventions that focus on improving perceptions</t>
    </r>
  </si>
  <si>
    <r>
      <t xml:space="preserve">telephone surface, and moisture from exhaled water vapor from the user's mouth may support the growth of bacteria. S. aureus was detected on the telephone mouthpieces in the current study. A potential benefit comes from bringing cleaning expertise to bear on these devices. Cleaning telephone mouthpieces with 70% isopropyl alcohol </t>
    </r>
    <r>
      <rPr>
        <b/>
        <sz val="11"/>
        <color rgb="FF000000"/>
        <rFont val="Calibri"/>
        <family val="2"/>
      </rPr>
      <t>may</t>
    </r>
    <r>
      <rPr>
        <sz val="11"/>
        <color theme="1"/>
        <rFont val="Calibri"/>
        <family val="2"/>
        <scheme val="minor"/>
      </rPr>
      <t xml:space="preserve"> be appropriate (Ciragil, Gul, &amp;; Aral, 2005). # The)%&gt;biofilms of the university water fountain drains likely contain heterotrophic bacteria commonly found in tap water (Chaidez &amp;; Gerba, 2004). Biofilms can act as sources of infection (Costerton, Stewart, &amp;; Greenberg, 1999</t>
    </r>
  </si>
  <si>
    <r>
      <t xml:space="preserve">other oil-spill response plans will fulfill their purpose when the time comes. A report issued by the U.S. Government Accountability Office (GAO) as this article went to press notes that, although the oil industry has improved its capability to respond to subsea blowouts in the Gulf of Mexico, these improvements </t>
    </r>
    <r>
      <rPr>
        <b/>
        <sz val="11"/>
        <color rgb="FF000000"/>
        <rFont val="Calibri"/>
        <family val="2"/>
      </rPr>
      <t>may</t>
    </r>
    <r>
      <rPr>
        <sz val="11"/>
        <color theme="1"/>
        <rFont val="Calibri"/>
        <family val="2"/>
        <scheme val="minor"/>
      </rPr>
      <t xml:space="preserve"> not be enough to overcome all the environmental and logistical challenges associated with drilling in)%&gt;the Arctic. Moreover, the report indicates that although the DOI has instituted more rigorous requirements for companies' oil-spill response plans since the Deepwater Horizon disaster, the department has not documented a consistent procedure for evaluating these</t>
    </r>
  </si>
  <si>
    <r>
      <t xml:space="preserve">that parent involvement activities were scarce and only a few parents were willing to collaborate with them. # They also stated that the parents helping their children at home with reading were trying to apply whole language approach since they had learned reading that way when they were children. And, this attitude </t>
    </r>
    <r>
      <rPr>
        <b/>
        <sz val="11"/>
        <color rgb="FF000000"/>
        <rFont val="Calibri"/>
        <family val="2"/>
      </rPr>
      <t>may</t>
    </r>
    <r>
      <rPr>
        <sz val="11"/>
        <color theme="1"/>
        <rFont val="Calibri"/>
        <family val="2"/>
        <scheme val="minor"/>
      </rPr>
      <t xml:space="preserve"> affect adversely this new method. For instance, a teacher reported that, '')%&gt;Some collaborative parents are suffering from phonics method because they do not know anything about it even though they are enthusiastic because they support schooling ". On the other hand, another participant said that, " I always</t>
    </r>
  </si>
  <si>
    <r>
      <t xml:space="preserve">coverage may actually create a barrier to accessing SA treatment due to documented provider-level confusion around primary and secondary billing sources for behavioral health care (Bachman, Drainoni, &amp;; Tobias, 2004) -- especially for people with a dual diagnosis (Drainoni &amp;; Bachman, 1995). However, Medicare coverage </t>
    </r>
    <r>
      <rPr>
        <b/>
        <sz val="11"/>
        <color rgb="FF000000"/>
        <rFont val="Calibri"/>
        <family val="2"/>
      </rPr>
      <t>may</t>
    </r>
    <r>
      <rPr>
        <sz val="11"/>
        <color theme="1"/>
        <rFont val="Calibri"/>
        <family val="2"/>
        <scheme val="minor"/>
      </rPr>
      <t xml:space="preserve"> expand access to long-term care and prescription drug coverage, both of which could have)%&gt;important implications for this vulnerable population. The presence of increased rates of FFS coverage also has important implications for SA treatment for this population. Although Medicaid beneficiaries with disabilities are increasingly covered through managed care plans, people</t>
    </r>
  </si>
  <si>
    <r>
      <t xml:space="preserve">and its just really boring. Its freezing. Im wearing two jackets. DEAN-REYNOLDS: Just walking was a battle in Battle Creek, Michigan, while at Mount Pleasant, Wisconsin, the storm came up so fast workers at this tractor plant said they ran for their lives. It may or </t>
    </r>
    <r>
      <rPr>
        <b/>
        <sz val="11"/>
        <color rgb="FF000000"/>
        <rFont val="Calibri"/>
        <family val="2"/>
      </rPr>
      <t>may</t>
    </r>
    <r>
      <rPr>
        <sz val="11"/>
        <color theme="1"/>
        <rFont val="Calibri"/>
        <family val="2"/>
        <scheme val="minor"/>
      </rPr>
      <t xml:space="preserve"> not have been a twister that wrecked Justin Schroeders farmhouse south of Chicago, but)%&gt;it him was probably a distinction without a difference. JUSTIN-SCHROEDER-: You did nt see anything. You did nt hear anything. It was just literally like someone dropped the bomb out of the sky. DEAN-REYNOLDS:</t>
    </r>
  </si>
  <si>
    <r>
      <t xml:space="preserve">It's not unlike forcing yourself to pass up the fries when you're dieting. It's neither fun nor easy, but it must be done, or you risk creating havoc in your life and hurting people you love. Is something missing in your marriage? Probably not, though something </t>
    </r>
    <r>
      <rPr>
        <b/>
        <sz val="11"/>
        <color rgb="FF000000"/>
        <rFont val="Calibri"/>
        <family val="2"/>
      </rPr>
      <t>may</t>
    </r>
    <r>
      <rPr>
        <sz val="11"/>
        <color theme="1"/>
        <rFont val="Calibri"/>
        <family val="2"/>
        <scheme val="minor"/>
      </rPr>
      <t xml:space="preserve"> be missing from your life in general. Often the urge to mess around,)%&gt;with the attendant feelings of heart-pounding passion and plain old badness, is fueled by restlessness or the simple love of the thrill. What's going on in your world? How's the job? When was the</t>
    </r>
  </si>
  <si>
    <r>
      <t xml:space="preserve">more than one-third of middle school homeroom teachers were uncertain as to whether developing such caring relationships with students was their responsibility, or they were unaware of the potential impact such relationships have on student motivation and achievement. # Although teacher-student relationships lie at the heart of responsive teaching, additional teacher practices </t>
    </r>
    <r>
      <rPr>
        <b/>
        <sz val="11"/>
        <color rgb="FF000000"/>
        <rFont val="Calibri"/>
        <family val="2"/>
      </rPr>
      <t>may</t>
    </r>
    <r>
      <rPr>
        <sz val="11"/>
        <color theme="1"/>
        <rFont val="Calibri"/>
        <family val="2"/>
        <scheme val="minor"/>
      </rPr>
      <t xml:space="preserve"> help to support student motivation. One aspect of responsive teaching, communicating high academic)%&gt;expectations for each student's success, is considered best teaching practice especially for students in high needs, urban school settings (Corbett, Wilson, &amp; Williams, 2002; Matsumura et al., 2008). Students</t>
    </r>
  </si>
  <si>
    <r>
      <t xml:space="preserve">most effective fixes. Talk with your doc about your health history and any risks. # DO N'T TRY THE T # Testosterone revs some postmenopausal women's sex lives, but most see little benefit. In fact , there's reason for caution: The treatment is poorly studied in women and </t>
    </r>
    <r>
      <rPr>
        <b/>
        <sz val="11"/>
        <color rgb="FF000000"/>
        <rFont val="Calibri"/>
        <family val="2"/>
      </rPr>
      <t>may</t>
    </r>
    <r>
      <rPr>
        <sz val="11"/>
        <color theme="1"/>
        <rFont val="Calibri"/>
        <family val="2"/>
        <scheme val="minor"/>
      </rPr>
      <t xml:space="preserve"> raise risks of heart disease and breast cancer, plus cause acne and facial or)%&gt;body hair. If you must try it, use caution, and plan to stop if it's not effective within about 3 months. # Sources: Margery Gass, MD, executive director of the North American</t>
    </r>
  </si>
  <si>
    <r>
      <t xml:space="preserve">that measuring morphological awareness with a system of dynamic graduated prompts provides unique and valuable insights for the purposes of literacy intervention and instruction. # Results of a dynamic assessment can readily reveal the stimulability of strategies to be focused on in intervention. A dynamic assessment task, such as the DAPMA, </t>
    </r>
    <r>
      <rPr>
        <b/>
        <sz val="11"/>
        <color rgb="FF000000"/>
        <rFont val="Calibri"/>
        <family val="2"/>
      </rPr>
      <t>may</t>
    </r>
    <r>
      <rPr>
        <sz val="11"/>
        <color theme="1"/>
        <rFont val="Calibri"/>
        <family val="2"/>
        <scheme val="minor"/>
      </rPr>
      <t xml:space="preserve"> appropriately direct speech-language pathologists or literacy specialists to better understand students' readiness to apply)%&gt;a strategy such as morphological segmentation and result in a clear focus and starting point for intervention. Moreover, when reflecting back to the correlational and regression analyses from the current study, the DAPMA appeared to integrate and</t>
    </r>
  </si>
  <si>
    <r>
      <t xml:space="preserve">danger, she pulled her weapon. " This is the United States Border Patrol! Come out with your hands up! " Barnett's voice roared. Another shot fired. Fire-Eater yelped. Blood pumping, Danika yanked out her radio. '' Shots fired. Shots fired. Agent or K-9 </t>
    </r>
    <r>
      <rPr>
        <b/>
        <sz val="11"/>
        <color rgb="FF000000"/>
        <rFont val="Calibri"/>
        <family val="2"/>
      </rPr>
      <t>may</t>
    </r>
    <r>
      <rPr>
        <sz val="11"/>
        <color theme="1"/>
        <rFont val="Calibri"/>
        <family val="2"/>
        <scheme val="minor"/>
      </rPr>
      <t xml:space="preserve"> be down. '' Two more shots pierced the air. When Barnett didn't)%&gt;respond, she clicked the radio in place on her belt. " Barnett, " she yelled, " tell me you're all right. " Nothing. A dark-haired man emerged from the right side of the</t>
    </r>
  </si>
  <si>
    <r>
      <t xml:space="preserve">during an attempted robbery. The Cosbys, says Jean Heath, a friend since 1958, " are gentle, caring people. " # Ten years ago, Cosby's career survived the sexual abuse allegations. This time? He's trying to go on with the show, but the damage </t>
    </r>
    <r>
      <rPr>
        <b/>
        <sz val="11"/>
        <color rgb="FF000000"/>
        <rFont val="Calibri"/>
        <family val="2"/>
      </rPr>
      <t>may</t>
    </r>
    <r>
      <rPr>
        <sz val="11"/>
        <color theme="1"/>
        <rFont val="Calibri"/>
        <family val="2"/>
        <scheme val="minor"/>
      </rPr>
      <t xml:space="preserve"> be irrevocable. Backstage at his Melbourne comedy gig, the star was solemn before)%&gt;facing his audience, says a source. " He just seemed tired and old, " he says. " He was really nervous someone was going to try something. " When the performance went off without a</t>
    </r>
  </si>
  <si>
    <r>
      <t xml:space="preserve">. She wanted to go right back to Switzerland. " # REGER AND THE CENTRAL AMERICAN PATIENT proved that humans could survive, indeed thrive, with no pulse. But Frazier and Cohn were attempting to achieve intentionally what those patients had done inadvertently. Rather than augmenting an existing heart, which </t>
    </r>
    <r>
      <rPr>
        <b/>
        <sz val="11"/>
        <color rgb="FF000000"/>
        <rFont val="Calibri"/>
        <family val="2"/>
      </rPr>
      <t>may</t>
    </r>
    <r>
      <rPr>
        <sz val="11"/>
        <color theme="1"/>
        <rFont val="Calibri"/>
        <family val="2"/>
        <scheme val="minor"/>
      </rPr>
      <t xml:space="preserve"> lack sufficient strength and is in any case full of crannies that can grow dangerous)%&gt;clots, they would replace it entirely with two turbines, one to do the work of the left ventricle and one to do the work of the right. # Last March, they got their long-awaited chance.</t>
    </r>
  </si>
  <si>
    <r>
      <t xml:space="preserve">? " " It was a consolation prize. She met this other guy, a rich uptown pediatrician. I did n't think she cared about money. Filthy lucre. Marcuse and Norman O. Brown are definitely still in the air, my friend. And therefore Freud. The sublimations. I </t>
    </r>
    <r>
      <rPr>
        <b/>
        <sz val="11"/>
        <color rgb="FF000000"/>
        <rFont val="Calibri"/>
        <family val="2"/>
      </rPr>
      <t>may</t>
    </r>
    <r>
      <rPr>
        <sz val="11"/>
        <color theme="1"/>
        <rFont val="Calibri"/>
        <family val="2"/>
        <scheme val="minor"/>
      </rPr>
      <t xml:space="preserve"> not get over this one, Cecci. I loved that woman, you know)%&gt;I loved her, I wanted babies with her, I wanted a barbeque pit, the picket fence, an Oldsmobile... imagine, I wanted an Oldsmobile. She was the only one, I tell you,</t>
    </r>
  </si>
  <si>
    <r>
      <t xml:space="preserve">phone. While 10 million iPhone 6's were purchased the first weekend they went on sale, Amazon reportedly sold only 35,000 of its smartphones in the first month. Late last year the company took a $170 million charge stemming from the fiasco. # Amazon is learning a hard lesson. It </t>
    </r>
    <r>
      <rPr>
        <b/>
        <sz val="11"/>
        <color rgb="FF000000"/>
        <rFont val="Calibri"/>
        <family val="2"/>
      </rPr>
      <t>may</t>
    </r>
    <r>
      <rPr>
        <sz val="11"/>
        <color theme="1"/>
        <rFont val="Calibri"/>
        <family val="2"/>
        <scheme val="minor"/>
      </rPr>
      <t xml:space="preserve"> be a hot retail brandbut not when it comes to cutting-edge technology. '' There)%&gt;are people who say, " I'm an Apple guy, " " says Kevin Landis, a longtime tech investor who runs the Firsthand Technology Opportunities Fund. " I have n't heard anyone say, " I</t>
    </r>
  </si>
  <si>
    <r>
      <t xml:space="preserve">drugs or getting that benefit from Medicare, and then all of a sudden it runs out and they find themselves paying in full before they qualify for more. That's called the doughnut hole. And this is supposed to get them out of that trouble. Also there's something that you </t>
    </r>
    <r>
      <rPr>
        <b/>
        <sz val="11"/>
        <color rgb="FF000000"/>
        <rFont val="Calibri"/>
        <family val="2"/>
      </rPr>
      <t>may</t>
    </r>
    <r>
      <rPr>
        <sz val="11"/>
        <color theme="1"/>
        <rFont val="Calibri"/>
        <family val="2"/>
        <scheme val="minor"/>
      </rPr>
      <t xml:space="preserve"> think is very strange. It's a student loan provision. You say what)%&gt;is that doing on this bill? Well, what it is, is it is right now private lenders are able to facilitate the lending of a lot of federally backed loans. And what this will do is</t>
    </r>
  </si>
  <si>
    <r>
      <t xml:space="preserve">it competes with the United States in other parts of the world, including Africa. The United States will be reluctant to pick a fight with China on African issues that are marginal to U.S. security. # The new Obama administration will inevitably make some changes in the U.S. approach toward Africa and </t>
    </r>
    <r>
      <rPr>
        <b/>
        <sz val="11"/>
        <color rgb="FF000000"/>
        <rFont val="Calibri"/>
        <family val="2"/>
      </rPr>
      <t>may</t>
    </r>
    <r>
      <rPr>
        <sz val="11"/>
        <color theme="1"/>
        <rFont val="Calibri"/>
        <family val="2"/>
        <scheme val="minor"/>
      </rPr>
      <t xml:space="preserve"> reassess the way the United States interacts with China on the continent. Neither China)%&gt;nor Africa was a significant campaign issue. The Obama team made clear that it would work to fight global poverty, root out corruption, continue efforts to reduce HIV/AIDS, tuberculosis and malaria, provide debt relief,</t>
    </r>
  </si>
  <si>
    <r>
      <t xml:space="preserve">a very different environment, but let me say one thing, it's somewhat trite and I do n't mean to make light of the situation, but I think it's something we have to start considering. We're in brutal financial crises. We are in the great recession, it </t>
    </r>
    <r>
      <rPr>
        <b/>
        <sz val="11"/>
        <color rgb="FF000000"/>
        <rFont val="Calibri"/>
        <family val="2"/>
      </rPr>
      <t>may</t>
    </r>
    <r>
      <rPr>
        <sz val="11"/>
        <color theme="1"/>
        <rFont val="Calibri"/>
        <family val="2"/>
        <scheme val="minor"/>
      </rPr>
      <t xml:space="preserve"> not look like a depression, but we've had recessions, we've had)%&gt;depressions and we've had financial crises. We've had brutal bear markets and there is one thing even though they're all slightly different, there is one thing in common with all of them and that is</t>
    </r>
  </si>
  <si>
    <r>
      <t xml:space="preserve">up the hillsides, and onto the ridges. " The study was conducted at the Wne Spring Creek Ecosystem Management Area on the western slope of the Nantahala Mountains, at elevations between 4,200 and 4,700 feet. Aside from historic and scientific interest, knowing more about presettJement fire regimes in the region </t>
    </r>
    <r>
      <rPr>
        <b/>
        <sz val="11"/>
        <color rgb="FF000000"/>
        <rFont val="Calibri"/>
        <family val="2"/>
      </rPr>
      <t>may</t>
    </r>
    <r>
      <rPr>
        <sz val="11"/>
        <color theme="1"/>
        <rFont val="Calibri"/>
        <family val="2"/>
        <scheme val="minor"/>
      </rPr>
      <t xml:space="preserve"> help forest managers today understand the likely responses of species to the increased use of)%&gt;prescribed fire for understory fuel management Christensen relates. However, he cautions that because of widespread alterations that have occurred in the forests as a result of centuries of fire suppression and other human activities, as well as</t>
    </r>
  </si>
  <si>
    <r>
      <t xml:space="preserve">lies, the voice said. The Book is about faith and learning, Paulus replied, touching two fingers to his throat. The Journey and the Lesson. It was what his mother had taught him. Idiot , the voice said. Your book about dragons is what I mean. It </t>
    </r>
    <r>
      <rPr>
        <b/>
        <sz val="11"/>
        <color rgb="FF000000"/>
        <rFont val="Calibri"/>
        <family val="2"/>
      </rPr>
      <t>may</t>
    </r>
    <r>
      <rPr>
        <sz val="11"/>
        <color theme="1"/>
        <rFont val="Calibri"/>
        <family val="2"/>
        <scheme val="minor"/>
      </rPr>
      <t xml:space="preserve"> be, Paulus said. It is. He awoke from that first dream with)%&gt;the brass bulb unstoppered and held to his lips. " No, " he said, and stoppered it again. " So you do know me. " He would have to be careful, he thought.</t>
    </r>
  </si>
  <si>
    <r>
      <t xml:space="preserve">not completely breaking down. KOTB: Right. DEUTSCH: Before we go, can I just also, a little side bar, I thought Sara looked very cute pregnant. KOTB: Sara's adorable. DEUTSCH: I just -- I'm not suggesting anything. </t>
    </r>
    <r>
      <rPr>
        <sz val="11"/>
        <color rgb="FF999999"/>
        <rFont val="Calibri"/>
        <family val="2"/>
      </rPr>
      <t>KOTB</t>
    </r>
    <r>
      <rPr>
        <sz val="11"/>
        <color theme="1"/>
        <rFont val="Calibri"/>
        <family val="2"/>
        <scheme val="minor"/>
      </rPr>
      <t xml:space="preserve">: No. </t>
    </r>
    <r>
      <rPr>
        <sz val="11"/>
        <color rgb="FF999999"/>
        <rFont val="Calibri"/>
        <family val="2"/>
      </rPr>
      <t>DEUTSCH</t>
    </r>
    <r>
      <rPr>
        <sz val="11"/>
        <color theme="1"/>
        <rFont val="Calibri"/>
        <family val="2"/>
        <scheme val="minor"/>
      </rPr>
      <t xml:space="preserve">: You </t>
    </r>
    <r>
      <rPr>
        <b/>
        <sz val="11"/>
        <color rgb="FF000000"/>
        <rFont val="Calibri"/>
        <family val="2"/>
      </rPr>
      <t>may</t>
    </r>
    <r>
      <rPr>
        <sz val="11"/>
        <color theme="1"/>
        <rFont val="Calibri"/>
        <family val="2"/>
        <scheme val="minor"/>
      </rPr>
      <t xml:space="preserve"> want to -- you looked... </t>
    </r>
    <r>
      <rPr>
        <sz val="11"/>
        <color rgb="FF999999"/>
        <rFont val="Calibri"/>
        <family val="2"/>
      </rPr>
      <t>KOTB</t>
    </r>
    <r>
      <rPr>
        <sz val="11"/>
        <color theme="1"/>
        <rFont val="Calibri"/>
        <family val="2"/>
        <scheme val="minor"/>
      </rPr>
      <t>: Are you sure you're not suggesting)%&gt;anything? DEUTSCH: You look -- I actually think pregnant women are so beautiful... (unintelligible). But you looked particularly beautiful. KOTB: Yes. HAINES: I can assure you I wo n't look</t>
    </r>
  </si>
  <si>
    <r>
      <t xml:space="preserve">this video indicates accident and panic, everything about it. MAUREEN-MAHER- (voi# For months they have investigated Forrest Hayes' past, asking prosecutors to hand over video from the Escape's cameras as far back as six months before he died. </t>
    </r>
    <r>
      <rPr>
        <sz val="11"/>
        <color rgb="FF999999"/>
        <rFont val="Calibri"/>
        <family val="2"/>
      </rPr>
      <t>JERRY-CHRISTENSEN#</t>
    </r>
    <r>
      <rPr>
        <sz val="11"/>
        <color theme="1"/>
        <rFont val="Calibri"/>
        <family val="2"/>
        <scheme val="minor"/>
      </rPr>
      <t xml:space="preserve"> We have some indications from other material that there </t>
    </r>
    <r>
      <rPr>
        <b/>
        <sz val="11"/>
        <color rgb="FF000000"/>
        <rFont val="Calibri"/>
        <family val="2"/>
      </rPr>
      <t>may</t>
    </r>
    <r>
      <rPr>
        <sz val="11"/>
        <color theme="1"/>
        <rFont val="Calibri"/>
        <family val="2"/>
        <scheme val="minor"/>
      </rPr>
      <t xml:space="preserve"> have been previous encounters on the boat. It would be highly relevant in regard)%&gt;to whether or not there is drug usage along with sex. MAUREEN-MAHER- (voi# But at Tuesday's hearing, a bombshell. With her parents watching, Alix Tichelman pleads guilty. JUDGE-TIMOTHY-VOLK# What is your plea to</t>
    </r>
  </si>
  <si>
    <r>
      <t xml:space="preserve">an even more ambitious project: reopening the long-closed Roxian Theater at 425 Chartiers Ave. Hooray for Hollywood Dormont's Hollywood Theater has been showing movies on its single screen since the 1920s. Technological change from film to digital projectors, however, means that the 285-seat house at 1449 Potomac Ave. </t>
    </r>
    <r>
      <rPr>
        <b/>
        <sz val="11"/>
        <color rgb="FF000000"/>
        <rFont val="Calibri"/>
        <family val="2"/>
      </rPr>
      <t>may</t>
    </r>
    <r>
      <rPr>
        <sz val="11"/>
        <color theme="1"/>
        <rFont val="Calibri"/>
        <family val="2"/>
        <scheme val="minor"/>
      </rPr>
      <t xml:space="preserve"> have to go dark soon unless its board can raise $75,000 for a new projection)%&gt;system. " It's going pretty well, " operations manager Ben Prisbylla said of fundraising efforts. About half the money needed has been pledged, he estimated. The theater is operated as a 501c3 nonprofit organization</t>
    </r>
  </si>
  <si>
    <r>
      <t xml:space="preserve">, Ohio, who warned that pregnant women and infants should n't drink tap water after nitrate levels spiked above federal standards in June-are watching the Iowa suit closely. # Now that Des Moines Water Works has broken the taboo of challenging corn growers on their own turf, other municipalities and citizen groups </t>
    </r>
    <r>
      <rPr>
        <b/>
        <sz val="11"/>
        <color rgb="FF000000"/>
        <rFont val="Calibri"/>
        <family val="2"/>
      </rPr>
      <t>may</t>
    </r>
    <r>
      <rPr>
        <sz val="11"/>
        <color theme="1"/>
        <rFont val="Calibri"/>
        <family val="2"/>
        <scheme val="minor"/>
      </rPr>
      <t xml:space="preserve"> be emboldened. Hamilton of Drake University says that the suit '' has already inspired)%&gt;a more urgent discussion about protecting soil and water " in Iowa and beyond. If it succeeds, he says, it will " no doubt inspire other jurisdictions to look for similarly creative ways " to apply the</t>
    </r>
  </si>
  <si>
    <r>
      <t xml:space="preserve">beyond everyone's expectations but my own. My journey has been tedious and long, full of physical and emotional obstacles. Returning coherency and clarity to my speech has been a particularly difficult process that involved two surgeries . Since the accident, I have had to discover a new self. That </t>
    </r>
    <r>
      <rPr>
        <b/>
        <sz val="11"/>
        <color rgb="FF000000"/>
        <rFont val="Calibri"/>
        <family val="2"/>
      </rPr>
      <t>may</t>
    </r>
    <r>
      <rPr>
        <sz val="11"/>
        <color theme="1"/>
        <rFont val="Calibri"/>
        <family val="2"/>
        <scheme val="minor"/>
      </rPr>
      <t xml:space="preserve"> sound like an impossibility. How can one discover a new self? I am)%&gt;no longer the girl I was at 16, nor am I the woman I would have grown to be if the accident had not happened. In that way, I am a new self and new person.</t>
    </r>
  </si>
  <si>
    <r>
      <t xml:space="preserve">Details remain sketchy about the British vocal group's fourth album in as many years, but some big-name contributors have been attached, including Ed Sheeran and Good Charlotte's Joel and Benji Madden. If preview track Fireproof is an indication, the group that had the world's top-selling album in 2013 </t>
    </r>
    <r>
      <rPr>
        <b/>
        <sz val="11"/>
        <color rgb="FF000000"/>
        <rFont val="Calibri"/>
        <family val="2"/>
      </rPr>
      <t>may</t>
    </r>
    <r>
      <rPr>
        <sz val="11"/>
        <color theme="1"/>
        <rFont val="Calibri"/>
        <family val="2"/>
        <scheme val="minor"/>
      </rPr>
      <t xml:space="preserve"> have another winner on its hands -- and that song may not even be the)%&gt;single. -- Mansfield Mary J. Blige The London Sessions (Dec. 2) The queen of hip-hop soul returns with her first non-Christmas, non-soundtrack album since 2011's My Life II... The Journey Continues (Act 1</t>
    </r>
  </si>
  <si>
    <r>
      <t xml:space="preserve">expected to cancel out the huge increase in costs. # Unison reports that many councils are cutting car allowances and some providers are paying as little as 10p a mile (see below). # The impact on staff varies depending on the mileage rate received: rates for council staff, who </t>
    </r>
    <r>
      <rPr>
        <b/>
        <sz val="11"/>
        <color rgb="FF000000"/>
        <rFont val="Calibri"/>
        <family val="2"/>
      </rPr>
      <t>may</t>
    </r>
    <r>
      <rPr>
        <sz val="11"/>
        <color theme="1"/>
        <rFont val="Calibri"/>
        <family val="2"/>
        <scheme val="minor"/>
      </rPr>
      <t xml:space="preserve"> also receive a lump sum of more than 900 a year, remain the most)%&gt;generous but they have not risen with prices at the pumps. # As the graph on the right shows, the petrol price for an average-sized car has risen from 12.7p per mile in 2006-7 to 19.5p per mile</t>
    </r>
  </si>
  <si>
    <r>
      <t xml:space="preserve">sneak up on you. You may be tempted to write Ben and Kate off as yet another comedy about an overly responsible woman being tortured by a supposedly lovable but actually roundly annoying, irresponsible man. But this woman isn't as stick-in-the-mud stable as she appears to be, and the man </t>
    </r>
    <r>
      <rPr>
        <b/>
        <sz val="11"/>
        <color rgb="FF000000"/>
        <rFont val="Calibri"/>
        <family val="2"/>
      </rPr>
      <t>may</t>
    </r>
    <r>
      <rPr>
        <sz val="11"/>
        <color theme="1"/>
        <rFont val="Calibri"/>
        <family val="2"/>
        <scheme val="minor"/>
      </rPr>
      <t xml:space="preserve"> be as appealing as the show needs him to be. Rather than a romantic)%&gt;coupling, this time they're siblings: Kate (Dakota Johnson, daughter of Don Johnson and Melanie Griffith) and Ben (Nat Faxon, who has a writing Oscar for The Descendants). An overgrown child</t>
    </r>
  </si>
  <si>
    <r>
      <t xml:space="preserve">Moroccan music put out by Rolling Stones Records in 1971, Gysin wrote, " Magic calls itself The Other Method for controlling matter and knowing space.' # " In Morocco, magic is practiced more assiduously than hygiene,' he added, though '' ecstatic dancing to music of the brotherhoods </t>
    </r>
    <r>
      <rPr>
        <b/>
        <sz val="11"/>
        <color rgb="FF000000"/>
        <rFont val="Calibri"/>
        <family val="2"/>
      </rPr>
      <t>may</t>
    </r>
    <r>
      <rPr>
        <sz val="11"/>
        <color theme="1"/>
        <rFont val="Calibri"/>
        <family val="2"/>
        <scheme val="minor"/>
      </rPr>
      <t xml:space="preserve"> be called a form of psychic hygiene.' # Magic is sprinkled throughout this)%&gt;show, from Breton's inadvertent " curse' to a story about an intentional one in Morocco -- a talisman made with hair that Gysin found in the wall of the restaurant he operated in the' 50s in</t>
    </r>
  </si>
  <si>
    <r>
      <t xml:space="preserve">abruptly and sighed, shaking his head from side to side. " She is dead, Zezen, " he said. " She will not be less dead by taking her inside the shiro. Leave her. Tomorrow, or perhaps the next day, when the air is safe, you </t>
    </r>
    <r>
      <rPr>
        <b/>
        <sz val="11"/>
        <color rgb="FF000000"/>
        <rFont val="Calibri"/>
        <family val="2"/>
      </rPr>
      <t>may</t>
    </r>
    <r>
      <rPr>
        <sz val="11"/>
        <color theme="1"/>
        <rFont val="Calibri"/>
        <family val="2"/>
        <scheme val="minor"/>
      </rPr>
      <t xml:space="preserve"> do with her what you wish. That is my final thought on the subject)%&gt;. " The Fleur-du-Mal turned and continued walking toward two heavy wooden doors directly under the lowest roof of a five-tiered wood and stone tower. Both doors were covered with iron straps, ancient protection against battering and cannon</t>
    </r>
  </si>
  <si>
    <r>
      <t xml:space="preserve">sex that occurs in between relationships- or overlaps with relationships- where the buffers of intimacy or familiarity do not exist: the raw, unpracticed sort. If a woman thinks of the best sex she's had in her life, she's often thinking of this kind of sex, and while it </t>
    </r>
    <r>
      <rPr>
        <b/>
        <sz val="11"/>
        <color rgb="FF000000"/>
        <rFont val="Calibri"/>
        <family val="2"/>
      </rPr>
      <t>may</t>
    </r>
    <r>
      <rPr>
        <sz val="11"/>
        <color theme="1"/>
        <rFont val="Calibri"/>
        <family val="2"/>
        <scheme val="minor"/>
      </rPr>
      <t xml:space="preserve"> be the best sex in her life, it's not the sex she wants)%&gt;to have throughout her life- or more accurately, it's not the sex she'd have with the man with whom she'd like to spend her life. The manner in which one physically, and emotionally,</t>
    </r>
  </si>
  <si>
    <r>
      <t xml:space="preserve">Jim McLean in the early 1990s to describe the difference between the shoulder and hip turns in the backswing. The more the shoulders are turned relative to the hips, McLean argued, the more clubhead speed and power is generated in the downswing. But there's another X factorthis one at impactthat </t>
    </r>
    <r>
      <rPr>
        <b/>
        <sz val="11"/>
        <color rgb="FF000000"/>
        <rFont val="Calibri"/>
        <family val="2"/>
      </rPr>
      <t>may</t>
    </r>
    <r>
      <rPr>
        <sz val="11"/>
        <color theme="1"/>
        <rFont val="Calibri"/>
        <family val="2"/>
        <scheme val="minor"/>
      </rPr>
      <t xml:space="preserve"> be an even greater source of power. It's the downswing version of the)%&gt;X-Factorhips out, shoulders turning. Here's how to do it. # STEP 1 MOVE YOUR HIPS # As your shoulders come to a stop at the top of your backswing, your hips should start to unwind</t>
    </r>
  </si>
  <si>
    <r>
      <t xml:space="preserve">Meadows, Cinemark stone Hill Town Center, City Lights, EVO, Flix Brewhouse, Gateway, Highland, Lakeline Mall, Metropolitan, Moviehouse and Eatery, Westgate. " Trainwreck. " Grade: B-. R. 125 min. Having thought that monogamy was never possible, a commitment-phobic career woman </t>
    </r>
    <r>
      <rPr>
        <b/>
        <sz val="11"/>
        <color rgb="FF000000"/>
        <rFont val="Calibri"/>
        <family val="2"/>
      </rPr>
      <t>may</t>
    </r>
    <r>
      <rPr>
        <sz val="11"/>
        <color theme="1"/>
        <rFont val="Calibri"/>
        <family val="2"/>
        <scheme val="minor"/>
      </rPr>
      <t xml:space="preserve"> have to face her fears when she meets a good guy. Alamo Lakeline,)%&gt;Alamo Slaughter, Alamo Village, Gateway. " Un Gallos Con Muchos Huevos. " Toto was born the runt of the litter. But when an evil rancher threatens to destroy his home and his family, Toto</t>
    </r>
  </si>
  <si>
    <r>
      <t xml:space="preserve">How the movie is playing a role in the debate over race, gang violence, and police brutality. And coming up in the next hour of Newsroom, Donald Trump and FOX News clash, again, over host Megyn Kelly and her nearly two-week vacation. Why Trump says her time off </t>
    </r>
    <r>
      <rPr>
        <b/>
        <sz val="11"/>
        <color rgb="FF000000"/>
        <rFont val="Calibri"/>
        <family val="2"/>
      </rPr>
      <t>may</t>
    </r>
    <r>
      <rPr>
        <sz val="11"/>
        <color theme="1"/>
        <rFont val="Calibri"/>
        <family val="2"/>
        <scheme val="minor"/>
      </rPr>
      <t xml:space="preserve"> have everything to do with him. </t>
    </r>
    <r>
      <rPr>
        <sz val="11"/>
        <color rgb="FF999999"/>
        <rFont val="Calibri"/>
        <family val="2"/>
      </rPr>
      <t>(BEGIN-VIDEO-CLIP)</t>
    </r>
    <r>
      <rPr>
        <sz val="11"/>
        <color theme="1"/>
        <rFont val="Calibri"/>
        <family val="2"/>
        <scheme val="minor"/>
      </rPr>
      <t xml:space="preserve"> </t>
    </r>
    <r>
      <rPr>
        <sz val="11"/>
        <color rgb="FF999999"/>
        <rFont val="Calibri"/>
        <family val="2"/>
      </rPr>
      <t>UNIDENTIFIED-MALE#</t>
    </r>
    <r>
      <rPr>
        <sz val="11"/>
        <color theme="1"/>
        <rFont val="Calibri"/>
        <family val="2"/>
        <scheme val="minor"/>
      </rPr>
      <t xml:space="preserve"> They want NWA, let's)%&gt;give them NWA. UNIDENTIFIED-MALE# This is only the tip of the iceberg, gentlemen. UNIDENTIFIED-MALE# What's going on? What do you have in that bag? UNIDENTIFIED-MALE# Are you kidding me? You ca n't take that</t>
    </r>
  </si>
  <si>
    <r>
      <t xml:space="preserve">recited the traditional notice pleading rhetoric to find that the complaint was " sufficient to " give the defendant fair notice of what the... claim is and the grounds upon which it rests.' " n97 The Supreme Court reversed and remanded the case. The Court stated that although parallel anticompetitive conduct </t>
    </r>
    <r>
      <rPr>
        <b/>
        <sz val="11"/>
        <color rgb="FF000000"/>
        <rFont val="Calibri"/>
        <family val="2"/>
      </rPr>
      <t>may</t>
    </r>
    <r>
      <rPr>
        <sz val="11"/>
        <color theme="1"/>
        <rFont val="Calibri"/>
        <family val="2"/>
        <scheme val="minor"/>
      </rPr>
      <t xml:space="preserve"> be '' consistent with conspiracy, '' plaintiffs must ultimately prove that the defendant carriers)%&gt;actually agreed not to compete, and this proof requires " more than labels and conclusions. " n98 As the Court explained: " Factual allegations must be enough to raise a right to relief above the speculative level</t>
    </r>
  </si>
  <si>
    <r>
      <t xml:space="preserve">There is no soul, Martin. " Martin would reply: " That can' t be true, Malcolm. " And Malcolm would come back and say, " The chance of your integration full-scale is a snowball in hell. It' s a truncated integration, an assimilation. Some </t>
    </r>
    <r>
      <rPr>
        <b/>
        <sz val="11"/>
        <color rgb="FF000000"/>
        <rFont val="Calibri"/>
        <family val="2"/>
      </rPr>
      <t>may</t>
    </r>
    <r>
      <rPr>
        <sz val="11"/>
        <color theme="1"/>
        <rFont val="Calibri"/>
        <family val="2"/>
        <scheme val="minor"/>
      </rPr>
      <t xml:space="preserve"> go all the way to the White House, but even then there' s)%&gt;still going to be crack houses, the prison-industrial complex, unemployment getting worse and worse. " # And then Martin and Malcolm would look at each other, tears flowing down their faces, and they' d say</t>
    </r>
  </si>
  <si>
    <r>
      <t xml:space="preserve">this problem in the future,' " suggests Exline. " Expressing yourself can be a relief, and it may even prompt the other person to make an apology. But do n't expect that to happen -- and don't expect anyone to change her essential nature. Someone who's self-centered </t>
    </r>
    <r>
      <rPr>
        <b/>
        <sz val="11"/>
        <color rgb="FF000000"/>
        <rFont val="Calibri"/>
        <family val="2"/>
      </rPr>
      <t>may</t>
    </r>
    <r>
      <rPr>
        <sz val="11"/>
        <color theme="1"/>
        <rFont val="Calibri"/>
        <family val="2"/>
        <scheme val="minor"/>
      </rPr>
      <t xml:space="preserve"> always be that way. '' Anne, * 46, learned that the hard)%&gt;way. Several years ago, she and her family moved from the West Coast to Washington, DC, to live closer to her mother. " She begged us to move and promised us the moon -- evenings</t>
    </r>
  </si>
  <si>
    <r>
      <t xml:space="preserve">may provide an ideal testing medium to measure a wide range of morphological awareness abilities. Unlike the static all-or-none testing administration and scoring system that has been used in previous studies and resulted in ceiling and floor effects (e.g., Apel, Diehm, &amp; Apel, 2013), a dynamic assessment </t>
    </r>
    <r>
      <rPr>
        <b/>
        <sz val="11"/>
        <color rgb="FF000000"/>
        <rFont val="Calibri"/>
        <family val="2"/>
      </rPr>
      <t>may</t>
    </r>
    <r>
      <rPr>
        <sz val="11"/>
        <color theme="1"/>
        <rFont val="Calibri"/>
        <family val="2"/>
        <scheme val="minor"/>
      </rPr>
      <t xml:space="preserve"> allow for the measurement of emerging and advanced morphological awareness skills alike. With a)%&gt;dynamic system of graduated prompting levels, challenging task items could still be answered via scaffolding by students who are deficient in the tested area. Moreover, a range of scores associated with multiple prompts may result in improved</t>
    </r>
  </si>
  <si>
    <r>
      <t xml:space="preserve">better nature, but not without a lot of growling. Funny at times, violent and sad. (Roger Ebert, Universal Press Syndicate) Rated R (language throughout and some violence). At metro theaters. 1 hour, 56 minutes. # PARENTS GUIDE High-schoolers with patience for character studies </t>
    </r>
    <r>
      <rPr>
        <b/>
        <sz val="11"/>
        <color rgb="FF000000"/>
        <rFont val="Calibri"/>
        <family val="2"/>
      </rPr>
      <t>may</t>
    </r>
    <r>
      <rPr>
        <sz val="11"/>
        <color theme="1"/>
        <rFont val="Calibri"/>
        <family val="2"/>
        <scheme val="minor"/>
      </rPr>
      <t xml:space="preserve"> take to this film. There are brief bursts of violence, grim threats and)%&gt;the sight of a bruised and bloodied young woman who has been raped. # " The Haunting of Molly Hartley " # C God and Satan duke it out for the soul of a troubled girl in this cynical</t>
    </r>
  </si>
  <si>
    <r>
      <t xml:space="preserve">dose, given every 3 months, is used in the treatment of prostate cancer and endometriosis. # The duration of treatment for different conditions also varies (Table 2). # When GnRHa therapy is first initiated in men with prostate cancer, it can cause a tumour flare, which in turn </t>
    </r>
    <r>
      <rPr>
        <b/>
        <sz val="11"/>
        <color rgb="FF000000"/>
        <rFont val="Calibri"/>
        <family val="2"/>
      </rPr>
      <t>may</t>
    </r>
    <r>
      <rPr>
        <sz val="11"/>
        <color theme="1"/>
        <rFont val="Calibri"/>
        <family val="2"/>
        <scheme val="minor"/>
      </rPr>
      <t xml:space="preserve"> increase prostatic symptoms or cause spinal cord compression. It is therefore important that the)%&gt;patient is advised to report any urinary obstruction symptoms, changes in control of the bladder or bowel or any neurological symptoms. Developing diabetes, worsening hyperglycaemic control and increased cardiovascular risks have been also been reported in men</t>
    </r>
  </si>
  <si>
    <r>
      <t xml:space="preserve">, says child psychiatrist and geneticist Matthew State of Yale University School of Medicine. " These are all, in their own way, making a chink in the armor. " -Laura Sanders # Proteins known to be related to autism (pink and purple) have been linked with over 500 proteins that </t>
    </r>
    <r>
      <rPr>
        <b/>
        <sz val="11"/>
        <color rgb="FF000000"/>
        <rFont val="Calibri"/>
        <family val="2"/>
      </rPr>
      <t>may</t>
    </r>
    <r>
      <rPr>
        <sz val="11"/>
        <color theme="1"/>
        <rFont val="Calibri"/>
        <family val="2"/>
        <scheme val="minor"/>
      </rPr>
      <t xml:space="preserve"> be Involved, newly found (blue) and old (tan). Sidebar)%&gt;# Multicellular life from a test tube # In less than two months, yeast in a test tube evolved from single-celled life to bristly multicellular structures. The new, snowflakelike forms act like multicellular organisms, reproducing by</t>
    </r>
  </si>
  <si>
    <r>
      <t xml:space="preserve">his lifelong search must have some meaning even if he searched in vain. " The Jesus who said,' Why hast Thou forsaken me?' must surely understand them-and love them a little, I think, and forgive them if no Savior comes today to make these blind to see who </t>
    </r>
    <r>
      <rPr>
        <b/>
        <sz val="11"/>
        <color rgb="FF000000"/>
        <rFont val="Calibri"/>
        <family val="2"/>
      </rPr>
      <t>may</t>
    </r>
    <r>
      <rPr>
        <sz val="11"/>
        <color theme="1"/>
        <rFont val="Calibri"/>
        <family val="2"/>
        <scheme val="minor"/>
      </rPr>
      <t xml:space="preserve"> not cure themselves, '' wrote O'Neill. His play '' Emperor Jones '' dramatizes)%&gt;the plight of a black man, Brutus Jones, who tries to pass himself off in the West Indies as a god. Ultimately he is betrayed by his finitude: even Brutus can not believe in his divine</t>
    </r>
  </si>
  <si>
    <r>
      <t xml:space="preserve">completion, older students did significantly better online, and women did significantly worse (although no worse than men) online, than would be expected based on their outcomes in comparable face-to-face courses. There was no significant interaction between the online medium and ethnicity, suggesting that though Black and Hispanic students </t>
    </r>
    <r>
      <rPr>
        <b/>
        <sz val="11"/>
        <color rgb="FF000000"/>
        <rFont val="Calibri"/>
        <family val="2"/>
      </rPr>
      <t>may</t>
    </r>
    <r>
      <rPr>
        <sz val="11"/>
        <color theme="1"/>
        <rFont val="Calibri"/>
        <family val="2"/>
        <scheme val="minor"/>
      </rPr>
      <t xml:space="preserve"> do worse on average in STEM courses than their White and Asian peers both online)%&gt;and face-to-face, this gap was not increased by the online **31;47151;TOOLONG findings suggest that both women and younger students in STEM courses may need extra support in the online environment. Future research is needed (a) to</t>
    </r>
  </si>
  <si>
    <r>
      <t xml:space="preserve">ovarian cancer? And what are their prospects for getting the kind of help they need, the kind of treatment that they need? What does this decision mean with regard to them? SANDRA-PARK# Well, they will have better access to genetic testing of these genes. And in fact it well </t>
    </r>
    <r>
      <rPr>
        <b/>
        <sz val="11"/>
        <color rgb="FF000000"/>
        <rFont val="Calibri"/>
        <family val="2"/>
      </rPr>
      <t>may</t>
    </r>
    <r>
      <rPr>
        <sz val="11"/>
        <color theme="1"/>
        <rFont val="Calibri"/>
        <family val="2"/>
        <scheme val="minor"/>
      </rPr>
      <t xml:space="preserve"> be that companies will be offering the testing not only of the BRCA genes,)%&gt;but of the many other genes related to breast and ovarian cancer. And that's really important. When a patient gets a genetic test, she does n't necessarily care only about whether she has a mutation or</t>
    </r>
  </si>
  <si>
    <r>
      <t xml:space="preserve">channels since September, is part of a $600,000 campaign by UCSF's medical group to let as many as 160,000 managed-care members know that UCSF ended its relationship with Brown &amp; Toland Physicians, San Francisco's largest medical group, and contracted with another group. # That means Brown &amp; Toland patients </t>
    </r>
    <r>
      <rPr>
        <b/>
        <sz val="11"/>
        <color rgb="FF000000"/>
        <rFont val="Calibri"/>
        <family val="2"/>
      </rPr>
      <t>may</t>
    </r>
    <r>
      <rPr>
        <sz val="11"/>
        <color theme="1"/>
        <rFont val="Calibri"/>
        <family val="2"/>
        <scheme val="minor"/>
      </rPr>
      <t xml:space="preserve"> have a tough time getting referred to top-notch UCSF specialists by their primary care doctors)%&gt;. # It's a divorce that is starting to turn ugly. # This month, Brown &amp; Toland offices started handing patients letters telling them the UCSF advertisements are inaccurate. # The medical group's leadership also</t>
    </r>
  </si>
  <si>
    <r>
      <t xml:space="preserve">of people do n't know much about the referendum or what it will build, according to the poll. That's a gap supporters say they can remedy. # " There is not a final project list yet , '' said Paul Bennecke, a strategist of the privately funded political campaign that </t>
    </r>
    <r>
      <rPr>
        <b/>
        <sz val="11"/>
        <color rgb="FF000000"/>
        <rFont val="Calibri"/>
        <family val="2"/>
      </rPr>
      <t>may</t>
    </r>
    <r>
      <rPr>
        <sz val="11"/>
        <color theme="1"/>
        <rFont val="Calibri"/>
        <family val="2"/>
        <scheme val="minor"/>
      </rPr>
      <t xml:space="preserve"> spend more than $6 million selling the referendum. '' We will get that here)%&gt;in the next couple of weeks. And there is going to be a full-fledged campaign that will spend a lot of money educating voters on what the impact is on them improving quality of life and addressing traffic congestion</t>
    </r>
  </si>
  <si>
    <r>
      <t xml:space="preserve">current through the area, carrying the scent of a nearby herd - " Falconer inclined his head, casting a caustic look over the tops of his glasses. " Ms. Aprilwood, if you try hard enough I 'm sure you can concoct some pseudoscientific explanation, no matter how wildly improbable it </t>
    </r>
    <r>
      <rPr>
        <b/>
        <sz val="11"/>
        <color rgb="FF000000"/>
        <rFont val="Calibri"/>
        <family val="2"/>
      </rPr>
      <t>may</t>
    </r>
    <r>
      <rPr>
        <sz val="11"/>
        <color theme="1"/>
        <rFont val="Calibri"/>
        <family val="2"/>
        <scheme val="minor"/>
      </rPr>
      <t xml:space="preserve"> be. And having done so, you will fixate on that theory rather than)%&gt;accept a truth that disrupts your organized little view of the universe. Please do n't do that. You stood here right next to me. Do n't rationalize this wonder away. Accept what you have just witnessed</t>
    </r>
  </si>
  <si>
    <r>
      <t xml:space="preserve">either to Galveston, which is where they all started, or they can be taken to New Orleans, where they have some charter flights and then can be flown to Galveston. They also earlier had the option of a hotel room here in Mobile, although now we're understanding that those </t>
    </r>
    <r>
      <rPr>
        <b/>
        <sz val="11"/>
        <color rgb="FF000000"/>
        <rFont val="Calibri"/>
        <family val="2"/>
      </rPr>
      <t>may</t>
    </r>
    <r>
      <rPr>
        <sz val="11"/>
        <color theme="1"/>
        <rFont val="Calibri"/>
        <family val="2"/>
        <scheme val="minor"/>
      </rPr>
      <t xml:space="preserve"> be just reserved for the crew members. There's a little bit of a)%&gt;-- a little bit of confusion about that because we understand they're also then helping to pay for the hotel rooms of family members who've come to pick up loved ones. But I can tell you most</t>
    </r>
  </si>
  <si>
    <r>
      <t xml:space="preserve">removing the embargo on economic activity with Cuba? It would remove the threat (or perhaps it is no more than an embarrassment) of waves of immigrants. It would provide some US businesses with opportunities. It would give a US president an opportunity to behave like a statesman. But this </t>
    </r>
    <r>
      <rPr>
        <b/>
        <sz val="11"/>
        <color rgb="FF000000"/>
        <rFont val="Calibri"/>
        <family val="2"/>
      </rPr>
      <t>may</t>
    </r>
    <r>
      <rPr>
        <sz val="11"/>
        <color theme="1"/>
        <rFont val="Calibri"/>
        <family val="2"/>
        <scheme val="minor"/>
      </rPr>
      <t xml:space="preserve"> not be enough to attract the USA. The place is so run down,)%&gt;the infrastructure is so poor that few US businesses would want to bother to invest in Cuba when, with a globalising economy, they are being offered good prospects elsewhere. He announces, by way of conclusion:</t>
    </r>
  </si>
  <si>
    <r>
      <t xml:space="preserve"># These trees grow on the tops of mountains. The weather is harsh and windy. Most plants die in this weather. The bristlecone may look dead, too. # Many of its branches may be twisted or broken. Much of its bark may be missing. Some of its needles </t>
    </r>
    <r>
      <rPr>
        <b/>
        <sz val="11"/>
        <color rgb="FF000000"/>
        <rFont val="Calibri"/>
        <family val="2"/>
      </rPr>
      <t>may</t>
    </r>
    <r>
      <rPr>
        <sz val="11"/>
        <color theme="1"/>
        <rFont val="Calibri"/>
        <family val="2"/>
        <scheme val="minor"/>
      </rPr>
      <t xml:space="preserve"> have fallen off. Do nt be fooled by its looks. # The bristlecone)%&gt;is a survivor. Its bark is thick and tough. Bugs cant drill into it. The trees sticky sap also helps keep bugs away. # Sometimes a bristlecone is damaged by lightning or fire. The part</t>
    </r>
  </si>
  <si>
    <r>
      <t xml:space="preserve">call it White Mountain pizza, " she says. Hughston's summer gardening and cooking camps put children in touch with nature and how food is grown. When children feel a connection to the earth, digging through the dirt, planting a seed that becomes an herb or a vegetable, they </t>
    </r>
    <r>
      <rPr>
        <b/>
        <sz val="11"/>
        <color rgb="FF000000"/>
        <rFont val="Calibri"/>
        <family val="2"/>
      </rPr>
      <t>may</t>
    </r>
    <r>
      <rPr>
        <sz val="11"/>
        <color theme="1"/>
        <rFont val="Calibri"/>
        <family val="2"/>
        <scheme val="minor"/>
      </rPr>
      <t xml:space="preserve"> be more eager to try it and see how it tastes. '' I come)%&gt;from a family of chefs, " Hughston says. She learned early to love great food. As an adult in the corporate world, she was " eating out and well all the time, " she says</t>
    </r>
  </si>
  <si>
    <r>
      <t xml:space="preserve">Rotary organization at inception in December 1911, considers EAGLE Net among its crowning achievements, up there with Denver Kids, a student mentorship program established nearly 70 years ago. In addition to promoting the project, Club 31 is eyeing a fundraising campaign to purchase computer equipment and other devices that schools </t>
    </r>
    <r>
      <rPr>
        <b/>
        <sz val="11"/>
        <color rgb="FF000000"/>
        <rFont val="Calibri"/>
        <family val="2"/>
      </rPr>
      <t>may</t>
    </r>
    <r>
      <rPr>
        <sz val="11"/>
        <color theme="1"/>
        <rFont val="Calibri"/>
        <family val="2"/>
        <scheme val="minor"/>
      </rPr>
      <t xml:space="preserve"> need to take full advantage of EAGLE Net's high speed network. What's)%&gt;changed? Feedback from school officials shows EAGLE Net is working, even if it has yet to reach unserved and underserved communities such as Silverton. " I would tell you that it's been a positive story for</t>
    </r>
  </si>
  <si>
    <r>
      <t xml:space="preserve">that U.S. newspapers band together to start charging for access to their Web sites - a move that has intrigued some news executives, but would almost certainly run into conflict with antitrust laws. Michael Henn of Piedmont proposed a $100-per-year tax credit for newspaper subscribers. '' I'll concede that this idea </t>
    </r>
    <r>
      <rPr>
        <b/>
        <sz val="11"/>
        <color rgb="FF000000"/>
        <rFont val="Calibri"/>
        <family val="2"/>
      </rPr>
      <t>may</t>
    </r>
    <r>
      <rPr>
        <sz val="11"/>
        <color theme="1"/>
        <rFont val="Calibri"/>
        <family val="2"/>
        <scheme val="minor"/>
      </rPr>
      <t xml:space="preserve"> not initially be popular, but isn't it better than losing the free press)%&gt;that has made democracy work? " Henn argued. # " I think many intelligent members of our community would pay for subscription via our laptops. Go for it! " wrote Janet Parks Swanson of Palo Alto</t>
    </r>
  </si>
  <si>
    <r>
      <t xml:space="preserve">, recruiting from the same or limited sources may perpetuate existing patterns of discrimination. 4. Recruiting from a variety of sources expresses good will to your customers and your community. For example, if you are selecting candidates from only one out of a half dozen schools in your area, you </t>
    </r>
    <r>
      <rPr>
        <b/>
        <sz val="11"/>
        <color rgb="FF000000"/>
        <rFont val="Calibri"/>
        <family val="2"/>
      </rPr>
      <t>may</t>
    </r>
    <r>
      <rPr>
        <sz val="11"/>
        <color theme="1"/>
        <rFont val="Calibri"/>
        <family val="2"/>
        <scheme val="minor"/>
      </rPr>
      <t xml:space="preserve"> be viewed as being unfair or biased. Remember the parents of all those students)%&gt;are your target market and the students themselves may be your future customers. At Valley View Farms, we send flyers out to more than a dozen high schools and colleges, even though the majority of our candidates</t>
    </r>
  </si>
  <si>
    <r>
      <t xml:space="preserve">and freely. In addition, students are often more willing to complete assignments while using the Internet because it is not seen as typical schoolwork (Sweeny, 2010). Therefore, learning can take place while motivation and enjoyment are increased. # Studies have shown that incorporating writing with the Internet </t>
    </r>
    <r>
      <rPr>
        <b/>
        <sz val="11"/>
        <color rgb="FF000000"/>
        <rFont val="Calibri"/>
        <family val="2"/>
      </rPr>
      <t>may</t>
    </r>
    <r>
      <rPr>
        <sz val="11"/>
        <color theme="1"/>
        <rFont val="Calibri"/>
        <family val="2"/>
        <scheme val="minor"/>
      </rPr>
      <t xml:space="preserve"> greatly increase literacy (Sweeny, 2010). Many resources are available to teachers)%&gt;who are interested in using the Internet to integrate literacy learning in the general classroom. Videos, comments, feedback, and writing workshops are commonly available on the Internet to assist students in writing mastery. One process</t>
    </r>
  </si>
  <si>
    <r>
      <t xml:space="preserve">n2, n6) Occlusion of the lateral sinus as a result of a nonseptic thrombus impairs venous drainage from the mastoid cells, resulting in venous congestion, interstitial edema, and transudation of fluid into the air spaces. (n1, n6) &lt;&gt; Individual venous anatomy and the extent of the thrombosis </t>
    </r>
    <r>
      <rPr>
        <b/>
        <sz val="11"/>
        <color rgb="FF000000"/>
        <rFont val="Calibri"/>
        <family val="2"/>
      </rPr>
      <t>may</t>
    </r>
    <r>
      <rPr>
        <sz val="11"/>
        <color theme="1"/>
        <rFont val="Calibri"/>
        <family val="2"/>
        <scheme val="minor"/>
      </rPr>
      <t xml:space="preserve"> account for the variation in the appearance of mastoid changes in association with lateral sinus)%&gt;thrombosis. In a study by Fink and McAuley, mastoid abnormality was seen on MRI in 9 of 23 (39%) cases of nonseptic lateral sinus thrombosis: In our case, the right mastoid showed an increased</t>
    </r>
  </si>
  <si>
    <r>
      <t xml:space="preserve">, 111 minutes) Contains profanity and brief sexuality. Area theaters. # -- A.H. # ** 1/2 DIARY OF A WIMPY KID # In Thor Freudenthal's intermittently inspired film, Greg Heffley -- the 11-year-old known to millions of young Jeff Kinney readers as a glum-faced stick figure with a cowlick -- </t>
    </r>
    <r>
      <rPr>
        <b/>
        <sz val="11"/>
        <color rgb="FF000000"/>
        <rFont val="Calibri"/>
        <family val="2"/>
      </rPr>
      <t>may</t>
    </r>
    <r>
      <rPr>
        <sz val="11"/>
        <color theme="1"/>
        <rFont val="Calibri"/>
        <family val="2"/>
        <scheme val="minor"/>
      </rPr>
      <t xml:space="preserve"> have been transformed into a live boy played by Zachary Gordon, but his trials)%&gt;and tribulations remain true to the book. He's just starting middle school as the second-smallest kid in his class. He has parents who do n't understand him, a teenage brother who torments him and a best</t>
    </r>
  </si>
  <si>
    <r>
      <t xml:space="preserve">these lists could include a speaking award from an ASME section, membership on a highly placed team in an unmanned vehicle competition, or certification as a computer programmer or a pipe-fitter, as appropriate. Certifications may also be project manager, rigger, teacher, trainer, welder, etc. You </t>
    </r>
    <r>
      <rPr>
        <b/>
        <sz val="11"/>
        <color rgb="FF000000"/>
        <rFont val="Calibri"/>
        <family val="2"/>
      </rPr>
      <t>may</t>
    </r>
    <r>
      <rPr>
        <sz val="11"/>
        <color theme="1"/>
        <rFont val="Calibri"/>
        <family val="2"/>
        <scheme val="minor"/>
      </rPr>
      <t xml:space="preserve"> also include your achievements as an athlete or musician. # Note your proficiency level)%&gt;for each capability, certificate, license, and skill. Identify the languages in which you are fluent and those in which you are literate. # Over your lifetime you will have many different exposures to a variety</t>
    </r>
  </si>
  <si>
    <r>
      <t xml:space="preserve">. Were she not disabled, Ms. Canfield could not qualify for Medicaid in Ohio under current rules even though she earned well below the federal poverty limit. # That will change as a result of the new law , which will expand Medicaid in 2014. Between now and then, Ohio residents </t>
    </r>
    <r>
      <rPr>
        <b/>
        <sz val="11"/>
        <color rgb="FF000000"/>
        <rFont val="Calibri"/>
        <family val="2"/>
      </rPr>
      <t>may</t>
    </r>
    <r>
      <rPr>
        <sz val="11"/>
        <color theme="1"/>
        <rFont val="Calibri"/>
        <family val="2"/>
        <scheme val="minor"/>
      </rPr>
      <t xml:space="preserve"> benefit from the creation of a high-risk insurance pool, either at the state or)%&gt;national level. While other states already have such programs, Ohio does not. # But while the bill provides $5 billion to create or expand such programs, it is not clear how they will work. Premiums</t>
    </r>
  </si>
  <si>
    <r>
      <t xml:space="preserve">found that people who swallowed 200 milligrams of the extract an hour before taking a cognitive test scored significantly better than when they skipped the supplement.And This: Kiwi, oranges, red bell peppers Benefit: Symptom reliefAll three are packed with vitamin C. Studies suggest that taking in at least 200 milligrams daily </t>
    </r>
    <r>
      <rPr>
        <b/>
        <sz val="11"/>
        <color rgb="FF000000"/>
        <rFont val="Calibri"/>
        <family val="2"/>
      </rPr>
      <t>may</t>
    </r>
    <r>
      <rPr>
        <sz val="11"/>
        <color theme="1"/>
        <rFont val="Calibri"/>
        <family val="2"/>
        <scheme val="minor"/>
      </rPr>
      <t xml:space="preserve"> help shorten the duration of your symptoms the next time you're under the weather.Quick)%&gt;tip: If you're really hacking up a lung, try downing a spoonful of honey. Penn State scientists found that honey is better at lessening cough frequency and severity than dextromethorphan, the most common active ingredient</t>
    </r>
  </si>
  <si>
    <r>
      <t xml:space="preserve">. Salmon et al19 showed that school personnel attitudes and knowledge were easily conveyed to parents of school-aged children. School personnel who do not feel the vaccine is safe and do not identify children as a recommended vaccination group do not recommend it to the parents, and those who hold misconceptions about influenza </t>
    </r>
    <r>
      <rPr>
        <b/>
        <sz val="11"/>
        <color rgb="FF000000"/>
        <rFont val="Calibri"/>
        <family val="2"/>
      </rPr>
      <t>may</t>
    </r>
    <r>
      <rPr>
        <sz val="11"/>
        <color theme="1"/>
        <rFont val="Calibri"/>
        <family val="2"/>
        <scheme val="minor"/>
      </rPr>
      <t xml:space="preserve"> actually provide false information. Salmon et al 19 also showed that nurses had greater)%&gt;perceived vaccine efficacy and fewer misconceptions than other school personnel who work with parents on immunization issues, which led to a lower likelihood of a child having a vaccination exemption. Our study shows a similar association between employment</t>
    </r>
  </si>
  <si>
    <r>
      <t xml:space="preserve">##4086786 It's been so long since Apple made misstep that we almost forgot that the company could still make one. It </t>
    </r>
    <r>
      <rPr>
        <b/>
        <sz val="11"/>
        <color rgb="FF000000"/>
        <rFont val="Calibri"/>
        <family val="2"/>
      </rPr>
      <t>may</t>
    </r>
    <r>
      <rPr>
        <sz val="11"/>
        <color theme="1"/>
        <rFont val="Calibri"/>
        <family val="2"/>
        <scheme val="minor"/>
      </rPr>
      <t xml:space="preserve"> be that we're wrong, and the iPad will revolutionize multimedia viewing. But)%&gt;the initial reactions to the device - that it's an overgrown iPod Touch, that it does half of what a MacBook can do for the price of a used Dell - are pretty bruising. And then there</t>
    </r>
  </si>
  <si>
    <r>
      <t xml:space="preserve">before; they are weak. " " I ca n't say everything is finished with the Taliban, " the Afghan adds. " But in the past, the fear they created was 90 percent; now it 's 20 percent. '' Oft-voiced fears of a return of Taliban preeminence after 2014 </t>
    </r>
    <r>
      <rPr>
        <b/>
        <sz val="11"/>
        <color rgb="FF000000"/>
        <rFont val="Calibri"/>
        <family val="2"/>
      </rPr>
      <t>may</t>
    </r>
    <r>
      <rPr>
        <sz val="11"/>
        <color theme="1"/>
        <rFont val="Calibri"/>
        <family val="2"/>
        <scheme val="minor"/>
      </rPr>
      <t xml:space="preserve"> be overblown, some here argue, because Afghans already lived through years of their)%&gt;Draconian rule in the late 1990s. Back then, even images of the human form were banned - and checkpoints were marked by sparkling bunches of video and audiotape pulled from the cassettes of passing motorists. " The</t>
    </r>
  </si>
  <si>
    <r>
      <t xml:space="preserve">: fish escape from holes in cages or when ponds are drained for harvesting, and through other cultural practices. The best way to avoid the negative impacts of invasive species is to not culture species outside their native or common range. This last point can be debated, in that current ranges </t>
    </r>
    <r>
      <rPr>
        <b/>
        <sz val="11"/>
        <color rgb="FF000000"/>
        <rFont val="Calibri"/>
        <family val="2"/>
      </rPr>
      <t>may</t>
    </r>
    <r>
      <rPr>
        <sz val="11"/>
        <color theme="1"/>
        <rFont val="Calibri"/>
        <family val="2"/>
        <scheme val="minor"/>
      </rPr>
      <t xml:space="preserve"> not be the native range for some species that have become widely distributed, so)%&gt;much so that apprehension about their introduction as an invasive species is past. Adding to the complexity of this issue, in naturalized ranges there may still be negative genetic interactions between naturalized and cultured fishes (Miller et</t>
    </r>
  </si>
  <si>
    <r>
      <t xml:space="preserve">actual turnover) (Berry et al., 2012; Volpone &amp; Avery, 2013). When nurses vacate their positions, units are often left short-staffed, sometimes with less-skilled nurses in a given specialty area. Remaining staff may be burdened with increased workload, and for some, this increased workload </t>
    </r>
    <r>
      <rPr>
        <b/>
        <sz val="11"/>
        <color rgb="FF000000"/>
        <rFont val="Calibri"/>
        <family val="2"/>
      </rPr>
      <t>may</t>
    </r>
    <r>
      <rPr>
        <sz val="11"/>
        <color theme="1"/>
        <rFont val="Calibri"/>
        <family val="2"/>
        <scheme val="minor"/>
      </rPr>
      <t xml:space="preserve"> also lead to psychological and eventually physical withdrawal from the employer (Wheeler et al.)%&gt;, 2014). # Hayes et al. (2012) also found that external turnover (i.e., leaving the organization) is associated with organizational factors including the psychosocial work environment, lack of team support,</t>
    </r>
  </si>
  <si>
    <r>
      <t xml:space="preserve">are dropping off or picking up their class from music, at lunch, or in the teacher workroom. Begin by letting them know what you're working on in music class or by asking them what they're working on or when they might study a particular concept or theme. Some teachers </t>
    </r>
    <r>
      <rPr>
        <b/>
        <sz val="11"/>
        <color rgb="FF000000"/>
        <rFont val="Calibri"/>
        <family val="2"/>
      </rPr>
      <t>may</t>
    </r>
    <r>
      <rPr>
        <sz val="11"/>
        <color theme="1"/>
        <rFont val="Calibri"/>
        <family val="2"/>
        <scheme val="minor"/>
      </rPr>
      <t xml:space="preserve"> even have a list of unit themes they will address throughout the year. As)%&gt;specialists, we should also encourage our students to share what they've learned in our class with other teachers and their families. # These casual conversations can lead to a more formal collaborative project as you discover connections</t>
    </r>
  </si>
  <si>
    <r>
      <t xml:space="preserve">SCHIEFFER# Well, what do you think that Paul Ryan has to do here? I'm sure no one would advise him to take the tack that Sarah Palin did, because while she caused a lot of talk , in the end, she was not a plus for that campaign. You </t>
    </r>
    <r>
      <rPr>
        <b/>
        <sz val="11"/>
        <color rgb="FF000000"/>
        <rFont val="Calibri"/>
        <family val="2"/>
      </rPr>
      <t>may</t>
    </r>
    <r>
      <rPr>
        <sz val="11"/>
        <color theme="1"/>
        <rFont val="Calibri"/>
        <family val="2"/>
        <scheme val="minor"/>
      </rPr>
      <t xml:space="preserve"> disagree, but... </t>
    </r>
    <r>
      <rPr>
        <sz val="11"/>
        <color rgb="FF999999"/>
        <rFont val="Calibri"/>
        <family val="2"/>
      </rPr>
      <t>FUND#</t>
    </r>
    <r>
      <rPr>
        <sz val="11"/>
        <color theme="1"/>
        <rFont val="Calibri"/>
        <family val="2"/>
        <scheme val="minor"/>
      </rPr>
      <t xml:space="preserve"> No, but she fought Joe Biden to a draw)%&gt;. Paul Ryan has to address some specific questions about his budget plan, but he also has to make it clear that it's his budget plan. Mitt Romney's plan is the one that is going to</t>
    </r>
  </si>
  <si>
    <r>
      <t xml:space="preserve">? KRISTEN-SOLTIS-AND# The challenges that Hillary Clinton is having in these Democratic primary polls are not even about Hillary Clinton. They're about people really liking Bernie Sanders. The Democratic party at this moment is not distrusting of Hillary Clintons in the way that general election voters are. So while Joe Biden </t>
    </r>
    <r>
      <rPr>
        <b/>
        <sz val="11"/>
        <color rgb="FF000000"/>
        <rFont val="Calibri"/>
        <family val="2"/>
      </rPr>
      <t>may</t>
    </r>
    <r>
      <rPr>
        <sz val="11"/>
        <color theme="1"/>
        <rFont val="Calibri"/>
        <family val="2"/>
        <scheme val="minor"/>
      </rPr>
      <t xml:space="preserve"> be actually doing pretty win some of these general election polls, he would struggle)%&gt;to take the nomination from Hillary Clinton, barring some kind of really catastrophic disaster on her part. MARTHA-RADDATZ# (Off-camera) But one of the things you see in this race, it is so unpredictable. Who would've</t>
    </r>
  </si>
  <si>
    <r>
      <t xml:space="preserve">Christmas spent without Christopher illustrated their bond. He passed along three notes to his family, each one featuring a specifically tailored Bible verse. For Emily, it was Matthew 7:7-8: " Seek and you shall find . '' Mom's was taken from the third chapter of Romans: '' Humans </t>
    </r>
    <r>
      <rPr>
        <b/>
        <sz val="11"/>
        <color rgb="FF000000"/>
        <rFont val="Calibri"/>
        <family val="2"/>
      </rPr>
      <t>may</t>
    </r>
    <r>
      <rPr>
        <sz val="11"/>
        <color theme="1"/>
        <rFont val="Calibri"/>
        <family val="2"/>
        <scheme val="minor"/>
      </rPr>
      <t xml:space="preserve"> disappoint, but God is true. Remain faithful. '' Dad received the parable)%&gt;of the mustard seed, from Mark 4: " The kingdom of God is like the smallest of all seeds. Yet when planted, it grows and becomes the largest of all garden plants, with such big</t>
    </r>
  </si>
  <si>
    <r>
      <t xml:space="preserve">made with 3-D printing technology, and they are led to believe that they will be able to make these things themselves at home and that what they turn out will be of a really high standard of workmanship, '' Rowley says. '' It won't be. '' # While consumer printers </t>
    </r>
    <r>
      <rPr>
        <b/>
        <sz val="11"/>
        <color rgb="FF000000"/>
        <rFont val="Calibri"/>
        <family val="2"/>
      </rPr>
      <t>may</t>
    </r>
    <r>
      <rPr>
        <sz val="11"/>
        <color theme="1"/>
        <rFont val="Calibri"/>
        <family val="2"/>
        <scheme val="minor"/>
      </rPr>
      <t xml:space="preserve"> one day allow us to make whatever we like, Rowley envisions a different grassroots)%&gt;revolution, one where people can test ideas that once would never have made it off the back of an envelope. # Glowing in black light, this " scaffold " (top right) was made by a</t>
    </r>
  </si>
  <si>
    <r>
      <t xml:space="preserve">80% of the serotonin in your body is located in your gut. Different antidepressants affect the bowels in different ways, Dr. Frissora warns, so it's important to match your symptoms with the right prescription. If you have IBS-D, a low dose of a tricyclic (such as Norpramin) </t>
    </r>
    <r>
      <rPr>
        <b/>
        <sz val="11"/>
        <color rgb="FF000000"/>
        <rFont val="Calibri"/>
        <family val="2"/>
      </rPr>
      <t>may</t>
    </r>
    <r>
      <rPr>
        <sz val="11"/>
        <color theme="1"/>
        <rFont val="Calibri"/>
        <family val="2"/>
        <scheme val="minor"/>
      </rPr>
      <t xml:space="preserve"> help. If you have IBS-C, an SSRI like Celexa is a better bet)%&gt;. Possible side effects include weight gain and sexual dysfunction. # MEDS FOR SEVERE IBS # To date, three drugs have been FDA approved specifically for IBS. The most recent addition, approved last summer, is Linzess</t>
    </r>
  </si>
  <si>
    <r>
      <t xml:space="preserve">often experience significant social skill deficits.Childhood Disintegrative Disorder (CDD) CDD is a very rare disorder (1/50,000) that typically affects males. It is characterized by a period of normal development followed by an onset of autism-related symptoms, including marked losses of motor, language, and social skills. Symptoms </t>
    </r>
    <r>
      <rPr>
        <b/>
        <sz val="11"/>
        <color rgb="FF000000"/>
        <rFont val="Calibri"/>
        <family val="2"/>
      </rPr>
      <t>may</t>
    </r>
    <r>
      <rPr>
        <sz val="11"/>
        <color theme="1"/>
        <rFont val="Calibri"/>
        <family val="2"/>
        <scheme val="minor"/>
      </rPr>
      <t xml:space="preserve"> appear as early as age 2, although most develop the symptoms between 3 and)%&gt;4 years of age (National Institute of Mental Health, 2008). Rett SyndromeIn contrast to CDD, Rett's is a rare genetic disorder (1/15,000) that almost exclusively affects females. The disorder is characterized</t>
    </r>
  </si>
  <si>
    <r>
      <t xml:space="preserve">, Gueldner, Ross, and Isava (2008) discovered little to no change in bullying behaviors after an intervention was conducted. Further, programs in the United States are less effective in completing their aim to reduce bullying behavior (Ttofi, Farrington, &amp; Baldry, 2008). This failure </t>
    </r>
    <r>
      <rPr>
        <b/>
        <sz val="11"/>
        <color rgb="FF000000"/>
        <rFont val="Calibri"/>
        <family val="2"/>
      </rPr>
      <t>may</t>
    </r>
    <r>
      <rPr>
        <sz val="11"/>
        <color theme="1"/>
        <rFont val="Calibri"/>
        <family val="2"/>
        <scheme val="minor"/>
      </rPr>
      <t xml:space="preserve"> be a result of attempting to use a '' one size fits all '' approach)%&gt;to addressing bullying, rather than constructing a program infused with school and community beliefs. Therefore, it is imperative to annually assess the effectiveness of the program. In doing so, there should be clear and measurable</t>
    </r>
  </si>
  <si>
    <r>
      <t xml:space="preserve">##4084059 The pill works equally well in obese females and thinner individuals, as reported in a study comparing the effectiveness of the birth control pill in women with marked weight differences. This finding refutes a long-held conviction among many doctors that the pill </t>
    </r>
    <r>
      <rPr>
        <b/>
        <sz val="11"/>
        <color rgb="FF000000"/>
        <rFont val="Calibri"/>
        <family val="2"/>
      </rPr>
      <t>may</t>
    </r>
    <r>
      <rPr>
        <sz val="11"/>
        <color theme="1"/>
        <rFont val="Calibri"/>
        <family val="2"/>
        <scheme val="minor"/>
      </rPr>
      <t xml:space="preserve"> not prevent pregnancy reliably in women who are overweight or obese. With obesity a)%&gt;significant health issue in the U.S. - the Federal government estimates that nearly 65% of adult women ages 20 and older are overweight or obese - the reliability of the birth control pill in this population is critical, especially</t>
    </r>
  </si>
  <si>
    <r>
      <t xml:space="preserve">we want shiny, rich and red, the greens are nice and fresh, not too seedy. This is what you look for -- no bruising of course. HARRY-SMITH: Yeah. MAGGIE-RODRIGUEZ: Hm-Mm. DEDE-WILSON: When you go to the farmers market, they might look like this and they </t>
    </r>
    <r>
      <rPr>
        <b/>
        <sz val="11"/>
        <color rgb="FF000000"/>
        <rFont val="Calibri"/>
        <family val="2"/>
      </rPr>
      <t>may</t>
    </r>
    <r>
      <rPr>
        <sz val="11"/>
        <color theme="1"/>
        <rFont val="Calibri"/>
        <family val="2"/>
        <scheme val="minor"/>
      </rPr>
      <t xml:space="preserve"> sell this to you as a court. But know that this is a bountiful)%&gt;court. So if your recipe is calling for certain amount, weigh it out. If you go to the supermarket, it might be a clamshell like this. HARRY-SMITH: Mm-Hm. DEDE-WILSON: Itll say how much</t>
    </r>
  </si>
  <si>
    <r>
      <t xml:space="preserve">proved to be useful for the detection of Aichivirus genotypes A and B. Sequence comparison with the limited sequence information of the other genotypes showed that our primers may have detected the Aichi virus genotype C less sensitively. In addition, the canine kobuviruses might not be detected by these VP1 primers; this </t>
    </r>
    <r>
      <rPr>
        <b/>
        <sz val="11"/>
        <color rgb="FF000000"/>
        <rFont val="Calibri"/>
        <family val="2"/>
      </rPr>
      <t>may</t>
    </r>
    <r>
      <rPr>
        <sz val="11"/>
        <color theme="1"/>
        <rFont val="Calibri"/>
        <family val="2"/>
        <scheme val="minor"/>
      </rPr>
      <t xml:space="preserve"> also be the case with the Aichi virus type found in sewage in 1998.)%&gt;More sequence information for the circulating Aichi virus strains is necessary to elucidate the considerations of a new genotype. Metagenomic studies, in both fecal and sewage samples (34, 35), may facilitate the detection of</t>
    </r>
  </si>
  <si>
    <r>
      <t xml:space="preserve">Lucas et al., 2011; Turino, 2006), a common element to them is, as noted, the synchronization of voices and body movements to the pulse of a common, repetitive acoustic and/or audiovisual pattern (Clayton et al., 2004). Interestingly, recent studies suggest that there </t>
    </r>
    <r>
      <rPr>
        <b/>
        <sz val="11"/>
        <color rgb="FF000000"/>
        <rFont val="Calibri"/>
        <family val="2"/>
      </rPr>
      <t>may</t>
    </r>
    <r>
      <rPr>
        <sz val="11"/>
        <color theme="1"/>
        <rFont val="Calibri"/>
        <family val="2"/>
        <scheme val="minor"/>
      </rPr>
      <t xml:space="preserve"> be some associations between rhythmic entrainment, human cooperation, and social cohesion (Anshel)%&gt;&amp; Kipper, 1988; Clayton, 2009; Cross, 2005; Hove &amp; Risen, 2009; Wiltermuth &amp; Heath, 2009). This aligns with the idea of music, and particularly rhythm, as a</t>
    </r>
  </si>
  <si>
    <r>
      <t xml:space="preserve">adolescence and crime, says, " Stress can pull the trigger on the genetic gun. " The good news is that most of us make it out of adolescence just fine. And while a better understanding of the teenage brain may bring into focus dangers we hadn't known existed, it </t>
    </r>
    <r>
      <rPr>
        <b/>
        <sz val="11"/>
        <color rgb="FF000000"/>
        <rFont val="Calibri"/>
        <family val="2"/>
      </rPr>
      <t>may</t>
    </r>
    <r>
      <rPr>
        <sz val="11"/>
        <color theme="1"/>
        <rFont val="Calibri"/>
        <family val="2"/>
        <scheme val="minor"/>
      </rPr>
      <t xml:space="preserve"> also allow us to identify who is at risk. For instance, Prinstein says)%&gt;that the social and psychological dynamics that make adolescents susceptible to acting on the real or perceived pressure of their peers can also be a system for resisting those same pressures. Sometimes it is the adolescents who have been</t>
    </r>
  </si>
  <si>
    <r>
      <t xml:space="preserve">. Monitor the water temperature to warm the tissue slowly for approximately 25 to 40 minutes. Do not pour warm water directly on the affected area because it will warm the tissue too quickly causing tissue damage. After the area is warmed, it may have a feeling of burning or numbness and </t>
    </r>
    <r>
      <rPr>
        <b/>
        <sz val="11"/>
        <color rgb="FF000000"/>
        <rFont val="Calibri"/>
        <family val="2"/>
      </rPr>
      <t>may</t>
    </r>
    <r>
      <rPr>
        <sz val="11"/>
        <color theme="1"/>
        <rFont val="Calibri"/>
        <family val="2"/>
        <scheme val="minor"/>
      </rPr>
      <t xml:space="preserve"> be puffy and blister. When normal feeling, movement, and skin color return)%&gt;, dry the affected area and wrap to keep it warm. Do not allow the skin to get cold again as this will cause severe tissue damage and, of course, get medical attention as soon as possible</t>
    </r>
  </si>
  <si>
    <r>
      <t xml:space="preserve">participate in peer support arrangements may have more social interactions, access a wider range of social supports, maintain or increase their academic engagement, spend less time in close proximity to paraprofessionals, and develop more friendships (e.g., 2; 4; 9; 12; 16). Peers also </t>
    </r>
    <r>
      <rPr>
        <b/>
        <sz val="11"/>
        <color rgb="FF000000"/>
        <rFont val="Calibri"/>
        <family val="2"/>
      </rPr>
      <t>may</t>
    </r>
    <r>
      <rPr>
        <sz val="11"/>
        <color theme="1"/>
        <rFont val="Calibri"/>
        <family val="2"/>
        <scheme val="minor"/>
      </rPr>
      <t xml:space="preserve"> benefit from involvement by developing new advocacy and support skills, deepening their commitment to)%&gt;inclusion, learning more about themselves, improving their attitudes and expectations related to people with disabilities, and forging new friendships (e.g., 9; 7). For example, 13 found that students who served as</t>
    </r>
  </si>
  <si>
    <r>
      <t xml:space="preserve">Barbarian Lineage in Classical Greek Mythology and Art: Pelops, Danaos, and Kadmos, " in Cultural Borrowings and Ethnic Appropriations in Antiquity, ed. Erich Gruen (Stuttgart: F. Steiner, 2005), 68-89 , esp. 86-87. The first explic-itiy Orientalizing treatment of Paris in Greek art </t>
    </r>
    <r>
      <rPr>
        <b/>
        <sz val="11"/>
        <color rgb="FF000000"/>
        <rFont val="Calibri"/>
        <family val="2"/>
      </rPr>
      <t>may</t>
    </r>
    <r>
      <rPr>
        <sz val="11"/>
        <color theme="1"/>
        <rFont val="Calibri"/>
        <family val="2"/>
        <scheme val="minor"/>
      </rPr>
      <t xml:space="preserve"> have been by Polygnotus in the famous lost Nekyia cycle at the Knidian Lesche at)%&gt;Delphi, described for posterity by Pausanias 10.31.8. See Hampe, " Alexandras, " 522-23; Schefold, Sagen von den Argonauten, 105; Kossatz-Diessmann, " Paridis iudicium, " 187; Stansbury-O'Donnell, Pictorial.</t>
    </r>
  </si>
  <si>
    <r>
      <t xml:space="preserve">teacher commitment to inclusion (9; 12), and involvement of families and advocates (22). In future studies, researchers should continue to explore these and other variables that might contribute to educational placement. Third, the analysis of urbanicity focused only on the state of Ohio, and </t>
    </r>
    <r>
      <rPr>
        <b/>
        <sz val="11"/>
        <color rgb="FF000000"/>
        <rFont val="Calibri"/>
        <family val="2"/>
      </rPr>
      <t>may</t>
    </r>
    <r>
      <rPr>
        <sz val="11"/>
        <color theme="1"/>
        <rFont val="Calibri"/>
        <family val="2"/>
        <scheme val="minor"/>
      </rPr>
      <t xml:space="preserve"> or may not be indicative of national trends. Researchers should consider replicating this analysis)%&gt;with data from other states to determine if these trends are consistent. Fourth, this analysis was limited to simply examining the percentage of time students spent in general education settings, without any indication of the educational quality</t>
    </r>
  </si>
  <si>
    <r>
      <t xml:space="preserve">of smaller dragons quite gone from the world. " On the king's thigh is a scar from the dragon's teeth, " she said, " and under his hair a scar from its tail. I would have its long teeth and the tip of its tail. The rest you </t>
    </r>
    <r>
      <rPr>
        <b/>
        <sz val="11"/>
        <color rgb="FF000000"/>
        <rFont val="Calibri"/>
        <family val="2"/>
      </rPr>
      <t>may</t>
    </r>
    <r>
      <rPr>
        <sz val="11"/>
        <color theme="1"/>
        <rFont val="Calibri"/>
        <family val="2"/>
        <scheme val="minor"/>
      </rPr>
      <t xml:space="preserve"> keep. I care not for whatever treasure it might hoard. '' In fact)%&gt;, according to the seneschal's book, dragons did not hoard treasure. They care not for gold or jewels, but such may be found in their dens if left by those who try to kill a dragon</t>
    </r>
  </si>
  <si>
    <r>
      <t xml:space="preserve">, good to have you with us. As we come on the air this morning, the mystery of what caused Malaysia Air 370 to vanish is deepening. The frantic search for the plane continues, but no signs yet of a crash. </t>
    </r>
    <r>
      <rPr>
        <sz val="11"/>
        <color rgb="FF999999"/>
        <rFont val="Calibri"/>
        <family val="2"/>
      </rPr>
      <t>MARTHA-RADDATZ#</t>
    </r>
    <r>
      <rPr>
        <sz val="11"/>
        <color theme="1"/>
        <rFont val="Calibri"/>
        <family val="2"/>
        <scheme val="minor"/>
      </rPr>
      <t xml:space="preserve"> </t>
    </r>
    <r>
      <rPr>
        <sz val="11"/>
        <color rgb="FF999999"/>
        <rFont val="Calibri"/>
        <family val="2"/>
      </rPr>
      <t>(Voiceover)</t>
    </r>
    <r>
      <rPr>
        <sz val="11"/>
        <color theme="1"/>
        <rFont val="Calibri"/>
        <family val="2"/>
        <scheme val="minor"/>
      </rPr>
      <t xml:space="preserve"> We have late word that the pilots </t>
    </r>
    <r>
      <rPr>
        <b/>
        <sz val="11"/>
        <color rgb="FF000000"/>
        <rFont val="Calibri"/>
        <family val="2"/>
      </rPr>
      <t>may</t>
    </r>
    <r>
      <rPr>
        <sz val="11"/>
        <color theme="1"/>
        <rFont val="Calibri"/>
        <family val="2"/>
        <scheme val="minor"/>
      </rPr>
      <t xml:space="preserve"> have made a last-minute maneuver to turn the plane back, and there is increased)%&gt;scrutiny this morning of as many as four passengers on that plane, including two who boarded using stolen passports. We have team coverage from around the world including the Chairman of the House Intelligence Committee who's been</t>
    </r>
  </si>
  <si>
    <r>
      <t xml:space="preserve">. PASTOR-MARK-LEWIS# He is planting terrors among the weak. SARAH-NOTTINGHAM# Something was going to happen. pumping me with fear. JIM-AVILA# (Voiceover) Sarah is terrified. She knew that Mark's wife had died a sudden, unexpected death, and now after watching him lose it with her, Sarah suspects Joanna </t>
    </r>
    <r>
      <rPr>
        <b/>
        <sz val="11"/>
        <color rgb="FF000000"/>
        <rFont val="Calibri"/>
        <family val="2"/>
      </rPr>
      <t>may</t>
    </r>
    <r>
      <rPr>
        <sz val="11"/>
        <color theme="1"/>
        <rFont val="Calibri"/>
        <family val="2"/>
        <scheme val="minor"/>
      </rPr>
      <t xml:space="preserve"> not have committed suicide at all. She reaches out to Joanna's mother,)%&gt;Patricia, and now the details of a painful story resurface from the past. PATRICIA# It brought back all the memories of what Joanna went through and what we went through. She did n't know quite what to</t>
    </r>
  </si>
  <si>
    <r>
      <t xml:space="preserve">fashion, to swim off into the air. I snored; rolled over; and there I was in my hammock! Now, what do you think of that dream, Flask? " " I do n't know; it seems a sort of foolish to me, tho?' '' </t>
    </r>
    <r>
      <rPr>
        <b/>
        <sz val="11"/>
        <color rgb="FF000000"/>
        <rFont val="Calibri"/>
        <family val="2"/>
      </rPr>
      <t>May</t>
    </r>
    <r>
      <rPr>
        <sz val="11"/>
        <color theme="1"/>
        <rFont val="Calibri"/>
        <family val="2"/>
        <scheme val="minor"/>
      </rPr>
      <t xml:space="preserve"> be; may be. But it's made a wise man of me,)%&gt;Flask. D'ye see Ahab standing there, sideways looking over the stern? Well, the best thing you can do, Flask, is to let the old man alone; never speak to him, whatever he</t>
    </r>
  </si>
  <si>
    <r>
      <t xml:space="preserve">" " That is pure sophistry, " said Bokeerk. " If I carry it out there and it snoots something, diat will be my fault. " " Be diat as it may, " said die AI, '' if you are to restore teleportation to the entire galaxy, you </t>
    </r>
    <r>
      <rPr>
        <b/>
        <sz val="11"/>
        <color rgb="FF000000"/>
        <rFont val="Calibri"/>
        <family val="2"/>
      </rPr>
      <t>may</t>
    </r>
    <r>
      <rPr>
        <sz val="11"/>
        <color theme="1"/>
        <rFont val="Calibri"/>
        <family val="2"/>
        <scheme val="minor"/>
      </rPr>
      <t xml:space="preserve"> need to compromise your principles. '' Bokeerk was not sure she had heard correctly)%&gt;. " The whole galaxy? I thought it was just this station that was n't working. " " The entire network is down. Billions of people are currendy trapped away from their destinations on hundreds of thousands</t>
    </r>
  </si>
  <si>
    <r>
      <t xml:space="preserve">of spiritual commitment and in which that commitment is intruded upon by a temporal world that can never be entirely shut out. The alternately disturbing and comforting conclusion is that communities may come and go, but the fate of the soul is a personal responsibility from which there is no escape. There </t>
    </r>
    <r>
      <rPr>
        <b/>
        <sz val="11"/>
        <color rgb="FF000000"/>
        <rFont val="Calibri"/>
        <family val="2"/>
      </rPr>
      <t>may</t>
    </r>
    <r>
      <rPr>
        <sz val="11"/>
        <color theme="1"/>
        <rFont val="Calibri"/>
        <family val="2"/>
        <scheme val="minor"/>
      </rPr>
      <t xml:space="preserve"> be viewers who are immune to the qualities found in '' Of Gods and Men)%&gt;, " who can not share the sense of dread and uncertainty that affect its characters. They will probably, then, also be immune to the joy Beauvois bestows on certain scenes, such as one in which</t>
    </r>
  </si>
  <si>
    <r>
      <t xml:space="preserve">Department. BECKEL# Yes. PERINO# You know that -- (CROSSTALK) BECKEL# You can allocate around. Yes, sure. PERINO# So if you know there is an al Qaeda threat in Libya, your ambassador is personally asking for more security. Do you sit and worry about the embassy? </t>
    </r>
    <r>
      <rPr>
        <sz val="11"/>
        <color rgb="FF999999"/>
        <rFont val="Calibri"/>
        <family val="2"/>
      </rPr>
      <t>BECKEL#</t>
    </r>
    <r>
      <rPr>
        <sz val="11"/>
        <color theme="1"/>
        <rFont val="Calibri"/>
        <family val="2"/>
        <scheme val="minor"/>
      </rPr>
      <t xml:space="preserve"> This </t>
    </r>
    <r>
      <rPr>
        <b/>
        <sz val="11"/>
        <color rgb="FF000000"/>
        <rFont val="Calibri"/>
        <family val="2"/>
      </rPr>
      <t>may</t>
    </r>
    <r>
      <rPr>
        <sz val="11"/>
        <color theme="1"/>
        <rFont val="Calibri"/>
        <family val="2"/>
        <scheme val="minor"/>
      </rPr>
      <t xml:space="preserve"> be the biggest art of naval gazing I've heard in my life. </t>
    </r>
    <r>
      <rPr>
        <sz val="11"/>
        <color rgb="FF999999"/>
        <rFont val="Calibri"/>
        <family val="2"/>
      </rPr>
      <t>PERINO#</t>
    </r>
    <r>
      <rPr>
        <sz val="11"/>
        <color theme="1"/>
        <rFont val="Calibri"/>
        <family val="2"/>
        <scheme val="minor"/>
      </rPr>
      <t>)%&gt;No, I'll you what? If the shoe were on the other foot and I was up there at the podium, you would not be saying that. And it's despicable that the reporters and liberals</t>
    </r>
  </si>
  <si>
    <r>
      <t xml:space="preserve">embassy number. " Brodsky, " he answered. # " Good afternoon, Yakov Nikolayevich, " the ambassador said jovially. # Never mind unexplained. Something had changed again. Something must have gone right this time. # '' Anatoly Vladimirovich, you honor me by your call. How </t>
    </r>
    <r>
      <rPr>
        <b/>
        <sz val="11"/>
        <color rgb="FF000000"/>
        <rFont val="Calibri"/>
        <family val="2"/>
      </rPr>
      <t>may</t>
    </r>
    <r>
      <rPr>
        <sz val="11"/>
        <color theme="1"/>
        <rFont val="Calibri"/>
        <family val="2"/>
        <scheme val="minor"/>
      </rPr>
      <t xml:space="preserve"> I be of service? '' # '' I called to pass along kind words)%&gt;about your recent wheat purchase. President Khristenko himself is very pleased. " # " The president is too kind, " Yakov said. " I hope sometime to have the opportunity to thank him. " #</t>
    </r>
  </si>
  <si>
    <r>
      <t xml:space="preserve">the Icicle Creek Tavern and Mugs Ahoy. Regular knock-down, drag-out affairs, especially at Icicle Creek. Was n't there another murder at one of those saloons a few years back? " # Vida and I exchanged quick glances. We both remembered the victim, a young man who may or </t>
    </r>
    <r>
      <rPr>
        <b/>
        <sz val="11"/>
        <color rgb="FF000000"/>
        <rFont val="Calibri"/>
        <family val="2"/>
      </rPr>
      <t>may</t>
    </r>
    <r>
      <rPr>
        <sz val="11"/>
        <color theme="1"/>
        <rFont val="Calibri"/>
        <family val="2"/>
        <scheme val="minor"/>
      </rPr>
      <t xml:space="preserve"> not have deserved killing. '' Yes, ten, twelve years ago, '')%&gt;I said. " If you're really interested, you can read all about it in back copies of the Advocate. " # Leo shook his head. " No thanks. I used to work in the</t>
    </r>
  </si>
  <si>
    <r>
      <t xml:space="preserve">who need help suits you, so if you need professional training, it may be worth it. # ARIES # MARCH 21-APRIL 20 # Do n't hide from the spotlight, because love is in the air on the 21st and you won't have to beg for attention. However, it </t>
    </r>
    <r>
      <rPr>
        <b/>
        <sz val="11"/>
        <color rgb="FF000000"/>
        <rFont val="Calibri"/>
        <family val="2"/>
      </rPr>
      <t>may</t>
    </r>
    <r>
      <rPr>
        <sz val="11"/>
        <color theme="1"/>
        <rFont val="Calibri"/>
        <family val="2"/>
        <scheme val="minor"/>
      </rPr>
      <t xml:space="preserve"> take until the end of the month to be mentally in tune with your significant)%&gt;other. In the meantime, revamping your surroundings is a constructive way to channel energy and irritability. # TAURUS # APRIL 21-MAY 21 # Home is where you want or need to be, and social gatherings there</t>
    </r>
  </si>
  <si>
    <r>
      <t xml:space="preserve">George Bush before you became, I must say, a very influential columnist at The Washington Post. What do you make of this? In some ways it seems like the Romney campaign was a little slow out of the gate in responding to these allegations. </t>
    </r>
    <r>
      <rPr>
        <sz val="11"/>
        <color rgb="FF999999"/>
        <rFont val="Calibri"/>
        <family val="2"/>
      </rPr>
      <t>MICHAEL-GERSON</t>
    </r>
    <r>
      <rPr>
        <sz val="11"/>
        <color theme="1"/>
        <rFont val="Calibri"/>
        <family val="2"/>
        <scheme val="minor"/>
      </rPr>
      <t xml:space="preserve">, -WA# Well, they </t>
    </r>
    <r>
      <rPr>
        <b/>
        <sz val="11"/>
        <color rgb="FF000000"/>
        <rFont val="Calibri"/>
        <family val="2"/>
      </rPr>
      <t>may</t>
    </r>
    <r>
      <rPr>
        <sz val="11"/>
        <color theme="1"/>
        <rFont val="Calibri"/>
        <family val="2"/>
        <scheme val="minor"/>
      </rPr>
      <t xml:space="preserve"> have been taken aback. This was a genuine innovation, which is to accuse)%&gt;a presidential candidate of the possibility of committing a felon. I've been involved in three presidential campaigns, that's actually not politics as usual. it's a serious challenge. This is a campaign that --</t>
    </r>
  </si>
  <si>
    <r>
      <t xml:space="preserve">as Adriaens knows, species in the seahorse family and some small chameleons grow the only prehensile tails that are square in cross section instead of round. # The peculiar seahorse tail shape comes from a flexible, squared-off cage of bony struts that form from skin layers instead of cartilage. The square </t>
    </r>
    <r>
      <rPr>
        <b/>
        <sz val="11"/>
        <color rgb="FF000000"/>
        <rFont val="Calibri"/>
        <family val="2"/>
      </rPr>
      <t>may</t>
    </r>
    <r>
      <rPr>
        <sz val="11"/>
        <color theme="1"/>
        <rFont val="Calibri"/>
        <family val="2"/>
        <scheme val="minor"/>
      </rPr>
      <t xml:space="preserve"> be a legacy of ancestral seahorse armor that just happens to work for grasping too)%&gt;, Adriaens and his colleagues propose in the July 3 Science (SN Online: 7/2/15). Crushing tests on 3-D printed models found that square tails were four times as strong as round versions. # Babies,</t>
    </r>
  </si>
  <si>
    <r>
      <t xml:space="preserve">to respond if they feel you care what happens when they leave your room. # Introduce the idea of psychological therapies # Psychotherapy can be helpful to some patients. If patients see that what they have been doing so far has helped, and that you want to solve it too, they </t>
    </r>
    <r>
      <rPr>
        <b/>
        <sz val="11"/>
        <color rgb="FF000000"/>
        <rFont val="Calibri"/>
        <family val="2"/>
      </rPr>
      <t>may</t>
    </r>
    <r>
      <rPr>
        <sz val="11"/>
        <color theme="1"/>
        <rFont val="Calibri"/>
        <family val="2"/>
        <scheme val="minor"/>
      </rPr>
      <t xml:space="preserve"> agree that something different is worth trying. Psychotherapy can modify the experience of symptoms)%&gt;, and change the behavior of the nerves in the brain's pain centre.5 # Follow Up # Offer review if things worsen or do n't settle within an agreed timetable. Tell them what you expect to happen and</t>
    </r>
  </si>
  <si>
    <r>
      <t xml:space="preserve">support, and oomph you've lost, " says Apsan, who says a big mistake new mothers make is thinking they're the same size they were pre-baby: " Your cup and band size may be smaller after breast-feeding, or larger if you haven't dropped the pregnancy weight. You </t>
    </r>
    <r>
      <rPr>
        <b/>
        <sz val="11"/>
        <color rgb="FF000000"/>
        <rFont val="Calibri"/>
        <family val="2"/>
      </rPr>
      <t>may</t>
    </r>
    <r>
      <rPr>
        <sz val="11"/>
        <color theme="1"/>
        <rFont val="Calibri"/>
        <family val="2"/>
        <scheme val="minor"/>
      </rPr>
      <t xml:space="preserve"> need to try on tons of bras to find the one that's most flattering)%&gt;for your new figure. " A. THE PLASTIC SURGEON SAYS: " New moms come to me saying,' My breasts used to have a good shape, and now they're droopy.' " Eaves,</t>
    </r>
  </si>
  <si>
    <r>
      <t xml:space="preserve">'s the committee's rule. The admiralty's rule too. For all we know, he could be the Scarlet Starflower. " " Do n't bother, " Pog said. " I'm on the other list. '' '' The other list? '' '' The list of those who </t>
    </r>
    <r>
      <rPr>
        <b/>
        <sz val="11"/>
        <color rgb="FF000000"/>
        <rFont val="Calibri"/>
        <family val="2"/>
      </rPr>
      <t>may</t>
    </r>
    <r>
      <rPr>
        <sz val="11"/>
        <color theme="1"/>
        <rFont val="Calibri"/>
        <family val="2"/>
        <scheme val="minor"/>
      </rPr>
      <t xml:space="preserve"> pass through any gate, '' Pog said. '' Is there such a list)%&gt;? " " Ask your captain, " Pog said. " And what puts you on that list? " the larger guard asked. " I'm the servant of the angel Wu. " " Are you</t>
    </r>
  </si>
  <si>
    <r>
      <t xml:space="preserve">is that we need to, better educate people who use them to report to us what their side effects are and to ensure, for example, that they're keeping opioids in their house, in a safe place, so that others don't have access to them. </t>
    </r>
    <r>
      <rPr>
        <sz val="11"/>
        <color rgb="FF999999"/>
        <rFont val="Calibri"/>
        <family val="2"/>
      </rPr>
      <t>ARI-SHAPIRO#</t>
    </r>
    <r>
      <rPr>
        <sz val="11"/>
        <color theme="1"/>
        <rFont val="Calibri"/>
        <family val="2"/>
        <scheme val="minor"/>
      </rPr>
      <t xml:space="preserve"> If I </t>
    </r>
    <r>
      <rPr>
        <b/>
        <sz val="11"/>
        <color rgb="FF000000"/>
        <rFont val="Calibri"/>
        <family val="2"/>
      </rPr>
      <t>may</t>
    </r>
    <r>
      <rPr>
        <sz val="11"/>
        <color theme="1"/>
        <rFont val="Calibri"/>
        <family val="2"/>
        <scheme val="minor"/>
      </rPr>
      <t xml:space="preserve"> ask, Dr. Christo, in your years practicing pain medicine, have you ever)%&gt;had a patient die from an overdose? PAUL-CHRISTO# I have n't. I have n't had a patient die. I mean, I've had patients who have misused them and abused them, and... ARI-SHAPIRO# How</t>
    </r>
  </si>
  <si>
    <r>
      <t xml:space="preserve">the speaker did not laugh. Perfectly serious, he dragged his book satchel out of the aisle as if expecting to be obeyed. # " All right, Trey Don, " Miss Whitby said after a pause . '' We'll try it for a little while. Catherine Ann, you </t>
    </r>
    <r>
      <rPr>
        <b/>
        <sz val="11"/>
        <color rgb="FF000000"/>
        <rFont val="Calibri"/>
        <family val="2"/>
      </rPr>
      <t>may</t>
    </r>
    <r>
      <rPr>
        <sz val="11"/>
        <color theme="1"/>
        <rFont val="Calibri"/>
        <family val="2"/>
        <scheme val="minor"/>
      </rPr>
      <t xml:space="preserve"> take your seat. '' # In the complete silence, Cathy walked down the)%&gt;aisle and slipped into the desk seat, conscious of every eye following her, curiosity mixed with surprise and excitement. Rigidly she focused her gaze on unzipping a compartment of her satchel to withdraw paper and pen to</t>
    </r>
  </si>
  <si>
    <r>
      <t xml:space="preserve">for one until now. Let's call it the thingamajig. Once you have the thingamajig, you need to do something to it that is completely incomprehensible to your puny mind. " " Hey, " said Bokeerk. She had encountered this kind of prejudice too often. '' My brain </t>
    </r>
    <r>
      <rPr>
        <b/>
        <sz val="11"/>
        <color rgb="FF000000"/>
        <rFont val="Calibri"/>
        <family val="2"/>
      </rPr>
      <t>may</t>
    </r>
    <r>
      <rPr>
        <sz val="11"/>
        <color theme="1"/>
        <rFont val="Calibri"/>
        <family val="2"/>
        <scheme val="minor"/>
      </rPr>
      <t xml:space="preserve"> be as small as that of an original tyrannosaurus, but it's the product)%&gt;of genetic tinkering such that my intelUgence is at least human standard. " " No slur was intended. By my standards, any biological intelUgence is puny. " " So I just need to do something incomprehensible</t>
    </r>
  </si>
  <si>
    <r>
      <t xml:space="preserve">pure. So? So it's grade school t-ball versus the New York Yankees. Yours is just some tepid off-brand generic koala. What I'm making is classic coke. (END-VIDEO-CLIP) BECKEL# All right. Walter White is a fictional character, but in the real world North Korean dictator Kim Jong-un </t>
    </r>
    <r>
      <rPr>
        <b/>
        <sz val="11"/>
        <color rgb="FF000000"/>
        <rFont val="Calibri"/>
        <family val="2"/>
      </rPr>
      <t>may</t>
    </r>
    <r>
      <rPr>
        <sz val="11"/>
        <color theme="1"/>
        <rFont val="Calibri"/>
        <family val="2"/>
        <scheme val="minor"/>
      </rPr>
      <t xml:space="preserve"> be responsible for a meth epidemic in his own country and other countries around him)%&gt;. Reports say North Korea is pumping out massive quantities of methamphetamine with up to 50 percent of the people in some parts of the country hooked on the drug. My experience, crystal meth is the most dangerous</t>
    </r>
  </si>
  <si>
    <r>
      <t xml:space="preserve">Cheap shot. I'm sorry. WATTERS# That's offensive. O'REILLY# You know, we would n't let him wear that hat on the air. All right. Watters' World, everybody. Jesse Watters on Deck. We have put together the dumbest thing ever said to him. This </t>
    </r>
    <r>
      <rPr>
        <b/>
        <sz val="11"/>
        <color rgb="FF000000"/>
        <rFont val="Calibri"/>
        <family val="2"/>
      </rPr>
      <t>may</t>
    </r>
    <r>
      <rPr>
        <sz val="11"/>
        <color theme="1"/>
        <rFont val="Calibri"/>
        <family val="2"/>
        <scheme val="minor"/>
      </rPr>
      <t xml:space="preserve"> win a Pulitzer. Right back with it. </t>
    </r>
    <r>
      <rPr>
        <sz val="11"/>
        <color rgb="FF999999"/>
        <rFont val="Calibri"/>
        <family val="2"/>
      </rPr>
      <t>(BEGIN-VIDEO-CLIP)</t>
    </r>
    <r>
      <rPr>
        <sz val="11"/>
        <color theme="1"/>
        <rFont val="Calibri"/>
        <family val="2"/>
        <scheme val="minor"/>
      </rPr>
      <t xml:space="preserve"> </t>
    </r>
    <r>
      <rPr>
        <sz val="11"/>
        <color rgb="FF999999"/>
        <rFont val="Calibri"/>
        <family val="2"/>
      </rPr>
      <t>O'REILLY#</t>
    </r>
    <r>
      <rPr>
        <sz val="11"/>
        <color theme="1"/>
        <rFont val="Calibri"/>
        <family val="2"/>
        <scheme val="minor"/>
      </rPr>
      <t xml:space="preserve"> '' Back of the)%&gt;Book " segment tonight. Watters' World. The dumbest things ever said edition as you may know. We send Watters all over the country to ask regular folks about " Life, Liberty and the Pursuit of</t>
    </r>
  </si>
  <si>
    <r>
      <t xml:space="preserve">. On Friday President Obama unveiled his updated national security strategy. It's a document that has been criticized by Republicans for outlining too cautious of an approach. Here is the President's National Security Adviser, Susan Rice outlining the new strategy. </t>
    </r>
    <r>
      <rPr>
        <sz val="11"/>
        <color rgb="FF999999"/>
        <rFont val="Calibri"/>
        <family val="2"/>
      </rPr>
      <t>(BEGIN-VIDEO-CLIP)</t>
    </r>
    <r>
      <rPr>
        <sz val="11"/>
        <color theme="1"/>
        <rFont val="Calibri"/>
        <family val="2"/>
        <scheme val="minor"/>
      </rPr>
      <t xml:space="preserve"> </t>
    </r>
    <r>
      <rPr>
        <sz val="11"/>
        <color rgb="FF999999"/>
        <rFont val="Calibri"/>
        <family val="2"/>
      </rPr>
      <t>SUSAN-RICE</t>
    </r>
    <r>
      <rPr>
        <sz val="11"/>
        <color theme="1"/>
        <rFont val="Calibri"/>
        <family val="2"/>
        <scheme val="minor"/>
      </rPr>
      <t xml:space="preserve">, -NATION# While the dangers we face </t>
    </r>
    <r>
      <rPr>
        <b/>
        <sz val="11"/>
        <color rgb="FF000000"/>
        <rFont val="Calibri"/>
        <family val="2"/>
      </rPr>
      <t>may</t>
    </r>
    <r>
      <rPr>
        <sz val="11"/>
        <color theme="1"/>
        <rFont val="Calibri"/>
        <family val="2"/>
        <scheme val="minor"/>
      </rPr>
      <t xml:space="preserve"> be more numerous and varied, they are not of the existential nature we confronted)%&gt;during World War II or during the Cold War. We can not afford to be buffeted by alarmism and the nearly instantaneous news cycle. (END-VIDEO-CLIP) TODD# Yesterday I spoke with Secretary of State John Kerry from Munich and</t>
    </r>
  </si>
  <si>
    <r>
      <t xml:space="preserve">ends meet, it is concerning that the Obama administration is busy promoting its politically driven climate change agenda, instead of addressing the real issues plaguing our nation, " said Laura Sheehan, senior vice president for communications of the American Coalition for Clean Coal Electricity, in a statement. The report </t>
    </r>
    <r>
      <rPr>
        <b/>
        <sz val="11"/>
        <color rgb="FF000000"/>
        <rFont val="Calibri"/>
        <family val="2"/>
      </rPr>
      <t>may</t>
    </r>
    <r>
      <rPr>
        <sz val="11"/>
        <color theme="1"/>
        <rFont val="Calibri"/>
        <family val="2"/>
        <scheme val="minor"/>
      </rPr>
      <t xml:space="preserve"> not sway skeptics who doubt the science behind global warming, given their religious faith)%&gt;or their political ideology, or the proposed solutions, suggests Katharine Hayhoe, a researcher at Texas Tech University in Lubbock and one of the lead authors of the chapter on climate-change science. As for additional federal action</t>
    </r>
  </si>
  <si>
    <r>
      <t xml:space="preserve">float on Internet platforms indefinitely. The result is an open-ended historical record ripe for purging, which, for public figures whose public life existed in images and sound, does not bode well for keeping the record straight . The Michael Jackson we know today may not be the Michael Jackson future generations </t>
    </r>
    <r>
      <rPr>
        <b/>
        <sz val="11"/>
        <color rgb="FF000000"/>
        <rFont val="Calibri"/>
        <family val="2"/>
      </rPr>
      <t>may</t>
    </r>
    <r>
      <rPr>
        <sz val="11"/>
        <color theme="1"/>
        <rFont val="Calibri"/>
        <family val="2"/>
        <scheme val="minor"/>
      </rPr>
      <t xml:space="preserve"> know, and there is little that estate holders can do about it. There)%&gt;may be no other choice. Ico Bukvic, who studies the intersection of art and technology at Virginia Tech, says we are entering a new era where digital media is forcing us to appreciate art differently, including</t>
    </r>
  </si>
  <si>
    <r>
      <t xml:space="preserve">, the interdependence of the linguistic systems of bilingual children may manifest itself as transfer, whereby a linguistic structure from language A is applied to language B, such as substituting the voiceless post-alveolar affricate for the homorganic fricative in English by Spanish-English bilinguals. # The interdependence of the two linguistic systems of bilinguals </t>
    </r>
    <r>
      <rPr>
        <b/>
        <sz val="11"/>
        <color rgb="FF000000"/>
        <rFont val="Calibri"/>
        <family val="2"/>
      </rPr>
      <t>may</t>
    </r>
    <r>
      <rPr>
        <sz val="11"/>
        <color theme="1"/>
        <rFont val="Calibri"/>
        <family val="2"/>
        <scheme val="minor"/>
      </rPr>
      <t xml:space="preserve"> also affect their rate of language acquisition, resulting in acceleration (whereby bilingualism results)%&gt;in more rapid acquisition of certain linguistic structures) or deceleration (whereby some linguistic structures are acquired at a slower rate by bilinguals relative to their monolingual peers; originally named " delay " by Paradis &amp; Genesee,</t>
    </r>
  </si>
  <si>
    <r>
      <t xml:space="preserve">difficult conversations on race, help participants to be nondefensive and self-reflective, and act as mediators between educators and caregivers. Limitations # A primary limitation of this study emerged from recruitment methods. Participants responded to fliers at schools, social service agencies, and churches. Those who responded to such solicitations </t>
    </r>
    <r>
      <rPr>
        <b/>
        <sz val="11"/>
        <color rgb="FF000000"/>
        <rFont val="Calibri"/>
        <family val="2"/>
      </rPr>
      <t>may</t>
    </r>
    <r>
      <rPr>
        <sz val="11"/>
        <color theme="1"/>
        <rFont val="Calibri"/>
        <family val="2"/>
        <scheme val="minor"/>
      </rPr>
      <t xml:space="preserve"> vary in systematic ways from those who chose not to respond or who did not)%&gt;frequent the establishments where the fliers were posted. Our analysis describes a range of caregiver responses but may not include the entire spectrum of caregiver responses to children's out-of-school suspensions. A second limitation is that this study</t>
    </r>
  </si>
  <si>
    <r>
      <t xml:space="preserve">, and it was a way of, I think, keeping the Egyptian military passive and quiet in various ways. It was the bulwark of the Mubarak regime, and we see now today that the Egyptian military is governing the country, and one of the things we, I think, </t>
    </r>
    <r>
      <rPr>
        <b/>
        <sz val="11"/>
        <color rgb="FF000000"/>
        <rFont val="Calibri"/>
        <family val="2"/>
      </rPr>
      <t>may</t>
    </r>
    <r>
      <rPr>
        <sz val="11"/>
        <color theme="1"/>
        <rFont val="Calibri"/>
        <family val="2"/>
        <scheme val="minor"/>
      </rPr>
      <t xml:space="preserve"> be able to use to our advantage is the fact that we do have some)%&gt;extensive connections and personal contacts with some of the people who are now governing the place. And it'll be interesting to watch how the United States is able to use some of those connections going forward. ROBERTS</t>
    </r>
  </si>
  <si>
    <r>
      <t xml:space="preserve">. So they were not able to properly conduct the primary crucial phase of the investigation. Well, a new report shows Iran is expanding its nuclear activities. The International Atomic Energy Agency also says there is evidence that Iran has been paving over the crucial Parchin military base where inspectors suspect Iran </t>
    </r>
    <r>
      <rPr>
        <b/>
        <sz val="11"/>
        <color rgb="FF000000"/>
        <rFont val="Calibri"/>
        <family val="2"/>
      </rPr>
      <t>may</t>
    </r>
    <r>
      <rPr>
        <sz val="11"/>
        <color theme="1"/>
        <rFont val="Calibri"/>
        <family val="2"/>
        <scheme val="minor"/>
      </rPr>
      <t xml:space="preserve"> have conducted explosive tests. The report comes after Iran's top nuclear negotiator Said)%&gt;Jalili was approved to run for the presidency. Expert Kenneth Catsman (ph) tells us Jalili and the supreme leader have worked together closely to plan Iraq's nuclear negotiating strategy. And an OUTFRONT update on three</t>
    </r>
  </si>
  <si>
    <r>
      <t xml:space="preserve">. But this is to equivocate two senses of " rule. " The rules that a scientist may discover by noting the regularities in an animal's behavior are purely descriptive. The rules of morality are proscriptive, and, since they may be transgressed as often as they are adhered to, </t>
    </r>
    <r>
      <rPr>
        <b/>
        <sz val="11"/>
        <color rgb="FF000000"/>
        <rFont val="Calibri"/>
        <family val="2"/>
      </rPr>
      <t>may</t>
    </r>
    <r>
      <rPr>
        <sz val="11"/>
        <color theme="1"/>
        <rFont val="Calibri"/>
        <family val="2"/>
        <scheme val="minor"/>
      </rPr>
      <t xml:space="preserve"> not even be detectable by an observer of overt behavior. # Peterson's implicit)%&gt;philosophy of morality seems to be that what we say about what we do is unimportant: actions speak louder than words. This philosophy brings humans closer to the nonspeaking actors with whom we share this planet. But</t>
    </r>
  </si>
  <si>
    <r>
      <t xml:space="preserve">local revenues decline, community colleges are requesting an increase in other resources, such as student tuition and fees (Bailey &amp;; Morest, 2006; Boggs, 2004). Thus, an increasing number of students who desire to go abroad may have to stay home due to rising costs. This </t>
    </r>
    <r>
      <rPr>
        <b/>
        <sz val="11"/>
        <color rgb="FF000000"/>
        <rFont val="Calibri"/>
        <family val="2"/>
      </rPr>
      <t>may</t>
    </r>
    <r>
      <rPr>
        <sz val="11"/>
        <color theme="1"/>
        <rFont val="Calibri"/>
        <family val="2"/>
        <scheme val="minor"/>
      </rPr>
      <t xml:space="preserve"> also limit the capacity of community colleges to meet the diverse demands of students.)%&gt;Due to these budget constraints, community colleges may be forced to seek private sources of revenue for their education-abroad programs. When education-abroad programming becomes a for-profit effort, it will 191 only serve those who can afford the</t>
    </r>
  </si>
  <si>
    <r>
      <t xml:space="preserve">$70,599 on Kickstarter last year. Now, it's distributing to co-ops in Boston and Seattle and is in talks with big-box stores. A cricket protein bar called Exo attracted $54,911 on Kickstarter in 2013; the start-up has since sold several hundred thousand bars, raised an additional $1.2 million, and </t>
    </r>
    <r>
      <rPr>
        <b/>
        <sz val="11"/>
        <color rgb="FF000000"/>
        <rFont val="Calibri"/>
        <family val="2"/>
      </rPr>
      <t>may</t>
    </r>
    <r>
      <rPr>
        <sz val="11"/>
        <color theme="1"/>
        <rFont val="Calibri"/>
        <family val="2"/>
        <scheme val="minor"/>
      </rPr>
      <t xml:space="preserve"> appear in JetBlue snack packs later this year. And Next Millennium Farms, which)%&gt;sells four made from crickets it grows outside Toronto, raised $1 million from private investors. " Some of the largest food production companies in the world are in talks with usflavoring companies that sell to PepsiCo, Unilever</t>
    </r>
  </si>
  <si>
    <r>
      <t xml:space="preserve">same classroom around similar content foci. Station teaching enables teachers to divide the content and reduces student-to-teacher ratio through the use of small-group instruction while increasing opportunities for student-to-teacher interactions. Student grouping strategies can be homogeneous or heterogeneous based on the content and focus of the stations. # The number of stations </t>
    </r>
    <r>
      <rPr>
        <b/>
        <sz val="11"/>
        <color rgb="FF000000"/>
        <rFont val="Calibri"/>
        <family val="2"/>
      </rPr>
      <t>may</t>
    </r>
    <r>
      <rPr>
        <sz val="11"/>
        <color theme="1"/>
        <rFont val="Calibri"/>
        <family val="2"/>
        <scheme val="minor"/>
      </rPr>
      <t xml:space="preserve"> vary depending on the structure of the lesson and needs of the students. A)%&gt;common strategy includes both teachers each leading a station, with an optional third station used for independent student work (Cook &amp; Friend, 2004; Welch, 2000). Independent student workstations should include explicit instructions accompanied</t>
    </r>
  </si>
  <si>
    <r>
      <t xml:space="preserve">itself, which was supposed to be a rival to the dollar as a reserve currency. They're anxious that the debts of more profligate countries, particularly in the south of Europe, are going to pull down others. And the fear is that if the euro goes, the European Union </t>
    </r>
    <r>
      <rPr>
        <b/>
        <sz val="11"/>
        <color rgb="FF000000"/>
        <rFont val="Calibri"/>
        <family val="2"/>
      </rPr>
      <t>may</t>
    </r>
    <r>
      <rPr>
        <sz val="11"/>
        <color theme="1"/>
        <rFont val="Calibri"/>
        <family val="2"/>
        <scheme val="minor"/>
      </rPr>
      <t xml:space="preserve"> fracture also. </t>
    </r>
    <r>
      <rPr>
        <sz val="11"/>
        <color rgb="FF999999"/>
        <rFont val="Calibri"/>
        <family val="2"/>
      </rPr>
      <t>GEEWAX:</t>
    </r>
    <r>
      <rPr>
        <sz val="11"/>
        <color theme="1"/>
        <rFont val="Calibri"/>
        <family val="2"/>
        <scheme val="minor"/>
      </rPr>
      <t xml:space="preserve"> It's important to remember how tied together our economies really)%&gt;are. The United States, its single biggest trading partner is the EU. Collectively, we do about a half-a-trillion dollars in trade every year with EU countries, and - that's the European Union - and</t>
    </r>
  </si>
  <si>
    <r>
      <t xml:space="preserve">). But when topless pics of Kate were published, the public -- and the Palace -- rose up in outrage and defense of the princess and her privacy. # Now we have all the more reason to cheer Kate on, as she battles acute morning sickness -- a rare condition that </t>
    </r>
    <r>
      <rPr>
        <b/>
        <sz val="11"/>
        <color rgb="FF000000"/>
        <rFont val="Calibri"/>
        <family val="2"/>
      </rPr>
      <t>may</t>
    </r>
    <r>
      <rPr>
        <sz val="11"/>
        <color theme="1"/>
        <rFont val="Calibri"/>
        <family val="2"/>
        <scheme val="minor"/>
      </rPr>
      <t xml:space="preserve"> last the full nine months. Already the joy has been darkened by the suicide)%&gt;of Jacintha Saldanha, one of two nurses at King Edward VII Hospital who fell for a prank played by two Australian deejays. But no one who knows her doubts this princess -- who stopped the presses with a</t>
    </r>
  </si>
  <si>
    <r>
      <t xml:space="preserve">. The XLT 127 comes with a German equatorial moimt, slow- motion controls, and a high-quality stainless steel tripod. The package also includes a 25mm eyepiece and a 1 Vi' star diagonal. Out of the box I found setting up this scope easy. The equatorial mount, however, </t>
    </r>
    <r>
      <rPr>
        <b/>
        <sz val="11"/>
        <color rgb="FF000000"/>
        <rFont val="Calibri"/>
        <family val="2"/>
      </rPr>
      <t>may</t>
    </r>
    <r>
      <rPr>
        <sz val="11"/>
        <color theme="1"/>
        <rFont val="Calibri"/>
        <family val="2"/>
        <scheme val="minor"/>
      </rPr>
      <t xml:space="preserve"> baffle some first-time telescope owners. Fortunately, the XLT 127 comes with a detailed)%&gt;manual. I strongly suggest that newcomers to observing (and even old hands) read the instructions. Two problems most users have with a German mount is balancing the scope and lining it up with the North Celestial</t>
    </r>
  </si>
  <si>
    <r>
      <t xml:space="preserve">, and consequently, the rest of the economy. " Individual Chinese make up more than 99 percent of China's stock investors and account for roughly 10 percent of daily trading volume, " the Monitor reported Wednesday . Now, experts are warning that the period of reprieve purchased by government intervention </t>
    </r>
    <r>
      <rPr>
        <b/>
        <sz val="11"/>
        <color rgb="FF000000"/>
        <rFont val="Calibri"/>
        <family val="2"/>
      </rPr>
      <t>may</t>
    </r>
    <r>
      <rPr>
        <sz val="11"/>
        <color theme="1"/>
        <rFont val="Calibri"/>
        <family val="2"/>
        <scheme val="minor"/>
      </rPr>
      <t xml:space="preserve"> have longstanding repercussions. '' The authorities are capable of slowing the selling and extending)%&gt;market support, " Mark Konyn, chief executive officer at Cathay Conning Asset Management Ltd in Hong Kong, told Reuters. " However, this high level of intervention comes at a significant cost. Such intervention locks</t>
    </r>
  </si>
  <si>
    <r>
      <t xml:space="preserve">in female participation. # Some of the male-perpetrated " overkill " styles of torture murders documented in the author's previous studies involve a perverted sexual dimension similar to what Western serial killers do to prostituted stranger-women.29 An element of male sexual ownership coupled with rage for having been shamed by a mere woman </t>
    </r>
    <r>
      <rPr>
        <b/>
        <sz val="11"/>
        <color rgb="FF000000"/>
        <rFont val="Calibri"/>
        <family val="2"/>
      </rPr>
      <t>may</t>
    </r>
    <r>
      <rPr>
        <sz val="11"/>
        <color theme="1"/>
        <rFont val="Calibri"/>
        <family val="2"/>
        <scheme val="minor"/>
      </rPr>
      <t xml:space="preserve"> combine to explain this. # What can explain a torture rate among female hands-on)%&gt;killers? This study found a 39 percent rate of female hands-on killers and a high rate of torture-murder among them. Female hands-on killers torture-murdered 92 percent of the time, compared to an 11 percent rate among female</t>
    </r>
  </si>
  <si>
    <r>
      <t xml:space="preserve">all faiths, and believe in all sorts of different ideas. But our allegiance to this declaration - this idea - is the creed that binds us together. It's what, out of many, makes us one. '' Obama did not speak of '' American exceptionalism, '' but he </t>
    </r>
    <r>
      <rPr>
        <b/>
        <sz val="11"/>
        <color rgb="FF000000"/>
        <rFont val="Calibri"/>
        <family val="2"/>
      </rPr>
      <t>may</t>
    </r>
    <r>
      <rPr>
        <sz val="11"/>
        <color theme="1"/>
        <rFont val="Calibri"/>
        <family val="2"/>
        <scheme val="minor"/>
      </rPr>
      <t xml:space="preserve"> have been hinting at it when he said: '' It's been the work)%&gt;of each successive generation to keep this founding creed safe by making sure its words apply to every single American. Folks have fought, marched, protested, even died for that endeavor, proving that as Americans,</t>
    </r>
  </si>
  <si>
    <r>
      <t xml:space="preserve">rates may have potential for predicting likelihood of passing state and national achievement tests. # Unfortunately, investigations for middle and high school students are limited. Given that previous research demonstrated successful use of CBM-R in the primary grades to predict and monitor reading comprehension and test performance, we believe that CBM-R </t>
    </r>
    <r>
      <rPr>
        <b/>
        <sz val="11"/>
        <color rgb="FF000000"/>
        <rFont val="Calibri"/>
        <family val="2"/>
      </rPr>
      <t>may</t>
    </r>
    <r>
      <rPr>
        <sz val="11"/>
        <color theme="1"/>
        <rFont val="Calibri"/>
        <family val="2"/>
        <scheme val="minor"/>
      </rPr>
      <t xml:space="preserve"> also have value for students in the upper grades. According to LaBerge and Samuels)%&gt;' (1974) theory of automaticity in reading, failure to automatize reading recognition detracts from reading comprehension because time and effort typically used for gleaning meaning from the text is diverted to decoding individual words. As a</t>
    </r>
  </si>
  <si>
    <r>
      <t xml:space="preserve">right. KING: Sanjay, is there going to be some emotional, post emotional effect on the crew? GUPTA: You know, it's a good question. I think there are a lot of heroes today, certainly, people who were able to rise to the task. There </t>
    </r>
    <r>
      <rPr>
        <b/>
        <sz val="11"/>
        <color rgb="FF000000"/>
        <rFont val="Calibri"/>
        <family val="2"/>
      </rPr>
      <t>may</t>
    </r>
    <r>
      <rPr>
        <sz val="11"/>
        <color theme="1"/>
        <rFont val="Calibri"/>
        <family val="2"/>
        <scheme val="minor"/>
      </rPr>
      <t xml:space="preserve"> have been people who wished that they had been more heroic in retrospect. I)%&gt;imagine there will be some emotional evaluations after the fact. I'm always curious, and it's always hard to tell. I do n't know if you can predict that sort of thing for sure. I</t>
    </r>
  </si>
  <si>
    <r>
      <t xml:space="preserve">. Check the ZIP code maps on ajc.com to see how your house compares with the rest of your ZIP on sales and tax values. Also, what do you know about sales of other homes in your neighborhood ? Do home values seem to be going down? If so, the county </t>
    </r>
    <r>
      <rPr>
        <b/>
        <sz val="11"/>
        <color rgb="FF000000"/>
        <rFont val="Calibri"/>
        <family val="2"/>
      </rPr>
      <t>may</t>
    </r>
    <r>
      <rPr>
        <sz val="11"/>
        <color theme="1"/>
        <rFont val="Calibri"/>
        <family val="2"/>
        <scheme val="minor"/>
      </rPr>
      <t xml:space="preserve"> have overvalued your house for tax purposes. If you think that's the case)%&gt;, go to step 3. # 3. File a form called a property tax return. List what you think your house is worth as of Jan. 1, 2010. Download and print the one-page form here:</t>
    </r>
  </si>
  <si>
    <r>
      <t xml:space="preserve">. # Perhaps, in response to student demand, universities are developing majors and academic disciplines which will draw significant numbers of students. However, such disciplines may not be in high demand in the marketplace, leading to graduates of such programs taking jobs outside their fields of expertise. Such jobs </t>
    </r>
    <r>
      <rPr>
        <b/>
        <sz val="11"/>
        <color rgb="FF000000"/>
        <rFont val="Calibri"/>
        <family val="2"/>
      </rPr>
      <t>may</t>
    </r>
    <r>
      <rPr>
        <sz val="11"/>
        <color theme="1"/>
        <rFont val="Calibri"/>
        <family val="2"/>
        <scheme val="minor"/>
      </rPr>
      <t xml:space="preserve"> not require a college degree, leading to a number of students feeling overqualified for)%&gt;the jobs they have. # In addition, traditional occupations which once offered graduates high quality jobs may now have much lower demand levels. For example, Smith (2013) notes that a Wall Street Journal analysis</t>
    </r>
  </si>
  <si>
    <r>
      <t xml:space="preserve">gradual evolution of reproductive isolation. Hence, reproductive barriers between closely related taxa are not always absolute, and as a result, closely related species of animals, plants, and even microorganisms may hybridize when they come into proximity in the wild (Arnold 2006). Hybrid progeny of some species </t>
    </r>
    <r>
      <rPr>
        <b/>
        <sz val="11"/>
        <color rgb="FF000000"/>
        <rFont val="Calibri"/>
        <family val="2"/>
      </rPr>
      <t>may</t>
    </r>
    <r>
      <rPr>
        <sz val="11"/>
        <color theme="1"/>
        <rFont val="Calibri"/>
        <family val="2"/>
        <scheme val="minor"/>
      </rPr>
      <t xml:space="preserve"> be weak or sterile. The sterility of the mule, a hybrid between horse)%&gt;and donkey, is the classic example of hybrid sterility. But hybrids between other taxa may be vigorous, persistent, and sometimes invasive. For example, Europe's notorious " weed beet " is a hybrid of</t>
    </r>
  </si>
  <si>
    <r>
      <t xml:space="preserve">. Last week, I woke up at 4 a.m. to two screaming children, one hungry, the other feverish. As I made a bottle and searched for medicine, my daughter started blowing raspberries. My son exploded in laughter, and I joined in. # This parenting thing, it </t>
    </r>
    <r>
      <rPr>
        <b/>
        <sz val="11"/>
        <color rgb="FF000000"/>
        <rFont val="Calibri"/>
        <family val="2"/>
      </rPr>
      <t>may</t>
    </r>
    <r>
      <rPr>
        <sz val="11"/>
        <color theme="1"/>
        <rFont val="Calibri"/>
        <family val="2"/>
        <scheme val="minor"/>
      </rPr>
      <t xml:space="preserve"> get easier. It may not. But now I know: I can totally)%&gt;do this. Sidebar # YOUR TURN is a forum for the real parenting experts - you. We invite you to share your personal experiences and if we print your story, we'll pay you $200. Email</t>
    </r>
  </si>
  <si>
    <r>
      <t xml:space="preserve">be asked if they want to learn about health insurance options, part of a partnership with Blue Cross Blue Shield expected to expand to as many as 40 states by next spring. And some patients will find their urgent care centers and doctors' practices are now owned by insurers, whose names </t>
    </r>
    <r>
      <rPr>
        <b/>
        <sz val="11"/>
        <color rgb="FF000000"/>
        <rFont val="Calibri"/>
        <family val="2"/>
      </rPr>
      <t>may</t>
    </r>
    <r>
      <rPr>
        <sz val="11"/>
        <color theme="1"/>
        <rFont val="Calibri"/>
        <family val="2"/>
        <scheme val="minor"/>
      </rPr>
      <t xml:space="preserve"> be emblazoned above the door. All this is happening in anticipation that an estimated)%&gt;9 million people will buy their own insurance in 2014 -- about 50% more than do so now. That's when the law goes into full effect and virtually all Americans will be required to have health insurance.</t>
    </r>
  </si>
  <si>
    <r>
      <t xml:space="preserve">pension plans an afterthought as you split up assets. While your first impulse might be to go for the family house, weigh the benefits of doing so if it means getting less of the retirement accounts you and your spouse built up together. '' The spouse who gets the retirement plan assets </t>
    </r>
    <r>
      <rPr>
        <b/>
        <sz val="11"/>
        <color rgb="FF000000"/>
        <rFont val="Calibri"/>
        <family val="2"/>
      </rPr>
      <t>may</t>
    </r>
    <r>
      <rPr>
        <sz val="11"/>
        <color theme="1"/>
        <rFont val="Calibri"/>
        <family val="2"/>
        <scheme val="minor"/>
      </rPr>
      <t xml:space="preserve"> be in much better shape for retirement than the one who got the house,)%&gt;" says RegentAtlantic investment adviser Chris Cordaro. Houses are illiquid and have carrying costs that may be difficult to maintain on a single person's income. Sometimes the best strategy for both parties is to sell the house</t>
    </r>
  </si>
  <si>
    <r>
      <t xml:space="preserve">. # Fitzjames accused Joseph of making a false confession in the Tower. But why would his summoner falsely admit to (joint) murder rather than to administering a form of torture that went wrong? The answer , surely, is simple. Under canon law someone who tortures an accused party </t>
    </r>
    <r>
      <rPr>
        <b/>
        <sz val="11"/>
        <color rgb="FF000000"/>
        <rFont val="Calibri"/>
        <family val="2"/>
      </rPr>
      <t>may</t>
    </r>
    <r>
      <rPr>
        <sz val="11"/>
        <color theme="1"/>
        <rFont val="Calibri"/>
        <family val="2"/>
        <scheme val="minor"/>
      </rPr>
      <t xml:space="preserve"> be held guilty of a capital offence if the victim dies as a consequence.)%&gt;The Church could also be expected to close ranks against the man who directly implemented the torture. On the other hand, by claiming that he and the bishop's chancellor jointly murdered Hunne he would bring himself under</t>
    </r>
  </si>
  <si>
    <r>
      <t xml:space="preserve">the sample text -- Because it affected cotton exports less than northern exports, the Panic of 1857 was less harmful to the South than to the North -- the pronoun it refers not to recovery in the previous sentence but to the Panic of 1857 later in the same sentence. # Reading problems </t>
    </r>
    <r>
      <rPr>
        <b/>
        <sz val="11"/>
        <color rgb="FF000000"/>
        <rFont val="Calibri"/>
        <family val="2"/>
      </rPr>
      <t>may</t>
    </r>
    <r>
      <rPr>
        <sz val="11"/>
        <color theme="1"/>
        <rFont val="Calibri"/>
        <family val="2"/>
        <scheme val="minor"/>
      </rPr>
      <t xml:space="preserve"> also arise when connections between sentences within a paragraph or between paragraphs are not transparent)%&gt;. In disciplinary texts, these connections are often subtle and not made explicitly by conjunctions, but implicitly by nouns, verbs, adverbs, and clauses. This makes finding connections difficult for students, especially those lacking</t>
    </r>
  </si>
  <si>
    <r>
      <t xml:space="preserve">given way to the permanent elimination of jobs, the result of workplace restructuring. Manufacturing jobs have of course been moving overseas for decades, and still are; but recently, the outsourcing of much whitecollar work has become possible. Companies that have cut domestic payrolls to the bone in this recession </t>
    </r>
    <r>
      <rPr>
        <b/>
        <sz val="11"/>
        <color rgb="FF000000"/>
        <rFont val="Calibri"/>
        <family val="2"/>
      </rPr>
      <t>may</t>
    </r>
    <r>
      <rPr>
        <sz val="11"/>
        <color theme="1"/>
        <rFont val="Calibri"/>
        <family val="2"/>
        <scheme val="minor"/>
      </rPr>
      <t xml:space="preserve"> choose to rebuild them in Shanghai, Guangzhou, or Bangalore, accelerating off-shoring decisions)%&gt;that otherwise might have occurred over many years. New jobs will come open in the U.S. But many will have different skill requirements than the old ones. " In a sense, " says Gary Burtless, a</t>
    </r>
  </si>
  <si>
    <r>
      <t xml:space="preserve">a show or sitting at a stoplight. But the fact that live productions are changing and shows are being packaged differently --- look how huge the Kiss/Motley Crue show was last month --- it's hard not to put that on a phone video as a keepsake. '' Still, what most concertgoers </t>
    </r>
    <r>
      <rPr>
        <b/>
        <sz val="11"/>
        <color rgb="FF000000"/>
        <rFont val="Calibri"/>
        <family val="2"/>
      </rPr>
      <t>may</t>
    </r>
    <r>
      <rPr>
        <sz val="11"/>
        <color theme="1"/>
        <rFont val="Calibri"/>
        <family val="2"/>
        <scheme val="minor"/>
      </rPr>
      <t xml:space="preserve"> not realize is that the two-minute video they posted of Steven Tyler rocking '' Dream)%&gt;On " at Philips Arena recently might be breaking the law. The Copyright Act states that there is no statutory exemption for personal use in this context, so do n't assume that the law does n't apply to</t>
    </r>
  </si>
  <si>
    <r>
      <t xml:space="preserve">). # Beyond a certain depth of search, there does n't seem to be any free help. For $299, a little spit, and no sweat, 23andMe (**25;636;TOOLONG? gclid=CI7ajtP7z7M... will test your DNA and tell you your ancestry composition, genetic relatives, and Neanderthal percentage--something you </t>
    </r>
    <r>
      <rPr>
        <b/>
        <sz val="11"/>
        <color rgb="FF000000"/>
        <rFont val="Calibri"/>
        <family val="2"/>
      </rPr>
      <t>may</t>
    </r>
    <r>
      <rPr>
        <sz val="11"/>
        <color theme="1"/>
        <rFont val="Calibri"/>
        <family val="2"/>
        <scheme val="minor"/>
      </rPr>
      <t xml:space="preserve"> have always worried about. Or, for $199.95, join the more than half)%&gt;million people who are participating in the National Geographic Society's National Genographic Project (https: **36;663;TOOLONG)... a collective effort that provides similar information and as a bonus promises to reveal the migration paths your ancient ancestors</t>
    </r>
  </si>
  <si>
    <r>
      <t xml:space="preserve">ROBINETTE: No. COOPER: I mean, at a certain point, it hurts the government's credibility when you have new numbers coming out every week. ROBINETTE: Of course. It certainly does. Part of me says one of the big rating companies today came out and said the GDP </t>
    </r>
    <r>
      <rPr>
        <b/>
        <sz val="11"/>
        <color rgb="FF000000"/>
        <rFont val="Calibri"/>
        <family val="2"/>
      </rPr>
      <t>may</t>
    </r>
    <r>
      <rPr>
        <sz val="11"/>
        <color theme="1"/>
        <rFont val="Calibri"/>
        <family val="2"/>
        <scheme val="minor"/>
      </rPr>
      <t xml:space="preserve"> benefit from this. So, part of it, I think, is,)%&gt;it's just little old Louisiana, and what does it matter if we have the wrong rates or why or whatever? What's the worry? (CROSSTALK) COOPER: You think, if this was happening elsewhere in</t>
    </r>
  </si>
  <si>
    <r>
      <t xml:space="preserve">also have x(t)? X,? t &gt; 0. In the design of controllers on the basis of a Lyapunov function, typically maximal invariant domains which are subsets of X are sought. PWL Lyapunov functions are especially beneficial in this respect, since inner approximations of the maximal domain of attraction </t>
    </r>
    <r>
      <rPr>
        <b/>
        <sz val="11"/>
        <color rgb="FF000000"/>
        <rFont val="Calibri"/>
        <family val="2"/>
      </rPr>
      <t>may</t>
    </r>
    <r>
      <rPr>
        <sz val="11"/>
        <color theme="1"/>
        <rFont val="Calibri"/>
        <family val="2"/>
        <scheme val="minor"/>
      </rPr>
      <t xml:space="preserve"> be found for arbitrary precision, at the expense of increased computational effort, of)%&gt;course. The ray-gridding approach is well suited in this respect. Further details on the problem of finding maximal domains of attraction using PWL Lyapunov functions and the ray-gridding approach may be found in Yfoulis et al. (</t>
    </r>
  </si>
  <si>
    <r>
      <t xml:space="preserve">. I can instruct my agents to bribe corrupt officials there to bave your name listed as the owner of that account. You can then send a request to withdraw money and bave it transferred to another bank owned by a species friendly to me. To reward you for your assistance, you </t>
    </r>
    <r>
      <rPr>
        <b/>
        <sz val="11"/>
        <color rgb="FF000000"/>
        <rFont val="Calibri"/>
        <family val="2"/>
      </rPr>
      <t>may</t>
    </r>
    <r>
      <rPr>
        <sz val="11"/>
        <color theme="1"/>
        <rFont val="Calibri"/>
        <family val="2"/>
        <scheme val="minor"/>
      </rPr>
      <t xml:space="preserve"> keep 20.03% of these funds as a bounty. The president frowned. '' Obviously)%&gt;the money is n't our major concern. If we could ingratiate ourselves to the emperor without antagonizing any other alien factions, we might gain a powerful ally! " For this plan to work, you only need</t>
    </r>
  </si>
  <si>
    <r>
      <t xml:space="preserve">at most) three choices for cloud-based navigation: Google, Networks in Motion, and TeleNav. Your cell phone provider may offer only one service for the device you own. NETWORKS IN MOTION products are available exclusively through carriers, and sometimes carry brand names other than NIM. TeleNav's products </t>
    </r>
    <r>
      <rPr>
        <b/>
        <sz val="11"/>
        <color rgb="FF000000"/>
        <rFont val="Calibri"/>
        <family val="2"/>
      </rPr>
      <t>may</t>
    </r>
    <r>
      <rPr>
        <sz val="11"/>
        <color theme="1"/>
        <rFont val="Calibri"/>
        <family val="2"/>
        <scheme val="minor"/>
      </rPr>
      <t xml:space="preserve"> be branded as TeleNav or with the carrier's name. The VERIZON VZ NAVIGATOR)%&gt;and SPRINT AAA MOBILE services rely on Networks in Motion's technology, while AT &amp;T; Navigator, Sprint Navigator, and T-Mobile TeleNav GPS Navigator work with TeleNav. Google Maps is free to use on supported handsets.</t>
    </r>
  </si>
  <si>
    <r>
      <t xml:space="preserve">with recommendations presented in the literature (15). Several studies have noted fewer complications in TRAM reconstructions and concluded that the flap brought healthy tissue with reparative capabilities to a compromised wound bed (12, 13) . Favouring a pedicled TRAM or an LD with implants over a free tissue transfer </t>
    </r>
    <r>
      <rPr>
        <b/>
        <sz val="11"/>
        <color rgb="FF000000"/>
        <rFont val="Calibri"/>
        <family val="2"/>
      </rPr>
      <t>may</t>
    </r>
    <r>
      <rPr>
        <sz val="11"/>
        <color theme="1"/>
        <rFont val="Calibri"/>
        <family val="2"/>
        <scheme val="minor"/>
      </rPr>
      <t xml:space="preserve"> be largely due to the relative ease of performing these surgeries. In addition,)%&gt;radiated recipient vessels are sometimes a problem. Temple et al (16) reported that 17 of 123 planned free TRAMs were converted to pedicled TRAMs because of unusable internal mammary artery recipient vessels in radiated patients (16</t>
    </r>
  </si>
  <si>
    <r>
      <t xml:space="preserve">of a population of 60 million over 15 years -- that is hardly enough to make a dent in Roman military manpower. Roman military garrisons were renowned for their sanitation, hospitals, medical expertise and nutritious rations, all factors that would have mitigated the death rate in the army itself. Rome </t>
    </r>
    <r>
      <rPr>
        <b/>
        <sz val="11"/>
        <color rgb="FF000000"/>
        <rFont val="Calibri"/>
        <family val="2"/>
      </rPr>
      <t>may</t>
    </r>
    <r>
      <rPr>
        <sz val="11"/>
        <color theme="1"/>
        <rFont val="Calibri"/>
        <family val="2"/>
        <scheme val="minor"/>
      </rPr>
      <t xml:space="preserve"> have had difficulty filling its ranks, but it was not due to the plague)%&gt;(probably smallpox, which requires direct contact to spread). # Christianity was initially a religion of the Roman urban elite, with the overwhelming majority of Roman citizens remaining pagans until well into the fourth century.</t>
    </r>
  </si>
  <si>
    <r>
      <t xml:space="preserve">. # Gastrointestinal tract # There is a breakdown of mucus glands in both stomach and intestine and a decrease in pancreatic secretions. # As we age our calorific requirements decrease. By age 50, basal metabolic rates (BMR) are approximately 80%-85% of that in childhood.8 Weight increase in middle age </t>
    </r>
    <r>
      <rPr>
        <b/>
        <sz val="11"/>
        <color rgb="FF000000"/>
        <rFont val="Calibri"/>
        <family val="2"/>
      </rPr>
      <t>may</t>
    </r>
    <r>
      <rPr>
        <sz val="11"/>
        <color theme="1"/>
        <rFont val="Calibri"/>
        <family val="2"/>
        <scheme val="minor"/>
      </rPr>
      <t xml:space="preserve"> present you with an opportunity, through patient education, to promote a healthier lifestyle)%&gt;, including healthy eating and physical activity, ahead of old age. # Medication relevance There may be decreased drug absorption, due to a reduction of gastric acid secretion and decreased gastrointestinal motility, although this may have</t>
    </r>
  </si>
  <si>
    <r>
      <t xml:space="preserve">infants and young children). The early symptoms of whooping cough are similar to those of the viral cold and can last for one to two weeks, before becoming more severe with the' whooping' cough. Each bout of coughing usually lasts between one and two minutes, but several bouts </t>
    </r>
    <r>
      <rPr>
        <b/>
        <sz val="11"/>
        <color rgb="FF000000"/>
        <rFont val="Calibri"/>
        <family val="2"/>
      </rPr>
      <t>may</t>
    </r>
    <r>
      <rPr>
        <sz val="11"/>
        <color theme="1"/>
        <rFont val="Calibri"/>
        <family val="2"/>
        <scheme val="minor"/>
      </rPr>
      <t xml:space="preserve"> occur in quick succession and last several minutes. The number of coughing bouts experienced)%&gt;each day varies, but is usually between 12 and 15. This cough usually lasts at least two weeks, but can last longer up to three months or more, even after treatment. This is because the</t>
    </r>
  </si>
  <si>
    <r>
      <t xml:space="preserve">may have a " stronger general sensitivity to the quality of relationships. " Meaning maybe women are just picky, and when you have two women, you have double the pickiness. So perhaps the real threat to marriage is: women. # THE CONTAGION EFFECT # WHATEVER THIS STRING OF STUDIES </t>
    </r>
    <r>
      <rPr>
        <b/>
        <sz val="11"/>
        <color rgb="FF000000"/>
        <rFont val="Calibri"/>
        <family val="2"/>
      </rPr>
      <t>may</t>
    </r>
    <r>
      <rPr>
        <sz val="11"/>
        <color theme="1"/>
        <rFont val="Calibri"/>
        <family val="2"/>
        <scheme val="minor"/>
      </rPr>
      <t xml:space="preserve"> teach us about marriage and gender dynamics, the next logical question becomes this:)%&gt;Might such marriages do more than merely inform our understanding of straight marriage -- might their attributes trickle over to straight marriage in some fashion? # In the course of my reporting this year in states that had newly</t>
    </r>
  </si>
  <si>
    <r>
      <t xml:space="preserve">who wished to remain anonymous) with privileged access to foreign-investment data. The source noted that according to the Cuban central bank, FDI inflows as of 2001 totaled $1.9 billion (very close to the published figure of $2.02 billion; see Table 1) and estimated that by 2009 the total stock </t>
    </r>
    <r>
      <rPr>
        <b/>
        <sz val="11"/>
        <color rgb="FF000000"/>
        <rFont val="Calibri"/>
        <family val="2"/>
      </rPr>
      <t>may</t>
    </r>
    <r>
      <rPr>
        <sz val="11"/>
        <color theme="1"/>
        <rFont val="Calibri"/>
        <family val="2"/>
        <scheme val="minor"/>
      </rPr>
      <t xml:space="preserve"> have reached $3.5 billion. He added another telling estimate: 20 investors accounted for)%&gt;nearly $3 billion of the $3.5 billion. # The remaining universe of some 200 joint ventures (Graph 1, page 15), therefore, would account for only about $500 million in investment capital, or an</t>
    </r>
  </si>
  <si>
    <r>
      <t xml:space="preserve">studies are not immune to the effects of variability in exposure measurement. Attenuation bias reflects high within-subject variance when measuring risk factors (relative to between-subject variance) and is not reduced by increased sample size, as demonstrated in the Framingham Heart Study (Rosner et al. 1992). Future researchers </t>
    </r>
    <r>
      <rPr>
        <b/>
        <sz val="11"/>
        <color rgb="FF000000"/>
        <rFont val="Calibri"/>
        <family val="2"/>
      </rPr>
      <t>may</t>
    </r>
    <r>
      <rPr>
        <sz val="11"/>
        <color theme="1"/>
        <rFont val="Calibri"/>
        <family val="2"/>
        <scheme val="minor"/>
      </rPr>
      <t xml:space="preserve"> want to consider methods for estimate adjustment or sensitivity/bias analysis to address measurement error and)%&gt;within-person variability in their studies (Guo et al. 2012; Rosner et al. 1992; Spiegelman 2010). Our ICCs may be useful reference values in studies of children's pesticide biomarkers where internal validation data</t>
    </r>
  </si>
  <si>
    <r>
      <t xml:space="preserve">now they are being examined, questions are being raised with the Syrian government. Their stockpiles are quite substantial, as you know. And we will -- we are working on possible methods of destruction. Most of the chemical substances are in large containers. They are not weaponized, so this </t>
    </r>
    <r>
      <rPr>
        <b/>
        <sz val="11"/>
        <color rgb="FF000000"/>
        <rFont val="Calibri"/>
        <family val="2"/>
      </rPr>
      <t>may</t>
    </r>
    <r>
      <rPr>
        <sz val="11"/>
        <color theme="1"/>
        <rFont val="Calibri"/>
        <family val="2"/>
        <scheme val="minor"/>
      </rPr>
      <t xml:space="preserve"> facilitate our drop, in fact, to neutralize them and then to incinerate the)%&gt;toxic waste afterwards. PLEITGEN# How much has been achieved so far? UZUMCH# Actually, in terms of destruction, very little so far. Some warheads and bombs, empty bombs were destroyed in the presence of our</t>
    </r>
  </si>
  <si>
    <r>
      <t xml:space="preserve">for Teaching PE variables.Discussion Most respondents indicated they believed the teaching of PE may lead to favorable short and long-term benefits for students in physical, social, and mental health domains. The results support findings of Xiang et al. (2002) and Thompson (1996) and suggest that while non-specialists </t>
    </r>
    <r>
      <rPr>
        <b/>
        <sz val="11"/>
        <color rgb="FF000000"/>
        <rFont val="Calibri"/>
        <family val="2"/>
      </rPr>
      <t>may</t>
    </r>
    <r>
      <rPr>
        <sz val="11"/>
        <color theme="1"/>
        <rFont val="Calibri"/>
        <family val="2"/>
        <scheme val="minor"/>
      </rPr>
      <t xml:space="preserve"> not feel particularly confident about teaching PE, they still recognize its potential value.)%&gt;However, these results contrast with the assertions of others (Brumbaugh, 1987; Downey, 1979; Faucette &amp;; Hillidge, 1989) who have found that nonspecialists do not consider PE to be of any value for</t>
    </r>
  </si>
  <si>
    <r>
      <t xml:space="preserve">that of the soul and that of the body, and these ought to be inextricably bound together as in life.? we must trace a parallel route in the air by which we may go above and beyond , and create in a word a spiritualist naturalism. '' 110. Such views </t>
    </r>
    <r>
      <rPr>
        <b/>
        <sz val="11"/>
        <color rgb="FF000000"/>
        <rFont val="Calibri"/>
        <family val="2"/>
      </rPr>
      <t>may</t>
    </r>
    <r>
      <rPr>
        <sz val="11"/>
        <color theme="1"/>
        <rFont val="Calibri"/>
        <family val="2"/>
        <scheme val="minor"/>
      </rPr>
      <t xml:space="preserve"> be the legacy of pronouncements such as Cezanne's famous one, '' But Monet)%&gt;is an eye, the most prodigious eye ever since there have been painters?. Mais Monet est un oeil, l'oeil le plus prodigieux depuis qu'ily a des peintres?.. " Czanne, quoted in Joachim</t>
    </r>
  </si>
  <si>
    <r>
      <t xml:space="preserve">relationship quality may already be declining in the later elementary school years, although the decrease is not dramatic. # First graders in our study also had the strongest sense of peer community. Anderman (2003) speculated that decreasing perceptions of support from peers (a similar but not identical concept) </t>
    </r>
    <r>
      <rPr>
        <b/>
        <sz val="11"/>
        <color rgb="FF000000"/>
        <rFont val="Calibri"/>
        <family val="2"/>
      </rPr>
      <t>may</t>
    </r>
    <r>
      <rPr>
        <sz val="11"/>
        <color theme="1"/>
        <rFont val="Calibri"/>
        <family val="2"/>
        <scheme val="minor"/>
      </rPr>
      <t xml:space="preserve"> be due to the increasing importance of social comparison in upper elementary school (e.g.)%&gt;, Dweck, 2002). Moreover, preadolescence is a time of decreased self-competence for many youths (Jacobs, Lanza, Osgood, Eccles, &amp; Wigfield, 2002). It may be that children's sense</t>
    </r>
  </si>
  <si>
    <r>
      <t xml:space="preserve">lot of internal spats. They're having trouble even governing the areas they hold. And so the belief among Ukrainian officials here is without Russia's backing, that it will be easier to clear them out. Now, they may be wrong. You heard Parubiy say that. And they </t>
    </r>
    <r>
      <rPr>
        <b/>
        <sz val="11"/>
        <color rgb="FF000000"/>
        <rFont val="Calibri"/>
        <family val="2"/>
      </rPr>
      <t>may</t>
    </r>
    <r>
      <rPr>
        <sz val="11"/>
        <color theme="1"/>
        <rFont val="Calibri"/>
        <family val="2"/>
        <scheme val="minor"/>
      </rPr>
      <t xml:space="preserve"> be wrong, but that is the belief. </t>
    </r>
    <r>
      <rPr>
        <sz val="11"/>
        <color rgb="FF999999"/>
        <rFont val="Calibri"/>
        <family val="2"/>
      </rPr>
      <t>JEFFREY-BROWN#</t>
    </r>
    <r>
      <rPr>
        <sz val="11"/>
        <color theme="1"/>
        <rFont val="Calibri"/>
        <family val="2"/>
        <scheme val="minor"/>
      </rPr>
      <t xml:space="preserve"> And, finally, Margaret)%&gt;, I know that you are back in Kiev. What's the atmosphere like ahead of Sunday's election? MARGARET-WARNER# Kind of odd, Jeff. There's no pre-election frenzy. You see billboards and so on</t>
    </r>
  </si>
  <si>
    <r>
      <t xml:space="preserve">seen that the students are aware of the necessary goals to write in English. In this regard, it can be stated that the cognitive awareness level is at a quite satisfactory level. # The students think that in case the writing skills are attained, their self-confidence increases, their future life </t>
    </r>
    <r>
      <rPr>
        <b/>
        <sz val="11"/>
        <color rgb="FF000000"/>
        <rFont val="Calibri"/>
        <family val="2"/>
      </rPr>
      <t>may</t>
    </r>
    <r>
      <rPr>
        <sz val="11"/>
        <color theme="1"/>
        <rFont val="Calibri"/>
        <family val="2"/>
        <scheme val="minor"/>
      </rPr>
      <t xml:space="preserve"> change, they can communicate with the foreigners, their horizons shall expand, they)%&gt;will perform better in the exams, learning English will get easier, they will speak more comfortably, they will learn grammar rules more straightforward and they will be able to express ourselves fluently. It can be asserted</t>
    </r>
  </si>
  <si>
    <r>
      <t xml:space="preserve">the students were tutored also could be considered a limitation to the study. Being the last instructional activity of the day in the middle school, assemblies or other special events in the school often occurred. It was during these times that students did not always want to come for tutoring, which </t>
    </r>
    <r>
      <rPr>
        <b/>
        <sz val="11"/>
        <color rgb="FF000000"/>
        <rFont val="Calibri"/>
        <family val="2"/>
      </rPr>
      <t>may</t>
    </r>
    <r>
      <rPr>
        <sz val="11"/>
        <color theme="1"/>
        <rFont val="Calibri"/>
        <family val="2"/>
        <scheme val="minor"/>
      </rPr>
      <t xml:space="preserve"> have resulted in reduced performance during these sessions. The use of variety of tutoring)%&gt;arrangements using a variety of tutors could allow for tutoring throughout the school day according to individual tutees' schedules. # The results of this and other studies (Pruitt, 1999) show that Great Leaps Reading can</t>
    </r>
  </si>
  <si>
    <r>
      <t xml:space="preserve">, which " works with organizations around the world to develop strategies, guidelines, and resources to help make the web accessible to people with disabilities. " Nevertheless, Phipps and Kelly (2006) put forward an holistic approach to the design of e-learning and argued that simply following the WAI guidelines </t>
    </r>
    <r>
      <rPr>
        <b/>
        <sz val="11"/>
        <color rgb="FF000000"/>
        <rFont val="Calibri"/>
        <family val="2"/>
      </rPr>
      <t>may</t>
    </r>
    <r>
      <rPr>
        <sz val="11"/>
        <color theme="1"/>
        <rFont val="Calibri"/>
        <family val="2"/>
        <scheme val="minor"/>
      </rPr>
      <t xml:space="preserve"> not be sufficient. The results presented here could be argued both ways. It)%&gt;seems that the participants who were blind were as satisfied with the materials as were the sighted participants, but whether such satisfaction would be maintained over a longer period and if they understood how much longer they were having</t>
    </r>
  </si>
  <si>
    <r>
      <t xml:space="preserve">(for review, see Chard, Vaughn, &amp; Tyler, 2002; Katzir et al., 2006; Rasinski, Samuels, Hiebert, Petscher, &amp; Feller, 2011). According to Breznitz (2006) , lack of temporal coordination, supported by the timing mechanisms of working memory, </t>
    </r>
    <r>
      <rPr>
        <b/>
        <sz val="11"/>
        <color rgb="FF000000"/>
        <rFont val="Calibri"/>
        <family val="2"/>
      </rPr>
      <t>may</t>
    </r>
    <r>
      <rPr>
        <sz val="11"/>
        <color theme="1"/>
        <rFont val="Calibri"/>
        <family val="2"/>
        <scheme val="minor"/>
      </rPr>
      <t xml:space="preserve"> lead to asynchrony among the different processes involved in reading, resulting in slow reading)%&gt;(Breznitz, 2006; Horowitz-Kraus &amp; Breznitz, 2011). It follows that effects of silent reading instruction may be affected by working memory, and thus working memory was assessed too. In addition, inattention ratings</t>
    </r>
  </si>
  <si>
    <r>
      <t xml:space="preserve">altitude, Warren said. # After three weeks of this lung workout, two-thirds of injured rats were breathing like healthy ones, Warren reported. # </t>
    </r>
    <r>
      <rPr>
        <sz val="11"/>
        <color rgb="FF999999"/>
        <rFont val="Calibri"/>
        <family val="2"/>
      </rPr>
      <t>14732</t>
    </r>
    <r>
      <rPr>
        <sz val="11"/>
        <color theme="1"/>
        <rFont val="Calibri"/>
        <family val="2"/>
        <scheme val="minor"/>
      </rPr>
      <t xml:space="preserve"> Section: News Finding in rats </t>
    </r>
    <r>
      <rPr>
        <b/>
        <sz val="11"/>
        <color rgb="FF000000"/>
        <rFont val="Calibri"/>
        <family val="2"/>
      </rPr>
      <t>may</t>
    </r>
    <r>
      <rPr>
        <sz val="11"/>
        <color theme="1"/>
        <rFont val="Calibri"/>
        <family val="2"/>
        <scheme val="minor"/>
      </rPr>
      <t xml:space="preserve"> explain drug users' depression, aggression # The recreational drugs known as bath salts)%&gt;reduce communication between different areas of the brain, a new study in rats finds. This decline may be tied to the depression and aggressive behavior that some users feel after taking the drugs. # Compared with control</t>
    </r>
  </si>
  <si>
    <r>
      <t xml:space="preserve">former staff members mostly prefer not to be quoted when talking about Dacre. If they agree to be quoted, they wish the quotations to be checked with them before publication. BBC Radio 4 used actors for several contributions to a recent profile. The journalists' fear is not only that they </t>
    </r>
    <r>
      <rPr>
        <b/>
        <sz val="11"/>
        <color rgb="FF000000"/>
        <rFont val="Calibri"/>
        <family val="2"/>
      </rPr>
      <t>may</t>
    </r>
    <r>
      <rPr>
        <sz val="11"/>
        <color theme="1"/>
        <rFont val="Calibri"/>
        <family val="2"/>
        <scheme val="minor"/>
      </rPr>
      <t xml:space="preserve"> be cut off from future employment or freelance work -- '' The Mail pays far)%&gt;better than anybody else and you do n't want to jeopardise the 2,000 cheque that might drop through the letter box, " said one writer -- but also that the Mail may hit back. These concerns are shared</t>
    </r>
  </si>
  <si>
    <r>
      <t xml:space="preserve">that anyone who persisted in a divergent opinion after one or two admonitions should be punished to protect society from error and seduction. Further, " if a Man hold forth or professe any Errour or false way, with a boisterous and arrogant spirit, to the disturbance of Civill peace, he </t>
    </r>
    <r>
      <rPr>
        <b/>
        <sz val="11"/>
        <color rgb="FF000000"/>
        <rFont val="Calibri"/>
        <family val="2"/>
      </rPr>
      <t>may</t>
    </r>
    <r>
      <rPr>
        <sz val="11"/>
        <color theme="1"/>
        <rFont val="Calibri"/>
        <family val="2"/>
        <scheme val="minor"/>
      </rPr>
      <t xml:space="preserve"> justly be punished according to the qualitie and measure of the disturbance. '' ()%&gt;n56) (Stuveysant's practice conforms to Cotton's opinion.) Williams' own contribution is his reply to Cotton's answer to Murton, filling pages 15 through 247. The structure of the argument thus rests</t>
    </r>
  </si>
  <si>
    <r>
      <t xml:space="preserve">is that it's your baby crying for hours at a time, many days in a row. What exists in the moment is the crying, which leads to the imperative to stop the crying and solve the problem that created the crying - except there may not be a problem, there </t>
    </r>
    <r>
      <rPr>
        <b/>
        <sz val="11"/>
        <color rgb="FF000000"/>
        <rFont val="Calibri"/>
        <family val="2"/>
      </rPr>
      <t>may</t>
    </r>
    <r>
      <rPr>
        <sz val="11"/>
        <color theme="1"/>
        <rFont val="Calibri"/>
        <family val="2"/>
        <scheme val="minor"/>
      </rPr>
      <t xml:space="preserve"> only be the crying. # Which is a problem. # We had a)%&gt;seemingly happy baby, a perfect little boy, and then the crying came on. I can remember the moment I realized something was up: It was 2 or 3 a.m., and I was in the nursery</t>
    </r>
  </si>
  <si>
    <r>
      <t xml:space="preserve">the way over here for painkillers? " # I gave him a second once-over while crunching. Other than the bullet wounds he now sported on his chest and shoulder from when I almost got him killed a couple weeks ago, he had good skin, healthy eyelashes, six-pack abs. Cookie </t>
    </r>
    <r>
      <rPr>
        <b/>
        <sz val="11"/>
        <color rgb="FF000000"/>
        <rFont val="Calibri"/>
        <family val="2"/>
      </rPr>
      <t>may</t>
    </r>
    <r>
      <rPr>
        <sz val="11"/>
        <color theme="1"/>
        <rFont val="Calibri"/>
        <family val="2"/>
        <scheme val="minor"/>
      </rPr>
      <t xml:space="preserve"> have been on to something. '' No, I came over here to talk)%&gt;to you, " I said, swallowing hard. " I just happen to need painkillers at this moment in time. They in the bathroom? " I headed that way. # " I ran out,</t>
    </r>
  </si>
  <si>
    <r>
      <t xml:space="preserve">are n't likely very soon. " I get concerned when people talk about treatment and prevention, " he says. " We do n't even know the role of epigenetics in normal development. The groundwork that needs to be done is substantial. '' # Some investigators have proposed that certain pharmaceuticals2021 </t>
    </r>
    <r>
      <rPr>
        <b/>
        <sz val="11"/>
        <color rgb="FF000000"/>
        <rFont val="Calibri"/>
        <family val="2"/>
      </rPr>
      <t>may</t>
    </r>
    <r>
      <rPr>
        <sz val="11"/>
        <color theme="1"/>
        <rFont val="Calibri"/>
        <family val="2"/>
        <scheme val="minor"/>
      </rPr>
      <t xml:space="preserve"> someday prove useful in addressing mood and behavior disorders through epigenetic means. However,)%&gt;these drugs typically affect many body processes, making it difficult to target a narrow pathway and minimize adverse side effects, and often their mechanisms of action remain poorly understood. For many foods and nutrients, there is</t>
    </r>
  </si>
  <si>
    <r>
      <t xml:space="preserve">, and joint finances have to be rationalized. It's time to face the music. Cancer June 22-July 23 Look to a year of enriched intimacy and lucky financial dealings, but do n't fret if these qualities seem temporarily elusive. Though others seem to be calling the shots now, they </t>
    </r>
    <r>
      <rPr>
        <b/>
        <sz val="11"/>
        <color rgb="FF000000"/>
        <rFont val="Calibri"/>
        <family val="2"/>
      </rPr>
      <t>may</t>
    </r>
    <r>
      <rPr>
        <sz val="11"/>
        <color theme="1"/>
        <rFont val="Calibri"/>
        <family val="2"/>
        <scheme val="minor"/>
      </rPr>
      <t xml:space="preserve"> actually be very constructive. Important truths are revealed. If you're craving an)%&gt;exotic escape, enjoy it, but remember to return to reality. Leo July 24-August 23 Current relationships prosper while tired ones go, and new ones will enrich your life. The more good you give out,</t>
    </r>
  </si>
  <si>
    <r>
      <t xml:space="preserve">first step for ensuring that all students receive a complete and quality initiation into music. 35 # Another important feature of a standards-based curriculum is that it allows teachers to confidently address the difficult issues of educational quality and assessment. 36 In this era of high-stakes testing and accountability, a quality-assured, standards-based curriculum </t>
    </r>
    <r>
      <rPr>
        <b/>
        <sz val="11"/>
        <color rgb="FF000000"/>
        <rFont val="Calibri"/>
        <family val="2"/>
      </rPr>
      <t>may</t>
    </r>
    <r>
      <rPr>
        <sz val="11"/>
        <color theme="1"/>
        <rFont val="Calibri"/>
        <family val="2"/>
        <scheme val="minor"/>
      </rPr>
      <t xml:space="preserve"> keep music off the chopping block and secure its good standing among education's core)%&gt;subjects. Furthermore, middle-level general music courses rooted in the National Standards communicate the worthiness of musical study and underscore its relationship with assessment. Students, parents, and administrators unfamiliar with all of music's charms often</t>
    </r>
  </si>
  <si>
    <r>
      <t xml:space="preserve">advice is that signs of the presence of a circulation should be looked for and feeling for the carotid pulse may be one way to do this. However, according to the Resuscitation Council2 time has been wasted on occasion by looking for a carotid pulse, especially by members of the public who </t>
    </r>
    <r>
      <rPr>
        <b/>
        <sz val="11"/>
        <color rgb="FF000000"/>
        <rFont val="Calibri"/>
        <family val="2"/>
      </rPr>
      <t>may</t>
    </r>
    <r>
      <rPr>
        <sz val="11"/>
        <color theme="1"/>
        <rFont val="Calibri"/>
        <family val="2"/>
        <scheme val="minor"/>
      </rPr>
      <t xml:space="preserve"> not have the skills to do this. Health care professionals should be able to)%&gt;check for the presence of a carotid pulse, using two fingers positioned between the trachea and the sternocleidomastoid muscle. # If the patient has a palpable pulse and is breathing, he should be put into the recovery</t>
    </r>
  </si>
  <si>
    <r>
      <t xml:space="preserve">brings in $5.5 million in fares. * A major new rail line: Estimates to extend MARTA along eastern I-20 are $1.4 billion to build it, and more to run it. * Borrowing to build: Costs vary with time and conditions, but for each $1 million annual income, MARTA </t>
    </r>
    <r>
      <rPr>
        <b/>
        <sz val="11"/>
        <color rgb="FF000000"/>
        <rFont val="Calibri"/>
        <family val="2"/>
      </rPr>
      <t>may</t>
    </r>
    <r>
      <rPr>
        <sz val="11"/>
        <color theme="1"/>
        <rFont val="Calibri"/>
        <family val="2"/>
        <scheme val="minor"/>
      </rPr>
      <t xml:space="preserve"> borrow $12 million to repay over perhaps 30 years. * Call center: The)%&gt;T-SPLOST project list included $17 million over 10 years to establish a regional Atlanta center the elderly or disabled could use for cross-border trips to doctors and other destinations. Sources: CCT, ARC, MARTA, TIA Atlanta</t>
    </r>
  </si>
  <si>
    <r>
      <t xml:space="preserve">words and concepts repeatedly but in slightly different contexts (Neuman &amp; Wright, 2013). # A single informational text can often be read multiple times, when it is used to look up particular information or to answer a specific question. This is particularly beneficial because key vocabulary in informational texts </t>
    </r>
    <r>
      <rPr>
        <b/>
        <sz val="11"/>
        <color rgb="FF000000"/>
        <rFont val="Calibri"/>
        <family val="2"/>
      </rPr>
      <t>may</t>
    </r>
    <r>
      <rPr>
        <sz val="11"/>
        <color theme="1"/>
        <rFont val="Calibri"/>
        <family val="2"/>
        <scheme val="minor"/>
      </rPr>
      <t xml:space="preserve"> be repeated multiple times (Hiebert &amp; Cervetti, 2012), so children will)%&gt;get lots of extra exposure to taught vocabulary words. This authentic review and practice is important because children learn words incrementally through repeated encounters with a word combined with information about its meaning (Stahl, 2003).</t>
    </r>
  </si>
  <si>
    <r>
      <t xml:space="preserve">the Taliban. " If anyone wants to improve themselves, they have to do it themselves, " he says. " From the government, you can expect nothing. Only those who are relatives of some official receive any help. Otherwise, you have to pay a bribe. '' # Corruption </t>
    </r>
    <r>
      <rPr>
        <b/>
        <sz val="11"/>
        <color rgb="FF000000"/>
        <rFont val="Calibri"/>
        <family val="2"/>
      </rPr>
      <t>may</t>
    </r>
    <r>
      <rPr>
        <sz val="11"/>
        <color theme="1"/>
        <rFont val="Calibri"/>
        <family val="2"/>
        <scheme val="minor"/>
      </rPr>
      <t xml:space="preserve"> be the most talked-about subject in Afghanistan, and one that many see as the)%&gt;largest impediment to creating a country that can stand on its own. While corruption has existed in Afghanistan for centuries, it has become a full-scale industry since the arrival of American troops and Western aid dollars. #</t>
    </r>
  </si>
  <si>
    <r>
      <t xml:space="preserve">we're going to live in a robotic society. " # INVENTOR Brian Roe # COMPANY Roemotion # INVENTION Roy the Robot # COST TO DEVELOP $9,000 # MATURITY " NO ONE KNOWS WHAT THE ROBOT OF THE FUTURE IS GOING TO LOOK LIKE. IT MAY LOOK LIKE ROY THE ROBOT; IT </t>
    </r>
    <r>
      <rPr>
        <b/>
        <sz val="11"/>
        <color rgb="FF000000"/>
        <rFont val="Calibri"/>
        <family val="2"/>
      </rPr>
      <t>MAY</t>
    </r>
    <r>
      <rPr>
        <sz val="11"/>
        <color theme="1"/>
        <rFont val="Calibri"/>
        <family val="2"/>
        <scheme val="minor"/>
      </rPr>
      <t xml:space="preserve"> BE A LITTLE DOG. WE HAVE A LOT OF SPACE FOR INNOVATION AND VERY)%&gt;SMALL THINGS CAN MAKE SUCH A HUGE DIFFERENCE. " # Siddhartha Srinivasa, roboticist, Carnegie Mellon University #</t>
    </r>
  </si>
  <si>
    <r>
      <t xml:space="preserve">be very similar but they have been given two different names by different researchers, (b) many treatments do not have a given name, they are multi-component treatments that often emerge out of a single general approach (e.g., providing consequences), and (c) two substantially different procedures </t>
    </r>
    <r>
      <rPr>
        <b/>
        <sz val="11"/>
        <color rgb="FF000000"/>
        <rFont val="Calibri"/>
        <family val="2"/>
      </rPr>
      <t>may</t>
    </r>
    <r>
      <rPr>
        <sz val="11"/>
        <color theme="1"/>
        <rFont val="Calibri"/>
        <family val="2"/>
        <scheme val="minor"/>
      </rPr>
      <t xml:space="preserve"> be called by the same name. # If treatments are categorized based on similarity)%&gt;, the experts must determine how broadly or narrowly to define the treatment category. There is no exact science for completing this task -- once again these dedsions involve risk. If the experts define the treatment category broadly</t>
    </r>
  </si>
  <si>
    <r>
      <t xml:space="preserve">acute. Keeping this in mind, consultants not only need to know how to communicate effectively, but they also need to know how their personal behaviors influence the relationships established within consultations. From this study, consultants are able to see empirical data from clients that state what works best. Consultants </t>
    </r>
    <r>
      <rPr>
        <b/>
        <sz val="11"/>
        <color rgb="FF000000"/>
        <rFont val="Calibri"/>
        <family val="2"/>
      </rPr>
      <t>may</t>
    </r>
    <r>
      <rPr>
        <sz val="11"/>
        <color theme="1"/>
        <rFont val="Calibri"/>
        <family val="2"/>
        <scheme val="minor"/>
      </rPr>
      <t xml:space="preserve"> be able to adjust their practices to build more supportive relationships with clients. Overall)%&gt;, this study shows consultants how clients perceive positive relationships are built within consultations, enabling consultants to best help their clients. In addition, clients are able to see their consultants more as partners in building supportive relationships</t>
    </r>
  </si>
  <si>
    <r>
      <t xml:space="preserve">. " I saw glimpses in those games, times where we competed with them.' We were there, I told (her players) at the time,' this is why we're playing those teams . I guaranteed it would help us in the long run. '' # Monarch </t>
    </r>
    <r>
      <rPr>
        <b/>
        <sz val="11"/>
        <color rgb="FF000000"/>
        <rFont val="Calibri"/>
        <family val="2"/>
      </rPr>
      <t>may</t>
    </r>
    <r>
      <rPr>
        <sz val="11"/>
        <color theme="1"/>
        <rFont val="Calibri"/>
        <family val="2"/>
        <scheme val="minor"/>
      </rPr>
      <t xml:space="preserve"> have been a semi-surprise in the final four, but won 15 of its final)%&gt;16 games and waxed Highlands Ranch 78-63 - the Falcons had beaten the Coyotes 93-66 - in the semifinals in front of a loud Boulder County crowd at the Coors Events Center before giving Regis (which earlier won a</t>
    </r>
  </si>
  <si>
    <r>
      <t xml:space="preserve">problem with in situ debugging is it can only be used to understand reproducible problems. frequently used to manage thousands of concurrent connections to many dif-ferent types of components. A single Node program might have hundreds of outstanding HTTP requests, each one waiting on a database query to com-plete. The program </t>
    </r>
    <r>
      <rPr>
        <b/>
        <sz val="11"/>
        <color rgb="FF000000"/>
        <rFont val="Calibri"/>
        <family val="2"/>
      </rPr>
      <t>may</t>
    </r>
    <r>
      <rPr>
        <sz val="11"/>
        <color theme="1"/>
        <rFont val="Calibri"/>
        <family val="2"/>
        <scheme val="minor"/>
      </rPr>
      <t xml:space="preserve"> crash while processing one of the database query results because it encountered an in-valid database)%&gt;state resulting from one of the other outstanding queries. Such problems beg for postmortem debug-ging because each instance is seen rela-tively rarely; they are essentially impos-sible to understand from just a stack trace, but they can often</t>
    </r>
  </si>
  <si>
    <r>
      <t xml:space="preserve">these two fragments are from, we only have two other fossils that we can compare them with. So we do n't know if the other fossils from Dikika 55 are - do we see carnivore chewing? Do we see crocodile damage? Do we see trampling on those other pieces? That </t>
    </r>
    <r>
      <rPr>
        <b/>
        <sz val="11"/>
        <color rgb="FF000000"/>
        <rFont val="Calibri"/>
        <family val="2"/>
      </rPr>
      <t>may</t>
    </r>
    <r>
      <rPr>
        <sz val="11"/>
        <color theme="1"/>
        <rFont val="Calibri"/>
        <family val="2"/>
        <scheme val="minor"/>
      </rPr>
      <t xml:space="preserve"> be very informative. Now, it's possible that I may have misread the)%&gt;Nature paper, but as I read it, they actually only collected four fossils from Dikika 55... FLATOW: Dr. Alemseged, 30 seconds to rebut here. Dr-ALEMSEGED: Yes? FLATOW: Go ahead, I</t>
    </r>
  </si>
  <si>
    <r>
      <t xml:space="preserve">knowledge scores. In refining the knowledge measure, items should be modified to relate directly to curricular content rather than to general cancer knowledge. In terms of the intervention, we learned that it easily could be streamlined from six sessions by merging the sessions on telephone and Internet access. Future research </t>
    </r>
    <r>
      <rPr>
        <b/>
        <sz val="11"/>
        <color rgb="FF000000"/>
        <rFont val="Calibri"/>
        <family val="2"/>
      </rPr>
      <t>may</t>
    </r>
    <r>
      <rPr>
        <sz val="11"/>
        <color theme="1"/>
        <rFont val="Calibri"/>
        <family val="2"/>
        <scheme val="minor"/>
      </rPr>
      <t xml:space="preserve"> focus on four to five sessions, thereby addressing participants' concerns about too many)%&gt;sessions and also serving to decrease the differences in the amounts of time for the control and intervention groups. The findings of this study should be interpreted with caution in light of the limitations inherent in a feasibility study</t>
    </r>
  </si>
  <si>
    <r>
      <t xml:space="preserve">a topic. It appears that an effective reader must possess other reading comprehension abilities such as having: 1) an appropriate degree of self-confidence, 2) multiple-choice test-taking skills, 3) a broad vocabulary, and 4) a positive attitude in learning new topics. In addition, some students </t>
    </r>
    <r>
      <rPr>
        <b/>
        <sz val="11"/>
        <color rgb="FF000000"/>
        <rFont val="Calibri"/>
        <family val="2"/>
      </rPr>
      <t>may</t>
    </r>
    <r>
      <rPr>
        <sz val="11"/>
        <color theme="1"/>
        <rFont val="Calibri"/>
        <family val="2"/>
        <scheme val="minor"/>
      </rPr>
      <t xml:space="preserve"> need to learn how to apply their schema in a suitable manner. One student)%&gt;in the Treatment group wrote about getting confused between the background information and the passage information, while two other students were over-confident because of their background information; all three of these students scored below the mean for both</t>
    </r>
  </si>
  <si>
    <r>
      <t xml:space="preserve">" Come on up, lad! Do n't be shy! " l: ON FACT &amp;; FICTION Fiction writers often prove coy about the origins of their stories. " Did that come from your life, " a reader asks, '' or did you make it up? '' The implication </t>
    </r>
    <r>
      <rPr>
        <b/>
        <sz val="11"/>
        <color rgb="FF000000"/>
        <rFont val="Calibri"/>
        <family val="2"/>
      </rPr>
      <t>may</t>
    </r>
    <r>
      <rPr>
        <sz val="11"/>
        <color theme="1"/>
        <rFont val="Calibri"/>
        <family val="2"/>
        <scheme val="minor"/>
      </rPr>
      <t xml:space="preserve"> be that borrowing from life is less impressive than using '' pure '' imagination.)%&gt;But writers know this is a false dichotomy. Making fiction from your own life involves a complex process of recollection, extrapolation, and reinvention. Ultimately, writing a scene " from memory " presents much the same</t>
    </r>
  </si>
  <si>
    <r>
      <t xml:space="preserve">, with support from appropriately trained people, skilled in communication and cultural awareness and able to access disadvantaged communities, can also provide a way forward. They can help provide the care, support and follow-up of knowledge and life experience and are able to target information with sensitivity and respect. They </t>
    </r>
    <r>
      <rPr>
        <b/>
        <sz val="11"/>
        <color rgb="FF000000"/>
        <rFont val="Calibri"/>
        <family val="2"/>
      </rPr>
      <t>may</t>
    </r>
    <r>
      <rPr>
        <sz val="11"/>
        <color theme="1"/>
        <rFont val="Calibri"/>
        <family val="2"/>
        <scheme val="minor"/>
      </rPr>
      <t xml:space="preserve"> also be able to deliver risk assessments and reviews within these communities.1 The development of)%&gt;a template or care plan for use by those willing to deliver such services will help to ensure that care meets National Framework standards, the needs of the patient and QOF. # Diabetes UK appointed a group to</t>
    </r>
  </si>
  <si>
    <r>
      <t xml:space="preserve">in this case, the steroids may have been perceived as not helping and perhaps were even seen as impairing performance. Perhaps participants, consistent with Jones and Davis's (1965) theory of attribution, were noticing the '' noncommon effect '' of that player's decrease in performance, which they </t>
    </r>
    <r>
      <rPr>
        <b/>
        <sz val="11"/>
        <color rgb="FF000000"/>
        <rFont val="Calibri"/>
        <family val="2"/>
      </rPr>
      <t>may</t>
    </r>
    <r>
      <rPr>
        <sz val="11"/>
        <color theme="1"/>
        <rFont val="Calibri"/>
        <family val="2"/>
        <scheme val="minor"/>
      </rPr>
      <t xml:space="preserve"> have attributed to the player's steroid use in the absence of any other plausible)%&gt;explanation. Further examination and replication of these findings may be needed to explain this unexpected trend. Participants' responses also indicated that they made more negative (selfish, dishonest, etc.) personal attributions towards the athlete</t>
    </r>
  </si>
  <si>
    <r>
      <t xml:space="preserve">was n't comfortable talking about his past. JORGE-MABARAK# He told me there are things about me that I'm not going to tell you, so do n't ask. PETER-VAN-SANT- (vo# While reporting this story, 48 HOURS learned about one of Huden's old hangouts and we got a tip he </t>
    </r>
    <r>
      <rPr>
        <b/>
        <sz val="11"/>
        <color rgb="FF000000"/>
        <rFont val="Calibri"/>
        <family val="2"/>
      </rPr>
      <t>may</t>
    </r>
    <r>
      <rPr>
        <sz val="11"/>
        <color theme="1"/>
        <rFont val="Calibri"/>
        <family val="2"/>
        <scheme val="minor"/>
      </rPr>
      <t xml:space="preserve"> have left behind some belongings. These two cabinets. </t>
    </r>
    <r>
      <rPr>
        <sz val="11"/>
        <color rgb="FF999999"/>
        <rFont val="Calibri"/>
        <family val="2"/>
      </rPr>
      <t>(Voiceover)</t>
    </r>
    <r>
      <rPr>
        <sz val="11"/>
        <color theme="1"/>
        <rFont val="Calibri"/>
        <family val="2"/>
        <scheme val="minor"/>
      </rPr>
      <t>: An old friend)%&gt;of Huden's gave us permission to look-- This has n't been opened in more than two years. Let's see what's inside. This one's empty. There's nothing. (Voiceover): But we did</t>
    </r>
  </si>
  <si>
    <r>
      <t xml:space="preserve">. # This policy covers the functionality of advertised products that purport to offer savings in energy, mileage, or other measures of efficiency; however, due to many variables that may affect product usage by a consumer , this warranty does not extend to claims regarding the specific amount of efficiencies that </t>
    </r>
    <r>
      <rPr>
        <b/>
        <sz val="11"/>
        <color rgb="FF000000"/>
        <rFont val="Calibri"/>
        <family val="2"/>
      </rPr>
      <t>may</t>
    </r>
    <r>
      <rPr>
        <sz val="11"/>
        <color theme="1"/>
        <rFont val="Calibri"/>
        <family val="2"/>
        <scheme val="minor"/>
      </rPr>
      <t xml:space="preserve"> result from use of a product. # This policy covers the functionality of educational)%&gt;and instructional products, i.e., operability of a tape, book, compact disc, or other media, but does not extend to warrant the educational effectiveness to be achieved from use of the products. Due to</t>
    </r>
  </si>
  <si>
    <r>
      <t xml:space="preserve">phone and began sobbing. # At King &amp; Spalding, Mike first called his wife. When he called Carol, she began crying so hard she could barely speak. # Parkerson had won the unwinnable. But he was not out of prison. And, Mike soon warned him, he </t>
    </r>
    <r>
      <rPr>
        <b/>
        <sz val="11"/>
        <color rgb="FF000000"/>
        <rFont val="Calibri"/>
        <family val="2"/>
      </rPr>
      <t>may</t>
    </r>
    <r>
      <rPr>
        <sz val="11"/>
        <color theme="1"/>
        <rFont val="Calibri"/>
        <family val="2"/>
        <scheme val="minor"/>
      </rPr>
      <t xml:space="preserve"> never get out. # '' Well I guess by now you and Steve Carol)%&gt;'s husband have heard that our prayers have been answered. WE WON " Parkerson, March 2010 # It took years, but Parkerson had come to terms with prison life. This is my home, this is</t>
    </r>
  </si>
  <si>
    <r>
      <t xml:space="preserve">Rain fell heavily. Big drops spattered them sometimes. Doll said, " I should have knowed it was coming on rain. And now you got the fever. " But the child just lay against her, hoping to stay where she was, hoping the rain wouldn't end. Doll </t>
    </r>
    <r>
      <rPr>
        <b/>
        <sz val="11"/>
        <color rgb="FF000000"/>
        <rFont val="Calibri"/>
        <family val="2"/>
      </rPr>
      <t>may</t>
    </r>
    <r>
      <rPr>
        <sz val="11"/>
        <color theme="1"/>
        <rFont val="Calibri"/>
        <family val="2"/>
        <scheme val="minor"/>
      </rPr>
      <t xml:space="preserve"> have been the loneliest woman in the world, and she was the loneliest child)%&gt;, and there they were, the two of them together, keeping each other warm in the rain. # When the rain ended, Doll got to her feet, awkwardly with the child in her arms,</t>
    </r>
  </si>
  <si>
    <r>
      <t xml:space="preserve">focused and repetitive, with a small set of vocabulary and ideas. We identify narrow or mini-themes by looking for more specific ideas within a larger topic. For example, mini-themes within Colonial America include colonial homes, food, clothing, and jobs. # When a topic is narrow, there </t>
    </r>
    <r>
      <rPr>
        <b/>
        <sz val="11"/>
        <color rgb="FF000000"/>
        <rFont val="Calibri"/>
        <family val="2"/>
      </rPr>
      <t>may</t>
    </r>
    <r>
      <rPr>
        <sz val="11"/>
        <color theme="1"/>
        <rFont val="Calibri"/>
        <family val="2"/>
        <scheme val="minor"/>
      </rPr>
      <t xml:space="preserve"> be few books about only that topic, and only portions of more general informational)%&gt;texts will be relevant to the topic. This focus provides readers with a genuine reason to learn to use a table of contents and headings and to practice using text features to find relevant information. In a mini-theme</t>
    </r>
  </si>
  <si>
    <r>
      <t xml:space="preserve">and novel science words. Students also met SU mastery goals in fewer sessions than predicted and thus were not exposed to all word sets. Although students made the most gains on the SU/SKT test, the scores were not educationally significant (e.g., all scores were less than 60%), which </t>
    </r>
    <r>
      <rPr>
        <b/>
        <sz val="11"/>
        <color rgb="FF000000"/>
        <rFont val="Calibri"/>
        <family val="2"/>
      </rPr>
      <t>may</t>
    </r>
    <r>
      <rPr>
        <sz val="11"/>
        <color theme="1"/>
        <rFont val="Calibri"/>
        <family val="2"/>
        <scheme val="minor"/>
      </rPr>
      <t xml:space="preserve"> be attributed to the small number of lessons (see Table 3). Finally)%&gt;, Tullah's significant decrease across all five subtests on the TORC-4 at post-test may be attributed to the short intervention time and small number of science words that were taught. Dario and Tullah's lack of gains on</t>
    </r>
  </si>
  <si>
    <r>
      <t xml:space="preserve">lens and ultrawide Fl. 8 aperture with an adjustable OLED screen; and the Canon PowerShot S95 outclasses its rivals in features and performance. Long story short: You ca n't go wrong with any of these models; they represent the top tier of the point-and-shoot world. Still, their subde differences </t>
    </r>
    <r>
      <rPr>
        <b/>
        <sz val="11"/>
        <color rgb="FF000000"/>
        <rFont val="Calibri"/>
        <family val="2"/>
      </rPr>
      <t>may</t>
    </r>
    <r>
      <rPr>
        <sz val="11"/>
        <color theme="1"/>
        <rFont val="Calibri"/>
        <family val="2"/>
        <scheme val="minor"/>
      </rPr>
      <t xml:space="preserve"> sway your buying decision one way or another, so read our reviews for each)%&gt;camera to learn which of them is the best fit for you. Canon PowerShot G12 The 10-megapixel Canon PowerShot G12 is our top pick in this roundup of advanced point-and-shoot cameras. The G12 earned the best overall scores</t>
    </r>
  </si>
  <si>
    <r>
      <t xml:space="preserve">will likely be appealed no matter which way the decision goes - will have no impact on the federal cases likely to eventually make their way to the Supreme Court. But it's bringing a national spotlight to the issue in a very human way, and raises the question of whether other clerks </t>
    </r>
    <r>
      <rPr>
        <b/>
        <sz val="11"/>
        <color rgb="FF000000"/>
        <rFont val="Calibri"/>
        <family val="2"/>
      </rPr>
      <t>may</t>
    </r>
    <r>
      <rPr>
        <sz val="11"/>
        <color theme="1"/>
        <rFont val="Calibri"/>
        <family val="2"/>
        <scheme val="minor"/>
      </rPr>
      <t xml:space="preserve"> take the marriage battle into their own hands. '' It's not going to)%&gt;influence the course and path of the primary litigation on the validity of same-sex marriage bans, " says Jennifer Hendricks, a law professor at the University of Colorado in Boulder. " If these issues all get flushed</t>
    </r>
  </si>
  <si>
    <r>
      <t xml:space="preserve">too close to the piles of flimsy clothing for safety. They might even have seen her knock it over in her agitation. Instead, they were listening to Ganesh say in silky tones, " Supper will be served at the usual time. I shall probably be eating alone. Your mistress </t>
    </r>
    <r>
      <rPr>
        <b/>
        <sz val="11"/>
        <color rgb="FF000000"/>
        <rFont val="Calibri"/>
        <family val="2"/>
      </rPr>
      <t>may</t>
    </r>
    <r>
      <rPr>
        <sz val="11"/>
        <color theme="1"/>
        <rFont val="Calibri"/>
        <family val="2"/>
        <scheme val="minor"/>
      </rPr>
      <t xml:space="preserve"> wish to sup in her room, and -- '' At that instant, Madeleine)%&gt;began to scream. To the end of his life -- which came sooner than expected, for two years later a Yankee gunboat bombarded Bonaparte, and a cannonball came through the wall of his law office and killed</t>
    </r>
  </si>
  <si>
    <r>
      <t xml:space="preserve">been flocking to the # program since it launched in April 2010, propelled by the Rollergirls popularity and their world championship title. Registration more than doubled, from 30 last year to 65 in April. The full-contact sport, with its colorful uniforms and punk-inspired aesthetic, tends to attract youths who </t>
    </r>
    <r>
      <rPr>
        <b/>
        <sz val="11"/>
        <color rgb="FF000000"/>
        <rFont val="Calibri"/>
        <family val="2"/>
      </rPr>
      <t>may</t>
    </r>
    <r>
      <rPr>
        <sz val="11"/>
        <color theme="1"/>
        <rFont val="Calibri"/>
        <family val="2"/>
        <scheme val="minor"/>
      </rPr>
      <t xml:space="preserve"> not have seen themselves as traditional athletes but find their strength and confidence on the)%&gt;flat track. # A roller derby game, called a " bout, " is played in two 30-minute periods split into " jams " that last up to two minutes. Five players from each team take position</t>
    </r>
  </si>
  <si>
    <r>
      <t xml:space="preserve">They had a second interview with her where she denied any suicidal thoughts. She denied being suicidal. They also interacted with her. She appeared to be in good mental state. But I do know that the decision on those forms was supplemented by a lot of other information later on that </t>
    </r>
    <r>
      <rPr>
        <b/>
        <sz val="11"/>
        <color rgb="FF000000"/>
        <rFont val="Calibri"/>
        <family val="2"/>
      </rPr>
      <t>may</t>
    </r>
    <r>
      <rPr>
        <sz val="11"/>
        <color theme="1"/>
        <rFont val="Calibri"/>
        <family val="2"/>
        <scheme val="minor"/>
      </rPr>
      <t xml:space="preserve"> have affected the sheriff's office decision. 19:35:04 There is new evidence that surfaced)%&gt;today that indicated that she was upset because her friends could n't or would n't bond her out of jail. BOLDUAN# Mr. DiePraam, thank you very much for your time. DIEPRAAM# Sure, thank you. BOLDUAN#</t>
    </r>
  </si>
  <si>
    <r>
      <t xml:space="preserve">confirmation on that. I do know that they have brought in cadaver dogs to search for those children. They are in the rubble. And, I also understand that some national guard helicopters with infrared cameras are goring to fly over the devastation zones and look for body heat from people who </t>
    </r>
    <r>
      <rPr>
        <b/>
        <sz val="11"/>
        <color rgb="FF000000"/>
        <rFont val="Calibri"/>
        <family val="2"/>
      </rPr>
      <t>may</t>
    </r>
    <r>
      <rPr>
        <sz val="11"/>
        <color theme="1"/>
        <rFont val="Calibri"/>
        <family val="2"/>
        <scheme val="minor"/>
      </rPr>
      <t xml:space="preserve"> be alive but trapped. </t>
    </r>
    <r>
      <rPr>
        <sz val="11"/>
        <color rgb="FF999999"/>
        <rFont val="Calibri"/>
        <family val="2"/>
      </rPr>
      <t>SUSTEREN#</t>
    </r>
    <r>
      <rPr>
        <sz val="11"/>
        <color theme="1"/>
        <rFont val="Calibri"/>
        <family val="2"/>
        <scheme val="minor"/>
      </rPr>
      <t xml:space="preserve"> Calvin, the hospital that we have talked to)%&gt;people at different hospitals, but I understand that one hospital got hit? WRIGHT# Yes. It did. It was the Moore Medical Center. I was actually in their parking lot for a little bit this afternoon</t>
    </r>
  </si>
  <si>
    <r>
      <t xml:space="preserve">visible, the cavalry reaching the low, wooded areas alongside Thompson Creek before halting for the night. " What do you think they'll say at Fort Harker when we report that, cap'n? " Tyndall asked . '' They may call us crazy. '' Benton shrugged. '' But they </t>
    </r>
    <r>
      <rPr>
        <b/>
        <sz val="11"/>
        <color rgb="FF000000"/>
        <rFont val="Calibri"/>
        <family val="2"/>
      </rPr>
      <t>may</t>
    </r>
    <r>
      <rPr>
        <sz val="11"/>
        <color theme="1"/>
        <rFont val="Calibri"/>
        <family val="2"/>
        <scheme val="minor"/>
      </rPr>
      <t xml:space="preserve"> have already heard of it. Plenty of civilians ride through this area. '')%&gt;" Yes, sir. I been meaning to ask you about that, cap'n. " Sergeant Tyndall pursed his mouth, clearly and uncharacteristically hesitating to speak. " Where are they, sir? This area's</t>
    </r>
  </si>
  <si>
    <r>
      <t xml:space="preserve">. What do we call it? Let's not give it a name, not even the name religion; the dilemma precedes religion and irreligion alike. But if we can concede that religion is among the ways that humankind has coped with the permanence and imponderability of human ignorance, then we </t>
    </r>
    <r>
      <rPr>
        <b/>
        <sz val="11"/>
        <color rgb="FF000000"/>
        <rFont val="Calibri"/>
        <family val="2"/>
      </rPr>
      <t>may</t>
    </r>
    <r>
      <rPr>
        <sz val="11"/>
        <color theme="1"/>
        <rFont val="Calibri"/>
        <family val="2"/>
        <scheme val="minor"/>
      </rPr>
      <t xml:space="preserve"> discover at least a new freedom to conduct comparisons. If we grant that we)%&gt;must all somehow go beyond our knowledge in order to come to enough closure to get on with the living of our lives, then how do religious modes of doing just that compare with irreligious modes? Since the</t>
    </r>
  </si>
  <si>
    <r>
      <t xml:space="preserve">a Philly-style cheesesteak. Served on crusty Breadworks rolls, seitan masquerades as a Buffalo chicken-flavored guilty pleasure with lettuce, tomato and a heap of grilled onions. A better bet is that faux cheesesteak seitan, with grilled onions, peppers and mushrooms and layered cheddar, American or provolone cheese. It </t>
    </r>
    <r>
      <rPr>
        <b/>
        <sz val="11"/>
        <color rgb="FF000000"/>
        <rFont val="Calibri"/>
        <family val="2"/>
      </rPr>
      <t>may</t>
    </r>
    <r>
      <rPr>
        <sz val="11"/>
        <color theme="1"/>
        <rFont val="Calibri"/>
        <family val="2"/>
        <scheme val="minor"/>
      </rPr>
      <t xml:space="preserve"> be better than the real thing. MOST ABSURD South Side Slopes sandwich ($10.95)%&gt;) Fat Head's, 1805 E. Carson St., South Side; 412-431-7433 When a sandwich arrives that looks like a bald dome with a knife through its center, it inspires fear. I was afraid when the</t>
    </r>
  </si>
  <si>
    <r>
      <t xml:space="preserve">participants were predominantly older, upper- to middle-class Americans in urban centers. This finding suggests that the AARP populations may have had similar access to health care services irrespective of neighborhood SES, but this possibility needs further study . # We used baseline lifestyle and dietary measures obtained in late adulthood, which </t>
    </r>
    <r>
      <rPr>
        <b/>
        <sz val="11"/>
        <color rgb="FF000000"/>
        <rFont val="Calibri"/>
        <family val="2"/>
      </rPr>
      <t>may</t>
    </r>
    <r>
      <rPr>
        <sz val="11"/>
        <color theme="1"/>
        <rFont val="Calibri"/>
        <family val="2"/>
        <scheme val="minor"/>
      </rPr>
      <t xml:space="preserve"> not reflect health behaviors throughout the life course. Socioeconomically deprived environments increase the risk)%&gt;of both exposure and vulnerability to adverse health risk factors such as violence, prejudice, segregation, psychological stress, toxins, pollutants, and other environmental hazards. 19 In addition, the socioeconomic context of the neighborhoods in</t>
    </r>
  </si>
  <si>
    <r>
      <t xml:space="preserve">are in different places on the difficult journey toward reconciliation and visible unity. Some have yet to engage in the search for unity or to see visible unity as a goal. Some may need to examine their worship life, recovering the centrality of the eucharist in the church's life. Others </t>
    </r>
    <r>
      <rPr>
        <b/>
        <sz val="11"/>
        <color rgb="FF000000"/>
        <rFont val="Calibri"/>
        <family val="2"/>
      </rPr>
      <t>may</t>
    </r>
    <r>
      <rPr>
        <sz val="11"/>
        <color theme="1"/>
        <rFont val="Calibri"/>
        <family val="2"/>
        <scheme val="minor"/>
      </rPr>
      <t xml:space="preserve"> need to establish or formalize a teaching office or to renew their teaching or practice)%&gt;in light of the great apostolic tradition, providing a creedal or liturgical context for the interpretation of scripture, preventing the Reformation scripture principle from becoming a warrant for such private or nontradi-tional interpretations as the Prosperity Gospel that</t>
    </r>
  </si>
  <si>
    <r>
      <t xml:space="preserve">The statute says one thing about diversion, but the leaders of the House Appropriations Committee pledged they would n't divert the money " in the reserve fund, Gregory says. " We trust their word, but they won't be in there forever. '' # Moreover, the current political gridlock </t>
    </r>
    <r>
      <rPr>
        <b/>
        <sz val="11"/>
        <color rgb="FF000000"/>
        <rFont val="Calibri"/>
        <family val="2"/>
      </rPr>
      <t>may</t>
    </r>
    <r>
      <rPr>
        <sz val="11"/>
        <color theme="1"/>
        <rFont val="Calibri"/>
        <family val="2"/>
        <scheme val="minor"/>
      </rPr>
      <t xml:space="preserve"> prevent congressional leaders from honoring their pledge. '' When you get into a situation)%&gt;like now with continuing resolutions for funding the government, all bets are off, " says Gregory. # No one knows what will happen to fee diversion. " The new statutory language and the pledge by the</t>
    </r>
  </si>
  <si>
    <r>
      <t xml:space="preserve">.. To be clear, this wait-list was not for tickets; rather, it was n't even really a wait-list to receive a voucher that may or may not get you a ticket to the show; it was a wait-list to get an email to notify you when vouchers - that may or </t>
    </r>
    <r>
      <rPr>
        <b/>
        <sz val="11"/>
        <color rgb="FF000000"/>
        <rFont val="Calibri"/>
        <family val="2"/>
      </rPr>
      <t>may</t>
    </r>
    <r>
      <rPr>
        <sz val="11"/>
        <color theme="1"/>
        <rFont val="Calibri"/>
        <family val="2"/>
        <scheme val="minor"/>
      </rPr>
      <t xml:space="preserve"> not get you into the show - became available. These vouchers were on a)%&gt;first-come, first-serve basis so once you got an email saying they were available, one needed to run, not walk to their nearest Internet connection and claim a voucher. For a fan who lives 3,000 miles away</t>
    </r>
  </si>
  <si>
    <r>
      <t xml:space="preserve">(2005, 2008) argues, embedded resistance to educational equity (i.e., structural racism and poverty) allows education policies to serve as vehicles for White racial hegemony, reinforcing White privilege and promoting a colorblind egalitarianism . His notion of tacit intentionality puts forth that pervasive educational racial and class-based inequity </t>
    </r>
    <r>
      <rPr>
        <b/>
        <sz val="11"/>
        <color rgb="FF000000"/>
        <rFont val="Calibri"/>
        <family val="2"/>
      </rPr>
      <t>may</t>
    </r>
    <r>
      <rPr>
        <sz val="11"/>
        <color theme="1"/>
        <rFont val="Calibri"/>
        <family val="2"/>
        <scheme val="minor"/>
      </rPr>
      <t xml:space="preserve"> not be a malicious intent on behalf of policyholders, but neither is it accidental)%&gt;. Quite simply, Gillborn argues that education policy is not designed to eliminate racial inequality but to sustain it at manageable levels. Because education policy does not set out to eliminate racial and socioeconomic disparity, it becomes</t>
    </r>
  </si>
  <si>
    <r>
      <t xml:space="preserve">up so much faster. MAGGIE-RODRIGUEZ: The International Swimming Federation does nt stipulate a maximum temperature for open water races. But USA Swimming has launched a private investigation into Crippens death, saying it would "... thoroughly review and improve open water safety protocols, procedures and precautions. '' Rules that </t>
    </r>
    <r>
      <rPr>
        <b/>
        <sz val="11"/>
        <color rgb="FF000000"/>
        <rFont val="Calibri"/>
        <family val="2"/>
      </rPr>
      <t>may</t>
    </r>
    <r>
      <rPr>
        <sz val="11"/>
        <color theme="1"/>
        <rFont val="Calibri"/>
        <family val="2"/>
        <scheme val="minor"/>
      </rPr>
      <t xml:space="preserve"> have saved Crippens life. </t>
    </r>
    <r>
      <rPr>
        <sz val="11"/>
        <color rgb="FF999999"/>
        <rFont val="Calibri"/>
        <family val="2"/>
      </rPr>
      <t>(End-VT)</t>
    </r>
    <r>
      <rPr>
        <sz val="11"/>
        <color theme="1"/>
        <rFont val="Calibri"/>
        <family val="2"/>
        <scheme val="minor"/>
      </rPr>
      <t xml:space="preserve"> </t>
    </r>
    <r>
      <rPr>
        <sz val="11"/>
        <color rgb="FF999999"/>
        <rFont val="Calibri"/>
        <family val="2"/>
      </rPr>
      <t>MAGGIE-RODRIGUEZ</t>
    </r>
    <r>
      <rPr>
        <sz val="11"/>
        <color theme="1"/>
        <rFont val="Calibri"/>
        <family val="2"/>
        <scheme val="minor"/>
      </rPr>
      <t>: Joining us now from Denver is Fran)%&gt;Crippens teammate Christine Jennings, who also swam in that race. Christine, our condolences to you for the loss of your friend and good morning. CHRISTINE-JENNINGS: Thank you. Good morning. MAGGIE-RODRIGUEZ: Id like</t>
    </r>
  </si>
  <si>
    <r>
      <t xml:space="preserve">'s Historic Resource Survey. Primary changes to the regulations include the designation of local historic landmarks, clarification of regulations that apply to contributing versus non-contributing historic structures to a Historic Overlay District, and clarification on review processes . To view all the proposed revisions, visit **34;30422;TOOLONG. Input about the amendments </t>
    </r>
    <r>
      <rPr>
        <b/>
        <sz val="11"/>
        <color rgb="FF000000"/>
        <rFont val="Calibri"/>
        <family val="2"/>
      </rPr>
      <t>may</t>
    </r>
    <r>
      <rPr>
        <sz val="11"/>
        <color theme="1"/>
        <rFont val="Calibri"/>
        <family val="2"/>
        <scheme val="minor"/>
      </rPr>
      <t xml:space="preserve"> also be submitted online via a survey located at bit.ly/1aQOals. - AMERICAN-STATESMAN STAFF GEORGETOWN Learn)%&gt;about tax credits at workshop The city of Georgetown will present a Historic Tax Credit Workshop for commercial properties on March 17. The Texas Historical Commission is also a partner in the free learning opportunity, which will be</t>
    </r>
  </si>
  <si>
    <r>
      <t xml:space="preserve">North America. Both telaprevir and boceprevir are now in large-scale trials. McHutchison says he expects both to get approved, possibly as early as 2011. </t>
    </r>
    <r>
      <rPr>
        <sz val="11"/>
        <color rgb="FF999999"/>
        <rFont val="Calibri"/>
        <family val="2"/>
      </rPr>
      <t>59684</t>
    </r>
    <r>
      <rPr>
        <sz val="11"/>
        <color theme="1"/>
        <rFont val="Calibri"/>
        <family val="2"/>
        <scheme val="minor"/>
      </rPr>
      <t xml:space="preserve"> Got milk? Adults who answer yes </t>
    </r>
    <r>
      <rPr>
        <b/>
        <sz val="11"/>
        <color rgb="FF000000"/>
        <rFont val="Calibri"/>
        <family val="2"/>
      </rPr>
      <t>may</t>
    </r>
    <r>
      <rPr>
        <sz val="11"/>
        <color theme="1"/>
        <rFont val="Calibri"/>
        <family val="2"/>
        <scheme val="minor"/>
      </rPr>
      <t xml:space="preserve"> face a slightly heightened risk of cancer. Some emerging data may help scientists figure)%&gt;out why. For more than a century, people thought that any beverage safe enough to serve to a weaning child could n't hurt an adult. But test-tube studies and studies in adults over the past decade have</t>
    </r>
  </si>
  <si>
    <r>
      <t xml:space="preserve">surprised to hear was pride. " She's so fast, she could run a restaurant. How long did this take you, Mom? " # " Not too long, an hour and a half or so, '' I murmured. I pointed at the eggplant bhartha. '' This </t>
    </r>
    <r>
      <rPr>
        <b/>
        <sz val="11"/>
        <color rgb="FF000000"/>
        <rFont val="Calibri"/>
        <family val="2"/>
      </rPr>
      <t>may</t>
    </r>
    <r>
      <rPr>
        <sz val="11"/>
        <color theme="1"/>
        <rFont val="Calibri"/>
        <family val="2"/>
        <scheme val="minor"/>
      </rPr>
      <t xml:space="preserve"> be a little spicy for you, Amber. '' # She threw her head)%&gt;back as she laughed and touched Ronak's arm. " Do n't worry about me, I can handle spicy. Your son's the one always asking for more water at Thai restaurants. " # Ronak nodded</t>
    </r>
  </si>
  <si>
    <r>
      <t xml:space="preserve">time-literate form of civilization. " # Will such a bold forecast prove to be right? Or might Lee -- like Wells, Condorcet, and the other great thinkers to whom he pays tribute -- be guilty of too much optimism or of forgetfulness of hard scientific realities? Futures-studies experts and practitioners </t>
    </r>
    <r>
      <rPr>
        <b/>
        <sz val="11"/>
        <color rgb="FF000000"/>
        <rFont val="Calibri"/>
        <family val="2"/>
      </rPr>
      <t>may</t>
    </r>
    <r>
      <rPr>
        <sz val="11"/>
        <color theme="1"/>
        <rFont val="Calibri"/>
        <family val="2"/>
        <scheme val="minor"/>
      </rPr>
      <t xml:space="preserve"> conclude one way or another and argue one way or another accordingly. Almost all)%&gt;, however, may certainly find Lee's ideas interesting. # Knowing Our Future is a provocative and intriguing take on just how far the human mind could ultimately go toward mastering and directing humanity's future. #</t>
    </r>
  </si>
  <si>
    <r>
      <t xml:space="preserve">Cheleyza. " " Have him enter. " Areyst stepped into the study. While he'd clearly blotted his face, it was still shiny, and his tunic was damp in places. " The Lady Cheleyza has fled Tempre, Lady-Protector. My men are attempting to discover which road she </t>
    </r>
    <r>
      <rPr>
        <b/>
        <sz val="11"/>
        <color rgb="FF000000"/>
        <rFont val="Calibri"/>
        <family val="2"/>
      </rPr>
      <t>may</t>
    </r>
    <r>
      <rPr>
        <sz val="11"/>
        <color theme="1"/>
        <rFont val="Calibri"/>
        <family val="2"/>
        <scheme val="minor"/>
      </rPr>
      <t xml:space="preserve"> have taken or whether she fled by the river. '' Mykella couldn't say)%&gt;she was totally surprised by her aunt's departure. She did have to admire Cheleyza's speed of action. " Commander... if you would come with me... " As she sensed his concern, she added</t>
    </r>
  </si>
  <si>
    <r>
      <t xml:space="preserve">deviations from the average). Reference ranges therefore represent the values found in 95% of individuals, which indicates that even in a' normal' population, a test result will lie outside the reference range in 5% of cases (1 in 20).2 # As with other laboratory tests there </t>
    </r>
    <r>
      <rPr>
        <b/>
        <sz val="11"/>
        <color rgb="FF000000"/>
        <rFont val="Calibri"/>
        <family val="2"/>
      </rPr>
      <t>may</t>
    </r>
    <r>
      <rPr>
        <sz val="11"/>
        <color theme="1"/>
        <rFont val="Calibri"/>
        <family val="2"/>
        <scheme val="minor"/>
      </rPr>
      <t xml:space="preserve"> be instances when results appear abnormal but they may be expected for that particular patient)%&gt;. For example, patients with heart failure and altered renal function frequently have altered creatinine and urea levels.3 This can be associated with their condition or may occur as a result of medication they may be taking. It</t>
    </r>
  </si>
  <si>
    <r>
      <t xml:space="preserve">Taleghani, aU thoughts of being sick forgotten. " Before the complete advance of the desert. Oh, this is magical' " " We're going through the seasonal cycles so rapidly, " said Mehmet, '' nothing can register except aggregate color. Look closely at one spot, you </t>
    </r>
    <r>
      <rPr>
        <b/>
        <sz val="11"/>
        <color rgb="FF000000"/>
        <rFont val="Calibri"/>
        <family val="2"/>
      </rPr>
      <t>may</t>
    </r>
    <r>
      <rPr>
        <sz val="11"/>
        <color theme="1"/>
        <rFont val="Calibri"/>
        <family val="2"/>
        <scheme val="minor"/>
      </rPr>
      <t xml:space="preserve"> be able to catch a glimpse of a tree trunk. '' For the space)%&gt;of an eye blink the vaUeys between the hills were covered with water, then with feint green, replaced by more water, then green. Floods and ice fields that lasted for years passed in instants, each</t>
    </r>
  </si>
  <si>
    <r>
      <t xml:space="preserve">is not the issue; rather, the issue is factors associated with size. Small mine size brings with it the potential for limited knowledge of, and resources for, dust reduction and disease elimination. Although larger mines can employ trained industrial hygienists and purchase state-of-the-art dust suppression measures, small mines </t>
    </r>
    <r>
      <rPr>
        <b/>
        <sz val="11"/>
        <color rgb="FF000000"/>
        <rFont val="Calibri"/>
        <family val="2"/>
      </rPr>
      <t>may</t>
    </r>
    <r>
      <rPr>
        <sz val="11"/>
        <color theme="1"/>
        <rFont val="Calibri"/>
        <family val="2"/>
        <scheme val="minor"/>
      </rPr>
      <t xml:space="preserve"> not have such opportunities. # The ECWHSP results have shown that not only is)%&gt;the disease burden greater in smaller mines, but also miners with CWP in smaller mines are younger than those in larger mines. Similarly, in some regions of the country, disease onset has been occurring in young</t>
    </r>
  </si>
  <si>
    <r>
      <t xml:space="preserve">all of it is in danger. And also the most hidden, I would say, tragedy about this happening is all the (INAUDIBLE) excavations that are going around. There is so much there and we don't know what is taken out of the ground. </t>
    </r>
    <r>
      <rPr>
        <sz val="11"/>
        <color rgb="FF999999"/>
        <rFont val="Calibri"/>
        <family val="2"/>
      </rPr>
      <t>AMANPOUR#</t>
    </r>
    <r>
      <rPr>
        <sz val="11"/>
        <color theme="1"/>
        <rFont val="Calibri"/>
        <family val="2"/>
        <scheme val="minor"/>
      </rPr>
      <t xml:space="preserve"> And what they </t>
    </r>
    <r>
      <rPr>
        <b/>
        <sz val="11"/>
        <color rgb="FF000000"/>
        <rFont val="Calibri"/>
        <family val="2"/>
      </rPr>
      <t>may</t>
    </r>
    <r>
      <rPr>
        <sz val="11"/>
        <color theme="1"/>
        <rFont val="Calibri"/>
        <family val="2"/>
        <scheme val="minor"/>
      </rPr>
      <t xml:space="preserve"> blow up next. </t>
    </r>
    <r>
      <rPr>
        <sz val="11"/>
        <color rgb="FF999999"/>
        <rFont val="Calibri"/>
        <family val="2"/>
      </rPr>
      <t>BOKOVA#</t>
    </r>
    <r>
      <rPr>
        <sz val="11"/>
        <color theme="1"/>
        <rFont val="Calibri"/>
        <family val="2"/>
        <scheme val="minor"/>
      </rPr>
      <t xml:space="preserve"> And what they may blow up next because as I)%&gt;said, we have n't seen anything like that. It's a very deliberate, systematic destruction. AMANPOUR# You know, it's not an accident that these -- the totalitarians who attack art, whether it's</t>
    </r>
  </si>
  <si>
    <r>
      <t xml:space="preserve">baseline, but it is a fantasy-even if you do n't care about carbon-just as a supply issue. Fossil fuels will all be gone. They'll all be gone. " </t>
    </r>
    <r>
      <rPr>
        <sz val="11"/>
        <color rgb="FF999999"/>
        <rFont val="Calibri"/>
        <family val="2"/>
      </rPr>
      <t>61523</t>
    </r>
    <r>
      <rPr>
        <sz val="11"/>
        <color theme="1"/>
        <rFont val="Calibri"/>
        <family val="2"/>
        <scheme val="minor"/>
      </rPr>
      <t xml:space="preserve"> Women </t>
    </r>
    <r>
      <rPr>
        <b/>
        <sz val="11"/>
        <color rgb="FF000000"/>
        <rFont val="Calibri"/>
        <family val="2"/>
      </rPr>
      <t>may</t>
    </r>
    <r>
      <rPr>
        <sz val="11"/>
        <color theme="1"/>
        <rFont val="Calibri"/>
        <family val="2"/>
        <scheme val="minor"/>
      </rPr>
      <t xml:space="preserve"> want to reconsider that popular style accessory, certain hard plastic water bottles available in)%&gt;fashion-coordinating colors. New animal studies link the chemical bisphenol A, which leaches from polycarbonate plastics and food can linings, with heart arrhythmias in females and permanent damage to a gene important for reproduction. Other recent research</t>
    </r>
  </si>
  <si>
    <r>
      <t xml:space="preserve">, I'd venture to say that you could n't find one bad word that one said about the other. Not one. But that might be because they're not really competing against one another. " Whoever wins the AFC championship game, it doesn't answer the question, because it </t>
    </r>
    <r>
      <rPr>
        <b/>
        <sz val="11"/>
        <color rgb="FF000000"/>
        <rFont val="Calibri"/>
        <family val="2"/>
      </rPr>
      <t>may</t>
    </r>
    <r>
      <rPr>
        <sz val="11"/>
        <color theme="1"/>
        <rFont val="Calibri"/>
        <family val="2"/>
        <scheme val="minor"/>
      </rPr>
      <t xml:space="preserve"> very well be that the Patriots throw up a defense that befuddles Manning, or)%&gt;vice versa. So you ca n't really settle it. But after the 14th round in Manila, when Frazier could n't come out because he was blind by taking punches to the face, that settled it.</t>
    </r>
  </si>
  <si>
    <r>
      <t xml:space="preserve">the difficulty - Miami, Pittsburgh and Milwaukee - it's the timing. The Cardinals remain unsure about two members of their rotation while acknowledging a third wo n't return to the parent club until after the break. Michael Wacha's right scapula will undergo a second magnetic imaging evaluation. Jaime Garcia </t>
    </r>
    <r>
      <rPr>
        <b/>
        <sz val="11"/>
        <color rgb="FF000000"/>
        <rFont val="Calibri"/>
        <family val="2"/>
      </rPr>
      <t>may</t>
    </r>
    <r>
      <rPr>
        <sz val="11"/>
        <color theme="1"/>
        <rFont val="Calibri"/>
        <family val="2"/>
        <scheme val="minor"/>
      </rPr>
      <t xml:space="preserve"> well be trending toward a fourth season-ending shoulder concern. Almost 2 months since his)%&gt;last major-league appearance, versatile Joe Kelly requires two more rehab assignments to build stamina and precision. Pressed about Garcia on Thursday, general manager Mozeliak conceded, " Right now, it's hard for us to count</t>
    </r>
  </si>
  <si>
    <r>
      <t xml:space="preserve">one side and studied me. " You're a goodlooking man, " she said. " My lady is as gracious as she is beautiful. " " Somebody up here does n't like you, " she said. '' I've always suspected as much, '' I replied. '' </t>
    </r>
    <r>
      <rPr>
        <b/>
        <sz val="11"/>
        <color rgb="FF000000"/>
        <rFont val="Calibri"/>
        <family val="2"/>
      </rPr>
      <t>May</t>
    </r>
    <r>
      <rPr>
        <sz val="11"/>
        <color theme="1"/>
        <rFont val="Calibri"/>
        <family val="2"/>
        <scheme val="minor"/>
      </rPr>
      <t xml:space="preserve"> I know who it is, and what I have done to earn their enmity)%&gt;? " " Hummm... I think not. " " As my lady wishes. How may I serve you? " " What could I possibly want from you? You were foolish to come here. You</t>
    </r>
  </si>
  <si>
    <r>
      <t xml:space="preserve">unusual this time of year. " " I did? Oh, yes. The side effects. You see, though the implant gives me the intelligence of a small Dulnari group mind, I have not yet perfected the natural filter process that works with a real group mind. So I </t>
    </r>
    <r>
      <rPr>
        <b/>
        <sz val="11"/>
        <color rgb="FF000000"/>
        <rFont val="Calibri"/>
        <family val="2"/>
      </rPr>
      <t>may</t>
    </r>
    <r>
      <rPr>
        <sz val="11"/>
        <color theme="1"/>
        <rFont val="Calibri"/>
        <family val="2"/>
        <scheme val="minor"/>
      </rPr>
      <t xml:space="preserve"> occasionally say things not intended for you. I apologize for this in advance.)%&gt;Please, be seated. " I did, and so did he. The three windows behind him displayed a gorgeous view of the city's skyline, but everything else about the room was absolutely sterile: a</t>
    </r>
  </si>
  <si>
    <r>
      <t xml:space="preserve">as varied as the Sierra Club and the National Meat Association. BoatU.S. believes more than 30,000 comments were submitted to the EPA by the marine community during the public comment period before the ElS decision in December, including one from the U.S. Coast Guani. '' We have anecdota! evidence that ethanol </t>
    </r>
    <r>
      <rPr>
        <b/>
        <sz val="11"/>
        <color rgb="FF000000"/>
        <rFont val="Calibri"/>
        <family val="2"/>
      </rPr>
      <t>may</t>
    </r>
    <r>
      <rPr>
        <sz val="11"/>
        <color theme="1"/>
        <rFont val="Calibri"/>
        <family val="2"/>
        <scheme val="minor"/>
      </rPr>
      <t xml:space="preserve"> contribute to accelerated deterioration and failure of various compounds in the fuel systems of recreational)%&gt;boats, " writes Rear Adm. Kevin S. Cook in a letter to the EPA in Jury 2009. Cook's concerns include new and older boats, both with El 0 and particularly E 1 5. He</t>
    </r>
  </si>
  <si>
    <r>
      <t xml:space="preserve">other social events. Nor can they have been the only Mohawks who cultivated an interest in foreign spirituality, as many adopted Hurons still clung to the Catholic beliefs. Ye t they seem to have been the only Mohawks forced into exile for religious reasons at this time. 18 Part of the explanation </t>
    </r>
    <r>
      <rPr>
        <b/>
        <sz val="11"/>
        <color rgb="FF000000"/>
        <rFont val="Calibri"/>
        <family val="2"/>
      </rPr>
      <t>may</t>
    </r>
    <r>
      <rPr>
        <sz val="11"/>
        <color theme="1"/>
        <rFont val="Calibri"/>
        <family val="2"/>
        <scheme val="minor"/>
      </rPr>
      <t xml:space="preserve"> lie in the peculiar stresses in Iroquois society in the mid-1600s. Because of the)%&gt;Iroquois practice of adopting captured enemies, Iroquoia had become extremely ethnically heterogeneous, so much that in 1660 a Jesuit claimed that adopted captives now outnumbered native Iroquois. As the Iroquois knew well, these adoptees were not</t>
    </r>
  </si>
  <si>
    <r>
      <t xml:space="preserve">societies, being developed not by promises or expectations but by the observable actions of others. These 721 actions include factors such as an ability to meet others face to face, to look, listen and speak at appropriate times, and to be generous with both time and self.48 Subsequently, it </t>
    </r>
    <r>
      <rPr>
        <b/>
        <sz val="11"/>
        <color rgb="FF000000"/>
        <rFont val="Calibri"/>
        <family val="2"/>
      </rPr>
      <t>may</t>
    </r>
    <r>
      <rPr>
        <sz val="11"/>
        <color theme="1"/>
        <rFont val="Calibri"/>
        <family val="2"/>
        <scheme val="minor"/>
      </rPr>
      <t xml:space="preserve"> be argued that this particular requirement is obtained only through nurses' closer attention to)%&gt;their own attitudes and responses within the entire social environment.6 This crucial difference means that nurses need to accept that they are bearers of a culture that may be exhibited through the use of professional power, and that it</t>
    </r>
  </si>
  <si>
    <r>
      <t xml:space="preserve">for the United States, the assumption that the Chinese economic relationship was equally beneficial to the U.S., clearly, that's coming under challenge in Congress and elsewhere. But I think also the Chinese are beginning to feel that, well, you know, our time is coming and that it </t>
    </r>
    <r>
      <rPr>
        <b/>
        <sz val="11"/>
        <color rgb="FF000000"/>
        <rFont val="Calibri"/>
        <family val="2"/>
      </rPr>
      <t>may</t>
    </r>
    <r>
      <rPr>
        <sz val="11"/>
        <color theme="1"/>
        <rFont val="Calibri"/>
        <family val="2"/>
        <scheme val="minor"/>
      </rPr>
      <t xml:space="preserve"> be a bit time for us to be a little more assertive. The China-U.S.)%&gt;relationship has always had elements of friendship and cooperation and rivalry. And I think the rivalrous elements are becoming more emphasized now. RAZ: But it still is a - very much a mutually dependent relationship. China</t>
    </r>
  </si>
  <si>
    <r>
      <t xml:space="preserve">occupy a middle ground--that is, they have familiarity with and some exposure to religion but have not developed a relationship with a church community or explored issues of faith in their lives. A time of psychological distress occasioned by the onset of a serious medical condition or complications related to such a condition </t>
    </r>
    <r>
      <rPr>
        <b/>
        <sz val="11"/>
        <color rgb="FF000000"/>
        <rFont val="Calibri"/>
        <family val="2"/>
      </rPr>
      <t>may</t>
    </r>
    <r>
      <rPr>
        <sz val="11"/>
        <color theme="1"/>
        <rFont val="Calibri"/>
        <family val="2"/>
        <scheme val="minor"/>
      </rPr>
      <t xml:space="preserve"> produce a growing need for religious connection and a desire to explore religious resources.)%&gt;Therefore, when conducting assessments, social workers should ascertain not only clients' levels of religiosity, but also their interest in exploring religious issues in their lives and developing connections with religious congregations. If such desire does</t>
    </r>
  </si>
  <si>
    <r>
      <t xml:space="preserve">used to seeing you as such now. If you were to be suddenly replaced, how would that look? People would not be seeing Mrs. Dalloway anymore, but someone who was playing Mrs. Dalloway. It would take ages for them to familiarise themselves with the new Mrs. Dalloway, and some </t>
    </r>
    <r>
      <rPr>
        <b/>
        <sz val="11"/>
        <color rgb="FF000000"/>
        <rFont val="Calibri"/>
        <family val="2"/>
      </rPr>
      <t>may</t>
    </r>
    <r>
      <rPr>
        <sz val="11"/>
        <color theme="1"/>
        <rFont val="Calibri"/>
        <family val="2"/>
        <scheme val="minor"/>
      </rPr>
      <t xml:space="preserve"> even be unwilling to do so. It just wouldn't do to let our)%&gt;audiences down like that. " There was a long silence. " Well, could I perhaps, " she said, her voice hesitant, " play the young Mrs. Dalloway? You could perform some reconstructive surgery</t>
    </r>
  </si>
  <si>
    <r>
      <t xml:space="preserve">period of time without home visits; husband and wife are separated, in many cases for months. With the absence of their spouses, men and women often engage in sexual relationships with others. Women who remain at home may suspect that their unfaithful husbands have become infected with HIV. They </t>
    </r>
    <r>
      <rPr>
        <b/>
        <sz val="11"/>
        <color rgb="FF000000"/>
        <rFont val="Calibri"/>
        <family val="2"/>
      </rPr>
      <t>may</t>
    </r>
    <r>
      <rPr>
        <sz val="11"/>
        <color theme="1"/>
        <rFont val="Calibri"/>
        <family val="2"/>
        <scheme val="minor"/>
      </rPr>
      <t xml:space="preserve"> hesitate to engage in sexual relations when the men return home, but at the)%&gt;same time they need their husbands for social and financial support. During my interviews, women lamented that when husbands indicate a desire to have sex they expect their wives to comply. This dilemma is dramatically addressed by</t>
    </r>
  </si>
  <si>
    <r>
      <t xml:space="preserve">great care. If the West were to intervene to protect world heritage sites but do nothing to stop the destruction of shrines and cemeteries that mean the most to local populations, it would do more harm than good . Aid to Syrians and Iraqis to protect buildings, monuments, libraries and museums </t>
    </r>
    <r>
      <rPr>
        <b/>
        <sz val="11"/>
        <color rgb="FF000000"/>
        <rFont val="Calibri"/>
        <family val="2"/>
      </rPr>
      <t>may</t>
    </r>
    <r>
      <rPr>
        <sz val="11"/>
        <color theme="1"/>
        <rFont val="Calibri"/>
        <family val="2"/>
        <scheme val="minor"/>
      </rPr>
      <t xml:space="preserve"> need to be distributed covertly. But amid overwhelming evidence that the Islamic State's)%&gt;barbaric campaign against culture amounts to a war crime, the world must be ready to use force to stop it. Abdulameer Al-Dafar Hamdani, an Iraqi archaeologist now studying at Stony Brook University, notes that the ancient</t>
    </r>
  </si>
  <si>
    <r>
      <t xml:space="preserve">of attachment with mother (Bowlby, 1969). Children who are classified as safely attached show better social adaptability in pre-elementary school years and have warmer relationships with their mothers (Ainsworth, Blehar, Waters, 1978 , Bowlby, 1969). On the other hand, children with insecure attachments </t>
    </r>
    <r>
      <rPr>
        <b/>
        <sz val="11"/>
        <color rgb="FF000000"/>
        <rFont val="Calibri"/>
        <family val="2"/>
      </rPr>
      <t>may</t>
    </r>
    <r>
      <rPr>
        <sz val="11"/>
        <color theme="1"/>
        <rFont val="Calibri"/>
        <family val="2"/>
        <scheme val="minor"/>
      </rPr>
      <t xml:space="preserve"> demonstrate behavior indicative of psychopathology and have long term consequences (Ainsworth, Blehar,)%&gt;Waters, 1978). Their behaviors do differ from those deemed safely attached in terms of the manner and mood or their parents have taught them to be independent. Attempts to understand the relationship between mother and child</t>
    </r>
  </si>
  <si>
    <r>
      <t xml:space="preserve">has to be done, and it's important work. We do n't work for free so if that means dipping into reserves, then that's what should be done. " # Districts with large fund balances say the budget situation for schools may not improve anytime soon, and that they </t>
    </r>
    <r>
      <rPr>
        <b/>
        <sz val="11"/>
        <color rgb="FF000000"/>
        <rFont val="Calibri"/>
        <family val="2"/>
      </rPr>
      <t>may</t>
    </r>
    <r>
      <rPr>
        <sz val="11"/>
        <color theme="1"/>
        <rFont val="Calibri"/>
        <family val="2"/>
        <scheme val="minor"/>
      </rPr>
      <t xml:space="preserve"> need the money to ride out both declines in state funding and a stagnant property)%&gt;tax base. # " The reason we protect that reserve is to make sure if we ever get to the point where we are out of options, we still have it, " said Rick Cost, Gwinnett</t>
    </r>
  </si>
  <si>
    <r>
      <t xml:space="preserve">for us all than what we will do when there are no more polar bears. As much as we all love a polar bear, they are not part of our everyday experience -- people are, and everyday examples of green issues can galvanize students in a way that polar ice cap melt </t>
    </r>
    <r>
      <rPr>
        <b/>
        <sz val="11"/>
        <color rgb="FF000000"/>
        <rFont val="Calibri"/>
        <family val="2"/>
      </rPr>
      <t>may</t>
    </r>
    <r>
      <rPr>
        <sz val="11"/>
        <color theme="1"/>
        <rFont val="Calibri"/>
        <family val="2"/>
        <scheme val="minor"/>
      </rPr>
      <t xml:space="preserve"> not, but with the same outcomes. Teach about energy usage and fossil fuel)%&gt;emissions through the year, but do n't make it your only green focus. Do n't buy any lesson plans. Question any textbook that is written to address teaching green. Green is happening every day, and</t>
    </r>
  </si>
  <si>
    <r>
      <t xml:space="preserve">, and discourse-level comprehension have not yet been reported. Similarly, a limited set of narrative analyses have been explored in the existing literature. Notably absent from prior work is an examination of grammatical error rates using measures such as omitted words, omitted bound morphemes, and word-level errors. Grammatical errors </t>
    </r>
    <r>
      <rPr>
        <b/>
        <sz val="11"/>
        <color rgb="FF000000"/>
        <rFont val="Calibri"/>
        <family val="2"/>
      </rPr>
      <t>may</t>
    </r>
    <r>
      <rPr>
        <sz val="11"/>
        <color theme="1"/>
        <rFont val="Calibri"/>
        <family val="2"/>
        <scheme val="minor"/>
      </rPr>
      <t xml:space="preserve"> be particularly sensitive indicators of a language disorder (e.g., Scott &amp; Windsor,)%&gt;2000), and their relationship with norm-referenced testing should be explored. # Consideration of the relationship between narratives and norm-referenced tests has also been largely limited to correlation analyses. Such analyses are useful for identifying group-level associations</t>
    </r>
  </si>
  <si>
    <r>
      <t xml:space="preserve">the end, memories are all you keep " what's in the mind matters more than what you own. Regardless of net worth, the old are well off in this sense. # Should large numbers of people enjoy longer lives in decent health, the overall well-being of the human family </t>
    </r>
    <r>
      <rPr>
        <b/>
        <sz val="11"/>
        <color rgb="FF000000"/>
        <rFont val="Calibri"/>
        <family val="2"/>
      </rPr>
      <t>may</t>
    </r>
    <r>
      <rPr>
        <sz val="11"/>
        <color theme="1"/>
        <rFont val="Calibri"/>
        <family val="2"/>
        <scheme val="minor"/>
      </rPr>
      <t xml:space="preserve"> rise substantially. In As You Like It, Jaques declares, '' Man in)%&gt;his time plays many parts, his acts being seven ages. " The first five embody promise and powerinfant, schoolboy, lover, soldier, and success. The late phases are entirely negativepantaloon, a period as</t>
    </r>
  </si>
  <si>
    <r>
      <t xml:space="preserve">to get lawmakers through their break, then resume talks in the fall. # Politicians on both sides groaned at the suggestion. But in a divided Congress that seems fated to gridlock until at least November 2012 -- - when control of Congress and the White House will be decided -- - it </t>
    </r>
    <r>
      <rPr>
        <b/>
        <sz val="11"/>
        <color rgb="FF000000"/>
        <rFont val="Calibri"/>
        <family val="2"/>
      </rPr>
      <t>may</t>
    </r>
    <r>
      <rPr>
        <sz val="11"/>
        <color theme="1"/>
        <rFont val="Calibri"/>
        <family val="2"/>
        <scheme val="minor"/>
      </rPr>
      <t xml:space="preserve"> be the only alternative a majority can agree on. # But there is a)%&gt;risk even to that, as Biden pointed out. If investors conclude that Washington is incapable of taking tough measures to solve the government's financial problems, the threat of downgrade will continue to hang over U.S. bond</t>
    </r>
  </si>
  <si>
    <r>
      <t xml:space="preserve">" and " visibility " of nonheterosexual sexualities, and increasingly of nonnormative genders as well, produce legible self-identification as their price of admission. As we gain visibility we are expected to identify ourselves, to make ourselves legible according to terms that continue to multiply--our acronym just keeps getting longer. Silence </t>
    </r>
    <r>
      <rPr>
        <b/>
        <sz val="11"/>
        <color rgb="FF000000"/>
        <rFont val="Calibri"/>
        <family val="2"/>
      </rPr>
      <t>may</t>
    </r>
    <r>
      <rPr>
        <sz val="11"/>
        <color theme="1"/>
        <rFont val="Calibri"/>
        <family val="2"/>
        <scheme val="minor"/>
      </rPr>
      <t>, indeed, equal death, but now I am tempted to say that there)%&gt;may be something valuable in an embrace of silence and blankness as strategies of resistance to this imperative to answer. The term " queer " gets used in so many different incompatible ways that its meaning has become confounded</t>
    </r>
  </si>
  <si>
    <r>
      <t xml:space="preserve">going to be writing in L.A. " " What makes you think I can write a book? " " How hard can it be? Paris Hilton has written a book. Miley Cyrus has written a book. Hell, the goofy weatherman on the Today show's written five books. You </t>
    </r>
    <r>
      <rPr>
        <b/>
        <sz val="11"/>
        <color rgb="FF000000"/>
        <rFont val="Calibri"/>
        <family val="2"/>
      </rPr>
      <t>may</t>
    </r>
    <r>
      <rPr>
        <sz val="11"/>
        <color theme="1"/>
        <rFont val="Calibri"/>
        <family val="2"/>
        <scheme val="minor"/>
      </rPr>
      <t xml:space="preserve"> be the only person in show business who hasn't written a book. '')%&gt;" Well, I did the cookbooks, " I said. " My point exactly, " Wally said. " Why do I have to go to L.A. to write it? Last I checked, it was</t>
    </r>
  </si>
  <si>
    <r>
      <t xml:space="preserve">while his second phone rings in his pocket. Sushila Paten, who teaches at the pre-school, organizes a phone chain with her Samsung to instantly mobilize hundreds of people in the streets when violent thugs show up demanding '' rent '' from the squatters. # In fact, the spread of cell phones </t>
    </r>
    <r>
      <rPr>
        <b/>
        <sz val="11"/>
        <color rgb="FF000000"/>
        <rFont val="Calibri"/>
        <family val="2"/>
      </rPr>
      <t>may</t>
    </r>
    <r>
      <rPr>
        <sz val="11"/>
        <color theme="1"/>
        <rFont val="Calibri"/>
        <family val="2"/>
        <scheme val="minor"/>
      </rPr>
      <t xml:space="preserve"> end up bringing toilets. # R. Gopalakrishnan, executive director of Tata Sons,)%&gt;one of India's most revered companies, says the rising aspirations of the poor, buttressed by their growing access to communications and information, will put tremendous pressure on the government to start delivering. # People already</t>
    </r>
  </si>
  <si>
    <r>
      <t xml:space="preserve">stations. We will see you online and again here Monday evening. Have a nice weekend. Thank you, and good night. </t>
    </r>
    <r>
      <rPr>
        <sz val="11"/>
        <color rgb="FF999999"/>
        <rFont val="Calibri"/>
        <family val="2"/>
      </rPr>
      <t>258257</t>
    </r>
    <r>
      <rPr>
        <sz val="11"/>
        <color theme="1"/>
        <rFont val="Calibri"/>
        <family val="2"/>
        <scheme val="minor"/>
      </rPr>
      <t xml:space="preserve"> The death toll in Haiti following a devastating earthquake </t>
    </r>
    <r>
      <rPr>
        <b/>
        <sz val="11"/>
        <color rgb="FF000000"/>
        <rFont val="Calibri"/>
        <family val="2"/>
      </rPr>
      <t>may</t>
    </r>
    <r>
      <rPr>
        <sz val="11"/>
        <color theme="1"/>
        <rFont val="Calibri"/>
        <family val="2"/>
        <scheme val="minor"/>
      </rPr>
      <t xml:space="preserve"> be as high as 50,000, with a further three million people injured or homeless)%&gt;. President Clinton, the U.N. special envoy to Haiti, discusses the catastrophe that came about just as Haiti was about to turn an economic corner. What is the state of the relief situation on the ground</t>
    </r>
  </si>
  <si>
    <r>
      <t xml:space="preserve">power can go out when winds are high. Having a backup power source for the little fan is a good idea, otherwise your hoop house could suffer massive damage in a windstorm. # Be sure to check a greenhouse kit' s </t>
    </r>
    <r>
      <rPr>
        <sz val="11"/>
        <color rgb="FF999999"/>
        <rFont val="Calibri"/>
        <family val="2"/>
      </rPr>
      <t>4129231</t>
    </r>
    <r>
      <rPr>
        <sz val="11"/>
        <color theme="1"/>
        <rFont val="Calibri"/>
        <family val="2"/>
        <scheme val="minor"/>
      </rPr>
      <t xml:space="preserve"> rating if you live in a snowy climate. You </t>
    </r>
    <r>
      <rPr>
        <b/>
        <sz val="11"/>
        <color rgb="FF000000"/>
        <rFont val="Calibri"/>
        <family val="2"/>
      </rPr>
      <t>may</t>
    </r>
    <r>
      <rPr>
        <sz val="11"/>
        <color theme="1"/>
        <rFont val="Calibri"/>
        <family val="2"/>
        <scheme val="minor"/>
      </rPr>
      <t xml:space="preserve"> risk greenhouse collapse unless you operate a heater, which will melt snow buildup on)%&gt;the roof. # Fresh Air and Sound Footing # Doors and Vents. Long-lasting, solid doors are important. Hinged doors are of higher quality than sliding ones. Some doors have removable or sliding panels that function as</t>
    </r>
  </si>
  <si>
    <r>
      <t xml:space="preserve">intense, explicit instruction is an evidence-based practice that can be used to achieve positive learning outcomes for students at risk of reading difficulties, there are a number of challenges that frequently prevent evidence-based practices from taking hold in schools and classrooms. For example, research findings are sometimes ignored by practitionersbecause they </t>
    </r>
    <r>
      <rPr>
        <b/>
        <sz val="11"/>
        <color rgb="FF000000"/>
        <rFont val="Calibri"/>
        <family val="2"/>
      </rPr>
      <t>may</t>
    </r>
    <r>
      <rPr>
        <sz val="11"/>
        <color theme="1"/>
        <rFont val="Calibri"/>
        <family val="2"/>
        <scheme val="minor"/>
      </rPr>
      <t xml:space="preserve"> be deemed untrustworthy, of little utility, or inaccessible on a day-to-day basis ()%&gt;Carnine, 1997). Beyond the " research-to-practice gap " (Carnine, 1997), there are other challenges that make implementation of evidence-based practices difficult. Even when practitioners are knowledgeable about the content and instructional practices</t>
    </r>
  </si>
  <si>
    <r>
      <t xml:space="preserve">of the motivational research with typical students has documented gains (e.g., Barron &amp; Harackiewicz, 2001). In the current study with two groups that were equivalent in cognitive and reading abilities (ADHD and ND) , only the ADHD group may have had additional competitive goals in reading, which </t>
    </r>
    <r>
      <rPr>
        <b/>
        <sz val="11"/>
        <color rgb="FF000000"/>
        <rFont val="Calibri"/>
        <family val="2"/>
      </rPr>
      <t>may</t>
    </r>
    <r>
      <rPr>
        <sz val="11"/>
        <color theme="1"/>
        <rFont val="Calibri"/>
        <family val="2"/>
        <scheme val="minor"/>
      </rPr>
      <t xml:space="preserve"> have been useful to energize performance during nonmotivating conditions.Implications for InstructionThe major educational implication of)%&gt;these findings is that reading failure is accompanied by motivational deficits for students with RD (with and without ADHD), which can be offset by positive performance feedback with a reasonable challenge to perform better than before (</t>
    </r>
  </si>
  <si>
    <r>
      <t xml:space="preserve">and to distribute them in batch loadable MARC record sets to OhioLINK member libraries. She explained how the catalog projects are organized and how they evolved to accommodate available data, members' needs, and evolving cataloging standards.12 Catalogers who are responsible for batch loading PDA records to their local or consortium catalogs </t>
    </r>
    <r>
      <rPr>
        <b/>
        <sz val="11"/>
        <color rgb="FF000000"/>
        <rFont val="Calibri"/>
        <family val="2"/>
      </rPr>
      <t>may</t>
    </r>
    <r>
      <rPr>
        <sz val="11"/>
        <color theme="1"/>
        <rFont val="Calibri"/>
        <family val="2"/>
        <scheme val="minor"/>
      </rPr>
      <t xml:space="preserve"> find and share helpful information by subscribing to batchlistserv.vt.edu, the email discussion list devoted)%&gt;to batch loading issues in libraries hosted by Virginia Polytechnic Institute and State University (Virginia Tech). # PDA programs, particularly e-book PDA programs, are likely to become more prevalent among libraries and library consortia.</t>
    </r>
  </si>
  <si>
    <r>
      <t xml:space="preserve">relied on the accuracy of licensing data provided by the comptroller. Results may not generalize to other metropolitan areas in the United States, and studies like this should be replicated in other cities. More research is needed to assess relationships between tobacco retail outlets and smoking cessation in rural areas, which </t>
    </r>
    <r>
      <rPr>
        <b/>
        <sz val="11"/>
        <color rgb="FF000000"/>
        <rFont val="Calibri"/>
        <family val="2"/>
      </rPr>
      <t>may</t>
    </r>
    <r>
      <rPr>
        <sz val="11"/>
        <color theme="1"/>
        <rFont val="Calibri"/>
        <family val="2"/>
        <scheme val="minor"/>
      </rPr>
      <t xml:space="preserve"> differ from metropolitan areas in important ways. Finally, although analyses adjusted for several)%&gt;potential con-founders, the presence of unknown and unmeasured confounders might have influenced these results. # Conclusions Results indicated that close residential proximity to a tobacco outlet was associated with lower odds of maintaining smoking abstinence during a smoking</t>
    </r>
  </si>
  <si>
    <r>
      <t xml:space="preserve">the most abundance in goat skeletal muscles. And the target genes of miR-1 and miR-133, HDAC4 and SRF predicated to be muscle transcription factors which involved in muscle proliferation and differentiation were the least abundant transcript in skeletal muscles. Therefore, our study suggested that the increase of miR-1 and miR-133 expression </t>
    </r>
    <r>
      <rPr>
        <b/>
        <sz val="11"/>
        <color rgb="FF000000"/>
        <rFont val="Calibri"/>
        <family val="2"/>
      </rPr>
      <t>may</t>
    </r>
    <r>
      <rPr>
        <sz val="11"/>
        <color theme="1"/>
        <rFont val="Calibri"/>
        <family val="2"/>
        <scheme val="minor"/>
      </rPr>
      <t xml:space="preserve"> lead to decrease of HDAC4 and SRF expression. And more studies will need to)%&gt;be done to determine the regulation patterns of miR-1 and miR-133 and their predicated target genes. # Although miR-1, miR-133, HDAC4 and SRF have been extensively studied, there is no information about their expression of goat</t>
    </r>
  </si>
  <si>
    <r>
      <t xml:space="preserve">Intel cooler, removing it is simple. Using a flat-bladed screwdriver, rotate the mounting latches about one-half turn counterclockwise and then pull each latch straight up until you feel it detach from the motherboard. After detaching all four latches, remove the heat sink. # A high-end air-cooled CPU heat sink </t>
    </r>
    <r>
      <rPr>
        <b/>
        <sz val="11"/>
        <color rgb="FF000000"/>
        <rFont val="Calibri"/>
        <family val="2"/>
      </rPr>
      <t>may</t>
    </r>
    <r>
      <rPr>
        <sz val="11"/>
        <color theme="1"/>
        <rFont val="Calibri"/>
        <family val="2"/>
        <scheme val="minor"/>
      </rPr>
      <t xml:space="preserve"> have a back plate on the motherboard to help support it. Be sure to)%&gt;remove that plate before installing the underside brace for the new cooler. # Now you are ready to install the liquid cooler. # Installing an Antec Khler H2O 620 # I installed the Antec Kuhler H2O 620 into</t>
    </r>
  </si>
  <si>
    <r>
      <t xml:space="preserve">ground or pass in frozen procession through unmoving clouds. For the medium allows the filmmaker to raise ghosts at will; the dead return on celluloid from an infinity of time, crossing the gap between sky and earth in a manner that exposes a painterly gulf between past and present. Kevin Brownlow </t>
    </r>
    <r>
      <rPr>
        <b/>
        <sz val="11"/>
        <color rgb="FF000000"/>
        <rFont val="Calibri"/>
        <family val="2"/>
      </rPr>
      <t>may</t>
    </r>
    <r>
      <rPr>
        <sz val="11"/>
        <color theme="1"/>
        <rFont val="Calibri"/>
        <family val="2"/>
        <scheme val="minor"/>
      </rPr>
      <t xml:space="preserve"> claim too much that, in this film, Gance '' made fuller use of)%&gt;the medium than anyone before or since " (The Parade's Gone By 596); but Gance had at least the courage to take his medium literally, to link its material potential to render the past as</t>
    </r>
  </si>
  <si>
    <r>
      <t xml:space="preserve">law student at Washington &amp; Lee University, said being able to track down both expert and character witnesses, who knew Malvo independently of Muhammad, was key to the defense. " Family members are good but independent persons are even better, like a school teacher, a grocery store owner he </t>
    </r>
    <r>
      <rPr>
        <b/>
        <sz val="11"/>
        <color rgb="FF000000"/>
        <rFont val="Calibri"/>
        <family val="2"/>
      </rPr>
      <t>may</t>
    </r>
    <r>
      <rPr>
        <sz val="11"/>
        <color theme="1"/>
        <rFont val="Calibri"/>
        <family val="2"/>
        <scheme val="minor"/>
      </rPr>
      <t xml:space="preserve"> have come into contact with, someone in the neighborhood, '' says Ms. Warburton)%&gt;in an interview. " Family members will be seen as having a bias. " Gathering that testimony was the job of Carmeta Albarus, a mitigation specialist brought in to help with Malvo's defense in 2003.</t>
    </r>
  </si>
  <si>
    <r>
      <t xml:space="preserve">greater consideration the recent progress of state officials to improve prison conditions and the concerns about public safety. # " The majority is gambling with the safety of the people of California, " Alito wrote. # State officials in California will have two years to comply with the order, and they </t>
    </r>
    <r>
      <rPr>
        <b/>
        <sz val="11"/>
        <color rgb="FF000000"/>
        <rFont val="Calibri"/>
        <family val="2"/>
      </rPr>
      <t>may</t>
    </r>
    <r>
      <rPr>
        <sz val="11"/>
        <color theme="1"/>
        <rFont val="Calibri"/>
        <family val="2"/>
        <scheme val="minor"/>
      </rPr>
      <t xml:space="preserve"> ask for more time. # As state officials try to figure out how to)%&gt;implement the order - possibly by transferring prisoners to other jurisdictions, or try alternatives from electronic cuffs to tents - civil libertarians, legal analysts and law makers are hotly debating how the system became so overcrowded in the</t>
    </r>
  </si>
  <si>
    <r>
      <t xml:space="preserve">returned to the classroom. Similarly, they may fear may be that repeated exposure to contingencies during assessment may create a new function in the classroom that did not previously exist (Conroy, Fox, Crain, Jenkins , &amp; Belcher (1996). # A concern with functional analysis carryover effects </t>
    </r>
    <r>
      <rPr>
        <b/>
        <sz val="11"/>
        <color rgb="FF000000"/>
        <rFont val="Calibri"/>
        <family val="2"/>
      </rPr>
      <t>may</t>
    </r>
    <r>
      <rPr>
        <sz val="11"/>
        <color theme="1"/>
        <rFont val="Calibri"/>
        <family val="2"/>
        <scheme val="minor"/>
      </rPr>
      <t xml:space="preserve"> seem irrelevant in that a functional analysis would only be warranted for students with persistent)%&gt;problem behaviors in their natural classroom environment. In other words, the necessity of the functional analysis is evidence of existing reinforcement contingencies within the classroom (Repp, 1994). However, this concern may not be</t>
    </r>
  </si>
  <si>
    <r>
      <t xml:space="preserve">already a part of these support groups or know someone in the group and may include few siblings who are less involved in the lives of their brothers and sisters (2). Third, because we used an online survey for data collection, siblings who do not have computer or internet access </t>
    </r>
    <r>
      <rPr>
        <b/>
        <sz val="11"/>
        <color rgb="FF000000"/>
        <rFont val="Calibri"/>
        <family val="2"/>
      </rPr>
      <t>may</t>
    </r>
    <r>
      <rPr>
        <sz val="11"/>
        <color theme="1"/>
        <rFont val="Calibri"/>
        <family val="2"/>
        <scheme val="minor"/>
      </rPr>
      <t xml:space="preserve"> not be represented (18). Regarding the content of the survey, we)%&gt;did not pilot the questions in this study and we did not collect demographic information on the siblings' geographic location. Another procedural limitation is that we did not identify a response rate and do not know how responders</t>
    </r>
  </si>
  <si>
    <r>
      <t xml:space="preserve">. Mr-VILSACK: Right. Now, on the other hand, we've got a third of our youngsters who are obese or at risk of being obese. KOTB: Right. So we've got the extremes . </t>
    </r>
    <r>
      <rPr>
        <sz val="11"/>
        <color rgb="FF999999"/>
        <rFont val="Calibri"/>
        <family val="2"/>
      </rPr>
      <t>Mr-VILSACK</t>
    </r>
    <r>
      <rPr>
        <sz val="11"/>
        <color theme="1"/>
        <rFont val="Calibri"/>
        <family val="2"/>
        <scheme val="minor"/>
      </rPr>
      <t xml:space="preserve">: So this is an issue we have to deal with when youngsters </t>
    </r>
    <r>
      <rPr>
        <b/>
        <sz val="11"/>
        <color rgb="FF000000"/>
        <rFont val="Calibri"/>
        <family val="2"/>
      </rPr>
      <t>may</t>
    </r>
    <r>
      <rPr>
        <sz val="11"/>
        <color theme="1"/>
        <rFont val="Calibri"/>
        <family val="2"/>
        <scheme val="minor"/>
      </rPr>
      <t xml:space="preserve"> receive maybe a third to a half of their calories at school. </t>
    </r>
    <r>
      <rPr>
        <sz val="11"/>
        <color rgb="FF999999"/>
        <rFont val="Calibri"/>
        <family val="2"/>
      </rPr>
      <t>KOTB</t>
    </r>
    <r>
      <rPr>
        <sz val="11"/>
        <color theme="1"/>
        <rFont val="Calibri"/>
        <family val="2"/>
        <scheme val="minor"/>
      </rPr>
      <t>:)%&gt;Well, when you think about a school meal costs $1.31 -- and what we're going to do at 12:30 is we're going to have different chefs come in and try to... GIFFORD: Top chefs.</t>
    </r>
  </si>
  <si>
    <r>
      <t xml:space="preserve"># No other component means as much to Tesla's future. In order to make good on Musk's pledge to roll out an affordable version of the $70,000 sedan within a few years, Tesla must shave thousands of dollars off its battery costs without seriously sacrificing range. That, however, </t>
    </r>
    <r>
      <rPr>
        <b/>
        <sz val="11"/>
        <color rgb="FF000000"/>
        <rFont val="Calibri"/>
        <family val="2"/>
      </rPr>
      <t>may</t>
    </r>
    <r>
      <rPr>
        <sz val="11"/>
        <color theme="1"/>
        <rFont val="Calibri"/>
        <family val="2"/>
        <scheme val="minor"/>
      </rPr>
      <t xml:space="preserve"> again depend on massive subsidies-in this case funding to battery researchers and manufacturers by the)%&gt;governments of Japan and China. Over the past five years, Japan's New Energy and Industrial Technology Development Organization, a public-private partnership founded in 1980, has pumped roughly $400 million into developing advanced battery technologies.</t>
    </r>
  </si>
  <si>
    <r>
      <t xml:space="preserve">may manage their finances differently. Because our study was cross-sectional, it was difficult to disentangle the causal pathways among these conditions. Our group's current work is longitudinal and will be able to lend further insights into the dynamics of these relationships. # The association between food insufficiency and depressive symptoms </t>
    </r>
    <r>
      <rPr>
        <b/>
        <sz val="11"/>
        <color rgb="FF000000"/>
        <rFont val="Calibri"/>
        <family val="2"/>
      </rPr>
      <t>may</t>
    </r>
    <r>
      <rPr>
        <sz val="11"/>
        <color theme="1"/>
        <rFont val="Calibri"/>
        <family val="2"/>
        <scheme val="minor"/>
      </rPr>
      <t xml:space="preserve"> be cyclical because depressive symptoms may limit the ability to become food sufficient, and)%&gt;food insufficiency may then contribute to depressive symptoms. We were unable to further tease out the differences between the different categories of financial strain and food insufficiency beyond a dichotomous outcome (e.g., between " have to cut</t>
    </r>
  </si>
  <si>
    <r>
      <t xml:space="preserve">that could lead to some, like you said, Erica, emotional ability and some unregulated aggression. AMERICA# She looks like a borderline personality, the changing of the hair and makeup. PINSKY# Yes, she does , that's right. And we're suspecting, Sam, that even she </t>
    </r>
    <r>
      <rPr>
        <b/>
        <sz val="11"/>
        <color rgb="FF000000"/>
        <rFont val="Calibri"/>
        <family val="2"/>
      </rPr>
      <t>may</t>
    </r>
    <r>
      <rPr>
        <sz val="11"/>
        <color theme="1"/>
        <rFont val="Calibri"/>
        <family val="2"/>
        <scheme val="minor"/>
      </rPr>
      <t xml:space="preserve"> be beyond that in the sociopathy where she doesn't care about people expect to)%&gt;exploit them. SCHACHER# I just do n't buy it, Dr. Drew. I do n't think that this woman intentionally murdered her very lucrative client, and then her ex- boyfriend. People are speculating perhaps there's</t>
    </r>
  </si>
  <si>
    <r>
      <t xml:space="preserve">his departure, Brando made himself visible often, on San Martn and at parties, as though he wanted the density of his person, highly polished and neatly combed, to be engraved on everyone's memory during his absence. His elegance was sober, not that of a dandy, as </t>
    </r>
    <r>
      <rPr>
        <b/>
        <sz val="11"/>
        <color rgb="FF000000"/>
        <rFont val="Calibri"/>
        <family val="2"/>
      </rPr>
      <t>may</t>
    </r>
    <r>
      <rPr>
        <sz val="11"/>
        <color theme="1"/>
        <rFont val="Calibri"/>
        <family val="2"/>
        <scheme val="minor"/>
      </rPr>
      <t xml:space="preserve"> have been expected from his avant-garde tendency, but rather that of a tasteful bourgeoisie)%&gt;, who is n't trying to call attention to himself with extravagances, but who always dresses in the manner that his station both obliges and permits him to be seen in the street, adding two or three personal</t>
    </r>
  </si>
  <si>
    <r>
      <t xml:space="preserve">she's got much bigger problems than running for office. (END-VIDEO-CLIP) ZELENY# Now, of course, Donald Trump saying Hillary Clinton is getting out of the race is, you know, filled with partisan politics and almost certainly not true. And it draws a distinction of this, Democrats believe Republicans </t>
    </r>
    <r>
      <rPr>
        <b/>
        <sz val="11"/>
        <color rgb="FF000000"/>
        <rFont val="Calibri"/>
        <family val="2"/>
      </rPr>
      <t>may</t>
    </r>
    <r>
      <rPr>
        <sz val="11"/>
        <color theme="1"/>
        <rFont val="Calibri"/>
        <family val="2"/>
        <scheme val="minor"/>
      </rPr>
      <t xml:space="preserve"> overreach on this thing, as the investigation continues in the House of Representatives,)%&gt;the Benghazi committee, when she finally testifies in October, will Republicans overreach? And by Donald Trump there saying it's like David Petraeus, he makes a point. It's actually not like David Petraeus.</t>
    </r>
  </si>
  <si>
    <r>
      <t xml:space="preserve">be a computer programmer to run them. That should be possible, they said. Brain in a BOX * A COMPUTER FUNCTIONS BY ESSENTIALLY consulting a list of programmed algorithms. A human brain does not. Human and computer are separated by many impossible-to-bridge gulfs, of course, but soon cognition </t>
    </r>
    <r>
      <rPr>
        <b/>
        <sz val="11"/>
        <color rgb="FF000000"/>
        <rFont val="Calibri"/>
        <family val="2"/>
      </rPr>
      <t>may</t>
    </r>
    <r>
      <rPr>
        <sz val="11"/>
        <color theme="1"/>
        <rFont val="Calibri"/>
        <family val="2"/>
        <scheme val="minor"/>
      </rPr>
      <t xml:space="preserve"> no longer be among them, according to an unlikely alliance of researchers from fields)%&gt;that include computer science, mathematics, neuroscience, kinematics, and cognitive science. They're working separately toward computers and robots that reason, learn, and respond much as a human does. These computers of the</t>
    </r>
  </si>
  <si>
    <r>
      <t xml:space="preserve">Lee et al. 2011; Ozkaynak et al. 1996; Wang et al. 2005). V is produced from oil combustion but also from the manufacture of electronic products and from coke plant emissions (Wang et al. 2005; Weitkamp et al. 2005). Analysis with PMF </t>
    </r>
    <r>
      <rPr>
        <b/>
        <sz val="11"/>
        <color rgb="FF000000"/>
        <rFont val="Calibri"/>
        <family val="2"/>
      </rPr>
      <t>may</t>
    </r>
    <r>
      <rPr>
        <sz val="11"/>
        <color theme="1"/>
        <rFont val="Calibri"/>
        <family val="2"/>
        <scheme val="minor"/>
      </rPr>
      <t xml:space="preserve"> detect associations for sources when marker constituents do not, or vice versa (Ito)%&gt;et al. 2004). # Additional research is needed to further investigate health consequences of PM2.5 constituents and sources, including how features of the concentration -- response relationship may differ by particle type (e.g., lag</t>
    </r>
  </si>
  <si>
    <r>
      <t xml:space="preserve">sports TBIs after passage of the Lystedt Law, I excluded broader youth public health laws as well as laws that indirectly addressed head injuries outside the context of organized youth sports, such as seat-belt laws or bicycle helmet laws. I did not attempt to gather or analyze other competing TBI-reduction mechanisms that </t>
    </r>
    <r>
      <rPr>
        <b/>
        <sz val="11"/>
        <color rgb="FF000000"/>
        <rFont val="Calibri"/>
        <family val="2"/>
      </rPr>
      <t>may</t>
    </r>
    <r>
      <rPr>
        <sz val="11"/>
        <color theme="1"/>
        <rFont val="Calibri"/>
        <family val="2"/>
        <scheme val="minor"/>
      </rPr>
      <t xml:space="preserve"> have been directly implemented by local governments, school districts, sport governing bodies,)%&gt;sport accrediting bodies, private youth leagues, and others. # After I collected the full text of each state's youth sports TBI law, I completed an initial review to determine and define a list of variables</t>
    </r>
  </si>
  <si>
    <r>
      <t xml:space="preserve">be far easier for him to pull his liberals to the right than to pull his moderates to the left. So it's going to -- it's very difficult for me to see an avenue through which a public option, just a flat out public option gets into a Senate bill. </t>
    </r>
    <r>
      <rPr>
        <b/>
        <sz val="11"/>
        <color rgb="FF000000"/>
        <rFont val="Calibri"/>
        <family val="2"/>
      </rPr>
      <t>May</t>
    </r>
    <r>
      <rPr>
        <sz val="11"/>
        <color theme="1"/>
        <rFont val="Calibri"/>
        <family val="2"/>
        <scheme val="minor"/>
      </rPr>
      <t xml:space="preserve"> be the trigger, because Harry Reid has sort of said he thought it was)%&gt;a darn good idea at some point, so may be a trigger. But this bill is going to be more moderate than what the House is going to put out and probably a little more liberal than what</t>
    </r>
  </si>
  <si>
    <r>
      <t xml:space="preserve">he can not locate these foundations in his own past, he is forced to look elsewhere and turn to others, who -- no pun intended -- become the powers grounding his story. 2. Sensing Capgras Capgras may be a problem of mimesis that highlights the mimetic problems of storytelling. It </t>
    </r>
    <r>
      <rPr>
        <b/>
        <sz val="11"/>
        <color rgb="FF000000"/>
        <rFont val="Calibri"/>
        <family val="2"/>
      </rPr>
      <t>may</t>
    </r>
    <r>
      <rPr>
        <sz val="11"/>
        <color theme="1"/>
        <rFont val="Calibri"/>
        <family val="2"/>
        <scheme val="minor"/>
      </rPr>
      <t xml:space="preserve"> be about losing the authorship of one's story, and it may be about)%&gt;the gap between history and story. But first and foremost it is about the gap between seeing and feeling -- two central dimensions of what narratology calls focalization. Mark sees his sister, he recognizes her, but</t>
    </r>
  </si>
  <si>
    <r>
      <t xml:space="preserve">with ivabradine reported bradycardia (5% versus 1%) and visual disturbances (3% versus 1%). # Although ivabradine is not licensed for use in heart failure this trial may now have implications for clinicians and nurses managing heart failure. In cases where beta-blockers can not be up-titrated or tolerated, ivabradine </t>
    </r>
    <r>
      <rPr>
        <b/>
        <sz val="11"/>
        <color rgb="FF000000"/>
        <rFont val="Calibri"/>
        <family val="2"/>
      </rPr>
      <t>may</t>
    </r>
    <r>
      <rPr>
        <sz val="11"/>
        <color theme="1"/>
        <rFont val="Calibri"/>
        <family val="2"/>
        <scheme val="minor"/>
      </rPr>
      <t xml:space="preserve"> become an important adjunct or alternative. # Dabigatran Atrial fibrillation (AF) is)%&gt;the most common cardiac arrhythmia. Its prevalence doubles with each advancing decade of age, from 0.5% at age 50-59 years to almost 9% at age 80-89 years.7 Pooling of blood and clot formation in the atria in AF</t>
    </r>
  </si>
  <si>
    <r>
      <t xml:space="preserve">and think aloud for students the questions we have as we read, the strategies we use to find answers, the unanswered questions we are left with, and the rich and thoughtful reading that comes as a result . Before we expect students to comprehend what they read independently and proficiently, they </t>
    </r>
    <r>
      <rPr>
        <b/>
        <sz val="11"/>
        <color rgb="FF000000"/>
        <rFont val="Calibri"/>
        <family val="2"/>
      </rPr>
      <t>may</t>
    </r>
    <r>
      <rPr>
        <sz val="11"/>
        <color theme="1"/>
        <rFont val="Calibri"/>
        <family val="2"/>
        <scheme val="minor"/>
      </rPr>
      <t xml:space="preserve"> need to be shown how to do it, as well as being taught some)%&gt;specific search strategies. # Using my smartphone to dive deeper into Kakapo Rescue, I thought about today's classrooms and hoped students have the freedom I had to explore their questions, evaluate, interpret, and synthesize</t>
    </r>
  </si>
  <si>
    <r>
      <t xml:space="preserve">argument. Apple's goose is far from cooked. Its cash hoard is impressive. The stock has stagnated, but that may be as much a function of previously unreasonable highs. The biggest question concerns Apple's ability to produce more game-changing devices like the iPhone and iPad. While the faithful </t>
    </r>
    <r>
      <rPr>
        <b/>
        <sz val="11"/>
        <color rgb="FF000000"/>
        <rFont val="Calibri"/>
        <family val="2"/>
      </rPr>
      <t>may</t>
    </r>
    <r>
      <rPr>
        <sz val="11"/>
        <color theme="1"/>
        <rFont val="Calibri"/>
        <family val="2"/>
        <scheme val="minor"/>
      </rPr>
      <t xml:space="preserve"> lament the fact that their wrists have yet to be gloriously festooned with an iWatch)%&gt;, such a device is likely coming soon. Apple's problem, if it can really be called that, is that it has always been limited by its own orthodoxies. It wants to make beautiful products that</t>
    </r>
  </si>
  <si>
    <r>
      <t xml:space="preserve">, joined recently by the new South Korean government of Lee Myung-bak, has expressed concerns about Pyongyang's continuing silence regarding its nuclear weapons program, the fuzziness of the information Pyongyang has provided on its alleged uranium-enriched activities , and a possible North Korean-Syrian connection. Some Japanese policymakers also fear that Washington </t>
    </r>
    <r>
      <rPr>
        <b/>
        <sz val="11"/>
        <color rgb="FF000000"/>
        <rFont val="Calibri"/>
        <family val="2"/>
      </rPr>
      <t>may</t>
    </r>
    <r>
      <rPr>
        <sz val="11"/>
        <color theme="1"/>
        <rFont val="Calibri"/>
        <family val="2"/>
        <scheme val="minor"/>
      </rPr>
      <t xml:space="preserve"> be getting ready to accept the notion that it will eventually have to live with)%&gt;a nuclear North Korea. Until Asia passes its first and crucial test--the complete denuclearization of North Korea--one will not be able to tell how much of an achievement the six-party negotiations really have been. This is especially so</t>
    </r>
  </si>
  <si>
    <r>
      <t xml:space="preserve">and subsamples, instantaneous growth rates of WIF-B were generally stronger than WIFN at predicting students' performance on spring criterion measures. This suggests that, overall, WIF-B is the more advantageous progress-monitoring tool, a finding consistent with our hypothesis that broadly sampled word lists, presented in order of frequency, </t>
    </r>
    <r>
      <rPr>
        <b/>
        <sz val="11"/>
        <color rgb="FF000000"/>
        <rFont val="Calibri"/>
        <family val="2"/>
      </rPr>
      <t>may</t>
    </r>
    <r>
      <rPr>
        <sz val="11"/>
        <color theme="1"/>
        <rFont val="Calibri"/>
        <family val="2"/>
        <scheme val="minor"/>
      </rPr>
      <t xml:space="preserve"> be more sensitive to change over time than more narrowly sampled lists. # Our)%&gt;commonality analyses provide the basis for extending insights about the contributions of WTF-N and WIF-B for level and growth. Across outcome measures, WIF-N level explained more unique variance than WIF-B level for students in the representative sample.</t>
    </r>
  </si>
  <si>
    <r>
      <t xml:space="preserve">lived without it. And of course most of us, even in the most militaristic states, live without any direct connection to war, which would seem to suggest that a whole society could do the same. The emotional drives supporting war, the collective thrill of victory and so forth, </t>
    </r>
    <r>
      <rPr>
        <b/>
        <sz val="11"/>
        <color rgb="FF000000"/>
        <rFont val="Calibri"/>
        <family val="2"/>
      </rPr>
      <t>may</t>
    </r>
    <r>
      <rPr>
        <sz val="11"/>
        <color theme="1"/>
        <rFont val="Calibri"/>
        <family val="2"/>
        <scheme val="minor"/>
      </rPr>
      <t xml:space="preserve"> be culturally learned, not inevitable, since some cultures appear too distant in outlook)%&gt;to appreciate them at all. Anthropologist Kirk Endicott recounts: # I once asked a Batek man why their ancestors had not shot the Malay slave-raiders... with poisoned blowpipe darts used for hunting animals. His shocked answer</t>
    </r>
  </si>
  <si>
    <r>
      <t xml:space="preserve">that before - and it's failed to make a difference. David Shirk, director of the Justice in Mexico Project at the University of San Diego, says single command police models are often brought up as the solution to corruption, '' as if police forces were a structural problem. It </t>
    </r>
    <r>
      <rPr>
        <b/>
        <sz val="11"/>
        <color rgb="FF000000"/>
        <rFont val="Calibri"/>
        <family val="2"/>
      </rPr>
      <t>may</t>
    </r>
    <r>
      <rPr>
        <sz val="11"/>
        <color theme="1"/>
        <rFont val="Calibri"/>
        <family val="2"/>
        <scheme val="minor"/>
      </rPr>
      <t xml:space="preserve"> make it easier to coordinate, but it doesn't address accountability, '' he)%&gt;says. " There's no silver bullet. " Mexico has had a major police reform every six to eight years since the 1980s, Mr. Shirk says. " There's a new acronym, a new agency</t>
    </r>
  </si>
  <si>
    <r>
      <t xml:space="preserve">University Press, 1955). See also Langdon, Caravaggio: A Life.41. See also the comments on the portrait by Philip Sohm, " Caravaggio's Deaths, " Art Bulletin 84, no. 3 (2002 ): 452-53.42. A fundamental source for understanding the Knights' attitude toward nobility </t>
    </r>
    <r>
      <rPr>
        <b/>
        <sz val="11"/>
        <color rgb="FF000000"/>
        <rFont val="Calibri"/>
        <family val="2"/>
      </rPr>
      <t>may</t>
    </r>
    <r>
      <rPr>
        <sz val="11"/>
        <color theme="1"/>
        <rFont val="Calibri"/>
        <family val="2"/>
        <scheme val="minor"/>
      </rPr>
      <t xml:space="preserve"> be found in another unpublished manuscript of the late seicento by Fra Giovanni Maria Caravita)%&gt;: NLM, MS 184, " Trattato della nobilta, e specialmente di quella che si professa dai Cavalieri di San Giovanni. " On the subject of painting and other arts, the author is very straightforward.</t>
    </r>
  </si>
  <si>
    <r>
      <t xml:space="preserve">referrals are part (but not all) of the patient-sharing picture. Future studies can explore other potential predictors of high patient sharing, such as hospital financial relationships. Nevertheless, without identifying hospital-based characteristics that strongly and consistently predict patient sharing, regional data sources that evince actual patient sharing among hospitals </t>
    </r>
    <r>
      <rPr>
        <b/>
        <sz val="11"/>
        <color rgb="FF000000"/>
        <rFont val="Calibri"/>
        <family val="2"/>
      </rPr>
      <t>may</t>
    </r>
    <r>
      <rPr>
        <sz val="11"/>
        <color theme="1"/>
        <rFont val="Calibri"/>
        <family val="2"/>
        <scheme val="minor"/>
      </rPr>
      <t xml:space="preserve"> provide invaluable information about how patient sharing affects transmission of pathogens, behaviors, and)%&gt;(mis) conceptions. # Although studies have evaluated posttransfer patient outcomes, few have identified factors leading to patient transfer and sharing. Some have shown that hospitals transfer patients when they lack the necessary medical expertise,</t>
    </r>
  </si>
  <si>
    <r>
      <t xml:space="preserve">stocky woman grazed Julianne with a serious eye. # " Yes, Your Honor. But I do n't think we've ever found the need to exercise it until now. " # " Ms. Bartlett, " Hillman said seriously with an arch to his rather bushy gray eyebrow, '' you </t>
    </r>
    <r>
      <rPr>
        <b/>
        <sz val="11"/>
        <color rgb="FF000000"/>
        <rFont val="Calibri"/>
        <family val="2"/>
      </rPr>
      <t>may</t>
    </r>
    <r>
      <rPr>
        <sz val="11"/>
        <color theme="1"/>
        <rFont val="Calibri"/>
        <family val="2"/>
        <scheme val="minor"/>
      </rPr>
      <t xml:space="preserve"> leave, um... '' # '' Jonah. Like the guy inside the whale)%&gt;? " # " Yes. Leave it right there on the table for today. But be advised that there will be no further allowances for pets of any kind in my courtroom. Is that understood? "</t>
    </r>
  </si>
  <si>
    <r>
      <t xml:space="preserve">are left and the does are simply turned off? # " It does n't take many males to make sure all the females are bred, " Casady said. " If the population was really that bad off , I think they would still breed with the ugly ones. '' # It </t>
    </r>
    <r>
      <rPr>
        <b/>
        <sz val="11"/>
        <color rgb="FF000000"/>
        <rFont val="Calibri"/>
        <family val="2"/>
      </rPr>
      <t>may</t>
    </r>
    <r>
      <rPr>
        <sz val="11"/>
        <color theme="1"/>
        <rFont val="Calibri"/>
        <family val="2"/>
        <scheme val="minor"/>
      </rPr>
      <t xml:space="preserve"> turn out in the end, Wittmer said, that the declining deer population is)%&gt;simply a reflection of what is normal in a balanced ecosystem. # " Maybe, " he said, " if we want to have both healthy deer populations and healthy predator populations, then these densities are more natural</t>
    </r>
  </si>
  <si>
    <r>
      <t xml:space="preserve">are index-fundlike investments that Betterment makes in United States stocks and government bonds). # The company lets anyone use the service, which is admirable in an industry where many financial advisers wo n't work with you unless you have more than $500,000 or $1 million, and even '' discount' brokers </t>
    </r>
    <r>
      <rPr>
        <b/>
        <sz val="11"/>
        <color rgb="FF000000"/>
        <rFont val="Calibri"/>
        <family val="2"/>
      </rPr>
      <t>may</t>
    </r>
    <r>
      <rPr>
        <sz val="11"/>
        <color theme="1"/>
        <rFont val="Calibri"/>
        <family val="2"/>
        <scheme val="minor"/>
      </rPr>
      <t xml:space="preserve"> not manage your money for you unless you meet some kind of account balance minimum)%&gt;. # Betterment is pretty costly, on a percentage basis, for people with less than $25,000, though. Customers pay 0.9 percent in annual fees, which the company takes out of their investment account. The</t>
    </r>
  </si>
  <si>
    <r>
      <t xml:space="preserve">New therapies mean the disease is more treatable than ever, but if ignored, hep C can lead to serious health problems, including liver cancer. New guidelines issued by the CDC recommend that all adults born from 1945 to 1965 get tested for hepatitis C, whether or not they believe they </t>
    </r>
    <r>
      <rPr>
        <b/>
        <sz val="11"/>
        <color rgb="FF000000"/>
        <rFont val="Calibri"/>
        <family val="2"/>
      </rPr>
      <t>may</t>
    </r>
    <r>
      <rPr>
        <sz val="11"/>
        <color theme="1"/>
        <rFont val="Calibri"/>
        <family val="2"/>
        <scheme val="minor"/>
      </rPr>
      <t xml:space="preserve"> be at risk of infection. # )%&gt; 12304 Section: health &amp; healing # how can you know which toothbrush features are hype and which can really help keep your smile healthy? Straight from</t>
    </r>
  </si>
  <si>
    <r>
      <t xml:space="preserve">, who is a 38-year-old high school football coach, was on " Good Morning America " this morning. And he told Ashleigh Banfield he's not happy to see that Casey is walking out of jail a free woman on Sunday. Watch. </t>
    </r>
    <r>
      <rPr>
        <sz val="11"/>
        <color rgb="FF999999"/>
        <rFont val="Calibri"/>
        <family val="2"/>
      </rPr>
      <t>(BEGIN-VIDEO-CLIP)</t>
    </r>
    <r>
      <rPr>
        <sz val="11"/>
        <color theme="1"/>
        <rFont val="Calibri"/>
        <family val="2"/>
        <scheme val="minor"/>
      </rPr>
      <t xml:space="preserve"> </t>
    </r>
    <r>
      <rPr>
        <sz val="11"/>
        <color rgb="FF999999"/>
        <rFont val="Calibri"/>
        <family val="2"/>
      </rPr>
      <t>UNIDENTIFIED-MALE:</t>
    </r>
    <r>
      <rPr>
        <sz val="11"/>
        <color theme="1"/>
        <rFont val="Calibri"/>
        <family val="2"/>
        <scheme val="minor"/>
      </rPr>
      <t xml:space="preserve"> We had this overwhelming sense that we </t>
    </r>
    <r>
      <rPr>
        <b/>
        <sz val="11"/>
        <color rgb="FF000000"/>
        <rFont val="Calibri"/>
        <family val="2"/>
      </rPr>
      <t>may</t>
    </r>
    <r>
      <rPr>
        <sz val="11"/>
        <color theme="1"/>
        <rFont val="Calibri"/>
        <family val="2"/>
        <scheme val="minor"/>
      </rPr>
      <t xml:space="preserve"> have let people down. </t>
    </r>
    <r>
      <rPr>
        <sz val="11"/>
        <color rgb="FF999999"/>
        <rFont val="Calibri"/>
        <family val="2"/>
      </rPr>
      <t>ASHLEIGH-BANFIELD</t>
    </r>
    <r>
      <rPr>
        <sz val="11"/>
        <color theme="1"/>
        <rFont val="Calibri"/>
        <family val="2"/>
        <scheme val="minor"/>
      </rPr>
      <t>,: When you were finally able to watch)%&gt;TV and you found out Casey was getting out on Sunday, how did you feel? UNIDENTIFIED-MALE: I was shocked. I was shocked. I thought it would be longer. It's a shame. It really</t>
    </r>
  </si>
  <si>
    <r>
      <t xml:space="preserve">: All right, what else? VAN-SUSTEREN: I think so -- anyway. HANNITY: And Governor Palin. VAN-SUSTEREN: All right, Governor Palin hit with ethics complaint number 20 so we got her lawyer; he's going to be joining us. And Senator Jon Kyl -- Jon Kyl </t>
    </r>
    <r>
      <rPr>
        <b/>
        <sz val="11"/>
        <color rgb="FF000000"/>
        <rFont val="Calibri"/>
        <family val="2"/>
      </rPr>
      <t>may</t>
    </r>
    <r>
      <rPr>
        <sz val="11"/>
        <color theme="1"/>
        <rFont val="Calibri"/>
        <family val="2"/>
        <scheme val="minor"/>
      </rPr>
      <t xml:space="preserve"> be getting blackmailed. We have that with Governor -- we have Senator Kyl join)%&gt;us and we have so much more but it's this video, that's it's enraged all of us on our staff. HANNITY: Well, the video, was it for further... VAN-SUSTEREN: And</t>
    </r>
  </si>
  <si>
    <r>
      <t xml:space="preserve">of political efficacy, or ability to have an impact on the larger world. These trends, moreover, have been cynically promoted by the Russian government in ways that appear likely to further entrench the illiberal tendencies of many Russian youths. The passing of Russia's last Cold War generation from power </t>
    </r>
    <r>
      <rPr>
        <b/>
        <sz val="11"/>
        <color rgb="FF000000"/>
        <rFont val="Calibri"/>
        <family val="2"/>
      </rPr>
      <t>may</t>
    </r>
    <r>
      <rPr>
        <sz val="11"/>
        <color theme="1"/>
        <rFont val="Calibri"/>
        <family val="2"/>
        <scheme val="minor"/>
      </rPr>
      <t xml:space="preserve"> well lead to a qualitative change in the nature of Russian governance and foreign policy)%&gt;but there is no guarantee that these changes will be positive from the perspective of relations with the United States. IN FROM THE COLD The last days of the Soviet Union were a heady, optimistic time for many</t>
    </r>
  </si>
  <si>
    <r>
      <t xml:space="preserve">as measles or whoopingcough.2 # Bronchiectasis is the destruction and widening of one or more bronchi. In patients with this condition large amounts of mucus build up and pool in the damaged airways, and spill over into other airways which are susceptible to infection from bacteria (Figure 1).3,4 The condition </t>
    </r>
    <r>
      <rPr>
        <b/>
        <sz val="11"/>
        <color rgb="FF000000"/>
        <rFont val="Calibri"/>
        <family val="2"/>
      </rPr>
      <t>may</t>
    </r>
    <r>
      <rPr>
        <sz val="11"/>
        <color theme="1"/>
        <rFont val="Calibri"/>
        <family val="2"/>
        <scheme val="minor"/>
      </rPr>
      <t xml:space="preserve"> be widespread in the lungs, or limited to part of the lungs or one)%&gt;lobe.4 During infective exacerbations there is sloughing, ulceration and abscess formation, which can result in a reduction in volume of the neighbouring lung which may subsequently patch scar and consolidate.2 # The risk factors for bronchiectasis are listed</t>
    </r>
  </si>
  <si>
    <r>
      <t xml:space="preserve">always so superficial after all. JESSICA-CHOI# I feel like the exterior transformation, it's really been a sort of reflection of what transformation has been going on on the inside of me. Being in the abusive marriage I was in and becoming whole again, it's not as shallow as it </t>
    </r>
    <r>
      <rPr>
        <b/>
        <sz val="11"/>
        <color rgb="FF000000"/>
        <rFont val="Calibri"/>
        <family val="2"/>
      </rPr>
      <t>may</t>
    </r>
    <r>
      <rPr>
        <sz val="11"/>
        <color theme="1"/>
        <rFont val="Calibri"/>
        <family val="2"/>
        <scheme val="minor"/>
      </rPr>
      <t xml:space="preserve"> seem at first glance, and meeting the world with a fresh face, same)%&gt;firecracker personality, but a new outlook on life. (Voiceover) Coming up next, some parents struggle with when to allow their daughters to start wearing makeup. Others have no problem saying yes to a nose job or</t>
    </r>
  </si>
  <si>
    <r>
      <t xml:space="preserve">Europe and may decrease cellphone plan costs (Sterbling, 2014). # Many Internet practitioners in the United States are anticipating a wider digital divide among students whose families can afford ISP packaging for wider access online and those students whose can not afford additional access pricing. This lack of Net neutrality </t>
    </r>
    <r>
      <rPr>
        <b/>
        <sz val="11"/>
        <color rgb="FF000000"/>
        <rFont val="Calibri"/>
        <family val="2"/>
      </rPr>
      <t>may</t>
    </r>
    <r>
      <rPr>
        <sz val="11"/>
        <color theme="1"/>
        <rFont val="Calibri"/>
        <family val="2"/>
        <scheme val="minor"/>
      </rPr>
      <t xml:space="preserve"> create significant learning rifts between the middle and lower economic strata of students and those)%&gt;in the upper-middle to upper level economic levels. Schools and libraries may be at increased pressure to provide the services through public or private means for student and family access. Although colleges and universities work to find ways</t>
    </r>
  </si>
  <si>
    <r>
      <t xml:space="preserve">a much smaller proportion of all perpetrators (Bachman, 1994; Johnson, 2001) and are often arrested for using violence in self-defense (Smith, 2003). Differences in these findings may be attributable to differences in definitions of abuse. Research that measures behavior without consideration of context and severity </t>
    </r>
    <r>
      <rPr>
        <b/>
        <sz val="11"/>
        <color rgb="FF000000"/>
        <rFont val="Calibri"/>
        <family val="2"/>
      </rPr>
      <t>may</t>
    </r>
    <r>
      <rPr>
        <sz val="11"/>
        <color theme="1"/>
        <rFont val="Calibri"/>
        <family val="2"/>
        <scheme val="minor"/>
      </rPr>
      <t xml:space="preserve"> show disproportionately high levels of female aggression. Although female perpetrators represent a minority of)%&gt;domestic violence arrests, a large number of women are arrested and mandated into programs. The goal of this study was to examine how the existing standards address service provision to women in batterer intervention programs. Currently,</t>
    </r>
  </si>
  <si>
    <r>
      <t xml:space="preserve">. Start building up your tolerance now. Tickets start at $15. brewmastersinternational beerfestival.com # International Quilt Festival: More than 1,100 vendor booths are expected, and more than 1,500 quilts will be on display at this event, held Nov. 3-5 at the George R. Brown Con-vention Center in Houston. Attendees also </t>
    </r>
    <r>
      <rPr>
        <b/>
        <sz val="11"/>
        <color rgb="FF000000"/>
        <rFont val="Calibri"/>
        <family val="2"/>
      </rPr>
      <t>may</t>
    </r>
    <r>
      <rPr>
        <sz val="11"/>
        <color theme="1"/>
        <rFont val="Calibri"/>
        <family val="2"/>
        <scheme val="minor"/>
      </rPr>
      <t xml:space="preserve"> choose to take classes covering everything from needlefelting to longarm and free-motion quilting. Adult)%&gt;tickets are $10. quilts.com/newHome/shows # South Texas Rock Festival: Break out the black leather and let your hair down - if you wan na rock, the South Texas Rock Festival is the place to do it. The</t>
    </r>
  </si>
  <si>
    <r>
      <t xml:space="preserve">, there are intense moments when truths about a significant other emerge, helping you heal or move on. An inspiring life event may prompt you to courageously and willingly commit to a new cause. Cancer June 22-July 23 Be careful how you deal with coworkers around the 6th; otherwise, you </t>
    </r>
    <r>
      <rPr>
        <b/>
        <sz val="11"/>
        <color rgb="FF000000"/>
        <rFont val="Calibri"/>
        <family val="2"/>
      </rPr>
      <t>may</t>
    </r>
    <r>
      <rPr>
        <sz val="11"/>
        <color theme="1"/>
        <rFont val="Calibri"/>
        <family val="2"/>
        <scheme val="minor"/>
      </rPr>
      <t xml:space="preserve"> be seen as overly ambitious. If you are flexible and subtle, you will)%&gt;influence others for the better. The real action will be more profound in your personal sphere, where you will have the opportunity to reignite an intense connection. Leo July 24-August 23 The lunar eclipse on the 9th</t>
    </r>
  </si>
  <si>
    <r>
      <t xml:space="preserve">so the differences observed between drug resistance groups are likely to reflect true group differences. Second, the isolates in this study were evaluated by using spoligotyping alone, which was used to assign strain families. More robust methods for defining lineages, such as single nucleotide polymorphism analysis or whole-genome sequencing, </t>
    </r>
    <r>
      <rPr>
        <b/>
        <sz val="11"/>
        <color rgb="FF000000"/>
        <rFont val="Calibri"/>
        <family val="2"/>
      </rPr>
      <t>may</t>
    </r>
    <r>
      <rPr>
        <sz val="11"/>
        <color theme="1"/>
        <rFont val="Calibri"/>
        <family val="2"/>
        <scheme val="minor"/>
      </rPr>
      <t xml:space="preserve"> have allowed for more refined assignment of strain families in this study. A recent)%&gt;study, however, directly compared spoligotyping with large sequence polymorphisms and single-nucleotide polymorphisms and found that spoligotyping could be used reliably to classify strain lineages in epidemiologic studies (40). In addition, the small sample size</t>
    </r>
  </si>
  <si>
    <r>
      <t xml:space="preserve">the maternal circulation, drugs and metabolites that readily cross the placenta and enter the fetal circulation will also be in equilibrium and will then pass back into the mother's circulation when cleared by the fetus. Care must be taken when drugs are administered shortly before term or during labour, because these </t>
    </r>
    <r>
      <rPr>
        <b/>
        <sz val="11"/>
        <color rgb="FF000000"/>
        <rFont val="Calibri"/>
        <family val="2"/>
      </rPr>
      <t>may</t>
    </r>
    <r>
      <rPr>
        <sz val="11"/>
        <color theme="1"/>
        <rFont val="Calibri"/>
        <family val="2"/>
        <scheme val="minor"/>
      </rPr>
      <t xml:space="preserve"> not have been cleared from the fetus before birth. # A drug can no)%&gt;longer pass from the fetal to the maternal circulation after the umbilical cord has been clamped, and this may cause adverse effects on the neonate after delivery, owing to problems of metabolism and excretion. If treatment is</t>
    </r>
  </si>
  <si>
    <r>
      <t xml:space="preserve">, but depending on those locations, they still can be excellent bargains. " I've heard good and bad, " says Rene Ramirez. " We did open booking once and did n't have a designated stateroom , had a balcony in the rear, but it was fine. Some people </t>
    </r>
    <r>
      <rPr>
        <b/>
        <sz val="11"/>
        <color rgb="FF000000"/>
        <rFont val="Calibri"/>
        <family val="2"/>
      </rPr>
      <t>may</t>
    </r>
    <r>
      <rPr>
        <sz val="11"/>
        <color theme="1"/>
        <rFont val="Calibri"/>
        <family val="2"/>
        <scheme val="minor"/>
      </rPr>
      <t xml:space="preserve"> be disappointed if you wait too late, there can be less flexibility. On)%&gt;the other hand, sometimes you can wind up with an amazing trip for half the cost. " There are websites that cater to the repositioning-cruise crowd; try vacationstogo.com. # Do your homework: " There are wonderful</t>
    </r>
  </si>
  <si>
    <r>
      <t xml:space="preserve">al., 2008). # The fact that NWF predicted third-grade reading status of ELs provided useful information for the development of theoretical models and practical protocols. For example, NWF, along with other sources of data , can be used by school districts to provide proactive services to EL students who </t>
    </r>
    <r>
      <rPr>
        <b/>
        <sz val="11"/>
        <color rgb="FF000000"/>
        <rFont val="Calibri"/>
        <family val="2"/>
      </rPr>
      <t>may</t>
    </r>
    <r>
      <rPr>
        <sz val="11"/>
        <color theme="1"/>
        <rFont val="Calibri"/>
        <family val="2"/>
        <scheme val="minor"/>
      </rPr>
      <t xml:space="preserve"> be at risk of not meeting standards on state accountability tests. However, research)%&gt;must continue to assess these measures with specific reading criterion measures as generalizations typically can not be made about the predictive nature of curriculum based measurement (CBM) from one state accountability test to the next (Jenkins,</t>
    </r>
  </si>
  <si>
    <r>
      <t xml:space="preserve">. Instead, Passantino argued that the law placed an unfair burden on the campaign to know that the contributions were all linked to the same individuals and organizations. # State law says an individual may not knowingly use multiple entities he controls to exceed the limits. But it also says no candidate </t>
    </r>
    <r>
      <rPr>
        <b/>
        <sz val="11"/>
        <color rgb="FF000000"/>
        <rFont val="Calibri"/>
        <family val="2"/>
      </rPr>
      <t>may</t>
    </r>
    <r>
      <rPr>
        <sz val="11"/>
        <color theme="1"/>
        <rFont val="Calibri"/>
        <family val="2"/>
        <scheme val="minor"/>
      </rPr>
      <t xml:space="preserve"> accept contributions that exceed allowable amounts. Passantino said that creates '' a strict liability)%&gt;situation. " # " You and I know -- - and everybody knows -- - candidates do n't look at every single check, " he said. # He also said Oxendine voluntarily refunded the money and that</t>
    </r>
  </si>
  <si>
    <t>MIGHT</t>
  </si>
  <si>
    <t>Bk:KillerHoneymoon</t>
  </si>
  <si>
    <t>ALARM</t>
  </si>
  <si>
    <t>MAKE SENSE</t>
  </si>
  <si>
    <t>ROCK OFF</t>
  </si>
  <si>
    <t>OVERDO</t>
  </si>
  <si>
    <t>ABSOLVE</t>
  </si>
  <si>
    <t>SET UP</t>
  </si>
  <si>
    <t>Hyphen</t>
  </si>
  <si>
    <t>TRIGGER</t>
  </si>
  <si>
    <t>Bk:AshWednesday</t>
  </si>
  <si>
    <t>WEATHER</t>
  </si>
  <si>
    <t>POINT OUT</t>
  </si>
  <si>
    <t>COME OFF</t>
  </si>
  <si>
    <t>Bk:Seducer</t>
  </si>
  <si>
    <t>REVOKE</t>
  </si>
  <si>
    <t>Bk:DriftwoodCottage</t>
  </si>
  <si>
    <t>HOW DESPERATELY</t>
  </si>
  <si>
    <t>Bk:WhoIsMyShelter?</t>
  </si>
  <si>
    <t>MISS OUT</t>
  </si>
  <si>
    <t>Bk:TheoryAllThings</t>
  </si>
  <si>
    <t>ChicagoRev</t>
  </si>
  <si>
    <t>PLACE</t>
  </si>
  <si>
    <t>PARTICULARLY</t>
  </si>
  <si>
    <t>USEFULLY</t>
  </si>
  <si>
    <t>ASSOCIATE</t>
  </si>
  <si>
    <t>Bk:WrongfulDeath</t>
  </si>
  <si>
    <t>EXACERBATE</t>
  </si>
  <si>
    <t>ILLUMINATE</t>
  </si>
  <si>
    <t>CBS_NewsEve</t>
  </si>
  <si>
    <t>ABC_Primetime</t>
  </si>
  <si>
    <t>HOOK UP</t>
  </si>
  <si>
    <t>Bk:ApeHouseNovel</t>
  </si>
  <si>
    <t>TotalHealth</t>
  </si>
  <si>
    <t>Bk:ThreeRiversNovel</t>
  </si>
  <si>
    <t>MODIFY</t>
  </si>
  <si>
    <t>Bk:PromiseCanyon</t>
  </si>
  <si>
    <t>WEIGH DOWN</t>
  </si>
  <si>
    <t>Bk:SummerlandNovel</t>
  </si>
  <si>
    <t>CRUSH</t>
  </si>
  <si>
    <t>CBS_SatEarly</t>
  </si>
  <si>
    <t>ACCOMPANY</t>
  </si>
  <si>
    <t>Bk:AsMeMyHouse</t>
  </si>
  <si>
    <t>GIVE BACK</t>
  </si>
  <si>
    <t>Bk:PerfectComeback</t>
  </si>
  <si>
    <t>FALL OUT</t>
  </si>
  <si>
    <t>INVOLVE</t>
  </si>
  <si>
    <t>CountryLiving</t>
  </si>
  <si>
    <t>MATTER</t>
  </si>
  <si>
    <t>SUDDENLY</t>
  </si>
  <si>
    <t>Bk:PromiseWolves</t>
  </si>
  <si>
    <t>Bk:RestInPizza</t>
  </si>
  <si>
    <t>GRAB</t>
  </si>
  <si>
    <t>Bk:KingsBlood</t>
  </si>
  <si>
    <t>Bk:BookMadnessCures</t>
  </si>
  <si>
    <t>Bk:PettyMagicBeing</t>
  </si>
  <si>
    <t>PRICK</t>
  </si>
  <si>
    <t>PEEL AWAY</t>
  </si>
  <si>
    <t>Bk:WatersEdgeNovel</t>
  </si>
  <si>
    <t>AGAIN</t>
  </si>
  <si>
    <t>HOLD UP</t>
  </si>
  <si>
    <t>Bk:MidnightInEurope</t>
  </si>
  <si>
    <t>Bk:Bloodshot</t>
  </si>
  <si>
    <t>OBJECT</t>
  </si>
  <si>
    <t>NAJPsychology</t>
  </si>
  <si>
    <t>MODERATE</t>
  </si>
  <si>
    <t>ELIMINATE</t>
  </si>
  <si>
    <t>SACRIFICE</t>
  </si>
  <si>
    <t>UNDERESTIMATE</t>
  </si>
  <si>
    <t>BESPEAK</t>
  </si>
  <si>
    <t>WONDER</t>
  </si>
  <si>
    <t>CNN_Velez</t>
  </si>
  <si>
    <t>Hecate</t>
  </si>
  <si>
    <t>ABC_Nightline</t>
  </si>
  <si>
    <t>Bk:MagiciansMrsQuent</t>
  </si>
  <si>
    <t>ConsumRep</t>
  </si>
  <si>
    <t>COVER</t>
  </si>
  <si>
    <t>Bk:SpecialProvidence</t>
  </si>
  <si>
    <t>BEGIN</t>
  </si>
  <si>
    <t>CNN_Burnett</t>
  </si>
  <si>
    <t>Bk:RavensLadderNovel</t>
  </si>
  <si>
    <t>PhysicsToday</t>
  </si>
  <si>
    <t>Fox_Zahn</t>
  </si>
  <si>
    <t>CALL OUT</t>
  </si>
  <si>
    <t>Bk:MinusImple</t>
  </si>
  <si>
    <t>ERASE</t>
  </si>
  <si>
    <t>Bk:LastSun</t>
  </si>
  <si>
    <t>WAVER</t>
  </si>
  <si>
    <t>Bk:AllPrettyDeadGirls</t>
  </si>
  <si>
    <t>COME AFTER</t>
  </si>
  <si>
    <t>BOIL DOWN</t>
  </si>
  <si>
    <t>Bk:IronCrowned</t>
  </si>
  <si>
    <t>RELEASE</t>
  </si>
  <si>
    <t>Bk:ConfessionsImproper</t>
  </si>
  <si>
    <t>SURPRISE</t>
  </si>
  <si>
    <t>Bk:QuiltChristmas</t>
  </si>
  <si>
    <t>MENTION</t>
  </si>
  <si>
    <t>Bk:RobotsGirl</t>
  </si>
  <si>
    <t>SMILE</t>
  </si>
  <si>
    <t>HARBOR</t>
  </si>
  <si>
    <t>264</t>
  </si>
  <si>
    <t>GO ON</t>
  </si>
  <si>
    <t>Bk:MermaidTwistOn</t>
  </si>
  <si>
    <t>UNDERMINE</t>
  </si>
  <si>
    <t>BkJuv:BelovedScoundrel</t>
  </si>
  <si>
    <t>ABDUCT</t>
  </si>
  <si>
    <t>NatlParks</t>
  </si>
  <si>
    <t>COMPEL</t>
  </si>
  <si>
    <t>SPREAD</t>
  </si>
  <si>
    <t>Bk:ZNovelZeldaFitzgerald</t>
  </si>
  <si>
    <t>PICK OUT</t>
  </si>
  <si>
    <t>Entertainment</t>
  </si>
  <si>
    <t>FADE</t>
  </si>
  <si>
    <t>Bk:DeadCallerFrom</t>
  </si>
  <si>
    <t>CONVERT</t>
  </si>
  <si>
    <t>RoeperReview</t>
  </si>
  <si>
    <t>INTERACT</t>
  </si>
  <si>
    <t>Bk:RuinFallsNovel</t>
  </si>
  <si>
    <t>Bk:Darkness</t>
  </si>
  <si>
    <t>Bk:NightmareRange</t>
  </si>
  <si>
    <t>Bk:BoneAppetit</t>
  </si>
  <si>
    <t>TAKE BACK</t>
  </si>
  <si>
    <t>Bk:BodyDieSavannah</t>
  </si>
  <si>
    <t>Bk:77ShadowStreet</t>
  </si>
  <si>
    <t>NewYorker</t>
  </si>
  <si>
    <t>SCORE</t>
  </si>
  <si>
    <t>Bk:GirlNextDoor [a</t>
  </si>
  <si>
    <t>Bk:ProblemsWithPeople</t>
  </si>
  <si>
    <t>Bk:MercuryFountain</t>
  </si>
  <si>
    <t>SWALLOW</t>
  </si>
  <si>
    <t>DEEPEN</t>
  </si>
  <si>
    <t>Bk:JaneAustenMarriage</t>
  </si>
  <si>
    <t>RECREATE</t>
  </si>
  <si>
    <t>STRENGTHEN</t>
  </si>
  <si>
    <t>NEVER+EVEN</t>
  </si>
  <si>
    <t>Parenting</t>
  </si>
  <si>
    <t>Bk:BlindingKnife</t>
  </si>
  <si>
    <t>RULE OUT</t>
  </si>
  <si>
    <t>ENCOMPASS</t>
  </si>
  <si>
    <t>Bk:IronWyrmAffair</t>
  </si>
  <si>
    <t>FALL IN LOVE</t>
  </si>
  <si>
    <t>Bk:BloodSweepPosadas</t>
  </si>
  <si>
    <t>SNATCH</t>
  </si>
  <si>
    <t>RUIN</t>
  </si>
  <si>
    <t>Storyworks</t>
  </si>
  <si>
    <t>FIRE UP</t>
  </si>
  <si>
    <t>Bk:TrueSisters</t>
  </si>
  <si>
    <t>SPRING BACK</t>
  </si>
  <si>
    <t>Bk:LustLoathingLittle</t>
  </si>
  <si>
    <t>Bk:Twist</t>
  </si>
  <si>
    <t>Bk:ShowNoMercy</t>
  </si>
  <si>
    <t>GET SICK</t>
  </si>
  <si>
    <t>ENDURE</t>
  </si>
  <si>
    <t>Bk:Roma</t>
  </si>
  <si>
    <t>FALL INTO</t>
  </si>
  <si>
    <t>TEXT</t>
  </si>
  <si>
    <t>Bk:EndlessSight</t>
  </si>
  <si>
    <t>AmerTheatre</t>
  </si>
  <si>
    <t>FIT</t>
  </si>
  <si>
    <t>Time</t>
  </si>
  <si>
    <t>CNN_Hughley</t>
  </si>
  <si>
    <t>COPY</t>
  </si>
  <si>
    <t>BADLY</t>
  </si>
  <si>
    <t>Bk:RexRegis</t>
  </si>
  <si>
    <t>REGAIN</t>
  </si>
  <si>
    <t>Bk:YouCameBackNovel</t>
  </si>
  <si>
    <t>PAINT</t>
  </si>
  <si>
    <t>Bk:HouseRulesNovel</t>
  </si>
  <si>
    <t>LIKEWISE</t>
  </si>
  <si>
    <t>TYPICALLY</t>
  </si>
  <si>
    <t>PERSUADE</t>
  </si>
  <si>
    <t>SUBJECT</t>
  </si>
  <si>
    <t>LOOK FOR</t>
  </si>
  <si>
    <t>Bk:ReleaseMeNovel</t>
  </si>
  <si>
    <t>TAKE UP</t>
  </si>
  <si>
    <t>CARRY OUT</t>
  </si>
  <si>
    <t>INDEFINITELY</t>
  </si>
  <si>
    <t>Bk:PrincepsNovelIn</t>
  </si>
  <si>
    <t>WASTE</t>
  </si>
  <si>
    <t>LOOK LIKE</t>
  </si>
  <si>
    <t>THROW AWAY</t>
  </si>
  <si>
    <t>USHER</t>
  </si>
  <si>
    <t>Bk:WarlordsLegacy</t>
  </si>
  <si>
    <t>TRASH</t>
  </si>
  <si>
    <t>TAKE HOME</t>
  </si>
  <si>
    <t>EVEN OUT</t>
  </si>
  <si>
    <t>Bk:WaitingPhoneRing</t>
  </si>
  <si>
    <t>Bk:UnpluggingPhilco</t>
  </si>
  <si>
    <t>Bk:Frenzy</t>
  </si>
  <si>
    <t>Bk:OnePerfectSpring</t>
  </si>
  <si>
    <t>WRAP</t>
  </si>
  <si>
    <r>
      <t xml:space="preserve">observed in some occupational studies (Costa et al. 2009; Olsen and Zobel 2007; Sakr et al. 2007b), which might be because they used mainly subjects in the higher range of exposure, missing the first part of an inverse U-shaped curve. The figures of the between-district comparison </t>
    </r>
    <r>
      <rPr>
        <b/>
        <sz val="12"/>
        <color rgb="FF000000"/>
        <rFont val="Calibri"/>
        <family val="2"/>
      </rPr>
      <t>might</t>
    </r>
    <r>
      <rPr>
        <sz val="11"/>
        <color theme="1"/>
        <rFont val="Calibri"/>
        <family val="2"/>
        <scheme val="minor"/>
      </rPr>
      <t xml:space="preserve"> reflect the fact that the means of the four highest districts are well above the)%&gt;value of 30 ng/mL and may account for a larger portion of the observed association above that value, or this may be evidence of some geographic confounding. # The hepatotoxic effect of PFOA in rodents leading to liver</t>
    </r>
  </si>
  <si>
    <r>
      <t xml:space="preserve">crop rotation, cover crops, competitive crop cultivars, the judicious use of tillage, and targeted herbicide application, to reduce weed populations and selection pressures that drive the evolution of resistant weeds. Under an IWM approach , a grain farmer, instead of relying exclusively on glyphosate year after year, </t>
    </r>
    <r>
      <rPr>
        <b/>
        <sz val="12"/>
        <color rgb="FF000000"/>
        <rFont val="Calibri"/>
        <family val="2"/>
      </rPr>
      <t>might</t>
    </r>
    <r>
      <rPr>
        <sz val="11"/>
        <color theme="1"/>
        <rFont val="Calibri"/>
        <family val="2"/>
        <scheme val="minor"/>
      </rPr>
      <t xml:space="preserve"> use mechanical practices such as rotary hoeing and interrow cultivation, along with banded pre-)%&gt;and postemergence herbicide applications in a soybean crop one year, which would then be rotated to a different crop, integrating different weed management approaches. In fact, long-term cropping-system experiments in the United States have demonstrated that</t>
    </r>
  </si>
  <si>
    <r>
      <t xml:space="preserve">of his shirts, a suit, and pairs of trousers. In his dresser, she discovers that he had also taken underwear, socks, and handkerchiefs. She calls out his name -- the kids are out of the house -- and receives no answer. She has no idea where Jeffrey </t>
    </r>
    <r>
      <rPr>
        <b/>
        <sz val="12"/>
        <color rgb="FF000000"/>
        <rFont val="Calibri"/>
        <family val="2"/>
      </rPr>
      <t>might</t>
    </r>
    <r>
      <rPr>
        <sz val="11"/>
        <color theme="1"/>
        <rFont val="Calibri"/>
        <family val="2"/>
        <scheme val="minor"/>
      </rPr>
      <t xml:space="preserve"> have gone. Maybe to his new lady friend. '' On second thought,)%&gt;" she says to herself, adapting a formula her father once told her were W.C. Fields's deathbed words, " fuck' im. " She decides to go to dinner without Jeffrey. What Sandy has n't</t>
    </r>
  </si>
  <si>
    <r>
      <t xml:space="preserve">level of humor and other ways in which social commentary operates. WILLIAMS: On his Web site, the cartoonist, Berkeley Breathed, has links to the strip. In a statement to NBC News, he says , quote, the newspaper's '' panicky reaction to a female Muslim cartoon character </t>
    </r>
    <r>
      <rPr>
        <b/>
        <sz val="12"/>
        <color rgb="FF000000"/>
        <rFont val="Calibri"/>
        <family val="2"/>
      </rPr>
      <t>might</t>
    </r>
    <r>
      <rPr>
        <sz val="11"/>
        <color theme="1"/>
        <rFont val="Calibri"/>
        <family val="2"/>
        <scheme val="minor"/>
      </rPr>
      <t xml:space="preserve"> actually be funnier than the strips themselves. '' His cartoons are frequently irreverent.)%&gt;A recent one, which newspapers ran openly, focused on the Reverend Jerry Falwell after he died. As for this one, despite the concern of some papers, there's been notably little outcry from Muslim groups</t>
    </r>
  </si>
  <si>
    <r>
      <t xml:space="preserve">rings on her left hand made it quite official. As did the presence of a man in her bed and the sound of his snoring that reminded her of a Georgia tornado, whirling a few inches from her ear. # Savannah Reid was a married woman; and normally, that thought </t>
    </r>
    <r>
      <rPr>
        <b/>
        <sz val="12"/>
        <color rgb="FF000000"/>
        <rFont val="Calibri"/>
        <family val="2"/>
      </rPr>
      <t>might</t>
    </r>
    <r>
      <rPr>
        <sz val="11"/>
        <color theme="1"/>
        <rFont val="Calibri"/>
        <family val="2"/>
        <scheme val="minor"/>
      </rPr>
      <t xml:space="preserve"> have alarmed her. But his familiar smell and the blissful heat of his body)%&gt;pressed against hers reminded herit was Dirk. Not just her husband, but her best friend and partner for more years than she cared to count. # So it was okay. In fact, it was much</t>
    </r>
  </si>
  <si>
    <r>
      <t xml:space="preserve">? " Ken shrugged. " Professor, there is nothing you can say any weirder than the stuff I hear from the crowd who thinks I'm a Reptilian. You go ahead and tell it the way it makes sense to you. '' She laughed. '' Well, it might or </t>
    </r>
    <r>
      <rPr>
        <b/>
        <sz val="12"/>
        <color rgb="FF000000"/>
        <rFont val="Calibri"/>
        <family val="2"/>
      </rPr>
      <t>might</t>
    </r>
    <r>
      <rPr>
        <sz val="11"/>
        <color theme="1"/>
        <rFont val="Calibri"/>
        <family val="2"/>
        <scheme val="minor"/>
      </rPr>
      <t xml:space="preserve"> not make sense whichever way I tell it. And it's Fara. '')%&gt;Oh, is it, thought Ken. Then he cut himself off at the knees. She is n't flirting with you, dumbass, he told himself. You're thirty years older than she is, twenty-five</t>
    </r>
  </si>
  <si>
    <r>
      <t xml:space="preserve">floor until the food's hair in a ponytail and her forehead covered in a gauze bandage, ready. He might wiggle out. " stood in the doorway to the hall. " But he' s strapped in. '' '' What happened to you? '' Frankie asked. '' He </t>
    </r>
    <r>
      <rPr>
        <b/>
        <sz val="12"/>
        <color rgb="FF000000"/>
        <rFont val="Calibri"/>
        <family val="2"/>
      </rPr>
      <t>might</t>
    </r>
    <r>
      <rPr>
        <sz val="11"/>
        <color theme="1"/>
        <rFont val="Calibri"/>
        <family val="2"/>
        <scheme val="minor"/>
      </rPr>
      <t xml:space="preserve"> rock the seat off the table. '' '' Soccer. I hate it.)%&gt;" Frankie m oved the seat to the floor and began searching " My boyfriend hated it, too, " Frankie said. " His parents let him the cabinets for baby food. Allison directed her to a</t>
    </r>
  </si>
  <si>
    <r>
      <t xml:space="preserve">to death by security forces after being arrested at an internet caf in 2010. A Face-book group created in his honour declared " We are all Khaled Said " and gathered hundreds of thousands of online supporters in the months leading up to the 2011 protests. # Wandering around Cairo today, you </t>
    </r>
    <r>
      <rPr>
        <b/>
        <sz val="12"/>
        <color rgb="FF000000"/>
        <rFont val="Calibri"/>
        <family val="2"/>
      </rPr>
      <t>might</t>
    </r>
    <r>
      <rPr>
        <sz val="11"/>
        <color theme="1"/>
        <rFont val="Calibri"/>
        <family val="2"/>
        <scheme val="minor"/>
      </rPr>
      <t xml:space="preserve"> still catch a glimpse of Said's youthful likeness memorialised in graffiti: a clean-cut)%&gt;, wide-eyed kid in a hoodie. It is a symbol of defiance or, perhaps, of disappointment. In February 2011, when Egypt's then president, Hosni Mubarak, was overthrown after almost 30 years in</t>
    </r>
  </si>
  <si>
    <r>
      <t xml:space="preserve">to lose the confidence of his players, the 49ers reminded everyone just how good they've been during his tenure. Fancy Stats rank: 5 4. Cincinnati Bengals, 1-0 (Previous: 7) After the win over the Ravens, A.J. Green called Andy Dalton a top-five quarterback. That </t>
    </r>
    <r>
      <rPr>
        <b/>
        <sz val="12"/>
        <color rgb="FF000000"/>
        <rFont val="Calibri"/>
        <family val="2"/>
      </rPr>
      <t>might</t>
    </r>
    <r>
      <rPr>
        <sz val="11"/>
        <color theme="1"/>
        <rFont val="Calibri"/>
        <family val="2"/>
        <scheme val="minor"/>
      </rPr>
      <t xml:space="preserve"> be overdoing it a bit, but they've got the early divisional edge.)%&gt;Fancy Stats rank: 8 5. Philadelphia Eagles, 1-0 (Previous: 9) Nick Foles got off to a dreadful start against the Jaguars but he and the Eagles righted themselves in time. And the rest</t>
    </r>
  </si>
  <si>
    <r>
      <t xml:space="preserve">owners have yet to install a state-mandated safety device that could have saved his life. # Citing cost concerns, building owners have twice lobbied the Texas Legislature successfully to win deadline extensions granting them a total of 15 years to equip their elevators with the device, a move that safety experts say </t>
    </r>
    <r>
      <rPr>
        <b/>
        <sz val="12"/>
        <color rgb="FF000000"/>
        <rFont val="Calibri"/>
        <family val="2"/>
      </rPr>
      <t>might</t>
    </r>
    <r>
      <rPr>
        <sz val="11"/>
        <color theme="1"/>
        <rFont val="Calibri"/>
        <family val="2"/>
        <scheme val="minor"/>
      </rPr>
      <t xml:space="preserve"> absolve them legally but not morally. # Meanwhile, Fulton's family is still)%&gt;awaiting official answers to lingering questions about what went wrong at The Woodway the night Fulton died and whether anything can be done to avoid such accidents in the future. # " I'm speechless, " said Fulton</t>
    </r>
  </si>
  <si>
    <r>
      <t xml:space="preserve">. Alarms went off in her head when she noticed the wealth of pretend-play toys, such as dress-up clothes and a little kitchen, strewn about the classroom. Imaginative play is a skill that was robbed from Ryan by his regression and needs to be taught to him. Though his typical classmates </t>
    </r>
    <r>
      <rPr>
        <b/>
        <sz val="12"/>
        <color rgb="FF000000"/>
        <rFont val="Calibri"/>
        <family val="2"/>
      </rPr>
      <t>might</t>
    </r>
    <r>
      <rPr>
        <sz val="11"/>
        <color theme="1"/>
        <rFont val="Calibri"/>
        <family val="2"/>
        <scheme val="minor"/>
      </rPr>
      <t xml:space="preserve"> set up a restaurant near the child-size kitchen and start taking food orders, Ryan)%&gt;is n't able to dream up such scenarios. Instead, he might walk up to the pretend refrigerator and simply open and close the door to see how it works. Once again, Nicole envisioned Ryan being left</t>
    </r>
  </si>
  <si>
    <r>
      <t xml:space="preserve">until they get to the screening lanes, where they will merge with other passengers. # The question of whether special lines are fair persists among passengers, however, as some economy travelers grumble that lines for federal security screening shouldn't be class-based, aviation consultant Mike Boyd says. '' Some </t>
    </r>
    <r>
      <rPr>
        <b/>
        <sz val="12"/>
        <color rgb="FF000000"/>
        <rFont val="Calibri"/>
        <family val="2"/>
      </rPr>
      <t>might</t>
    </r>
    <r>
      <rPr>
        <sz val="11"/>
        <color theme="1"/>
        <rFont val="Calibri"/>
        <family val="2"/>
        <scheme val="minor"/>
      </rPr>
      <t xml:space="preserve"> say,' I thought security was a national priority. Why don't I)%&gt;get priority?,' " Boyd says. # Frequent flier Sammy Tawil, an imported-tile company executive in Allenhurst, N. J., defends his access to shorter lines. " You ca n't compare a traveler like</t>
    </r>
  </si>
  <si>
    <r>
      <t xml:space="preserve">shower, she drank five glasses of water, and after that she gathered the chandelier pieces, got back on the chair and one by one hooked them back into place. Now, almost a year later, she remembers that she did it in something of a hurry, and thinks she </t>
    </r>
    <r>
      <rPr>
        <b/>
        <sz val="12"/>
        <color rgb="FF000000"/>
        <rFont val="Calibri"/>
        <family val="2"/>
      </rPr>
      <t>might</t>
    </r>
    <r>
      <rPr>
        <sz val="11"/>
        <color theme="1"/>
        <rFont val="Calibri"/>
        <family val="2"/>
        <scheme val="minor"/>
      </rPr>
      <t xml:space="preserve"> have put some of them back in the wrong place. If she had,)%&gt;would anyone else have noticed it since? Would someone have put them back in the right place? She doubts it. Still, she briefly entertains the idea of someone in Thailand, at this same moment,</t>
    </r>
  </si>
  <si>
    <r>
      <t xml:space="preserve">projected on the facade of S. Marco and elsewhere throughout the piazza, naturally depended on the skilled labor that made the empire possible, yet the selection Of trades for the cycle omits many of the most populous or important guilds in Venice, such as the weavers or clothmakers; the. Procurators </t>
    </r>
    <r>
      <rPr>
        <b/>
        <sz val="12"/>
        <color rgb="FF000000"/>
        <rFont val="Calibri"/>
        <family val="2"/>
      </rPr>
      <t>might</t>
    </r>
    <r>
      <rPr>
        <sz val="11"/>
        <color theme="1"/>
        <rFont val="Calibri"/>
        <family val="2"/>
        <scheme val="minor"/>
      </rPr>
      <t xml:space="preserve"> have wanted to downplay arti with especially broad membership. Equally surprising, especially in)%&gt;such a remarkably rich set of sculptures, is the lack of luxury-goods makers (glassmakers, furriers) or artiste (sculptors, mosaicists). Neither would have been out of place in the Portale Maggiore's upward</t>
    </r>
  </si>
  <si>
    <r>
      <t xml:space="preserve">find a museum interested in restoring the work, still partially covered by wallpaper and paste. Curators from Houston's Menil Collection, which has a number of drawings by the Romanian-born artist, came to Austin to see it. They are evaluating its condition, discussing restoration costs and how the work </t>
    </r>
    <r>
      <rPr>
        <b/>
        <sz val="12"/>
        <color rgb="FF000000"/>
        <rFont val="Calibri"/>
        <family val="2"/>
      </rPr>
      <t>might</t>
    </r>
    <r>
      <rPr>
        <sz val="11"/>
        <color theme="1"/>
        <rFont val="Calibri"/>
        <family val="2"/>
        <scheme val="minor"/>
      </rPr>
      <t xml:space="preserve"> be displayed. # '' It's had a long and difficult history as a)%&gt;work of art, " said chief conservator Brad Epley. " Whoever takes it on, it would be a big responsibility to get it up into presentable condition. " # Steinberg's most famous drawing was featured</t>
    </r>
  </si>
  <si>
    <r>
      <t xml:space="preserve">way that will cause some kind of religious experience or anything like that. It is - it causes the person to jolt from one reality to the next, and the illusions are extremely vivid. A person is in the moment and not even aware that a drug experience is occurring. Animals </t>
    </r>
    <r>
      <rPr>
        <b/>
        <sz val="12"/>
        <color rgb="FF000000"/>
        <rFont val="Calibri"/>
        <family val="2"/>
      </rPr>
      <t>might</t>
    </r>
    <r>
      <rPr>
        <sz val="11"/>
        <color theme="1"/>
        <rFont val="Calibri"/>
        <family val="2"/>
        <scheme val="minor"/>
      </rPr>
      <t xml:space="preserve"> appear, disappear. They might see miniature people. They might think that they)%&gt;'re smoking a cigarette, eating a ham sandwich when they have a shoe in their hand. It's a very powerful experience, and that particular drug, BZ, can last up to three days. Different</t>
    </r>
  </si>
  <si>
    <r>
      <t xml:space="preserve">strong partisan only needs information about the candidate's party identification, not the candidate's gender, to make a decision. # For a cue to trigger stereotypes, an individual must pay attention to and be aware of the cue. Referring to a female candidate as motherly in a campaign ad </t>
    </r>
    <r>
      <rPr>
        <b/>
        <sz val="12"/>
        <color rgb="FF000000"/>
        <rFont val="Calibri"/>
        <family val="2"/>
      </rPr>
      <t>might</t>
    </r>
    <r>
      <rPr>
        <sz val="11"/>
        <color theme="1"/>
        <rFont val="Calibri"/>
        <family val="2"/>
        <scheme val="minor"/>
      </rPr>
      <t xml:space="preserve"> trigger stereotypes, but if an individual does not pay attention to the ad,)%&gt;then stereotype activation does not occur. Competing stereotype cues might decrease the level of attention an individual pays to a single stereotype cue. For example, individuals might not apply or even have feminine stereotypes activated in the</t>
    </r>
  </si>
  <si>
    <r>
      <t xml:space="preserve">ask people in the world what kind of a leader, you want someone who governs according to conviction. And I do think this touches on, Christiane, the economic panel that you had earlier. I think that it touches on it in two important ways. This point about private property </t>
    </r>
    <r>
      <rPr>
        <b/>
        <sz val="12"/>
        <color rgb="FF000000"/>
        <rFont val="Calibri"/>
        <family val="2"/>
      </rPr>
      <t>might</t>
    </r>
    <r>
      <rPr>
        <sz val="11"/>
        <color theme="1"/>
        <rFont val="Calibri"/>
        <family val="2"/>
        <scheme val="minor"/>
      </rPr>
      <t xml:space="preserve"> seem like a parsing, but it is actually essential. And I think to)%&gt;have the President - and we had similar comments from Mike Bloomberg coming out and saying, actually, we believe that the rights of private property are so strong, we are not going to change them because -</t>
    </r>
  </si>
  <si>
    <r>
      <t xml:space="preserve">of less interest to people from other cultural backgrounds. In fact, studies have found that expressive, contemporary worship styles are most effective for transcending racial boundaries. # If the mainline Protestants who responded to our emails thought that people with nonwhite names might not fit well into their congregations, they </t>
    </r>
    <r>
      <rPr>
        <b/>
        <sz val="12"/>
        <color rgb="FF000000"/>
        <rFont val="Calibri"/>
        <family val="2"/>
      </rPr>
      <t>might</t>
    </r>
    <r>
      <rPr>
        <sz val="11"/>
        <color theme="1"/>
        <rFont val="Calibri"/>
        <family val="2"/>
        <scheme val="minor"/>
      </rPr>
      <t xml:space="preserve"> have changed how they replied without even realizing it. This is like a math)%&gt;teacher implicitly assuming that girls ca n't do math as well as boys, and thus giving them less attention and fewer opportunities. Even if it's not intentional, it's still discrimination. # We also did</t>
    </r>
  </si>
  <si>
    <r>
      <t xml:space="preserve">sooner or later. " I gather that was n't recently, " he said. " No. " " And now you've come back. " " You make it sound easy. " No need to press it now. If Green had come to church on Ash Wednesday, that </t>
    </r>
    <r>
      <rPr>
        <b/>
        <sz val="12"/>
        <color rgb="FF000000"/>
        <rFont val="Calibri"/>
        <family val="2"/>
      </rPr>
      <t>might</t>
    </r>
    <r>
      <rPr>
        <sz val="11"/>
        <color theme="1"/>
        <rFont val="Calibri"/>
        <family val="2"/>
        <scheme val="minor"/>
      </rPr>
      <t xml:space="preserve"> mean something, and then again it might not. '' Why don't you)%&gt;let Marie take you over to the parish center and introduce you around? " " Oh, I'm sure she's too busy, " Green protested. From the kitchen came a voice. " Give me</t>
    </r>
  </si>
  <si>
    <r>
      <t xml:space="preserve">should n't be doing it. # How is it possible that there are so many secrets? Is Congress falling down on its job? # There was a story in the New York Times shortly after Obama was re-elected that said, seeing the possibility that he might lose the election and it </t>
    </r>
    <r>
      <rPr>
        <b/>
        <sz val="12"/>
        <color rgb="FF000000"/>
        <rFont val="Calibri"/>
        <family val="2"/>
      </rPr>
      <t>might</t>
    </r>
    <r>
      <rPr>
        <sz val="11"/>
        <color theme="1"/>
        <rFont val="Calibri"/>
        <family val="2"/>
        <scheme val="minor"/>
      </rPr>
      <t xml:space="preserve"> be President Romney, rather than President Obama, authorizing the button to be pushed)%&gt;on a drone attack, the Obama administration was working feverishly on creating a playbook for drones to govern this program going forward. # Once they won the election, the pressure to come up with a set of</t>
    </r>
  </si>
  <si>
    <r>
      <t xml:space="preserve">difference did it make? The heat did n't break. The city had been thirty-two days without rain and every day the newspapers reported the deaths of people, animals, and trees as front-page news. The papers made it sound like the end of the world because, while places like Arizona </t>
    </r>
    <r>
      <rPr>
        <b/>
        <sz val="12"/>
        <color rgb="FF000000"/>
        <rFont val="Calibri"/>
        <family val="2"/>
      </rPr>
      <t>might</t>
    </r>
    <r>
      <rPr>
        <sz val="11"/>
        <color theme="1"/>
        <rFont val="Calibri"/>
        <family val="2"/>
        <scheme val="minor"/>
      </rPr>
      <t xml:space="preserve"> go for three years without rain, in New Orleans it rained all the time)%&gt;and a month of drought in summertime seemed unendurable. Since Farley's world had in fact ended, the unnatural seemed natural to him. George tried to comfort him, but that was impossible, because he was</t>
    </r>
  </si>
  <si>
    <r>
      <t xml:space="preserve">, leaves really just one small signal that something is not quite right, and we think that that might easily be missed. Otherwise, it's a perfect simulation, as far as we know, of an election, and certainly an attacker who was more motivated to keep his attack stealthy </t>
    </r>
    <r>
      <rPr>
        <b/>
        <sz val="12"/>
        <color rgb="FF000000"/>
        <rFont val="Calibri"/>
        <family val="2"/>
      </rPr>
      <t>might</t>
    </r>
    <r>
      <rPr>
        <sz val="11"/>
        <color theme="1"/>
        <rFont val="Calibri"/>
        <family val="2"/>
        <scheme val="minor"/>
      </rPr>
      <t xml:space="preserve"> be able to improve on what we did. </t>
    </r>
    <r>
      <rPr>
        <sz val="12"/>
        <color rgb="FF999999"/>
        <rFont val="Calibri"/>
        <family val="2"/>
      </rPr>
      <t>FLATOW</t>
    </r>
    <r>
      <rPr>
        <sz val="11"/>
        <color theme="1"/>
        <rFont val="Calibri"/>
        <family val="2"/>
        <scheme val="minor"/>
      </rPr>
      <t>: Could you make it)%&gt;show any number of votes that you want to, from one to, what, a million or a thousand more in the machine? Dr. SHACHAM: Absolutely. We are effectively, and this is the other</t>
    </r>
  </si>
  <si>
    <r>
      <t xml:space="preserve">. # But buying oil leases in the U.S. does not automatically give a company the right to drill. Shell still had to apply for over 30 permits from a range of regulatory agencies, including the Environmental Protection Agency, the Department of Interior and the National Oceanic and Atmospheric Administration. Shell </t>
    </r>
    <r>
      <rPr>
        <b/>
        <sz val="12"/>
        <color rgb="FF000000"/>
        <rFont val="Calibri"/>
        <family val="2"/>
      </rPr>
      <t>might</t>
    </r>
    <r>
      <rPr>
        <sz val="11"/>
        <color theme="1"/>
        <rFont val="Calibri"/>
        <family val="2"/>
        <scheme val="minor"/>
      </rPr>
      <t xml:space="preserve"> have weathered that process, but it made a strategic mistake: It failed to)%&gt;consult local Iupiat Eskimos, who feared that drilling would frighten off whales and other marine mammalswhich the Iupiats depend on for food. " The ocean is our garden, " said Edward Itta, the then-mayor of North</t>
    </r>
  </si>
  <si>
    <r>
      <t xml:space="preserve">dirt and rubble, where grew several low bushes surrounding a stunted willow, the sole tree in all of Halloween. Clyde considered the complicated patterns of the bare twigs, thinking this was something the supporters of intelligent design, mistaking (as they frequently did) mere intricacy for skillful engineering, </t>
    </r>
    <r>
      <rPr>
        <b/>
        <sz val="12"/>
        <color rgb="FF000000"/>
        <rFont val="Calibri"/>
        <family val="2"/>
      </rPr>
      <t>might</t>
    </r>
    <r>
      <rPr>
        <sz val="11"/>
        <color theme="1"/>
        <rFont val="Calibri"/>
        <family val="2"/>
        <scheme val="minor"/>
      </rPr>
      <t xml:space="preserve"> point to in order to demonstrate the infinite forethought that had gone into God's)%&gt;universal blueprint. Hell, he could do a better job himself, given the right tools. For starters, he'd outfit everyone with male and female genitalia so they would n't be constantly trying to fuck one</t>
    </r>
  </si>
  <si>
    <r>
      <t xml:space="preserve">against illegal workers in the Vidalia onion fields in 1998, was protecting Big Business, not workers. # I have no doubt that Chambliss would have defended the Civil War as a fight to preserve states' rights , but he would have been defending Georgia's source of free labor. He </t>
    </r>
    <r>
      <rPr>
        <b/>
        <sz val="12"/>
        <color rgb="FF000000"/>
        <rFont val="Calibri"/>
        <family val="2"/>
      </rPr>
      <t>might</t>
    </r>
    <r>
      <rPr>
        <sz val="11"/>
        <color theme="1"/>
        <rFont val="Calibri"/>
        <family val="2"/>
        <scheme val="minor"/>
      </rPr>
      <t xml:space="preserve"> have defended Jim Crow laws as a means of helping a virtuous white Christian society)%&gt;to persevere, but he would have been defending Georgia's source of cheap labor. He might have even stood against the civil rights movement, claiming to defend law and order, but he would have been defending</t>
    </r>
  </si>
  <si>
    <r>
      <t xml:space="preserve">? What kind of interaction? PHILIP-CONNORS# You know, it did n't necessarily have to have anything to do with sex. There were people I talked to about all sorts of things under the sun on that line . you know, if they had been dedicated to truth in advertising, they </t>
    </r>
    <r>
      <rPr>
        <b/>
        <sz val="12"/>
        <color rgb="FF000000"/>
        <rFont val="Calibri"/>
        <family val="2"/>
      </rPr>
      <t>might</t>
    </r>
    <r>
      <rPr>
        <sz val="11"/>
        <color theme="1"/>
        <rFont val="Calibri"/>
        <family val="2"/>
        <scheme val="minor"/>
      </rPr>
      <t xml:space="preserve"> have called it a loneliness line rather than a phone sex line. Yes,)%&gt;there were people calling and looking for phone sex. There were also people just desperately lonely, looking for some voice to connect with, someone to talk to who would make them feel less alone. There were</t>
    </r>
  </si>
  <si>
    <r>
      <t xml:space="preserve">bullying (Jennett, Rivers, Jowett, Power, &amp;; Caught, 2004) means that, in effect, perceptible changes in the experiences of GLB youth at school should now be evident. However, as Savin-Williams (2005) points out, if we continue to focus on negative outcomes we </t>
    </r>
    <r>
      <rPr>
        <b/>
        <sz val="12"/>
        <color rgb="FF000000"/>
        <rFont val="Calibri"/>
        <family val="2"/>
      </rPr>
      <t>might</t>
    </r>
    <r>
      <rPr>
        <sz val="11"/>
        <color theme="1"/>
        <rFont val="Calibri"/>
        <family val="2"/>
        <scheme val="minor"/>
      </rPr>
      <t xml:space="preserve"> actually '' increase self-destructive behavior rather than wellness '' and promote those behaviors researchers have)%&gt;sought to stop (p. 193). Although Savin-Williams' observation may be true for some studies using particularly vulnerable GLB samples, it can also be argued that evidence drawn from representative national surveys, or studies in</t>
    </r>
  </si>
  <si>
    <r>
      <t xml:space="preserve">his subs in the game during a stoppage with 1:20 left. # '' If they want to make a big deal about it, whatever,' Spoelstra said.'' It's a pretty normal thing . I was perplexed by that, to be honest.' # A cynic </t>
    </r>
    <r>
      <rPr>
        <b/>
        <sz val="12"/>
        <color rgb="FF000000"/>
        <rFont val="Calibri"/>
        <family val="2"/>
      </rPr>
      <t>might</t>
    </r>
    <r>
      <rPr>
        <sz val="11"/>
        <color theme="1"/>
        <rFont val="Calibri"/>
        <family val="2"/>
        <scheme val="minor"/>
      </rPr>
      <t xml:space="preserve"> point out that the opponent calling a meaningless late timeout should have been the least)%&gt;of Del Negro's concerns Friday. Although the game was tight until the midpoint of the fourth quarter and the Bulls led a good portion of the way, this was one of the Bulls worst performances -- and</t>
    </r>
  </si>
  <si>
    <r>
      <t xml:space="preserve">collectivity of institutions moves, " it moves convoy-like, at the pace of the slowest vessel " (Monahan, 2004, p. 10). If the slowest vessel opposes a particular initiative, such as a new approach to facilitating transfer from community colleges to universities, the sectoral approach to negotiations </t>
    </r>
    <r>
      <rPr>
        <b/>
        <sz val="12"/>
        <color rgb="FF000000"/>
        <rFont val="Calibri"/>
        <family val="2"/>
      </rPr>
      <t>might</t>
    </r>
    <r>
      <rPr>
        <sz val="11"/>
        <color theme="1"/>
        <rFont val="Calibri"/>
        <family val="2"/>
        <scheme val="minor"/>
      </rPr>
      <t xml:space="preserve"> prove to be a barrier to the initiative. # Insofar as community colleges and)%&gt;universities are unable to resolve their dispute through direct negotiations -- either between a particular college and a particular university or between agencies that represent the respective postsecondary sectors -- their only other recourse is to appeal to regulatory bodies</t>
    </r>
  </si>
  <si>
    <r>
      <t xml:space="preserve">Crossgrain and Goldenrod to emerge from the bushes and tether more rope upon him. Mutano's voice had been accidentally bartered for that of a big housecat. Yet he growled and spat and hissed as loud as a lynx caught in a forester's net. If I closed my eyes, I </t>
    </r>
    <r>
      <rPr>
        <b/>
        <sz val="12"/>
        <color rgb="FF000000"/>
        <rFont val="Calibri"/>
        <family val="2"/>
      </rPr>
      <t>might</t>
    </r>
    <r>
      <rPr>
        <sz val="11"/>
        <color theme="1"/>
        <rFont val="Calibri"/>
        <family val="2"/>
        <scheme val="minor"/>
      </rPr>
      <t xml:space="preserve"> declare it was not my colleague there but a big and dangerous animal bristling with)%&gt;fight. In fact, this description fit Mutano at this moment, as he gave battle with legs and feet and tried to wrest his arm free to get at his sword. He was beginning to make some</t>
    </r>
  </si>
  <si>
    <r>
      <t xml:space="preserve">. " It is so much more than that. " Board members tend to assume that their management team is properly handling its duties, said Sarah Jane Rehnborg with the RGK Center for Philanthropy and Community Service. They're often grateful to have leaders willing to work for less money than they </t>
    </r>
    <r>
      <rPr>
        <b/>
        <sz val="12"/>
        <color rgb="FF000000"/>
        <rFont val="Calibri"/>
        <family val="2"/>
      </rPr>
      <t>might</t>
    </r>
    <r>
      <rPr>
        <sz val="11"/>
        <color theme="1"/>
        <rFont val="Calibri"/>
        <family val="2"/>
        <scheme val="minor"/>
      </rPr>
      <t xml:space="preserve"> receive in the private sector. They think those managers have the same kind of)%&gt;passion, honesty and devotion to the community as board members do. But without comprehensive oversight, there is no way to ensure that, Rehnborg said. " What boards do is mistake a good heart for good</t>
    </r>
  </si>
  <si>
    <r>
      <t xml:space="preserve">the 2008 " Elektra "), who had a coffee-rich tone as Odessa, full of maternal savvy and bluesy vernacular touches. Sparr was truly lucky to have such committed musicians make the best of what was in many ways a thin and disappointing score, for in less talented hands, it </t>
    </r>
    <r>
      <rPr>
        <b/>
        <sz val="12"/>
        <color rgb="FF000000"/>
        <rFont val="Calibri"/>
        <family val="2"/>
      </rPr>
      <t>might</t>
    </r>
    <r>
      <rPr>
        <sz val="11"/>
        <color theme="1"/>
        <rFont val="Calibri"/>
        <family val="2"/>
        <scheme val="minor"/>
      </rPr>
      <t xml:space="preserve"> have come off as pedestrian. Much of the vocal writing was flat and uninteresting)%&gt;, using a lot of monotone recitation, although whenever Odessa entered, with her blue-note-inflected humming, there was relief. Little stood out in terms of harmonic invention or orchestration, either, making for a static sameness</t>
    </r>
  </si>
  <si>
    <r>
      <t xml:space="preserve">the night had brought her no answers. Leaving Geoffrey's home was imperative, but once she did, that's when her true problems would begin. # Where was she to go? She could n't go back to her father. Even if she believed he'd had second thoughts and </t>
    </r>
    <r>
      <rPr>
        <b/>
        <sz val="12"/>
        <color rgb="FF000000"/>
        <rFont val="Calibri"/>
        <family val="2"/>
      </rPr>
      <t>might</t>
    </r>
    <r>
      <rPr>
        <sz val="11"/>
        <color theme="1"/>
        <rFont val="Calibri"/>
        <family val="2"/>
        <scheme val="minor"/>
      </rPr>
      <t xml:space="preserve"> help her, she wouldn't go back. Never. As much as it)%&gt;hurt to admit, he was lost to her now. He had sunk to selling the last of his family-his child-so he could continue to drink and gamble. # She could try to find work, but where</t>
    </r>
  </si>
  <si>
    <r>
      <t xml:space="preserve">hard round stomach like an inverted bowl, lay limp and unresisting now. The face like a bulldog's face, contorted in death. I heard a harsh panting sound -- my breathing. Hers had ceased, abruptly. When death is only a matter of seconds, you think that it </t>
    </r>
    <r>
      <rPr>
        <b/>
        <sz val="12"/>
        <color rgb="FF000000"/>
        <rFont val="Calibri"/>
        <family val="2"/>
      </rPr>
      <t>might</t>
    </r>
    <r>
      <rPr>
        <sz val="11"/>
        <color theme="1"/>
        <rFont val="Calibri"/>
        <family val="2"/>
        <scheme val="minor"/>
      </rPr>
      <t xml:space="preserve"> be revoked. Life might be called back, if one had the skill.)%&gt;But no. Once the match is shaken out, the flame is gone. Without haste, with the precision of a veteran orderly, I removed the plow from the soiled plowcase and pushed it snugly inside a</t>
    </r>
  </si>
  <si>
    <r>
      <t xml:space="preserve">did n't seem to notice you existed as you turned down an alleyway to nowhere or orbited a desolate planet, counting its craters as you drifted among the stars. If your mind could form such persuasive vistas out of a positronically charged, minuscule metal wedge, one could harely imagine what it </t>
    </r>
    <r>
      <rPr>
        <b/>
        <sz val="12"/>
        <color rgb="FF000000"/>
        <rFont val="Calibri"/>
        <family val="2"/>
      </rPr>
      <t>might</t>
    </r>
    <r>
      <rPr>
        <sz val="11"/>
        <color theme="1"/>
        <rFont val="Calibri"/>
        <family val="2"/>
        <scheme val="minor"/>
      </rPr>
      <t xml:space="preserve"> do with an enhanced particulate signal. Uher-symmetry, superpositioning, and tunneling are mysterious)%&gt;physical properties, but the workings of the mind are pretty tricky, too. Put the two together in an unlit chamber and you have the memory cage. How could particles at vast distances be shaped into ghosts</t>
    </r>
  </si>
  <si>
    <r>
      <t xml:space="preserve">schadenfreude lineup come from the world of finance and government. At a time when the country needs all the economic encouragement and political solidity it can get, why are we so pleased to see more and more figures from Wall Street and politics go down into the slush of scandal, however it </t>
    </r>
    <r>
      <rPr>
        <b/>
        <sz val="12"/>
        <color rgb="FF000000"/>
        <rFont val="Calibri"/>
        <family val="2"/>
      </rPr>
      <t>might</t>
    </r>
    <r>
      <rPr>
        <sz val="11"/>
        <color theme="1"/>
        <rFont val="Calibri"/>
        <family val="2"/>
        <scheme val="minor"/>
      </rPr>
      <t xml:space="preserve"> lift our own darker spirits? A fine period for schadenfreude might just be a)%&gt;wretched one for the country. Nietzsche thought that just about every revolution was stoked by the sensation. " Off with their heads! " is a cry with the shrill note of schadenfreude mixed in. The much</t>
    </r>
  </si>
  <si>
    <r>
      <t xml:space="preserve">had an endless store of compassion for everyone except her own daughter. She flatly refused to accept that any daughter of hers would willingly choose not to marry the father of her child. # Heather sighed. As if marriage to Connor had ever been an option, no matter how desperately she </t>
    </r>
    <r>
      <rPr>
        <b/>
        <sz val="12"/>
        <color rgb="FF000000"/>
        <rFont val="Calibri"/>
        <family val="2"/>
      </rPr>
      <t>might</t>
    </r>
    <r>
      <rPr>
        <sz val="11"/>
        <color theme="1"/>
        <rFont val="Calibri"/>
        <family val="2"/>
        <scheme val="minor"/>
      </rPr>
      <t xml:space="preserve"> have hoped for it. # Heather bounced baby Mick in her arms as she)%&gt;nodded in response to Megan's question. " You're right about feeling overwhelmed, " she said, gesturing around the store. " I have no idea where to start. What if opening a shop,</t>
    </r>
  </si>
  <si>
    <r>
      <t xml:space="preserve">hear. # It seems like it might take a long time for sound to reach your brain. Yet sound travels very quickly. Sound can move 343 meters (1,125 feet) per second through air. # Ears That Wiggle # Can you wiggle your ears? If you can, they </t>
    </r>
    <r>
      <rPr>
        <b/>
        <sz val="12"/>
        <color rgb="FF000000"/>
        <rFont val="Calibri"/>
        <family val="2"/>
      </rPr>
      <t>might</t>
    </r>
    <r>
      <rPr>
        <sz val="11"/>
        <color theme="1"/>
        <rFont val="Calibri"/>
        <family val="2"/>
        <scheme val="minor"/>
      </rPr>
      <t xml:space="preserve"> not move very much. Many mammals can move their ears a lot. # )%&gt;Take a fennec fox. It has many muscles in each ear. It can turn its ears in any direction. For the fox, this is n't a cute trick. It s a way to survive.</t>
    </r>
  </si>
  <si>
    <r>
      <t xml:space="preserve">. Skwerl dove towards him, sliding on his stomach, wrapping his arms around him as though he were second base and this a ballgame. Shane lifted his head. His face was clammy and doughy white. He almost smiled, gullible enough to believe Skwerl had saved him and that he </t>
    </r>
    <r>
      <rPr>
        <b/>
        <sz val="12"/>
        <color rgb="FF000000"/>
        <rFont val="Calibri"/>
        <family val="2"/>
      </rPr>
      <t>might</t>
    </r>
    <r>
      <rPr>
        <sz val="11"/>
        <color theme="1"/>
        <rFont val="Calibri"/>
        <family val="2"/>
        <scheme val="minor"/>
      </rPr>
      <t xml:space="preserve"> survive. Skwerl wanted to say something. '' Fuck, fuck, fuck,)%&gt;fuck, fuck, fuck, " is all that came out. Skwerl sat up and kicked with his feet, pulling Shane's body from the road and towards the boulder's protection. The air around them</t>
    </r>
  </si>
  <si>
    <r>
      <t xml:space="preserve">, no wideout has a TD catch, with each of QB Alex Smith's eight scoring strikes going to a running back or a tight end. Smith has thrown four interceptions, not a large number in five games, but he had only seven last season.... San Diego thought it </t>
    </r>
    <r>
      <rPr>
        <b/>
        <sz val="12"/>
        <color rgb="FF000000"/>
        <rFont val="Calibri"/>
        <family val="2"/>
      </rPr>
      <t>might</t>
    </r>
    <r>
      <rPr>
        <sz val="11"/>
        <color theme="1"/>
        <rFont val="Calibri"/>
        <family val="2"/>
        <scheme val="minor"/>
      </rPr>
      <t xml:space="preserve"> have something special in rookie free agent RB Branden Oliver, but it took injuries)%&gt;to Ryan Mathews, Danny Woodhead and Donald Brown to show how special. He has rushed for 215 yards in the last two games. After winning four in a row by nearly 18 points a game, the</t>
    </r>
  </si>
  <si>
    <r>
      <t xml:space="preserve">as a means to develop students thinking skills. The curriculum should be designed to be thought provoking, imaginative and nurturing which contribute to the overall growth and development of the child To maximize student learning, teachers should understand that each child is unique and that a teacher's expectations for one student </t>
    </r>
    <r>
      <rPr>
        <b/>
        <sz val="12"/>
        <color rgb="FF000000"/>
        <rFont val="Calibri"/>
        <family val="2"/>
      </rPr>
      <t>might</t>
    </r>
    <r>
      <rPr>
        <sz val="11"/>
        <color theme="1"/>
        <rFont val="Calibri"/>
        <family val="2"/>
        <scheme val="minor"/>
      </rPr>
      <t xml:space="preserve"> not be the same for another student; therefore, I believe that different kinds)%&gt;of teaching strategies can be effective depending on the situation, subject area, skills to be taught, teaching strategy, and students characteristics. Implementing this pedagogical knowledge, teachers may encourage learners to strive for achieving their</t>
    </r>
  </si>
  <si>
    <r>
      <t xml:space="preserve">a few weeks... before the lakefront turned to ice and the Windy City lived up to its name during a sharp, biting Chicago winter. And what would Lucy and Dandy do then? Following my boys toward Philip's building, I glanced back over my shoulder on the off chance I </t>
    </r>
    <r>
      <rPr>
        <b/>
        <sz val="12"/>
        <color rgb="FF000000"/>
        <rFont val="Calibri"/>
        <family val="2"/>
      </rPr>
      <t>might</t>
    </r>
    <r>
      <rPr>
        <sz val="11"/>
        <color theme="1"/>
        <rFont val="Calibri"/>
        <family val="2"/>
        <scheme val="minor"/>
      </rPr>
      <t xml:space="preserve"> see my bag lady friend and the yellow dog she'd adopted after my mom)%&gt;died. This park was one of Lucy's favorite hangouts and where I'd run into her the first time we'd " met " last spring. Did n't see either of them... but I did catch</t>
    </r>
  </si>
  <si>
    <r>
      <t xml:space="preserve">celebrity rehabs. " I wonder if some of these facilities say, " Maybe we'll shave off some of the price if you endorse us.' I do n't know for sure this happens. " But there's another more probable reality, she concedes, to why a famous addict </t>
    </r>
    <r>
      <rPr>
        <b/>
        <sz val="12"/>
        <color rgb="FF000000"/>
        <rFont val="Calibri"/>
        <family val="2"/>
      </rPr>
      <t>might</t>
    </r>
    <r>
      <rPr>
        <sz val="11"/>
        <color theme="1"/>
        <rFont val="Calibri"/>
        <family val="2"/>
        <scheme val="minor"/>
      </rPr>
      <t xml:space="preserve"> come clean to the public. '' I do hear it can be very hard)%&gt;for a lot of actors to get insured to work unless they can prove they're sober. Talking to the press, asking for forgiveness or sympathy, in a way, might be something they have to do</t>
    </r>
  </si>
  <si>
    <r>
      <t xml:space="preserve">fun. " # But if more fun is our goal, the lure of spontaneity might creep back in. Is our overvaluation of spontaneity not, after all, born of a deep-seated fear -- the fear of missing out? If we commit to one social plan for the whole evening, we </t>
    </r>
    <r>
      <rPr>
        <b/>
        <sz val="12"/>
        <color rgb="FF000000"/>
        <rFont val="Calibri"/>
        <family val="2"/>
      </rPr>
      <t>might</t>
    </r>
    <r>
      <rPr>
        <sz val="11"/>
        <color theme="1"/>
        <rFont val="Calibri"/>
        <family val="2"/>
        <scheme val="minor"/>
      </rPr>
      <t xml:space="preserve"> be missing out on something cooler happening just around the corner. So the </t>
    </r>
    <r>
      <rPr>
        <sz val="12"/>
        <color rgb="FF999999"/>
        <rFont val="Calibri"/>
        <family val="2"/>
      </rPr>
      <t>4130370</t>
    </r>
    <r>
      <rPr>
        <sz val="11"/>
        <color theme="1"/>
        <rFont val="Calibri"/>
        <family val="2"/>
        <scheme val="minor"/>
      </rPr>
      <t>)%&gt;tools of the smartphone comfort us with the idea that it is always possible to bail out in favour of something better. And this is pleasant, too, for the hipster entrepreneurs who have just launched the nearby</t>
    </r>
  </si>
  <si>
    <r>
      <t xml:space="preserve">neat piece of entropy in itself, but I put that aside. I'm sure everyone here knows what that story's worth. " Here, I must state in my own defense, that I had no idea that the man to my left was the university chaplain, and, I </t>
    </r>
    <r>
      <rPr>
        <b/>
        <sz val="12"/>
        <color rgb="FF000000"/>
        <rFont val="Calibri"/>
        <family val="2"/>
      </rPr>
      <t>might</t>
    </r>
    <r>
      <rPr>
        <sz val="11"/>
        <color theme="1"/>
        <rFont val="Calibri"/>
        <family val="2"/>
        <scheme val="minor"/>
      </rPr>
      <t xml:space="preserve"> add, that he should be used to such arguments. He does, after)%&gt;all, work in a community of higher learning. I ca n't be the only skeptic around. This was part of the first misunderstanding, the smallest part. I leave it to him to practice forgiveness.</t>
    </r>
  </si>
  <si>
    <r>
      <t xml:space="preserve">filiopietism that they would have scoffed at. One of the early contributors, John Dewey, was 73 years old in 1932 -- old enough to have known Emerson. In these tentative first years, the old and the new commingled. A bold article on the need to try new economic systems </t>
    </r>
    <r>
      <rPr>
        <b/>
        <sz val="12"/>
        <color rgb="FF000000"/>
        <rFont val="Calibri"/>
        <family val="2"/>
      </rPr>
      <t>might</t>
    </r>
    <r>
      <rPr>
        <sz val="11"/>
        <color theme="1"/>
        <rFont val="Calibri"/>
        <family val="2"/>
        <scheme val="minor"/>
      </rPr>
      <t xml:space="preserve"> be followed by a forbidding print of Lucretia Mott (vol. 2, no. 1)%&gt;) almost designed to scare away readers. A hotheaded attack on inequity would inevitably be cooled down by an essay on " Man's Value and Destiny: Moral Atheism in Spinoza. " In the spring of 1934</t>
    </r>
  </si>
  <si>
    <r>
      <t xml:space="preserve">might select a cake from the traveling belt. Each session lasted three hours. Children had to be sent out to play. He had delusions of grandeur. A sushi train presumably costs less than incarceration. Might the device serve as a preventive to juvenile delinquency? He saw presently that one </t>
    </r>
    <r>
      <rPr>
        <b/>
        <sz val="12"/>
        <color rgb="FF000000"/>
        <rFont val="Calibri"/>
        <family val="2"/>
      </rPr>
      <t>might</t>
    </r>
    <r>
      <rPr>
        <sz val="11"/>
        <color theme="1"/>
        <rFont val="Calibri"/>
        <family val="2"/>
        <scheme val="minor"/>
      </rPr>
      <t xml:space="preserve"> place small tables, each seating eight, perpendicular to the belt. With a)%&gt;little judicious tinkering it was then possible to seat 160! Each table was supervised, you see, by a member ofthe entourage. It was really very light work. A love of pet projects? talent for</t>
    </r>
  </si>
  <si>
    <r>
      <t xml:space="preserve">because he knows the press is n't necessarily going to make that case for him. He can make it because he was the one who jumped in and said, hey, this is a very serious issue. But instead he hasn't really come back to it. What an old hand </t>
    </r>
    <r>
      <rPr>
        <b/>
        <sz val="12"/>
        <color rgb="FF000000"/>
        <rFont val="Calibri"/>
        <family val="2"/>
      </rPr>
      <t>might</t>
    </r>
    <r>
      <rPr>
        <sz val="11"/>
        <color theme="1"/>
        <rFont val="Calibri"/>
        <family val="2"/>
        <scheme val="minor"/>
      </rPr>
      <t xml:space="preserve"> do is say, look, you've got to prosecute this case against the)%&gt;president in this way, not just let it be. NOONAN# that was perfectly said, and unfortunately for me, it was what I wanted to say. And I would also add that an old hand on</t>
    </r>
  </si>
  <si>
    <r>
      <t xml:space="preserve">1970s, young adults entered marriage and parenthood in their early 20s, these roles are now more commonly entered into during the late 20s and early 30s. Young adults often spend the period stretching from late teens to mid-twenties experimenting in their love and work lives (Arnett, 2005) and this </t>
    </r>
    <r>
      <rPr>
        <b/>
        <sz val="12"/>
        <color rgb="FF000000"/>
        <rFont val="Calibri"/>
        <family val="2"/>
      </rPr>
      <t>might</t>
    </r>
    <r>
      <rPr>
        <sz val="11"/>
        <color theme="1"/>
        <rFont val="Calibri"/>
        <family val="2"/>
        <scheme val="minor"/>
      </rPr>
      <t xml:space="preserve"> be particularly true for those who choose to continue schooling at the college or university)%&gt;level. Whereas emerging adulthood was previously considered to be covered by other developmental stages, developmental psychologists now consider this period to be well-defined and unique stage, with young adults passing through both a developmental and an educational</t>
    </r>
  </si>
  <si>
    <r>
      <t xml:space="preserve">and scholars at the peripheries, who have much to learn, and much to gain, were we to explore together the many other art histories yet uncharted, awaiting integration in a global art historical canon. Closer study of the art of diaspora, such as the representative examples discussed here, </t>
    </r>
    <r>
      <rPr>
        <b/>
        <sz val="12"/>
        <color rgb="FF000000"/>
        <rFont val="Calibri"/>
        <family val="2"/>
      </rPr>
      <t>might</t>
    </r>
    <r>
      <rPr>
        <sz val="11"/>
        <color theme="1"/>
        <rFont val="Calibri"/>
        <family val="2"/>
        <scheme val="minor"/>
      </rPr>
      <t xml:space="preserve"> usefully reveal signposts to future strategies for reframing global art history through Other('s) art histories)%&gt;. # Notes # I thank Kirk Ambrose for inviting me to contribute to this series and for helpful suggestions on an earlier version. I am grateful to Patrick Flores for sharing unpublished papers and exhibition briefs and for</t>
    </r>
  </si>
  <si>
    <r>
      <t xml:space="preserve">from the other twenty-nine cadavers' faces until I found him. I could see my father again and get past it, get onto my medical career and the rest of my life. If one believes that dissection represents the student's first en counter with a '' patient, '' then it </t>
    </r>
    <r>
      <rPr>
        <b/>
        <sz val="12"/>
        <color rgb="FF000000"/>
        <rFont val="Calibri"/>
        <family val="2"/>
      </rPr>
      <t>might</t>
    </r>
    <r>
      <rPr>
        <sz val="11"/>
        <color theme="1"/>
        <rFont val="Calibri"/>
        <family val="2"/>
        <scheme val="minor"/>
      </rPr>
      <t xml:space="preserve"> be reasonable to predict that the coping mechanisms the student employs will be ones she)%&gt;or he uses when confronted with living patients. But there is no evidence that the difficulty or ease of the actions we perform on cadavers help us prepare for agonizing moments in the lives of patients. If walking</t>
    </r>
  </si>
  <si>
    <r>
      <t xml:space="preserve">catastrophe in the United States has come down to a single switch or a single wire?. We' ve had numerous accidents with our own nuclear weapons that could have destroyed American cities. " # But what really keeps him up at night is wondering how bad the record of other nuclear powers </t>
    </r>
    <r>
      <rPr>
        <b/>
        <sz val="12"/>
        <color rgb="FF000000"/>
        <rFont val="Calibri"/>
        <family val="2"/>
      </rPr>
      <t>might</t>
    </r>
    <r>
      <rPr>
        <sz val="11"/>
        <color theme="1"/>
        <rFont val="Calibri"/>
        <family val="2"/>
        <scheme val="minor"/>
      </rPr>
      <t xml:space="preserve"> be, considering how poorly the relatively sophisticated nuclear guardians in the United States have)%&gt;fared. " We invented this technology; we have more experience with it than any other country, so I would hate to see what a similar book about the Russian arsenal would say, or the Pakistani arsenal</t>
    </r>
  </si>
  <si>
    <r>
      <t xml:space="preserve">process. " " Is it magic? " the King asked Marsh. " Is spinning a dark art. Lord Gristle? " Marsh asked. " I get the sense, my hege, that it's more of a skill or a trade. '' of the kingdom. Then we </t>
    </r>
    <r>
      <rPr>
        <b/>
        <sz val="12"/>
        <color rgb="FF000000"/>
        <rFont val="Calibri"/>
        <family val="2"/>
      </rPr>
      <t>might</t>
    </r>
    <r>
      <rPr>
        <sz val="11"/>
        <color theme="1"/>
        <rFont val="Calibri"/>
        <family val="2"/>
        <scheme val="minor"/>
      </rPr>
      <t xml:space="preserve"> build a symbolic pyre of spindles, and burn it symboHcally in a pageant...)%&gt;of fire. " " What would it symbolize? " asked Lord Wu. " Our resolve? " said Lord Partridge. " No, " said Lord Felton. " Knowledge. " It would symbohze,</t>
    </r>
  </si>
  <si>
    <r>
      <t xml:space="preserve">extra one for me if people did n't come to claim all of them, but everybody made sure they were there and got their bikes. After I tried hers, I saw that being able to sit upright is a lot handier-so, since she was going first class, I figured I </t>
    </r>
    <r>
      <rPr>
        <b/>
        <sz val="12"/>
        <color rgb="FF000000"/>
        <rFont val="Calibri"/>
        <family val="2"/>
      </rPr>
      <t>might</t>
    </r>
    <r>
      <rPr>
        <sz val="11"/>
        <color theme="1"/>
        <rFont val="Calibri"/>
        <family val="2"/>
        <scheme val="minor"/>
      </rPr>
      <t xml:space="preserve"> as well too. I sold my 12-speed and bought a Trek Lime bike.)%&gt;It's really a pleasure to take out on the trails-it lets us enjoy Mother Nature, and there are so many nice areas around here. We bought bike-trail passes, and we're getting our money's worth-we</t>
    </r>
  </si>
  <si>
    <r>
      <t xml:space="preserve">Unless you understand, holistically, all those ingredients, you do n't understand the town. # IC: But what is the larger mission, besides bringing this news to your niche audience? When The New York Times does some story on pensions and the Long Island Rail Road, that story </t>
    </r>
    <r>
      <rPr>
        <b/>
        <sz val="12"/>
        <color rgb="FF000000"/>
        <rFont val="Calibri"/>
        <family val="2"/>
      </rPr>
      <t>might</t>
    </r>
    <r>
      <rPr>
        <sz val="11"/>
        <color theme="1"/>
        <rFont val="Calibri"/>
        <family val="2"/>
        <scheme val="minor"/>
      </rPr>
      <t xml:space="preserve"> not come out and say, '' Our goal is to fix the pension system)%&gt;at LIRR, " but that is the upshot. # JH: " Our goal is to win a Pulitzer Prize, and this is the project for that. " # IC: So what is it for</t>
    </r>
  </si>
  <si>
    <r>
      <t xml:space="preserve">devotion; Hathor, goddess of love and protector of women; Bastet, a feline-headed deity who guarded against evil; and the fierce Sekhmet. Mut's central position in the pantheon of Egyptian deities and her variable identity contributed to the longevity of her cult. Depending on their needs, rulers </t>
    </r>
    <r>
      <rPr>
        <b/>
        <sz val="12"/>
        <color rgb="FF000000"/>
        <rFont val="Calibri"/>
        <family val="2"/>
      </rPr>
      <t>might</t>
    </r>
    <r>
      <rPr>
        <sz val="11"/>
        <color theme="1"/>
        <rFont val="Calibri"/>
        <family val="2"/>
        <scheme val="minor"/>
      </rPr>
      <t xml:space="preserve"> associate themselves with particular facets of her character, perhaps highlighting her might and power)%&gt;, or her familial and motherly aspects. # Chapels were built to Mut all over Egypt -- and eventually as far away as Sudan -- but the Mut Temple was her earthly home. It housed the sacred statue</t>
    </r>
  </si>
  <si>
    <r>
      <t xml:space="preserve">are sometimes fouled intentionally. # And some conspiracy theorists will note that three of the top four foul differentials this season belong to UConn, North Carolina (4.7) and Syracuse (4.2). Their coaches -- Calhoun, Roy Williams and Jim Boeheim -- have national titles and sideline auras that </t>
    </r>
    <r>
      <rPr>
        <b/>
        <sz val="12"/>
        <color rgb="FF000000"/>
        <rFont val="Calibri"/>
        <family val="2"/>
      </rPr>
      <t>might</t>
    </r>
    <r>
      <rPr>
        <sz val="11"/>
        <color theme="1"/>
        <rFont val="Calibri"/>
        <family val="2"/>
        <scheme val="minor"/>
      </rPr>
      <t xml:space="preserve"> seem capable of affecting calls. # '' Certainly, at our top level)%&gt;, our top 300 or 400 officials, I think we're way past being intimidated by coaches,' John W. Adams, the N.C.A.A. coordinator of men's basketball officials, said. It does not keep coaches</t>
    </r>
  </si>
  <si>
    <r>
      <t xml:space="preserve">he'd expected to spend the rest of his life, but at forty-three he also was n't ready to check out. He had moments of self-pity, but he would never abandon his wife and kids. Getting the shotguns ready for duck season would prove he intended to stick around. He </t>
    </r>
    <r>
      <rPr>
        <b/>
        <sz val="12"/>
        <color rgb="FF000000"/>
        <rFont val="Calibri"/>
        <family val="2"/>
      </rPr>
      <t>might</t>
    </r>
    <r>
      <rPr>
        <sz val="11"/>
        <color theme="1"/>
        <rFont val="Calibri"/>
        <family val="2"/>
        <scheme val="minor"/>
      </rPr>
      <t xml:space="preserve"> not be able to shoot anymore, but that didn't mean PJ had to)%&gt;give up the sport. Come the fall, they'd go out together with his brother, Joe, and bring home some duck. # Using the cleaning rod, he alternately ran wet and dry patches through</t>
    </r>
  </si>
  <si>
    <r>
      <t xml:space="preserve">are exposed to infectious persons before admission, and virus could be transmitted between patients and caregivers or others in the community if virus containment within the CCC is not perfect. Given the urgent need for new operational solutions for Ebola patient care, it is critical to assess the conditions under which CCCs </t>
    </r>
    <r>
      <rPr>
        <b/>
        <sz val="12"/>
        <color rgb="FF000000"/>
        <rFont val="Calibri"/>
        <family val="2"/>
      </rPr>
      <t>might</t>
    </r>
    <r>
      <rPr>
        <sz val="11"/>
        <color theme="1"/>
        <rFont val="Calibri"/>
        <family val="2"/>
        <scheme val="minor"/>
      </rPr>
      <t xml:space="preserve"> exacerbate or mitigate the epidemic and to compare the scale-up of CCCs with the expansion)%&gt;of ETCs or home care. # We used an Ebola virus transmission model to evaluate the relative benefits and risks of introducing CCCs in a situation similar to that in Western Area, an administrative division of Sierra Leone</t>
    </r>
  </si>
  <si>
    <r>
      <t xml:space="preserve">To understand these particles better, astronomers need a lot more data. That's a huge problem itself -- on average, one UHECR strikes a square-mile area once every 39 years (one per square kilometer per century ). How can you ever observe enough of these particles to conclude what they </t>
    </r>
    <r>
      <rPr>
        <b/>
        <sz val="12"/>
        <color rgb="FF000000"/>
        <rFont val="Calibri"/>
        <family val="2"/>
      </rPr>
      <t>might</t>
    </r>
    <r>
      <rPr>
        <sz val="11"/>
        <color theme="1"/>
        <rFont val="Calibri"/>
        <family val="2"/>
        <scheme val="minor"/>
      </rPr>
      <t xml:space="preserve"> be and where they originate? There was only one viable option: Build an)%&gt;observatory on a scale the world had never seen before. # A cosmic-ray observatory # The Pierre Auger Observatory fits the bill perfectly. Earth's largest cosmic-ray facility looks nothing like a traditional telescope. Instead of using</t>
    </r>
  </si>
  <si>
    <r>
      <t xml:space="preserve">Yet Helpers frequently failed to survive the Hero's catharsis. " I have more to tell, " Wasselthorpe said. " Well, you would, would n't you? " Bandar snapped. " Spare me. '' '' I believe we must hear him, '' Abbas said. '' It </t>
    </r>
    <r>
      <rPr>
        <b/>
        <sz val="12"/>
        <color rgb="FF000000"/>
        <rFont val="Calibri"/>
        <family val="2"/>
      </rPr>
      <t>might</t>
    </r>
    <r>
      <rPr>
        <sz val="11"/>
        <color theme="1"/>
        <rFont val="Calibri"/>
        <family val="2"/>
        <scheme val="minor"/>
      </rPr>
      <t xml:space="preserve"> illuminate the events that happened while he was wandering in dreams. '' '' What)%&gt;happened? " Wasselthorpe said. Abbas drew his attention to the absence of the Rover carts and their passengers and stewards. He briefly recounted Yaffak's flight and the abandonment of their party. " The steward left</t>
    </r>
  </si>
  <si>
    <r>
      <t xml:space="preserve">want to ask you. So he's taken you downstairs. He puts you in the cab. You asked the cab guy if - you've just called Bill a (censored by network). Was it such a feeling, the drugs, that you weren't worried about what it </t>
    </r>
    <r>
      <rPr>
        <b/>
        <sz val="12"/>
        <color rgb="FF000000"/>
        <rFont val="Calibri"/>
        <family val="2"/>
      </rPr>
      <t>might</t>
    </r>
    <r>
      <rPr>
        <sz val="11"/>
        <color theme="1"/>
        <rFont val="Calibri"/>
        <family val="2"/>
        <scheme val="minor"/>
      </rPr>
      <t xml:space="preserve"> be? ROSIE O'DONNELL ('' THE VIEW '') What do you mean?)%&gt;KEKE-PALMER# The drugs. You were n't worried about the drugs it might be. Yeah, if you know that you've been drugged, were you worried about what you might have ingested? BEVERLY-JOHNSON# Well, at</t>
    </r>
  </si>
  <si>
    <r>
      <t xml:space="preserve">to CPD embrace teachers' voices and visions for their own programs and promote teacher-centered learning to enact positive change in practices (Darling-Hammond, 2009; Sparks, 1991); however, while Fullan (2007) acknowledges the impact of bottom-up reform on a local level, he cautions that such initiatives </t>
    </r>
    <r>
      <rPr>
        <b/>
        <sz val="12"/>
        <color rgb="FF000000"/>
        <rFont val="Calibri"/>
        <family val="2"/>
      </rPr>
      <t>might</t>
    </r>
    <r>
      <rPr>
        <sz val="11"/>
        <color theme="1"/>
        <rFont val="Calibri"/>
        <family val="2"/>
        <scheme val="minor"/>
      </rPr>
      <t xml:space="preserve"> not produce success on any scale. He recommends '' reconciling and combining top down)%&gt;and bottom up forces for change, " which gives rise to a strategy he has referred to as " capacity building with a focus on results " (Fullan, 2007, p. 11). Such a strategy</t>
    </r>
  </si>
  <si>
    <r>
      <t xml:space="preserve">sales prices by up to 17%. " Green grass is huge, whether that means new sod or just fertilizer and lots of water, " says Wayne. Sustainability and low maintenance are the top trends for residential landscape projects, according to the 2015 Residential Landscape Architecture Trends Survey, so you </t>
    </r>
    <r>
      <rPr>
        <b/>
        <sz val="12"/>
        <color rgb="FF000000"/>
        <rFont val="Calibri"/>
        <family val="2"/>
      </rPr>
      <t>might</t>
    </r>
    <r>
      <rPr>
        <sz val="11"/>
        <color theme="1"/>
        <rFont val="Calibri"/>
        <family val="2"/>
        <scheme val="minor"/>
      </rPr>
      <t xml:space="preserve"> add simple native plants. You don't have to spend a lot. See)%&gt;what's on sale at Home Depot. It only has to be green, not gorgeous. #? Fix what's broken. Paul Reid, a Redfin agent in Southern California, recommends getting a home inspection</t>
    </r>
  </si>
  <si>
    <r>
      <t xml:space="preserve">to scout for me - the Yahud, the Jew who had phoned the previous night. " He's my father, " Mu'awiya said, before pedaling vigorously up the driveway of his home. # Would the boy on whom the statue was modeled have spoken Syriac, or perhaps Aramaic? </t>
    </r>
    <r>
      <rPr>
        <b/>
        <sz val="12"/>
        <color rgb="FF000000"/>
        <rFont val="Calibri"/>
        <family val="2"/>
      </rPr>
      <t>Might</t>
    </r>
    <r>
      <rPr>
        <sz val="11"/>
        <color theme="1"/>
        <rFont val="Calibri"/>
        <family val="2"/>
        <scheme val="minor"/>
      </rPr>
      <t xml:space="preserve"> he have been bilingual, with a smattering of demotic Greek? Then again,)%&gt;the boy might have been a Hellenized Jew from the Galilee, or a Samaritan, or even a Nabatean nomad living on the fringes of Gadara, where he would have come to sell the produce of his family</t>
    </r>
  </si>
  <si>
    <r>
      <t xml:space="preserve">week last week on five nominations in the Senate, all of whom were confirmed almost unanimously. MR-GREGORY: All right. Final word. SEN-SHELBY-: I think if we keep working together, we'll get a bill. It might be later this week. It may mean a night, </t>
    </r>
    <r>
      <rPr>
        <b/>
        <sz val="12"/>
        <color rgb="FF000000"/>
        <rFont val="Calibri"/>
        <family val="2"/>
      </rPr>
      <t>might</t>
    </r>
    <r>
      <rPr>
        <sz val="11"/>
        <color theme="1"/>
        <rFont val="Calibri"/>
        <family val="2"/>
        <scheme val="minor"/>
      </rPr>
      <t xml:space="preserve"> be next week. But the main thing is to get a good bill.)%&gt;SEN-DODD-: Yeah. I agree with that. MR-GREGORY: All right, Senators, we'll leave it there. SEN-DODD-: Thank you. SEN-SHELBY-: Thank you. MR-GREGORY: Thank you both very much.</t>
    </r>
  </si>
  <si>
    <r>
      <t xml:space="preserve">already incurred and does not preclude future losses, it does reduce the probability and magnitude of potential future losses. (END-VDIEO-CLIP) CORDES: Despite this embarrassing incident, Dimon said today he still believes Wall Street needs fewer regulations, not more, though he did acknowledge, Scott, that the proposed Volcker rule </t>
    </r>
    <r>
      <rPr>
        <b/>
        <sz val="12"/>
        <color rgb="FF000000"/>
        <rFont val="Calibri"/>
        <family val="2"/>
      </rPr>
      <t>might</t>
    </r>
    <r>
      <rPr>
        <sz val="11"/>
        <color theme="1"/>
        <rFont val="Calibri"/>
        <family val="2"/>
        <scheme val="minor"/>
      </rPr>
      <t xml:space="preserve"> have made a difference here. That rule would require banks to use just their)%&gt;own money, not clients' money when they're making risky bets. PELLEY: Nancy, thank you. The situation in Syria is becoming more grave by the hour. The Assad regime is terrorizing towns where rebels</t>
    </r>
  </si>
  <si>
    <r>
      <t xml:space="preserve">accident occurred? Did he try to save him? Just what do you mean by' dear friend'? " " I think you're jumping at conclusions, officer. " " To. Jumping to conclusions . If you want to imply that we are looking to fix blame prematurely you </t>
    </r>
    <r>
      <rPr>
        <b/>
        <sz val="12"/>
        <color rgb="FF000000"/>
        <rFont val="Calibri"/>
        <family val="2"/>
      </rPr>
      <t>might</t>
    </r>
    <r>
      <rPr>
        <sz val="11"/>
        <color theme="1"/>
        <rFont val="Calibri"/>
        <family val="2"/>
        <scheme val="minor"/>
      </rPr>
      <t xml:space="preserve"> say' at,' as in the phrase' he's looking at likely)%&gt;suspects.' But I think you meant to say jumping to conclusions, a common and therefore less troubling prepositional phrase. " Corliss laughed. " Suspects! My heavens, I think you're barking at the</t>
    </r>
  </si>
  <si>
    <r>
      <t xml:space="preserve">familiar. Where are you from? LARA-1RICHARD'S-G# (Inaudible), Jersey. TYLER-1ACTOR2-# Yeah, do you go in the Jersey Shore at all? LARA-1RICHARD'S-G# Mm-hmm. TYLER-1ACTOR2-# What part? RICHARD-1LARA'S-B# Maybe you guys met at one time . </t>
    </r>
    <r>
      <rPr>
        <sz val="12"/>
        <color rgb="FF999999"/>
        <rFont val="Calibri"/>
        <family val="2"/>
      </rPr>
      <t>LARA-1RICHARD'S-G#</t>
    </r>
    <r>
      <rPr>
        <sz val="11"/>
        <color theme="1"/>
        <rFont val="Calibri"/>
        <family val="2"/>
        <scheme val="minor"/>
      </rPr>
      <t xml:space="preserve"> Yeah. </t>
    </r>
    <r>
      <rPr>
        <sz val="12"/>
        <color rgb="FF999999"/>
        <rFont val="Calibri"/>
        <family val="2"/>
      </rPr>
      <t>TYLER-1ACTOR2-#</t>
    </r>
    <r>
      <rPr>
        <sz val="11"/>
        <color theme="1"/>
        <rFont val="Calibri"/>
        <family val="2"/>
        <scheme val="minor"/>
      </rPr>
      <t xml:space="preserve"> Yeah, that's what I'm thinking. We </t>
    </r>
    <r>
      <rPr>
        <b/>
        <sz val="12"/>
        <color rgb="FF000000"/>
        <rFont val="Calibri"/>
        <family val="2"/>
      </rPr>
      <t>might</t>
    </r>
    <r>
      <rPr>
        <sz val="11"/>
        <color theme="1"/>
        <rFont val="Calibri"/>
        <family val="2"/>
        <scheme val="minor"/>
      </rPr>
      <t xml:space="preserve"> have hooked up, who knows. </t>
    </r>
    <r>
      <rPr>
        <sz val="12"/>
        <color rgb="FF999999"/>
        <rFont val="Calibri"/>
        <family val="2"/>
      </rPr>
      <t>JOHN-QUIONES-1-#</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Richard is immediately on the warpath)%&gt;. RICHARD-1LARA'S-B# Is he purposely trying to be a wise-ass or is this... LARA-1RICHARD'S-G# I have no idea. RICHARD-1LARA'S-B# Maybe we hooked up. I ca n't believe he said that. LARA-1RICHARD'S-G# I ca n't believe he</t>
    </r>
  </si>
  <si>
    <r>
      <t xml:space="preserve">this, John had stacked his odds as much as possible. He researched the bonobos' tastes online and bought a backpack for each, which he stuffed with favorite foods and toys -- bouncy balls, fleece blankets , xylophones, Mr. Potato Heads, snacks, and anything else he thought they </t>
    </r>
    <r>
      <rPr>
        <b/>
        <sz val="12"/>
        <color rgb="FF000000"/>
        <rFont val="Calibri"/>
        <family val="2"/>
      </rPr>
      <t>might</t>
    </r>
    <r>
      <rPr>
        <sz val="11"/>
        <color theme="1"/>
        <rFont val="Calibri"/>
        <family val="2"/>
        <scheme val="minor"/>
      </rPr>
      <t xml:space="preserve"> find amusing. Then he emailed Isabel Duncan and asked her to tell the bonobos)%&gt;he was bringing surprises. Despite his efforts, John found that his forehead was beaded with sweat by the time Isabel returned from the consultation and informed him that not only were the apes allowing Osgood and him to</t>
    </r>
  </si>
  <si>
    <r>
      <t xml:space="preserve">or liquid form, and some brands have a lemon flavor to mask the fishy taste and smell. Everyone should be able to enjoy good moods-and to share them with friends and relatives. If your life is a bit too stressful, or if your mood changes when you skip meals, it </t>
    </r>
    <r>
      <rPr>
        <b/>
        <sz val="12"/>
        <color rgb="FF000000"/>
        <rFont val="Calibri"/>
        <family val="2"/>
      </rPr>
      <t>might</t>
    </r>
    <r>
      <rPr>
        <sz val="11"/>
        <color theme="1"/>
        <rFont val="Calibri"/>
        <family val="2"/>
        <scheme val="minor"/>
      </rPr>
      <t xml:space="preserve"> be time to adopt mood-enhancing eating habits and to take some of the top mood-balancing)%&gt;supplements. For references go to totaihealthmagazine.com and click on references and search for 30-1-36. Author Affiliation Jack Challem lives in Tucson, Arizona. He is the author of The Food-Mood Solution (Wiley, 2007).</t>
    </r>
  </si>
  <si>
    <r>
      <t xml:space="preserve">. You get the box every week and its four to five hundred dollars a year or -- or for the season and so it works out to about twenty-twenty-five dollars a week. Well, this is the cheapest way to go but because you never know what youre going to get, you </t>
    </r>
    <r>
      <rPr>
        <b/>
        <sz val="12"/>
        <color rgb="FF000000"/>
        <rFont val="Calibri"/>
        <family val="2"/>
      </rPr>
      <t>might</t>
    </r>
    <r>
      <rPr>
        <sz val="11"/>
        <color theme="1"/>
        <rFont val="Calibri"/>
        <family val="2"/>
        <scheme val="minor"/>
      </rPr>
      <t xml:space="preserve"> end up with a box full of turnips and parsnips -- </t>
    </r>
    <r>
      <rPr>
        <sz val="12"/>
        <color rgb="FF999999"/>
        <rFont val="Calibri"/>
        <family val="2"/>
      </rPr>
      <t>ERICA-HILL</t>
    </r>
    <r>
      <rPr>
        <sz val="11"/>
        <color theme="1"/>
        <rFont val="Calibri"/>
        <family val="2"/>
        <scheme val="minor"/>
      </rPr>
      <t>: Right.)%&gt;FRANCES LARGEMAN-ROTH: -- which may not be your favorite thing. ERICA-HILL: Although the sometimes I will say, at least the one I split it with a colleague, which was a good way to do it</t>
    </r>
  </si>
  <si>
    <r>
      <t xml:space="preserve">" the thing " I mean this whole mess that we're in. When I vote, I take it very seriously. And the deciding factor for me is which person, when they're in office, will cause the least amount of suffering on the planet? And I know there </t>
    </r>
    <r>
      <rPr>
        <b/>
        <sz val="12"/>
        <color rgb="FF000000"/>
        <rFont val="Calibri"/>
        <family val="2"/>
      </rPr>
      <t>might</t>
    </r>
    <r>
      <rPr>
        <sz val="11"/>
        <color theme="1"/>
        <rFont val="Calibri"/>
        <family val="2"/>
        <scheme val="minor"/>
      </rPr>
      <t xml:space="preserve"> be a subtle distinction. But I don't think there has ever been --)%&gt;I'm sure there has been, but in modern times, this is a pretty stark choice that we get to make between Obama, who I have problems with, and Romney, who I have more problems</t>
    </r>
  </si>
  <si>
    <r>
      <t xml:space="preserve">big adventure: a wildlife safarinot by Land Rover, but on horseback. Here's a tip: Never tell anyone you're from Texas before going horseback riding. Texans are inevitably given the biggest, most spirited (cowboy speak for uncontrollable) horse in the stable. Barrow Boy, which </t>
    </r>
    <r>
      <rPr>
        <b/>
        <sz val="12"/>
        <color rgb="FF000000"/>
        <rFont val="Calibri"/>
        <family val="2"/>
      </rPr>
      <t>might</t>
    </r>
    <r>
      <rPr>
        <sz val="11"/>
        <color theme="1"/>
        <rFont val="Calibri"/>
        <family val="2"/>
        <scheme val="minor"/>
      </rPr>
      <t xml:space="preserve"> as well be Swahili for Bad Boy, is so big he comes with his)%&gt;own set of steps to help riders climb into the saddle. That brings me to the next problem: no handlebars. I'm a Western guy, and in Kenya they ride English. As if the British</t>
    </r>
  </si>
  <si>
    <r>
      <t xml:space="preserve">Liam ran back and forth, dipping his feet into the icy cold river water. Obi was proud of how the boy moved, swift and silent and graceful. He belonged to this place, and Obi had no regrets about taking him from that other life. That woman from Social Services </t>
    </r>
    <r>
      <rPr>
        <b/>
        <sz val="12"/>
        <color rgb="FF000000"/>
        <rFont val="Calibri"/>
        <family val="2"/>
      </rPr>
      <t>might</t>
    </r>
    <r>
      <rPr>
        <sz val="11"/>
        <color theme="1"/>
        <rFont val="Calibri"/>
        <family val="2"/>
        <scheme val="minor"/>
      </rPr>
      <t xml:space="preserve"> even be impressed by how much Liam had grown. # Obi sliced through the)%&gt;joints of the deer's back legs and cut away the rump steaks. Most of the meat he cut into bite-sized pieces for stew, peeling away the tendons and connective tissue. He sliced the hams into strips</t>
    </r>
  </si>
  <si>
    <r>
      <t xml:space="preserve">affecting their experience of vulnerability. The religious, metaphysical, or cosmological beliefs of a culture can shape people's sense of vulnerability. Moreover, it can shift their beliefs about the flourishing or suffering of themselves or people and things they care about. For example, strong belief in an afterlife </t>
    </r>
    <r>
      <rPr>
        <b/>
        <sz val="12"/>
        <color rgb="FF000000"/>
        <rFont val="Calibri"/>
        <family val="2"/>
      </rPr>
      <t>might</t>
    </r>
    <r>
      <rPr>
        <sz val="11"/>
        <color theme="1"/>
        <rFont val="Calibri"/>
        <family val="2"/>
        <scheme val="minor"/>
      </rPr>
      <t xml:space="preserve"> modify a people's understanding of the perils of dying and thus affect the process)%&gt;of grieving. # Cultural practices, especially child-rearing practices, might also shape emotional repertoires. This point is significant and connects back to Epicurus' concern about the potential negative influence that society can have on people's</t>
    </r>
  </si>
  <si>
    <r>
      <t xml:space="preserve">, not much has really changed between us, except that I moved out of L.A. " " A divorce that has n't changed much? " Nate asked, tilting his head in question. " Never mind, '' he said, shaking his head. '' Don't tell me. It </t>
    </r>
    <r>
      <rPr>
        <b/>
        <sz val="12"/>
        <color rgb="FF000000"/>
        <rFont val="Calibri"/>
        <family val="2"/>
      </rPr>
      <t>might</t>
    </r>
    <r>
      <rPr>
        <sz val="11"/>
        <color theme="1"/>
        <rFont val="Calibri"/>
        <family val="2"/>
        <scheme val="minor"/>
      </rPr>
      <t xml:space="preserve"> be more than I want to know. '' Clay laughed in good humor,)%&gt;though he was n't sure it was funny. He and Isabel were n't right for each other, but that had n't stopped them from falling in love. They were nothing alike and had little in common beyond</t>
    </r>
  </si>
  <si>
    <r>
      <t xml:space="preserve">) indicated that counselors can assess preferred modalities in as few as 50 to 100 words. The second step involves determining which modality might help the teacher to understand the situation in a way that is likely to effect change in the classroom environment. For example, a teacher whose preference is concrete </t>
    </r>
    <r>
      <rPr>
        <b/>
        <sz val="12"/>
        <color rgb="FF000000"/>
        <rFont val="Calibri"/>
        <family val="2"/>
      </rPr>
      <t>might</t>
    </r>
    <r>
      <rPr>
        <sz val="11"/>
        <color theme="1"/>
        <rFont val="Calibri"/>
        <family val="2"/>
        <scheme val="minor"/>
      </rPr>
      <t xml:space="preserve"> benefit from seeing patterns emerging in his or her classroom (i.e., formal-operational))%&gt;. Similarly, a teacher whose modality preference is formal-operational might not initially identify a cause-and-effect relationship between his or her behavior and student behavior (i.e., concrete). The third step is co-constructing a professional development plan</t>
    </r>
  </si>
  <si>
    <r>
      <t xml:space="preserve">scientific legacy. That reminds me of another incident from my grad school days. A number of us students were having lunch at an observatory cafeteria, discussing the giants of astronomy and astrophysics: Galileo, Newton, Hubble, and others. Who among our professors and mentors, we wondered, </t>
    </r>
    <r>
      <rPr>
        <b/>
        <sz val="12"/>
        <color rgb="FF000000"/>
        <rFont val="Calibri"/>
        <family val="2"/>
      </rPr>
      <t>might</t>
    </r>
    <r>
      <rPr>
        <sz val="11"/>
        <color theme="1"/>
        <rFont val="Calibri"/>
        <family val="2"/>
        <scheme val="minor"/>
      </rPr>
      <t xml:space="preserve"> be remembered in history alongside those immortal names? Even as we agreed that only)%&gt;time would tell, one of my classmates-she's now one of the world's leading astronomers-said, " Maybe John Bahcall? " His was the only name anyone mentioned. Sidebar Globular modules that contain detectors for catching</t>
    </r>
  </si>
  <si>
    <r>
      <t xml:space="preserve">somebody wo n't like. Most classes I do n't know anybody and I'm not going to talk in front of people I do n't know. # Participants were cautious about engaging in activities that threatened the goal of successfully achieving college degrees. They were cautious about behaviors that in their opinion </t>
    </r>
    <r>
      <rPr>
        <b/>
        <sz val="12"/>
        <color rgb="FF000000"/>
        <rFont val="Calibri"/>
        <family val="2"/>
      </rPr>
      <t>might</t>
    </r>
    <r>
      <rPr>
        <sz val="11"/>
        <color theme="1"/>
        <rFont val="Calibri"/>
        <family val="2"/>
        <scheme val="minor"/>
      </rPr>
      <t xml:space="preserve"> weigh them down from achieving their academic degrees. They focused on academic goals and)%&gt;stayed away from relationships with their peers. Franklin's words show how participants had a very narrow focus on what they could and should do in college by saying, # I'm dedicated to what I am doing</t>
    </r>
  </si>
  <si>
    <r>
      <t xml:space="preserve">in such projects within the context of some of the wider research on volunteering to give an indication of who is contributing to projects, how and why. The broader context of volunteering is drawn upon, because participants in citizen science projects are often approached in that manner, rather than as they </t>
    </r>
    <r>
      <rPr>
        <b/>
        <sz val="12"/>
        <color rgb="FF000000"/>
        <rFont val="Calibri"/>
        <family val="2"/>
      </rPr>
      <t>might</t>
    </r>
    <r>
      <rPr>
        <sz val="11"/>
        <color theme="1"/>
        <rFont val="Calibri"/>
        <family val="2"/>
        <scheme val="minor"/>
      </rPr>
      <t xml:space="preserve"> be in relation to attending an adult education programme. One of the questions to)%&gt;be addressed is the extent to which participants in citizen science represent a similar or different demographic profile to those engaging in volunteering more broadly. While it might be suggested that, as educators, we should frame the</t>
    </r>
  </si>
  <si>
    <r>
      <t xml:space="preserve">there anywhere else Dr. Bingham might go? Does he have a girlfriend or family? " " I- " Lansky looked thoughtful. " You know, I really do n't know. He's never been much to talk about his personal life. '' '' Great. Any other labs where he </t>
    </r>
    <r>
      <rPr>
        <b/>
        <sz val="12"/>
        <color rgb="FF000000"/>
        <rFont val="Calibri"/>
        <family val="2"/>
      </rPr>
      <t>might</t>
    </r>
    <r>
      <rPr>
        <sz val="11"/>
        <color theme="1"/>
        <rFont val="Calibri"/>
        <family val="2"/>
        <scheme val="minor"/>
      </rPr>
      <t xml:space="preserve"> be working? '' '' I suppose you could check his personnel file. '')%&gt;" We already have, " Jerry said, obviously nettled. " That's how we found his apartment. But he was n't there, and he has n't been spotted by stakeout. " He sighed.</t>
    </r>
  </si>
  <si>
    <r>
      <t xml:space="preserve">Unable to muster the random three-jack, the Cardinals too easily are controlled by " plus " arms. A three-single rally is not a good plan against pitchers who yield six hits in 7 2/3 innings. Reports of a regression in the NL Central also have proved premature. No, the division </t>
    </r>
    <r>
      <rPr>
        <b/>
        <sz val="12"/>
        <color rgb="FF000000"/>
        <rFont val="Calibri"/>
        <family val="2"/>
      </rPr>
      <t>might</t>
    </r>
    <r>
      <rPr>
        <sz val="11"/>
        <color theme="1"/>
        <rFont val="Calibri"/>
        <family val="2"/>
        <scheme val="minor"/>
      </rPr>
      <t xml:space="preserve"> not produce three playoff teams as it did in 2013. However, its five)%&gt;teams were a combined 82-56 in June. The Cards' 14-13 record was the group's least impressive. Subtract the local nine and the Central played at a.612 clip. Standing still is not a viable option</t>
    </r>
  </si>
  <si>
    <r>
      <t xml:space="preserve">you do n't do things right once in a while; you do them right all the time. Winning is a habit. Unfortunately, so is losing. There is no room for second place. " # That's the beginning of a speech by late football coach Vince Lombardi. It </t>
    </r>
    <r>
      <rPr>
        <b/>
        <sz val="12"/>
        <color rgb="FF000000"/>
        <rFont val="Calibri"/>
        <family val="2"/>
      </rPr>
      <t>might</t>
    </r>
    <r>
      <rPr>
        <sz val="11"/>
        <color theme="1"/>
        <rFont val="Calibri"/>
        <family val="2"/>
        <scheme val="minor"/>
      </rPr>
      <t xml:space="preserve"> as well be the Yankees mission statement. # The Yankees have finished first once)%&gt;in four years, in 2009, when they won their only World Series title in the last 10 seasons. And they're not favored to do either in the season that begins Thursday at Yankee Stadium against the</t>
    </r>
  </si>
  <si>
    <r>
      <t xml:space="preserve">catechism together were channeling the mind of God on this one, and if the religion teacher has done her duty, then what God intends is to fry my little niece if she ODs on M &amp;Ms; before she enjoys the benefits of her first confession later this year. As bad as that </t>
    </r>
    <r>
      <rPr>
        <b/>
        <sz val="12"/>
        <color rgb="FF000000"/>
        <rFont val="Calibri"/>
        <family val="2"/>
      </rPr>
      <t>might</t>
    </r>
    <r>
      <rPr>
        <sz val="11"/>
        <color theme="1"/>
        <rFont val="Calibri"/>
        <family val="2"/>
        <scheme val="minor"/>
      </rPr>
      <t xml:space="preserve"> sound and as unlikely as her death seems at the moment, it gets worse)%&gt;: Even after her first confession, she exits the church only to get tangled up again, thus imperiled again until her next conlession. Far be it from me to suggest that I have God's counsel and</t>
    </r>
  </si>
  <si>
    <r>
      <t xml:space="preserve">had gotten that roller coaster feeling in her stomach. She had tucked her head to her chest. One hand had gripped the door handle, one hand had pressed against the seat in front of her, the seat where Jake was sitting. The Jeep tilted to the left, and Demeter </t>
    </r>
    <r>
      <rPr>
        <b/>
        <sz val="12"/>
        <color rgb="FF000000"/>
        <rFont val="Calibri"/>
        <family val="2"/>
      </rPr>
      <t>might</t>
    </r>
    <r>
      <rPr>
        <sz val="11"/>
        <color theme="1"/>
        <rFont val="Calibri"/>
        <family val="2"/>
        <scheme val="minor"/>
      </rPr>
      <t xml:space="preserve"> have crushed Hobby with her oppressive weight, but she was literally dangling from the)%&gt;harness that was her seat belt. # At that moment she had seen the unnatural angle of Penny's head. # All of a sudden, everything that had happened in those seconds became unthinkable. Demeter's</t>
    </r>
  </si>
  <si>
    <r>
      <t xml:space="preserve">wireless network really is? Try Aircrack-ng (go.pcworld.com/aircrack) or Kismet (www.kismetwireless.net). Aircrack captures wireless network traffic and attempts to crack your WEP or WPA encryption. Kismet is a wireless-network detector, sniffer, and intrusion-detection system. # Nikto2: If your business has a Web server, you </t>
    </r>
    <r>
      <rPr>
        <b/>
        <sz val="12"/>
        <color rgb="FF000000"/>
        <rFont val="Calibri"/>
        <family val="2"/>
      </rPr>
      <t>might</t>
    </r>
    <r>
      <rPr>
        <sz val="11"/>
        <color theme="1"/>
        <rFont val="Calibri"/>
        <family val="2"/>
        <scheme val="minor"/>
      </rPr>
      <t xml:space="preserve"> want to put Nikto2 (go.pcworld.com/nikto2) to use. An open-source Web-server scanner,)%&gt;Nikto2 can help you identify weaknesses that may expose your server to exploits. It scans for outdated servers, specific vulnerabilities, and known configuration errors to help you protect your server from attack. # For a complete</t>
    </r>
  </si>
  <si>
    <r>
      <t xml:space="preserve">something you can do alone. " # Taking in the early afternoon sun of Nob Hill, Sheehy's expression was peaceful. # " When you come into the center, " Sheehy said, standing in the heart of the labyrinth, '' you might face the sun and luxuriate. You </t>
    </r>
    <r>
      <rPr>
        <b/>
        <sz val="12"/>
        <color rgb="FF000000"/>
        <rFont val="Calibri"/>
        <family val="2"/>
      </rPr>
      <t>might</t>
    </r>
    <r>
      <rPr>
        <sz val="11"/>
        <color theme="1"/>
        <rFont val="Calibri"/>
        <family val="2"/>
        <scheme val="minor"/>
      </rPr>
      <t xml:space="preserve"> speak to God. But you really go inside, to an inner place of)%&gt;knowing where the path is leading for your loved one - and for yourself. " # Standing in the center also made her think of " coming back to whatever it was that transported me to joy before I</t>
    </r>
  </si>
  <si>
    <r>
      <t xml:space="preserve">... who use their BlackBerrys often, yes... PITTS: Sure, sure. MARSHALL:... can get something called BlackBerry thumb. It puts strain and stress on your ligaments, your tendons, your muscles. And if it gets to a point where the damage is not reversible, you </t>
    </r>
    <r>
      <rPr>
        <b/>
        <sz val="12"/>
        <color rgb="FF000000"/>
        <rFont val="Calibri"/>
        <family val="2"/>
      </rPr>
      <t>might</t>
    </r>
    <r>
      <rPr>
        <sz val="11"/>
        <color theme="1"/>
        <rFont val="Calibri"/>
        <family val="2"/>
        <scheme val="minor"/>
      </rPr>
      <t xml:space="preserve"> have to have surgery. Doesn't happen very often, but we're going)%&gt;to give you some tips on what you can do to prevent that. PITTS: OK, let's look at that. Let's talk about BlackBerry thumb and how we kind of get around that. What</t>
    </r>
  </si>
  <si>
    <r>
      <t xml:space="preserve">each computer had to be in the office connected to the network for him to install the latest anti-virus updates. " When a person is traveling and they disconnect from the network, we do n't see them until they actually come back and plug in, '' Bell says. '' Anything they </t>
    </r>
    <r>
      <rPr>
        <b/>
        <sz val="12"/>
        <color rgb="FF000000"/>
        <rFont val="Calibri"/>
        <family val="2"/>
      </rPr>
      <t>might</t>
    </r>
    <r>
      <rPr>
        <sz val="11"/>
        <color theme="1"/>
        <rFont val="Calibri"/>
        <family val="2"/>
        <scheme val="minor"/>
      </rPr>
      <t xml:space="preserve"> miss, they won't get until they come back. '' That could be)%&gt;a big problem, he says, if a new virus spreads: The machines in the office get updated protection, but the ones on the road do n't. Panda's protection does n't reside in the individual</t>
    </r>
  </si>
  <si>
    <r>
      <t xml:space="preserve">:... could it be a physical fight? Could it be guys exchanging blows and throwing one another around the room? Mr-VAN-ZANDT: What we're missing is, Why are you doing this to me? Do n't hit me again. You no-good so-and-so. We're missing the profanity that </t>
    </r>
    <r>
      <rPr>
        <b/>
        <sz val="12"/>
        <color rgb="FF000000"/>
        <rFont val="Calibri"/>
        <family val="2"/>
      </rPr>
      <t>might</t>
    </r>
    <r>
      <rPr>
        <sz val="11"/>
        <color theme="1"/>
        <rFont val="Calibri"/>
        <family val="2"/>
        <scheme val="minor"/>
      </rPr>
      <t xml:space="preserve"> normally accompany this type of fisticuffs. Now, it doesn't mean it did)%&gt;n't happen. And it may mean that one person was simply not capable of talking. MURPHY: (Voiceover) As for the three Russian boys and Josh Askin, their attorneys have said their clients did nothing wrong and</t>
    </r>
  </si>
  <si>
    <r>
      <t xml:space="preserve">negative, complaint-based approach for a more uplifting, market-friendly one. Exhibit A was An Inconvenient Truth, which, according to public-opinion research done in the midst of the film's media blitz, did " virtually nothing '' to make Americans put global warming higher on their list of concerns. That </t>
    </r>
    <r>
      <rPr>
        <b/>
        <sz val="12"/>
        <color rgb="FF000000"/>
        <rFont val="Calibri"/>
        <family val="2"/>
      </rPr>
      <t>might</t>
    </r>
    <r>
      <rPr>
        <sz val="11"/>
        <color theme="1"/>
        <rFont val="Calibri"/>
        <family val="2"/>
        <scheme val="minor"/>
      </rPr>
      <t xml:space="preserve"> have been different, wrote Nordhaus and Shellenberger, if only Gore had '' dedicated)%&gt;the last half of his slide show to describing an inspiring vision of the future... Instead, he spoke almost entirely of nightmares. " If environmentalism is truly in need of a makeover, then who better to</t>
    </r>
  </si>
  <si>
    <r>
      <t xml:space="preserve">niche that holds him. // And that hurt too, made me slip away furtively and stand a minute looking at the dull bare walls, my shoulders drawn up round my ears to resist their cold damp stillness . And huddling there I wished for a son again, a son that I </t>
    </r>
    <r>
      <rPr>
        <b/>
        <sz val="12"/>
        <color rgb="FF000000"/>
        <rFont val="Calibri"/>
        <family val="2"/>
      </rPr>
      <t>might</t>
    </r>
    <r>
      <rPr>
        <sz val="11"/>
        <color theme="1"/>
        <rFont val="Calibri"/>
        <family val="2"/>
        <scheme val="minor"/>
      </rPr>
      <t xml:space="preserve"> give back a little of what I've taken from him, that I might)%&gt;at least believe I have n't altogether wasted him, only postponed to another generation his fulfillment. A foolish, sentimental wish that I ought to have outgrown years ago - that drove me outside at last, to</t>
    </r>
  </si>
  <si>
    <r>
      <t xml:space="preserve">had said it quiet, obedient, always ready to help, never rocking the boat Caroline Jacobs had probably come close to knocking several of the PTO old-timers off their cafeteria stools and onto the floor. # To an outsider who wasn't paying close attention to the proceedings, Caroline's outburst </t>
    </r>
    <r>
      <rPr>
        <b/>
        <sz val="12"/>
        <color rgb="FF000000"/>
        <rFont val="Calibri"/>
        <family val="2"/>
      </rPr>
      <t>might</t>
    </r>
    <r>
      <rPr>
        <sz val="11"/>
        <color theme="1"/>
        <rFont val="Calibri"/>
        <family val="2"/>
        <scheme val="minor"/>
      </rPr>
      <t xml:space="preserve"> have seemed unwarranted. But context was essential. Mary Kate had just moved the)%&gt;discussion from next month's school fair to an item on the agenda that she had titled " The Spirit of Volunteerism. " # " This is going to be a quick item, " she'd said. "</t>
    </r>
  </si>
  <si>
    <r>
      <t xml:space="preserve">says electrical engineer Joseph Paradiso of MIT. # " I'm sure there's a niche for this, " he says of the new research. # Other researchers are focused on piezoelectric devices that use body power . A team led by Princeton University's Michael McAlpine recently reported creating nanoribbons that </t>
    </r>
    <r>
      <rPr>
        <b/>
        <sz val="12"/>
        <color rgb="FF000000"/>
        <rFont val="Calibri"/>
        <family val="2"/>
      </rPr>
      <t>might</t>
    </r>
    <r>
      <rPr>
        <sz val="11"/>
        <color theme="1"/>
        <rFont val="Calibri"/>
        <family val="2"/>
        <scheme val="minor"/>
      </rPr>
      <t xml:space="preserve"> harvest the motion of lungs breathing to charge a pacemaker battery. Nanofibers that generate)%&gt;charge when pulled and twisted could eventually be spun into clothes for powering personal electronic devices with routine movement. And researchers in Korea are harnessing the voice's vibrational energy to charge cell phones. Sidebar # Flex your</t>
    </r>
  </si>
  <si>
    <r>
      <t xml:space="preserve">exposures to BPA can be especially risky, sometimes fostering brain, behavioral or reproductive problems (SN: 9/29/07, p. 202). Canada and some U.S. jurisdictions have voted to ban polycarbonate plastic in baby bottles for that reason. But the new heart data suggest that even adult exposures to BPA </t>
    </r>
    <r>
      <rPr>
        <b/>
        <sz val="12"/>
        <color rgb="FF000000"/>
        <rFont val="Calibri"/>
        <family val="2"/>
      </rPr>
      <t>might</t>
    </r>
    <r>
      <rPr>
        <sz val="11"/>
        <color theme="1"/>
        <rFont val="Calibri"/>
        <family val="2"/>
        <scheme val="minor"/>
      </rPr>
      <t xml:space="preserve"> cause harm. In one new study, researchers treated mice with BPA during the)%&gt;middle of their pregnancies. All female offspring of the treated mice suffered an irreversible genetic change in one of the " master regulatory genes " of fertility, Hugh Taylor of the Yale School of Medicine reported in June</t>
    </r>
  </si>
  <si>
    <r>
      <t xml:space="preserve">, front- runners Trump and Ben Carson will be center stage flanked by Senators Marco Rubio and Ted Cruz battling for third in the polls. Jeb Bush, Carly Fiorina, Jon Kasich and Rand Paul round out the roster. </t>
    </r>
    <r>
      <rPr>
        <sz val="12"/>
        <color rgb="FF999999"/>
        <rFont val="Calibri"/>
        <family val="2"/>
      </rPr>
      <t>FBN's-second-tier-#</t>
    </r>
    <r>
      <rPr>
        <sz val="11"/>
        <color theme="1"/>
        <rFont val="Calibri"/>
        <family val="2"/>
        <scheme val="minor"/>
      </rPr>
      <t xml:space="preserve"> It is unfortunate, any time you set up a criteria, someone </t>
    </r>
    <r>
      <rPr>
        <b/>
        <sz val="12"/>
        <color rgb="FF000000"/>
        <rFont val="Calibri"/>
        <family val="2"/>
      </rPr>
      <t>might</t>
    </r>
    <r>
      <rPr>
        <sz val="11"/>
        <color theme="1"/>
        <rFont val="Calibri"/>
        <family val="2"/>
        <scheme val="minor"/>
      </rPr>
      <t xml:space="preserve"> fall out of it. I feel even worse, for the people that did)%&gt;n't even make the second debate. You know, Lindsey Graham and others who are working hard. CAMERON# Hard work lifted Carly Fiorina out of the second tier after the first debate and she's been a primetime</t>
    </r>
  </si>
  <si>
    <r>
      <t xml:space="preserve">volunteers acting as gamers who " win " by finding patterns hidden in the data sets. These massive amounts of aggregate raw data are the product of data-generator behemoths like NASA's Kepler Mission, the Sloan Digital Sky Survey, and University of California at Santa Cruz's Genome Browser. # Locale-based projects </t>
    </r>
    <r>
      <rPr>
        <b/>
        <sz val="12"/>
        <color rgb="FF000000"/>
        <rFont val="Calibri"/>
        <family val="2"/>
      </rPr>
      <t>might</t>
    </r>
    <r>
      <rPr>
        <sz val="11"/>
        <color theme="1"/>
        <rFont val="Calibri"/>
        <family val="2"/>
        <scheme val="minor"/>
      </rPr>
      <t xml:space="preserve"> involve research at a local lake or wildlife sanctuary, one's workplace, backyard)%&gt;, or even one's own home. These projects are more heterogeneous and closed-ended, while mass online research projects, such as astronomy-based Galaxy Zoo, SETI-Live, and Planet Hunters, and biological projects, such as</t>
    </r>
  </si>
  <si>
    <r>
      <t xml:space="preserve">amount of time it takes Adams, 21-year-old Josie, and 16-year-old Sophie to grab their swimsuits and hit the waves. " Anytime the sun's shining, I'm jumping up and down, screaming,' We 've got to get to the beach!' '' he says. Although you </t>
    </r>
    <r>
      <rPr>
        <b/>
        <sz val="12"/>
        <color rgb="FF000000"/>
        <rFont val="Calibri"/>
        <family val="2"/>
      </rPr>
      <t>might</t>
    </r>
    <r>
      <rPr>
        <sz val="11"/>
        <color theme="1"/>
        <rFont val="Calibri"/>
        <family val="2"/>
        <scheme val="minor"/>
      </rPr>
      <t xml:space="preserve"> expect a couple of Hollywood stars to opt for a seaside manse with marble bathrooms)%&gt;and an infinity pool, Shalhoub and Adams -- who met in 1989 while performing on Broadway -- chose this getaway precisely because it's an antidote to their family's other life, in Los Angeles. " Martha</t>
    </r>
  </si>
  <si>
    <r>
      <t xml:space="preserve">back to the dock, bats were twisting in the air over the pond. Still the arborist had not returned. She imagined him sitting at the bar at one of those beer joints on the highway outside of town, drinking beer with his friends and flirting with the waitresses. Or he </t>
    </r>
    <r>
      <rPr>
        <b/>
        <sz val="12"/>
        <color rgb="FF000000"/>
        <rFont val="Calibri"/>
        <family val="2"/>
      </rPr>
      <t>might</t>
    </r>
    <r>
      <rPr>
        <sz val="11"/>
        <color theme="1"/>
        <rFont val="Calibri"/>
        <family val="2"/>
        <scheme val="minor"/>
      </rPr>
      <t xml:space="preserve"> be spending the night with a girl friend. A man like the arborist probably)%&gt;had plenty of women friends. The only certain way of seeing him again was to ask him to trim her pecans. After she loaded the car, she carried the paddles back. A security light had come</t>
    </r>
  </si>
  <si>
    <r>
      <t xml:space="preserve">should be cautious about jumping to conclusions about the long-term economic, political, and psychological impact of these disasters. What we can do, however, is to use analogous experiences, in Japan and elsewhere, to provide a framework for thinking about this issue, to offer clues as to what </t>
    </r>
    <r>
      <rPr>
        <b/>
        <sz val="12"/>
        <color rgb="FF000000"/>
        <rFont val="Calibri"/>
        <family val="2"/>
      </rPr>
      <t>might</t>
    </r>
    <r>
      <rPr>
        <sz val="11"/>
        <color theme="1"/>
        <rFont val="Calibri"/>
        <family val="2"/>
        <scheme val="minor"/>
      </rPr>
      <t xml:space="preserve"> matter most in the coming weeks, months, and even years. The first)%&gt;, and most fundamental, lesson from other natural disasters is that the economy is the least important thing to worry about. Typically, if economic effects are measured simply by gross domestic product, natural disasters cause a</t>
    </r>
  </si>
  <si>
    <r>
      <t xml:space="preserve">need to band together for the betterment of our delicate Republic' but amplifying the government's already expansive role and excessive expenditures is no answer. Virginia Shields, Pittsburgh, PA. As a retired Chicago inner-city teacher and principal, I have long felt that conscripting high school dropouts in national service </t>
    </r>
    <r>
      <rPr>
        <b/>
        <sz val="12"/>
        <color rgb="FF000000"/>
        <rFont val="Calibri"/>
        <family val="2"/>
      </rPr>
      <t>might</t>
    </r>
    <r>
      <rPr>
        <sz val="11"/>
        <color theme="1"/>
        <rFont val="Calibri"/>
        <family val="2"/>
        <scheme val="minor"/>
      </rPr>
      <t xml:space="preserve"> reduce gang activity. Perhaps we should send teens who quit school to training camps)%&gt;that, like F.D.R.'s Civilian Conservation Corps in the 1930s, would be far from cities so that gang ties would be cut. Do we need help in the national forests with multiple projects? You bet we</t>
    </r>
  </si>
  <si>
    <r>
      <t xml:space="preserve">. We do n't give tactical advice. We just present the facts. And it's accepted in that spirit. And I like to think that that voice is a useful one in this debate, to tell people that the facts are what they are, and they're not what we </t>
    </r>
    <r>
      <rPr>
        <b/>
        <sz val="12"/>
        <color rgb="FF000000"/>
        <rFont val="Calibri"/>
        <family val="2"/>
      </rPr>
      <t>might</t>
    </r>
    <r>
      <rPr>
        <sz val="11"/>
        <color theme="1"/>
        <rFont val="Calibri"/>
        <family val="2"/>
        <scheme val="minor"/>
      </rPr>
      <t xml:space="preserve"> wish them to be. </t>
    </r>
    <r>
      <rPr>
        <sz val="12"/>
        <color rgb="FF999999"/>
        <rFont val="Calibri"/>
        <family val="2"/>
      </rPr>
      <t>GWEN-IFILL:</t>
    </r>
    <r>
      <rPr>
        <sz val="11"/>
        <color theme="1"/>
        <rFont val="Calibri"/>
        <family val="2"/>
        <scheme val="minor"/>
      </rPr>
      <t xml:space="preserve"> Is there any concern that anyone watching this debate)%&gt;will -- whether it's our creditors or just other nations around the country, around the world, will look at us and lose confidence in the U.S. financial state? JAY-POWELL: Very much so. If you're</t>
    </r>
  </si>
  <si>
    <r>
      <t xml:space="preserve">and tousled bob haircut, staticky from sleep and half-plastered to her cheek. " This is about what's good for us! I can ignore the little things that House does when everything's normal, but how am I supposed to livefiomday to day, knowing that huge chunks of my life </t>
    </r>
    <r>
      <rPr>
        <b/>
        <sz val="12"/>
        <color rgb="FF000000"/>
        <rFont val="Calibri"/>
        <family val="2"/>
      </rPr>
      <t>might</t>
    </r>
    <r>
      <rPr>
        <sz val="11"/>
        <color theme="1"/>
        <rFont val="Calibri"/>
        <family val="2"/>
        <scheme val="minor"/>
      </rPr>
      <t xml:space="preserve"> suddenly go missing? '' '' The same way we always have, '' I)%&gt;said. " We're staying. " " You'ie staying. " We realized what she meant. " But we always stick together, " someone said. Becca said, " Not anymore. " She kicked</t>
    </r>
  </si>
  <si>
    <r>
      <t xml:space="preserve">cyclosporine, and Soriatane (acitretin) to reduce inflammation and smooth the skin. When psoriasis covers large areas of the body, frequent (sometimes weekly) injections of immunesuppressing drugs, such as Amevive, Enbrel, Humira, or Remicade may be recommended. Adults suffering from moderate to severe psoriasis </t>
    </r>
    <r>
      <rPr>
        <b/>
        <sz val="12"/>
        <color rgb="FF000000"/>
        <rFont val="Calibri"/>
        <family val="2"/>
      </rPr>
      <t>might</t>
    </r>
    <r>
      <rPr>
        <sz val="11"/>
        <color theme="1"/>
        <rFont val="Calibri"/>
        <family val="2"/>
        <scheme val="minor"/>
      </rPr>
      <t xml:space="preserve"> be candidates for Stelara, a new drug that received FDA approval in the fall)%&gt;of 2009. Stelara (ustekinumab), targets specific components of the immune system to block overproduction of skin cells and reduce inflammation. " It is the first drug therapy that requires just four shots a year,</t>
    </r>
  </si>
  <si>
    <r>
      <t xml:space="preserve">brave, since Ruuqo might be angry at her for letting the fight get out of hand. " They fought well. " // Ruuqo raised his ears at her but did not discipline her. I could tell he liked Yllin. He let her get away with more than another young wolf </t>
    </r>
    <r>
      <rPr>
        <b/>
        <sz val="12"/>
        <color rgb="FF000000"/>
        <rFont val="Calibri"/>
        <family val="2"/>
      </rPr>
      <t>might</t>
    </r>
    <r>
      <rPr>
        <sz val="11"/>
        <color theme="1"/>
        <rFont val="Calibri"/>
        <family val="2"/>
        <scheme val="minor"/>
      </rPr>
      <t>. His eyes swept over us. // '' No wolf deeply injures or kills a)%&gt;packmate without cause, " he said. " If you can not learn that, you can not be pack. All Swift River wolves know the difference between challenge fights and a fight to kill. " He</t>
    </r>
  </si>
  <si>
    <r>
      <t xml:space="preserve">in 1828 on a wave of populist fervor, a rejection of the " elite Easterners " like John Quincy Adams, Martin Van Buren and others, who are portrayed as hilariously foppish, effete and self-absorbed. The show's charismatic young star, Benjamin Walker, dominates every scene, employing what </t>
    </r>
    <r>
      <rPr>
        <b/>
        <sz val="12"/>
        <color rgb="FF000000"/>
        <rFont val="Calibri"/>
        <family val="2"/>
      </rPr>
      <t>might</t>
    </r>
    <r>
      <rPr>
        <sz val="11"/>
        <color theme="1"/>
        <rFont val="Calibri"/>
        <family val="2"/>
        <scheme val="minor"/>
      </rPr>
      <t xml:space="preserve"> be called the '' dude comedy '' style of Keanu Reeves's dopey characters in)%&gt;his early films and everything that Ashton Kutcher does. Jackson swaggers and swears, boasts and seduces to the emorock music of the inventive Michael Friedman. And the clever lyrics of the songs are clearly articulated and accessible</t>
    </r>
  </si>
  <si>
    <r>
      <t xml:space="preserve">before Maddy and I take off. " # " No, it's fine, " he said, grabbing up the box. " I like a pizza that's room temperature now and then. Good thing Josh is in class, or I'd be fighting him for it. I </t>
    </r>
    <r>
      <rPr>
        <b/>
        <sz val="12"/>
        <color rgb="FF000000"/>
        <rFont val="Calibri"/>
        <family val="2"/>
      </rPr>
      <t>might</t>
    </r>
    <r>
      <rPr>
        <sz val="11"/>
        <color theme="1"/>
        <rFont val="Calibri"/>
        <family val="2"/>
        <scheme val="minor"/>
      </rPr>
      <t xml:space="preserve"> grab a soda on the way out though, if you don't mind.)%&gt;" # " Be my guest, " I said. # Maddy came back just as I finished washing the last of the lunch dishes. Most days we made something at the Slice and ate right there,</t>
    </r>
  </si>
  <si>
    <r>
      <t xml:space="preserve">anything, there was no one at Penn State who was ever going to do anything to him if he failed to go forward with any kind of investigation, because, remember, this is a guy who in 2004, when the president of the university went to his house to suggest he </t>
    </r>
    <r>
      <rPr>
        <b/>
        <sz val="12"/>
        <color rgb="FF000000"/>
        <rFont val="Calibri"/>
        <family val="2"/>
      </rPr>
      <t>might</t>
    </r>
    <r>
      <rPr>
        <sz val="11"/>
        <color theme="1"/>
        <rFont val="Calibri"/>
        <family val="2"/>
        <scheme val="minor"/>
      </rPr>
      <t xml:space="preserve"> want to think about retiring, he basically threw him out of the house.)%&gt;JEFFREY-BROWN: Right. JOHN-FEINSTEIN: That is how powerful he was. JEFFREY-BROWN: Now, Jeanette Krebs, your paper, your editorial, as we said, called for him and the president to step aside. Tell us about</t>
    </r>
  </si>
  <si>
    <r>
      <t xml:space="preserve">challenge for the Obama administration is to persuade Tehran that this attitude does not reflect official policy. # Why would anyone, weighing all the costs and risks on each side of this issue, even consider starting a war with Iran? The short answer is that neocon habits die hard. It </t>
    </r>
    <r>
      <rPr>
        <b/>
        <sz val="12"/>
        <color rgb="FF000000"/>
        <rFont val="Calibri"/>
        <family val="2"/>
      </rPr>
      <t>might</t>
    </r>
    <r>
      <rPr>
        <sz val="11"/>
        <color theme="1"/>
        <rFont val="Calibri"/>
        <family val="2"/>
        <scheme val="minor"/>
      </rPr>
      <t xml:space="preserve"> seem that the recent experience of the Iraq War should have entirely discredited such proclivities)%&gt;, or at least dampened policymakers' inclination to listen to those who have them. But the war in Iraq may have instead inured the American public to the extreme measure of an offensive war, at least when</t>
    </r>
  </si>
  <si>
    <r>
      <t xml:space="preserve">the real thing, so that's why he stole a mannequin. (END-VIDEO-CLIP) COOPER# Pretty cogent commentary for a man-on-the-street interview conducted at a relationship enhancement store. Mind your mannequins, people. They're there for all of us to enjoy. Resist the urge to call one your own, or you </t>
    </r>
    <r>
      <rPr>
        <b/>
        <sz val="12"/>
        <color rgb="FF000000"/>
        <rFont val="Calibri"/>
        <family val="2"/>
      </rPr>
      <t>might</t>
    </r>
    <r>
      <rPr>
        <sz val="11"/>
        <color theme="1"/>
        <rFont val="Calibri"/>
        <family val="2"/>
        <scheme val="minor"/>
      </rPr>
      <t xml:space="preserve"> end up in an' 80s movie or in the real thing called jail or)%&gt;on " The RidicuList. " Hey, that's it for us. Thanks for watching. " ERIN BURNETT OUTFRONT " starts now.</t>
    </r>
  </si>
  <si>
    <r>
      <t xml:space="preserve">##244942 NEAL-CONAN-host: Time now for the TALK OF THE NATION Opinion Page. We hear a lot these days from celebrities and politicians who urge us to help '' save '' Africa. As well intentioned as those appeals </t>
    </r>
    <r>
      <rPr>
        <b/>
        <sz val="12"/>
        <color rgb="FF000000"/>
        <rFont val="Calibri"/>
        <family val="2"/>
      </rPr>
      <t>might</t>
    </r>
    <r>
      <rPr>
        <sz val="11"/>
        <color theme="1"/>
        <rFont val="Calibri"/>
        <family val="2"/>
        <scheme val="minor"/>
      </rPr>
      <t xml:space="preserve"> be, Uzodinma Iweala argues Africa is not in need of saving. In fact)%&gt;, he says, many of the celebrity campaigns wind up promoting the same old stereotype of Africa as a black hole of disease and death. He made his argument in an op-ed in yesterday's edition of the</t>
    </r>
  </si>
  <si>
    <r>
      <t xml:space="preserve">caught with sticky lips and a jar of honey. Jorey's cheeks flushed as red as if he'd been slapped. # " He's fine, Father. He says they did n't lose any ships to the freeze, so they're expecting to be on the water again. They </t>
    </r>
    <r>
      <rPr>
        <b/>
        <sz val="12"/>
        <color rgb="FF000000"/>
        <rFont val="Calibri"/>
        <family val="2"/>
      </rPr>
      <t>might</t>
    </r>
    <r>
      <rPr>
        <sz val="11"/>
        <color theme="1"/>
        <rFont val="Calibri"/>
        <family val="2"/>
        <scheme val="minor"/>
      </rPr>
      <t xml:space="preserve"> already be. '' # '' That's as it should be, '' Dawson)%&gt;said. " I met with that idiot from Asterilhold. " # " Yes? " # " I've agreed to speak with Simeon about meeting with him. He was also asking whether you would speak with Palliako</t>
    </r>
  </si>
  <si>
    <r>
      <t xml:space="preserve">'s average number of birdies per round, first on the PGA Tour. # Source: PGA Tour's ShotLink, through July 23, 2014 # Talking Shop # Rory on gear changes, putter fitting, and more! # On changing over an entire bag of equipment: # '' It </t>
    </r>
    <r>
      <rPr>
        <b/>
        <sz val="12"/>
        <color rgb="FF000000"/>
        <rFont val="Calibri"/>
        <family val="2"/>
      </rPr>
      <t>might</t>
    </r>
    <r>
      <rPr>
        <sz val="11"/>
        <color theme="1"/>
        <rFont val="Calibri"/>
        <family val="2"/>
        <scheme val="minor"/>
      </rPr>
      <t xml:space="preserve"> take me two or three months to get used to what I'm putting into)%&gt;play and trusting that it'll do what I want it to do when I'm on the course. If I had to go back and do the whole process again, I'd probably just play a few</t>
    </r>
  </si>
  <si>
    <r>
      <t xml:space="preserve">ask for the key, as my father knew full well her jealous habit of stealing into his papers and shuffling the pages. " Materia medica is your mistress, " she'd say when she was upset. He took the keys with him when he left, citing fears that his rivals </t>
    </r>
    <r>
      <rPr>
        <b/>
        <sz val="12"/>
        <color rgb="FF000000"/>
        <rFont val="Calibri"/>
        <family val="2"/>
      </rPr>
      <t>might</t>
    </r>
    <r>
      <rPr>
        <sz val="11"/>
        <color theme="1"/>
        <rFont val="Calibri"/>
        <family val="2"/>
        <scheme val="minor"/>
      </rPr>
      <t xml:space="preserve"> try to steal his writings or his books, though perhaps he was truly wrestling)%&gt;with the rivals within. # For months I suffered my father's absence twice over: the lack of his presence and the dearth of his written words. I became so disturbed by the locked room that I</t>
    </r>
  </si>
  <si>
    <r>
      <t xml:space="preserve">to expand my efforts and raise money for cancers that were more rare and have a new approach that would yield results for a lot of different cancers. One of the most exciting things in research now is that it's not so organ specific. Something that might be quite effective for melanoma </t>
    </r>
    <r>
      <rPr>
        <b/>
        <sz val="12"/>
        <color rgb="FF000000"/>
        <rFont val="Calibri"/>
        <family val="2"/>
      </rPr>
      <t>might</t>
    </r>
    <r>
      <rPr>
        <sz val="11"/>
        <color theme="1"/>
        <rFont val="Calibri"/>
        <family val="2"/>
        <scheme val="minor"/>
      </rPr>
      <t xml:space="preserve"> also have results in, say, childhood brain tumors. They're examining pathways)%&gt;, the way cancer behaves, the way cells divide. In terms of worldwide deaths, cancer is expected to overtake heart disease and malaria. It's a real scourge. So we have to keep our foot</t>
    </r>
  </si>
  <si>
    <r>
      <t xml:space="preserve">Nor does rank or social structure seem to influence the patterns. Instead, promiscuity relates most closely to territory quality, which remains stable across years. Females living on high-quality territories, with plenty of food, are less promiscuous than those living on low-quality territories with little food. As New Yorkers </t>
    </r>
    <r>
      <rPr>
        <b/>
        <sz val="12"/>
        <color rgb="FF000000"/>
        <rFont val="Calibri"/>
        <family val="2"/>
      </rPr>
      <t>might</t>
    </r>
    <r>
      <rPr>
        <sz val="11"/>
        <color theme="1"/>
        <rFont val="Calibri"/>
        <family val="2"/>
        <scheme val="minor"/>
      </rPr>
      <t xml:space="preserve"> especially appreciate, it all comes down to real estate. # Superb starlings vigorously)%&gt;compete for food with other species, such as these gray-headed sparrows in Kenya's Samburu National Park. Despite living in cooperative groups, starlings can also experience intense conflict with each other: dominant and subordinate individuals tend</t>
    </r>
  </si>
  <si>
    <r>
      <t xml:space="preserve">and costume jewelry, rings and earbobs of clear green glass that throw bright spots on the walls in the afternoon light. But there's only one spot along this row where you can find a seventeenth-century alchemy kit alongside a pack of Garbage Pail Kids trading cards, only one place where you </t>
    </r>
    <r>
      <rPr>
        <b/>
        <sz val="12"/>
        <color rgb="FF000000"/>
        <rFont val="Calibri"/>
        <family val="2"/>
      </rPr>
      <t>might</t>
    </r>
    <r>
      <rPr>
        <sz val="11"/>
        <color theme="1"/>
        <rFont val="Calibri"/>
        <family val="2"/>
        <scheme val="minor"/>
      </rPr>
      <t xml:space="preserve"> prick your finger on a stuffed porcupine. Fawkes &amp; Ibis, says the hand-painted)%&gt;sign that swings above the door. Est. 1950. Antiques, Collectibles, Curiosities. And beneath, in much smaller lettering: Ask No Questions. This one is my favorite. Fawkes and Ibis was the first</t>
    </r>
  </si>
  <si>
    <r>
      <t xml:space="preserve">of heedlessness. (During one of the film's most excruciatingly suspenseful scenes, James dismantles a car bomb without protective gear, which was too hot and bulky for him to do the job; while Eldridge and Sanborn nervously keep watch over Iraqi civilians nearby, every click of the wire clipper </t>
    </r>
    <r>
      <rPr>
        <b/>
        <sz val="12"/>
        <color rgb="FF000000"/>
        <rFont val="Calibri"/>
        <family val="2"/>
      </rPr>
      <t>might</t>
    </r>
    <r>
      <rPr>
        <sz val="11"/>
        <color theme="1"/>
        <rFont val="Calibri"/>
        <family val="2"/>
        <scheme val="minor"/>
      </rPr>
      <t xml:space="preserve"> deliver a lethal blow.) But just when his men are on the verge)%&gt;of dismissing (and possibly dispatching) James as a showboating cowboy, he reveals yet another side. In the desert outside Baghdad, they encounter a group of British gunmen whose leader suggests Lawrence of Arabia for a</t>
    </r>
  </si>
  <si>
    <r>
      <t xml:space="preserve">. Leave larger slow-growing beauties, such as oaks and elms, for some other part of the landscape. Look for one or two flowering j trees, or perhaps a couple of shade C trees with good fall foliage or an evergreen for winter wind protection and cover for the birds. You </t>
    </r>
    <r>
      <rPr>
        <b/>
        <sz val="12"/>
        <color rgb="FF000000"/>
        <rFont val="Calibri"/>
        <family val="2"/>
      </rPr>
      <t>might</t>
    </r>
    <r>
      <rPr>
        <sz val="11"/>
        <color theme="1"/>
        <rFont val="Calibri"/>
        <family val="2"/>
        <scheme val="minor"/>
      </rPr>
      <t xml:space="preserve"> M also consider planting one or two fruit trees such as an apple or pear)%&gt;. Be aware that two fruit varieties often are required for pollination. Buy mediumsize fruit trees rather than the full-size ones-you'll still get more fruit than you can eat yourself. Shop at the best nursery or garden</t>
    </r>
  </si>
  <si>
    <r>
      <t xml:space="preserve">no incentives made or pressure to reform that situation. So without a legitimate government in Mali, you're not going to get anyone rallying to the colors to fight for an illegitimate government. You're not going to be able to put proposals on the table that are credible to people who </t>
    </r>
    <r>
      <rPr>
        <b/>
        <sz val="12"/>
        <color rgb="FF000000"/>
        <rFont val="Calibri"/>
        <family val="2"/>
      </rPr>
      <t>might</t>
    </r>
    <r>
      <rPr>
        <sz val="11"/>
        <color theme="1"/>
        <rFont val="Calibri"/>
        <family val="2"/>
        <scheme val="minor"/>
      </rPr>
      <t xml:space="preserve"> be peeled away from the Islamists. And then the neighboring countries themselves are hesitant)%&gt;. They've put together a supposed plan that was approved by the U.N. Security Council last month to deploy 3,300 African troops, but 3,300 troops to take an area the size of France, the size of</t>
    </r>
  </si>
  <si>
    <r>
      <t xml:space="preserve">in alarm. # " I'm all right, " I said. # There was a fast-moving cloud cover under a nearly full moon, and by its light I first laid eyes on our unlikely destination. # I climbed to my feet and reeled away from the car, thinking I </t>
    </r>
    <r>
      <rPr>
        <b/>
        <sz val="12"/>
        <color rgb="FF000000"/>
        <rFont val="Calibri"/>
        <family val="2"/>
      </rPr>
      <t>might</t>
    </r>
    <r>
      <rPr>
        <sz val="11"/>
        <color theme="1"/>
        <rFont val="Calibri"/>
        <family val="2"/>
        <scheme val="minor"/>
      </rPr>
      <t xml:space="preserve"> be sick again. My legs propelled me toward the building, spinning ever faster)%&gt;. I crashed into the wall, then slid down until I was crouching against it. # In the distance, a sheep bleated. # * * * # To say that I wished I was n't there would</t>
    </r>
  </si>
  <si>
    <r>
      <t xml:space="preserve">new world play out? # During the Cold War, the small number of nuclear states meant that the identity of any nuclear attacker would be obvious. Preparations could thus be made for retaliation, and this helped deter first strikes. In a multipolar nuclear Middle East, however, such logic </t>
    </r>
    <r>
      <rPr>
        <b/>
        <sz val="12"/>
        <color rgb="FF000000"/>
        <rFont val="Calibri"/>
        <family val="2"/>
      </rPr>
      <t>might</t>
    </r>
    <r>
      <rPr>
        <sz val="11"/>
        <color theme="1"/>
        <rFont val="Calibri"/>
        <family val="2"/>
        <scheme val="minor"/>
      </rPr>
      <t xml:space="preserve"> not hold. For deterrence to work in such an environment, there would have)%&gt;to be detection systems that could unambiguously determine whether a nuclear-armed ballistic missile was launched from, say, Iran, Turkey, or Saudi Arabia. In earlier decades, the United States spent an enormous amount of resources</t>
    </r>
  </si>
  <si>
    <r>
      <t xml:space="preserve">at the Gallery Corray, which was followed by the opening of Galerie Dada and another eight Dada soires. There were also performances by the Zurich-based Laban School of dance in which Taeuber took part.5 # With multiple evenings of similar name, multiple '' firsts '' and openings, any one of which </t>
    </r>
    <r>
      <rPr>
        <b/>
        <sz val="12"/>
        <color rgb="FF000000"/>
        <rFont val="Calibri"/>
        <family val="2"/>
      </rPr>
      <t>might</t>
    </r>
    <r>
      <rPr>
        <sz val="11"/>
        <color theme="1"/>
        <rFont val="Calibri"/>
        <family val="2"/>
        <scheme val="minor"/>
      </rPr>
      <t xml:space="preserve"> have included a masked dance, the scholarship that includes the photograph has captioned it)%&gt;variously. Naima Prevotss 1985 article for Dance Research Journal first gave the photo the location and date of the Galerie Dada opening, and the costume to Arp. Over the next three decades, scholars from literature,</t>
    </r>
  </si>
  <si>
    <r>
      <t xml:space="preserve">Meisinger et al. (2009) suggested that these factors (i.e., poor listening comprehension and lack of language proficiency) influenced the development of the word caller profile in NESs, but they were particularly salient for ELs. # When an EL is presented with an ORF passage, he or she </t>
    </r>
    <r>
      <rPr>
        <b/>
        <sz val="12"/>
        <color rgb="FF000000"/>
        <rFont val="Calibri"/>
        <family val="2"/>
      </rPr>
      <t>might</t>
    </r>
    <r>
      <rPr>
        <sz val="11"/>
        <color theme="1"/>
        <rFont val="Calibri"/>
        <family val="2"/>
        <scheme val="minor"/>
      </rPr>
      <t xml:space="preserve"> be able to decode words or read them by sight without knowing their meanings because)%&gt;of a deficit in English vocabulary (Al Otaiba et al., 2009; August, Carlo, Dressier, &amp; Snow, 2005; Carlo et al., 2004; Snow &amp; Kim, 2007), which is</t>
    </r>
  </si>
  <si>
    <r>
      <t xml:space="preserve">Huffington Post. Well, I have to ask you. I know prospects are dim right now for the new bailout of the auto industry. But let me ask you, who's going to rescue the Mustang , the corvette, the Cadillac? This is about Detroit. And besides motel </t>
    </r>
    <r>
      <rPr>
        <b/>
        <sz val="12"/>
        <color rgb="FF000000"/>
        <rFont val="Calibri"/>
        <family val="2"/>
      </rPr>
      <t>might</t>
    </r>
    <r>
      <rPr>
        <sz val="11"/>
        <color theme="1"/>
        <rFont val="Calibri"/>
        <family val="2"/>
        <scheme val="minor"/>
      </rPr>
      <t xml:space="preserve"> be up (INAUDIBLE) </t>
    </r>
    <r>
      <rPr>
        <sz val="12"/>
        <color rgb="FF999999"/>
        <rFont val="Calibri"/>
        <family val="2"/>
      </rPr>
      <t>DEBOSE</t>
    </r>
    <r>
      <rPr>
        <sz val="11"/>
        <color theme="1"/>
        <rFont val="Calibri"/>
        <family val="2"/>
        <scheme val="minor"/>
      </rPr>
      <t>: It's not going to happen. It)%&gt;should n't happen. We've already given them $25 billion, but we're going to give them another $25 billion. And then they're going to ask for another $25 billion weeks later. No, no</t>
    </r>
  </si>
  <si>
    <r>
      <t xml:space="preserve">. KURTZ# Right. So, you're saying that Senate Democrats are getting a pass in the press? HOLMES# I believe they are. COX# they are, too. HENDERSON# I mean, everyone has talked about the Senate Democrats who were running for office in these red states and how they </t>
    </r>
    <r>
      <rPr>
        <b/>
        <sz val="12"/>
        <color rgb="FF000000"/>
        <rFont val="Calibri"/>
        <family val="2"/>
      </rPr>
      <t>might</t>
    </r>
    <r>
      <rPr>
        <sz val="11"/>
        <color theme="1"/>
        <rFont val="Calibri"/>
        <family val="2"/>
        <scheme val="minor"/>
      </rPr>
      <t xml:space="preserve"> be holding this up, too. </t>
    </r>
    <r>
      <rPr>
        <sz val="12"/>
        <color rgb="FF999999"/>
        <rFont val="Calibri"/>
        <family val="2"/>
      </rPr>
      <t>COX#</t>
    </r>
    <r>
      <rPr>
        <sz val="11"/>
        <color theme="1"/>
        <rFont val="Calibri"/>
        <family val="2"/>
        <scheme val="minor"/>
      </rPr>
      <t xml:space="preserve"> It sure got lost in the debate)%&gt;of the filibuster that already some of the Senate Democrats and all those Senate Democrats that have A-plus ratings from the NRA, in the matter of fact. (CROSSTALK) KURTZ# Well -- HENDERSON# Look at every segment I have</t>
    </r>
  </si>
  <si>
    <r>
      <t xml:space="preserve">could take the Pan Am flying boat to New York. # Actually, Ferrar was not precisely a Spaniard. He'd been born in Barcelona and so thought of himself as Catalan, from Catalonia, in ancient times a principality that included the French province of Roussillon. A Castilian from Madrid </t>
    </r>
    <r>
      <rPr>
        <b/>
        <sz val="12"/>
        <color rgb="FF000000"/>
        <rFont val="Calibri"/>
        <family val="2"/>
      </rPr>
      <t>might</t>
    </r>
    <r>
      <rPr>
        <sz val="11"/>
        <color theme="1"/>
        <rFont val="Calibri"/>
        <family val="2"/>
        <scheme val="minor"/>
      </rPr>
      <t xml:space="preserve"> well have recognized Ferrar's origin: his skin at the pale edge of dark)%&gt;, a gentle hawkish slope to the nose, and the deep green eyes common to the Catalan, with thick, black hair combed straight back from a high forehead and cut in the European style; noticeably long</t>
    </r>
  </si>
  <si>
    <r>
      <t xml:space="preserve">Do not follow us in the gate. Do not bother us when we're standing in line, please. Get out of our way. UNIDENTIFIED-MALE: Do you have anything to say about the new theory that ... </t>
    </r>
    <r>
      <rPr>
        <sz val="12"/>
        <color rgb="FF999999"/>
        <rFont val="Calibri"/>
        <family val="2"/>
      </rPr>
      <t>GEORGE-ANTHONY</t>
    </r>
    <r>
      <rPr>
        <sz val="11"/>
        <color theme="1"/>
        <rFont val="Calibri"/>
        <family val="2"/>
        <scheme val="minor"/>
      </rPr>
      <t xml:space="preserve">: Please. </t>
    </r>
    <r>
      <rPr>
        <sz val="12"/>
        <color rgb="FF999999"/>
        <rFont val="Calibri"/>
        <family val="2"/>
      </rPr>
      <t>UNIDENTIFIED-MALE</t>
    </r>
    <r>
      <rPr>
        <sz val="11"/>
        <color theme="1"/>
        <rFont val="Calibri"/>
        <family val="2"/>
        <scheme val="minor"/>
      </rPr>
      <t xml:space="preserve">:... that Caylee might be dead, it </t>
    </r>
    <r>
      <rPr>
        <b/>
        <sz val="12"/>
        <color rgb="FF000000"/>
        <rFont val="Calibri"/>
        <family val="2"/>
      </rPr>
      <t>might</t>
    </r>
    <r>
      <rPr>
        <sz val="11"/>
        <color theme="1"/>
        <rFont val="Calibri"/>
        <family val="2"/>
        <scheme val="minor"/>
      </rPr>
      <t xml:space="preserve"> have been an accident? </t>
    </r>
    <r>
      <rPr>
        <sz val="12"/>
        <color rgb="FF999999"/>
        <rFont val="Calibri"/>
        <family val="2"/>
      </rPr>
      <t>BADEN</t>
    </r>
    <r>
      <rPr>
        <sz val="11"/>
        <color theme="1"/>
        <rFont val="Calibri"/>
        <family val="2"/>
        <scheme val="minor"/>
      </rPr>
      <t>: Shut up! Shut up! Shut up)%&gt;! CINDY-ANTHONY-MIS: You know... GEORGE-ANTHONY: Shut up! CINDY-ANTHONY:... let me tell you one thing. That is the reason why... (CROSSTALK) CINDY-ANTHONY:... the lady was crying because... (CROSSTALK) GEORGE-ANTHONY:</t>
    </r>
  </si>
  <si>
    <r>
      <t xml:space="preserve">by someone else. As a result, the learner's experience of the content is more likely to result in the development of meaningful knowledge: Learners have the opportunity to construct knowledge as they construct their podcasts. # A range of promising podcast options is available in a music context. Student-generated podcasts </t>
    </r>
    <r>
      <rPr>
        <b/>
        <sz val="12"/>
        <color rgb="FF000000"/>
        <rFont val="Calibri"/>
        <family val="2"/>
      </rPr>
      <t>might</t>
    </r>
    <r>
      <rPr>
        <sz val="11"/>
        <color theme="1"/>
        <rFont val="Calibri"/>
        <family val="2"/>
        <scheme val="minor"/>
      </rPr>
      <t xml:space="preserve"> serve to demonstrate a student's own singing or playing, along with reflective commentary)%&gt;; collect together and present analysis of various performances of musical repertoire; examine the life, times, and work of a particular composer or performer; feature music that represents the student's cultural background9; or present</t>
    </r>
  </si>
  <si>
    <r>
      <t xml:space="preserve">doubt, right? So, now she can get to be a pundit, where it does n't really matter where you're in error, frankly. ROBIN-ROBERTS-1-A# (Voiceover) That's true. TINA-BROWN-1EDITO# And you do n't ever have to be in doubt. But, at the same time, she </t>
    </r>
    <r>
      <rPr>
        <b/>
        <sz val="12"/>
        <color rgb="FF000000"/>
        <rFont val="Calibri"/>
        <family val="2"/>
      </rPr>
      <t>might</t>
    </r>
    <r>
      <rPr>
        <sz val="11"/>
        <color theme="1"/>
        <rFont val="Calibri"/>
        <family val="2"/>
        <scheme val="minor"/>
      </rPr>
      <t xml:space="preserve"> also discover what she sort of discovered as a candidate. It's harder than)%&gt;it looks. It's actually harder than it looks to be a good pundit on the air. You've got to have stuff to say. LARRY-HACKETT-1MA# But, if the idea is for her to get better</t>
    </r>
  </si>
  <si>
    <r>
      <t xml:space="preserve">, but the extenuating circumstances were these: (1) The card arrived at my home address; (2) it was addressed to me, personally, by name; and (3) I did n't recognize the handwriting. I can count on one hand the number of people who </t>
    </r>
    <r>
      <rPr>
        <b/>
        <sz val="12"/>
        <color rgb="FF000000"/>
        <rFont val="Calibri"/>
        <family val="2"/>
      </rPr>
      <t>might</t>
    </r>
    <r>
      <rPr>
        <sz val="11"/>
        <color theme="1"/>
        <rFont val="Calibri"/>
        <family val="2"/>
        <scheme val="minor"/>
      </rPr>
      <t xml:space="preserve"> send me a note at home, and I've known each of those folks)%&gt;for decades. This was somebody new. And instinct and experience told me that this was Not A Good Thing. The envelope also lacked a postmark, which was a neat trick considering the locked residential boxes downstairs</t>
    </r>
  </si>
  <si>
    <r>
      <t xml:space="preserve">hostages but insisted that " this arose out of the way the operation was handled and not as a result of his policy. " 59 He offered this same rationale when he addressed the nation in March 1987: '' I undertook the original Iran initiative in order to develop relations with those who </t>
    </r>
    <r>
      <rPr>
        <b/>
        <sz val="12"/>
        <color rgb="FF000000"/>
        <rFont val="Calibri"/>
        <family val="2"/>
      </rPr>
      <t>might</t>
    </r>
    <r>
      <rPr>
        <sz val="11"/>
        <color theme="1"/>
        <rFont val="Calibri"/>
        <family val="2"/>
        <scheme val="minor"/>
      </rPr>
      <t xml:space="preserve"> assume leadership in a post-Khomeini government. '' But then he admitted to the country)%&gt;that, " What began as a strategic opening to Iran deteriorated in its implementation into trading arms for hostages. " 60 # The Nicaragua connection # The most explosive aspect of the arrangement with Iran was that some</t>
    </r>
  </si>
  <si>
    <r>
      <t xml:space="preserve">highly recommended. The current study also differed from Zimbardo et al., (2003), in the measure of achievement. The tests in the Zimbardo et al. study were all multiple choice whereas most of the sections in the present study used a combination of multiple choice and essay. This </t>
    </r>
    <r>
      <rPr>
        <b/>
        <sz val="12"/>
        <color rgb="FF000000"/>
        <rFont val="Calibri"/>
        <family val="2"/>
      </rPr>
      <t>might</t>
    </r>
    <r>
      <rPr>
        <sz val="11"/>
        <color theme="1"/>
        <rFont val="Calibri"/>
        <family val="2"/>
        <scheme val="minor"/>
      </rPr>
      <t xml:space="preserve"> be an important variable to test in future studies. In the business world there)%&gt;is a greater emphasis upon project completion, so future studies will need to examine this outcome as well. A problem with several of the collaborative testing studies is that students are allowed to choose whether they worked alone</t>
    </r>
  </si>
  <si>
    <r>
      <t xml:space="preserve">to look at it. The ladies of " The View " had a very different take on what had happened. (BEGIN-VIDEO-CLIP) WHOOPI-GOLDBERG-C: He shot back that it's part of the left-wing plan to destroy conservatives. I -- I kind of wonder about that, Rush. I think it really </t>
    </r>
    <r>
      <rPr>
        <b/>
        <sz val="12"/>
        <color rgb="FF000000"/>
        <rFont val="Calibri"/>
        <family val="2"/>
      </rPr>
      <t>might</t>
    </r>
    <r>
      <rPr>
        <sz val="11"/>
        <color theme="1"/>
        <rFont val="Calibri"/>
        <family val="2"/>
        <scheme val="minor"/>
      </rPr>
      <t xml:space="preserve"> be because they're not pleased with you. It might actually -- it might)%&gt;not be about conservatism. I think this one might be personal. And here's the other thing. I love -- because now I have listened to Rush enough now to hear him when he talks about mainstream</t>
    </r>
  </si>
  <si>
    <r>
      <t xml:space="preserve">knowing about. Sidebar # WE HAVE ENTERED A NEW ERA IN WHICH DATA IS A TOOL NOT ONLY FOR INSIGHT BUT FOR INFLUENCE, ACTION AND CONTROL. AuthorAffiliation # **27;2564;TOOLONG </t>
    </r>
    <r>
      <rPr>
        <sz val="12"/>
        <color rgb="FF999999"/>
        <rFont val="Calibri"/>
        <family val="2"/>
      </rPr>
      <t>880059551</t>
    </r>
    <r>
      <rPr>
        <sz val="11"/>
        <color theme="1"/>
        <rFont val="Calibri"/>
        <family val="2"/>
        <scheme val="minor"/>
      </rPr>
      <t xml:space="preserve"> As you </t>
    </r>
    <r>
      <rPr>
        <b/>
        <sz val="12"/>
        <color rgb="FF000000"/>
        <rFont val="Calibri"/>
        <family val="2"/>
      </rPr>
      <t>might</t>
    </r>
    <r>
      <rPr>
        <sz val="11"/>
        <color theme="1"/>
        <rFont val="Calibri"/>
        <family val="2"/>
        <scheme val="minor"/>
      </rPr>
      <t xml:space="preserve"> have noticed, I have a particular appreciation for formal Southern gardens and a true)%&gt;reverence for the gardeners who, like great writers and artists, create such profound expressions of beauty in this world. Most of us lack the time or resources to pull off something as extensive and elaborate as the</t>
    </r>
  </si>
  <si>
    <r>
      <t xml:space="preserve">, bones, roots, textiles, teeth. Pigeonholes, hundreds of them, crammed with resins, waxes, twines. Is it that, like library itself, stockroom is an orderly and teeming universea world of worlds-a finitude with aspirations to allness? Earnshaw hadn't seen him, thought he </t>
    </r>
    <r>
      <rPr>
        <b/>
        <sz val="12"/>
        <color rgb="FF000000"/>
        <rFont val="Calibri"/>
        <family val="2"/>
      </rPr>
      <t>might</t>
    </r>
    <r>
      <rPr>
        <sz val="11"/>
        <color theme="1"/>
        <rFont val="Calibri"/>
        <family val="2"/>
        <scheme val="minor"/>
      </rPr>
      <t xml:space="preserve"> be in basement. His hesitation when I held up Kerner and announced my mission)%&gt;. Told him the Wizard had insisted it be brought to him immediately. Earnshaw still hesitant as he took out ring of keys. Is loyal to Wizard, but more loyal to me. Opened door leading to</t>
    </r>
  </si>
  <si>
    <r>
      <t xml:space="preserve">" I do n't know if I can help you, " Colin said. " I'm not at all clear about who you are or where you're from or what you're talking about. All I do know is that to me a client is a client and I suppose I </t>
    </r>
    <r>
      <rPr>
        <b/>
        <sz val="12"/>
        <color rgb="FF000000"/>
        <rFont val="Calibri"/>
        <family val="2"/>
      </rPr>
      <t>might</t>
    </r>
    <r>
      <rPr>
        <sz val="11"/>
        <color theme="1"/>
        <rFont val="Calibri"/>
        <family val="2"/>
        <scheme val="minor"/>
      </rPr>
      <t xml:space="preserve"> consider some freelance work off the books. '' '' What books? Do you)%&gt;mean repair manuals? " " No, I do n't use repair manuals. I use my intuition. I have n't consulted a manual since I was fifteen.' Off the books' is an expression that</t>
    </r>
  </si>
  <si>
    <r>
      <t xml:space="preserve">was n't in the courtroom. I craned my neck, hoping to get a glimpse of her, but she was nowhere to be seen. But that may also have been a blessing: had they put her on the stand -- had they made her admit she had trapped me -- she </t>
    </r>
    <r>
      <rPr>
        <b/>
        <sz val="12"/>
        <color rgb="FF000000"/>
        <rFont val="Calibri"/>
        <family val="2"/>
      </rPr>
      <t>might</t>
    </r>
    <r>
      <rPr>
        <sz val="11"/>
        <color theme="1"/>
        <rFont val="Calibri"/>
        <family val="2"/>
        <scheme val="minor"/>
      </rPr>
      <t xml:space="preserve"> never have forgiven herself. And I wanted her to come to me like a)%&gt;child -- like the child she truly was -- when I held her to my heart. A few weeks later, the prison bus took me to the Reception &amp;; Diagnostic Center at San Quentin. But even at</t>
    </r>
  </si>
  <si>
    <r>
      <t xml:space="preserve">the other. Anyway, good luck, everybody. Everybody back to work. Quickly! # Speed-walking back to the electrotrauma of the books sector, I wince when I unintentionally imagine the types of Christmas lore that will prevail around my future household. I feel genuinely sony for any child I </t>
    </r>
    <r>
      <rPr>
        <b/>
        <sz val="12"/>
        <color rgb="FF000000"/>
        <rFont val="Calibri"/>
        <family val="2"/>
      </rPr>
      <t>might</t>
    </r>
    <r>
      <rPr>
        <sz val="11"/>
        <color theme="1"/>
        <rFont val="Calibri"/>
        <family val="2"/>
        <scheme val="minor"/>
      </rPr>
      <t xml:space="preserve"> have who ever asks me for anything for Christmas, only to be informed that)%&gt;every time a " Place Order " button rings, a poor person takes four Advil and gets told they suck at their job. # I suppose this is what they were talking about in the radio ad I</t>
    </r>
  </si>
  <si>
    <r>
      <t xml:space="preserve">, find.pcworld.com/58635 -Alan Stafford, executive editor Siber Systems RoboForm Hands down, Siber Systems' $30 RoboForm (I use version 6.9.3) is the best tool for storing user names, passwords, and other contact data for Web sites. Here's why: You provide RoboForm with all the vitals you </t>
    </r>
    <r>
      <rPr>
        <b/>
        <sz val="12"/>
        <color rgb="FF000000"/>
        <rFont val="Calibri"/>
        <family val="2"/>
      </rPr>
      <t>might</t>
    </r>
    <r>
      <rPr>
        <sz val="11"/>
        <color theme="1"/>
        <rFont val="Calibri"/>
        <family val="2"/>
        <scheme val="minor"/>
      </rPr>
      <t xml:space="preserve"> need to complete a site's formname, address, phone numbers, and even)%&gt;credit card numbers. When you click the Fill Forms button, the program does just that. Click a Web site from the RoboForm Passcard screen, and RoboForm transports your Web browser to the site, logging you</t>
    </r>
  </si>
  <si>
    <r>
      <t xml:space="preserve">self-pitying whiners themselves. Somewhere along the way, the meetings have taken on the tone of group therapy rather than a writing workshop. Yet, there is something, some emotion they all seem to circle but never successfully describe about the pain of their lives that, Anita feels certain, just </t>
    </r>
    <r>
      <rPr>
        <b/>
        <sz val="12"/>
        <color rgb="FF000000"/>
        <rFont val="Calibri"/>
        <family val="2"/>
      </rPr>
      <t>might</t>
    </r>
    <r>
      <rPr>
        <sz val="11"/>
        <color theme="1"/>
        <rFont val="Calibri"/>
        <family val="2"/>
        <scheme val="minor"/>
      </rPr>
      <t xml:space="preserve"> be the point. After the critique, Anita brings out cakes, cookies,)%&gt;coffee, tea, and, incredibly, a salt lick. Contrary to their reputation, and the evidence of the stories told in this room, people can be good. The deer woman has n't shared what</t>
    </r>
  </si>
  <si>
    <r>
      <t xml:space="preserve">Grace said, " Lieutenant, he was a great man, a benefactor to humanity. He knew he was dying and he wanted to do something that would persist and help others. He desperately wanted to conceal the fact that we use chimpanzees in our research, for fear that misguided people </t>
    </r>
    <r>
      <rPr>
        <b/>
        <sz val="12"/>
        <color rgb="FF000000"/>
        <rFont val="Calibri"/>
        <family val="2"/>
      </rPr>
      <t>might</t>
    </r>
    <r>
      <rPr>
        <sz val="11"/>
        <color theme="1"/>
        <rFont val="Calibri"/>
        <family val="2"/>
        <scheme val="minor"/>
      </rPr>
      <t xml:space="preserve"> object. As you can see, our subjects are not mistreated in any way)%&gt;. It's important to keep them healthy and active or the research would become meaningless. " He nodded. " I do n't see any need for that to come into it, Dr. Wooton. He was</t>
    </r>
  </si>
  <si>
    <r>
      <t xml:space="preserve">time. I remember much more vividly (and guiltily) giving a friendly but perfunctory goodbye to my unfortunate brother on my own way out the kitchen door, on my way to the infinite possibilities of life outside . Maybe I was in a hurry. Or maybe I thought his bad luck </t>
    </r>
    <r>
      <rPr>
        <b/>
        <sz val="12"/>
        <color rgb="FF000000"/>
        <rFont val="Calibri"/>
        <family val="2"/>
      </rPr>
      <t>might</t>
    </r>
    <r>
      <rPr>
        <sz val="11"/>
        <color theme="1"/>
        <rFont val="Calibri"/>
        <family val="2"/>
        <scheme val="minor"/>
      </rPr>
      <t xml:space="preserve"> be catching. Something invisible and random had taken his life away. I knew)%&gt;it was n't just polio -- like the broken bones in his leg, polio could be diagrammed and explained, its effects compensated for, and its onset finally even prevented. But Robert's life was directed by</t>
    </r>
  </si>
  <si>
    <r>
      <t xml:space="preserve">superhero's superhero identity (as opposed to the secret identity) can be conceived of as the persona. Alternatively, the superhero's daytime identity also functions as the persona or public personality " (135). Packer explains that stories about superheroes suggest to readers and viewers that seemingly ordinary people </t>
    </r>
    <r>
      <rPr>
        <b/>
        <sz val="12"/>
        <color rgb="FF000000"/>
        <rFont val="Calibri"/>
        <family val="2"/>
      </rPr>
      <t>might</t>
    </r>
    <r>
      <rPr>
        <sz val="11"/>
        <color theme="1"/>
        <rFont val="Calibri"/>
        <family val="2"/>
        <scheme val="minor"/>
      </rPr>
      <t xml:space="preserve"> be hiding their super-powers under their suits and skirts (135). In those)%&gt;cases, " the true self is the super self " (Packer 135). Furthermore, the fantasy of believing that any of us could secretly be superheroes is perhaps the main reason that we identify with them</t>
    </r>
  </si>
  <si>
    <r>
      <t xml:space="preserve">forgive his coach. It'll l take time and it'll take all kinds of therapy, but forgiveness is possible in every circumstance. KOTB: There is a bad sport, I think, in the Russian figure skating arena. </t>
    </r>
    <r>
      <rPr>
        <sz val="12"/>
        <color rgb="FF999999"/>
        <rFont val="Calibri"/>
        <family val="2"/>
      </rPr>
      <t>GIFFORD</t>
    </r>
    <r>
      <rPr>
        <sz val="11"/>
        <color theme="1"/>
        <rFont val="Calibri"/>
        <family val="2"/>
        <scheme val="minor"/>
      </rPr>
      <t xml:space="preserve">: A bad sport meaning bad sportsmanship. </t>
    </r>
    <r>
      <rPr>
        <sz val="12"/>
        <color rgb="FF999999"/>
        <rFont val="Calibri"/>
        <family val="2"/>
      </rPr>
      <t>KOTB</t>
    </r>
    <r>
      <rPr>
        <sz val="11"/>
        <color theme="1"/>
        <rFont val="Calibri"/>
        <family val="2"/>
        <scheme val="minor"/>
      </rPr>
      <t xml:space="preserve">: There </t>
    </r>
    <r>
      <rPr>
        <b/>
        <sz val="12"/>
        <color rgb="FF000000"/>
        <rFont val="Calibri"/>
        <family val="2"/>
      </rPr>
      <t>might</t>
    </r>
    <r>
      <rPr>
        <sz val="11"/>
        <color theme="1"/>
        <rFont val="Calibri"/>
        <family val="2"/>
        <scheme val="minor"/>
      </rPr>
      <t xml:space="preserve"> be a bad sportsmanship, yes. </t>
    </r>
    <r>
      <rPr>
        <sz val="12"/>
        <color rgb="FF999999"/>
        <rFont val="Calibri"/>
        <family val="2"/>
      </rPr>
      <t>GIFFORD</t>
    </r>
    <r>
      <rPr>
        <sz val="11"/>
        <color theme="1"/>
        <rFont val="Calibri"/>
        <family val="2"/>
        <scheme val="minor"/>
      </rPr>
      <t>: I think so, too.)%&gt;KOTB: Yes. GIFFORD: We so rarely agree. KOTB: How odd. Strange. GIFFORD: Hm. Something in the icewine. KOTB: So Plushenko, as you know, got silver. GIFFORD:</t>
    </r>
  </si>
  <si>
    <r>
      <t xml:space="preserve">" As a person, I do n't know if I've met anyone more loyal. She's quiet and reserved if you do n't know her. If you know her, she's the opposite: outgoing and friendly and supportive. '' # At home with Hilary # Her on-screen antics </t>
    </r>
    <r>
      <rPr>
        <b/>
        <sz val="12"/>
        <color rgb="FF000000"/>
        <rFont val="Calibri"/>
        <family val="2"/>
      </rPr>
      <t>might</t>
    </r>
    <r>
      <rPr>
        <sz val="11"/>
        <color theme="1"/>
        <rFont val="Calibri"/>
        <family val="2"/>
        <scheme val="minor"/>
      </rPr>
      <t xml:space="preserve"> be attention-grabbing, but her off-screen life in Los Angeles is anything but, Swank)%&gt;swears. # " One of my friends actually said,' You guys want to go to this club? My boyfriend and I were joking that the only club we know is the turkey club at Jerry's</t>
    </r>
  </si>
  <si>
    <r>
      <t xml:space="preserve">But if Israel should face any serious crisis, it seems more likely that opinion will swing the other way. Many of the Americans who today call for a more evenhanded policy toward the Palestinians do so because they believe that Israel is fundamentally secure. Should that assessment change, public opinion polls </t>
    </r>
    <r>
      <rPr>
        <b/>
        <sz val="12"/>
        <color rgb="FF000000"/>
        <rFont val="Calibri"/>
        <family val="2"/>
      </rPr>
      <t>might</t>
    </r>
    <r>
      <rPr>
        <sz val="11"/>
        <color theme="1"/>
        <rFont val="Calibri"/>
        <family val="2"/>
        <scheme val="minor"/>
      </rPr>
      <t xml:space="preserve"> well show even higher levels of U.S. support for Israel. One thing, at)%&gt;least, seems clear. In the future, as in the past, U.S. policy toward the Middle East will, for better or worse, continue to be shaped primarily by the will of the American majority,</t>
    </r>
  </si>
  <si>
    <r>
      <t xml:space="preserve">with an organization (Sweeney &amp;; McFarlin, 1997). In addition, research by Lovell and colleagues (1999) examined the relation between gender, organizational citizenship behaviors (OCB's), and job performance evaluations . Specifically, this research investigated whether the relationship between job performance and OCB's </t>
    </r>
    <r>
      <rPr>
        <b/>
        <sz val="12"/>
        <color rgb="FF000000"/>
        <rFont val="Calibri"/>
        <family val="2"/>
      </rPr>
      <t>might</t>
    </r>
    <r>
      <rPr>
        <sz val="11"/>
        <color theme="1"/>
        <rFont val="Calibri"/>
        <family val="2"/>
        <scheme val="minor"/>
      </rPr>
      <t xml:space="preserve"> be moderated by the gender of the employee. Results indicated that the effects of)%&gt;OCB's on perceived job performance was not the same for men and women. Women who performed the same level of OCB's were not rated as highly as men (c.f. Heilman, &amp;; Chen, 2005)</t>
    </r>
  </si>
  <si>
    <r>
      <t xml:space="preserve">with the poor? GRAPHICS RICHARD-LAND-1SOU# I'm glad you asked that. First of all, we have a requirement, it's a moral requirement and a spiritual requirement, to give 10% of our income to the church for charitable purposes. And in the tax debates, the idea that we </t>
    </r>
    <r>
      <rPr>
        <b/>
        <sz val="12"/>
        <color rgb="FF000000"/>
        <rFont val="Calibri"/>
        <family val="2"/>
      </rPr>
      <t>might</t>
    </r>
    <r>
      <rPr>
        <sz val="11"/>
        <color theme="1"/>
        <rFont val="Calibri"/>
        <family val="2"/>
        <scheme val="minor"/>
      </rPr>
      <t xml:space="preserve"> eliminate the charitable deduction as a way to save money it seems to me is)%&gt;not cutting off your nose to spite your face. COKIE-ROBERTS-1CO# I agree with you. RICHARD-LAND-1SOU# It's cutting off your head because we've been among the most generous people in the world and one reason is our</t>
    </r>
  </si>
  <si>
    <r>
      <t xml:space="preserve">get after it. Playful and forgiving, it's a bell-to-bell ski that handles morning pow, midday crud, and afternoon hardpack without much backtalk. Flowy on edge and a friendly skidder, it's welcoming to intermediates and serious fun for flippy, spinny, creative experts, though muscly dudes </t>
    </r>
    <r>
      <rPr>
        <b/>
        <sz val="12"/>
        <color rgb="FF000000"/>
        <rFont val="Calibri"/>
        <family val="2"/>
      </rPr>
      <t>might</t>
    </r>
    <r>
      <rPr>
        <sz val="11"/>
        <color theme="1"/>
        <rFont val="Calibri"/>
        <family val="2"/>
        <scheme val="minor"/>
      </rPr>
      <t xml:space="preserve"> find a ceiling. '' Super quick and agile, '' said one tester.)%&gt;" It's ready to jump into whatever lies ahead. " # LENGTHS: 170, 177, 184, 191 RADIUS: 20 # HEAD REV 105 # $800 144/105/131 # The Rev 105 is " big but</t>
    </r>
  </si>
  <si>
    <r>
      <t xml:space="preserve">loophole. In the mid-20th century, biologists began explaining acts of altruism with something called kin selection. The theory holds that animals, including humans, are far more likely to be generous toward relatives, with whom they share the most genes. Kin selection explains altruism as disguised selfishness: I </t>
    </r>
    <r>
      <rPr>
        <b/>
        <sz val="12"/>
        <color rgb="FF000000"/>
        <rFont val="Calibri"/>
        <family val="2"/>
      </rPr>
      <t>might</t>
    </r>
    <r>
      <rPr>
        <sz val="11"/>
        <color theme="1"/>
        <rFont val="Calibri"/>
        <family val="2"/>
        <scheme val="minor"/>
      </rPr>
      <t xml:space="preserve"> sacrifice my well-being in the short term, but helping my siblings survive will ultimately)%&gt;boost the chances of my genes being carried on in the future. # Kin selection is now a cornerstone of modern biology. And yet it seems unsatisfactory as an explanation of human behavior. It's not that</t>
    </r>
  </si>
  <si>
    <r>
      <t xml:space="preserve">would n't be at top efficiency. " If you both turn up CO2 and block the sun, " says climate-change expert Richard Alley of the University of Pennsylvania, " you will not have exactly the same climate you had before. '' More chilling to Alley is the idea that the spacecraft </t>
    </r>
    <r>
      <rPr>
        <b/>
        <sz val="12"/>
        <color rgb="FF000000"/>
        <rFont val="Calibri"/>
        <family val="2"/>
      </rPr>
      <t>might</t>
    </r>
    <r>
      <rPr>
        <sz val="11"/>
        <color theme="1"/>
        <rFont val="Calibri"/>
        <family val="2"/>
        <scheme val="minor"/>
      </rPr>
      <t xml:space="preserve"> suddenly fail. '' Suppose we've doubled, tripled, quadrupled CO2, the)%&gt;temperature is up by 10F, and we're holding it down, " he muses. " Then something breaks, and the spacecraft disappear. You want to see an abrupt climate change? It would be a</t>
    </r>
  </si>
  <si>
    <r>
      <t xml:space="preserve">or one item with each, it's something easily explainable. It's the combination here. And that's the big question. Would the jury hear the combo? Would the jury hear the combo if he were arrested for something? </t>
    </r>
    <r>
      <rPr>
        <sz val="12"/>
        <color rgb="FF999999"/>
        <rFont val="Calibri"/>
        <family val="2"/>
      </rPr>
      <t>HAMMER</t>
    </r>
    <r>
      <rPr>
        <sz val="11"/>
        <color theme="1"/>
        <rFont val="Calibri"/>
        <family val="2"/>
        <scheme val="minor"/>
      </rPr>
      <t xml:space="preserve">: They'll hear most of it. They </t>
    </r>
    <r>
      <rPr>
        <b/>
        <sz val="12"/>
        <color rgb="FF000000"/>
        <rFont val="Calibri"/>
        <family val="2"/>
      </rPr>
      <t>might</t>
    </r>
    <r>
      <rPr>
        <sz val="11"/>
        <color theme="1"/>
        <rFont val="Calibri"/>
        <family val="2"/>
        <scheme val="minor"/>
      </rPr>
      <t xml:space="preserve"> not hear about the gun going off accidentally. But circumstantial evidence cases, as)%&gt;opposed to somebody actually saying, Hey, I just saw him shoot his wife or dump the body off, circumstantial evidence cases are dependent, Greta, on all these little pieces coming together. And again,</t>
    </r>
  </si>
  <si>
    <r>
      <t xml:space="preserve">about a mechanism, the more you can do to alter it. " # If, as researchers suggest, certain biological irregularities might make someone more predisposed to becoming an alcoholic, then, hypothetically, medications that eliminate the irregularities might eliminate the addiction disorder at the roots. Then the patient </t>
    </r>
    <r>
      <rPr>
        <b/>
        <sz val="12"/>
        <color rgb="FF000000"/>
        <rFont val="Calibri"/>
        <family val="2"/>
      </rPr>
      <t>might</t>
    </r>
    <r>
      <rPr>
        <sz val="11"/>
        <color theme="1"/>
        <rFont val="Calibri"/>
        <family val="2"/>
        <scheme val="minor"/>
      </rPr>
      <t xml:space="preserve"> no longer need to abstain from alcohol; safe consumption would be a feasible goal)%&gt;. # Jaffe notes that, even today, recovery takes many pathways. Abstinence from alcohol is the goal that almost all substance abuse counselors urge. But of the patients who relapse, approximately 40% successfully take up</t>
    </r>
  </si>
  <si>
    <r>
      <t xml:space="preserve">MRSA containing the mecA homologue has only recently been reported for isolates from humans in Germany (5). # Although many investigators focus on livestock-associated MRSA, and because particular companion animal lineages of MRSA seem to be lacking, transmission of MRSA between companion animals and human family members in close proximity </t>
    </r>
    <r>
      <rPr>
        <b/>
        <sz val="12"/>
        <color rgb="FF000000"/>
        <rFont val="Calibri"/>
        <family val="2"/>
      </rPr>
      <t>might</t>
    </r>
    <r>
      <rPr>
        <sz val="11"/>
        <color theme="1"/>
        <rFont val="Calibri"/>
        <family val="2"/>
        <scheme val="minor"/>
      </rPr>
      <t xml:space="preserve"> be underestimated, especially in cases of recurrent infection (15). The emergence)%&gt;of MRSA harboring the novel mecA homologue has consequences for the verification methods for MRSA used in veterinary medicine; implementation of new methods will be inevitable. Their supposed restriction to only a few genetic lineages and the potential</t>
    </r>
  </si>
  <si>
    <r>
      <t xml:space="preserve">towards dog breeding tended to change, and we started to move away from dogs that served a day-to- day purpose, more to dogs that we selected for a particular way in which they appear. We started to breed dogs for what we would refer to as desirable physical characteristics, and this </t>
    </r>
    <r>
      <rPr>
        <b/>
        <sz val="12"/>
        <color rgb="FF000000"/>
        <rFont val="Calibri"/>
        <family val="2"/>
      </rPr>
      <t>might</t>
    </r>
    <r>
      <rPr>
        <sz val="11"/>
        <color theme="1"/>
        <rFont val="Calibri"/>
        <family val="2"/>
        <scheme val="minor"/>
      </rPr>
      <t xml:space="preserve"> mean a particular size, a particular shape of the head, a particular coat)%&gt;color, a particular coat texture. But what happened in a very rapid period, over 200 or 300 years, is we went from relatively few breeds of dog to maybe 200, 300, 400 breeds of</t>
    </r>
  </si>
  <si>
    <r>
      <t xml:space="preserve">draw an ugly picture of his older brother. On an old oak table at the front of the room, a giant stuffed Angry Bird beckoned the children to come and test out tablets loaded with dozens of new apps. Some of the chairs had pillows strapped to them, since an 18-month-old </t>
    </r>
    <r>
      <rPr>
        <b/>
        <sz val="12"/>
        <color rgb="FF000000"/>
        <rFont val="Calibri"/>
        <family val="2"/>
      </rPr>
      <t>might</t>
    </r>
    <r>
      <rPr>
        <sz val="11"/>
        <color theme="1"/>
        <rFont val="Calibri"/>
        <family val="2"/>
        <scheme val="minor"/>
      </rPr>
      <t xml:space="preserve"> not otherwise be able to reach the table, though she'd know how to)%&gt;swipe once she did. # Not that long ago, there was only the television, which theoretically could be kept in the parents' bedroom or locked behind a cabinet. Now there are smartphones and iPads,</t>
    </r>
  </si>
  <si>
    <r>
      <t xml:space="preserve">tends to travel fast. " Robert leaned back and stared at the closed folder. " By chance, " he said after a few seconds, " could you synthesize those enantiomers? " " I think so , '' said Paul. '' Why? '' '' I have a notion they </t>
    </r>
    <r>
      <rPr>
        <b/>
        <sz val="12"/>
        <color rgb="FF000000"/>
        <rFont val="Calibri"/>
        <family val="2"/>
      </rPr>
      <t>might</t>
    </r>
    <r>
      <rPr>
        <sz val="11"/>
        <color theme="1"/>
        <rFont val="Calibri"/>
        <family val="2"/>
        <scheme val="minor"/>
      </rPr>
      <t xml:space="preserve"> explain X's fantastic reflexes- his reaction time, his genetics. '' '' Really)%&gt;! " With a quick motion, Paul put on his glasses. He peered at Robert. " A gene for time? " " Why not? " After a pause, Paul said, " You want</t>
    </r>
  </si>
  <si>
    <r>
      <t xml:space="preserve">. Maryland's insurance commissioner has hinted that she will reject a rate hike averaging 25 percent proposed by CareFirst. But officials in many states lack that power. Then there's the danger that insurers will simply refuse to participate in the exchanges: Aetna corporate officers have told investors that the company </t>
    </r>
    <r>
      <rPr>
        <b/>
        <sz val="12"/>
        <color rgb="FF000000"/>
        <rFont val="Calibri"/>
        <family val="2"/>
      </rPr>
      <t>might</t>
    </r>
    <r>
      <rPr>
        <sz val="11"/>
        <color theme="1"/>
        <rFont val="Calibri"/>
        <family val="2"/>
        <scheme val="minor"/>
      </rPr>
      <t xml:space="preserve"> limit offerings or pull out of exchanges if they can't get sufficiently high premium)%&gt;increases. # Administration officials say they expect strong competition. And it's worth noting that the Massachusetts exchange, which most closely resembles the one the federal government is setting up, has generally only offered a handful</t>
    </r>
  </si>
  <si>
    <r>
      <t xml:space="preserve">said nothing. He had the darkest eyes that Mary had ever encountered, and an air of being there only on obligation. Whether this was because he was as uncomfortable in these social situations as she, Mary could not tell, but his diffident air intrigued her. She fancied his reserve </t>
    </r>
    <r>
      <rPr>
        <b/>
        <sz val="12"/>
        <color rgb="FF000000"/>
        <rFont val="Calibri"/>
        <family val="2"/>
      </rPr>
      <t>might</t>
    </r>
    <r>
      <rPr>
        <sz val="11"/>
        <color theme="1"/>
        <rFont val="Calibri"/>
        <family val="2"/>
        <scheme val="minor"/>
      </rPr>
      <t xml:space="preserve"> bespeak sadness rather than pride. His manners were faultless, as was his command)%&gt;of English, though he spoke with a slight French accent. When he asked Mary to dance she suspected he did so only at the urging of Mr. Clerval; on the floor, once the orchestra of pianoforte</t>
    </r>
  </si>
  <si>
    <r>
      <t xml:space="preserve">. Several are co-opted, with their personnel given lucrative positions or even ministerial portfolios in exchange for silence. Others are intimidated. On December 6, 2005, a KDP mob stormed the office of the Kurdistan Islamic Union in the Duhok governorate and shot and killed its candidate. While new parties </t>
    </r>
    <r>
      <rPr>
        <b/>
        <sz val="12"/>
        <color rgb="FF000000"/>
        <rFont val="Calibri"/>
        <family val="2"/>
      </rPr>
      <t>might</t>
    </r>
    <r>
      <rPr>
        <sz val="11"/>
        <color theme="1"/>
        <rFont val="Calibri"/>
        <family val="2"/>
        <scheme val="minor"/>
      </rPr>
      <t xml:space="preserve"> form, the KDP and PUK can control their licensing through the Ministry of Internal)%&gt;Affairs. ABUSE OF POWER # Abuse of power is one of the main characteristics of the Kurdistan Regional Government's administration. Iraqi Kurds speak often of arbitrary arrest, torture, and enforced disappearances. Awene, one</t>
    </r>
  </si>
  <si>
    <r>
      <t xml:space="preserve">too deeply about those kind of applications. (SOUNDBITE-OF-LAUGH FLATOW: So you're just an engineer making this stuff? ROGERS: Pretty much, yeah, academic. You know, that's my main... FLATOW: So you have n't got a price tag on this or, you know, how soon it </t>
    </r>
    <r>
      <rPr>
        <b/>
        <sz val="12"/>
        <color rgb="FF000000"/>
        <rFont val="Calibri"/>
        <family val="2"/>
      </rPr>
      <t>might</t>
    </r>
    <r>
      <rPr>
        <sz val="11"/>
        <color theme="1"/>
        <rFont val="Calibri"/>
        <family val="2"/>
        <scheme val="minor"/>
      </rPr>
      <t xml:space="preserve"> come? </t>
    </r>
    <r>
      <rPr>
        <sz val="12"/>
        <color rgb="FF999999"/>
        <rFont val="Calibri"/>
        <family val="2"/>
      </rPr>
      <t>ROGERS:</t>
    </r>
    <r>
      <rPr>
        <sz val="11"/>
        <color theme="1"/>
        <rFont val="Calibri"/>
        <family val="2"/>
        <scheme val="minor"/>
      </rPr>
      <t xml:space="preserve"> Well, yeah, I mean, I'm not qualified to)%&gt;make those kind of estimates. I mean, I would point out a couple things. One is that we've tried to use, as much as possible, standard, established electronic materials like silicon. And</t>
    </r>
  </si>
  <si>
    <r>
      <t xml:space="preserve">Representative John Tanner (D, TN), thought it was " entirely appropriate to perhaps restrict smoking for the convenience of those who object violently. " 41 " But, " he added, " somebody is banning a legal commodity. '' 41 He wondered if lottery tickets or hair spray </t>
    </r>
    <r>
      <rPr>
        <b/>
        <sz val="12"/>
        <color rgb="FF000000"/>
        <rFont val="Calibri"/>
        <family val="2"/>
      </rPr>
      <t>might</t>
    </r>
    <r>
      <rPr>
        <sz val="11"/>
        <color theme="1"/>
        <rFont val="Calibri"/>
        <family val="2"/>
        <scheme val="minor"/>
      </rPr>
      <t xml:space="preserve"> be next. 41 Representative Solomon Ortiz (D, TX), chair of the)%&gt;panel, assured Kavanaugh that forcing sailors to remain smoke-free for months-long deployments would " cause problems. " 41 # The panel was most concerned about eliminating cigarette sales in the ship's store. Will Cofer, MWR</t>
    </r>
  </si>
  <si>
    <r>
      <t xml:space="preserve">##4025599 San Diego golf pro PHIL RODGERS not only looked like Jack Nicklaus-he could have been the guy who made sure you never heard of Nicklaus. The living room of Phil Rodgers' San Diego bungalow looks like a memorabilia shop-full of relics of a career that was and another that </t>
    </r>
    <r>
      <rPr>
        <b/>
        <sz val="12"/>
        <color rgb="FF000000"/>
        <rFont val="Calibri"/>
        <family val="2"/>
      </rPr>
      <t>might</t>
    </r>
    <r>
      <rPr>
        <sz val="11"/>
        <color theme="1"/>
        <rFont val="Calibri"/>
        <family val="2"/>
        <scheme val="minor"/>
      </rPr>
      <t xml:space="preserve"> have been. A large framed photo of Cypress Point adorns a wall covered in)%&gt;tartan wallpaper. A thigh-high winner's trophy from the 1955 International Jayvee golf tournament stands near the patio door. A plastic Masters cup rests on the coffee table. But the real conversation piece hangs above the television</t>
    </r>
  </si>
  <si>
    <r>
      <t xml:space="preserve">aside to cool. Slice in half lengthwise. For final preparation, preheat oven to 500 degrees. In a very large cast-iron skillet, add oil or other fat, until it is about 1/4 inch deep. Place potatoes cut side down in the pan and place in the oven (you </t>
    </r>
    <r>
      <rPr>
        <b/>
        <sz val="12"/>
        <color rgb="FF000000"/>
        <rFont val="Calibri"/>
        <family val="2"/>
      </rPr>
      <t>might</t>
    </r>
    <r>
      <rPr>
        <sz val="11"/>
        <color theme="1"/>
        <rFont val="Calibri"/>
        <family val="2"/>
        <scheme val="minor"/>
      </rPr>
      <t xml:space="preserve"> need to use 2 skillets to fit all the potatoes). Cook until the)%&gt;bottoms are lightly browned, 10 to 15 minutes. Add garlic cloves and roast until garlic is golden brown, 3 to 5 minutes. Add tomatoes, season with salt and pepper and roast for 1 minute.</t>
    </r>
  </si>
  <si>
    <r>
      <t xml:space="preserve">Recession, the worst economic downturn in 75 years. # Since then, how has recovery gone? And where is the economy headed? # If someone lost his job in the recession, he might be answering , '' What recovery? '' If somebody had to sell her house, she </t>
    </r>
    <r>
      <rPr>
        <b/>
        <sz val="12"/>
        <color rgb="FF000000"/>
        <rFont val="Calibri"/>
        <family val="2"/>
      </rPr>
      <t>might</t>
    </r>
    <r>
      <rPr>
        <sz val="11"/>
        <color theme="1"/>
        <rFont val="Calibri"/>
        <family val="2"/>
        <scheme val="minor"/>
      </rPr>
      <t xml:space="preserve"> wonder why she ever bought it in the first place. But for anyone who)%&gt;put money into the stock market at a time when the economic outlook was blurry, the answer might be quite different. # Indeed, the economic recovery has either been disappointing or " just fine, thank you</t>
    </r>
  </si>
  <si>
    <r>
      <t xml:space="preserve">He's a celebrity candidate. And, basically, I think that this is not a real contender, a real challenger for Putin. In fact, what I would assess is that we're likely to see a whole host of similar kinds of candidates get into the race, and we </t>
    </r>
    <r>
      <rPr>
        <b/>
        <sz val="12"/>
        <color rgb="FF000000"/>
        <rFont val="Calibri"/>
        <family val="2"/>
      </rPr>
      <t>might</t>
    </r>
    <r>
      <rPr>
        <sz val="11"/>
        <color theme="1"/>
        <rFont val="Calibri"/>
        <family val="2"/>
        <scheme val="minor"/>
      </rPr>
      <t xml:space="preserve"> end up with a very crowded field as a result. </t>
    </r>
    <r>
      <rPr>
        <sz val="12"/>
        <color rgb="FF999999"/>
        <rFont val="Calibri"/>
        <family val="2"/>
      </rPr>
      <t>MARGARET-WARNER:</t>
    </r>
    <r>
      <rPr>
        <sz val="11"/>
        <color theme="1"/>
        <rFont val="Calibri"/>
        <family val="2"/>
        <scheme val="minor"/>
      </rPr>
      <t xml:space="preserve"> In which case)%&gt;, that would benefit Putin. FIONA-HILL: It would greatly benefit him. MARGARET-WARNER: So, where do you see things going from here? MATTHEW-MURRAY: Well, I think, first of all, that the system has to be</t>
    </r>
  </si>
  <si>
    <r>
      <t xml:space="preserve">at the Hotel Palomar in front of Helen. Sarah had argued that the Palomar was perfect because its Palladium Room fit a hundred and thirty people perfectly, and its podium was wheelchair accessible. Her doctor told her to go ahead and plan for a normal future, a wide-open space where anything </t>
    </r>
    <r>
      <rPr>
        <b/>
        <sz val="12"/>
        <color rgb="FF000000"/>
        <rFont val="Calibri"/>
        <family val="2"/>
      </rPr>
      <t>might</t>
    </r>
    <r>
      <rPr>
        <sz val="11"/>
        <color theme="1"/>
        <rFont val="Calibri"/>
        <family val="2"/>
        <scheme val="minor"/>
      </rPr>
      <t xml:space="preserve"> happen. Though not anything was going to happen. Sarah's uncancerous body would)%&gt;n't let it. After Jacqueline left Helen's office, Helen told Sarah that the Palomar cost much more than the Grossmans had wanted to spend, and they'd lodged a complaint. Driftwood was dead wood that</t>
    </r>
  </si>
  <si>
    <r>
      <t xml:space="preserve">after a rainfall in a sheltered location, such as a bay or a lagoon, than on the open ocean. Interestingly, that's exactly where some notably large sea snake populations have been found. The distribution of sea snakes is characteristically patchy, and we are accumulating evidence that the patchiness </t>
    </r>
    <r>
      <rPr>
        <b/>
        <sz val="12"/>
        <color rgb="FF000000"/>
        <rFont val="Calibri"/>
        <family val="2"/>
      </rPr>
      <t>might</t>
    </r>
    <r>
      <rPr>
        <sz val="11"/>
        <color theme="1"/>
        <rFont val="Calibri"/>
        <family val="2"/>
        <scheme val="minor"/>
      </rPr>
      <t xml:space="preserve"> be explained, in part, by the distribution of rainfall both in time and)%&gt;in space. # During our field investigations at Orchid Island, we noticed that sea kraits were particularly abundant near a freshwater spring we had discovered while snorkeling near the coastline. Subsequently, we selected eight different coastal</t>
    </r>
  </si>
  <si>
    <r>
      <t xml:space="preserve">now. They have an amazing backstory, a distinct look, radio-friendly songs, arena experience, and significant promotional muscle. The problem is, the Followills take themselves too seriously. They whine. They mope. Whenever we find ourselves rooting for them, they ruin it. Their new album </t>
    </r>
    <r>
      <rPr>
        <b/>
        <sz val="12"/>
        <color rgb="FF000000"/>
        <rFont val="Calibri"/>
        <family val="2"/>
      </rPr>
      <t>might</t>
    </r>
    <r>
      <rPr>
        <sz val="11"/>
        <color theme="1"/>
        <rFont val="Calibri"/>
        <family val="2"/>
        <scheme val="minor"/>
      </rPr>
      <t xml:space="preserve"> change our feelings about them once and for all, though. It's that)%&gt;good. But first, a little history: HOPE! Brothers Nathan and Caleb Followill grow up the sons of an itinerant Pentecostal preacher, moving across the south spreading the gospel, homeschooled. Nathan, Caleb,</t>
    </r>
  </si>
  <si>
    <r>
      <t xml:space="preserve">n't necessarily mean, because there was a tainted investigator, that this guy is not guilty. HOLLY-HUGHES-CRIM: That's exactly right, Jane. And the analysis the judge has to do is, was this evidence, this tainted evidence, this exaggerated experience, was it so powerful that the jury </t>
    </r>
    <r>
      <rPr>
        <b/>
        <sz val="12"/>
        <color rgb="FF000000"/>
        <rFont val="Calibri"/>
        <family val="2"/>
      </rPr>
      <t>might</t>
    </r>
    <r>
      <rPr>
        <sz val="11"/>
        <color theme="1"/>
        <rFont val="Calibri"/>
        <family val="2"/>
        <scheme val="minor"/>
      </rPr>
      <t xml:space="preserve"> have reached a different decision if it hadn't been admitted into court? That)%&gt;'s what he's going to do. They're going to look at it, and they're going to say, " OK, it was error. " Because clearly he lied. Let's just call</t>
    </r>
  </si>
  <si>
    <r>
      <t xml:space="preserve">elements that made the continent a good and fertile ground for the faith and that continue to help in the growth of that same faith. One must be cautious in asserting the compatibility of African ancestral heritage with the gospel. For, often things are not as easy or as compatible as they </t>
    </r>
    <r>
      <rPr>
        <b/>
        <sz val="12"/>
        <color rgb="FF000000"/>
        <rFont val="Calibri"/>
        <family val="2"/>
      </rPr>
      <t>might</t>
    </r>
    <r>
      <rPr>
        <sz val="11"/>
        <color theme="1"/>
        <rFont val="Calibri"/>
        <family val="2"/>
        <scheme val="minor"/>
      </rPr>
      <t xml:space="preserve"> appear. I will return to this issue later.Lesson 6 A sixth general lesson from)%&gt;McCormick as theologian of inculturation is that inculturation must be a limited enterprise. Every person created in the image and likeness of God is infused with the spark of divine light; therefore every culture, as the creation</t>
    </r>
  </si>
  <si>
    <r>
      <t xml:space="preserve">, ears flapping wildly. A poodle. A silver grey poodle. Pedigree. Dog show, must be a dog show. What to do? Alice? Stop the car, try to catch it? Drive on? Somebody's bound to come looking, probably on the way already... </t>
    </r>
    <r>
      <rPr>
        <b/>
        <sz val="12"/>
        <color rgb="FF000000"/>
        <rFont val="Calibri"/>
        <family val="2"/>
      </rPr>
      <t>might</t>
    </r>
    <r>
      <rPr>
        <sz val="11"/>
        <color theme="1"/>
        <rFont val="Calibri"/>
        <family val="2"/>
        <scheme val="minor"/>
      </rPr>
      <t xml:space="preserve"> be dead by then, but. Collar? No. But a show specimen)%&gt;, definitely. Owners probably frantic. What to do? Might bite; are n't poodles nippy dogs? Highly strung? Ruth means compassion, remember? You ca n't just drive on and leave it. Ruth</t>
    </r>
  </si>
  <si>
    <r>
      <t xml:space="preserve">. Kristovsky? No... Krovich, that was it! I never forget anyone who makes me richer. " I bowed and kissed her hand a second time. " Do n't mention this to anyone else, '' I cautioned her. '' Remember, the killer's still at large and </t>
    </r>
    <r>
      <rPr>
        <b/>
        <sz val="12"/>
        <color rgb="FF000000"/>
        <rFont val="Calibri"/>
        <family val="2"/>
      </rPr>
      <t>might</t>
    </r>
    <r>
      <rPr>
        <sz val="11"/>
        <color theme="1"/>
        <rFont val="Calibri"/>
        <family val="2"/>
        <scheme val="minor"/>
      </rPr>
      <t xml:space="preserve"> decide to silence you. '' '' Oh, how thrilling! I do think)%&gt;, Inspector, that this has been my most profoundly interesting visit here ever. I'll be silent as the grave until I get home, and then tell simply everyone! " Back in my cell, seated</t>
    </r>
  </si>
  <si>
    <r>
      <t xml:space="preserve">field combined. Long out of office, she still manages to alter national discussions with a single tweet. But can this heat last all the way to 2012? Tonight, ABC's Robin Roberts travels to Alaska to spend time with Palin, talk about how far she's come and what </t>
    </r>
    <r>
      <rPr>
        <b/>
        <sz val="12"/>
        <color rgb="FF000000"/>
        <rFont val="Calibri"/>
        <family val="2"/>
      </rPr>
      <t>might</t>
    </r>
    <r>
      <rPr>
        <sz val="11"/>
        <color theme="1"/>
        <rFont val="Calibri"/>
        <family val="2"/>
        <scheme val="minor"/>
      </rPr>
      <t xml:space="preserve"> be next. </t>
    </r>
    <r>
      <rPr>
        <sz val="12"/>
        <color rgb="FF999999"/>
        <rFont val="Calibri"/>
        <family val="2"/>
      </rPr>
      <t>SARAH-PALIN-1FORM#</t>
    </r>
    <r>
      <rPr>
        <sz val="11"/>
        <color theme="1"/>
        <rFont val="Calibri"/>
        <family val="2"/>
        <scheme val="minor"/>
      </rPr>
      <t xml:space="preserve"> Go straight, really fast. </t>
    </r>
    <r>
      <rPr>
        <sz val="12"/>
        <color rgb="FF999999"/>
        <rFont val="Calibri"/>
        <family val="2"/>
      </rPr>
      <t>ROBIN-ROBERTS-1-A#</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In her new)%&gt;book, " America by Heart, " Sarah Palin writes that the three pillars of her political philosophy are family, faith and flag, in that order. SARAH-PALIN-1FORM# Here, let me drive. ROBIN-ROBERTS-1-A# (Voiceover) Here</t>
    </r>
  </si>
  <si>
    <r>
      <t xml:space="preserve">where handicapped people look like they may need help. You know, we're unsure of whether or not our help will be received. JOHN-QUINONES-1-A# (Off-camera) People might be insulted? CARRIE-KEATING-1P# They might be. You know , - it sort of challenges our ideas about our independence. </t>
    </r>
    <r>
      <rPr>
        <sz val="12"/>
        <color rgb="FF999999"/>
        <rFont val="Calibri"/>
        <family val="2"/>
      </rPr>
      <t>JOHN-QUINONES-1-A#</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Which </t>
    </r>
    <r>
      <rPr>
        <b/>
        <sz val="12"/>
        <color rgb="FF000000"/>
        <rFont val="Calibri"/>
        <family val="2"/>
      </rPr>
      <t>might</t>
    </r>
    <r>
      <rPr>
        <sz val="11"/>
        <color theme="1"/>
        <rFont val="Calibri"/>
        <family val="2"/>
        <scheme val="minor"/>
      </rPr>
      <t xml:space="preserve"> explain why, despite the clerk's snide remarks... </t>
    </r>
    <r>
      <rPr>
        <sz val="12"/>
        <color rgb="FF999999"/>
        <rFont val="Calibri"/>
        <family val="2"/>
      </rPr>
      <t>CLERK-1MALE2-#</t>
    </r>
    <r>
      <rPr>
        <sz val="11"/>
        <color theme="1"/>
        <rFont val="Calibri"/>
        <family val="2"/>
        <scheme val="minor"/>
      </rPr>
      <t xml:space="preserve"> You have, like)%&gt;, a seeing eye dog or something? JOHN-QUINONES-1-A# (Voiceover)... people never said a word until they actually saw him cheating. That is, except for this memorable man, who looks out for the blind woman from</t>
    </r>
  </si>
  <si>
    <r>
      <t xml:space="preserve">time Yoko is napping on a studio couch. Is Yoko thinking of putting out a disco album? I ca n't really verify what we're doing yet, because with Yoko, you never know until it's done. But we did come in here to make this string of songs that </t>
    </r>
    <r>
      <rPr>
        <b/>
        <sz val="12"/>
        <color rgb="FF000000"/>
        <rFont val="Calibri"/>
        <family val="2"/>
      </rPr>
      <t>might</t>
    </r>
    <r>
      <rPr>
        <sz val="11"/>
        <color theme="1"/>
        <rFont val="Calibri"/>
        <family val="2"/>
        <scheme val="minor"/>
      </rPr>
      <t xml:space="preserve"> go to the rock and disco clubs. And what about your new songs?)%&gt;No, because I do n't make that stuff laughs. I mean, what way could I come back into this game? I came back from where I know best, as unpretentious as possible... and with</t>
    </r>
  </si>
  <si>
    <r>
      <t xml:space="preserve">holy grail of American achievement, is to go to a fancy Ivy League university. GLADWELL# Not just America. It is the holy grail of Fareed Zakaria. (LAUGHTER) GLADWELL# You are a graduate of two of the finest . You know, this isn't... </t>
    </r>
    <r>
      <rPr>
        <sz val="12"/>
        <color rgb="FF999999"/>
        <rFont val="Calibri"/>
        <family val="2"/>
      </rPr>
      <t>ZAKARIA#</t>
    </r>
    <r>
      <rPr>
        <sz val="11"/>
        <color theme="1"/>
        <rFont val="Calibri"/>
        <family val="2"/>
        <scheme val="minor"/>
      </rPr>
      <t xml:space="preserve"> Why, tell me why it </t>
    </r>
    <r>
      <rPr>
        <b/>
        <sz val="12"/>
        <color rgb="FF000000"/>
        <rFont val="Calibri"/>
        <family val="2"/>
      </rPr>
      <t>might</t>
    </r>
    <r>
      <rPr>
        <sz val="11"/>
        <color theme="1"/>
        <rFont val="Calibri"/>
        <family val="2"/>
        <scheme val="minor"/>
      </rPr>
      <t xml:space="preserve"> not make sense. So, this woman, Caroline Sax. </t>
    </r>
    <r>
      <rPr>
        <sz val="12"/>
        <color rgb="FF999999"/>
        <rFont val="Calibri"/>
        <family val="2"/>
      </rPr>
      <t>GLADWELL#</t>
    </r>
    <r>
      <rPr>
        <sz val="11"/>
        <color theme="1"/>
        <rFont val="Calibri"/>
        <family val="2"/>
        <scheme val="minor"/>
      </rPr>
      <t xml:space="preserve"> Yeah, the)%&gt;same line of thinking, are our intuitive categories of advantage/faulty. So, I look at, this is a chapter concern, with whether you want to be a big fish in a little pond, or a</t>
    </r>
  </si>
  <si>
    <r>
      <t xml:space="preserve">quoted Congresswoman Carolyn Maloney as telling Bernanke, who may have made his last appearance before the committee, " You have never been boring. " The chairman of the committee, Jeb Hensarling, a Republican of Texas , told Bernanke, '' You acted boldly and decisively and creatively--very creatively, I </t>
    </r>
    <r>
      <rPr>
        <b/>
        <sz val="12"/>
        <color rgb="FF000000"/>
        <rFont val="Calibri"/>
        <family val="2"/>
      </rPr>
      <t>might</t>
    </r>
    <r>
      <rPr>
        <sz val="11"/>
        <color theme="1"/>
        <rFont val="Calibri"/>
        <family val="2"/>
        <scheme val="minor"/>
      </rPr>
      <t xml:space="preserve"> add. '' # So where does one look for reform? The states are)%&gt;stirring. At least 13 of them are considering laws to grant legal tender status to gold or silver coins. The states themselves are forbidden by the Constitution either to coin money or to make anything other than gold</t>
    </r>
  </si>
  <si>
    <r>
      <t xml:space="preserve">it, he'd prefer the guilty party to be a monk. Anything to shield his VIGs. But I was n't finished. " However, there's another scenario that makes Kendo a more plausible victim. With the dim lights and everybody looking more or less the same, the killer </t>
    </r>
    <r>
      <rPr>
        <b/>
        <sz val="12"/>
        <color rgb="FF000000"/>
        <rFont val="Calibri"/>
        <family val="2"/>
      </rPr>
      <t>might</t>
    </r>
    <r>
      <rPr>
        <sz val="11"/>
        <color theme="1"/>
        <rFont val="Calibri"/>
        <family val="2"/>
        <scheme val="minor"/>
      </rPr>
      <t xml:space="preserve"> have made a mistake. After all, this murder was literally a stab in)%&gt;the dark. " Suddenly he was tense again. " If that's the case, then the real target of the attack is still in danger. And that means you ca n't afford to dawdle. We</t>
    </r>
  </si>
  <si>
    <r>
      <t xml:space="preserve">. Players will always cross the line. Those who cheat are taking money and jobs from others. It's fundamentally wrong. What I'd like to see from this is a 100 game ban for a first offense and a lifetime ban for a second. And there's something else that </t>
    </r>
    <r>
      <rPr>
        <b/>
        <sz val="12"/>
        <color rgb="FF000000"/>
        <rFont val="Calibri"/>
        <family val="2"/>
      </rPr>
      <t>might</t>
    </r>
    <r>
      <rPr>
        <sz val="11"/>
        <color theme="1"/>
        <rFont val="Calibri"/>
        <family val="2"/>
        <scheme val="minor"/>
      </rPr>
      <t xml:space="preserve"> work forfeits. As it stands, a player has nothing to lose and money)%&gt;to gain by cheating. He runs the 24 hour news cycle, disappears without accountability and signs a new contract (looking at you, Bartolo Colon and Melky Cabrera). I'd love to see teams forfeit</t>
    </r>
  </si>
  <si>
    <r>
      <t xml:space="preserve">. Considering their lack of fortune, her daughters would have to marry for security, not attachment, and would do well to take whatever they might get, no matter how old or how dull. // Less easy for the good people of Whitward Street to excuse were the muffled sounds that </t>
    </r>
    <r>
      <rPr>
        <b/>
        <sz val="12"/>
        <color rgb="FF000000"/>
        <rFont val="Calibri"/>
        <family val="2"/>
      </rPr>
      <t>might</t>
    </r>
    <r>
      <rPr>
        <sz val="11"/>
        <color theme="1"/>
        <rFont val="Calibri"/>
        <family val="2"/>
        <scheme val="minor"/>
      </rPr>
      <t xml:space="preserve"> be heard from the street at odd hours or the flickering lights that could sometimes)%&gt;be seen in one of the upper windows. But it was rumored Mr. Lockwell had been something of a magician once, so perhaps such things were only to be expected. And if from time to time,</t>
    </r>
  </si>
  <si>
    <r>
      <t xml:space="preserve">political newcomer who joined the race just last month, retiring schoolteacher Robert Fitzpatrick of White County, who served in the Marine Corps. # Judging from their positions gleaned from interviews, published statements and position papers posted on their websites, the three have few philosophical differences. Their near unanimity on issues </t>
    </r>
    <r>
      <rPr>
        <b/>
        <sz val="12"/>
        <color rgb="FF000000"/>
        <rFont val="Calibri"/>
        <family val="2"/>
      </rPr>
      <t>might</t>
    </r>
    <r>
      <rPr>
        <sz val="11"/>
        <color theme="1"/>
        <rFont val="Calibri"/>
        <family val="2"/>
        <scheme val="minor"/>
      </rPr>
      <t xml:space="preserve"> help explain why the candidates and political observers in the district say the July 31)%&gt;primary is currently a toss-up. The eventual winner will face Gainesville attorney Jody Cooley, a Democrat, in the November general election. # The new 9th, a 20-county wedge of mountains and lakes in northeast Georgia</t>
    </r>
  </si>
  <si>
    <r>
      <t xml:space="preserve">hopes to sell the kits for about $300. That would fill a need for inexpensive manipulators. " The cheapest capable robotic arms are in the $20,000 range, " says Siddhartha Srinivasa, a roboticist at Carnegie Mellon University. # Roe estimates that a full robot kit with a torso and legs </t>
    </r>
    <r>
      <rPr>
        <b/>
        <sz val="12"/>
        <color rgb="FF000000"/>
        <rFont val="Calibri"/>
        <family val="2"/>
      </rPr>
      <t>might</t>
    </r>
    <r>
      <rPr>
        <sz val="11"/>
        <color theme="1"/>
        <rFont val="Calibri"/>
        <family val="2"/>
        <scheme val="minor"/>
      </rPr>
      <t xml:space="preserve"> cost $3,000, and he hopes to one day imbue Roy with enough artificial intelligence)%&gt;to learn human motion. " But my main goal is to help people build, program, and understand robotics, " Roe says. " Because, in the end, we're going to live in a</t>
    </r>
  </si>
  <si>
    <r>
      <t xml:space="preserve">the contractor's counters stand the test of time, check references from jobs completed a year or two ago. This is especially critical for concrete counters, because most are made from scratch. Select a manufacturer-certified installer to ensure that your countertop is installed according to warranty standards. Otherwise the manufacturer </t>
    </r>
    <r>
      <rPr>
        <b/>
        <sz val="12"/>
        <color rgb="FF000000"/>
        <rFont val="Calibri"/>
        <family val="2"/>
      </rPr>
      <t>might</t>
    </r>
    <r>
      <rPr>
        <sz val="11"/>
        <color theme="1"/>
        <rFont val="Calibri"/>
        <family val="2"/>
        <scheme val="minor"/>
      </rPr>
      <t xml:space="preserve"> not cover your counters if you have a problem. Let the fabricator do the)%&gt;work. All measurements and templates should be made by the fabricator, including cutouts for sinks, faucets, and cooktops. Then any errors are the pro's responsibility. Larger stone, quartz, and solid surface</t>
    </r>
  </si>
  <si>
    <r>
      <t xml:space="preserve">temper but in what sounded like the clipped, snotty accents of a spoiled rich kid--that was too much. # And then one morning after bayonet drill, when the company was marched into a stifling clapboard building for its weekly I. and E. lecture, he found a way in which his luck </t>
    </r>
    <r>
      <rPr>
        <b/>
        <sz val="12"/>
        <color rgb="FF000000"/>
        <rFont val="Calibri"/>
        <family val="2"/>
      </rPr>
      <t>might</t>
    </r>
    <r>
      <rPr>
        <sz val="11"/>
        <color theme="1"/>
        <rFont val="Calibri"/>
        <family val="2"/>
        <scheme val="minor"/>
      </rPr>
      <t xml:space="preserve"> possibly begin to change. The lecture was as tedious as ever: first a)%&gt;documentary film, thunderously identified on the screen as one of the Why We Fight series, which explained the evils of Nazi Germany in simple-minded words and pictures; then a droning talk by a bored-looking second lieutenant who</t>
    </r>
  </si>
  <si>
    <r>
      <t xml:space="preserve">he probably can no longer live without these horrible, disgusting scenes when television screens across the world show how Gadhafi is being killed, all covered in blood. Is that democracy? (END-VIDEO-CLIP) BURNETT: But as it turns out, the senator's twitter posts were linked to news stories that suggested Russia </t>
    </r>
    <r>
      <rPr>
        <b/>
        <sz val="12"/>
        <color rgb="FF000000"/>
        <rFont val="Calibri"/>
        <family val="2"/>
      </rPr>
      <t>might</t>
    </r>
    <r>
      <rPr>
        <sz val="11"/>
        <color theme="1"/>
        <rFont val="Calibri"/>
        <family val="2"/>
        <scheme val="minor"/>
      </rPr>
      <t xml:space="preserve"> be facing it's only Arab spring, slightly different than being killed execution style)%&gt;. And just tonight, McCain told CNN's John King he thinks Putin is really reacting to the demonstrations there where tens of thousands turned out to protest election results that returned Putin's United Russia Party to power</t>
    </r>
  </si>
  <si>
    <r>
      <t xml:space="preserve">the plains. Several turns into that maze, he sat down to catch his breath. I must get back inside where its crowded. He thought about standing up and calling for the guards on the tiers above . But they would not see him here in the brake. And what else </t>
    </r>
    <r>
      <rPr>
        <b/>
        <sz val="12"/>
        <color rgb="FF000000"/>
        <rFont val="Calibri"/>
        <family val="2"/>
      </rPr>
      <t>might</t>
    </r>
    <r>
      <rPr>
        <sz val="11"/>
        <color theme="1"/>
        <rFont val="Calibri"/>
        <family val="2"/>
        <scheme val="minor"/>
      </rPr>
      <t xml:space="preserve"> come in answer? A strange wind moved through the shallow sea of thorns.)%&gt;Bramblebugs skrritch-skrritched across the plains. Something wriggled under his foot. He set his fathers shield aside, tugged off his boot, and shook loose a rockspider. He looked up through the brambled frame. A shooting</t>
    </r>
  </si>
  <si>
    <r>
      <t xml:space="preserve">from charged-particle detectors aboard a number of spacecraft, is (4.2 0.9) x 10 46 erg. (n1) But if it's only half that far, the intrinsic luminosity of the record December flare is four times lower. The smaller distance cuts down the estimated fraction of short GBRs that </t>
    </r>
    <r>
      <rPr>
        <b/>
        <sz val="12"/>
        <color rgb="FF000000"/>
        <rFont val="Calibri"/>
        <family val="2"/>
      </rPr>
      <t>might</t>
    </r>
    <r>
      <rPr>
        <sz val="11"/>
        <color theme="1"/>
        <rFont val="Calibri"/>
        <family val="2"/>
        <scheme val="minor"/>
      </rPr>
      <t xml:space="preserve"> be attributable to magnetar flares in distant galaxies, and it reduces the maximum distance)%&gt;at which Swift can expect to see the spikes -- and even the characteristic tails -- of extragalactic magnetar flares. With its large gamma detector and the ability to slew its x-ray telescope toward the source of a gamma</t>
    </r>
  </si>
  <si>
    <r>
      <t xml:space="preserve">being. But father brings it to the surface: it is something not just felt but now also seen. These confirmations, in Shute's narrative, of interior suspicion (am I disgusting?) by outward commentary (yes, you are) are fatal to female self-perception in ways that </t>
    </r>
    <r>
      <rPr>
        <b/>
        <sz val="12"/>
        <color rgb="FF000000"/>
        <rFont val="Calibri"/>
        <family val="2"/>
      </rPr>
      <t>might</t>
    </r>
    <r>
      <rPr>
        <sz val="11"/>
        <color theme="1"/>
        <rFont val="Calibri"/>
        <family val="2"/>
        <scheme val="minor"/>
      </rPr>
      <t xml:space="preserve"> seem obvious but are nonetheless intractable. # Outside and inside -- image and being --)%&gt;are now held to be one: the girl/woman revisits and tests this impossibility by becoming the observer -- the male -- herself, looking at and remarking on the bodies of other women. Naturally, the discovery that</t>
    </r>
  </si>
  <si>
    <r>
      <t xml:space="preserve">VERY IMPORTANT PANDAS! # Washington, D.C. # Aug. 22 was a " challenging night " for the Smithsonian' s National Zoo officials but a joyous one when giant panda Mei Xiang (left) gave birth to twin panda cubs. Caretakers suspected the 17-year-old giant panda already a mother of two </t>
    </r>
    <r>
      <rPr>
        <b/>
        <sz val="12"/>
        <color rgb="FF000000"/>
        <rFont val="Calibri"/>
        <family val="2"/>
      </rPr>
      <t>might</t>
    </r>
    <r>
      <rPr>
        <sz val="11"/>
        <color theme="1"/>
        <rFont val="Calibri"/>
        <family val="2"/>
        <scheme val="minor"/>
      </rPr>
      <t xml:space="preserve"> be pregnant following an Aug. 19 ultrasound, but the double delivery was a total)%&gt;surprise. The cubs were born five hours apart, according to the Washington Post, with zoo officials adding that giant pandas give birth to twins about half the time. The Smithsonian called the birth " historic "</t>
    </r>
  </si>
  <si>
    <r>
      <t xml:space="preserve">children; enervation followed. Today, life is longer, but an education-based economy requires greater investments in childrencontemporary parents are still assisting offspring well into a child's 20s. As before, when the child-rearing finally is done, decline commences. # But if health span extends, the nuclear family </t>
    </r>
    <r>
      <rPr>
        <b/>
        <sz val="12"/>
        <color rgb="FF000000"/>
        <rFont val="Calibri"/>
        <family val="2"/>
      </rPr>
      <t>might</t>
    </r>
    <r>
      <rPr>
        <sz val="11"/>
        <color theme="1"/>
        <rFont val="Calibri"/>
        <family val="2"/>
        <scheme val="minor"/>
      </rPr>
      <t xml:space="preserve"> be seen as less central. For most people, bearing and raising children would)%&gt;no longer be the all-consuming life event. After child-rearing, a phase of decades of friendships could awaitpotentially more fulfilling than the emotionally charged but fast-burning bonds of youth. A change such as this might have greater ramifications</t>
    </r>
  </si>
  <si>
    <r>
      <t xml:space="preserve">silence. We saw a glimpse of it in the aftermath of the Virginia Tech massacre. The family of the killer stayed in hiding and released a statement indicating their shame over what had happened. We learned that Seung-Hui Cho, after being referred for mental treatment two years ago, said he </t>
    </r>
    <r>
      <rPr>
        <b/>
        <sz val="12"/>
        <color rgb="FF000000"/>
        <rFont val="Calibri"/>
        <family val="2"/>
      </rPr>
      <t>might</t>
    </r>
    <r>
      <rPr>
        <sz val="11"/>
        <color theme="1"/>
        <rFont val="Calibri"/>
        <family val="2"/>
        <scheme val="minor"/>
      </rPr>
      <t xml:space="preserve"> as well kill himself. Those, of course, are extreme and unusual examples)%&gt;. But the pressure on Asian-Americans to deny mental illness is severe. Here's medical correspondent Elizabeth Cohen with tonight's " Vital Signs. " (BEGIN-VIDEOTAPE) ELIZABETH-COHEN-C: Shawn Nguyen is about to admit something her culture considers</t>
    </r>
  </si>
  <si>
    <r>
      <t xml:space="preserve">// Patrick says there's a lot going on around her during competition. " I wear earplugs attached to the helmet so I can communicate with the pit lane men and our spotter outside the track. I ca n't see all of the other cars. There's a blind spot. They </t>
    </r>
    <r>
      <rPr>
        <b/>
        <sz val="12"/>
        <color rgb="FF000000"/>
        <rFont val="Calibri"/>
        <family val="2"/>
      </rPr>
      <t>might</t>
    </r>
    <r>
      <rPr>
        <sz val="11"/>
        <color theme="1"/>
        <rFont val="Calibri"/>
        <family val="2"/>
        <scheme val="minor"/>
      </rPr>
      <t xml:space="preserve"> call out,' Ten cars back and closing,' or' Inside,)%&gt;inside!' " // While dealing with the strong lateral forces, Patrick also is monitoring her car's speed and fuel levels. // " You need a lot of upper-body strength. The Indy 500 can last</t>
    </r>
  </si>
  <si>
    <r>
      <t xml:space="preserve">protect Florida's children, he still carries an immeasurable grief from what happened to his family. He has never been able to read more than a few pages of the official police report, but he's pored over thousands of photos and 100 hours of video, looking for a clue he </t>
    </r>
    <r>
      <rPr>
        <b/>
        <sz val="12"/>
        <color rgb="FF000000"/>
        <rFont val="Calibri"/>
        <family val="2"/>
      </rPr>
      <t>might</t>
    </r>
    <r>
      <rPr>
        <sz val="11"/>
        <color theme="1"/>
        <rFont val="Calibri"/>
        <family val="2"/>
        <scheme val="minor"/>
      </rPr>
      <t xml:space="preserve"> have missed. '' I probably have stayed in a state of denial about guilt)%&gt;. Why else would I be crying? " he says through tears. " I'll tell you about what I did wrong: I told my children, all three of them,' The nanny is in</t>
    </r>
  </si>
  <si>
    <r>
      <t xml:space="preserve">. In the 11 postseason series they contested in San Francisco before this year, they did n't have a rotation believed to have a clear-cut edge. There was too much Shawn Estes in the past, too much Scotty Garrelts, Atlee Hammaker and Sidney Ponson. For all we know, Texas </t>
    </r>
    <r>
      <rPr>
        <b/>
        <sz val="12"/>
        <color rgb="FF000000"/>
        <rFont val="Calibri"/>
        <family val="2"/>
      </rPr>
      <t>might</t>
    </r>
    <r>
      <rPr>
        <sz val="11"/>
        <color theme="1"/>
        <rFont val="Calibri"/>
        <family val="2"/>
        <scheme val="minor"/>
      </rPr>
      <t xml:space="preserve"> prove to be superior in the coming days with the likes of Lee, C.J.)%&gt;Wilson, Colby Lewis and Neftali Feliz, but the forecasts do n't see it that way. The Giants entered this October with an edge they have n't known before. # So it starts with Lincecum against Hamilton</t>
    </r>
  </si>
  <si>
    <r>
      <t xml:space="preserve">to the church in the 21st century. # The promise and hope of the name Francis might be found in the continued divestment and renunciation of power, especially in an age skeptical about the trappings of antiquated bureaucracy and rightfully suspicious of cultic clericalism. # The promise and hope of the name Francis </t>
    </r>
    <r>
      <rPr>
        <b/>
        <sz val="12"/>
        <color rgb="FF000000"/>
        <rFont val="Calibri"/>
        <family val="2"/>
      </rPr>
      <t>might</t>
    </r>
    <r>
      <rPr>
        <sz val="11"/>
        <color theme="1"/>
        <rFont val="Calibri"/>
        <family val="2"/>
        <scheme val="minor"/>
      </rPr>
      <t xml:space="preserve"> be found in the potential reforms of a church that, as the Second Vatican)%&gt;Council proclaimed, is " in the modern world. " These reforms, or aggiornamento (" updating "), as Pope John XXIII called it, are not external impositions on the church from a " secular</t>
    </r>
  </si>
  <si>
    <r>
      <t xml:space="preserve">for key roles back in the 1980s and 90s, including service as a bishop. Our Mary Snow talked to people who knew Bishop Romney. (BEGIN-VIDEOTAPE) SANDY CATALANO, MEMBER OF ROMNEY'S CHURCH: They might ask that , too, in class, that he labored with his own hands that he </t>
    </r>
    <r>
      <rPr>
        <b/>
        <sz val="12"/>
        <color rgb="FF000000"/>
        <rFont val="Calibri"/>
        <family val="2"/>
      </rPr>
      <t>might</t>
    </r>
    <r>
      <rPr>
        <sz val="11"/>
        <color theme="1"/>
        <rFont val="Calibri"/>
        <family val="2"/>
        <scheme val="minor"/>
      </rPr>
      <t xml:space="preserve"> serve the people. </t>
    </r>
    <r>
      <rPr>
        <sz val="12"/>
        <color rgb="FF999999"/>
        <rFont val="Calibri"/>
        <family val="2"/>
      </rPr>
      <t>MARY-SNOW-CNN-COR:</t>
    </r>
    <r>
      <rPr>
        <sz val="11"/>
        <color theme="1"/>
        <rFont val="Calibri"/>
        <family val="2"/>
        <scheme val="minor"/>
      </rPr>
      <t xml:space="preserve"> Reading the book of Mormon together is now routine for)%&gt;former catholic, Sandy and Ron Catalano. But the couples clash over Mormonism almost destroyed their marriage. Ron was skeptical when his wife converted in the late 1970s. With nowhere to go, Sandy turned to her</t>
    </r>
  </si>
  <si>
    <r>
      <t xml:space="preserve">saying that I'm not leaving because I want to spend more time with my family, which is what most politicians do. And I think as journalists, every time a politician says that, we ought to track the next couple of years. </t>
    </r>
    <r>
      <rPr>
        <sz val="12"/>
        <color rgb="FF999999"/>
        <rFont val="Calibri"/>
        <family val="2"/>
      </rPr>
      <t>GEORGE-STEPHANOPOU#</t>
    </r>
    <r>
      <rPr>
        <sz val="11"/>
        <color theme="1"/>
        <rFont val="Calibri"/>
        <family val="2"/>
        <scheme val="minor"/>
      </rPr>
      <t xml:space="preserve"> </t>
    </r>
    <r>
      <rPr>
        <sz val="12"/>
        <color rgb="FF999999"/>
        <rFont val="Calibri"/>
        <family val="2"/>
      </rPr>
      <t>(Off-camera)</t>
    </r>
    <r>
      <rPr>
        <sz val="11"/>
        <color theme="1"/>
        <rFont val="Calibri"/>
        <family val="2"/>
        <scheme val="minor"/>
      </rPr>
      <t xml:space="preserve"> Actually in this case, it </t>
    </r>
    <r>
      <rPr>
        <b/>
        <sz val="12"/>
        <color rgb="FF000000"/>
        <rFont val="Calibri"/>
        <family val="2"/>
      </rPr>
      <t>might</t>
    </r>
    <r>
      <rPr>
        <sz val="11"/>
        <color theme="1"/>
        <rFont val="Calibri"/>
        <family val="2"/>
        <scheme val="minor"/>
      </rPr>
      <t xml:space="preserve"> be true... </t>
    </r>
    <r>
      <rPr>
        <sz val="12"/>
        <color rgb="FF999999"/>
        <rFont val="Calibri"/>
        <family val="2"/>
      </rPr>
      <t>AL-HUNT-1BLOOMBER#</t>
    </r>
    <r>
      <rPr>
        <sz val="11"/>
        <color theme="1"/>
        <rFont val="Calibri"/>
        <family val="2"/>
        <scheme val="minor"/>
      </rPr>
      <t xml:space="preserve"> Look I think it's going to - you couldn't)%&gt;pick a tougher environment than you have right now today. The election is ten months away, but right now, today, the Democrats stand to lose a couple dozen House seats and probably three or four Senate</t>
    </r>
  </si>
  <si>
    <r>
      <t xml:space="preserve">'ve finished my degree wanting to stay in the job that I'm doing. And he's quite right. I'm obviously not going to say that but I'd like to move into other areas? I think somewhere in his mind he thinks, When she's done this, she </t>
    </r>
    <r>
      <rPr>
        <b/>
        <sz val="12"/>
        <color rgb="FF000000"/>
        <rFont val="Calibri"/>
        <family val="2"/>
      </rPr>
      <t>might</t>
    </r>
    <r>
      <rPr>
        <sz val="11"/>
        <color theme="1"/>
        <rFont val="Calibri"/>
        <family val="2"/>
        <scheme val="minor"/>
      </rPr>
      <t xml:space="preserve"> leave. (Lauren) # The question of who benefits and who bears the)%&gt;costs of vocational education in general continues to be contested (Williams and Wilson, 2010). Jackson and Jamieson (2009) have pointed to the limitations of' employer-led' higher education, since employers are notably</t>
    </r>
  </si>
  <si>
    <r>
      <t xml:space="preserve">had heard what had just happened. // Carl lay in his bed, still asleep and snoring. None of the on-duty staff had been alerted, despite the outer door being propped open. I felt exhausted, depressed, lonely and afraid; certainly, I was afraid of what the future </t>
    </r>
    <r>
      <rPr>
        <b/>
        <sz val="12"/>
        <color rgb="FF000000"/>
        <rFont val="Calibri"/>
        <family val="2"/>
      </rPr>
      <t>might</t>
    </r>
    <r>
      <rPr>
        <sz val="11"/>
        <color theme="1"/>
        <rFont val="Calibri"/>
        <family val="2"/>
        <scheme val="minor"/>
      </rPr>
      <t xml:space="preserve"> bring. I had a pounding headache, and was drifting in and out of)%&gt;consciousness. I fought to remain awake as long as possible, lying flat on my back on the cold, unforgiving linoleum. // As I finally blacked out, a torrent of memories flooded my mind. //</t>
    </r>
  </si>
  <si>
    <r>
      <t xml:space="preserve">are probably a dozen entrances. She settles against the wall anyway. Occasionally men glance at her, but she is covered head to toe, and they must assume she is waiting on a husband. Motorbikes and the occasional mud-splattered car pass. R' s mother grows sleepy, wonders what </t>
    </r>
    <r>
      <rPr>
        <b/>
        <sz val="12"/>
        <color rgb="FF000000"/>
        <rFont val="Calibri"/>
        <family val="2"/>
      </rPr>
      <t>might</t>
    </r>
    <r>
      <rPr>
        <sz val="11"/>
        <color theme="1"/>
        <rFont val="Calibri"/>
        <family val="2"/>
        <scheme val="minor"/>
      </rPr>
      <t xml:space="preserve"> happen if she lay down here and said enough. At the backfire of a)%&gt;motorbike she opens her eyes. A trio of camels, tethered in line with a rope, gets away from an old man a block off. They lope past, followed at some distance by the man,</t>
    </r>
  </si>
  <si>
    <r>
      <t xml:space="preserve">debates rely on aural skills and analysis to inform their perspectives of whether someone did essentially copy a song or make only slight modifications without giving credit to the original. In this case, however, it is not likely that they are engaging in Roman numeral analysis or singing using solfege.Instead, people </t>
    </r>
    <r>
      <rPr>
        <b/>
        <sz val="12"/>
        <color rgb="FF000000"/>
        <rFont val="Calibri"/>
        <family val="2"/>
      </rPr>
      <t>might</t>
    </r>
    <r>
      <rPr>
        <sz val="11"/>
        <color theme="1"/>
        <rFont val="Calibri"/>
        <family val="2"/>
        <scheme val="minor"/>
      </rPr>
      <t xml:space="preserve"> listen to both songs in ways to determine similarities. Doing so in an embodied)%&gt;fashion might include singing or playing one song over another to see if they match harmonically and melodically. Some might use technology to mediate their analysis by slowing down the recordings or adjusting the EQ by emphasizing certain frequencies</t>
    </r>
  </si>
  <si>
    <r>
      <t xml:space="preserve">. The team has sampled only one kind of potential habitat, he explains. The layers in the foothills of Mt. Sharp represent increasingly recent periods of time with altitude. Minerals detected from orbit suggest that they may represent other sorts of habitats that flowing or standing water on the crater floor </t>
    </r>
    <r>
      <rPr>
        <b/>
        <sz val="12"/>
        <color rgb="FF000000"/>
        <rFont val="Calibri"/>
        <family val="2"/>
      </rPr>
      <t>might</t>
    </r>
    <r>
      <rPr>
        <sz val="11"/>
        <color theme="1"/>
        <rFont val="Calibri"/>
        <family val="2"/>
        <scheme val="minor"/>
      </rPr>
      <t xml:space="preserve"> have erased there. Assessing a range of potential habitats on Mars will serve to)%&gt;guide future missions that aim to return samples or look for evidence of ancient life. Indeed, on July 9 NASA announced that its next rover mission to Mars would aim to hunt specifically for signs of past life</t>
    </r>
  </si>
  <si>
    <r>
      <t xml:space="preserve">America set off multi-colored explosions. I never did like birthday parties as a girl: the pointy hat with its elastic strap under your chin, the pressure to blow out every candle in one breath. Even as a kid, I always had a lingering fear that this year, this year </t>
    </r>
    <r>
      <rPr>
        <b/>
        <sz val="12"/>
        <color rgb="FF000000"/>
        <rFont val="Calibri"/>
        <family val="2"/>
      </rPr>
      <t>might</t>
    </r>
    <r>
      <rPr>
        <sz val="11"/>
        <color theme="1"/>
        <rFont val="Calibri"/>
        <family val="2"/>
        <scheme val="minor"/>
      </rPr>
      <t xml:space="preserve"> be the one to bury or burn me. I believed that curses came easy)%&gt;, that the broken mirror brought a bad seven years, that one should duck for cover should the thunder roil too loudly, or else the great God above sees you've been dancing, you've been rejoicing</t>
    </r>
  </si>
  <si>
    <r>
      <t xml:space="preserve">Lawrence O. Anderson expressed concerns that echoed those of other judges more than a decade earlier. " I'm really kind of shocked that the government would continue to use Mr. Chambers with his sordid history, " Anderson said in court. He added that '' there may be reasons that the DEA </t>
    </r>
    <r>
      <rPr>
        <b/>
        <sz val="12"/>
        <color rgb="FF000000"/>
        <rFont val="Calibri"/>
        <family val="2"/>
      </rPr>
      <t>might</t>
    </r>
    <r>
      <rPr>
        <sz val="11"/>
        <color theme="1"/>
        <rFont val="Calibri"/>
        <family val="2"/>
        <scheme val="minor"/>
      </rPr>
      <t xml:space="preserve"> be able to explain to me, but it just seems to me that it)%&gt;'s not fair play. " ONE IN A MILLION The DEA declined to make its administrator, Michele Leonhart, available for an interview. Once an agent helping manage Chambers, she had called him " one in</t>
    </r>
  </si>
  <si>
    <r>
      <t xml:space="preserve">The Winter Soldier. " ABC News " Nightline " brought to you by... 130 CYNTHIA-MCFADDEN# (Off-camera) Good evening , and thanks for joining us. To some, having more than one wife </t>
    </r>
    <r>
      <rPr>
        <b/>
        <sz val="12"/>
        <color rgb="FF000000"/>
        <rFont val="Calibri"/>
        <family val="2"/>
      </rPr>
      <t>might</t>
    </r>
    <r>
      <rPr>
        <sz val="11"/>
        <color theme="1"/>
        <rFont val="Calibri"/>
        <family val="2"/>
        <scheme val="minor"/>
      </rPr>
      <t xml:space="preserve"> sound like Heaven on Earth. But just imagine the communication skills required, the)%&gt;potential for jealousy and all those family logistics, well they might just seem overwhelming. No one knows exactly how many polygamists live in this country, most of them secret. There's been a lot of news</t>
    </r>
  </si>
  <si>
    <r>
      <t xml:space="preserve">, and comparisons between patients in each group should be interpreted with care. Additionally, co-existing pulmonary disease among these patients might be underreported. Although clinicians are likely to try to rule out CNS infection in patients with pulmonary cryptococcosis, such as those in the Pacific Northwest, patients with CNS cryptococcosis </t>
    </r>
    <r>
      <rPr>
        <b/>
        <sz val="12"/>
        <color rgb="FF000000"/>
        <rFont val="Calibri"/>
        <family val="2"/>
      </rPr>
      <t>might</t>
    </r>
    <r>
      <rPr>
        <sz val="11"/>
        <color theme="1"/>
        <rFont val="Calibri"/>
        <family val="2"/>
        <scheme val="minor"/>
      </rPr>
      <t xml:space="preserve"> be less likely to have pulmonary sites cultured because identifying the site will not influence)%&gt;treatment. Finally, we might have underestimated travel-associated infections; although most C. gattii infections are considered to have an incubation of 2-13 months (3, 4), incubations as long as 3 years have been reported</t>
    </r>
  </si>
  <si>
    <r>
      <t xml:space="preserve">. " He just keeps the process moving. " He recalled a behind-the-scenes fight between House and Senate budget negotiators over a long-stalled effort to build a roughly $20 million science building for Clayton State University. Hill said Riley broke through the gridlock by paying for the construction through bonds. '' We </t>
    </r>
    <r>
      <rPr>
        <b/>
        <sz val="12"/>
        <color rgb="FF000000"/>
        <rFont val="Calibri"/>
        <family val="2"/>
      </rPr>
      <t>might</t>
    </r>
    <r>
      <rPr>
        <sz val="11"/>
        <color theme="1"/>
        <rFont val="Calibri"/>
        <family val="2"/>
        <scheme val="minor"/>
      </rPr>
      <t xml:space="preserve"> eventually work it out, '' said Hill. '' But we have to work)%&gt;with him. And he's our partner. " Eric Tanenblatt, a Republican insider who was Gov. Sonny Perdue's chief-of-staff, was put in charge of local appointments after George W. Bush was elected president in</t>
    </r>
  </si>
  <si>
    <r>
      <t xml:space="preserve">You're a terrible mother. KOTB: Come get your dog. Here. The dog is shaking. GIFFORD: I know, the -- ah. Poor baby. KOTB: He's scared. GIFFORD: I hope she doesn't wet on me. </t>
    </r>
    <r>
      <rPr>
        <sz val="12"/>
        <color rgb="FF999999"/>
        <rFont val="Calibri"/>
        <family val="2"/>
      </rPr>
      <t>Ms-THOMAS</t>
    </r>
    <r>
      <rPr>
        <sz val="11"/>
        <color theme="1"/>
        <rFont val="Calibri"/>
        <family val="2"/>
        <scheme val="minor"/>
      </rPr>
      <t xml:space="preserve">: Ah. </t>
    </r>
    <r>
      <rPr>
        <sz val="12"/>
        <color rgb="FF999999"/>
        <rFont val="Calibri"/>
        <family val="2"/>
      </rPr>
      <t>KOTB</t>
    </r>
    <r>
      <rPr>
        <sz val="11"/>
        <color theme="1"/>
        <rFont val="Calibri"/>
        <family val="2"/>
        <scheme val="minor"/>
      </rPr>
      <t xml:space="preserve">: He </t>
    </r>
    <r>
      <rPr>
        <b/>
        <sz val="12"/>
        <color rgb="FF000000"/>
        <rFont val="Calibri"/>
        <family val="2"/>
      </rPr>
      <t>might</t>
    </r>
    <r>
      <rPr>
        <sz val="11"/>
        <color theme="1"/>
        <rFont val="Calibri"/>
        <family val="2"/>
        <scheme val="minor"/>
      </rPr>
      <t xml:space="preserve">, she might. </t>
    </r>
    <r>
      <rPr>
        <sz val="12"/>
        <color rgb="FF999999"/>
        <rFont val="Calibri"/>
        <family val="2"/>
      </rPr>
      <t>GIFFORD</t>
    </r>
    <r>
      <rPr>
        <sz val="11"/>
        <color theme="1"/>
        <rFont val="Calibri"/>
        <family val="2"/>
        <scheme val="minor"/>
      </rPr>
      <t>: It's a she, right? It's)%&gt;a she. Ms-THOMAS: It's a she. GIFFORD: She's precious. KOTB: Oh, she is precious. Ms-THOMAS: Thanks. GIFFORD: She's not a happy child, though. She</t>
    </r>
  </si>
  <si>
    <r>
      <t xml:space="preserve">screening results and set up fitness goals. DaVita also awards up to 50 free health insurance plans a year to employees who share the best personal health stories. # BeniComp administers health plans that advertise sharp deductible increases unless employees '' earn '' back lower rates by good health behavior. # An employer </t>
    </r>
    <r>
      <rPr>
        <b/>
        <sz val="12"/>
        <color rgb="FF000000"/>
        <rFont val="Calibri"/>
        <family val="2"/>
      </rPr>
      <t>might</t>
    </r>
    <r>
      <rPr>
        <sz val="11"/>
        <color theme="1"/>
        <rFont val="Calibri"/>
        <family val="2"/>
        <scheme val="minor"/>
      </rPr>
      <t xml:space="preserve"> have a plan with a $500 health deductible. One of BeniComp's plans raises)%&gt;that deductible to $2,500 for everyone, then gives employees credits back to the original $500 in increments if they show appropriate' body mass, blood pressure and cholesterol levels. # #</t>
    </r>
  </si>
  <si>
    <r>
      <t xml:space="preserve">collect some. Either that or you radio back to Bayou Teche and get your cousin Eugene to go to the market, load up his boat, and run it out to us. Probably somethin' you should consider anyway if you want any fresh vegetables. '' Eddie looked thoughtful. '' </t>
    </r>
    <r>
      <rPr>
        <b/>
        <sz val="12"/>
        <color rgb="FF000000"/>
        <rFont val="Calibri"/>
        <family val="2"/>
      </rPr>
      <t>Might</t>
    </r>
    <r>
      <rPr>
        <sz val="11"/>
        <color theme="1"/>
        <rFont val="Calibri"/>
        <family val="2"/>
        <scheme val="minor"/>
      </rPr>
      <t xml:space="preserve"> do that, I might. They want to keep sampling this area a few)%&gt;days after the storm. They might pay extra to be able to stay out longer. " " You're making me wonder if somewhere down there, you do have a greedy bone or two. " "</t>
    </r>
  </si>
  <si>
    <r>
      <t xml:space="preserve">Recording) They would find her. The lime takes the bone and all. Mr-SANDLER: (Recording) All right. FRED: (Recording) That's why you use lime. Lime's a mother... (censored by network). </t>
    </r>
    <r>
      <rPr>
        <sz val="12"/>
        <color rgb="FF999999"/>
        <rFont val="Calibri"/>
        <family val="2"/>
      </rPr>
      <t>MORRISON</t>
    </r>
    <r>
      <rPr>
        <sz val="11"/>
        <color theme="1"/>
        <rFont val="Calibri"/>
        <family val="2"/>
        <scheme val="minor"/>
      </rPr>
      <t xml:space="preserve">: So you told him quite specifically it </t>
    </r>
    <r>
      <rPr>
        <b/>
        <sz val="12"/>
        <color rgb="FF000000"/>
        <rFont val="Calibri"/>
        <family val="2"/>
      </rPr>
      <t>might</t>
    </r>
    <r>
      <rPr>
        <sz val="11"/>
        <color theme="1"/>
        <rFont val="Calibri"/>
        <family val="2"/>
        <scheme val="minor"/>
      </rPr>
      <t xml:space="preserve"> be, you could say, chilling detail, what you would do to make)%&gt;sure she disappeared forever. FRED: Only I would know where she's buried and she'd be buried with lime and it would take care of all that. MORRISON: (Voiceover) Fred's act, bizarre though</t>
    </r>
  </si>
  <si>
    <r>
      <t xml:space="preserve">theres been reports of people from the United States going to Pakistan and trying to hook up with these groups and then being rejected. I think that these groups, especially the ones that are considered pipelines to al- Qaida, are very, very concerned right now that theyre -- that these people </t>
    </r>
    <r>
      <rPr>
        <b/>
        <sz val="12"/>
        <color rgb="FF000000"/>
        <rFont val="Calibri"/>
        <family val="2"/>
      </rPr>
      <t>might</t>
    </r>
    <r>
      <rPr>
        <sz val="11"/>
        <color theme="1"/>
        <rFont val="Calibri"/>
        <family val="2"/>
        <scheme val="minor"/>
      </rPr>
      <t xml:space="preserve"> be spies for the CIA or informants for the FBI or just wannabes that have)%&gt;no place there. So, you know, theres -- they have their own operational security. And they have rejected Americans for -- for not having the right references. JEFFREY-BROWN: Now, how -- how worried</t>
    </r>
  </si>
  <si>
    <r>
      <t xml:space="preserve">that bursts with promise. # It was no surprise many of our favorites were finished in less new oak than has become typical in Napa - less than 50 percent, let's say. That was n't a requirement for success, but it did seem that the fascination with flashy new wood </t>
    </r>
    <r>
      <rPr>
        <b/>
        <sz val="12"/>
        <color rgb="FF000000"/>
        <rFont val="Calibri"/>
        <family val="2"/>
      </rPr>
      <t>might</t>
    </r>
    <r>
      <rPr>
        <sz val="11"/>
        <color theme="1"/>
        <rFont val="Calibri"/>
        <family val="2"/>
        <scheme val="minor"/>
      </rPr>
      <t xml:space="preserve"> be wavering - a welcome shift, if in fact it is a trend being)%&gt;born. # I suspect Napa Cabs are in a transitional phase. There's still clearly value in a having hefty signature, and clearly money to be made from it. Yet there are the murmurs of restraint</t>
    </r>
  </si>
  <si>
    <r>
      <t xml:space="preserve">check a complaint that his stepmother made with Oklahoma City Police. If they had, they might have heard her 911 call. SUSAN- (911-recordi# My husband's eighteen-year-old son is out of control and just threatened me with a knife. </t>
    </r>
    <r>
      <rPr>
        <sz val="12"/>
        <color rgb="FF999999"/>
        <rFont val="Calibri"/>
        <family val="2"/>
      </rPr>
      <t>SCOTT-PELLEY-</t>
    </r>
    <r>
      <rPr>
        <sz val="11"/>
        <color theme="1"/>
        <rFont val="Calibri"/>
        <family val="2"/>
        <scheme val="minor"/>
      </rPr>
      <t xml:space="preserve"> (voic# If investigators had checked his enlistment papers they </t>
    </r>
    <r>
      <rPr>
        <b/>
        <sz val="12"/>
        <color rgb="FF000000"/>
        <rFont val="Calibri"/>
        <family val="2"/>
      </rPr>
      <t>might</t>
    </r>
    <r>
      <rPr>
        <sz val="11"/>
        <color theme="1"/>
        <rFont val="Calibri"/>
        <family val="2"/>
        <scheme val="minor"/>
      </rPr>
      <t xml:space="preserve"> have seen that he wrote that he joined the military to ''. sort out)%&gt;the turmoil and mess in my life. " Before Manning's top-secret clearance was granted, he stabbed a soldier with a pencil and was ordered into counseling for fits of rage. JHIRLEAH-SHOWMAN# And I went directly to</t>
    </r>
  </si>
  <si>
    <r>
      <t xml:space="preserve">. As president, however, Obama has called for extending the tax at its current, dramatically reduced rate. That amounts to accepting Bush's massive tax cut for the rich, one which leaves $30 billion more per year in the hands of the wealthy than Bill Clinton did. Wealthy estates </t>
    </r>
    <r>
      <rPr>
        <b/>
        <sz val="12"/>
        <color rgb="FF000000"/>
        <rFont val="Calibri"/>
        <family val="2"/>
      </rPr>
      <t>might</t>
    </r>
    <r>
      <rPr>
        <sz val="11"/>
        <color theme="1"/>
        <rFont val="Calibri"/>
        <family val="2"/>
        <scheme val="minor"/>
      </rPr>
      <t xml:space="preserve"> seem a particularly tempting target, given that Obama faces a $90 billion shortfall in)%&gt;funding for his ambitious health care reforms. But the White House has shown little interest in picking a fight over the issue - even though keeping estate taxes at their current low rate will almost surely mean raising other</t>
    </r>
  </si>
  <si>
    <r>
      <t xml:space="preserve">Bird described its ambitions simply: " Texas is a big part of the country. We're making sure this is not a state that is ceded to Republicans. " Battleground Texas does n't have to win the war to succeed. Simply opening up a new front that Republicans have to defend </t>
    </r>
    <r>
      <rPr>
        <b/>
        <sz val="12"/>
        <color rgb="FF000000"/>
        <rFont val="Calibri"/>
        <family val="2"/>
      </rPr>
      <t>might</t>
    </r>
    <r>
      <rPr>
        <sz val="11"/>
        <color theme="1"/>
        <rFont val="Calibri"/>
        <family val="2"/>
        <scheme val="minor"/>
      </rPr>
      <t xml:space="preserve"> be enough. As Brown told the organizing meeting in San Antonio, '' When)%&gt;you see your first Republican presidential campaign ad you'll remember that you were here this night. " " And then, " said Brown, " you'll see your second and third and wish you were n't</t>
    </r>
  </si>
  <si>
    <r>
      <t xml:space="preserve">and I think this is something that needs to be drawn to her attention so that she uses that veto to put pressure on the government to solve the crisis in Darfur, rather than protect her. MARTIN: But this behavior was well known before, and I guess the question for some </t>
    </r>
    <r>
      <rPr>
        <b/>
        <sz val="12"/>
        <color rgb="FF000000"/>
        <rFont val="Calibri"/>
        <family val="2"/>
      </rPr>
      <t>might</t>
    </r>
    <r>
      <rPr>
        <sz val="11"/>
        <color theme="1"/>
        <rFont val="Calibri"/>
        <family val="2"/>
        <scheme val="minor"/>
      </rPr>
      <t xml:space="preserve"> be, why accept at all? None of this behavior is new. </t>
    </r>
    <r>
      <rPr>
        <sz val="12"/>
        <color rgb="FF999999"/>
        <rFont val="Calibri"/>
        <family val="2"/>
      </rPr>
      <t>Dr-MAATHAI</t>
    </r>
    <r>
      <rPr>
        <sz val="11"/>
        <color theme="1"/>
        <rFont val="Calibri"/>
        <family val="2"/>
        <scheme val="minor"/>
      </rPr>
      <t>)%&gt;: When I first accepted to run, I was of course hoping that the leader would be us also promoting peace, us also promoting a unity among humanity, supporting the athletes and all the wonderful, good</t>
    </r>
  </si>
  <si>
    <r>
      <t xml:space="preserve">do was just put her head down on the table and go to sleep right there. But she'd forced herself to get a refill to go, and kept driving. # Got to keep going, Sue told herself, repeating the litany like a catechism. Don't know when they </t>
    </r>
    <r>
      <rPr>
        <b/>
        <sz val="12"/>
        <color rgb="FF000000"/>
        <rFont val="Calibri"/>
        <family val="2"/>
      </rPr>
      <t>might</t>
    </r>
    <r>
      <rPr>
        <sz val="11"/>
        <color theme="1"/>
        <rFont val="Calibri"/>
        <family val="2"/>
        <scheme val="minor"/>
      </rPr>
      <t xml:space="preserve"> come after me, don't know how much time I have, got to)%&gt;get there before they figure out where I've gone, got to get there while it's still safe-if it ever was safe there in the first place. # She allowed herself to smile when she saw the</t>
    </r>
  </si>
  <si>
    <r>
      <t xml:space="preserve">, and when he steps to the podium Sunday in Cooperstown, N.Y., there is a feeling among people who plan to be there that anything could come out of his mouth. # " I ca n't wait , '' San Diego Padres general manager Kevin Towers says. '' His whole speech </t>
    </r>
    <r>
      <rPr>
        <b/>
        <sz val="12"/>
        <color rgb="FF000000"/>
        <rFont val="Calibri"/>
        <family val="2"/>
      </rPr>
      <t>might</t>
    </r>
    <r>
      <rPr>
        <sz val="11"/>
        <color theme="1"/>
        <rFont val="Calibri"/>
        <family val="2"/>
        <scheme val="minor"/>
      </rPr>
      <t xml:space="preserve"> be Rickey talking on behalf of Rickey. He's going to be interesting,)%&gt;that's for sure, and he wo n't be humble. But that's what made Rickey so great. The confidence that man has made him one of the top two or three players who ever played the</t>
    </r>
  </si>
  <si>
    <r>
      <t xml:space="preserve">been off drugs for a year with no sign of functioning virus. The mother arrived at a rural hospital in the fall of 2010 already in labor and gave birth prematurely. She had not seen a doctor during the pregnancy and did not know she had H.I.V. When a test showed the mother </t>
    </r>
    <r>
      <rPr>
        <b/>
        <sz val="12"/>
        <color rgb="FF000000"/>
        <rFont val="Calibri"/>
        <family val="2"/>
      </rPr>
      <t>might</t>
    </r>
    <r>
      <rPr>
        <sz val="11"/>
        <color theme="1"/>
        <rFont val="Calibri"/>
        <family val="2"/>
        <scheme val="minor"/>
      </rPr>
      <t xml:space="preserve"> be infected, the hospital transferred the baby to the University of Mississippi Medical Center)%&gt;, where it arrived at about 30 hours old. Dr. Hannah B. Gay, an associate professor of pediatrics, ordered two blood draws an hour apart to test for the presence of the virus' RNA and DNA</t>
    </r>
  </si>
  <si>
    <r>
      <t xml:space="preserve">Apache (Albuquerque: University of New Mexico Press, 1996). * 40. See, for example, Native American Health Care Disparities Briefing (Washington, DC: Office of the General Council, U.S. Commission on Civil Rights, 2004). * 41. Weaver, That the People </t>
    </r>
    <r>
      <rPr>
        <b/>
        <sz val="12"/>
        <color rgb="FF000000"/>
        <rFont val="Calibri"/>
        <family val="2"/>
      </rPr>
      <t>Might</t>
    </r>
    <r>
      <rPr>
        <sz val="11"/>
        <color theme="1"/>
        <rFont val="Calibri"/>
        <family val="2"/>
        <scheme val="minor"/>
      </rPr>
      <t xml:space="preserve"> Live, xii-xiii; Elizabeth Cook-Lynn, '' American Indian Studies: An Overview:)%&gt;Keynote Address at the Native Studies Conference, Yale University, February 5, 1998, " Wicazo Sa Review 14, no. 2 (1999): 20-21. * 42. Loretta Fowler, Tribal Sovereignty and the Historical</t>
    </r>
  </si>
  <si>
    <r>
      <t xml:space="preserve">, even resort to violence. No, most people with very little would rather be around people who have more than they have, maybe because they think something might come to them just through association. We never thought of ourselves as being poor that way, without expectations, and what it </t>
    </r>
    <r>
      <rPr>
        <b/>
        <sz val="12"/>
        <color rgb="FF000000"/>
        <rFont val="Calibri"/>
        <family val="2"/>
      </rPr>
      <t>might</t>
    </r>
    <r>
      <rPr>
        <sz val="11"/>
        <color theme="1"/>
        <rFont val="Calibri"/>
        <family val="2"/>
        <scheme val="minor"/>
      </rPr>
      <t xml:space="preserve"> mean to others. We were always exhausted. There was never any good sleep)%&gt;to be had on the road, never a bed to rest on. We lay down in bug-infested weeds beneath or behind billboards. Once we even slept on the platform in front of a billboard, at night</t>
    </r>
  </si>
  <si>
    <r>
      <t xml:space="preserve">, I brought you a present, " she says. Uncle Bruce looks past the bucket and tries to meet her eyes. " A present! Well you know I do n't need any more presents. I don't have any use for them now. '' '' But I thought you </t>
    </r>
    <r>
      <rPr>
        <b/>
        <sz val="12"/>
        <color rgb="FF000000"/>
        <rFont val="Calibri"/>
        <family val="2"/>
      </rPr>
      <t>might</t>
    </r>
    <r>
      <rPr>
        <sz val="11"/>
        <color theme="1"/>
        <rFont val="Calibri"/>
        <family val="2"/>
        <scheme val="minor"/>
      </rPr>
      <t xml:space="preserve"> like this one. See? '' Sally stands and points into the bucket.)%&gt;" I found it on the beach this morning. " Uncle Bruce cranes his neck to see into the bucket without leaning forward in his seat. " What's that, now? " " It's an</t>
    </r>
  </si>
  <si>
    <r>
      <t xml:space="preserve">back is paved with humility. And I needed to be on that road. (END-VIDEOTAPE) WHITFIELD: And nearly four months now after rehabilitation, Warren Savage admits it is still one day at a time, just like it is for anyone who is trying to kick an addiction. Well, you </t>
    </r>
    <r>
      <rPr>
        <b/>
        <sz val="12"/>
        <color rgb="FF000000"/>
        <rFont val="Calibri"/>
        <family val="2"/>
      </rPr>
      <t>might</t>
    </r>
    <r>
      <rPr>
        <sz val="11"/>
        <color theme="1"/>
        <rFont val="Calibri"/>
        <family val="2"/>
        <scheme val="minor"/>
      </rPr>
      <t xml:space="preserve"> remember the school collapse story in Haiti just last week. Well if you see)%&gt;stories like that, and you want to know how to help, we'll tell you how. ##4031584</t>
    </r>
  </si>
  <si>
    <r>
      <t xml:space="preserve">Emmys ever again. WRAGGE: All right, before we let you go, DISH PREDICTS, what do you got? Ms-GORSE: DISH PREDICTS, Isaiah Washington is probably not going to be up on stage if '' Grey's Anatomy '' wins. We're hearing he's actually not -- </t>
    </r>
    <r>
      <rPr>
        <b/>
        <sz val="12"/>
        <color rgb="FF000000"/>
        <rFont val="Calibri"/>
        <family val="2"/>
      </rPr>
      <t>might</t>
    </r>
    <r>
      <rPr>
        <sz val="11"/>
        <color theme="1"/>
        <rFont val="Calibri"/>
        <family val="2"/>
        <scheme val="minor"/>
      </rPr>
      <t xml:space="preserve"> not even attend the Emmys this year. He took himself out of the nominations)%&gt;and he's done, so do n't expect to see him and T.R. Knight on stage together. WRAGGE: All right, Ashlan, thanks so much. Have a wonderful weekend. Ms-GORSE: Thanks. WRAGGE</t>
    </r>
  </si>
  <si>
    <r>
      <t xml:space="preserve">Glaze, the director of Mayors Against Illegal Guns, a coalition of more than 800 mayors who support some gun control initiatives. It's chaired by New York Mayor Michael Bloomberg and Boston Mayor Thomas Menino. Well , there was a lot in that address, 25 minutes long. But it </t>
    </r>
    <r>
      <rPr>
        <b/>
        <sz val="12"/>
        <color rgb="FF000000"/>
        <rFont val="Calibri"/>
        <family val="2"/>
      </rPr>
      <t>might</t>
    </r>
    <r>
      <rPr>
        <sz val="11"/>
        <color theme="1"/>
        <rFont val="Calibri"/>
        <family val="2"/>
        <scheme val="minor"/>
      </rPr>
      <t xml:space="preserve"> be boiled down into one statement: '' The only thing that stops a bad)%&gt;guy with a gun is a good guy with a gun. " What was your response to Wayne LaPierre's message today? MARK-GLAZE, -Execut# Well, generally, I was surprised. And I have been watching</t>
    </r>
  </si>
  <si>
    <r>
      <t xml:space="preserve">'s true, " Dorian replied at last, " then why did n't you actually bring us her corpse? " " It's with my queen, " said the soldier smugly, thinking he'd finally gained ground. '' She kept it as a trophy. If you cooperate, she </t>
    </r>
    <r>
      <rPr>
        <b/>
        <sz val="12"/>
        <color rgb="FF000000"/>
        <rFont val="Calibri"/>
        <family val="2"/>
      </rPr>
      <t>might</t>
    </r>
    <r>
      <rPr>
        <sz val="11"/>
        <color theme="1"/>
        <rFont val="Calibri"/>
        <family val="2"/>
        <scheme val="minor"/>
      </rPr>
      <t xml:space="preserve"> release it to you. '' '' I don't believe it. '' Dorian)%&gt;peered down the table. " Rurik, will you pass the salt? Ah, thank you. " " King Dorian, " said Ranelle uneasily, " perhaps you should pay more attention to what this man</t>
    </r>
  </si>
  <si>
    <r>
      <t xml:space="preserve">20.2 yards a catch for players with at least 15 receptions and ranks fourth overall with 485 receiving yards -- it would be a shame to define this man merely as a football player. # Edwards, 24, pledged $1million this year to Cleveland's public schools for 100 scholarships for children who </t>
    </r>
    <r>
      <rPr>
        <b/>
        <sz val="12"/>
        <color rgb="FF000000"/>
        <rFont val="Calibri"/>
        <family val="2"/>
      </rPr>
      <t>might</t>
    </r>
    <r>
      <rPr>
        <sz val="11"/>
        <color theme="1"/>
        <rFont val="Calibri"/>
        <family val="2"/>
        <scheme val="minor"/>
      </rPr>
      <t xml:space="preserve"> not otherwise be able to attend college -- or, in some cases, provide)%&gt;incentive for students to further their education. Last year, in the midst of a five-year, $40million contract, he created a $500,000 endowment at Michigan, the largest donation by an active pro athlete. # He</t>
    </r>
  </si>
  <si>
    <r>
      <t xml:space="preserve">around Olafsdottr's security and come upon her from an unexpected direction. But this was easier imagined than executed. Her reflexes could not be markedly inferior to his own, nor her mastery of the arts martial. His main advantage was that she did not wish to damage him, and this </t>
    </r>
    <r>
      <rPr>
        <b/>
        <sz val="12"/>
        <color rgb="FF000000"/>
        <rFont val="Calibri"/>
        <family val="2"/>
      </rPr>
      <t>might</t>
    </r>
    <r>
      <rPr>
        <sz val="11"/>
        <color theme="1"/>
        <rFont val="Calibri"/>
        <family val="2"/>
        <scheme val="minor"/>
      </rPr>
      <t xml:space="preserve"> cause her to hold back if it came to that. But the two places)%&gt;where Olafsdottr spent most of her time were the two places where the passages did not run. First was the pilot room, which was too small and cramped for a struggle in any case, or at least</t>
    </r>
  </si>
  <si>
    <r>
      <t xml:space="preserve">openness, listening, and transformation. In a recent community-based, intergroup dialogue on same-sex marriage facilitated by Adrienne Dessel, a transformative opportunity arose when participants from a local Baptist church raised the possibility that their religious community could choose to marry gay and lesbian partners if they desired, even though they </t>
    </r>
    <r>
      <rPr>
        <b/>
        <sz val="12"/>
        <color rgb="FF000000"/>
        <rFont val="Calibri"/>
        <family val="2"/>
      </rPr>
      <t>might</t>
    </r>
    <r>
      <rPr>
        <sz val="11"/>
        <color theme="1"/>
        <rFont val="Calibri"/>
        <family val="2"/>
        <scheme val="minor"/>
      </rPr>
      <t xml:space="preserve"> have to break from their parent organization. As this definition and example illustrate,)%&gt;intergroup dialogue as a social change process includes relational concepts and interventions familiar to social workers across the micromacro practice spectrum. THE ROOTS AND LANGUAGE OF DIALOGUE Physicist David Bohm, one of the most-cited authors on dialogue work</t>
    </r>
  </si>
  <si>
    <r>
      <t xml:space="preserve">Antigua1822Serena Donovan had not slept well since the Victory had left Portsmouth. Usually, the roll of the ship would lull her into a fretful sleep after she'd lain awake for hours next to her slumbering twin. Her mind tumbled over the ways she could have managed everything differently, how she </t>
    </r>
    <r>
      <rPr>
        <b/>
        <sz val="12"/>
        <color rgb="FF000000"/>
        <rFont val="Calibri"/>
        <family val="2"/>
      </rPr>
      <t>might</t>
    </r>
    <r>
      <rPr>
        <sz val="11"/>
        <color theme="1"/>
        <rFont val="Calibri"/>
        <family val="2"/>
        <scheme val="minor"/>
      </rPr>
      <t xml:space="preserve"> have saved herself from becoming a pariah. # But tonight was different. It)%&gt;had started off the same, with her lying beside a sound-asleep Meg and thinking about Jonathan Dane, about what she might have done to counter the force of the magnetic pull between them. Sleep had never come</t>
    </r>
  </si>
  <si>
    <r>
      <t xml:space="preserve">. In that wilderness he would n't last three days. He had kept himself in motion up until this moment, staying just ahead of the vast gray grimness that was threatening to invade his soul, but it was catching up with him now. Rackman went through ten or fifteen minutes that </t>
    </r>
    <r>
      <rPr>
        <b/>
        <sz val="12"/>
        <color rgb="FF000000"/>
        <rFont val="Calibri"/>
        <family val="2"/>
      </rPr>
      <t>might</t>
    </r>
    <r>
      <rPr>
        <sz val="11"/>
        <color theme="1"/>
        <rFont val="Calibri"/>
        <family val="2"/>
        <scheme val="minor"/>
      </rPr>
      <t xml:space="preserve"> have been the darkest, bleakest moments of his life. Then - was it)%&gt;something about the sweet simplicity of this little road, no longer the roaring Highway 101 but now just a dusty, narrow two-laner with hardly any traffic? - there came an unexpected change in his mood. He</t>
    </r>
  </si>
  <si>
    <r>
      <t xml:space="preserve">as two separate entities that do not interact with one another. There were limitations to this study. First, this study used qualitative research methods and, as with all qualitative studies, the results were generalizable only to the particular samples within this study. Secondly, it was possible that respondents </t>
    </r>
    <r>
      <rPr>
        <b/>
        <sz val="12"/>
        <color rgb="FF000000"/>
        <rFont val="Calibri"/>
        <family val="2"/>
      </rPr>
      <t>might</t>
    </r>
    <r>
      <rPr>
        <sz val="11"/>
        <color theme="1"/>
        <rFont val="Calibri"/>
        <family val="2"/>
        <scheme val="minor"/>
      </rPr>
      <t xml:space="preserve"> have interpreted the questions differently than the researcher intended which may have influenced results.)%&gt;Thirdly, respondents may have given less candid answers because of the researcher's race; participants may have presumed that the researcher knew all about the intricacies of being African-American and how spirituality affected them academically.Conclusion There were three</t>
    </r>
  </si>
  <si>
    <r>
      <t xml:space="preserve">in' difficulty,' reflectivity levels may be increased as well. Additionally, the student teaching time frame may have presented a limitation as well. A twelve week student teaching experience might not represent enough of a time frame to study cognitive changes. Observation of student teachers over a longer period </t>
    </r>
    <r>
      <rPr>
        <b/>
        <sz val="12"/>
        <color rgb="FF000000"/>
        <rFont val="Calibri"/>
        <family val="2"/>
      </rPr>
      <t>might</t>
    </r>
    <r>
      <rPr>
        <sz val="11"/>
        <color theme="1"/>
        <rFont val="Calibri"/>
        <family val="2"/>
        <scheme val="minor"/>
      </rPr>
      <t xml:space="preserve"> yield further information on the stability of the changes and whether they can be maintained)%&gt;. Conclusion In sum, with this population of students, the data suggest that the use of supervisory practices (debriefing interviews), weekly written assignments, and the Internet as a communication vehicle can bring about shifts</t>
    </r>
  </si>
  <si>
    <r>
      <t xml:space="preserve">a church in Hinsdale, one of the wealthiest communities in Chicagoland. Egbert estimates that as many as 30 Chicago-area multisite churches are actively seeking struggling churches. But many more churches are struggling and in danger of closing . That's a loss for the kingdom, he said. # '' People </t>
    </r>
    <r>
      <rPr>
        <b/>
        <sz val="12"/>
        <color rgb="FF000000"/>
        <rFont val="Calibri"/>
        <family val="2"/>
      </rPr>
      <t>might</t>
    </r>
    <r>
      <rPr>
        <sz val="11"/>
        <color theme="1"/>
        <rFont val="Calibri"/>
        <family val="2"/>
        <scheme val="minor"/>
      </rPr>
      <t xml:space="preserve"> look at us and think, You are like ambulance chasers, '' he said)%&gt;, referring to the pejorative label for lawyers showing up at disaster sites, offering their services to people who have barely escaped death. # " But to think of the money and time that was poured into these</t>
    </r>
  </si>
  <si>
    <r>
      <t xml:space="preserve">resources to fish for great links that I could share with the staff and students in my K-12 district. My expectations were fairly modest. # However, after lurking for awhile and observing the amazing synergy between the wide variety of blogs and tweets in my network, I started wondering if I </t>
    </r>
    <r>
      <rPr>
        <b/>
        <sz val="12"/>
        <color rgb="FF000000"/>
        <rFont val="Calibri"/>
        <family val="2"/>
      </rPr>
      <t>might</t>
    </r>
    <r>
      <rPr>
        <sz val="11"/>
        <color theme="1"/>
        <rFont val="Calibri"/>
        <family val="2"/>
        <scheme val="minor"/>
      </rPr>
      <t xml:space="preserve"> get more out of it by participating myself. The question was: What could)%&gt;I have to share that could possibly be of interest to anyone else? The answer was: more than I might think. And what gave me the courage to share? The realization that what is obvious to</t>
    </r>
  </si>
  <si>
    <r>
      <t xml:space="preserve">President Obama will announce in his State of the Union that he's ready to get tough and bypass Congress when necessary. ACOSTA-(on-camera)# It sounds like he's frustrated and maybe a little bit bluster. JIM-CARNEY, -WHITE-# Well, he's an American citizen, and it stands to reason that he </t>
    </r>
    <r>
      <rPr>
        <b/>
        <sz val="12"/>
        <color rgb="FF000000"/>
        <rFont val="Calibri"/>
        <family val="2"/>
      </rPr>
      <t>might</t>
    </r>
    <r>
      <rPr>
        <sz val="11"/>
        <color theme="1"/>
        <rFont val="Calibri"/>
        <family val="2"/>
        <scheme val="minor"/>
      </rPr>
      <t xml:space="preserve"> be frustrated with Congress, since most American citizens are. </t>
    </r>
    <r>
      <rPr>
        <sz val="12"/>
        <color rgb="FF999999"/>
        <rFont val="Calibri"/>
        <family val="2"/>
      </rPr>
      <t>ACOSTA-</t>
    </r>
    <r>
      <rPr>
        <sz val="11"/>
        <color theme="1"/>
        <rFont val="Calibri"/>
        <family val="2"/>
        <scheme val="minor"/>
      </rPr>
      <t xml:space="preserve"> (voice-over# So)%&gt;in Tuesday's speech, aides say the president plans to highlight new executive actions, some aimed at job training and retirement security programs. But White House officials caution he'll still call for legislation when needed,</t>
    </r>
  </si>
  <si>
    <r>
      <t xml:space="preserve"># ANSWER: Andrews McMeel # Universal # ASK THE FOOL # What is " dollar-cost averaging "? # -- T.W., Statesboro, Ga. # It's a practice where you build a position in an investment over time by plunking in a certain dollar amount regularly. For instance, you </t>
    </r>
    <r>
      <rPr>
        <b/>
        <sz val="12"/>
        <color rgb="FF000000"/>
        <rFont val="Calibri"/>
        <family val="2"/>
      </rPr>
      <t>might</t>
    </r>
    <r>
      <rPr>
        <sz val="11"/>
        <color theme="1"/>
        <rFont val="Calibri"/>
        <family val="2"/>
        <scheme val="minor"/>
      </rPr>
      <t xml:space="preserve"> purchase $300 worth of stock in Scruffy's Chicken Shack (ticker: BUKBUK))%&gt;every three months. You'd do this regardless of the stock price -- for example, buying 15 shares when the price is $20 and 12 shares # when it's $25. # The beauty of this system</t>
    </r>
  </si>
  <si>
    <r>
      <t xml:space="preserve">'s defense makes a lot of substitutions, with linemen rotating in and out and personnel groupings changing from a base of three linebackers and four defensive backs to a nickel package of two linebackers and five defensive backs to a third grouping of three linemen, three linebackers and five defensive backs. Tech </t>
    </r>
    <r>
      <rPr>
        <b/>
        <sz val="12"/>
        <color rgb="FF000000"/>
        <rFont val="Calibri"/>
        <family val="2"/>
      </rPr>
      <t>might</t>
    </r>
    <r>
      <rPr>
        <sz val="11"/>
        <color theme="1"/>
        <rFont val="Calibri"/>
        <family val="2"/>
        <scheme val="minor"/>
      </rPr>
      <t xml:space="preserve"> not be able to switch so much today. # That's because Troy runs)%&gt;a no-huddle offense. # Coaches signal instructions to two players; quarterback Omar Haugabook gets the play, and center Zach Yenser gets the offensive line assignments. # " Everything's off wristbands, " said Yenser,</t>
    </r>
  </si>
  <si>
    <r>
      <t xml:space="preserve">Thursday's blowout. The club completed a 5-5, three-city sojourn that leaves them a half-game closer to first place than when they left town. The trip was akin to county schools announcing a three-day shutdown two hours before the sun came out That said, the 10 games advancing the All-Star break </t>
    </r>
    <r>
      <rPr>
        <b/>
        <sz val="12"/>
        <color rgb="FF000000"/>
        <rFont val="Calibri"/>
        <family val="2"/>
      </rPr>
      <t>might</t>
    </r>
    <r>
      <rPr>
        <sz val="11"/>
        <color theme="1"/>
        <rFont val="Calibri"/>
        <family val="2"/>
        <scheme val="minor"/>
      </rPr>
      <t xml:space="preserve"> represent this team's most precarious stretch of schedule to date. It's not)%&gt;just the difficulty - Miami, Pittsburgh and Milwaukee - it's the timing. The Cardinals remain unsure about two members of their rotation while acknowledging a third wo n't return to the parent club until after the break</t>
    </r>
  </si>
  <si>
    <r>
      <t xml:space="preserve">the pathway and remembered its milestones. And so when he got an e-mail asking if he had any ideas about stopping mass shootings, he volunteered to talk. He did n't just have ideas; he wound up doing a kind of threat assessment on his former self, if only so thatpeople </t>
    </r>
    <r>
      <rPr>
        <b/>
        <sz val="12"/>
        <color rgb="FF000000"/>
        <rFont val="Calibri"/>
        <family val="2"/>
      </rPr>
      <t>might</t>
    </r>
    <r>
      <rPr>
        <sz val="11"/>
        <color theme="1"/>
        <rFont val="Calibri"/>
        <family val="2"/>
        <scheme val="minor"/>
      </rPr>
      <t xml:space="preserve"> be able to assess the threatand yes, the humanityof people like him. #)%&gt;How did it start? He wanted to say that it started with pain. He wanted to say that it started with suffering. He wanted to say that it started when he was a little kid and his</t>
    </r>
  </si>
  <si>
    <r>
      <t xml:space="preserve">in 2011 and Kiawah in 2012. Also, McIlroy's Hoylake triumph demanded more than bomb-and-gouge golf. The 25-year-old displayed a mature, well-rounded game on a Royal Liverpool layout that called for precision over distance and patience over aggression. # TWILIGHT ZONE # It ended the way your average weekend round </t>
    </r>
    <r>
      <rPr>
        <b/>
        <sz val="12"/>
        <color rgb="FF000000"/>
        <rFont val="Calibri"/>
        <family val="2"/>
      </rPr>
      <t>might</t>
    </r>
    <r>
      <rPr>
        <sz val="11"/>
        <color theme="1"/>
        <rFont val="Calibri"/>
        <family val="2"/>
        <scheme val="minor"/>
      </rPr>
      <t>: in near darkness, the group behind playing alongside. At the PGA Championship)%&gt;, the higher-ups were criticized for letting eventual winner Rory Mcllroy right, hitting his second shot on 18 finish with Phil Mickelson inset and Rickie Fowler, in order to avoid a Monday conclusion. Drama aside, the</t>
    </r>
  </si>
  <si>
    <r>
      <t xml:space="preserve">at Redskins, Broncos, Giants, at Bengals. 2. Buccaneers: In consecutive losses to Atlanta and Denver, rookie Doug Martin had only 106 yards rushing on 39 carries (2.7 yards per carry). 3 . Cardinals: How did they start 4-0? Move back to QB John Skelton </t>
    </r>
    <r>
      <rPr>
        <b/>
        <sz val="12"/>
        <color rgb="FF000000"/>
        <rFont val="Calibri"/>
        <family val="2"/>
      </rPr>
      <t>might</t>
    </r>
    <r>
      <rPr>
        <sz val="11"/>
        <color theme="1"/>
        <rFont val="Calibri"/>
        <family val="2"/>
        <scheme val="minor"/>
      </rPr>
      <t xml:space="preserve"> be too late for coach Ken Whisenhunt. Spotlight on... Janoris Jenkins, CB)%&gt;, St. Louis Rams When: 11 a.m. Sunday. The Rams play the Bills at Buffalo. What's up: Jenkins has three defensive touchdowns in the past two games, both wins. He had two</t>
    </r>
  </si>
  <si>
    <r>
      <t xml:space="preserve">, but she tells me she has been dreaming about this day for some time and now it's all happening for her. So what Dr. Romo is doing is an otoplasty, a reduction rhinoplasty, reducing the size of the nose, and a mentoplasty, here on the chin. what </t>
    </r>
    <r>
      <rPr>
        <b/>
        <sz val="12"/>
        <color rgb="FF000000"/>
        <rFont val="Calibri"/>
        <family val="2"/>
      </rPr>
      <t>might</t>
    </r>
    <r>
      <rPr>
        <sz val="11"/>
        <color theme="1"/>
        <rFont val="Calibri"/>
        <family val="2"/>
        <scheme val="minor"/>
      </rPr>
      <t xml:space="preserve"> surprise a lot of people is about 42 percent of otoplasties on the ears are)%&gt;done in people under the age of 18. This four-hour operation would normally come with a price tag of about $40,000. For Nadia, it's free. Here in the operating room when you see what's</t>
    </r>
  </si>
  <si>
    <r>
      <t xml:space="preserve">his feelings, while trying to explore with him the reasons for how he feels. Impress upon him the importance of both sets of grandparents to the family and discuss with him the need for his continued respectful and empathic treatment of the less-liked grandparents so they don't end up feeling hurt. You might mention to your son that his feelings about his grandparents could change as he matures. You might also try to foster his relationship with the set of grandparents your son likes less by encouraging them to spend more time with your son, suggesting activities that they </t>
    </r>
    <r>
      <rPr>
        <b/>
        <sz val="12"/>
        <color rgb="FF000000"/>
        <rFont val="Calibri"/>
        <family val="2"/>
      </rPr>
      <t>might</t>
    </r>
    <r>
      <rPr>
        <sz val="11"/>
        <color theme="1"/>
        <rFont val="Calibri"/>
        <family val="2"/>
        <scheme val="minor"/>
      </rPr>
      <t xml:space="preserve"> enjoy together or inviting them along to some family outings. Perhaps, if given the opportunity, he might come to a greater appreciation and liking of them. On the other hand, there may be nothing more that you can do and you may just have to let it be. R.S. Energy crisis Q My 12-year-old has seemed really low on energy lately. She just seems to be dragging through her days, and tires easily. She's a really good soccer player and I've noticed that she</t>
    </r>
  </si>
  <si>
    <r>
      <t xml:space="preserve">He could n't come back. CHRIS-BURY-1-ABC-# (Voiceover) Within the hour, Hawkins and eight others would be dead. Debora did n't hear about the mayhem until she got to the hospital where she works as a nurse. DEBORA-KOVAC-1GUN# When I heard what had happened, I had a sick feeling that it </t>
    </r>
    <r>
      <rPr>
        <b/>
        <sz val="12"/>
        <color rgb="FF000000"/>
        <rFont val="Calibri"/>
        <family val="2"/>
      </rPr>
      <t>might</t>
    </r>
    <r>
      <rPr>
        <sz val="11"/>
        <color theme="1"/>
        <rFont val="Calibri"/>
        <family val="2"/>
        <scheme val="minor"/>
      </rPr>
      <t xml:space="preserve"> be him after seeing the note, and the conversation earlier. I just,)%&gt;I thought he would be suicidal, but I never thought he would do this. CHRIS-BURY-1-ABC-# (Voiceover) By then, she had already read a note that Hawkins left in his bedroom. DEBORA-KOVAC-1GUN# Basically, it was just</t>
    </r>
  </si>
  <si>
    <r>
      <t xml:space="preserve">physically. The advice comes thick and heavy as we try to stop being thick and heavy. It is relentless and relentlessly boring. Exercise and everything in moderation. Another part of me dies. # The menopause is not sexy. We get it. We don't get it. It </t>
    </r>
    <r>
      <rPr>
        <b/>
        <sz val="12"/>
        <color rgb="FF000000"/>
        <rFont val="Calibri"/>
        <family val="2"/>
      </rPr>
      <t>might</t>
    </r>
    <r>
      <rPr>
        <sz val="11"/>
        <color theme="1"/>
        <rFont val="Calibri"/>
        <family val="2"/>
        <scheme val="minor"/>
      </rPr>
      <t xml:space="preserve"> be ultra-sexy, actually. Hormones are druggy and rather like in pregnancy some women)%&gt;find their libido shoots up; for others, it declines and they express relief. We are all different but the truism remains that our bodies, battle-scarred as they may be, are now somewhere we ought to</t>
    </r>
  </si>
  <si>
    <r>
      <t xml:space="preserve">4128653 FICTION # A new short story by Helen Simpson # Get my knee fixed then get the 4131204 fixed, that was the plan. I' d set everything up for a couple of days off on the basis that the medics had suggested a week. </t>
    </r>
    <r>
      <rPr>
        <b/>
        <sz val="12"/>
        <color rgb="FF000000"/>
        <rFont val="Calibri"/>
        <family val="2"/>
      </rPr>
      <t>Might</t>
    </r>
    <r>
      <rPr>
        <sz val="11"/>
        <color theme="1"/>
        <rFont val="Calibri"/>
        <family val="2"/>
        <scheme val="minor"/>
      </rPr>
      <t xml:space="preserve"> as well make myself useful, I thought; for once be the one to)%&gt;wait in for the repairman. God knows Michael has had more than his fair share of it over the years -- waiting in. # Don' t run on it for six weeks, don' t do this</t>
    </r>
  </si>
  <si>
    <r>
      <t xml:space="preserve">. QUEEN-ELIZABETH-II# He's gon na be looking after you here. And I'm afraid there's always a photograph to add to it. PRESIDENT-JOHN-AGY# I'm going to cherish it. QUEEN-ELIZABETH-II# And - this is - this is a sort of - this is for you, yourself, which you </t>
    </r>
    <r>
      <rPr>
        <b/>
        <sz val="12"/>
        <color rgb="FF000000"/>
        <rFont val="Calibri"/>
        <family val="2"/>
      </rPr>
      <t>might</t>
    </r>
    <r>
      <rPr>
        <sz val="11"/>
        <color theme="1"/>
        <rFont val="Calibri"/>
        <family val="2"/>
        <scheme val="minor"/>
      </rPr>
      <t xml:space="preserve"> be able to do some toasts in or something. </t>
    </r>
    <r>
      <rPr>
        <sz val="12"/>
        <color rgb="FF999999"/>
        <rFont val="Calibri"/>
        <family val="2"/>
      </rPr>
      <t>PRESIDENT-JOHN-AGY#</t>
    </r>
    <r>
      <rPr>
        <sz val="11"/>
        <color theme="1"/>
        <rFont val="Calibri"/>
        <family val="2"/>
        <scheme val="minor"/>
      </rPr>
      <t xml:space="preserve"> I will be tempted)%&gt;. ANNAN-CATO-1HIGH-# The Queen is saying to us,' Keep it up. You're making it. And we're proud of you. " That's how we see it. That's what it is.</t>
    </r>
  </si>
  <si>
    <r>
      <t xml:space="preserve">a model Western Wall in east Jerusalem must be planned. The model made might follow a drawing from the many illustrations available in reliable reference sources. Thus, from an illustration, for example, the measured distance decided upon may be one inch equals two feet. Thus one inch of clay </t>
    </r>
    <r>
      <rPr>
        <b/>
        <sz val="12"/>
        <color rgb="FF000000"/>
        <rFont val="Calibri"/>
        <family val="2"/>
      </rPr>
      <t>might</t>
    </r>
    <r>
      <rPr>
        <sz val="11"/>
        <color theme="1"/>
        <rFont val="Calibri"/>
        <family val="2"/>
        <scheme val="minor"/>
      </rPr>
      <t xml:space="preserve"> equal twenty feet. The rest of the measurements for the wall may be completed)%&gt;at the same ratio. Pupils need to learn salient history while doing the project method of the Western Wall: # * contains large limestone blocks used to build the ancient Temple in the days of Herod the Great</t>
    </r>
  </si>
  <si>
    <r>
      <t xml:space="preserve">would be hurrying back in her thin shawl, carrying the little one. Not for the first time did Eliza thank God for giving her such a good life, such a good husband. # * * * # Eliza did not tell the children about Missouri Ann and Nance for fear they </t>
    </r>
    <r>
      <rPr>
        <b/>
        <sz val="12"/>
        <color rgb="FF000000"/>
        <rFont val="Calibri"/>
        <family val="2"/>
      </rPr>
      <t>might</t>
    </r>
    <r>
      <rPr>
        <sz val="11"/>
        <color theme="1"/>
        <rFont val="Calibri"/>
        <family val="2"/>
        <scheme val="minor"/>
      </rPr>
      <t xml:space="preserve"> mention to someone at church that the two were moving to the Spooner farm.)%&gt;She heard Davy and Luzena get up early, giggling, tiptoeing to her bed to see if she was sleeping. Eliza kept her eyes closed until Luzena crawled into bed beside her and asked in a loud whisper</t>
    </r>
  </si>
  <si>
    <r>
      <t xml:space="preserve"># Improving and monitoring the homogeneity of the Chinese surveillance and health care system are challenging, yet vital, tasks to improve the monitoring of future pandemics. The effects of other interventions also need to be assessed, for example, strict case isolation, contact tracing, and medical observation, which </t>
    </r>
    <r>
      <rPr>
        <b/>
        <sz val="12"/>
        <color rgb="FF000000"/>
        <rFont val="Calibri"/>
        <family val="2"/>
      </rPr>
      <t>might</t>
    </r>
    <r>
      <rPr>
        <sz val="11"/>
        <color theme="1"/>
        <rFont val="Calibri"/>
        <family val="2"/>
        <scheme val="minor"/>
      </rPr>
      <t xml:space="preserve"> have helped delay the spread at early containment stage of the pandemic. # Thus)%&gt;, the overall picture of the epidemiology and transmission dynamics of A(H1N1)pdm09 that emerges from the surveillance data is comparable to that in many European countries and the United States. Border entry screening during the influenza pandemic delayed spread</t>
    </r>
  </si>
  <si>
    <r>
      <t xml:space="preserve">. # Conclusions # Our data clearly showed that O. lupi infection occurred in dogs from both sampling areas (overall positivity 8%), and that dogs exhibited different clinical features that ranged from no apparent clinical sign to blindness. The lack of any ocular lesions in O. lupi-infected dogs from site B </t>
    </r>
    <r>
      <rPr>
        <b/>
        <sz val="12"/>
        <color rgb="FF000000"/>
        <rFont val="Calibri"/>
        <family val="2"/>
      </rPr>
      <t>might</t>
    </r>
    <r>
      <rPr>
        <sz val="11"/>
        <color theme="1"/>
        <rFont val="Calibri"/>
        <family val="2"/>
        <scheme val="minor"/>
      </rPr>
      <t xml:space="preserve"> be due to differences in sampling times (i.e., during summer, site A)%&gt;, and late autumn, site B), and thus in adult worm development and/or in the pathogenicity of the populations of parasites, which might reflect the variations documented in cox1 sequences of individuals from Portugal and those</t>
    </r>
  </si>
  <si>
    <r>
      <t xml:space="preserve">" Aliss laughed. Below us, the paper from the window peeled back, and Caroline waved at us. Two of the three new robots stood in the kitchen watching her with their shiny silver faces. It was too far away for me to tell for sure, but I thought Caroline </t>
    </r>
    <r>
      <rPr>
        <b/>
        <sz val="12"/>
        <color rgb="FF000000"/>
        <rFont val="Calibri"/>
        <family val="2"/>
      </rPr>
      <t>might</t>
    </r>
    <r>
      <rPr>
        <sz val="11"/>
        <color theme="1"/>
        <rFont val="Calibri"/>
        <family val="2"/>
        <scheme val="minor"/>
      </rPr>
      <t xml:space="preserve"> be smiling. )%&gt; ##4076009 The emperor of Earth did n't like to be wrong. Many of his acolytes had learned that the hard way, though this was merely rumor, since no surviving</t>
    </r>
  </si>
  <si>
    <r>
      <t xml:space="preserve">people? " And I explained who my people were. And he said softly: " We think of you as our brothers across the ocean. We admire how you have kept your culture. " And this floored me. I had never thought of such a thing before, that Japan </t>
    </r>
    <r>
      <rPr>
        <b/>
        <sz val="12"/>
        <color rgb="FF000000"/>
        <rFont val="Calibri"/>
        <family val="2"/>
      </rPr>
      <t>might</t>
    </r>
    <r>
      <rPr>
        <sz val="11"/>
        <color theme="1"/>
        <rFont val="Calibri"/>
        <family val="2"/>
        <scheme val="minor"/>
      </rPr>
      <t>? mean that to the Native Americans - a yellow-skinned people, modern, wealthy)%&gt;, defeated by the Americans, but still in possession of its borders and its culture, and not Judeo-Christian in origin. It made me want to look at Japan all over again.</t>
    </r>
  </si>
  <si>
    <r>
      <t xml:space="preserve">a big impact on mobility, either temporarily or long term. A fracture may affect a specific limb but postural changes, or pain that limits movement, can result in long term impacts. Referral to a physiotherapist for walking aids, and social services or occupational therapy for aids or adaptations, </t>
    </r>
    <r>
      <rPr>
        <b/>
        <sz val="12"/>
        <color rgb="FF000000"/>
        <rFont val="Calibri"/>
        <family val="2"/>
      </rPr>
      <t>might</t>
    </r>
    <r>
      <rPr>
        <sz val="11"/>
        <color theme="1"/>
        <rFont val="Calibri"/>
        <family val="2"/>
        <scheme val="minor"/>
      </rPr>
      <t xml:space="preserve"> be required to improve safety and independence. # Vertebral fractures can be responsible for)%&gt;considerable height loss and kyphosis resulting in associated difficulties including shortness of breath, reduced appetite, changes in bowel and bladder habit.15/sup These can also have an enormous impact on a person's self-esteem through an altered body image</t>
    </r>
  </si>
  <si>
    <r>
      <t xml:space="preserve">of The Examined Life blog for Psychology Today. Here's what to zero in on. Analyze the angle. A boyfriend or husband who typically takes straight-on pics of you considers you his equal. But if he often shoots from above (angling the camera down at your head), he </t>
    </r>
    <r>
      <rPr>
        <b/>
        <sz val="12"/>
        <color rgb="FF000000"/>
        <rFont val="Calibri"/>
        <family val="2"/>
      </rPr>
      <t>might</t>
    </r>
    <r>
      <rPr>
        <sz val="11"/>
        <color theme="1"/>
        <rFont val="Calibri"/>
        <family val="2"/>
        <scheme val="minor"/>
      </rPr>
      <t xml:space="preserve"> be harboring resentment -- like maybe he's pissed because you force him to go)%&gt;to parties on nights he'd rather stay home. Subconsciously, he's trying to regain power. Read the context clues. What you're doing when he decides to get behind the camera sheds light on the</t>
    </r>
  </si>
  <si>
    <r>
      <t xml:space="preserve">'d confused those dumbed-down contraptions into " acting out " in public. I'd been nearby, sure enough, but not looking suspicious. # Blow-Dry got into a friendly conversation with the owner of the estate. I determined to find out who the guy was, and maybe even, what </t>
    </r>
    <r>
      <rPr>
        <b/>
        <sz val="12"/>
        <color rgb="FF000000"/>
        <rFont val="Calibri"/>
        <family val="2"/>
      </rPr>
      <t>might</t>
    </r>
    <r>
      <rPr>
        <sz val="11"/>
        <color theme="1"/>
        <rFont val="Calibri"/>
        <family val="2"/>
        <scheme val="minor"/>
      </rPr>
      <t xml:space="preserve"> be going on - if anything. But my luck wouldn't hold forever,)%&gt;so I told myself not to push it. # The courtroom was packed, and the cases droned on and on. Everyone was calm and respectful, so at least that particular morning's session would not make</t>
    </r>
  </si>
  <si>
    <r>
      <t xml:space="preserve">. " Then gradually experiment with going faster and firmer, " instructs Kerner. Check to make sure he likes what you're doing.: Sextra credit: Stimulate two moan zones at the same time. //Asha Fuller THE C SPOT You probably know the ear is an erotic zone, but you </t>
    </r>
    <r>
      <rPr>
        <b/>
        <sz val="12"/>
        <color rgb="FF000000"/>
        <rFont val="Calibri"/>
        <family val="2"/>
      </rPr>
      <t>might</t>
    </r>
    <r>
      <rPr>
        <sz val="11"/>
        <color theme="1"/>
        <rFont val="Calibri"/>
        <family val="2"/>
        <scheme val="minor"/>
      </rPr>
      <t xml:space="preserve"> be surprised to discover just how powerful a turn-on the little body part is.)%&gt;And the most scintillating section? The outer edge. " This firm, C-shaped ridge of cartilage houses the biggest bundle of nerves, " explains Barbara Keesling, PhD, author of Men in Bed. Smooch up</t>
    </r>
  </si>
  <si>
    <r>
      <t xml:space="preserve">whistleblower advocacy group. Kohn estimates that " no less than 90 percent of all whistleblowers will lose their cases on the basis of that decision. " Members of Congress-both Democrats and Republicans-scrambled to pass broader protections but failed in the face of opposition from the White House. There are signs that Congress </t>
    </r>
    <r>
      <rPr>
        <b/>
        <sz val="12"/>
        <color rgb="FF000000"/>
        <rFont val="Calibri"/>
        <family val="2"/>
      </rPr>
      <t>might</t>
    </r>
    <r>
      <rPr>
        <sz val="11"/>
        <color theme="1"/>
        <rFont val="Calibri"/>
        <family val="2"/>
        <scheme val="minor"/>
      </rPr>
      <t xml:space="preserve"> be poised to reclaim some of its authority. On a bleak and snowy morning)%&gt;in late winter, the House Committee on Oversight and Government Reform-in whose name chair Henry Waxman (D-Calif.) had just restored the word " oversight, " stricken by his Republican predecessor-held hearings on government secrecy, with</t>
    </r>
  </si>
  <si>
    <r>
      <t xml:space="preserve">savings deposit would have hit only $3,700. # ON TWITTER: melhicken # 5956 As stocks sank during October's federal government shutdown, Americans braced for worse news: the chance that the U.S. </t>
    </r>
    <r>
      <rPr>
        <b/>
        <sz val="12"/>
        <color rgb="FF000000"/>
        <rFont val="Calibri"/>
        <family val="2"/>
      </rPr>
      <t>might</t>
    </r>
    <r>
      <rPr>
        <sz val="11"/>
        <color theme="1"/>
        <rFont val="Calibri"/>
        <family val="2"/>
        <scheme val="minor"/>
      </rPr>
      <t xml:space="preserve"> not pay its bills. Without Congressional authorization to borrow beyond a limit expected to)%&gt;be hit around Oct. 17, a U.S. default could hammer the economy and the financial markets. What's an investor to do? Sit tight, advises financial planner John Bacci of Linthicum, Md.; he notes</t>
    </r>
  </si>
  <si>
    <r>
      <t xml:space="preserve">patrolling the neighborhoods to enforce these regulations, too? Mr-STEPHENS: We have about 20 people that are involved in enforcing the outdoor water use ban. Most of our trips out into neighborhoods are on the - or at the response of a phone call. However, all of our crews that </t>
    </r>
    <r>
      <rPr>
        <b/>
        <sz val="12"/>
        <color rgb="FF000000"/>
        <rFont val="Calibri"/>
        <family val="2"/>
      </rPr>
      <t>might</t>
    </r>
    <r>
      <rPr>
        <sz val="11"/>
        <color theme="1"/>
        <rFont val="Calibri"/>
        <family val="2"/>
        <scheme val="minor"/>
      </rPr>
      <t xml:space="preserve"> be doing work in residential or commercial areas are authorized if they see some watering)%&gt;going on that is out of season, if you will. CONAN: Mm-hmm. Mr-STEPHENS: They're authorized to make a stop and also bring the address back to us so that we can send one of</t>
    </r>
  </si>
  <si>
    <r>
      <t xml:space="preserve">see the upper world for herself. She had anticipated her visit for so long that she had insisted on going the night before, right after midnight, in the middle of a terrible storm, one so strong and fierce they had felt it at the bottom of the sea. '' You </t>
    </r>
    <r>
      <rPr>
        <b/>
        <sz val="12"/>
        <color rgb="FF000000"/>
        <rFont val="Calibri"/>
        <family val="2"/>
      </rPr>
      <t>might</t>
    </r>
    <r>
      <rPr>
        <sz val="11"/>
        <color theme="1"/>
        <rFont val="Calibri"/>
        <family val="2"/>
        <scheme val="minor"/>
      </rPr>
      <t xml:space="preserve"> want to wait a few hours more, '' her grandmother had warned, the)%&gt;coral walls quivering around them, but Lenia had waved off her concern. The eve of her birthday had finally come, and she' d gone through the whole ceremony -- the elaborate feast, the clipping on</t>
    </r>
  </si>
  <si>
    <r>
      <t xml:space="preserve">. " There must be a central authority, the law, over all men of all races and a man who pays taxes for the support of that police control is certainly entitled to its protection. " They also worried that lynching provided the Soviet Union and other international adversaries with propaganda that </t>
    </r>
    <r>
      <rPr>
        <b/>
        <sz val="12"/>
        <color rgb="FF000000"/>
        <rFont val="Calibri"/>
        <family val="2"/>
      </rPr>
      <t>might</t>
    </r>
    <r>
      <rPr>
        <sz val="11"/>
        <color theme="1"/>
        <rFont val="Calibri"/>
        <family val="2"/>
        <scheme val="minor"/>
      </rPr>
      <t xml:space="preserve"> undermine American leadership in the world. '' The Klan is the best friend the)%&gt;Communists have, " opined the Atlanta Constitution. " The degraded, brutalized murderers who recently took a Negro out of jail in Irwinton and killed him, allow the Communists to say, with some truth " that</t>
    </r>
  </si>
  <si>
    <r>
      <t xml:space="preserve">. LAWYER-1MALE2-# I'm sorry. I'm not at liberty to talk about it. REPORTER-1MALE2-# Kim's attorneys are n't talking. He also allegedly had 40,000 pictures of tortured women. LAWYER-1MALE2-# Well, believe it or not, many of the images that Mr. Kim possessed, as disturbing as they </t>
    </r>
    <r>
      <rPr>
        <b/>
        <sz val="12"/>
        <color rgb="FF000000"/>
        <rFont val="Calibri"/>
        <family val="2"/>
      </rPr>
      <t>might</t>
    </r>
    <r>
      <rPr>
        <sz val="11"/>
        <color theme="1"/>
        <rFont val="Calibri"/>
        <family val="2"/>
        <scheme val="minor"/>
      </rPr>
      <t xml:space="preserve"> be, are not criminal. </t>
    </r>
    <r>
      <rPr>
        <sz val="12"/>
        <color rgb="FF999999"/>
        <rFont val="Calibri"/>
        <family val="2"/>
      </rPr>
      <t>RON-NOBLE-1FORMER#</t>
    </r>
    <r>
      <rPr>
        <sz val="11"/>
        <color theme="1"/>
        <rFont val="Calibri"/>
        <family val="2"/>
        <scheme val="minor"/>
      </rPr>
      <t xml:space="preserve"> We're still verifying exactly where he was)%&gt;during her disappearance. We had people who, on the team, thought that, yeah, Mr. Kim was the person. Now, we had people on the team who thought, no, we do n't</t>
    </r>
  </si>
  <si>
    <r>
      <t xml:space="preserve">for at least a few years. Perhaps never. " He nudged his horse into a trot. " I'll see you at camp. " He glanced over his shoulder. " And, Gregor, my friend, while you're contemplating letting the little dove fly the cage, you </t>
    </r>
    <r>
      <rPr>
        <b/>
        <sz val="12"/>
        <color rgb="FF000000"/>
        <rFont val="Calibri"/>
        <family val="2"/>
      </rPr>
      <t>might</t>
    </r>
    <r>
      <rPr>
        <sz val="11"/>
        <color theme="1"/>
        <rFont val="Calibri"/>
        <family val="2"/>
        <scheme val="minor"/>
      </rPr>
      <t xml:space="preserve"> consider that the alternative to my guardianship is leaving her to starve or become a)%&gt;whore in this benighted country. " A convincing argument, Gregor thought gloomily, as he watched Jordan ride away. Jordan was a hard man and had grown even more ruthless since he had involved himself in Kazan</t>
    </r>
  </si>
  <si>
    <r>
      <t xml:space="preserve">drier and a dive tank air compressor. Though the boat was fitted with a large (1,140 amperehour) battery bank, the 220-volt equipment we carry often required us to run the 12.5 kW Westerbeke generator when we were off the dock. For those who spend considerable time at marinas, this </t>
    </r>
    <r>
      <rPr>
        <b/>
        <sz val="12"/>
        <color rgb="FF000000"/>
        <rFont val="Calibri"/>
        <family val="2"/>
      </rPr>
      <t>might</t>
    </r>
    <r>
      <rPr>
        <sz val="11"/>
        <color theme="1"/>
        <rFont val="Calibri"/>
        <family val="2"/>
        <scheme val="minor"/>
      </rPr>
      <t xml:space="preserve"> not be an issue. But for us, the cruising lifestyle is all about)%&gt;being on the water as often as possible, away from docks with cameras in hand. On a cruise to Maine in the summer of 2009, we did n't go to a dock with power from mid-June to</t>
    </r>
  </si>
  <si>
    <r>
      <t xml:space="preserve">that a pantoum can very easily lose its " pantoum " identity, and come across to the reader as plain ordinary free verse that features some random repetitions throughout. Not a happy prospect, after all that work . &lt;&gt; But if you' re willing to play by the book, you </t>
    </r>
    <r>
      <rPr>
        <b/>
        <sz val="12"/>
        <color rgb="FF000000"/>
        <rFont val="Calibri"/>
        <family val="2"/>
      </rPr>
      <t>might</t>
    </r>
    <r>
      <rPr>
        <sz val="11"/>
        <color theme="1"/>
        <rFont val="Calibri"/>
        <family val="2"/>
        <scheme val="minor"/>
      </rPr>
      <t xml:space="preserve"> want to try turning your next quatrain into the start of your first pantoum.)%&gt;You could find yourself writing a poem of real substance, enhanced by repetitions and a very shapely anatomy. &lt;&gt; L: POEMS -- HERE ARE some famous pantoums worth checking out (texts on the Web):</t>
    </r>
  </si>
  <si>
    <r>
      <t xml:space="preserve">in the United States anymore. ELIZABETH-VARGAS# (Off-camera) So this judge has awarded, basically, full custody of your children in a country they have never lived in before, they're not citizens of, your husband's not a citizen of, and you yourself during the divorce were afraid that he </t>
    </r>
    <r>
      <rPr>
        <b/>
        <sz val="12"/>
        <color rgb="FF000000"/>
        <rFont val="Calibri"/>
        <family val="2"/>
      </rPr>
      <t>might</t>
    </r>
    <r>
      <rPr>
        <sz val="11"/>
        <color theme="1"/>
        <rFont val="Calibri"/>
        <family val="2"/>
        <scheme val="minor"/>
      </rPr>
      <t xml:space="preserve"> abduct your children. </t>
    </r>
    <r>
      <rPr>
        <sz val="12"/>
        <color rgb="FF999999"/>
        <rFont val="Calibri"/>
        <family val="2"/>
      </rPr>
      <t>KELLY-RUTHERFORD#</t>
    </r>
    <r>
      <rPr>
        <sz val="11"/>
        <color theme="1"/>
        <rFont val="Calibri"/>
        <family val="2"/>
        <scheme val="minor"/>
      </rPr>
      <t xml:space="preserve"> Yeah, I brought all of this up, and)%&gt;it was, it was basically brushed off like it was nothing. DAN-ABRAMS# (Off-camera) I was just gon na say he now has to try to get back into the United States. It's so unlikely that,</t>
    </r>
  </si>
  <si>
    <r>
      <t xml:space="preserve">at a time. Sure, New York sports fans are among the most knowledgeable and spirited in the world, but golf at Bethpage is not the football Giants at the Meadowlands. Five percent (rough estimate) of the Bethpage crowd might have benefited from one more year at finishing school. </t>
    </r>
    <r>
      <rPr>
        <b/>
        <sz val="12"/>
        <color rgb="FF000000"/>
        <rFont val="Calibri"/>
        <family val="2"/>
      </rPr>
      <t>Might</t>
    </r>
    <r>
      <rPr>
        <sz val="11"/>
        <color theme="1"/>
        <rFont val="Calibri"/>
        <family val="2"/>
        <scheme val="minor"/>
      </rPr>
      <t xml:space="preserve"> the USGA have done more to control the crowd? Not easily. You could)%&gt;throw people out for abusive language, but where would you actually put them? The parking lots, accessible only by shuttle bus, were miles away, and the roads there were closed to pedestrian traffic. Things</t>
    </r>
  </si>
  <si>
    <r>
      <t xml:space="preserve">. And you fill it in, you know, you fill it in yourself. MATT-LAUER# So what's the magic tablet have in store for us this time? BEN-STILLER# Well, it's corroding, it starting to malfunction and the creatures are starting to sputter out, and they might-- they </t>
    </r>
    <r>
      <rPr>
        <b/>
        <sz val="12"/>
        <color rgb="FF000000"/>
        <rFont val="Calibri"/>
        <family val="2"/>
      </rPr>
      <t>might</t>
    </r>
    <r>
      <rPr>
        <sz val="11"/>
        <color theme="1"/>
        <rFont val="Calibri"/>
        <family val="2"/>
        <scheme val="minor"/>
      </rPr>
      <t xml:space="preserve"> be actually, you know, their lives might be ending. So we have)%&gt;to figure out what's wrong with it and we have to go to the British museum to find the pharaoh who-- Ben Kingsley, Sir Ben plays, who made the tablet. MATT-LAUER# I like the way you</t>
    </r>
  </si>
  <si>
    <r>
      <t xml:space="preserve">he, he saw her as a threat. He told me several times that, he said, " I want you to know, Steve, that your wife has done nothing wrong. " PAULA-FARIS# (Off-camera) When he said he didn't feel like he could control himself and that an affair </t>
    </r>
    <r>
      <rPr>
        <b/>
        <sz val="12"/>
        <color rgb="FF000000"/>
        <rFont val="Calibri"/>
        <family val="2"/>
      </rPr>
      <t>might</t>
    </r>
    <r>
      <rPr>
        <sz val="11"/>
        <color theme="1"/>
        <rFont val="Calibri"/>
        <family val="2"/>
        <scheme val="minor"/>
      </rPr>
      <t xml:space="preserve"> start down the road, what was your reaction? </t>
    </r>
    <r>
      <rPr>
        <sz val="12"/>
        <color rgb="FF999999"/>
        <rFont val="Calibri"/>
        <family val="2"/>
      </rPr>
      <t>STEVE-NELSON#</t>
    </r>
    <r>
      <rPr>
        <sz val="11"/>
        <color theme="1"/>
        <rFont val="Calibri"/>
        <family val="2"/>
        <scheme val="minor"/>
      </rPr>
      <t xml:space="preserve"> I'm like,)%&gt;that's absurd. Why would those thoughts even cross his mind? This is my wife. Why is he thinking of her as an object? And it infuriated me. PAULA-FARIS# (Voiceover) And the news also infuriated some</t>
    </r>
  </si>
  <si>
    <r>
      <t xml:space="preserve">the resources at risk, so it's absolutely critical to protect as much land as possible. " But all too often, funding falls short. The maps of dozens of parks resemble Swiss cheese because of the number of privately held parcels remaining inside their boundaries. The threat that these parcels </t>
    </r>
    <r>
      <rPr>
        <b/>
        <sz val="12"/>
        <color rgb="FF000000"/>
        <rFont val="Calibri"/>
        <family val="2"/>
      </rPr>
      <t>might</t>
    </r>
    <r>
      <rPr>
        <sz val="11"/>
        <color theme="1"/>
        <rFont val="Calibri"/>
        <family val="2"/>
        <scheme val="minor"/>
      </rPr>
      <t xml:space="preserve"> be sold to developers for commercial or residential structures is a very real one.)%&gt;After all, the federal budget is tight, and few altruistic private citizens have the resources to snap up those plots themselves and donate them to the National Park Service. " It's a big concern for us</t>
    </r>
  </si>
  <si>
    <r>
      <t xml:space="preserve">fingerlike tubes. They hold liquid silk. # Each spinneret shoots out a single thin strand of silk, like toothpaste from a tube. The silk hardens once it hits the air. The strands combine to form one sturdy thread. That thread is thinner than a human hair. # It </t>
    </r>
    <r>
      <rPr>
        <b/>
        <sz val="12"/>
        <color rgb="FF000000"/>
        <rFont val="Calibri"/>
        <family val="2"/>
      </rPr>
      <t>might</t>
    </r>
    <r>
      <rPr>
        <sz val="11"/>
        <color theme="1"/>
        <rFont val="Calibri"/>
        <family val="2"/>
        <scheme val="minor"/>
      </rPr>
      <t xml:space="preserve"> be thin, but don't be fooled. Spider silk is one of the)%&gt;strongest materials on Earth. Some spiders make silk that is stronger than steel of the same thickness. # Made to Order # Not all silk is the same. Spiders spin different types of silk for different tasks</t>
    </r>
  </si>
  <si>
    <r>
      <t xml:space="preserve">was familiar with the word beautiful and so pronounced beau in the same way you would read the first syllable of beautiful. Lastly, prediction, or informed guesses, is a final way for readers to approach reading . Based upon linguistic, context, and visual cues readers predict what upcoming text </t>
    </r>
    <r>
      <rPr>
        <b/>
        <sz val="12"/>
        <color rgb="FF000000"/>
        <rFont val="Calibri"/>
        <family val="2"/>
      </rPr>
      <t>might</t>
    </r>
    <r>
      <rPr>
        <sz val="11"/>
        <color theme="1"/>
        <rFont val="Calibri"/>
        <family val="2"/>
        <scheme val="minor"/>
      </rPr>
      <t xml:space="preserve"> be (Goodman, 1970). Leticia used prediction when she read the sentence)%&gt;in Figure 1. She inserted the word could in front of cashiered and substituted cashier for cashiered. In describing this miscue Leticia said, " I'm assuming as I'm reading and she could cashier. "</t>
    </r>
  </si>
  <si>
    <r>
      <t xml:space="preserve">straight road and woke to find myself alone in a dark wood. " What will Don's " dark wood " turn out to be this season? The fifth-season finale ended with ambiguity: After a season of being faithful to wife Megan (Jessica Pare), the closing moments suggested he </t>
    </r>
    <r>
      <rPr>
        <b/>
        <sz val="12"/>
        <color rgb="FF000000"/>
        <rFont val="Calibri"/>
        <family val="2"/>
      </rPr>
      <t>might</t>
    </r>
    <r>
      <rPr>
        <sz val="11"/>
        <color theme="1"/>
        <rFont val="Calibri"/>
        <family val="2"/>
        <scheme val="minor"/>
      </rPr>
      <t xml:space="preserve"> be preparing to stray. Could that be the '' dark wood '' or is)%&gt;it something else? Don seems especially spooked after meeting a soldier who's on leave from fighting in the Vietnam War. Later a client reacts to one of his ad pitches by saying, " It's a</t>
    </r>
  </si>
  <si>
    <r>
      <t xml:space="preserve">life. Alone, he entered this world with the single goal of becoming normal - a legal citizen of a great civilization. He embraced the name " Conrad " and found work where he could, saving up his subsistence wages until he had enough capital to start a little business where he </t>
    </r>
    <r>
      <rPr>
        <b/>
        <sz val="12"/>
        <color rgb="FF000000"/>
        <rFont val="Calibri"/>
        <family val="2"/>
      </rPr>
      <t>might</t>
    </r>
    <r>
      <rPr>
        <sz val="11"/>
        <color theme="1"/>
        <rFont val="Calibri"/>
        <family val="2"/>
        <scheme val="minor"/>
      </rPr>
      <t xml:space="preserve"> make a comfortable living. Teaching wilderness crafts to a succession of wealthy souls:)%&gt;What else could he do in this world and do half as well? On a cold, soggy day in February - a day when fires would be difficult to build but very welcome - Shadow-Below walked to his</t>
    </r>
  </si>
  <si>
    <r>
      <t xml:space="preserve">I leaped for the top of the wall myself, I recited the law. ((The Conservation of Sentient Species Act requires me to mitigate any damage I might purposely or inadvertently causo I told Niera. True , too. And the statement would go on the record as well, which </t>
    </r>
    <r>
      <rPr>
        <b/>
        <sz val="12"/>
        <color rgb="FF000000"/>
        <rFont val="Calibri"/>
        <family val="2"/>
      </rPr>
      <t>might</t>
    </r>
    <r>
      <rPr>
        <sz val="11"/>
        <color theme="1"/>
        <rFont val="Calibri"/>
        <family val="2"/>
        <scheme val="minor"/>
      </rPr>
      <t xml:space="preserve"> work in my favor when this was all over with. It would at least)%&gt;indicate my intent to comply with the law. Mama Cleo's a lawyer. Did I mention that? Either way, I was not going to let any more babies die. Not on my account. Once</t>
    </r>
  </si>
  <si>
    <r>
      <t xml:space="preserve">our pursuit of justice, must balance the practical concerns of the Martha within us with Mary's reverence for the mystery of the divine--that divinity abiding in all-day and 11th-hour workers alike, the mystery that may explain Jesus ' unconditional love for the poor. And we ponder also the principles these reflections </t>
    </r>
    <r>
      <rPr>
        <b/>
        <sz val="12"/>
        <color rgb="FF000000"/>
        <rFont val="Calibri"/>
        <family val="2"/>
      </rPr>
      <t>might</t>
    </r>
    <r>
      <rPr>
        <sz val="11"/>
        <color theme="1"/>
        <rFont val="Calibri"/>
        <family val="2"/>
        <scheme val="minor"/>
      </rPr>
      <t xml:space="preserve"> compel for the organization of a fully human society. In my thinking, it)%&gt;comes down to the difference between the concepts of organization and organism. # Many Parts, One Body # When society is conceived as an organization, its component elements are useful, as they enable the system to</t>
    </r>
  </si>
  <si>
    <r>
      <t xml:space="preserve">will never change. " I think we should get a dog, darling. Everyone says... " " Dogs are too needy, and demanding. Dogs have to be walked twice a day. " '' Once a day, I think. '' '' Twice. '' '' It </t>
    </r>
    <r>
      <rPr>
        <b/>
        <sz val="12"/>
        <color rgb="FF000000"/>
        <rFont val="Calibri"/>
        <family val="2"/>
      </rPr>
      <t>might</t>
    </r>
    <r>
      <rPr>
        <sz val="11"/>
        <color theme="1"/>
        <rFont val="Calibri"/>
        <family val="2"/>
        <scheme val="minor"/>
      </rPr>
      <t xml:space="preserve"> depend upon the breed. '' '' Twice. And I don't have time)%&gt;. " You are retired. You have all the time in the world. " A dog would be lovely company for us both. And a watchdog. " The husband laughed, the way the wife said</t>
    </r>
  </si>
  <si>
    <r>
      <t xml:space="preserve">clinical trials, it will face another set of hurdles. A typical trial for a drug treating a common disease like diabetes might involve thousands of patients. That scale makes it possible to run statistical tests ensuring that the drug really is effective. It also allows scientists to detect side effects that </t>
    </r>
    <r>
      <rPr>
        <b/>
        <sz val="12"/>
        <color rgb="FF000000"/>
        <rFont val="Calibri"/>
        <family val="2"/>
      </rPr>
      <t>might</t>
    </r>
    <r>
      <rPr>
        <sz val="11"/>
        <color theme="1"/>
        <rFont val="Calibri"/>
        <family val="2"/>
        <scheme val="minor"/>
      </rPr>
      <t xml:space="preserve"> affect relatively few patients. But even if you enrolled every FOP patient in the)%&gt;United States, a trial would still be a fraction of the size of a conventional one. # In recent years, the FDA has responded to this bind by smoothing out the approval of drugs for rare diseases</t>
    </r>
  </si>
  <si>
    <r>
      <t xml:space="preserve">2). # The specific serotypes of the first licensed 7-valent pneumococcal vaccine are common colonizers of the upper respiratory tract of children during the first years of life, in which these serotypes generally reside as part of the nasopharyngeal microbiota (bacterial community) (3). However, these bacteria </t>
    </r>
    <r>
      <rPr>
        <b/>
        <sz val="12"/>
        <color rgb="FF000000"/>
        <rFont val="Calibri"/>
        <family val="2"/>
      </rPr>
      <t>might</t>
    </r>
    <r>
      <rPr>
        <sz val="11"/>
        <color theme="1"/>
        <rFont val="Calibri"/>
        <family val="2"/>
        <scheme val="minor"/>
      </rPr>
      <t xml:space="preserve"> occasionally spread beyond this niche and cause otitis media, pneumonia, sepsis, or)%&gt;meningitis (4). Vaccines show effectiveness against vaccine-serotype disease, nasopharyngeal acquisition of pneumococci, and pneumococcal transmission. However, nonvaccine pneumoccal serotypes fill the vacant nasopharyngeal niche, leaving overall pneumococcal carriage similar or only temporarily</t>
    </r>
  </si>
  <si>
    <r>
      <t xml:space="preserve">by the Union. " # It was my brother, Tony, seven years older than me and now serving in France, who Daddy meant to educate with the books and the discussions. He never shooed me out of the parlor, though. He would wave me over from where I </t>
    </r>
    <r>
      <rPr>
        <b/>
        <sz val="12"/>
        <color rgb="FF000000"/>
        <rFont val="Calibri"/>
        <family val="2"/>
      </rPr>
      <t>might</t>
    </r>
    <r>
      <rPr>
        <sz val="11"/>
        <color theme="1"/>
        <rFont val="Calibri"/>
        <family val="2"/>
        <scheme val="minor"/>
      </rPr>
      <t xml:space="preserve"> be picking out a simple tune on the piano and let me perch on his)%&gt;knee. # " The Sayres have a proud history in Montgomery, " he'd say, paging through one of the books. " Here. This is my uncle William's original residence, where he raised</t>
    </r>
  </si>
  <si>
    <r>
      <t xml:space="preserve">deserves thanks for her wonderful column " The Bunnies Next Door, " about Playboy and my favorite guilty pleasure, The Girls Next Door. I had n't realized that anyone else followed that show as much as I do -- and boy, was she proud to admit it. Her pithy comments </t>
    </r>
    <r>
      <rPr>
        <b/>
        <sz val="12"/>
        <color rgb="FF000000"/>
        <rFont val="Calibri"/>
        <family val="2"/>
      </rPr>
      <t>might</t>
    </r>
    <r>
      <rPr>
        <sz val="11"/>
        <color theme="1"/>
        <rFont val="Calibri"/>
        <family val="2"/>
        <scheme val="minor"/>
      </rPr>
      <t xml:space="preserve"> actually make a case for the rest of us who are looking forward to another)%&gt;season. -- Jennifer Kumpf, Lakewood, Calif. LOATHED IT I do n't understand how any woman could support Playboy, or anything related to it. Sure, the magazine may be relatively tame compared to others</t>
    </r>
  </si>
  <si>
    <r>
      <t xml:space="preserve">Infogem announced the plan to " immortalize " Wenger by organizing a " Susanne Wenger Heritage Sacred Art Exhibition " and an annual Wenger symposium at the Nigerian Institute of International Affairs in Lagos, prior to the start of the festival. n12 The announcement occurred before Wenger passed away in January 2009. It </t>
    </r>
    <r>
      <rPr>
        <b/>
        <sz val="12"/>
        <color rgb="FF000000"/>
        <rFont val="Calibri"/>
        <family val="2"/>
      </rPr>
      <t>might</t>
    </r>
    <r>
      <rPr>
        <sz val="11"/>
        <color theme="1"/>
        <rFont val="Calibri"/>
        <family val="2"/>
        <scheme val="minor"/>
      </rPr>
      <t xml:space="preserve"> well be that the intended '' immortalization '' will follow the same lines as the)%&gt;reauthentication of the Osun grove. 9 New iron gate at the entrance to the Osun river temple by Mackay Tsemuya-an Igbo artist not residing in Osogbo. The depiction of Osun as a mermaid/Mami Wata is a recent development</t>
    </r>
  </si>
  <si>
    <r>
      <t xml:space="preserve">, outraged, and mobilized the public and riveted the public's attention in a way we've just not seen with past mass shootings. " It remains to be seen what proposals will win favor, but some political scientists suggest that banner issues, such as a ban on assault-style weapons, </t>
    </r>
    <r>
      <rPr>
        <b/>
        <sz val="12"/>
        <color rgb="FF000000"/>
        <rFont val="Calibri"/>
        <family val="2"/>
      </rPr>
      <t>might</t>
    </r>
    <r>
      <rPr>
        <sz val="11"/>
        <color theme="1"/>
        <rFont val="Calibri"/>
        <family val="2"/>
        <scheme val="minor"/>
      </rPr>
      <t xml:space="preserve"> fade in favor of mundane, but perhaps more effective, efforts such as shoring)%&gt;up mental health records, which Obama may be able to accomplish with executive powers. While many gun enthusiasts deride Obama for his past support for an assault weapons ban, experts say the president is keenly aware that</t>
    </r>
  </si>
  <si>
    <r>
      <t xml:space="preserve">tossed out of my ex-wife's gated community. Drunk and utterly broke, I needed a roof. The turret had that, though it leaked. It also had pigeons, and no heat. Still, it was indoor living, of a fashion, and offered the faint hope that I </t>
    </r>
    <r>
      <rPr>
        <b/>
        <sz val="12"/>
        <color rgb="FF000000"/>
        <rFont val="Calibri"/>
        <family val="2"/>
      </rPr>
      <t>might</t>
    </r>
    <r>
      <rPr>
        <sz val="11"/>
        <color theme="1"/>
        <rFont val="Calibri"/>
        <family val="2"/>
        <scheme val="minor"/>
      </rPr>
      <t xml:space="preserve"> convert it into a residence to sell. # Right after moving in, I)%&gt;began petitioning to get the turret's zoning changed back to residential. Elvis Derbil, nephew of the mayor and the town's building and zoning commissioner, always refused. The turret was the city's icon;</t>
    </r>
  </si>
  <si>
    <r>
      <t xml:space="preserve">. Miller agrees: " It would help enormously if boys were told, " your sense of humor and ability to be interesting matter.' It would help if girls heard, " No, you do n't have to be ultrathin. If you're best friends with a guy, he </t>
    </r>
    <r>
      <rPr>
        <b/>
        <sz val="12"/>
        <color rgb="FF000000"/>
        <rFont val="Calibri"/>
        <family val="2"/>
      </rPr>
      <t>might</t>
    </r>
    <r>
      <rPr>
        <sz val="11"/>
        <color theme="1"/>
        <rFont val="Calibri"/>
        <family val="2"/>
        <scheme val="minor"/>
      </rPr>
      <t xml:space="preserve"> make a good boyfriend.' There's so much misunderstanding between the sexes,)%&gt;and adults seem unwilling to take a stand. " Teens are often equally clueless about the character strengths that make for a good partner. It takes a few years of experimental hookups and baffling breakups to learn the</t>
    </r>
  </si>
  <si>
    <r>
      <t xml:space="preserve">the police have told him not to stalk him? MORGAN# There is an irony that it's George Zimmerman using Florida's " stand your ground " defense when, in fact, as you say, you could equally argue that Trayvon Martin may well have been doing the same thing. He </t>
    </r>
    <r>
      <rPr>
        <b/>
        <sz val="12"/>
        <color rgb="FF000000"/>
        <rFont val="Calibri"/>
        <family val="2"/>
      </rPr>
      <t>might</t>
    </r>
    <r>
      <rPr>
        <sz val="11"/>
        <color theme="1"/>
        <rFont val="Calibri"/>
        <family val="2"/>
        <scheme val="minor"/>
      </rPr>
      <t xml:space="preserve"> have been defending himself -- </t>
    </r>
    <r>
      <rPr>
        <sz val="12"/>
        <color rgb="FF999999"/>
        <rFont val="Calibri"/>
        <family val="2"/>
      </rPr>
      <t>MOORE#</t>
    </r>
    <r>
      <rPr>
        <sz val="11"/>
        <color theme="1"/>
        <rFont val="Calibri"/>
        <family val="2"/>
        <scheme val="minor"/>
      </rPr>
      <t xml:space="preserve"> Or -- </t>
    </r>
    <r>
      <rPr>
        <sz val="12"/>
        <color rgb="FF999999"/>
        <rFont val="Calibri"/>
        <family val="2"/>
      </rPr>
      <t>MORGAN#</t>
    </r>
    <r>
      <rPr>
        <sz val="11"/>
        <color theme="1"/>
        <rFont val="Calibri"/>
        <family val="2"/>
        <scheme val="minor"/>
      </rPr>
      <t xml:space="preserve"> -- against somebody -- </t>
    </r>
    <r>
      <rPr>
        <sz val="12"/>
        <color rgb="FF999999"/>
        <rFont val="Calibri"/>
        <family val="2"/>
      </rPr>
      <t>MOORE#</t>
    </r>
    <r>
      <rPr>
        <sz val="11"/>
        <color theme="1"/>
        <rFont val="Calibri"/>
        <family val="2"/>
        <scheme val="minor"/>
      </rPr>
      <t xml:space="preserve"> Yes)%&gt;. MORGAN# -- who he saw was armed and was -- MOORE# Which he has the right to do. MORGAN# -- following him in the darkness and did n't know what -- MOORE# Right. MORGAN# -- this guy</t>
    </r>
  </si>
  <si>
    <r>
      <t xml:space="preserve">During the present study, larger groups were encountered in less disturbed areas during summer and winter range. This might be that Grey goral break into smaller foraging groups due to heavy grazing and other biotic pressures (livestock grazing, wood collection and grass cutting). The quantity and quality of forage </t>
    </r>
    <r>
      <rPr>
        <b/>
        <sz val="12"/>
        <color rgb="FF000000"/>
        <rFont val="Calibri"/>
        <family val="2"/>
      </rPr>
      <t>might</t>
    </r>
    <r>
      <rPr>
        <sz val="11"/>
        <color theme="1"/>
        <rFont val="Calibri"/>
        <family val="2"/>
        <scheme val="minor"/>
      </rPr>
      <t xml:space="preserve"> be lower in heavily disturbed areas and become less suitable to support larger groups of)%&gt;goral. Poor economical condition of local people living around MNP forces them to meet their needs for fuel wood and fodder from the Park area either by direct grazing of their livestock or by grass cutting and as a</t>
    </r>
  </si>
  <si>
    <r>
      <t xml:space="preserve">gave Moses the 10 commandments. Mt. Sinai is no leisurely hike. CHRISTIANE AMANPOUR (ABC NEWS) (Off-camera) I do n't want to talk, I just want to climb. CHRISTIANE AMANPOUR (ABC NEWS) (Voiceover) Two hours into our climb we were getting tired, Darius thought a camel </t>
    </r>
    <r>
      <rPr>
        <b/>
        <sz val="12"/>
        <color rgb="FF000000"/>
        <rFont val="Calibri"/>
        <family val="2"/>
      </rPr>
      <t>might</t>
    </r>
    <r>
      <rPr>
        <sz val="11"/>
        <color theme="1"/>
        <rFont val="Calibri"/>
        <family val="2"/>
        <scheme val="minor"/>
      </rPr>
      <t xml:space="preserve"> be nice break. But it's not as easy as it looks. CHRISTIANE)%&gt;AMANPOUR (ABC NEWS) (Off-camera) You feel like you're gon na tumble over the edge. CHRISTIANE AMANPOUR (ABC NEWS) (Voiceover) As we regrouped in the dark and remote mountain range, it was n't hard</t>
    </r>
  </si>
  <si>
    <r>
      <t xml:space="preserve">as In re Rotunda, No. 06-60054 (Bankr. N.D.N.Y. Sept. 1, 2006), courts have approved Chapter 13 plans where unsecured creditors get nothing at all. Before passage of the 2005 act, creditors likely would have received significant payments in those cases. # Still, the 2005 act </t>
    </r>
    <r>
      <rPr>
        <b/>
        <sz val="12"/>
        <color rgb="FF000000"/>
        <rFont val="Calibri"/>
        <family val="2"/>
      </rPr>
      <t>might</t>
    </r>
    <r>
      <rPr>
        <sz val="11"/>
        <color theme="1"/>
        <rFont val="Calibri"/>
        <family val="2"/>
        <scheme val="minor"/>
      </rPr>
      <t xml:space="preserve"> be a net plus for unsecured creditors. '' The bill is causing people to)%&gt;file later rather than sooner, or not file at all, so banks are getting more opportunity to receive payments prebankruptcy " says Skeel. # But it is unclear how much this additional opportunity is benefiting creditors because</t>
    </r>
  </si>
  <si>
    <r>
      <t xml:space="preserve">) echoed this sentiment, although they later contended that for the purposes of providing educational assistance, " It is more appropriate to use a broad definition of giftedness when we study the population of dropouts " (p. 269). Given the different possible pathways to dropping out, many of which </t>
    </r>
    <r>
      <rPr>
        <b/>
        <sz val="12"/>
        <color rgb="FF000000"/>
        <rFont val="Calibri"/>
        <family val="2"/>
      </rPr>
      <t>might</t>
    </r>
    <r>
      <rPr>
        <sz val="11"/>
        <color theme="1"/>
        <rFont val="Calibri"/>
        <family val="2"/>
        <scheme val="minor"/>
      </rPr>
      <t xml:space="preserve"> interact with ability level, it seems vital to address the dropout question within groups)%&gt;at different levels of giftedness if we are to gain a more nuanced understanding of how the varied causal factors that have been described may contribute to these students' decisions to drop out of school. For example,</t>
    </r>
  </si>
  <si>
    <r>
      <t xml:space="preserve">kids are really hungry. I think we should get them something to eat. " Super hungry, she had heard Ally say. # " I made some sandwiches, " Paul said, indicating a small cooler at Liz's feet. '' But if we dip into them now, dinner </t>
    </r>
    <r>
      <rPr>
        <b/>
        <sz val="12"/>
        <color rgb="FF000000"/>
        <rFont val="Calibri"/>
        <family val="2"/>
      </rPr>
      <t>might</t>
    </r>
    <r>
      <rPr>
        <sz val="11"/>
        <color theme="1"/>
        <rFont val="Calibri"/>
        <family val="2"/>
        <scheme val="minor"/>
      </rPr>
      <t xml:space="preserve"> get a little tight. I doubt there'll be a decent restaurant. '')%&gt;# Paul got out to pump the gas, and Liz let down the window. She leaned over to talk, surprised by the sodden heat in the air. At some point during their entry into western New</t>
    </r>
  </si>
  <si>
    <r>
      <t xml:space="preserve">he remembered his old power, but the slow clucking sound of feminine amusement made him open his eyes and jerk his attention toward the far side of the barn. Fury replaced defeat and he wiped his face so bitterly that he drew blood under his left eye. // '' I thought you </t>
    </r>
    <r>
      <rPr>
        <b/>
        <sz val="12"/>
        <color rgb="FF000000"/>
        <rFont val="Calibri"/>
        <family val="2"/>
      </rPr>
      <t>might</t>
    </r>
    <r>
      <rPr>
        <sz val="11"/>
        <color theme="1"/>
        <rFont val="Calibri"/>
        <family val="2"/>
        <scheme val="minor"/>
      </rPr>
      <t xml:space="preserve"> enjoy an old-fashioned breakfast of farm maidens in the old country-the way it used to)%&gt;be done, love, " Lilith said with a sly smile. " The next farm down the road is fully occupied, but you were in such a state unbecoming to a councilman that I thought it best</t>
    </r>
  </si>
  <si>
    <r>
      <t xml:space="preserve">viciously on his sandwich. Cabbage crunched. # " Probably deserved it. " He continued to chew, turning his head to squint at the brilliantly outlined hills in the blue-sky distance. " I know my first wife did. '' # '' Did you notice anything unusual that trip? Anything that </t>
    </r>
    <r>
      <rPr>
        <b/>
        <sz val="12"/>
        <color rgb="FF000000"/>
        <rFont val="Calibri"/>
        <family val="2"/>
      </rPr>
      <t>might</t>
    </r>
    <r>
      <rPr>
        <sz val="11"/>
        <color theme="1"/>
        <rFont val="Calibri"/>
        <family val="2"/>
        <scheme val="minor"/>
      </rPr>
      <t xml:space="preserve"> have... '' # '' Had to be Bogard. Only one mean)%&gt;enough to do it. And he was always messing with those girls out in the field. Did n't pay em I do n't think. Never had enough money anyway what with all the trouble he's been</t>
    </r>
  </si>
  <si>
    <r>
      <t xml:space="preserve">polluter in the International Court of Justice on the grounds that its citizens' human rights would be violated if their country were wiped off the map-but, again, the US is not a signatory, and the icj is somewhat toothless. A number of lawyers told me that the most promising avenue </t>
    </r>
    <r>
      <rPr>
        <b/>
        <sz val="12"/>
        <color rgb="FF000000"/>
        <rFont val="Calibri"/>
        <family val="2"/>
      </rPr>
      <t>might</t>
    </r>
    <r>
      <rPr>
        <sz val="11"/>
        <color theme="1"/>
        <rFont val="Calibri"/>
        <family val="2"/>
        <scheme val="minor"/>
      </rPr>
      <t xml:space="preserve"> be the commonlaw doctrine used in the Kivalina case. Any nation could sue a)%&gt;US company in US court for a " nuisance " caused by climate change-Tuvalu v. ExxonMobil, if you will. And a couple of island nations that were once American protectorates, like Micronesia and Palau, have legal</t>
    </r>
  </si>
  <si>
    <r>
      <t xml:space="preserve">provided a chance to ask whom his children were hanging out with. Other parents say that getting a sense of the teachers is important, and that the meeting might alert them to missed assignments or a growing tardiness problem. Though if a child is truly struggling, a separate, lengthier meeting </t>
    </r>
    <r>
      <rPr>
        <b/>
        <sz val="12"/>
        <color rgb="FF000000"/>
        <rFont val="Calibri"/>
        <family val="2"/>
      </rPr>
      <t>might</t>
    </r>
    <r>
      <rPr>
        <sz val="11"/>
        <color theme="1"/>
        <rFont val="Calibri"/>
        <family val="2"/>
        <scheme val="minor"/>
      </rPr>
      <t xml:space="preserve"> be necessary. Some schools have found another way. Instead of meeting with each)%&gt;teacher individually, for example, parents can meet with the child's adviser, who walks them through each subject. At West Side Collaborative Middle School, on the Upper West Side of Manhattan, students lead the</t>
    </r>
  </si>
  <si>
    <r>
      <t xml:space="preserve">manager -- someone with a wide streak of sadism or who'd perhaps grown weary of the spectacular bitchiness of Karrie Kompton. I felt a brief second of pity for Crystal Belle. " Surely all the contestants ca n't be that awful, '' Tinkie said, somewhat echoing my thoughts. '' </t>
    </r>
    <r>
      <rPr>
        <b/>
        <sz val="12"/>
        <color rgb="FF000000"/>
        <rFont val="Calibri"/>
        <family val="2"/>
      </rPr>
      <t>Might</t>
    </r>
    <r>
      <rPr>
        <sz val="11"/>
        <color theme="1"/>
        <rFont val="Calibri"/>
        <family val="2"/>
        <scheme val="minor"/>
      </rPr>
      <t xml:space="preserve"> be worth catching the talent competition if it's being held locally. '' Tinkie)%&gt;'s face lit up. " Excellent idea. I'll check at the desk for tickets or information. For now, let's have a facial. The spa across the street has this to-die-for facial. Then</t>
    </r>
  </si>
  <si>
    <r>
      <t xml:space="preserve">As expected, the newcomers have a long, long way to go to be able to compete. " We're not very skilled and we lack athleticism, " as first-year coach Trent Johnson succinctly put it. Biggest surprise: Iowa State was picked eighth in the preseason poll; the Cyclones </t>
    </r>
    <r>
      <rPr>
        <b/>
        <sz val="12"/>
        <color rgb="FF000000"/>
        <rFont val="Calibri"/>
        <family val="2"/>
      </rPr>
      <t>might</t>
    </r>
    <r>
      <rPr>
        <sz val="11"/>
        <color theme="1"/>
        <rFont val="Calibri"/>
        <family val="2"/>
        <scheme val="minor"/>
      </rPr>
      <t xml:space="preserve"> be the Big 12's second-best team. Without a doubt, the high-scoring,)%&gt;free-flowing' Clones are the most enjoyable team to watch. They've made 50 more 3-pointers than anyone else. Biggest bust: Texas was tabbed fourth by the coaches. Granted, they did n't know the NCAA</t>
    </r>
  </si>
  <si>
    <r>
      <t xml:space="preserve">questionable at best, particularly for someone identified as a nature writer. Well, to hell with that. My experiment settled the issue. For better or for worse I'm a night writer, at home or in the woods, and during my solitude I did some wondering about why it </t>
    </r>
    <r>
      <rPr>
        <b/>
        <sz val="12"/>
        <color rgb="FF000000"/>
        <rFont val="Calibri"/>
        <family val="2"/>
      </rPr>
      <t>might</t>
    </r>
    <r>
      <rPr>
        <sz val="11"/>
        <color theme="1"/>
        <rFont val="Calibri"/>
        <family val="2"/>
        <scheme val="minor"/>
      </rPr>
      <t xml:space="preserve"> be that I stay up half the night with the owls and moths and my)%&gt;pencil. # The most obvious influence of night is to limit what we can see and do, and for me this seems to foster the kind of introspective awareness in which creative work can grow. But I</t>
    </r>
  </si>
  <si>
    <r>
      <t xml:space="preserve">I had not fled. I hope for this fact that I may be forgiven. For in spite of the many unsavvy young sorts in penny dreadfuls you have read who choose not to flee when the threat is so plain, remanding themselves to a terrible fate that with recourse to foresight they </t>
    </r>
    <r>
      <rPr>
        <b/>
        <sz val="12"/>
        <color rgb="FF000000"/>
        <rFont val="Calibri"/>
        <family val="2"/>
      </rPr>
      <t>might</t>
    </r>
    <r>
      <rPr>
        <sz val="11"/>
        <color theme="1"/>
        <rFont val="Calibri"/>
        <family val="2"/>
        <scheme val="minor"/>
      </rPr>
      <t xml:space="preserve"> have avoided, I remembered that I, Isaac Lillie, was real and not)%&gt;a man inside a book. Indeed, I was a man in full with a name to uphold, and a woman couch where I'd been interviewed what was now, it came to me, a full</t>
    </r>
  </si>
  <si>
    <r>
      <t xml:space="preserve">at causality. " But there are tantalizing clues, such as antibiotic use in the fifth and sixth month of life correlating with obesity, food allergies and asthma later in life. Knight has suggested that children born by cesarean section, who are at higher risk later for asthma and allergies, </t>
    </r>
    <r>
      <rPr>
        <b/>
        <sz val="12"/>
        <color rgb="FF000000"/>
        <rFont val="Calibri"/>
        <family val="2"/>
      </rPr>
      <t>might</t>
    </r>
    <r>
      <rPr>
        <sz val="11"/>
        <color theme="1"/>
        <rFont val="Calibri"/>
        <family val="2"/>
        <scheme val="minor"/>
      </rPr>
      <t xml:space="preserve"> have these issues because they weren't coated at birth with their mothers' vaginal)%&gt;secretions. There is such a thing as a microbial transplant. Patients with antibiotic resistant infections of Clostridium difficile which can cause devastating diarrhea, resulting in 14,000 deaths each year in the United States have been treated successfully</t>
    </r>
  </si>
  <si>
    <r>
      <t xml:space="preserve">the gritty melancholy smell of stone, froth, agitated water; the spectacle of the locks opening, taking in water and closing; the ever-shifting water levels bearing boats that seem miniaturized in the slow, methodical ritual-like process. '' Locksborough, '' a contending name for the early 19th-century settlement, </t>
    </r>
    <r>
      <rPr>
        <b/>
        <sz val="12"/>
        <color rgb="FF000000"/>
        <rFont val="Calibri"/>
        <family val="2"/>
      </rPr>
      <t>might</t>
    </r>
    <r>
      <rPr>
        <sz val="11"/>
        <color theme="1"/>
        <rFont val="Calibri"/>
        <family val="2"/>
        <scheme val="minor"/>
      </rPr>
      <t xml:space="preserve"> have been a more accurate one, since there are numerous locks, to accommodate)%&gt;the especially steep incline of the land. (Lake Erie to the west is on a much higher elevation than the Hudson River, and Lockport- " Uptown " and " Lowertown " - is built on an escarpment</t>
    </r>
  </si>
  <si>
    <r>
      <t xml:space="preserve">system while spreading the risk. So far, Massachusetts is the first state to pass such a plan, but other states, including California, Illinois, New Jersey, and Connecticut, are contemplating universal plans with similar individual mandates. And the early indicators from Massachusetts suggest that the new program </t>
    </r>
    <r>
      <rPr>
        <b/>
        <sz val="12"/>
        <color rgb="FF000000"/>
        <rFont val="Calibri"/>
        <family val="2"/>
      </rPr>
      <t>might</t>
    </r>
    <r>
      <rPr>
        <sz val="11"/>
        <color theme="1"/>
        <rFont val="Calibri"/>
        <family val="2"/>
        <scheme val="minor"/>
      </rPr>
      <t xml:space="preserve"> actually work-at least in Massachusetts. State officials recently announced that they expect to be)%&gt;able to afford sliding-scale premiums that would provide coverage-some of it bare bones, but still better than nothing-to 99 percent of adults in the state. Alas, Massachusetts may be the exception that proves the rule, for</t>
    </r>
  </si>
  <si>
    <r>
      <t xml:space="preserve">with the team in 2011. Ramirez will be a free agent after this season. # The Sox also are expected to send one or more prospects to the Dodgers as part of any trade. # Sox general manager Ken Williams continued to put off questions about a Ramirez deal, but he </t>
    </r>
    <r>
      <rPr>
        <b/>
        <sz val="12"/>
        <color rgb="FF000000"/>
        <rFont val="Calibri"/>
        <family val="2"/>
      </rPr>
      <t>might</t>
    </r>
    <r>
      <rPr>
        <sz val="11"/>
        <color theme="1"/>
        <rFont val="Calibri"/>
        <family val="2"/>
        <scheme val="minor"/>
      </rPr>
      <t xml:space="preserve"> have been talking about the situation in acknowledging how quickly a playoff race can change)%&gt;and thus influence decisions to move personnel. # " Quite frankly, I do n't know when I'll ever be comfortable anymore in saying we're out of it because of what has happened this year,'</t>
    </r>
  </si>
  <si>
    <r>
      <t xml:space="preserve">nest I had been formulating a plan. Takacha and the other criminals would be happy to leave my siblings and I alone to starve, but if I could find a way to inform the Grand Nest that their agent Xinecotic had been killed, they might send other agents, and those agents </t>
    </r>
    <r>
      <rPr>
        <b/>
        <sz val="12"/>
        <color rgb="FF000000"/>
        <rFont val="Calibri"/>
        <family val="2"/>
      </rPr>
      <t>might</t>
    </r>
    <r>
      <rPr>
        <sz val="11"/>
        <color theme="1"/>
        <rFont val="Calibri"/>
        <family val="2"/>
        <scheme val="minor"/>
      </rPr>
      <t xml:space="preserve"> take us back to Xinecotic's relatives. It wasn't much of a plan)%&gt;, but it was the best I had. Whatever I did, it had to be done quickly - the rapidly intensifying pain along my back told me that I would have to pupate within a day or two</t>
    </r>
  </si>
  <si>
    <r>
      <t xml:space="preserve">the rice fields to the forests by the river. " Without it, we are the general public. " But should the rest of the world mourn too? The question would not be an easy one to frame in Aka, which seems to lack a single term for world. Aka </t>
    </r>
    <r>
      <rPr>
        <b/>
        <sz val="12"/>
        <color rgb="FF000000"/>
        <rFont val="Calibri"/>
        <family val="2"/>
      </rPr>
      <t>might</t>
    </r>
    <r>
      <rPr>
        <sz val="11"/>
        <color theme="1"/>
        <rFont val="Calibri"/>
        <family val="2"/>
        <scheme val="minor"/>
      </rPr>
      <t xml:space="preserve"> suggest an answer, though, one embodied in the concept of mucrow -- a)%&gt;regard for tradition, for long-standing knowledge, for what has come before, a conviction that the venerable and frail have something to teach the callow and the strong that they would be lost without. # SERI:</t>
    </r>
  </si>
  <si>
    <r>
      <t xml:space="preserve">For more information from Dr. Zipes about heart problems, see page 20.) Reader Remethes for Hand Cramps Dear Dr. SerVaas, I have a comparable problem to Jane Jording (Sept. /Oct. 2008 edition). I had severe muscle cramps in my hands and, after some investigation, thought I </t>
    </r>
    <r>
      <rPr>
        <b/>
        <sz val="12"/>
        <color rgb="FF000000"/>
        <rFont val="Calibri"/>
        <family val="2"/>
      </rPr>
      <t>might</t>
    </r>
    <r>
      <rPr>
        <sz val="11"/>
        <color theme="1"/>
        <rFont val="Calibri"/>
        <family val="2"/>
        <scheme val="minor"/>
      </rPr>
      <t xml:space="preserve"> be deficient in the mineral potassium. I found a list of high-potassium veggies and)%&gt;started eating one yam daily. Since that time, no cramps. I eat bananas, too. She might also try putting her hands in hot (not burning) water for 10 to 15 minutes. Good</t>
    </r>
  </si>
  <si>
    <r>
      <t xml:space="preserve">was an average estimate on the part of doctors involved, with perhaps 10% of those involving donor gametes. # (n26) Where individual sperm are injected into an egg under a microscope. # (n27) Egg-sharing arrangements are also common, where the cost of one woman's IVF treatment </t>
    </r>
    <r>
      <rPr>
        <b/>
        <sz val="12"/>
        <color rgb="FF000000"/>
        <rFont val="Calibri"/>
        <family val="2"/>
      </rPr>
      <t>might</t>
    </r>
    <r>
      <rPr>
        <sz val="11"/>
        <color theme="1"/>
        <rFont val="Calibri"/>
        <family val="2"/>
        <scheme val="minor"/>
      </rPr>
      <t xml:space="preserve"> be met by a group of other women, who would then use surplus eggs)%&gt;. Local " donation " is complicated by the " morality " of the procedure for egg-extraction: as an implement is passed through the vagina, unmarried women risk losing the important asset of virginity. One clinic brings</t>
    </r>
  </si>
  <si>
    <r>
      <t xml:space="preserve">piston that measures the springiness of a muffin. # It all begins, says Megan Clements, Tetrick's former director of " emulsion innovation, " with powdered protein isolate, also commonly used in veggie burgers and energy bars. '' Our processing isn't any more intensive than chickpea flour that you </t>
    </r>
    <r>
      <rPr>
        <b/>
        <sz val="12"/>
        <color rgb="FF000000"/>
        <rFont val="Calibri"/>
        <family val="2"/>
      </rPr>
      <t>might</t>
    </r>
    <r>
      <rPr>
        <sz val="11"/>
        <color theme="1"/>
        <rFont val="Calibri"/>
        <family val="2"/>
        <scheme val="minor"/>
      </rPr>
      <t xml:space="preserve"> buy from your local organic grocery store, '' Tetrick says. # That's)%&gt;not exactly true. Over the past two years, Tetrick estimates that his team has looked at the molecular weight of nearly a thousand plant proteins. His biochemists will buy pea protein isolate, for example, and</t>
    </r>
  </si>
  <si>
    <r>
      <t xml:space="preserve">. HANSEN: You were out of there? Mr-DOUBEK: Yeah. I was furious at the time. I wanted to pack my bags and leave because I wanted no part of this show anymore after that happened . </t>
    </r>
    <r>
      <rPr>
        <sz val="12"/>
        <color rgb="FF999999"/>
        <rFont val="Calibri"/>
        <family val="2"/>
      </rPr>
      <t>HANSEN</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But Phillip and some of the others still believed the show </t>
    </r>
    <r>
      <rPr>
        <b/>
        <sz val="12"/>
        <color rgb="FF000000"/>
        <rFont val="Calibri"/>
        <family val="2"/>
      </rPr>
      <t>might</t>
    </r>
    <r>
      <rPr>
        <sz val="11"/>
        <color theme="1"/>
        <rFont val="Calibri"/>
        <family val="2"/>
        <scheme val="minor"/>
      </rPr>
      <t xml:space="preserve"> be a once-in-a-lifetime opportunity, too good to give up. So that night,)%&gt;the guys say they made a pact agreeing to stick around, but from now on, they'd be looking out for each other. No more private meetings in Gemase Simmons bedroom. (Contestants-and-Si) HANSEN: But if</t>
    </r>
  </si>
  <si>
    <r>
      <t xml:space="preserve">out your alignment. For me, that's what straight driving is all about. If I'm not aligned correctly, then I have to make adjustments that are difficult to time, i.e. swing across the ball at the bottom because I'm aimed too far left at the top. There </t>
    </r>
    <r>
      <rPr>
        <b/>
        <sz val="12"/>
        <color rgb="FF000000"/>
        <rFont val="Calibri"/>
        <family val="2"/>
      </rPr>
      <t>might</t>
    </r>
    <r>
      <rPr>
        <sz val="11"/>
        <color theme="1"/>
        <rFont val="Calibri"/>
        <family val="2"/>
        <scheme val="minor"/>
      </rPr>
      <t xml:space="preserve"> be clubface issues to consider, but if you properly align your body and club)%&gt;at the target at address and then swing along the line you've chosen, your fairways-hit percentage will skyrocket. My Swing-Path Drill This drill teaches you the most important thing about hitting fairways: Swing your clubhead along</t>
    </r>
  </si>
  <si>
    <r>
      <t xml:space="preserve">during his time and active in New Mexico politics. So Nordhaus, whose first book was " The Beekeeper's Lament, " paints a vivid picture of Julia's life by tapping every other source she can find . Those include interviews on two continents with living family members and others whose knowledge </t>
    </r>
    <r>
      <rPr>
        <b/>
        <sz val="12"/>
        <color rgb="FF000000"/>
        <rFont val="Calibri"/>
        <family val="2"/>
      </rPr>
      <t>might</t>
    </r>
    <r>
      <rPr>
        <sz val="11"/>
        <color theme="1"/>
        <rFont val="Calibri"/>
        <family val="2"/>
        <scheme val="minor"/>
      </rPr>
      <t xml:space="preserve"> help Nordhaus tell the story of her enigmatic great great grandmother, as well as)%&gt;research into news articles, photographs, diaries and public records related to her family history. But this is n't an ordinary history book, or strictly a biography. To begin with, the travails of a German</t>
    </r>
  </si>
  <si>
    <r>
      <t xml:space="preserve">off your lazy butt! " # Savannah thought of her own octogenarian grandmother, Granny Reid, and chuckled to think of how the feisty Southern lady would react to Clarissa's brand of encouragement. If anyone were to suggest to Gran that she was lazy or carried any excess baggage, they </t>
    </r>
    <r>
      <rPr>
        <b/>
        <sz val="12"/>
        <color rgb="FF000000"/>
        <rFont val="Calibri"/>
        <family val="2"/>
      </rPr>
      <t>might</t>
    </r>
    <r>
      <rPr>
        <sz val="11"/>
        <color theme="1"/>
        <rFont val="Calibri"/>
        <family val="2"/>
        <scheme val="minor"/>
      </rPr>
      <t xml:space="preserve"> just receive a skillet greased with bacon fat upside the head. And along with)%&gt;the corrective smack, they'd get a lecture about how " sportin' a few extra pounds to begin with got a lot of good folks through the dark days of the Great Depression. " # Gran was</t>
    </r>
  </si>
  <si>
    <r>
      <t xml:space="preserve">. Next to them lies a green napkin with the words THESE ARE EDIBLES, underscored and spelled out in capital letters. (Edibles, for the uninitiated, are pot-infused foods, hence the warning.) # This is neither the inner city nor the Fast Times at Ridgemont High pot scene one </t>
    </r>
    <r>
      <rPr>
        <b/>
        <sz val="12"/>
        <color rgb="FF000000"/>
        <rFont val="Calibri"/>
        <family val="2"/>
      </rPr>
      <t>might</t>
    </r>
    <r>
      <rPr>
        <sz val="11"/>
        <color theme="1"/>
        <rFont val="Calibri"/>
        <family val="2"/>
        <scheme val="minor"/>
      </rPr>
      <t xml:space="preserve"> imagine. These '' ganga-preneurs '' are educated, tech savvy, political, and)%&gt;business minded. And all of them are walking the shaky tightrope between state and federal law to be the first of their kind in a, ahem, budding industry. It's the new Wild West. A</t>
    </r>
  </si>
  <si>
    <r>
      <t xml:space="preserve">shrank away from the doors. With a thud, he backed into the rear wall of the car. # In his storied past, as a member of the Senate Armed Services Committee, he had once been to a meeting in the bunker far beneath the White House, where the president </t>
    </r>
    <r>
      <rPr>
        <b/>
        <sz val="12"/>
        <color rgb="FF000000"/>
        <rFont val="Calibri"/>
        <family val="2"/>
      </rPr>
      <t>might</t>
    </r>
    <r>
      <rPr>
        <sz val="11"/>
        <color theme="1"/>
        <rFont val="Calibri"/>
        <family val="2"/>
        <scheme val="minor"/>
      </rPr>
      <t xml:space="preserve"> one day try to ride out a nuclear holocaust. That deep redoubt was bright)%&gt;and clean, yet it impressed him as more ominous than any graveyard at night. He had some experience of cemeteries from his earliest days as a state lawmaker, when he had thought that in such lonely places</t>
    </r>
  </si>
  <si>
    <r>
      <t xml:space="preserve">Some countries barely enforced their anti-counterfeiting laws. In that case, the trick was to entice the bad guys onto a plane and bust them in the U.S. To this end, he concocted stings -- fake golf games , fake sailing regattas, fake sweepstakes wins, anything he could think of that </t>
    </r>
    <r>
      <rPr>
        <b/>
        <sz val="12"/>
        <color rgb="FF000000"/>
        <rFont val="Calibri"/>
        <family val="2"/>
      </rPr>
      <t>might</t>
    </r>
    <r>
      <rPr>
        <sz val="11"/>
        <color theme="1"/>
        <rFont val="Calibri"/>
        <family val="2"/>
        <scheme val="minor"/>
      </rPr>
      <t xml:space="preserve"> sound attractive to a counterfeiter. This didn't work with the Chinese in the)%&gt;old days, because they mostly could n't get visas to leave China even if they wanted to, but it worked beautifully with Koreans. One time, Harley and Jim decided to tell a couple of Korean bad</t>
    </r>
  </si>
  <si>
    <r>
      <t xml:space="preserve">in our bodies. It takes only a small change in internal body temperature to synchronize cellular -clocks' throughout the body!' # Daily changes in temperature span just a few degrees and stay within normal healthy ranges . This mechanism has nothing to do with fever or environmental temperature. This system </t>
    </r>
    <r>
      <rPr>
        <b/>
        <sz val="12"/>
        <color rgb="FF000000"/>
        <rFont val="Calibri"/>
        <family val="2"/>
      </rPr>
      <t>might</t>
    </r>
    <r>
      <rPr>
        <sz val="11"/>
        <color theme="1"/>
        <rFont val="Calibri"/>
        <family val="2"/>
        <scheme val="minor"/>
      </rPr>
      <t xml:space="preserve"> be a modification of an ancient circadian control system that first developed in other organisms)%&gt;, including cold-blooded animals, whose daily biological cycles are affected by external temperature changes. # " Circadian rhythms in plants, simple organisms, and cold-blooded animals are very sensitive to temperature, so it makes sense that</t>
    </r>
  </si>
  <si>
    <r>
      <t xml:space="preserve">described as a safety squeeze that surprised Freddie Freeman, the runner who stood fixed at third. Lohse fielded the ball and threw as Simmons angled inside the baseline. Turner Field convulsed when the throw ricocheted off Simmons ' helmet toward the tarp in foul territory. A run scored and a second </t>
    </r>
    <r>
      <rPr>
        <b/>
        <sz val="12"/>
        <color rgb="FF000000"/>
        <rFont val="Calibri"/>
        <family val="2"/>
      </rPr>
      <t>might</t>
    </r>
    <r>
      <rPr>
        <sz val="11"/>
        <color theme="1"/>
        <rFont val="Calibri"/>
        <family val="2"/>
        <scheme val="minor"/>
      </rPr>
      <t xml:space="preserve"> have as well if Kellogg hadn't waved off the play as interference on Simmons)%&gt;. The call re-set runners at first and third with two outs, leaving Medlen to strike out to end the threat. Ever since clinching their postseason berth the Cardinals had spoken of winning with a combination of pitching</t>
    </r>
  </si>
  <si>
    <r>
      <t xml:space="preserve">, at around 6 months, they often graduate to a " lion walk, " where, for an additional fee, visitors can stroll beside them in the open. By the time the lions are 2 years old, though, they are too dangerous for any such interactions. A few </t>
    </r>
    <r>
      <rPr>
        <b/>
        <sz val="12"/>
        <color rgb="FF000000"/>
        <rFont val="Calibri"/>
        <family val="2"/>
      </rPr>
      <t>might</t>
    </r>
    <r>
      <rPr>
        <sz val="11"/>
        <color theme="1"/>
        <rFont val="Calibri"/>
        <family val="2"/>
        <scheme val="minor"/>
      </rPr>
      <t xml:space="preserve"> be introduced to a park's '' wild '' pride, but simple math tells)%&gt;the real story: Very quickly, there are more adult lions than there is room in the park. # Richardson became obsessed with the young lions and spent as much time as he could at Cub World.</t>
    </r>
  </si>
  <si>
    <r>
      <t xml:space="preserve">his voice. I imagine him fiddling with his string tie, the way he does when he gets nervous. General weakness reminds me that it is three weeks since I had anything to eat. I pull out a bulb of Nutrasoup and stick it in the microwave for a minute. '' </t>
    </r>
    <r>
      <rPr>
        <b/>
        <sz val="12"/>
        <color rgb="FF000000"/>
        <rFont val="Calibri"/>
        <family val="2"/>
      </rPr>
      <t>Might</t>
    </r>
    <r>
      <rPr>
        <sz val="11"/>
        <color theme="1"/>
        <rFont val="Calibri"/>
        <family val="2"/>
        <scheme val="minor"/>
      </rPr>
      <t xml:space="preserve"> help if you were to tell me what I'm looking for. '' The)%&gt;microwave chimes. I take out the bulb and twist open the straw. Tasting slightly like a salty beef stew, Nutrasoup has all the proteins, vitamins, and electrolytes my body needs, while being digestible enough</t>
    </r>
  </si>
  <si>
    <r>
      <t xml:space="preserve">, Berkeley-esque head swaying. Suddenly, I recognized she was n't dancing to any music. She had some kind of neurological diseaseParkinson's, perhapswhich meant she had little control over her head's wobbling. The movement made her hard to focus on, and I realized my attempts to do so </t>
    </r>
    <r>
      <rPr>
        <b/>
        <sz val="12"/>
        <color rgb="FF000000"/>
        <rFont val="Calibri"/>
        <family val="2"/>
      </rPr>
      <t>might</t>
    </r>
    <r>
      <rPr>
        <sz val="11"/>
        <color theme="1"/>
        <rFont val="Calibri"/>
        <family val="2"/>
        <scheme val="minor"/>
      </rPr>
      <t xml:space="preserve"> create the impression I was staring. # '' I'd like a card,)%&gt;too, " she said again, reaching out a trembling hand. # " Jeanne, no, " Anne said, gently but firmly. # " I'm her sister, too, and I have a</t>
    </r>
  </si>
  <si>
    <r>
      <t xml:space="preserve">their first date. # Their secondwhich he initiated, though the first had been arduous and painfulwas for an early dinner and Russian chamber music. Russian chamber music was her idea, something she had enough of an interest in to have accepted, gratis, two tickets from a colleague; they </t>
    </r>
    <r>
      <rPr>
        <b/>
        <sz val="12"/>
        <color rgb="FF000000"/>
        <rFont val="Calibri"/>
        <family val="2"/>
      </rPr>
      <t>might</t>
    </r>
    <r>
      <rPr>
        <sz val="11"/>
        <color theme="1"/>
        <rFont val="Calibri"/>
        <family val="2"/>
        <scheme val="minor"/>
      </rPr>
      <t xml:space="preserve"> as well go, why not, they agreed, since neither knew the first)%&gt;thing about Russian chamber music but both were willing to find out about it. At dinner in a warehouse full of people half their age, he discovered that his date was allergic to peanuts, a light eater</t>
    </r>
  </si>
  <si>
    <r>
      <t xml:space="preserve">them back. But I did n't like to call people names just because their country did n't get along with the people in the lower forty-eight. We did n't get along all that well with them ourselves. # The paper didn't give a real reason for closing the pipeline. They </t>
    </r>
    <r>
      <rPr>
        <b/>
        <sz val="12"/>
        <color rgb="FF000000"/>
        <rFont val="Calibri"/>
        <family val="2"/>
      </rPr>
      <t>might</t>
    </r>
    <r>
      <rPr>
        <sz val="11"/>
        <color theme="1"/>
        <rFont val="Calibri"/>
        <family val="2"/>
        <scheme val="minor"/>
      </rPr>
      <t xml:space="preserve"> have known or they might not, but these days they didn't take a)%&gt;chance putting it in print. Which was why Mary could needle me about reading the stupid things. # My uncle's hangar was a damp, slightly moldy building where the old maritime world of Ketchikan mixed with</t>
    </r>
  </si>
  <si>
    <r>
      <t xml:space="preserve">to merge into the anatomy of the planet. But what did that mean, the anatomy of the planet? Merging into it? It was black. He could n't see. He could have been lured. He was scaling down a bruja's throat. He had to stop. She </t>
    </r>
    <r>
      <rPr>
        <b/>
        <sz val="12"/>
        <color rgb="FF000000"/>
        <rFont val="Calibri"/>
        <family val="2"/>
      </rPr>
      <t>might</t>
    </r>
    <r>
      <rPr>
        <sz val="11"/>
        <color theme="1"/>
        <rFont val="Calibri"/>
        <family val="2"/>
        <scheme val="minor"/>
      </rPr>
      <t xml:space="preserve"> swallow. # A whistle blew, sharp and clear and no-nonsense. Then a)%&gt;blast, and the ladder quivered against the rock. Ysidro hung on, whooping and laughing. Afterward, catching his breath, he experienced a different kind of heat, a hot well of shame that bubbled inside</t>
    </r>
  </si>
  <si>
    <r>
      <t xml:space="preserve">Levy, John Candy, Dan Aykroyd, and Gilda Radner. # Dan Aykroyd # When Second City came to town, it was the place to go and audition. And everybody wanted to get in, because we knew it would be a lot of fun and it would provide the training that </t>
    </r>
    <r>
      <rPr>
        <b/>
        <sz val="12"/>
        <color rgb="FF000000"/>
        <rFont val="Calibri"/>
        <family val="2"/>
      </rPr>
      <t>might</t>
    </r>
    <r>
      <rPr>
        <sz val="11"/>
        <color theme="1"/>
        <rFont val="Calibri"/>
        <family val="2"/>
        <scheme val="minor"/>
      </rPr>
      <t xml:space="preserve"> lead to a professional career such as those who had gone before: Shelley Berman)%&gt;, Alan Arkin, Nichols and May. So we were all very passionate about it, and nervous. Valri Bromfield and I and John Candy auditioned on the same day. And at the time, John was</t>
    </r>
  </si>
  <si>
    <r>
      <t xml:space="preserve">a baptism in which water is generously used? Many churches are installing stone or tile flooring around the baptismal font in order to construct a space that invites plentiful use of water and that can help relieve any worries about water on wooden floors or carpeting. The experience of '' untamed '' water </t>
    </r>
    <r>
      <rPr>
        <b/>
        <sz val="12"/>
        <color rgb="FF000000"/>
        <rFont val="Calibri"/>
        <family val="2"/>
      </rPr>
      <t>might</t>
    </r>
    <r>
      <rPr>
        <sz val="11"/>
        <color theme="1"/>
        <rFont val="Calibri"/>
        <family val="2"/>
        <scheme val="minor"/>
      </rPr>
      <t xml:space="preserve"> be deepened by providing space for the assembly to gather around the font for baptisms)%&gt;and for other occasional rites, and to pass by the font to touch the water and perhaps make the sign of the cross as a remembrance of baptism. Proximity to and engagement with the water helps keep it</t>
    </r>
  </si>
  <si>
    <r>
      <t xml:space="preserve">" I insisted. # " I'm glad, " Marianne said sweetly and rubbed her stomach. " And I'm looking forward to having this baby and eating some of your famous lasagna. " # I smiled. '' The secret family recipe, '' I said furtively. '' You </t>
    </r>
    <r>
      <rPr>
        <b/>
        <sz val="12"/>
        <color rgb="FF000000"/>
        <rFont val="Calibri"/>
        <family val="2"/>
      </rPr>
      <t>might</t>
    </r>
    <r>
      <rPr>
        <sz val="11"/>
        <color theme="1"/>
        <rFont val="Calibri"/>
        <family val="2"/>
        <scheme val="minor"/>
      </rPr>
      <t xml:space="preserve"> get more than one. '' # '' Kate, can I speak with you)%&gt;a moment? " # We turned around to see Gloria, the executive publisher of the entire company, and Marianne's boss, walking toward us. This must be it. My job offer had arrived.</t>
    </r>
  </si>
  <si>
    <r>
      <t xml:space="preserve">the other hand, derive only shared and often intangible benefits. Moreover, even within the former group, many often fail to recognize others who share their interests, respect their differences as well as their common interests , or find ways to work effectively together. The question is. under what circumstances </t>
    </r>
    <r>
      <rPr>
        <b/>
        <sz val="12"/>
        <color rgb="FF000000"/>
        <rFont val="Calibri"/>
        <family val="2"/>
      </rPr>
      <t>might</t>
    </r>
    <r>
      <rPr>
        <sz val="11"/>
        <color theme="1"/>
        <rFont val="Calibri"/>
        <family val="2"/>
        <scheme val="minor"/>
      </rPr>
      <t xml:space="preserve"> a broader coalition of those with common interests in environmental protection and ecological sustainability be)%&gt;recreated? # The organized national environmental movement was itself originally a loose and unusually broad-based coalition, providing a coherent umbrella to grass-roots and national groups; bridging a wide range of concerns and political attitudes; and even</t>
    </r>
  </si>
  <si>
    <r>
      <t xml:space="preserve">loafing, that should be considered in future research is accountability. Studies of cooperative learning have consistently found that students must be graded individually and as a group (Slavin, 1985). In most of the collaborative testing research thus far, only group grades have been assigned. Collaborative testing effects </t>
    </r>
    <r>
      <rPr>
        <b/>
        <sz val="12"/>
        <color rgb="FF000000"/>
        <rFont val="Calibri"/>
        <family val="2"/>
      </rPr>
      <t>might</t>
    </r>
    <r>
      <rPr>
        <sz val="11"/>
        <color theme="1"/>
        <rFont val="Calibri"/>
        <family val="2"/>
        <scheme val="minor"/>
      </rPr>
      <t xml:space="preserve"> be strengthened if individual contributions were rewarded, along with the group performance. With)%&gt;regards to the personality variables, the finding that extraverts were more likely to choose collaborative testing is hardly surprising. In general, extraverts are more social, assertive, optimistic, and talkative. It would appear that</t>
    </r>
  </si>
  <si>
    <r>
      <t xml:space="preserve">things that children, you know, of all ages can do and can continue to do on farms and would be able to continue to do under the proposed regulations. NEAL-CONAN: Some - we saw some comments of people complaining if you kept your 4H animals on your grandmother's farm, that </t>
    </r>
    <r>
      <rPr>
        <b/>
        <sz val="12"/>
        <color rgb="FF000000"/>
        <rFont val="Calibri"/>
        <family val="2"/>
      </rPr>
      <t>might</t>
    </r>
    <r>
      <rPr>
        <sz val="11"/>
        <color theme="1"/>
        <rFont val="Calibri"/>
        <family val="2"/>
        <scheme val="minor"/>
      </rPr>
      <t xml:space="preserve"> not be permissible under these regulations. </t>
    </r>
    <r>
      <rPr>
        <sz val="12"/>
        <color rgb="FF999999"/>
        <rFont val="Calibri"/>
        <family val="2"/>
      </rPr>
      <t>NANCY-LEPPINK:</t>
    </r>
    <r>
      <rPr>
        <sz val="11"/>
        <color theme="1"/>
        <rFont val="Calibri"/>
        <family val="2"/>
        <scheme val="minor"/>
      </rPr>
      <t xml:space="preserve"> No, that's not - that)%&gt;'s not correct, actually. There's - first of all, the child labor regulations only apply for when there's an employment relationship. So children who are participating in 4H, children who are participating in</t>
    </r>
  </si>
  <si>
    <r>
      <t xml:space="preserve">contrasting areas of polarity in the Sun's magnetic field that interact with and skew Earth's magnetic field lines, changing where cosmic rays have a better shot at punching through. This, in turn, affects where lightning triggered by cosmic rays is likelier to strike. # The findings suggest it </t>
    </r>
    <r>
      <rPr>
        <b/>
        <sz val="12"/>
        <color rgb="FF000000"/>
        <rFont val="Calibri"/>
        <family val="2"/>
      </rPr>
      <t>might</t>
    </r>
    <r>
      <rPr>
        <sz val="11"/>
        <color theme="1"/>
        <rFont val="Calibri"/>
        <family val="2"/>
        <scheme val="minor"/>
      </rPr>
      <t xml:space="preserve"> be possible to predict when thunderstorms will unleash a Zeusian fury of bolts. '')%&gt;Combining space data with traditional weather forecasts should significantly improve our ability to forecast the occurrence and intensity of lightning, " said Owens. (Environmental Research Letters) #</t>
    </r>
  </si>
  <si>
    <r>
      <t xml:space="preserve">frustration.... In this country, you plan things. I'm from India. This is like India: Put in the houses and then ask,' How can I get roads?' It 's really horrible. '' Drivers taking the Loudoun County Parkway north from Route 50 </t>
    </r>
    <r>
      <rPr>
        <b/>
        <sz val="12"/>
        <color rgb="FF000000"/>
        <rFont val="Calibri"/>
        <family val="2"/>
      </rPr>
      <t>might</t>
    </r>
    <r>
      <rPr>
        <sz val="11"/>
        <color theme="1"/>
        <rFont val="Calibri"/>
        <family val="2"/>
        <scheme val="minor"/>
      </rPr>
      <t xml:space="preserve"> never even notice that the road ends, because at some point the road becomes)%&gt;Old Ox Road, even though there's no sign. Eventually, Old Ox runs into the toll road to the east of the parkway exit. They would notice, for sure, if they were trying to</t>
    </r>
  </si>
  <si>
    <r>
      <t xml:space="preserve">which explains the histrionics if you-heaven forbid! -put it in the wash for an hour. " It represents your love, but in a way your child can control, " she says. LittLe ways to make Love grow: Let your child keep his lovey close by in situations where he </t>
    </r>
    <r>
      <rPr>
        <b/>
        <sz val="12"/>
        <color rgb="FF000000"/>
        <rFont val="Calibri"/>
        <family val="2"/>
      </rPr>
      <t>might</t>
    </r>
    <r>
      <rPr>
        <sz val="11"/>
        <color theme="1"/>
        <rFont val="Calibri"/>
        <family val="2"/>
        <scheme val="minor"/>
      </rPr>
      <t xml:space="preserve"> feel insecure, if that's possible. Don't worry that there's some)%&gt;set time to get rid of it, as with a bottle. Chances are he wo n't be clutching it as he walks down the aisle on his wedding day (though, let's be honest, many</t>
    </r>
  </si>
  <si>
    <r>
      <t xml:space="preserve">3 Dan Sung Sa (3317 West Sixth Street; 4141004) or, even better, 4 4131653 Dong 4146306 Gori (4145659 West Third Street; 4137556), which specializes in 4139632, a cloudy rice beer , and </t>
    </r>
    <r>
      <rPr>
        <sz val="12"/>
        <color rgb="FF999999"/>
        <rFont val="Calibri"/>
        <family val="2"/>
      </rPr>
      <t>4139767</t>
    </r>
    <r>
      <rPr>
        <sz val="11"/>
        <color theme="1"/>
        <rFont val="Calibri"/>
        <family val="2"/>
        <scheme val="minor"/>
      </rPr>
      <t xml:space="preserve">, griddle cakes with seafood and such. After that, you </t>
    </r>
    <r>
      <rPr>
        <b/>
        <sz val="12"/>
        <color rgb="FF000000"/>
        <rFont val="Calibri"/>
        <family val="2"/>
      </rPr>
      <t>might</t>
    </r>
    <r>
      <rPr>
        <sz val="11"/>
        <color theme="1"/>
        <rFont val="Calibri"/>
        <family val="2"/>
        <scheme val="minor"/>
      </rPr>
      <t xml:space="preserve"> need another cocktail. # CHICAGO # Step one: Arrive on time for your first)%&gt;reservation at 1 Three Dots and a Dash (435 North Clark Street; 4144043). # Step two: Tiki drinks, Polynesian appetizers. # Step three: Leave &amp;;; go to the bar at 2 Sable</t>
    </r>
  </si>
  <si>
    <r>
      <t xml:space="preserve">in all, my greatest regret is that I taught you how to read. I think we can all agree you'd be a lot happier if you were illiterate. " Most parents today face that inevitable moment when their kids can see and understand their long, weird online history and parents </t>
    </r>
    <r>
      <rPr>
        <b/>
        <sz val="12"/>
        <color rgb="FF000000"/>
        <rFont val="Calibri"/>
        <family val="2"/>
      </rPr>
      <t>might</t>
    </r>
    <r>
      <rPr>
        <sz val="11"/>
        <color theme="1"/>
        <rFont val="Calibri"/>
        <family val="2"/>
        <scheme val="minor"/>
      </rPr>
      <t xml:space="preserve"> not have thought it all through very well. Lynn Clark, a professor in)%&gt;the Department of Media, Film and Journalism Studies at the University of Denver, has written about kids, parents and our increasingly digital world in her book " The Parent App: Understanding Families in a Digital Age</t>
    </r>
  </si>
  <si>
    <r>
      <t xml:space="preserve">for lunch at the Tsubame Grill), and in spite of my best instincts (fear that I would have to cough up some money, the first session had been a free trial, etc.), I found myself looking around to see if the little man, Yoshida Kenzo, </t>
    </r>
    <r>
      <rPr>
        <b/>
        <sz val="12"/>
        <color rgb="FF000000"/>
        <rFont val="Calibri"/>
        <family val="2"/>
      </rPr>
      <t>might</t>
    </r>
    <r>
      <rPr>
        <sz val="11"/>
        <color theme="1"/>
        <rFont val="Calibri"/>
        <family val="2"/>
        <scheme val="minor"/>
      </rPr>
      <t xml:space="preserve"> be in the vicinity and disposed to listen to me again. Fact is,)%&gt;I had a few additional things I wanted to go over, some particular grievances, and I needed a sympa thetic listener. How many people will actually sit or stand through your complaints and griping and then present</t>
    </r>
  </si>
  <si>
    <r>
      <t xml:space="preserve">. " 2. Schedule a meeting with your boss, and then prepare. Outline a presentation about why you feel your current pay is unfair to you as a woman. Include facts and/or numbers that you found in your research, and be clear about your requests. Anticipate issues your boss </t>
    </r>
    <r>
      <rPr>
        <b/>
        <sz val="12"/>
        <color rgb="FF000000"/>
        <rFont val="Calibri"/>
        <family val="2"/>
      </rPr>
      <t>might</t>
    </r>
    <r>
      <rPr>
        <sz val="11"/>
        <color theme="1"/>
        <rFont val="Calibri"/>
        <family val="2"/>
        <scheme val="minor"/>
      </rPr>
      <t xml:space="preserve"> raise, and plan your responses. To bolster your confidence, go to wageproject.org)%&gt;and read stories from women who faced wage discrimination and stood up against it. 3. Gain strength in numbers. Talk to other women at your office who also believe they're not being paid equitably. Work</t>
    </r>
  </si>
  <si>
    <r>
      <t xml:space="preserve">of paper records once ensured that information would not travel far, we now must introduce into the digitized world barriers for information that should not be spread. Formerly, in smaller communities, if a person was arrested , his neighbors would learn whether he had been exonerated or convicted. The community </t>
    </r>
    <r>
      <rPr>
        <b/>
        <sz val="12"/>
        <color rgb="FF000000"/>
        <rFont val="Calibri"/>
        <family val="2"/>
      </rPr>
      <t>might</t>
    </r>
    <r>
      <rPr>
        <sz val="11"/>
        <color theme="1"/>
        <rFont val="Calibri"/>
        <family val="2"/>
        <scheme val="minor"/>
      </rPr>
      <t xml:space="preserve"> even have had a sense of whether a person who was released had in fact)%&gt;committed the crime, or whether the arrest was unjustified. These days, an arrest record may travel across the globe in nanoseconds, but it is difficult to find out if it was justified. Either arrest records</t>
    </r>
  </si>
  <si>
    <r>
      <t xml:space="preserve">Boeve is calling Christians to move beyond their comfort zones; he is asking them to engage in interreligious dialogue, much like Jesus' disciples did, who encountered the empty tomb and the resurrected Lord with both a certainty of their love for him and an openness to finding out where that love </t>
    </r>
    <r>
      <rPr>
        <b/>
        <sz val="12"/>
        <color rgb="FF000000"/>
        <rFont val="Calibri"/>
        <family val="2"/>
      </rPr>
      <t>might</t>
    </r>
    <r>
      <rPr>
        <sz val="11"/>
        <color theme="1"/>
        <rFont val="Calibri"/>
        <family val="2"/>
        <scheme val="minor"/>
      </rPr>
      <t xml:space="preserve"> lead them. This dance between presence and promise interestingly resonates with Godzieba's call)%&gt;for an incarnational and eschatological hermeneutic. # What is really at stake in Catholic theology and is elicited by both essays is the issue of how borders affect identity, alterity, and the myriad relationships in between.</t>
    </r>
  </si>
  <si>
    <r>
      <t xml:space="preserve">the state, and a participant in any number of social spheres. In all these aspects of life, the basic convictions of the Christian faith would direct his or her activities. Believers live out their faith in whichever sphere of life they choose to participate. To picture how Kuyper's system </t>
    </r>
    <r>
      <rPr>
        <b/>
        <sz val="12"/>
        <color rgb="FF000000"/>
        <rFont val="Calibri"/>
        <family val="2"/>
      </rPr>
      <t>might</t>
    </r>
    <r>
      <rPr>
        <sz val="11"/>
        <color theme="1"/>
        <rFont val="Calibri"/>
        <family val="2"/>
        <scheme val="minor"/>
      </rPr>
      <t xml:space="preserve"> appear, imagine that a prism has refracted light into its multiple colors. These)%&gt;colors represent the various social spheres of human existence--family, business, academy, etc. On one side of the colored lights stand the churches--guiding their members in the knowledge of God, which informs (but does not</t>
    </r>
  </si>
  <si>
    <r>
      <t xml:space="preserve">. They'd left everything in Garriston. # He kept talking, and Karris kept scanning the crowd. Ironfist had taught them the telltales for spotting an assassin, of course. Someone who was sweating profusely, shifting awkwardly, anyone who was keeping their hands concealed in such a way that they </t>
    </r>
    <r>
      <rPr>
        <b/>
        <sz val="12"/>
        <color rgb="FF000000"/>
        <rFont val="Calibri"/>
        <family val="2"/>
      </rPr>
      <t>might</t>
    </r>
    <r>
      <rPr>
        <sz val="11"/>
        <color theme="1"/>
        <rFont val="Calibri"/>
        <family val="2"/>
        <scheme val="minor"/>
      </rPr>
      <t xml:space="preserve"> be hiding something. For Karris, it was more of a feeling. An)%&gt;assassin would feel out of place. Someone who was n't listening, because they did n't care what was said. Someone who only cared about his own mission. # Karris realized two things at the same time</t>
    </r>
  </si>
  <si>
    <r>
      <t xml:space="preserve">approach is not to be further translated in the powerful associations with employability, an intervention between the entities in the network must unpack the blackbox in which it is encased. Alternative deliberative spaces, not managed by central agencies, are needed wherein practitioners can construct their own understandings of what this approach </t>
    </r>
    <r>
      <rPr>
        <b/>
        <sz val="12"/>
        <color rgb="FF000000"/>
        <rFont val="Calibri"/>
        <family val="2"/>
      </rPr>
      <t>might</t>
    </r>
    <r>
      <rPr>
        <sz val="11"/>
        <color theme="1"/>
        <rFont val="Calibri"/>
        <family val="2"/>
        <scheme val="minor"/>
      </rPr>
      <t xml:space="preserve"> be in their own context and for the purposes of their learners. Within these)%&gt;spaces, it will be important to challenge the anti-theoretical culture of literacy practice, and to encourage practitioners to engage with research and theory. I believe there is a significant role for the universities in ensuring that theory</t>
    </r>
  </si>
  <si>
    <r>
      <t xml:space="preserve">(Janson &amp;; Hazler, 2004) have long been a focus of international research, there is scarce literature on the specific combination of these variables. The core questions for this study are as follows: * What do youth who are currently exposed to repetitive bullying believe their personal level of trauma </t>
    </r>
    <r>
      <rPr>
        <b/>
        <sz val="12"/>
        <color rgb="FF000000"/>
        <rFont val="Calibri"/>
        <family val="2"/>
      </rPr>
      <t>might</t>
    </r>
    <r>
      <rPr>
        <sz val="11"/>
        <color theme="1"/>
        <rFont val="Calibri"/>
        <family val="2"/>
        <scheme val="minor"/>
      </rPr>
      <t xml:space="preserve"> be after reading a hypothetical bullying scenario? * What variables commonly associated with repetitive)%&gt;bullying experiences predict trauma levels as indicated by the Impact of Event Scale? METHOD Participants Ninety-one sixth-grade students (55 females and 36 males) who were recruited from a rural school district in the Midwest were participants for</t>
    </r>
  </si>
  <si>
    <r>
      <t xml:space="preserve">'s voices (e.g., " Erev Shel Shoshanim " by Klebanow). Yet another might be a setting that attempts to represent the aesthetic qualities of a musical culture (e.g., " Nukapianguaq " by Stephen Hatfield ). # On the other end of the spectrum, however, a piece </t>
    </r>
    <r>
      <rPr>
        <b/>
        <sz val="12"/>
        <color rgb="FF000000"/>
        <rFont val="Calibri"/>
        <family val="2"/>
      </rPr>
      <t>might</t>
    </r>
    <r>
      <rPr>
        <sz val="11"/>
        <color theme="1"/>
        <rFont val="Calibri"/>
        <family val="2"/>
        <scheme val="minor"/>
      </rPr>
      <t xml:space="preserve"> be so diluted that it is barely recognizable by a member of the culture.)%&gt;Although possibly more accessible and preferred by children, 13 " Americanized " or popularized versions of music might result in the loss of the very quantities that made the music unique to begin with. Palmer recognizes that some</t>
    </r>
  </si>
  <si>
    <r>
      <t xml:space="preserve">might have been an Atlantean warrior, of stones decorated with city symbols, of ancient wood dated at 3100 B.C., and of a methane-rich layer suggestive of the sudden simultaneous death of a great number of inhabitants. It looked as though some catastrophe had enveloped the entire community. To prove it </t>
    </r>
    <r>
      <rPr>
        <b/>
        <sz val="12"/>
        <color rgb="FF000000"/>
        <rFont val="Calibri"/>
        <family val="2"/>
      </rPr>
      <t>might</t>
    </r>
    <r>
      <rPr>
        <sz val="11"/>
        <color theme="1"/>
        <rFont val="Calibri"/>
        <family val="2"/>
        <scheme val="minor"/>
      </rPr>
      <t xml:space="preserve"> have been a tsunami (to which the Iberian coast has been historically prone:)%&gt;the 1755 Lisbon earthquake saw one of Europe's worst), Freund went out to sea. He sent down divers, and, according to his claims made in the National Geographic movie, they found enormous quantities</t>
    </r>
  </si>
  <si>
    <r>
      <t xml:space="preserve">From an ecological perspective (Bronfenbrenner, 1979) marcrosystem influences such as the role of national context in affecting the impact of parenting behavior on adolescent adjustment are not well understood. Most research on parenting has been conducted within a North America context. It is unclear to what extent North American culture </t>
    </r>
    <r>
      <rPr>
        <b/>
        <sz val="12"/>
        <color rgb="FF000000"/>
        <rFont val="Calibri"/>
        <family val="2"/>
      </rPr>
      <t>might</t>
    </r>
    <r>
      <rPr>
        <sz val="11"/>
        <color theme="1"/>
        <rFont val="Calibri"/>
        <family val="2"/>
        <scheme val="minor"/>
      </rPr>
      <t xml:space="preserve"> account for observed associations between parenting behavior and adjustment. Thus, the central purpose)%&gt;of the present study was to examine associations of parenting behavior - specifically behavioral control and support, which are aspects of demandingness and responsiveness - on adolescent adjustment in two European countries.Culture and Parenting As Harness and Super (</t>
    </r>
  </si>
  <si>
    <r>
      <t xml:space="preserve">'s story sound different if I were to gather all the facts and tell my version? Perhaps. My version might, for example, attribute a period of prolonged unemployment to a drug problem as opposed to bad luck or divine abandonment. But just because someone's version of his own story </t>
    </r>
    <r>
      <rPr>
        <b/>
        <sz val="12"/>
        <color rgb="FF000000"/>
        <rFont val="Calibri"/>
        <family val="2"/>
      </rPr>
      <t>might</t>
    </r>
    <r>
      <rPr>
        <sz val="11"/>
        <color theme="1"/>
        <rFont val="Calibri"/>
        <family val="2"/>
        <scheme val="minor"/>
      </rPr>
      <t xml:space="preserve"> differ from mine doesn't make it a lie. It may in fact be)%&gt;a truth worth listening to. # Every church with the resources to meet financial needs must balance compassion with good stewardship. I'm certainly not suggesting a naive, " no questions asked " approach to handling requests</t>
    </r>
  </si>
  <si>
    <r>
      <t xml:space="preserve">, " Lakin said. " Nothing of the sequestration before has affected us as of yet. " Tom Lasser, a retired commander of the Los Alamitos Army airfield at the base who still works part time there doing public outreach, said this month that it is too early to tell what </t>
    </r>
    <r>
      <rPr>
        <b/>
        <sz val="12"/>
        <color rgb="FF000000"/>
        <rFont val="Calibri"/>
        <family val="2"/>
      </rPr>
      <t>might</t>
    </r>
    <r>
      <rPr>
        <sz val="11"/>
        <color theme="1"/>
        <rFont val="Calibri"/>
        <family val="2"/>
        <scheme val="minor"/>
      </rPr>
      <t xml:space="preserve"> happen with the final budget. '' The legislation is still moving around, so)%&gt;anything can happen, " Lasser said. kablazalbregister.com 9784 Russia's aggression in Crimea makes the consequences of our</t>
    </r>
  </si>
  <si>
    <r>
      <t xml:space="preserve">caused by a sharp shift to the Republicans to the right. But if you look at the long-term I think there are three big things in the election. One is does growth continue or not? MR-GREGORY: Right . </t>
    </r>
    <r>
      <rPr>
        <sz val="12"/>
        <color rgb="FF999999"/>
        <rFont val="Calibri"/>
        <family val="2"/>
      </rPr>
      <t>MR-DIONNE:</t>
    </r>
    <r>
      <rPr>
        <sz val="11"/>
        <color theme="1"/>
        <rFont val="Calibri"/>
        <family val="2"/>
        <scheme val="minor"/>
      </rPr>
      <t xml:space="preserve"> If you look at your poll and others, the one narrative that </t>
    </r>
    <r>
      <rPr>
        <b/>
        <sz val="12"/>
        <color rgb="FF000000"/>
        <rFont val="Calibri"/>
        <family val="2"/>
      </rPr>
      <t>might</t>
    </r>
    <r>
      <rPr>
        <sz val="11"/>
        <color theme="1"/>
        <rFont val="Calibri"/>
        <family val="2"/>
        <scheme val="minor"/>
      </rPr>
      <t xml:space="preserve"> work for Romney is Obama didn't fix the economy fast enough. So it)%&gt;all depends on whether job growth goes back to the 200,000 or not. Two key groups, one, a collection of groups, really, can -- can Obama mobilize turnout among African-Americans, Latinos and young people</t>
    </r>
  </si>
  <si>
    <r>
      <t xml:space="preserve">believes the savings would have social value beyond just revenue and savings. # He says urban gang violence, for instance, would almost certainly plunge. " Their turf arguments would be resolved with lawyers and advertising campaigns , not with guns, '' Miron says. # He says public health costs </t>
    </r>
    <r>
      <rPr>
        <b/>
        <sz val="12"/>
        <color rgb="FF000000"/>
        <rFont val="Calibri"/>
        <family val="2"/>
      </rPr>
      <t>might</t>
    </r>
    <r>
      <rPr>
        <sz val="11"/>
        <color theme="1"/>
        <rFont val="Calibri"/>
        <family val="2"/>
        <scheme val="minor"/>
      </rPr>
      <t xml:space="preserve"> also be affected, as cleaner conditions and regulated drug manufacturing reduce the diseases,)%&gt;like HIV-AIDS and hepatitis, that are related to drug use. # Even most court-ordered drug treatments for casual users would become a thing of the past. # " The system is generating an additional cost that is</t>
    </r>
  </si>
  <si>
    <r>
      <t xml:space="preserve">of the factors on which action in war is based are wrapped in a fog of greater or lesser uncertainty. " Nothing about the battle was preordained; choice, chance, and contingency lurked at every corner. Relatively minor changes in events and choices during that titanic and bloody clash of arms </t>
    </r>
    <r>
      <rPr>
        <b/>
        <sz val="12"/>
        <color rgb="FF000000"/>
        <rFont val="Calibri"/>
        <family val="2"/>
      </rPr>
      <t>might</t>
    </r>
    <r>
      <rPr>
        <sz val="11"/>
        <color theme="1"/>
        <rFont val="Calibri"/>
        <family val="2"/>
        <scheme val="minor"/>
      </rPr>
      <t xml:space="preserve"> have ruled out World War II, preserved three great European empires, and made)%&gt;America's transition to superpower status highly unlikely. * But senior commanders on both sides did not at first understand the magnitude of the decision at the Marne. It seemed simply a small blip on the way to</t>
    </r>
  </si>
  <si>
    <r>
      <t xml:space="preserve">people until it is too late to influence the process, " he says. " If you are going to tender out services you have to acknowledge that you will upset people. But councils need to involve service users in an adult way. '' * Guide for service users when service providers </t>
    </r>
    <r>
      <rPr>
        <b/>
        <sz val="12"/>
        <color rgb="FF000000"/>
        <rFont val="Calibri"/>
        <family val="2"/>
      </rPr>
      <t>might</t>
    </r>
    <r>
      <rPr>
        <sz val="11"/>
        <color theme="1"/>
        <rFont val="Calibri"/>
        <family val="2"/>
        <scheme val="minor"/>
      </rPr>
      <t xml:space="preserve"> change, Learning Disability Alliance Scotland http: //tinyurl.com/dxhjx5a * TUPE regulations www.acas.org.uk/tupe # HOW)%&gt;ONE PROVIDER LIFTED MORALE AT A TIME OF CHANGE Competitive tendering has forced social care providers to rethink their priorities. Kim Chambers (not her real name), a director of a learning disability provider, describes the</t>
    </r>
  </si>
  <si>
    <r>
      <t xml:space="preserve">issues regarding sexuality and dating could benefit both groups of fathers. # The overall performance ratings of each group of fathers were satisfactory. All four groups of respondents gave positive reviews of father performance as measured by this instrument. Providing this feedback to fathers, especially the group consensus of adolescents, </t>
    </r>
    <r>
      <rPr>
        <b/>
        <sz val="12"/>
        <color rgb="FF000000"/>
        <rFont val="Calibri"/>
        <family val="2"/>
      </rPr>
      <t>might</t>
    </r>
    <r>
      <rPr>
        <sz val="11"/>
        <color theme="1"/>
        <rFont val="Calibri"/>
        <family val="2"/>
        <scheme val="minor"/>
      </rPr>
      <t xml:space="preserve"> help fathers take pride in their influence on children in this sensitive age group.)%&gt;A curriculum for these fathers should also recognize and highlight areas of difference between generations, child gender, and between ethnicities. Statistical analyses including both main and interaction effects revealed unique areas of strength for both groups of</t>
    </r>
  </si>
  <si>
    <r>
      <t xml:space="preserve">students learned from the program. Although greater knowledge does not correlate strongly with behavior, knowledge gains provide some indication of treatment fidelity. If teachers present the curricular materials clearly and thoroughly, students are expected to learn . If students do not learn, it may be an indication that the program </t>
    </r>
    <r>
      <rPr>
        <b/>
        <sz val="12"/>
        <color rgb="FF000000"/>
        <rFont val="Calibri"/>
        <family val="2"/>
      </rPr>
      <t>might</t>
    </r>
    <r>
      <rPr>
        <sz val="11"/>
        <color theme="1"/>
        <rFont val="Calibri"/>
        <family val="2"/>
        <scheme val="minor"/>
      </rPr>
      <t xml:space="preserve"> not have been implemented well. # Attitude. Attitude items ask students their personal)%&gt;views, eg, " There are a lot of good reasons not to have sexual intercourse while you are still a teenager. " Program effectiveness may be measured by changes in the desired direction. # Intent.</t>
    </r>
  </si>
  <si>
    <r>
      <t xml:space="preserve">is indeed itself a conception of justice. It is much like what is now called restorative justice, a concept that developed first in the context of juvenile justice systems in the 1970s and was then applied to national affairs by Tutu in the early 1990s. Restorative justice, like religious reconciliation, </t>
    </r>
    <r>
      <rPr>
        <b/>
        <sz val="12"/>
        <color rgb="FF000000"/>
        <rFont val="Calibri"/>
        <family val="2"/>
      </rPr>
      <t>might</t>
    </r>
    <r>
      <rPr>
        <sz val="11"/>
        <color theme="1"/>
        <rFont val="Calibri"/>
        <family val="2"/>
        <scheme val="minor"/>
      </rPr>
      <t xml:space="preserve"> well encompass punishment, reparations and the restoration of human rights and citizenship, but)%&gt;it also includes other restorative practices like apology, repentance, acknowledgment and the overcoming of hatred, as well as perhaps the most distinctive, innovative and controversial practice that the religious traditions have to offer -- forgiveness.</t>
    </r>
  </si>
  <si>
    <r>
      <t xml:space="preserve">and sharing, " or something else, the trend reflects a whole new lifestyle. # 1. Homes, not houses. The new consumers may never own a house or even want to. Instead, they' ll rent them, or just rent rooms. In the near future, it </t>
    </r>
    <r>
      <rPr>
        <b/>
        <sz val="12"/>
        <color rgb="FF000000"/>
        <rFont val="Calibri"/>
        <family val="2"/>
      </rPr>
      <t>might</t>
    </r>
    <r>
      <rPr>
        <sz val="11"/>
        <color theme="1"/>
        <rFont val="Calibri"/>
        <family val="2"/>
        <scheme val="minor"/>
      </rPr>
      <t xml:space="preserve"> become mainstream to live in residential hotels (similar to a dorm aimed at professionals)%&gt;), with services for your entire daily needs (food, laundry, weekly room services, and Wi-Fi). # 2. Forget your " office. " Whether you are working for yourself or for others</t>
    </r>
  </si>
  <si>
    <r>
      <t xml:space="preserve">the REP intervention might be effective in increasing children's physical activity through working with children directly and possibly through altering the recess culture so that both children and school personnel can engage in and lead the REP games even when the play coach is not present. Our results indicated that the REP model </t>
    </r>
    <r>
      <rPr>
        <b/>
        <sz val="12"/>
        <color rgb="FF000000"/>
        <rFont val="Calibri"/>
        <family val="2"/>
      </rPr>
      <t>might</t>
    </r>
    <r>
      <rPr>
        <sz val="11"/>
        <color theme="1"/>
        <rFont val="Calibri"/>
        <family val="2"/>
        <scheme val="minor"/>
      </rPr>
      <t xml:space="preserve"> be worth replicating in other areas to increase children's physical activity without adding inordinately)%&gt;to schools' costs. The model used in New York City of partnering between a nonprofit organization and public schools could increase feasibility if schools' budgets are limited. Additional research using a longitudinal model with random assignment</t>
    </r>
  </si>
  <si>
    <r>
      <t xml:space="preserve">Houston Stars # They are big and bright, deep in the heart of Texas. # -- -- # Houston Heatwave # Makes perfect sense for our city. Then again, the team does play indoors. So ... (Matt Rourke / AP) # -- -- # Houston Sharks # Name </t>
    </r>
    <r>
      <rPr>
        <b/>
        <sz val="12"/>
        <color rgb="FF000000"/>
        <rFont val="Calibri"/>
        <family val="2"/>
      </rPr>
      <t>might</t>
    </r>
    <r>
      <rPr>
        <sz val="11"/>
        <color theme="1"/>
        <rFont val="Calibri"/>
        <family val="2"/>
        <scheme val="minor"/>
      </rPr>
      <t xml:space="preserve"> strike fear into opponents. Much more so than White Sox. # -- --)%&gt;# Houston Cannons # If they ca n't go back to the Colt.45s, this might be as close as they can get. (Steve Helber / Associated Press) # -- -- # Houston Hawks # Nice</t>
    </r>
  </si>
  <si>
    <r>
      <t xml:space="preserve">, he had many opportunities on a daily basis to gratify that urge. She was stupid to waste time and energy fretting about it. # Unless that is part of the plan, Emma. How long would you wait, for a vengeance? And you can not credit any reason he </t>
    </r>
    <r>
      <rPr>
        <b/>
        <sz val="12"/>
        <color rgb="FF000000"/>
        <rFont val="Calibri"/>
        <family val="2"/>
      </rPr>
      <t>might</t>
    </r>
    <r>
      <rPr>
        <sz val="11"/>
        <color theme="1"/>
        <rFont val="Calibri"/>
        <family val="2"/>
        <scheme val="minor"/>
      </rPr>
      <t xml:space="preserve"> give you for how he became your Shield. # Yet had Mikal not betrayed)%&gt;his sworn oath to the sorcerer who had almost killed her, she would be dead, and all this academic. # She twisted the crystal doorknob and stepped into the hall. The dead clustered here, diaphanous</t>
    </r>
  </si>
  <si>
    <r>
      <t xml:space="preserve">that was a mix of resentment and regret, of hate and love. He was not my lover. He was just a comrade I'd met a few times before. But God knows, if we had met somewhere else, a park in bloom instead of the killing fields, we </t>
    </r>
    <r>
      <rPr>
        <b/>
        <sz val="12"/>
        <color rgb="FF000000"/>
        <rFont val="Calibri"/>
        <family val="2"/>
      </rPr>
      <t>might</t>
    </r>
    <r>
      <rPr>
        <sz val="11"/>
        <color theme="1"/>
        <rFont val="Calibri"/>
        <family val="2"/>
        <scheme val="minor"/>
      </rPr>
      <t xml:space="preserve"> have fallen in love. We might have built a home and had children.)%&gt;Yes! Why not? We were both young and a long future, full of our aspirations, was ahead. At that moment I felt an acute pain near my shoulder and fell upon the fallen soldier.</t>
    </r>
  </si>
  <si>
    <r>
      <t xml:space="preserve">productively with the issues of embodiment and particularity. These have been noticeably absent in postmodern discussions of religious experience, which tend to be abstract, " dis-embodied, " and dismissive of specific religious traditions. This symposium continues the important intervention of Catholic fundamental theology in these discussions, so that theology </t>
    </r>
    <r>
      <rPr>
        <b/>
        <sz val="12"/>
        <color rgb="FF000000"/>
        <rFont val="Calibri"/>
        <family val="2"/>
      </rPr>
      <t>might</t>
    </r>
    <r>
      <rPr>
        <sz val="11"/>
        <color theme="1"/>
        <rFont val="Calibri"/>
        <family val="2"/>
        <scheme val="minor"/>
      </rPr>
      <t xml:space="preserve"> respond more adequately to the embodied religious experience of Christians and the sacramental imagination of)%&gt;the Catholic tradition. The authors argue for the necessary employment of " incarnation " as a fundamental hermeneutical strategy, and apply it to issues in eschatology, theological anthropology, interreligious dialogue, and theological epistemology. AN</t>
    </r>
  </si>
  <si>
    <r>
      <t xml:space="preserve">it's not fair to us as voters, " said trustee Greg Meyers. # Cy-Fair developed its $806.8 million proposal with the help of a 70-member committee that met six times in the spring. Their report has been on Cy-Fair's Web site for weeks. # Design # Even Cy-Fair students </t>
    </r>
    <r>
      <rPr>
        <b/>
        <sz val="12"/>
        <color rgb="FF000000"/>
        <rFont val="Calibri"/>
        <family val="2"/>
      </rPr>
      <t>might</t>
    </r>
    <r>
      <rPr>
        <sz val="11"/>
        <color theme="1"/>
        <rFont val="Calibri"/>
        <family val="2"/>
        <scheme val="minor"/>
      </rPr>
      <t xml:space="preserve"> not be able to pick out their own campuses from aerial photos. To mass-produce)%&gt;schools as efficiently as possible, the district uses just a handful of blueprints. It also uses many of the same materials district-wide, down to the trademark " Cy-Fair Blue " carpeting. # The repeat designs save</t>
    </r>
  </si>
  <si>
    <r>
      <t xml:space="preserve">head off illness. Even better, finding ways to unwind before bed -- like listening to music -- can protect your health and help you feel well the very next day. The Price of Silence Certain ailments may be just too embarrassing to talk about, even with your doctor. But it </t>
    </r>
    <r>
      <rPr>
        <b/>
        <sz val="12"/>
        <color rgb="FF000000"/>
        <rFont val="Calibri"/>
        <family val="2"/>
      </rPr>
      <t>might</t>
    </r>
    <r>
      <rPr>
        <sz val="11"/>
        <color theme="1"/>
        <rFont val="Calibri"/>
        <family val="2"/>
        <scheme val="minor"/>
      </rPr>
      <t xml:space="preserve"> help to know that if you're suffering from overactive bladder, stress incontinence,)%&gt;pelvic organ prolapse, or anal incontinence -- problems usually caused by weakened pelvic-floor muscles -- you're hardly alone. In a Kaiser Permanente survey of 4,000 women, a surprising one-third suffered from a pelvic-floor disorder. And</t>
    </r>
  </si>
  <si>
    <r>
      <t xml:space="preserve">and leaked. And Sheriff Robert Torrez had taken the time to prepare for the hunt far more thoroughly than he usually didin his wallet was a folded letter from the landowner, rancher and developer Miles Waddell, granting him permission to hunt on this private, thoroughly posted property, a favor that </t>
    </r>
    <r>
      <rPr>
        <b/>
        <sz val="12"/>
        <color rgb="FF000000"/>
        <rFont val="Calibri"/>
        <family val="2"/>
      </rPr>
      <t>might</t>
    </r>
    <r>
      <rPr>
        <sz val="11"/>
        <color theme="1"/>
        <rFont val="Calibri"/>
        <family val="2"/>
        <scheme val="minor"/>
      </rPr>
      <t xml:space="preserve"> not be possible after the huge, three hundred million-dollar astronomy theme park being built)%&gt;by Waddell was complete and flooded with tourists. # For several weeks, Torrez had kept track of this herd. He'd had to pause more than once out on the county road as they shot across in</t>
    </r>
  </si>
  <si>
    <r>
      <t xml:space="preserve">Putin's position was much weaker than that of many of his Western counterparts. Despite his efforts to sow divisions in Europe (it remains to be seen whether he has made lasting inroads there), Putin faces a West less inclined to back down (though developments in early 2015 suggest Putin </t>
    </r>
    <r>
      <rPr>
        <b/>
        <sz val="12"/>
        <color rgb="FF000000"/>
        <rFont val="Calibri"/>
        <family val="2"/>
      </rPr>
      <t>might</t>
    </r>
    <r>
      <rPr>
        <sz val="11"/>
        <color theme="1"/>
        <rFont val="Calibri"/>
        <family val="2"/>
        <scheme val="minor"/>
      </rPr>
      <t xml:space="preserve"> be snatching victory from the jaws of defeat). # The West should understand)%&gt;that it is time to stop talking about easing sanctionsUS secretary of State John Kerry and German Foreign Minister Frank-Walter Steinmeier are especially guilty of such talk unless and until there is a real change in Russian policy. Sanctions</t>
    </r>
  </si>
  <si>
    <r>
      <t xml:space="preserve">village was already waiting to see Mr. Sarbah's coffin go by. There was not a stir of wind, except for the drafts the older women made fanning themselves with wing-flapped hands. Then cotton plumes began to mass above the savannah, and worried murmurs passed down the line that a downpour </t>
    </r>
    <r>
      <rPr>
        <b/>
        <sz val="12"/>
        <color rgb="FF000000"/>
        <rFont val="Calibri"/>
        <family val="2"/>
      </rPr>
      <t>might</t>
    </r>
    <r>
      <rPr>
        <sz val="11"/>
        <color theme="1"/>
        <rFont val="Calibri"/>
        <family val="2"/>
        <scheme val="minor"/>
      </rPr>
      <t xml:space="preserve"> ruin the parade. The stories were carried along, too; how Fatu Dendo)%&gt;, the best carver in the region, had charged triple his usual fee, and how sick Mr. Sarbah had been before he had recovered, and how the coffin would have to be displayed in the front yard</t>
    </r>
  </si>
  <si>
    <r>
      <t xml:space="preserve">will be able to report back and say, well, here's what we saw. But there's a tug of war going on between the government of Syria and the demonstrators, each of which wants these monitors to play a slightly different role. </t>
    </r>
    <r>
      <rPr>
        <sz val="12"/>
        <color rgb="FF999999"/>
        <rFont val="Calibri"/>
        <family val="2"/>
      </rPr>
      <t>NEAL-CONAN:</t>
    </r>
    <r>
      <rPr>
        <sz val="11"/>
        <color theme="1"/>
        <rFont val="Calibri"/>
        <family val="2"/>
        <scheme val="minor"/>
      </rPr>
      <t xml:space="preserve"> Is there any indication the monitors </t>
    </r>
    <r>
      <rPr>
        <b/>
        <sz val="12"/>
        <color rgb="FF000000"/>
        <rFont val="Calibri"/>
        <family val="2"/>
      </rPr>
      <t>might</t>
    </r>
    <r>
      <rPr>
        <sz val="11"/>
        <color theme="1"/>
        <rFont val="Calibri"/>
        <family val="2"/>
        <scheme val="minor"/>
      </rPr>
      <t xml:space="preserve"> go to a place like Homs and stay there for a little while? </t>
    </r>
    <r>
      <rPr>
        <sz val="12"/>
        <color rgb="FF999999"/>
        <rFont val="Calibri"/>
        <family val="2"/>
      </rPr>
      <t>RAMI-KHOURI:</t>
    </r>
    <r>
      <rPr>
        <sz val="11"/>
        <color theme="1"/>
        <rFont val="Calibri"/>
        <family val="2"/>
        <scheme val="minor"/>
      </rPr>
      <t>)%&gt;Oh, yes, and for sure they will. In fact, today, I think the group that went to Homs, the leader of the group went back to Damascus, but members - other members of</t>
    </r>
  </si>
  <si>
    <r>
      <t xml:space="preserve">SCENE 3 Narrator 1: So Horton begins his long, dangerous trek. Narrator 2: He's determined to save the small world on the speck. Narrator 3: And get all the Whos to a safe , secure place. Narrator 4: In spite of the danger he knows he </t>
    </r>
    <r>
      <rPr>
        <b/>
        <sz val="12"/>
        <color rgb="FF000000"/>
        <rFont val="Calibri"/>
        <family val="2"/>
      </rPr>
      <t>might</t>
    </r>
    <r>
      <rPr>
        <sz val="11"/>
        <color theme="1"/>
        <rFont val="Calibri"/>
        <family val="2"/>
        <scheme val="minor"/>
      </rPr>
      <t xml:space="preserve"> face. Narrator 1: Carrying the clover, Horton carefully walks the path toward)%&gt;Mount Nool. Narrator 2: Kangaroo spots Horton and hops in front of him, blocking the way. Kangaroo: Horton, what do you think you're doing? Have you forgotten what I told you?</t>
    </r>
  </si>
  <si>
    <r>
      <t xml:space="preserve">the booth were given information about a Saturday event during which small groups will fan out to various service areas. When the young adults inquired at the festival booth, they were asked what projects would interest them and the names of other people their age to </t>
    </r>
    <r>
      <rPr>
        <sz val="12"/>
        <color rgb="FF999999"/>
        <rFont val="Calibri"/>
        <family val="2"/>
      </rPr>
      <t>4133067</t>
    </r>
    <r>
      <rPr>
        <sz val="11"/>
        <color theme="1"/>
        <rFont val="Calibri"/>
        <family val="2"/>
        <scheme val="minor"/>
      </rPr>
      <t xml:space="preserve"> other words, what service projects </t>
    </r>
    <r>
      <rPr>
        <b/>
        <sz val="12"/>
        <color rgb="FF000000"/>
        <rFont val="Calibri"/>
        <family val="2"/>
      </rPr>
      <t>might</t>
    </r>
    <r>
      <rPr>
        <sz val="11"/>
        <color theme="1"/>
        <rFont val="Calibri"/>
        <family val="2"/>
        <scheme val="minor"/>
      </rPr>
      <t xml:space="preserve"> fire up these young adults and make it a rewarding experience? # Answering Questions)%&gt;# A few other parishes decided to use the " curious Catholics " approach developed by Dr. Kate DeVries and the Rev. John Cusick at the Young Adult Ministry Office of the Chicago Archdiocese. St. Edward' s Parish</t>
    </r>
  </si>
  <si>
    <r>
      <t xml:space="preserve">later, Iran's Shiite clerics continue to endorse temporary marriage as a sexual escape valve. (Sunni variations on the theme are also on the rise throughout the Middle East.) In an interview at his home in Qom, the conservative ayatollah Sayyid Reza Borghei Mudaris offered a list of who </t>
    </r>
    <r>
      <rPr>
        <b/>
        <sz val="12"/>
        <color rgb="FF000000"/>
        <rFont val="Calibri"/>
        <family val="2"/>
      </rPr>
      <t>might</t>
    </r>
    <r>
      <rPr>
        <sz val="11"/>
        <color theme="1"/>
        <rFont val="Calibri"/>
        <family val="2"/>
        <scheme val="minor"/>
      </rPr>
      <t xml:space="preserve"> benefit from temporary marriage: a financially strapped widow; a young widow- '' She)%&gt;answers her needs because if she does n't, she will have psychological problems "; a man who can not afford a permanent marriage; and a married man with domestic problems who needs " a kind of medicine</t>
    </r>
  </si>
  <si>
    <r>
      <t xml:space="preserve">) in a drawer or chest, place it in a cotton pillowcase. To avoid temperature extremes, do n't stow in an attic or basement. Never dry-clean a coverlet; have it wet-cleaned by a textile professional . Styles &amp;; Signatures Geometric designs depended on geometric forms, but an expert weaver </t>
    </r>
    <r>
      <rPr>
        <b/>
        <sz val="12"/>
        <color rgb="FF000000"/>
        <rFont val="Calibri"/>
        <family val="2"/>
      </rPr>
      <t>might</t>
    </r>
    <r>
      <rPr>
        <sz val="11"/>
        <color theme="1"/>
        <rFont val="Calibri"/>
        <family val="2"/>
        <scheme val="minor"/>
      </rPr>
      <t xml:space="preserve"> suggest curvilinear flourishes (below right, center). From the late 1820s,)%&gt;figured coverlets reflected public tastes and patriotic fervor in such motifs as shells, flowers, eagles, and lions. Many had corner blocks. From one shown (below right, top) we know: Mrs. Head</t>
    </r>
  </si>
  <si>
    <r>
      <t xml:space="preserve">, only a select few of the Saintsmainly church leaderspracticed plural marriage, and most of them did it out of compassion, taking up women who were old and feeble. But Ella was not reassured, and when Andrew asked her to marry him, she hesitated, telling him she feared he </t>
    </r>
    <r>
      <rPr>
        <b/>
        <sz val="12"/>
        <color rgb="FF000000"/>
        <rFont val="Calibri"/>
        <family val="2"/>
      </rPr>
      <t>might</t>
    </r>
    <r>
      <rPr>
        <sz val="11"/>
        <color theme="1"/>
        <rFont val="Calibri"/>
        <family val="2"/>
        <scheme val="minor"/>
      </rPr>
      <t xml:space="preserve"> someday enter into celestial marriage. # Andrew was shockedand then offended. The idea)%&gt;sickened him, too, he said. The two of them had known each other since they were children living in a small town not far from Edinburgh, and he had never imagined taking anyone else for a</t>
    </r>
  </si>
  <si>
    <r>
      <t xml:space="preserve">student-athletes completed questionnaires. Surveys were administered by the athletic department staff during monthly team meetings during the fall 2006 semester. Special emphasis was placed on the anonymous nature of the research project, and that participant responses could not be traced back to them. This was considered especially important for student-athletes who </t>
    </r>
    <r>
      <rPr>
        <b/>
        <sz val="12"/>
        <color rgb="FF000000"/>
        <rFont val="Calibri"/>
        <family val="2"/>
      </rPr>
      <t>might</t>
    </r>
    <r>
      <rPr>
        <sz val="11"/>
        <color theme="1"/>
        <rFont val="Calibri"/>
        <family val="2"/>
        <scheme val="minor"/>
      </rPr>
      <t xml:space="preserve"> harbor fears that reporting of substance use would result in team suspension or dismissal from)%&gt;athletic participation. As an additional measure of anonymity, participants were not asked to put their team on the survey to help assuage concerns about team by team comparisons of the data. Student-athletes also were told that completion</t>
    </r>
  </si>
  <si>
    <r>
      <t xml:space="preserve">for one of the students-I talked with people about the job. I talked about its bleakness and its transformative rewards. But, more privately, I knew the job was also transforming me. Growing up Catholic, I had learned about the concept of mercy. Or as a less religious person </t>
    </r>
    <r>
      <rPr>
        <b/>
        <sz val="12"/>
        <color rgb="FF000000"/>
        <rFont val="Calibri"/>
        <family val="2"/>
      </rPr>
      <t>might</t>
    </r>
    <r>
      <rPr>
        <sz val="11"/>
        <color theme="1"/>
        <rFont val="Calibri"/>
        <family val="2"/>
        <scheme val="minor"/>
      </rPr>
      <t xml:space="preserve"> call it, compassion. My Catholic instructors taught about mercy in terms of specific)%&gt;acts: feed the hungry, for example, or give drink to the thirsty. And most of them made intuitive sense to me. But I never really understood why visiting the imprisoned was considered an act of</t>
    </r>
  </si>
  <si>
    <r>
      <t xml:space="preserve">, your physical condition and how cold the water is. Although it would take a long time, you can get hypothermia in 90-degree water. If, however, the temperature is below 50 degrees, your survival time is much shorter. Depending on how cold the water is, survival time </t>
    </r>
    <r>
      <rPr>
        <b/>
        <sz val="12"/>
        <color rgb="FF000000"/>
        <rFont val="Calibri"/>
        <family val="2"/>
      </rPr>
      <t>might</t>
    </r>
    <r>
      <rPr>
        <sz val="11"/>
        <color theme="1"/>
        <rFont val="Calibri"/>
        <family val="2"/>
        <scheme val="minor"/>
      </rPr>
      <t xml:space="preserve"> be only minutes after hitting the water. If you're wearing a survival suit)%&gt;and are in a life raft, you may be able to survive for days. Q What kind of survival situations have you been involved with? A I've run a vast array of search-and-rescue cases since I</t>
    </r>
  </si>
  <si>
    <r>
      <t xml:space="preserve">tail elevated, nose down but resting in the fork of a tree. The other wing had ripped free and was embedded in the ground, thrust like a sword into the scarred earth. Parker was staring toward the cockpit. No birds were singing. '' Want me to look first? </t>
    </r>
    <r>
      <rPr>
        <b/>
        <sz val="12"/>
        <color rgb="FF000000"/>
        <rFont val="Calibri"/>
        <family val="2"/>
      </rPr>
      <t>Might</t>
    </r>
    <r>
      <rPr>
        <sz val="11"/>
        <color theme="1"/>
        <rFont val="Calibri"/>
        <family val="2"/>
        <scheme val="minor"/>
      </rPr>
      <t xml:space="preserve"> not be pretty. '' Simon stared at die torn and bent shape. He)%&gt;no longer dared to hope Damon had survived. " No, he's my brother, " he said, but did not correct himself. Simon stepped around Jess. Neither man tried to stop him. In</t>
    </r>
  </si>
  <si>
    <r>
      <t xml:space="preserve">collaboration with the Iranian republic unacceptable and unpalatable at the very moment, sadly and potentially tragically, when both Washington and Tehran have perhaps never needed the other more as a strategic partner. # As scholar Kenneth Pollack rightly recognized in his 2004 bestseller, Persian Puzzle, # As seductive as it </t>
    </r>
    <r>
      <rPr>
        <b/>
        <sz val="12"/>
        <color rgb="FF000000"/>
        <rFont val="Calibri"/>
        <family val="2"/>
      </rPr>
      <t>might</t>
    </r>
    <r>
      <rPr>
        <sz val="11"/>
        <color theme="1"/>
        <rFont val="Calibri"/>
        <family val="2"/>
        <scheme val="minor"/>
      </rPr>
      <t xml:space="preserve"> sound to wash our hands of the problem of Iran, history has taught that)%&gt;it is a mistake to do so, and today more than ever. The United States no longer has the luxury of considering a purely passive approach to Tehran, nor can we simply wait for the Iranians to</t>
    </r>
  </si>
  <si>
    <r>
      <t xml:space="preserve">game, and rookie running back Eddie Lacy is their best ground threat in years. Pass protection will be an ongoing battle with rookie left tackle David Bakhtiari forced into duty because of injuries. And the defense lacks a second pass rusher to take pressure off linebacker Clay Matthews. But the Packers </t>
    </r>
    <r>
      <rPr>
        <b/>
        <sz val="12"/>
        <color rgb="FF000000"/>
        <rFont val="Calibri"/>
        <family val="2"/>
      </rPr>
      <t>might</t>
    </r>
    <r>
      <rPr>
        <sz val="11"/>
        <color theme="1"/>
        <rFont val="Calibri"/>
        <family val="2"/>
        <scheme val="minor"/>
      </rPr>
      <t xml:space="preserve"> have survived the San Francisco 49ers if they hadn't been down two key players)%&gt;in the secondary. The Washington Redskins visit in Week 2. Atlanta Falcons: Few buildings are tougher to win in than the Superdome, and New Orleans Saints coach Sean Payton seems to have Falcons coach Mike Smith</t>
    </r>
  </si>
  <si>
    <r>
      <t xml:space="preserve">until doubled, 1 hour and 15 to 30 minutes, to 2 hours. Coat 13-by-9-inch metal baking pan with olive oil. Punch down dough. Turn out onto lightly floured surface. Roll with lightly floured rolling pin to rough 13-by-9-inch rectangle. Lift into pan; pat into corners (it </t>
    </r>
    <r>
      <rPr>
        <b/>
        <sz val="12"/>
        <color rgb="FF000000"/>
        <rFont val="Calibri"/>
        <family val="2"/>
      </rPr>
      <t>might</t>
    </r>
    <r>
      <rPr>
        <sz val="11"/>
        <color theme="1"/>
        <rFont val="Calibri"/>
        <family val="2"/>
        <scheme val="minor"/>
      </rPr>
      <t xml:space="preserve"> spring back, and that's OK). Cover with damp dish towel.)%&gt;Let rise at room temperature until almost doubled, 45 to 60 minutes. Dimple risen dough by pressing fingertips firmly into it about 1/2-inch deep. Cover. Let rise again, 1 to 1 1/2 hours, until</t>
    </r>
  </si>
  <si>
    <r>
      <t xml:space="preserve">inheritance on gambling, alcohol and the various sluts you were screwing. You more than kinda owe me. " # " I'll show it to you before anyone else, " Scott continued, ignoring my brief tirade. '' If you're the first to make an offer the old man </t>
    </r>
    <r>
      <rPr>
        <b/>
        <sz val="12"/>
        <color rgb="FF000000"/>
        <rFont val="Calibri"/>
        <family val="2"/>
      </rPr>
      <t>might</t>
    </r>
    <r>
      <rPr>
        <sz val="11"/>
        <color theme="1"/>
        <rFont val="Calibri"/>
        <family val="2"/>
        <scheme val="minor"/>
      </rPr>
      <t xml:space="preserve"> take it before a bidding war has a chance to break out. The guy)%&gt;is motivated with a capital M. " # I chewed on my lower lip and glanced at the Armani guy who was now knocking on one of the walls -- probably testing to see if it could withstand the impact</t>
    </r>
  </si>
  <si>
    <r>
      <t xml:space="preserve">and methods to cut greenhouse-gas emissions. Mathur says the Nature paper is just the beginning of a long process of understanding how symbiotic creatures deal with wood and carbon. He thinks that searching for individual enzymes in the termite will be a dead end, but that harnessing the power of whole environments </t>
    </r>
    <r>
      <rPr>
        <b/>
        <sz val="12"/>
        <color rgb="FF000000"/>
        <rFont val="Calibri"/>
        <family val="2"/>
      </rPr>
      <t>might</t>
    </r>
    <r>
      <rPr>
        <sz val="11"/>
        <color theme="1"/>
        <rFont val="Calibri"/>
        <family val="2"/>
        <scheme val="minor"/>
      </rPr>
      <t xml:space="preserve"> yield results. The challenge, he says, is to learn how these environments)%&gt;' overall metabolisms work, and then use the tools of synthetic biology to engineer the organisms in them to evolve-creating a " slave organism " that focuses all of its resources, down to its last electron, on</t>
    </r>
  </si>
  <si>
    <r>
      <t xml:space="preserve">door shut then walked around and raised the hood all the way, exposing the engine and the steaming radiator. # " Do n't s'pose you carry any water, " she said. # Abbey shook her head no. '' Maybe we ought a take the cap off the radiator. It </t>
    </r>
    <r>
      <rPr>
        <b/>
        <sz val="12"/>
        <color rgb="FF000000"/>
        <rFont val="Calibri"/>
        <family val="2"/>
      </rPr>
      <t>might</t>
    </r>
    <r>
      <rPr>
        <sz val="11"/>
        <color theme="1"/>
        <rFont val="Calibri"/>
        <family val="2"/>
        <scheme val="minor"/>
      </rPr>
      <t xml:space="preserve"> make it cool down faster. '' # '' Burn your hand, sweetheart.)%&gt;Maybe your whole damn arm. Got ta let these things run their course. " She propped her fists on her hips and glanced up and down the road. " Ai n't what you'd call heavily traveled.</t>
    </r>
  </si>
  <si>
    <r>
      <t xml:space="preserve">been compressed in thought, his jaw unyielding, while a look fathoms dark, coalmine deep, masked any emotions that might be seen in his eyes. # Yeah. A very hard man. Not to mention mysterious and cynical. Maybe in another lifetime, she'd thought then, she </t>
    </r>
    <r>
      <rPr>
        <b/>
        <sz val="12"/>
        <color rgb="FF000000"/>
        <rFont val="Calibri"/>
        <family val="2"/>
      </rPr>
      <t>might</t>
    </r>
    <r>
      <rPr>
        <sz val="11"/>
        <color theme="1"/>
        <rFont val="Calibri"/>
        <family val="2"/>
        <scheme val="minor"/>
      </rPr>
      <t xml:space="preserve"> have wanted to get to know him and find out what he hid behind that)%&gt;warrior's face that gave away nothing. # Her dad, astride his buckskin, ambled back to herside and picked up on their lapsed conversation. " You know that old sayin', Jen? The one</t>
    </r>
  </si>
  <si>
    <r>
      <t xml:space="preserve">, MIT, and the like may be building massive classes, they are not interested in letting you get Stanford, Harvard, or MIT credit. # The MIT-built MOOCs offer a chance to earn an " MITx '' --not MIT--credential that won't on its own help you toward a degree but </t>
    </r>
    <r>
      <rPr>
        <b/>
        <sz val="12"/>
        <color rgb="FF000000"/>
        <rFont val="Calibri"/>
        <family val="2"/>
      </rPr>
      <t>might</t>
    </r>
    <r>
      <rPr>
        <sz val="11"/>
        <color theme="1"/>
        <rFont val="Calibri"/>
        <family val="2"/>
        <scheme val="minor"/>
      </rPr>
      <t xml:space="preserve"> look nice at the bottom of a rsum next to other continuing-ed classes. Coursera)%&gt;classes developed by Princeton, on the other hand, do n't even offer a certificate. And while a Duke MOOC on Coursera may earn you a " statement of accomplishment " from the instructor, Duke wo n't</t>
    </r>
  </si>
  <si>
    <r>
      <t xml:space="preserve">in Indiana and might want to return to coaching, an area in which he fared better (remember when he coached the Pacers to within a few minutes of a Game 7 win over the Bulls in the 1998 playoffs?) Then there's Mike Krzyzewski, Chicago's very own, who </t>
    </r>
    <r>
      <rPr>
        <b/>
        <sz val="12"/>
        <color rgb="FF000000"/>
        <rFont val="Calibri"/>
        <family val="2"/>
      </rPr>
      <t>might</t>
    </r>
    <r>
      <rPr>
        <sz val="11"/>
        <color theme="1"/>
        <rFont val="Calibri"/>
        <family val="2"/>
        <scheme val="minor"/>
      </rPr>
      <t xml:space="preserve"> be getting sick of smallish, undertalented teams and early-round NCAA tournament losses at Duke)%&gt;. If you're Paxson, do n't you at least put in a call to Coach K? // PLAYOFFS? ARE YOU KIDDING ME? // Clearly, Boylan is out of his league. He tried to</t>
    </r>
  </si>
  <si>
    <r>
      <t xml:space="preserve">for you, retreat. Retreat, yeah. Step back, boy, because you ca n't fix crazy. Retreat. Retreat. (Unintelligible). ARUN-RATH# You know, because it was interesting listening to the album and the rest of the songs on it. There are several that probably </t>
    </r>
    <r>
      <rPr>
        <b/>
        <sz val="12"/>
        <color rgb="FF000000"/>
        <rFont val="Calibri"/>
        <family val="2"/>
      </rPr>
      <t>might</t>
    </r>
    <r>
      <rPr>
        <sz val="11"/>
        <color theme="1"/>
        <rFont val="Calibri"/>
        <family val="2"/>
        <scheme val="minor"/>
      </rPr>
      <t xml:space="preserve"> have a different meaning for you having gone through your recovery. </t>
    </r>
    <r>
      <rPr>
        <sz val="12"/>
        <color rgb="FF999999"/>
        <rFont val="Calibri"/>
        <family val="2"/>
      </rPr>
      <t>SHARON-JONES#</t>
    </r>
    <r>
      <rPr>
        <sz val="11"/>
        <color theme="1"/>
        <rFont val="Calibri"/>
        <family val="2"/>
        <scheme val="minor"/>
      </rPr>
      <t xml:space="preserve"> Oh,)%&gt;yeah. Even when I was recording " Stranger to My Happiness, " you know, the guys said, we're going to do the video. And I looked in the mirror, and I said,</t>
    </r>
  </si>
  <si>
    <r>
      <t xml:space="preserve">oligarchy of sex; the most hateful aristocracy ever established on the face of the globe; an oligarchy of wealth, where the rich govern the poor. An oligarchy of learning, where the educated govern the ignorant , or even an oligarchy of race, where the Saxon rules the African, </t>
    </r>
    <r>
      <rPr>
        <b/>
        <sz val="12"/>
        <color rgb="FF000000"/>
        <rFont val="Calibri"/>
        <family val="2"/>
      </rPr>
      <t>might</t>
    </r>
    <r>
      <rPr>
        <sz val="11"/>
        <color theme="1"/>
        <rFont val="Calibri"/>
        <family val="2"/>
        <scheme val="minor"/>
      </rPr>
      <t xml:space="preserve"> be endured; but this oligarchy of sex, which makes father, brothers,)%&gt;husband, sons, the oligarchs over the mother and sisters, the wife and daughters, of every household -- which ordains all men sovereigns, all women subjects, carries dissension, discord, and rebellion into every</t>
    </r>
  </si>
  <si>
    <r>
      <t xml:space="preserve">, tree-spotted hills ahead and to her right. " How was it made? Who made it? " Larth frowned. The question made no sense to him. A place was never made, it simply was . Small features might change over time. Uprooted by a storm, a tree </t>
    </r>
    <r>
      <rPr>
        <b/>
        <sz val="12"/>
        <color rgb="FF000000"/>
        <rFont val="Calibri"/>
        <family val="2"/>
      </rPr>
      <t>might</t>
    </r>
    <r>
      <rPr>
        <sz val="11"/>
        <color theme="1"/>
        <rFont val="Calibri"/>
        <family val="2"/>
        <scheme val="minor"/>
      </rPr>
      <t xml:space="preserve"> fall into the river. A boulder might decide to tumble down the hillside.)%&gt;The numina that animated all things went about reshaping the landscape from day to day, but the essential things never changed, and had always existed: the river, the hills, the sky, the sun,</t>
    </r>
  </si>
  <si>
    <r>
      <t xml:space="preserve">" Yakob asks. " Sad because your cutie is discussing the future of her marriage? " " She is a cutie, " Jeannie says. " Where did you find her, Cecci, in a boutique ? '' I'm not quite listening because I've shifted to the questions I </t>
    </r>
    <r>
      <rPr>
        <b/>
        <sz val="12"/>
        <color rgb="FF000000"/>
        <rFont val="Calibri"/>
        <family val="2"/>
      </rPr>
      <t>might</t>
    </r>
    <r>
      <rPr>
        <sz val="11"/>
        <color theme="1"/>
        <rFont val="Calibri"/>
        <family val="2"/>
        <scheme val="minor"/>
      </rPr>
      <t xml:space="preserve"> ask Marcuse. There's much to discuss, but he was right about commercial)%&gt;journalism. I will have to tone it down for the readers of Remoulade. I want to ask about the " repressive desublimation " of advanced industrial society, a key idea in One-Di-mensional Man, because it seems</t>
    </r>
  </si>
  <si>
    <r>
      <t xml:space="preserve">at least half of me went into autopilot mode. I spoke coldly. " You have done a very hurtful, cowardly, and stupid thing, but we need to think of a way of limiting the damage . '' He stayed silent, but in his eyes I could see that there </t>
    </r>
    <r>
      <rPr>
        <b/>
        <sz val="12"/>
        <color rgb="FF000000"/>
        <rFont val="Calibri"/>
        <family val="2"/>
      </rPr>
      <t>might</t>
    </r>
    <r>
      <rPr>
        <sz val="11"/>
        <color theme="1"/>
        <rFont val="Calibri"/>
        <family val="2"/>
        <scheme val="minor"/>
      </rPr>
      <t xml:space="preserve"> be worse things to come. So I immediately said, '' If you are)%&gt;expecting me to help you with your breakup, getting a divorce settlement, and all that, so that you can jump ship and marry Simin " -- her name stuck in my throat -- " I want to</t>
    </r>
  </si>
  <si>
    <r>
      <t xml:space="preserve">that what the church said would happen has happened. " # Christian churches were uniformly opposed to contraception until the early decades of the 20th century. In 1930, the Anglican Church officially granted permission to use it . In the 1950s and 1960s, Catholic theologians began to argue that the pill </t>
    </r>
    <r>
      <rPr>
        <b/>
        <sz val="12"/>
        <color rgb="FF000000"/>
        <rFont val="Calibri"/>
        <family val="2"/>
      </rPr>
      <t>might</t>
    </r>
    <r>
      <rPr>
        <sz val="11"/>
        <color theme="1"/>
        <rFont val="Calibri"/>
        <family val="2"/>
        <scheme val="minor"/>
      </rPr>
      <t xml:space="preserve"> be a legitimate form of Catholic family planning because, unlike other forms of birth)%&gt;control, it did n't change or interrupt the sexual act. A papal commission of six was formed to advise Pope Paul VI, and a majority of members voted for the church to change its teaching. #</t>
    </r>
  </si>
  <si>
    <r>
      <t xml:space="preserve">: But I think that it's really good to have a flavor profile and then a sort of - a goal of what you're going for. I assume you're trying to make fresh goat cheese. And I think that yogurt cultures are a really good place to start. You </t>
    </r>
    <r>
      <rPr>
        <b/>
        <sz val="12"/>
        <color rgb="FF000000"/>
        <rFont val="Calibri"/>
        <family val="2"/>
      </rPr>
      <t>might</t>
    </r>
    <r>
      <rPr>
        <sz val="11"/>
        <color theme="1"/>
        <rFont val="Calibri"/>
        <family val="2"/>
        <scheme val="minor"/>
      </rPr>
      <t xml:space="preserve"> wind up with something that's insanely lemony and sour and you can tweak from)%&gt;there. But I think it's a great jumping off point. FLATOW: Why does Swiss cheese have those big holes? Ms-THORPE: Oh, I love that. I talked about this with Time magazine and</t>
    </r>
  </si>
  <si>
    <r>
      <t xml:space="preserve">treating it as a very promising sign. It's about 1,400 miles from Antarctica, 2,775 miles south-southwest of Kuala Lumpur and about 1,300 miles from Australia. We've been traveling three hours just to get to this site. We'll have three hours close to the water to search for whatever </t>
    </r>
    <r>
      <rPr>
        <b/>
        <sz val="12"/>
        <color rgb="FF000000"/>
        <rFont val="Calibri"/>
        <family val="2"/>
      </rPr>
      <t>might</t>
    </r>
    <r>
      <rPr>
        <sz val="11"/>
        <color theme="1"/>
        <rFont val="Calibri"/>
        <family val="2"/>
        <scheme val="minor"/>
      </rPr>
      <t xml:space="preserve"> be down there. </t>
    </r>
    <r>
      <rPr>
        <sz val="12"/>
        <color rgb="FF999999"/>
        <rFont val="Calibri"/>
        <family val="2"/>
      </rPr>
      <t>DAVID-WRIGHT#</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And then three hours to fly back. One)%&gt;more item to add. The flight crew here tells us that they're getting radar hits now of significant size. So all indications are that there is something down there. Whatever it might be, we wo</t>
    </r>
  </si>
  <si>
    <r>
      <t xml:space="preserve">we've developed a kind of need to do so in our psyches, that we feel anxious when we're not in contact. But we feel a kind of psychic permission because these devices really do feel like intimate machines. </t>
    </r>
    <r>
      <rPr>
        <sz val="12"/>
        <color rgb="FF999999"/>
        <rFont val="Calibri"/>
        <family val="2"/>
      </rPr>
      <t>ROBERT-SIEGEL:</t>
    </r>
    <r>
      <rPr>
        <sz val="11"/>
        <color theme="1"/>
        <rFont val="Calibri"/>
        <family val="2"/>
        <scheme val="minor"/>
      </rPr>
      <t xml:space="preserve"> You think that the person who, at the funeral, </t>
    </r>
    <r>
      <rPr>
        <b/>
        <sz val="12"/>
        <color rgb="FF000000"/>
        <rFont val="Calibri"/>
        <family val="2"/>
      </rPr>
      <t>might</t>
    </r>
    <r>
      <rPr>
        <sz val="11"/>
        <color theme="1"/>
        <rFont val="Calibri"/>
        <family val="2"/>
        <scheme val="minor"/>
      </rPr>
      <t xml:space="preserve"> indeed text someone on a Smartphone probably would not whip out a laptop and open)%&gt;it up in the pew or standing around the gravesite. SHERRY-TURKEL: Absolutely, because the fact that you just have to touch your fingers across to touch your fingers across a surface, there's a tremendous economy of gesture</t>
    </r>
  </si>
  <si>
    <r>
      <t xml:space="preserve">, Otosan slowing like an animal stuck in a tar pit. Okasan wiped a patch of whiskey from the table, then Maki got up off her knees, stretched her arms. " I'm going to take my bath, '' she said, kissing Otosan on the cheek the way one </t>
    </r>
    <r>
      <rPr>
        <b/>
        <sz val="12"/>
        <color rgb="FF000000"/>
        <rFont val="Calibri"/>
        <family val="2"/>
      </rPr>
      <t>might</t>
    </r>
    <r>
      <rPr>
        <sz val="11"/>
        <color theme="1"/>
        <rFont val="Calibri"/>
        <family val="2"/>
        <scheme val="minor"/>
      </rPr>
      <t xml:space="preserve"> kiss a dead relative at a wake. '' Oyasumi. '' # '' Oyasumi)%&gt;, " he said, blowing the smoke into her hair. Good night. With his free hand, he cracked open a Suntory Super Dry. I pretended to be engrossed in some quiz show on TV,</t>
    </r>
  </si>
  <si>
    <r>
      <t xml:space="preserve">puddle spreading across the table. He walked to his bike and kicked it to life. It growled beneath him, like it might just take off, and he looked up at Hale Mountain, mist-wreathed where it cut into the sky, and no thunderbolts struck him down like he thought they </t>
    </r>
    <r>
      <rPr>
        <b/>
        <sz val="12"/>
        <color rgb="FF000000"/>
        <rFont val="Calibri"/>
        <family val="2"/>
      </rPr>
      <t>might</t>
    </r>
    <r>
      <rPr>
        <sz val="11"/>
        <color theme="1"/>
        <rFont val="Calibri"/>
        <family val="2"/>
        <scheme val="minor"/>
      </rPr>
      <t>. No shots. He could hardly believe he'd made it up there,)%&gt;to such a height -- up where myths breathed -- and his heart heavied a moment, like a ball of stone, as he suddenly saw how many more hills stretched away before him, an unending range of</t>
    </r>
  </si>
  <si>
    <r>
      <t xml:space="preserve">just pull up the site on my phone and? Hey, it says, " Five minutes or it's free. " (Some rider's attached, but I never read those things.) 3:47: So , it's ordered. Since we're already out in the parking lot, </t>
    </r>
    <r>
      <rPr>
        <b/>
        <sz val="12"/>
        <color rgb="FF000000"/>
        <rFont val="Calibri"/>
        <family val="2"/>
      </rPr>
      <t>might</t>
    </r>
    <r>
      <rPr>
        <sz val="11"/>
        <color theme="1"/>
        <rFont val="Calibri"/>
        <family val="2"/>
        <scheme val="minor"/>
      </rPr>
      <t xml:space="preserve"> as well wait for the delivery here. The drone's got my phone's)%&gt;GPS location and my ID. Let's see where it comes from.3:49: Yeah, I know, it could come from anywhere. Drone delivery's so common that centralized warehouses are on their way out. You</t>
    </r>
  </si>
  <si>
    <r>
      <t xml:space="preserve">Tyrant archetype. That opened an interesting avenue of speculation: would Harkless's possession by the Hero (or Bandar's by the Helper if he gave in to it), protect him from mind slavery, or even from the lassitude? The nonaut automatically began examining the question as if he </t>
    </r>
    <r>
      <rPr>
        <b/>
        <sz val="12"/>
        <color rgb="FF000000"/>
        <rFont val="Calibri"/>
        <family val="2"/>
      </rPr>
      <t>might</t>
    </r>
    <r>
      <rPr>
        <sz val="11"/>
        <color theme="1"/>
        <rFont val="Calibri"/>
        <family val="2"/>
        <scheme val="minor"/>
      </rPr>
      <t xml:space="preserve"> begin drafting a paper. Then it struck him that, if the Dree were)%&gt;truly resurgent on an Old Earth that no longer possessed substantial military forces, there would be no one to publish his thoughts, nor any to read them. The Bureau volante slid down toward the south end of</t>
    </r>
  </si>
  <si>
    <r>
      <t xml:space="preserve">said, " whereas with the homeowner wells, it's kind of like a needle in a haystack whether the wells are in the right place. " Mr. Siegel, who was not involved in the paper but reviewed it, called the stream monitoring approach '' very clever. '' '' It </t>
    </r>
    <r>
      <rPr>
        <b/>
        <sz val="12"/>
        <color rgb="FF000000"/>
        <rFont val="Calibri"/>
        <family val="2"/>
      </rPr>
      <t>might</t>
    </r>
    <r>
      <rPr>
        <sz val="11"/>
        <color theme="1"/>
        <rFont val="Calibri"/>
        <family val="2"/>
        <scheme val="minor"/>
      </rPr>
      <t xml:space="preserve"> be a nice sentinel method of seeing if there's a problem, '' he)%&gt;said, as long as researchers take care to differentiate man-made methane seeps in the region from naturally occurring ones, some of which are vigorous enough to catch fire and maintain a flame. Penn State and USGS scientists</t>
    </r>
  </si>
  <si>
    <r>
      <t xml:space="preserve">then provide food for large seal and porpoises and minke whales. It is an incredibly dynamic area. " # The currents that make this site attractive for power development are exactly the same currents that stir up nutrients and make the area attractive to fish and marine mammals. Brown's ultimate evaluations </t>
    </r>
    <r>
      <rPr>
        <b/>
        <sz val="12"/>
        <color rgb="FF000000"/>
        <rFont val="Calibri"/>
        <family val="2"/>
      </rPr>
      <t>might</t>
    </r>
    <r>
      <rPr>
        <sz val="11"/>
        <color theme="1"/>
        <rFont val="Calibri"/>
        <family val="2"/>
        <scheme val="minor"/>
      </rPr>
      <t xml:space="preserve"> make the new project more difficult for ORPC, but that is precisely why FERC)%&gt;requires this extensive environmental monitoring. # SO DO MARINE HYDROKINETIC turbines adversely affect their environment? After all these studies no one has seen a turbine foil strike a fish, bird, or marine mammal. But there</t>
    </r>
  </si>
  <si>
    <r>
      <t xml:space="preserve">crossings continue to be constructed across the Caribbean and tropics (Hunter and Arbona 1995, Benstead et al. 1999). This integrated research is also urgently needed to assist resource agencies in identifying dams that may be unsafe, dysfunctional, or otherwise candidates for removal, as well as dams that </t>
    </r>
    <r>
      <rPr>
        <b/>
        <sz val="12"/>
        <color rgb="FF000000"/>
        <rFont val="Calibri"/>
        <family val="2"/>
      </rPr>
      <t>might</t>
    </r>
    <r>
      <rPr>
        <sz val="11"/>
        <color theme="1"/>
        <rFont val="Calibri"/>
        <family val="2"/>
        <scheme val="minor"/>
      </rPr>
      <t xml:space="preserve"> be candidates for the installment of fish passage devices to mitigate upstream habitat loss.)%&gt;# Islandwide fish and dam surveys # We surveyed fish assemblages from 118 river reaches in all 46 of the major river drainages of Puerto Rico (figure 2). The reaches ranged from 100 to 150 m;</t>
    </r>
  </si>
  <si>
    <r>
      <t xml:space="preserve">Iowa have to give back to its residents? Mr-MICHAEL-L-FITZG: We have over 162 million for over 600,000 Iowans. HALL: That's incredible. And if you want to know if you have money coming to you, go to dateline.msnbc.com because... Group of People 3: (In unison) You </t>
    </r>
    <r>
      <rPr>
        <b/>
        <sz val="12"/>
        <color rgb="FF000000"/>
        <rFont val="Calibri"/>
        <family val="2"/>
      </rPr>
      <t>Might</t>
    </r>
    <r>
      <rPr>
        <sz val="11"/>
        <color theme="1"/>
        <rFont val="Calibri"/>
        <family val="2"/>
        <scheme val="minor"/>
      </rPr>
      <t xml:space="preserve"> Be Rich! Announcer: </t>
    </r>
    <r>
      <rPr>
        <sz val="12"/>
        <color rgb="FF999999"/>
        <rFont val="Calibri"/>
        <family val="2"/>
      </rPr>
      <t>(Voiceover)</t>
    </r>
    <r>
      <rPr>
        <sz val="11"/>
        <color theme="1"/>
        <rFont val="Calibri"/>
        <family val="2"/>
        <scheme val="minor"/>
      </rPr>
      <t xml:space="preserve"> Coming up, we're on the trail of)%&gt;a mystery man who does n't seem to want to claim his windfall. Our biggest payout ever. How much? Well, these twins would n't think twice about cashing in. (Town; -store;</t>
    </r>
  </si>
  <si>
    <r>
      <t xml:space="preserve">were built into a gray wool trench coat and painted across models' faces. With tongue firmly in cheek, the designers also emblazoned DREAM ON on a gray knit T-shirt as a not-so-subliminal jab at fashion's whacked-out vagaries. '' The catwalk is the stage and the clothes the performers. This </t>
    </r>
    <r>
      <rPr>
        <b/>
        <sz val="12"/>
        <color rgb="FF000000"/>
        <rFont val="Calibri"/>
        <family val="2"/>
      </rPr>
      <t>might</t>
    </r>
    <r>
      <rPr>
        <sz val="11"/>
        <color theme="1"/>
        <rFont val="Calibri"/>
        <family val="2"/>
        <scheme val="minor"/>
      </rPr>
      <t xml:space="preserve"> be expressed in pieces that are not exactly wearable, but it is up to)%&gt;the consumer to choose what they want to express with their look, " they said postshow. And they know that commercial does n't always crush creativity: " Creativity is your only weapon as an artist. "</t>
    </r>
  </si>
  <si>
    <r>
      <t xml:space="preserve">, and Ida was consumed. // Silence, and then a voice from the abyss. " I saw him! " // The girls nearly threw themselves down the stairs, exhaling the common breath we all held . For the briefest moment, I doubted my own disbelief, wondering if there </t>
    </r>
    <r>
      <rPr>
        <b/>
        <sz val="12"/>
        <color rgb="FF000000"/>
        <rFont val="Calibri"/>
        <family val="2"/>
      </rPr>
      <t>might</t>
    </r>
    <r>
      <rPr>
        <sz val="11"/>
        <color theme="1"/>
        <rFont val="Calibri"/>
        <family val="2"/>
        <scheme val="minor"/>
      </rPr>
      <t xml:space="preserve"> be something to this voodoo falderol that Phoebe had roped us all into. //)%&gt;I made my way to the front of the crowd, cupped my hand to my mouth, and said, " Who'd you see? " // " Michael Foster! " // Phoebe caught my eye and</t>
    </r>
  </si>
  <si>
    <r>
      <t xml:space="preserve">and lowest in states with nondiscretionary " concealed weapons laws under which police are legally required to license every qualified applicant. (n133) Also of interest are the extensive opinion surveys of incarcerated felons, both juvenile and adult , in which large percentages of the felons replied that they often feared potential victims </t>
    </r>
    <r>
      <rPr>
        <b/>
        <sz val="12"/>
        <color rgb="FF000000"/>
        <rFont val="Calibri"/>
        <family val="2"/>
      </rPr>
      <t>might</t>
    </r>
    <r>
      <rPr>
        <sz val="11"/>
        <color theme="1"/>
        <rFont val="Calibri"/>
        <family val="2"/>
        <scheme val="minor"/>
      </rPr>
      <t xml:space="preserve"> be armed and aborted violent crimes because of that fear. (n134) The felons)%&gt;most frightened about confronting an armed victim were those " from states with the greatest relative number of privately owned firearms. " (n135) E. Geographic Comparisons: European Gun Ownership and Murder Rates # This topic has</t>
    </r>
  </si>
  <si>
    <r>
      <t xml:space="preserve">the Middle East when - drive 10 minutes and you find yourself in Bethlehem, Jordan, Egypt, Lebanon or any other town off 1-78. # JOSEPH: Just need you to sign here... also, I need to leave early - # GLORIA: Oh of course, I thought you </t>
    </r>
    <r>
      <rPr>
        <b/>
        <sz val="12"/>
        <color rgb="FF000000"/>
        <rFont val="Calibri"/>
        <family val="2"/>
      </rPr>
      <t>might</t>
    </r>
    <r>
      <rPr>
        <sz val="11"/>
        <color theme="1"/>
        <rFont val="Calibri"/>
        <family val="2"/>
        <scheme val="minor"/>
      </rPr>
      <t xml:space="preserve"> need to, go, get out of here - # JOSEPH: Why would)%&gt;you think I might / need to - # GLORIA: Well because of... 1 heard about the bombing of the Lebanese airport, the civilian casualties - have you not seen the news? # JOSEPH: No</t>
    </r>
  </si>
  <si>
    <r>
      <t xml:space="preserve">lot about a neighborhood: who's not paying their taxes, where sex offenders live, whether a house for sale has lead paint. Yet if a 2 1/2-foot-wide pipeline carrying highly pressurized, explosive natural gas runs beneath the neighborhood, it's a different story. # Citing fears that terrorists </t>
    </r>
    <r>
      <rPr>
        <b/>
        <sz val="12"/>
        <color rgb="FF000000"/>
        <rFont val="Calibri"/>
        <family val="2"/>
      </rPr>
      <t>might</t>
    </r>
    <r>
      <rPr>
        <sz val="11"/>
        <color theme="1"/>
        <rFont val="Calibri"/>
        <family val="2"/>
        <scheme val="minor"/>
      </rPr>
      <t xml:space="preserve"> try to blow up the nation's natural gas pipelines, federal regulators and the)%&gt;industry have made it extremely difficult for homeowners to learn the location of pipelines and any history of inspections and repairs information that safety advocates say could save lives. # In the wake of a deadly pipeline blast earlier</t>
    </r>
  </si>
  <si>
    <r>
      <t xml:space="preserve">ago, and much of it including a white jersey column trimmed in silver baubles is on display. And his contributions to the show, such as the parade-like display of red gowns and the giant light panels brightening the galleries, make it feel vibrant and modern. When asked what his legacy </t>
    </r>
    <r>
      <rPr>
        <b/>
        <sz val="12"/>
        <color rgb="FF000000"/>
        <rFont val="Calibri"/>
        <family val="2"/>
      </rPr>
      <t>might</t>
    </r>
    <r>
      <rPr>
        <sz val="11"/>
        <color theme="1"/>
        <rFont val="Calibri"/>
        <family val="2"/>
        <scheme val="minor"/>
      </rPr>
      <t xml:space="preserve"> be, he thought for a moment and then responded, I hope people will)%&gt;say,' Mr. Valentino, he did something for fashion, no?' Indeed, he did.</t>
    </r>
  </si>
  <si>
    <r>
      <t xml:space="preserve">hot, but even better chilled when the weather is warm. Depending on how ripe and juicy the tomatoes are, you'll need to season accordingly; add a shot of vodka if the mood strikes. A crisp piece of celery is all you need for garnish, but Bloody Mary fans </t>
    </r>
    <r>
      <rPr>
        <b/>
        <sz val="12"/>
        <color rgb="FF000000"/>
        <rFont val="Calibri"/>
        <family val="2"/>
      </rPr>
      <t>might</t>
    </r>
    <r>
      <rPr>
        <sz val="11"/>
        <color theme="1"/>
        <rFont val="Calibri"/>
        <family val="2"/>
        <scheme val="minor"/>
      </rPr>
      <t xml:space="preserve"> like olives or pickles as well. # 1/4 cup creme fraiche # 2 teaspoons)%&gt;prepared horseradish # -- Kosher salt and ground black pepper, to taste # 3 pounds tomatoes, tough cores removed, halved if large # 3 tablespoons olive oil # 3/4 cup diced celery, plus 4 3-inch pieces</t>
    </r>
  </si>
  <si>
    <r>
      <t xml:space="preserve">I'd say, idly. " We'd better not tell your friends. Would n't want them to be frightened... " # But I had already turned in Wednesday's column. I briefly considered phoning the paper and having them tear up the page. But the copy desk </t>
    </r>
    <r>
      <rPr>
        <b/>
        <sz val="12"/>
        <color rgb="FF000000"/>
        <rFont val="Calibri"/>
        <family val="2"/>
      </rPr>
      <t>might</t>
    </r>
    <r>
      <rPr>
        <sz val="11"/>
        <color theme="1"/>
        <rFont val="Calibri"/>
        <family val="2"/>
        <scheme val="minor"/>
      </rPr>
      <t xml:space="preserve"> look askance at that... # So I let it go. The)%&gt;party proceeded as planned. Bocce ball and dinner at Pinstripes. Home for a ballgame, the pinata, gifts. # Darkness fell. The boys were settled in the tent to play poker, and I was</t>
    </r>
  </si>
  <si>
    <r>
      <t xml:space="preserve">the way, here is how I'm going to support you. So we really need to support the parents and the families and give them that extra support so they know how to encourage them and they really feel supported in encouraging those students. </t>
    </r>
    <r>
      <rPr>
        <sz val="12"/>
        <color rgb="FF999999"/>
        <rFont val="Calibri"/>
        <family val="2"/>
      </rPr>
      <t>MICHEL-MARTIN#</t>
    </r>
    <r>
      <rPr>
        <sz val="11"/>
        <color theme="1"/>
        <rFont val="Calibri"/>
        <family val="2"/>
        <scheme val="minor"/>
      </rPr>
      <t xml:space="preserve"> Professor Hrabowski? </t>
    </r>
    <r>
      <rPr>
        <sz val="12"/>
        <color rgb="FF999999"/>
        <rFont val="Calibri"/>
        <family val="2"/>
      </rPr>
      <t>FREEMAN-HRABOWSKI#</t>
    </r>
    <r>
      <rPr>
        <sz val="11"/>
        <color theme="1"/>
        <rFont val="Calibri"/>
        <family val="2"/>
        <scheme val="minor"/>
      </rPr>
      <t xml:space="preserve"> Right. You </t>
    </r>
    <r>
      <rPr>
        <b/>
        <sz val="12"/>
        <color rgb="FF000000"/>
        <rFont val="Calibri"/>
        <family val="2"/>
      </rPr>
      <t>might</t>
    </r>
    <r>
      <rPr>
        <sz val="11"/>
        <color theme="1"/>
        <rFont val="Calibri"/>
        <family val="2"/>
        <scheme val="minor"/>
      </rPr>
      <t xml:space="preserve"> be surprised to know, Michel, that a third of the students who go)%&gt;to college of all races, including African-Americans, go to college with an interest in majoring in STEM. So there is more interest than we know, that's number one. The problem is that most of</t>
    </r>
  </si>
  <si>
    <r>
      <t xml:space="preserve">older. " As a result, he says, NBC and ABC are stronger. # PHOTO, B/W, NBC Universal PHOTO, B/W, John Paul Filo, CBS ##3066952 # COGNAC, France -- In the region that gives its name to the creme de la creme of brandies, one </t>
    </r>
    <r>
      <rPr>
        <b/>
        <sz val="12"/>
        <color rgb="FF000000"/>
        <rFont val="Calibri"/>
        <family val="2"/>
      </rPr>
      <t>might</t>
    </r>
    <r>
      <rPr>
        <sz val="11"/>
        <color theme="1"/>
        <rFont val="Calibri"/>
        <family val="2"/>
        <scheme val="minor"/>
      </rPr>
      <t xml:space="preserve"> expect that purity prevails. The locals, thus, would sniff at all those)%&gt;Cognac-infused mixed drinks concocted at trendy bars in the USA and insist, instead, that an amber-colored liquid that goes down so smoothly should be served neat. # One might expect. But one would be wrong.</t>
    </r>
  </si>
  <si>
    <r>
      <t xml:space="preserve">Mazzotta says her advice paid off. " When she spoke to Amber the next day, she was calmer and did n't lash out. " The pair resumed their friendship. If two of your child's friends have teamed up against her, '' arranging a few separate playdates with each friend </t>
    </r>
    <r>
      <rPr>
        <b/>
        <sz val="12"/>
        <color rgb="FF000000"/>
        <rFont val="Calibri"/>
        <family val="2"/>
      </rPr>
      <t>might</t>
    </r>
    <r>
      <rPr>
        <sz val="11"/>
        <color theme="1"/>
        <rFont val="Calibri"/>
        <family val="2"/>
        <scheme val="minor"/>
      </rPr>
      <t xml:space="preserve"> help her put the individual relationships back on track, '' says Wolkoff, though)%&gt;" there's no guarantee it will strengthen her position in the triangle. " As for talking to the friends " parents, Wolkoff recommends you save this strategy for " situations that have reached a critical point.</t>
    </r>
  </si>
  <si>
    <r>
      <t xml:space="preserve">anymore. GUILFOYLE# I have one so super special. And these are K.G.'s fashion trips for Greg. He should try some of these outfits. Now look at this, a guy, 23-year-old writer from Mashable.com , was tasked with recreating Prince George's outfits for an entire week. These </t>
    </r>
    <r>
      <rPr>
        <b/>
        <sz val="12"/>
        <color rgb="FF000000"/>
        <rFont val="Calibri"/>
        <family val="2"/>
      </rPr>
      <t>might</t>
    </r>
    <r>
      <rPr>
        <sz val="11"/>
        <color theme="1"/>
        <rFont val="Calibri"/>
        <family val="2"/>
        <scheme val="minor"/>
      </rPr>
      <t xml:space="preserve"> even fit Greg. And that is in order to dissect what it was like)%&gt;to be a royal and, more specifically, a royal baby. Look at his little outfits. They are adorable. We could wear one every day on " The Five. " It would be fantastic.</t>
    </r>
  </si>
  <si>
    <r>
      <t xml:space="preserve">. But mountain rescue is only in the mountains. It's a low-profile kind of thing. We do n't really talk to the press, and we do n't advertise when we go out. We do n't do press releases telling everybody what we do. Maybe we should. My book </t>
    </r>
    <r>
      <rPr>
        <b/>
        <sz val="12"/>
        <color rgb="FF000000"/>
        <rFont val="Calibri"/>
        <family val="2"/>
      </rPr>
      <t>might</t>
    </r>
    <r>
      <rPr>
        <sz val="11"/>
        <color theme="1"/>
        <rFont val="Calibri"/>
        <family val="2"/>
        <scheme val="minor"/>
      </rPr>
      <t xml:space="preserve"> help bring out some of the work we do. '' # As evidenced by)%&gt;high-profile media coverage of operations ranging from the recent rescue of a Kansas man with a severe ankle injury in Clear Creek Canyon to the helicopter crash on Mount Hood, Ore., a couple of years back, life-</t>
    </r>
  </si>
  <si>
    <r>
      <t xml:space="preserve">" Antronette Yancey, a professor at UCLA's School of Public Health, sees the same phenomenon in her city. " Parents say they'd rather have a fat kid than a dead kid, " she says . But inner cities are only part of the problem. Despite the image we </t>
    </r>
    <r>
      <rPr>
        <b/>
        <sz val="12"/>
        <color rgb="FF000000"/>
        <rFont val="Calibri"/>
        <family val="2"/>
      </rPr>
      <t>might</t>
    </r>
    <r>
      <rPr>
        <sz val="11"/>
        <color theme="1"/>
        <rFont val="Calibri"/>
        <family val="2"/>
        <scheme val="minor"/>
      </rPr>
      <t xml:space="preserve"> have of the abundance and open spaces of the countryside, Americans living in isolated)%&gt;rural communities also tend to have few places to walk and play and few convenient options for decent food. " You have to drive miles and miles to find a grocery store, " says Jan Probst, who</t>
    </r>
  </si>
  <si>
    <r>
      <t xml:space="preserve">think we want full civil equality, we want full civil marriage rights. But in the meantime, maybe we would take half the load. HUGHLEY: Well I'll tell you what, being black, I can tell you, you got to march a little while longer and then it </t>
    </r>
    <r>
      <rPr>
        <b/>
        <sz val="12"/>
        <color rgb="FF000000"/>
        <rFont val="Calibri"/>
        <family val="2"/>
      </rPr>
      <t>might</t>
    </r>
    <r>
      <rPr>
        <sz val="11"/>
        <color theme="1"/>
        <rFont val="Calibri"/>
        <family val="2"/>
        <scheme val="minor"/>
      </rPr>
      <t xml:space="preserve"> happen. I promise. Look how long it took us to get a president)%&gt;. I hope it works out for you. One thing I do n't understand is the government involvement in our bedroom. They ca n't even deliver my mail. Dan Savage, everybody. HUGHLEY: The Obama</t>
    </r>
  </si>
  <si>
    <r>
      <t xml:space="preserve">: 8.2% # The following text appears within a chart. Please see hardcopy or PDF for actual chart. # GROWTH OF $10,000 FOR FUND AND BENCHMARK INDEX # RYPNX # RUSSELL 2000 VALUE # $21,724 # $20,390 #? 10 #? 11 #? 12 #? 13 #? 14 # ONE </t>
    </r>
    <r>
      <rPr>
        <b/>
        <sz val="12"/>
        <color rgb="FF000000"/>
        <rFont val="Calibri"/>
        <family val="2"/>
      </rPr>
      <t>MIGHT</t>
    </r>
    <r>
      <rPr>
        <sz val="11"/>
        <color theme="1"/>
        <rFont val="Calibri"/>
        <family val="2"/>
        <scheme val="minor"/>
      </rPr>
      <t xml:space="preserve"> THINK there are no bargains left in smaller stocks after their recent run-up. Not)%&gt;Bill Hench, who runs this value fund with lead manager Buzz Zaino. Hench looks for companies that have had hits to earnings because of bad management decisions or poor luck, tending to focus on ultra-small companies.</t>
    </r>
  </si>
  <si>
    <r>
      <t xml:space="preserve">tack, and many neighboring nations believe that China can be pacified, as Vietnam was, through inclusion and cooperation. Even Japan, which feels itself to be more vulnerable than other Asian countries to China's rise as a naval power, has an interest in encouraging internal reforms in China and </t>
    </r>
    <r>
      <rPr>
        <b/>
        <sz val="12"/>
        <color rgb="FF000000"/>
        <rFont val="Calibri"/>
        <family val="2"/>
      </rPr>
      <t>might</t>
    </r>
    <r>
      <rPr>
        <sz val="11"/>
        <color theme="1"/>
        <rFont val="Calibri"/>
        <family val="2"/>
        <scheme val="minor"/>
      </rPr>
      <t xml:space="preserve"> learn from Taiwan's example. After all, West Germany's successful Ostpolitik,)%&gt;which led to a peace treaty with the Soviet Union in 1970, built on the lessons of Finland's accommodation with the Soviet Union. Far from seeking to alienate other Asian governments, then, the KMT government</t>
    </r>
  </si>
  <si>
    <r>
      <t xml:space="preserve">advice and went on with his work. The following day, Shakespeare frowned like a samurai and unreeled the same banner. The third and the fourth day, still the same text. It was getting annoying. Not even Poli was able to diagnose this abnormal behavior of the software; it </t>
    </r>
    <r>
      <rPr>
        <b/>
        <sz val="12"/>
        <color rgb="FF000000"/>
        <rFont val="Calibri"/>
        <family val="2"/>
      </rPr>
      <t>might</t>
    </r>
    <r>
      <rPr>
        <sz val="11"/>
        <color theme="1"/>
        <rFont val="Calibri"/>
        <family val="2"/>
        <scheme val="minor"/>
      </rPr>
      <t xml:space="preserve"> have been badly copied onto that dubious hard disk. Yet he could indeed tell)%&gt;him what " hanging indent " meant: paragraphs that have a first line that is not inset but protruding, like with some lists. " Or like in plays! " Vlad understood in a flash. The</t>
    </r>
  </si>
  <si>
    <r>
      <t xml:space="preserve">There's a lot of -- lot of things that go on to damage one another. And mistakes happen. And if anybody was perfect, you know they could -- they could throw the first stone. But there's nobody that can do that, even us. And even though this </t>
    </r>
    <r>
      <rPr>
        <b/>
        <sz val="12"/>
        <color rgb="FF000000"/>
        <rFont val="Calibri"/>
        <family val="2"/>
      </rPr>
      <t>might</t>
    </r>
    <r>
      <rPr>
        <sz val="11"/>
        <color theme="1"/>
        <rFont val="Calibri"/>
        <family val="2"/>
        <scheme val="minor"/>
      </rPr>
      <t xml:space="preserve"> have been a different situation, maybe a more catastrophic situation, to me,)%&gt;it did n't change the fact that we still are human and we make mistakes. LAUER: Don and Susie and Lisa, I asked Whitney how she feels about your family, and I -- that was a</t>
    </r>
  </si>
  <si>
    <r>
      <t xml:space="preserve">Bernardin failed to follow the correct procedure when he did n't consult his priests' council in closing St. Rocco Parish. After the ruling, the cardinal simply began the process again, this time consulting his priests, and closed St. Rocco anyway. # While some of the faithful from other dioceses </t>
    </r>
    <r>
      <rPr>
        <b/>
        <sz val="12"/>
        <color rgb="FF000000"/>
        <rFont val="Calibri"/>
        <family val="2"/>
      </rPr>
      <t>might</t>
    </r>
    <r>
      <rPr>
        <sz val="11"/>
        <color theme="1"/>
        <rFont val="Calibri"/>
        <family val="2"/>
        <scheme val="minor"/>
      </rPr>
      <t xml:space="preserve"> look at the Cleveland case with hope that their own parish closure would be overturned)%&gt;, Cleveland is an outlier--at least for now. " To my knowledge, the Cleveland case is the most spectacular reversal of closings of Catholic parishes in America, " says Peter Borre, who heads the Council of</t>
    </r>
  </si>
  <si>
    <r>
      <t xml:space="preserve">a group as Southerners because they were created politically by a - in a political event. Now, Barbara King Sowers(ph) says we had a flag about the Appalachia, as you know is that the Salamander would be on it. But then you have to have a state of Appalachia, which </t>
    </r>
    <r>
      <rPr>
        <b/>
        <sz val="12"/>
        <color rgb="FF000000"/>
        <rFont val="Calibri"/>
        <family val="2"/>
      </rPr>
      <t>might</t>
    </r>
    <r>
      <rPr>
        <sz val="11"/>
        <color theme="1"/>
        <rFont val="Calibri"/>
        <family val="2"/>
        <scheme val="minor"/>
      </rPr>
      <t xml:space="preserve"> not be a bad idea because as you know we're in the backyards of)%&gt;everybody else states right now except for West Virginia. But I think that I really do think that - I really do think the mountains are the defining characteristic and they're what make people different. And also</t>
    </r>
  </si>
  <si>
    <r>
      <t xml:space="preserve">then extended his right hand. The end two fingers on his left still refused to move, except slightly, and then only when he tried to close the entire hand. It had been almost half a year since the battle of Variana, and he had come to the conclusion that he </t>
    </r>
    <r>
      <rPr>
        <b/>
        <sz val="12"/>
        <color rgb="FF000000"/>
        <rFont val="Calibri"/>
        <family val="2"/>
      </rPr>
      <t>might</t>
    </r>
    <r>
      <rPr>
        <sz val="11"/>
        <color theme="1"/>
        <rFont val="Calibri"/>
        <family val="2"/>
        <scheme val="minor"/>
      </rPr>
      <t xml:space="preserve"> never regain the use of those fingers. # Vaelora took his hand, but)%&gt;used it only to steady herself for a moment, before she walked toward the gun port that had been sealed for years. Quaeryt walked beside her. With each step, fine ash swirled around their boots,</t>
    </r>
  </si>
  <si>
    <r>
      <t xml:space="preserve">that difference stands over most of or all similar groups of items from both focal and reference groups, then this difference is an evidence of DPF. Second, presented examples showed that whenever scale items are consisting different domains of the trait, DPF is possible. However, different instances of DPF </t>
    </r>
    <r>
      <rPr>
        <b/>
        <sz val="12"/>
        <color rgb="FF000000"/>
        <rFont val="Calibri"/>
        <family val="2"/>
      </rPr>
      <t>might</t>
    </r>
    <r>
      <rPr>
        <sz val="11"/>
        <color theme="1"/>
        <rFont val="Calibri"/>
        <family val="2"/>
        <scheme val="minor"/>
      </rPr>
      <t xml:space="preserve"> not be of similar diagnosis and should not be treated similarly. Finally, if)%&gt;DIF analysis is very important in test development because it is a serious threat to the validity, analyzing for DPF is very important procedure provides more precise information about person's performance for diagnostic purposes. GRAPH: Figure</t>
    </r>
  </si>
  <si>
    <r>
      <t xml:space="preserve">, president of TheFire.org, a group that fights to defend the right to free speech on college campuses. " They are representatives of the college. So we do recognize that universities have increased power to place limitations on students who are athletes. # '' We have seen a worrisome trend this </t>
    </r>
    <r>
      <rPr>
        <b/>
        <sz val="12"/>
        <color rgb="FF000000"/>
        <rFont val="Calibri"/>
        <family val="2"/>
      </rPr>
      <t>might</t>
    </r>
    <r>
      <rPr>
        <sz val="11"/>
        <color theme="1"/>
        <rFont val="Calibri"/>
        <family val="2"/>
        <scheme val="minor"/>
      </rPr>
      <t xml:space="preserve"> be going a bit far. '' # Such as in Kent State's case)%&gt;. Only approved friends are allowed on Facebook.com -- a blocking tool can keep the unwanted out -- and coaches must be given access. # " Blocking people out, that is counterintuitive to how the network works,</t>
    </r>
  </si>
  <si>
    <r>
      <t xml:space="preserve">see to it that it will not happen. (END-VIDEO-CLIP) VAN-SUSTEREN: Joining us live is Liz Cheney, former deputy assistant secretary of state and daughter of Vice President Cheney. Liz, nice to see you. And it's sort of -- as I listened to the big news tonight that we </t>
    </r>
    <r>
      <rPr>
        <b/>
        <sz val="12"/>
        <color rgb="FF000000"/>
        <rFont val="Calibri"/>
        <family val="2"/>
      </rPr>
      <t>might</t>
    </r>
    <r>
      <rPr>
        <sz val="11"/>
        <color theme="1"/>
        <rFont val="Calibri"/>
        <family val="2"/>
        <scheme val="minor"/>
      </rPr>
      <t xml:space="preserve"> have gotten the number two in Taliban, at least it's being reported number)%&gt;two, and I watched the two dueling vice presidents, I think to myself, how much does the media try to create these duels, these fights between two men who obviously care about their country, and</t>
    </r>
  </si>
  <si>
    <r>
      <t xml:space="preserve">Detectives swarmed over the filthy Astro van and inventoried his possessions, looking for any clue to Meredith's fate. A GBI spokesman updated the media. (Hilton-in-police-c Unidentified Man 3: It's a missing person's investigation right now, and that's how we're pursuing it. An important key </t>
    </r>
    <r>
      <rPr>
        <b/>
        <sz val="12"/>
        <color rgb="FF000000"/>
        <rFont val="Calibri"/>
        <family val="2"/>
      </rPr>
      <t>might</t>
    </r>
    <r>
      <rPr>
        <sz val="11"/>
        <color theme="1"/>
        <rFont val="Calibri"/>
        <family val="2"/>
        <scheme val="minor"/>
      </rPr>
      <t xml:space="preserve"> be any knowledge that Mr. Hilton has. </t>
    </r>
    <r>
      <rPr>
        <sz val="12"/>
        <color rgb="FF999999"/>
        <rFont val="Calibri"/>
        <family val="2"/>
      </rPr>
      <t>MURPHY:</t>
    </r>
    <r>
      <rPr>
        <sz val="11"/>
        <color theme="1"/>
        <rFont val="Calibri"/>
        <family val="2"/>
        <scheme val="minor"/>
      </rPr>
      <t xml:space="preserve"> Take me inside your situation room)%&gt;when you get the news that Atlanta's got him. Mr-CAGLE: We're very pleased with the fact that now we have this man, but but we ca n't lose sight of the fact we do n't have</t>
    </r>
  </si>
  <si>
    <r>
      <t xml:space="preserve">the table, and wrote his obituary with a pencil. I'd watched her sit in that same chair a thousand times and do the daily crossword puzzle in the newspaper with that pencil. Now it was my father's life that had to be filled in tentatively, as if the facts </t>
    </r>
    <r>
      <rPr>
        <b/>
        <sz val="12"/>
        <color rgb="FF000000"/>
        <rFont val="Calibri"/>
        <family val="2"/>
      </rPr>
      <t>might</t>
    </r>
    <r>
      <rPr>
        <sz val="11"/>
        <color theme="1"/>
        <rFont val="Calibri"/>
        <family val="2"/>
        <scheme val="minor"/>
      </rPr>
      <t xml:space="preserve"> change with more information. # My mother wore a simple black dress to the)%&gt;funeral. She moved among the crowd of relatives in a dignified solitude. We'd all lost someone that day: a father, grandfather, brother, uncle. She personified that loss. The next day she</t>
    </r>
  </si>
  <si>
    <r>
      <t xml:space="preserve">: Goldman CEO Lloyd Blankfein will strongly deny the SECs fraud accusations in his testimony tomorrow and will argue the company lost more than a billion dollars on its mortgage deals. Katie? COURIC: And Anthony, Fabrice Tourre is scheduled to be one of those witnesses tomorrow. Any idea what he </t>
    </r>
    <r>
      <rPr>
        <b/>
        <sz val="12"/>
        <color rgb="FF000000"/>
        <rFont val="Calibri"/>
        <family val="2"/>
      </rPr>
      <t>might</t>
    </r>
    <r>
      <rPr>
        <sz val="11"/>
        <color theme="1"/>
        <rFont val="Calibri"/>
        <family val="2"/>
        <scheme val="minor"/>
      </rPr>
      <t xml:space="preserve"> say? </t>
    </r>
    <r>
      <rPr>
        <sz val="12"/>
        <color rgb="FF999999"/>
        <rFont val="Calibri"/>
        <family val="2"/>
      </rPr>
      <t>MASON</t>
    </r>
    <r>
      <rPr>
        <sz val="11"/>
        <color theme="1"/>
        <rFont val="Calibri"/>
        <family val="2"/>
        <scheme val="minor"/>
      </rPr>
      <t>: Thats the big question. We know he s not going)%&gt;to take the Fifth. Tourre, whos 31, joined Goldman Sachs straight out of college, straight out of Stanford University and now the companys reputation could hinge on his testimony and the testimony of someone who,</t>
    </r>
  </si>
  <si>
    <r>
      <t xml:space="preserve">, have shifted only temporarily to the Democratic camp. To win them over, he suggested, Republicans should emphasize issues that resonated with them at a time of insecurity, including government spending, debt, government bailouts and terrorism. # The question now is how much of an enduring gain Republicans </t>
    </r>
    <r>
      <rPr>
        <b/>
        <sz val="12"/>
        <color rgb="FF000000"/>
        <rFont val="Calibri"/>
        <family val="2"/>
      </rPr>
      <t>might</t>
    </r>
    <r>
      <rPr>
        <sz val="11"/>
        <color theme="1"/>
        <rFont val="Calibri"/>
        <family val="2"/>
        <scheme val="minor"/>
      </rPr>
      <t xml:space="preserve"> get from Mr. McConnell's blocking strategy. For all his efforts, Democrats could)%&gt;very well pass a health care overhaul in the next week. While he has drawn sharp ideological contrasts that have rallied conservatives after their Congressional defeats in 2006 and 2008, Mr. McConnell is a long way from capturing</t>
    </r>
  </si>
  <si>
    <r>
      <t xml:space="preserve">comparable countries at managing CVD.3 The report is loaded with unfamiliar acronyms, and in its 10 recommendations looks to the NHS to treat patients with CVD properly, and to' case find' those at high risk. None of this is new. No fresh clinical evidence is offered, and it </t>
    </r>
    <r>
      <rPr>
        <b/>
        <sz val="12"/>
        <color rgb="FF000000"/>
        <rFont val="Calibri"/>
        <family val="2"/>
      </rPr>
      <t>might</t>
    </r>
    <r>
      <rPr>
        <sz val="11"/>
        <color theme="1"/>
        <rFont val="Calibri"/>
        <family val="2"/>
        <scheme val="minor"/>
      </rPr>
      <t xml:space="preserve"> be argued that primary care is trying to do all these things anyway. Great)%&gt;hopes are held out for the NHS Health Check Programme. # However, this report does point out the interconnectedness of circulatory diseases, emphasising a central feature that they do cluster in some individuals. If you have</t>
    </r>
  </si>
  <si>
    <r>
      <t xml:space="preserve">he did this every winter, and every winter it never failed to surprise Mark -- he had grown a small white fringe of beard, at odds with his ever-balder head. His desk, as usual, was neatly organized and dusted. Shelves of books lined the walls, so densely they </t>
    </r>
    <r>
      <rPr>
        <b/>
        <sz val="12"/>
        <color rgb="FF000000"/>
        <rFont val="Calibri"/>
        <family val="2"/>
      </rPr>
      <t>might</t>
    </r>
    <r>
      <rPr>
        <sz val="11"/>
        <color theme="1"/>
        <rFont val="Calibri"/>
        <family val="2"/>
        <scheme val="minor"/>
      </rPr>
      <t xml:space="preserve"> have been painted on, all the way into the corners. # Another professor)%&gt;, Mitch Doyle -- round and asthmatic, wearing a black sweatsuit and a Colts cap -- sat in the stuffed chair in front of the desk, his cane across his knees. Both men smiled, at Mark</t>
    </r>
  </si>
  <si>
    <r>
      <t xml:space="preserve">n't presume that concussions are even related to CTE mainly because what was being described as the metabolic changes that can be demonstrated, have been demonstrated up to 30 days after a concussion was diagnosed, that may not have anything to do with the more chronic changes at the cellular level. It </t>
    </r>
    <r>
      <rPr>
        <b/>
        <sz val="12"/>
        <color rgb="FF000000"/>
        <rFont val="Calibri"/>
        <family val="2"/>
      </rPr>
      <t>might</t>
    </r>
    <r>
      <rPr>
        <sz val="11"/>
        <color theme="1"/>
        <rFont val="Calibri"/>
        <family val="2"/>
        <scheme val="minor"/>
      </rPr>
      <t>. We don't know. And so one thing that I want to be)%&gt;clear about is that the development of CTE does not require anybody to ever have a clinical concussion. It's more so the repetitive trauma force to the brain itself that probably leads to structural changes that lead to</t>
    </r>
  </si>
  <si>
    <r>
      <t xml:space="preserve">who was friends with him and lived with him on his property in the guest house at the time, when you first realized this was going on, and you saw it on the TV, what's going through your mind? In terms of, things that, you know, we </t>
    </r>
    <r>
      <rPr>
        <b/>
        <sz val="12"/>
        <color rgb="FF000000"/>
        <rFont val="Calibri"/>
        <family val="2"/>
      </rPr>
      <t>might</t>
    </r>
    <r>
      <rPr>
        <sz val="11"/>
        <color theme="1"/>
        <rFont val="Calibri"/>
        <family val="2"/>
        <scheme val="minor"/>
      </rPr>
      <t xml:space="preserve"> not have known about. </t>
    </r>
    <r>
      <rPr>
        <sz val="12"/>
        <color rgb="FF999999"/>
        <rFont val="Calibri"/>
        <family val="2"/>
      </rPr>
      <t>KAELIN#</t>
    </r>
    <r>
      <rPr>
        <sz val="11"/>
        <color theme="1"/>
        <rFont val="Calibri"/>
        <family val="2"/>
        <scheme val="minor"/>
      </rPr>
      <t xml:space="preserve"> -- first of all, I want to say)%&gt;that I was really, really close to Nicole and O.J., so I was friends of really both. And what was going through my mind is sort of what I said, is like why is an innocent</t>
    </r>
  </si>
  <si>
    <r>
      <t xml:space="preserve">forgotten to change his shirt from yesterday or to brush his hair. If you talk to him, you'll have to be the one to start the conversation. He wo n't look you in the eye. And if you pause to speak to someone else for a brief moment, you </t>
    </r>
    <r>
      <rPr>
        <b/>
        <sz val="12"/>
        <color rgb="FF000000"/>
        <rFont val="Calibri"/>
        <family val="2"/>
      </rPr>
      <t>might</t>
    </r>
    <r>
      <rPr>
        <sz val="11"/>
        <color theme="1"/>
        <rFont val="Calibri"/>
        <family val="2"/>
        <scheme val="minor"/>
      </rPr>
      <t xml:space="preserve"> turn back to find that Jacob's left the room. Saturdays, Jacob and)%&gt;I go food shopping. It's part of his routine, which means we rarely stray from it. Anything new has to be introduced early on and prepared for-whether that's a dentist appointment or a vacation or</t>
    </r>
  </si>
  <si>
    <r>
      <t xml:space="preserve">did n't speak again until they'd left. " I was not exactly the perfect wife, " she finally said. " Mason forgave me. On a number of occasions. But I think perhaps Anna suffered more. Who knows what her friends said to her about me, what they </t>
    </r>
    <r>
      <rPr>
        <b/>
        <sz val="12"/>
        <color rgb="FF000000"/>
        <rFont val="Calibri"/>
        <family val="2"/>
      </rPr>
      <t>might</t>
    </r>
    <r>
      <rPr>
        <sz val="11"/>
        <color theme="1"/>
        <rFont val="Calibri"/>
        <family val="2"/>
        <scheme val="minor"/>
      </rPr>
      <t xml:space="preserve"> have heard in their own homes. '' He didn't intend to be guilty)%&gt;of failing to ask the right questions again. " What did you do that was so bad? " " I did what one usually does when he or she wants the world and has only a portion of</t>
    </r>
  </si>
  <si>
    <r>
      <t xml:space="preserve">and unusual " language is understood to entail unitary principles, such as the principle that intentional infliction of pain is prohibited, that operate regardless of consensus. (n96) To the extent that the Eighth Amendment also entails a unitary proportionality principle, anti-harmfulness principle, or anti-arbitrariness principle, such a principle </t>
    </r>
    <r>
      <rPr>
        <b/>
        <sz val="12"/>
        <color rgb="FF000000"/>
        <rFont val="Calibri"/>
        <family val="2"/>
      </rPr>
      <t>might</t>
    </r>
    <r>
      <rPr>
        <sz val="11"/>
        <color theme="1"/>
        <rFont val="Calibri"/>
        <family val="2"/>
        <scheme val="minor"/>
      </rPr>
      <t xml:space="preserve"> likewise operate based on the Court's '' independent judgment, '' even without any)%&gt;national consensus. (n97) Second, the imposition and review of criminal punishments frequently entails consideration of issues within the judiciary's expertise. (n98) Granted, Congress generally deserves deference in matters of federal policy, including</t>
    </r>
  </si>
  <si>
    <r>
      <t xml:space="preserve">to almost nothing; then the intensified remainder is rehydrated with water. Add toasted almonds, stir in parsley and cilantro, and you have a side dish that is a spicy delight. Dessert found me in a classier mood, more elegant. I made biscotti. Biscotti are not what you </t>
    </r>
    <r>
      <rPr>
        <b/>
        <sz val="12"/>
        <color rgb="FF000000"/>
        <rFont val="Calibri"/>
        <family val="2"/>
      </rPr>
      <t>might</t>
    </r>
    <r>
      <rPr>
        <sz val="11"/>
        <color theme="1"/>
        <rFont val="Calibri"/>
        <family val="2"/>
        <scheme val="minor"/>
      </rPr>
      <t xml:space="preserve"> typically consider a sophisticated dessert; after all, they are just cookies and are)%&gt;often dunked without ceremony into cups of coffee, glasses of milk and even wine. But these biscotti are dressed in their Sunday best. These biscotti have ginger in them and toasted almonds, but also cinnamon,</t>
    </r>
  </si>
  <si>
    <r>
      <t xml:space="preserve">; that's when they stir. We figured' em bound for the quarry, but nobody's cared to follow' em, so it's only a guess, you understand. I do n't imagine they want us looking in on their doings. '' '' And this quarry? Where </t>
    </r>
    <r>
      <rPr>
        <b/>
        <sz val="12"/>
        <color rgb="FF000000"/>
        <rFont val="Calibri"/>
        <family val="2"/>
      </rPr>
      <t>might</t>
    </r>
    <r>
      <rPr>
        <sz val="11"/>
        <color theme="1"/>
        <rFont val="Calibri"/>
        <family val="2"/>
        <scheme val="minor"/>
      </rPr>
      <t xml:space="preserve"> it be? '' '' It might be north of town. The road's)%&gt;wide and stone-set, so you'll be able to find it sure in the weeds, and it only leads one-where, and that's the quarry. But nobody's took that road since the place shut down</t>
    </r>
  </si>
  <si>
    <r>
      <t xml:space="preserve">But what's in it for the company? " I ask. # " Well, one thing you might want to look at is how many different kinds of Pringles there are, " Wansink says. " To have even just one version that is calorie controlled, '' he says, </t>
    </r>
    <r>
      <rPr>
        <b/>
        <sz val="12"/>
        <color rgb="FF000000"/>
        <rFont val="Calibri"/>
        <family val="2"/>
      </rPr>
      <t>might</t>
    </r>
    <r>
      <rPr>
        <sz val="11"/>
        <color theme="1"/>
        <rFont val="Calibri"/>
        <family val="2"/>
        <scheme val="minor"/>
      </rPr>
      <t xml:space="preserve"> persuade a health-conscious shopper to buy Pringles instead of, say, low-fat Cheese Nips)%&gt;. " So that's definitely a win. " # So far, Kellogg's, which owns the Pringles brand, has n't tested this strategy in the marketplace, and that's okay with Wan- sink-maybe some</t>
    </r>
  </si>
  <si>
    <r>
      <t xml:space="preserve">Nayir and Herzig (2012) claim that more individualistic employees might prefer an anonymous approach, using external channels, more likely than collectivistic ones, when reporting organizational wrongdoing. Besides, more individualistic employees might feel more comfortable and less threatened when they report organizational wrongdoing to outside channels while collectivistic employees </t>
    </r>
    <r>
      <rPr>
        <b/>
        <sz val="12"/>
        <color rgb="FF000000"/>
        <rFont val="Calibri"/>
        <family val="2"/>
      </rPr>
      <t>might</t>
    </r>
    <r>
      <rPr>
        <sz val="11"/>
        <color theme="1"/>
        <rFont val="Calibri"/>
        <family val="2"/>
        <scheme val="minor"/>
      </rPr>
      <t xml:space="preserve"> not. # Examining Student Teachers # Teachers and school principals face widely different ethical)%&gt;cases at schools and they need to be competent in accordance with the ethical cases that they come up against in schools. Introductory courses that include' introduction to education', and' educational philosophy', and</t>
    </r>
  </si>
  <si>
    <r>
      <t xml:space="preserve">there also was the subplot of Marc's looming free agency. Because it's widely known that the New York Knicks (and so many other teams) would love to persuade him to leave Memphis this summer, the location of this particular All-Star event made it an even bigger madhouse than it </t>
    </r>
    <r>
      <rPr>
        <b/>
        <sz val="12"/>
        <color rgb="FF000000"/>
        <rFont val="Calibri"/>
        <family val="2"/>
      </rPr>
      <t>might</t>
    </r>
    <r>
      <rPr>
        <sz val="11"/>
        <color theme="1"/>
        <rFont val="Calibri"/>
        <family val="2"/>
        <scheme val="minor"/>
      </rPr>
      <t xml:space="preserve"> have otherwise been. At Marc's first media availability session Friday, the jampacked)%&gt;crowd of media that surrounded him was far bigger than any of his Western Conference All-Star teammates. All around town, Knicks fans who are holding out hope that he can somehow be persuaded to join their fledgling team</t>
    </r>
  </si>
  <si>
    <r>
      <t xml:space="preserve">were from, they had very good English. The chateau/tasting room was merely the winery's public face. The real facilities were dug into the hillside, where nature helped produce perfect wine-cellar conditions. As they strolled the warren of piping, vats, and bottling machines, their guide (who </t>
    </r>
    <r>
      <rPr>
        <b/>
        <sz val="12"/>
        <color rgb="FF000000"/>
        <rFont val="Calibri"/>
        <family val="2"/>
      </rPr>
      <t>might</t>
    </r>
    <r>
      <rPr>
        <sz val="11"/>
        <color theme="1"/>
        <rFont val="Calibri"/>
        <family val="2"/>
        <scheme val="minor"/>
      </rPr>
      <t xml:space="preserve"> well have been last night's valet, though Valeric had to admit the maroon-and-gray)%&gt;livery made everyone look alike) told them that great winemaking came from two factors. One was what the French called terroir: the link between wine and the land. " In a good wine, you can</t>
    </r>
  </si>
  <si>
    <r>
      <t xml:space="preserve">my mind and my body. I'll drink some water and eat a granola bar. All the time, I'm listening. If a turkey sparks up, I'll move toward him cautiously. " When the turkeys don't interrupt Pentecost's break, he goes looking. '' I </t>
    </r>
    <r>
      <rPr>
        <b/>
        <sz val="12"/>
        <color rgb="FF000000"/>
        <rFont val="Calibri"/>
        <family val="2"/>
      </rPr>
      <t>might</t>
    </r>
    <r>
      <rPr>
        <sz val="11"/>
        <color theme="1"/>
        <rFont val="Calibri"/>
        <family val="2"/>
        <scheme val="minor"/>
      </rPr>
      <t xml:space="preserve"> cover 400 acres or 4,000. If I think birds are close, I'll)%&gt;find a spot and be patient. Otherwise, I'll walk and call. I try to stay up high so I can hear better and pinpoint sounds. " Pentecost stops every 100 or 200 yards and makes</t>
    </r>
  </si>
  <si>
    <r>
      <t xml:space="preserve">us. " Stephen Hodes told Israel Radio: " I'm simply afraid. These are powerful forces. " # The revelations by Dubai, which has no diplomatic relations with Israel, raised many questions: Could someone be trying to make it look like the Mossad carried out the hit? </t>
    </r>
    <r>
      <rPr>
        <b/>
        <sz val="12"/>
        <color rgb="FF000000"/>
        <rFont val="Calibri"/>
        <family val="2"/>
      </rPr>
      <t>Might</t>
    </r>
    <r>
      <rPr>
        <sz val="11"/>
        <color theme="1"/>
        <rFont val="Calibri"/>
        <family val="2"/>
        <scheme val="minor"/>
      </rPr>
      <t xml:space="preserve"> Israel have wanted to leave behind a fingerprint to enhance the Mossad's mystique?)%&gt;Did Israel underestimate Dubai's policing abilities? Why would Israel risk exposing 11 agents by allowing them to be filmed by Dubai surveillance cameras, even if they were disguised? # Answers were not forthcoming, yet if</t>
    </r>
  </si>
  <si>
    <r>
      <t xml:space="preserve">suspicious She-People. Are you planning for us to carry snacks to the dragons? He answered: I have a better idea. With Quickclaw, he flew south to the land of the trolls. For trolls, read huge carrion-eating birds with gray feathers. A better translation than '' trolls '' </t>
    </r>
    <r>
      <rPr>
        <b/>
        <sz val="12"/>
        <color rgb="FF000000"/>
        <rFont val="Calibri"/>
        <family val="2"/>
      </rPr>
      <t>might</t>
    </r>
    <r>
      <rPr>
        <sz val="11"/>
        <color theme="1"/>
        <rFont val="Calibri"/>
        <family val="2"/>
        <scheme val="minor"/>
      </rPr>
      <t xml:space="preserve"> be '' teratorns '' - the enormous Ice Age vultures of Earth. The intelligence)%&gt;'s persistence in translating the words for additional intelligent bird species as supernatural beings is very interesting. When you think about it, coexisting with an equally intelligent species was a situation we never had as humans on Earth</t>
    </r>
  </si>
  <si>
    <r>
      <t xml:space="preserve">I'm trying to recall it, but it has n't come to me yet. I just went so see her son, Michael Stilwell, but he's pretty much out of it, I have to say ; he had a major heart attack. He's got no idea where she </t>
    </r>
    <r>
      <rPr>
        <b/>
        <sz val="12"/>
        <color rgb="FF000000"/>
        <rFont val="Calibri"/>
        <family val="2"/>
      </rPr>
      <t>might</t>
    </r>
    <r>
      <rPr>
        <sz val="11"/>
        <color theme="1"/>
        <rFont val="Calibri"/>
        <family val="2"/>
        <scheme val="minor"/>
      </rPr>
      <t xml:space="preserve"> have gone today. '' # '' If you're linked to her, why)%&gt;ca n't you just recaU it? " # " I asked Singh about that. His guess is that it's because she's elderly - she's eighty-seven, her son said. Bessie has trouble recalling things</t>
    </r>
  </si>
  <si>
    <r>
      <t xml:space="preserve">baseball? " Ben asked. No. " Like to dance? " No. " Well, how about dinner and a movie, or a hike in Yosemite, or a yak ride to ShangriLa? " he asked. '' Sounds like fun, but I have a boyfriend; he </t>
    </r>
    <r>
      <rPr>
        <b/>
        <sz val="12"/>
        <color rgb="FF000000"/>
        <rFont val="Calibri"/>
        <family val="2"/>
      </rPr>
      <t>might</t>
    </r>
    <r>
      <rPr>
        <sz val="11"/>
        <color theme="1"/>
        <rFont val="Calibri"/>
        <family val="2"/>
        <scheme val="minor"/>
      </rPr>
      <t xml:space="preserve"> want to come along, '' I said. I realized then how weighty our)%&gt;dependence had become. Ben was Chinese and did n't seem to have the hang-ups that Japanese have. He liked to hear me laugh and enjoyed my language excesses. Sid would say, " Do n't use'</t>
    </r>
  </si>
  <si>
    <r>
      <t xml:space="preserve">golf played with new business associates or round-robin group at a local course. A possible implication of this situation is that the results of this study may generalize better to recreational golf situations than professional golf situations. One could speculate that in the case of a collegiate or professional tournament, the athlete </t>
    </r>
    <r>
      <rPr>
        <b/>
        <sz val="12"/>
        <color rgb="FF000000"/>
        <rFont val="Calibri"/>
        <family val="2"/>
      </rPr>
      <t>might</t>
    </r>
    <r>
      <rPr>
        <sz val="11"/>
        <color theme="1"/>
        <rFont val="Calibri"/>
        <family val="2"/>
        <scheme val="minor"/>
      </rPr>
      <t xml:space="preserve"> be subjected to a similar level of scrutiny by competitors at a putting green by)%&gt;a busy hole. In any event, an attempt should be made in future investigations to replicate the current results under a range of different athletic situations. # Perhaps the most important finding in the present study was</t>
    </r>
  </si>
  <si>
    <r>
      <t xml:space="preserve">I called Rizzo and asked, " How did he look to you? " Rizzo went off: He could n't command any of his pitches; he muscled the ball and fell off the mound; he showed every symptom of fatigue in a pitcher at his stage of TJ recovery. Strasburg </t>
    </r>
    <r>
      <rPr>
        <b/>
        <sz val="12"/>
        <color rgb="FF000000"/>
        <rFont val="Calibri"/>
        <family val="2"/>
      </rPr>
      <t>might</t>
    </r>
    <r>
      <rPr>
        <sz val="11"/>
        <color theme="1"/>
        <rFont val="Calibri"/>
        <family val="2"/>
        <scheme val="minor"/>
      </rPr>
      <t xml:space="preserve"> have some sharp games left in him, but '' the danger area is coming)%&gt;" either for a' 12 injury or, more likely, damage that would show up in' 13. Yet Strasburg had just allowed one hit and one run in six innings on raw, though wild,</t>
    </r>
  </si>
  <si>
    <r>
      <t xml:space="preserve">conference. The app offers a hazards and dangers snapshot of the world as it exists in the moment. It's the sort of tool that a manager charged with having to evacuate a town in the path of a tsunami or hurricane -- or deploy a relief team to recently hit area that </t>
    </r>
    <r>
      <rPr>
        <b/>
        <sz val="12"/>
        <color rgb="FF000000"/>
        <rFont val="Calibri"/>
        <family val="2"/>
      </rPr>
      <t>might</t>
    </r>
    <r>
      <rPr>
        <sz val="11"/>
        <color theme="1"/>
        <rFont val="Calibri"/>
        <family val="2"/>
        <scheme val="minor"/>
      </rPr>
      <t xml:space="preserve"> still be in the line of danger -- would find invaluable. # A military)%&gt;expression for this sort of capability is " situational awareness, " a term that engineer Mica Endsley coined in 1995 to refer to " the perception of elements in the environment within a volume of time and space,</t>
    </r>
  </si>
  <si>
    <r>
      <t xml:space="preserve">its personnel onto one floor, said Alex Leonov, director of marketing and communications. The dynamo Mr. Suvorov had constructed was beginning to come apart: The graphic designer had to move back to Tbilisi, Georgia, because she lost her work visa along with her job; Mr. Leonov thought he </t>
    </r>
    <r>
      <rPr>
        <b/>
        <sz val="12"/>
        <color rgb="FF000000"/>
        <rFont val="Calibri"/>
        <family val="2"/>
      </rPr>
      <t>might</t>
    </r>
    <r>
      <rPr>
        <sz val="11"/>
        <color theme="1"/>
        <rFont val="Calibri"/>
        <family val="2"/>
        <scheme val="minor"/>
      </rPr>
      <t xml:space="preserve"> look for opportunities in Europe; Mr. Bagrak and his wife discussed returning to the)%&gt;United States. # On Oct. 29, Mr. Suvorov looked stricken. He said the company was in a'' shutdown phase.' # Alexei Rybakov, 33, managing director of the division that makes the</t>
    </r>
  </si>
  <si>
    <r>
      <t xml:space="preserve">" she says in a tone that says the exact opposite. " As for views, " she continues, gesturing toward the now- ­ dark ocean and the sky that's starting to bloom with stars, " you're welcome to come back anytime and share mine. '' # '' I </t>
    </r>
    <r>
      <rPr>
        <b/>
        <sz val="12"/>
        <color rgb="FF000000"/>
        <rFont val="Calibri"/>
        <family val="2"/>
      </rPr>
      <t>might</t>
    </r>
    <r>
      <rPr>
        <sz val="11"/>
        <color theme="1"/>
        <rFont val="Calibri"/>
        <family val="2"/>
        <scheme val="minor"/>
      </rPr>
      <t xml:space="preserve"> take you up on that, '' I admit. '' I'd love to)%&gt;bring a decent camera back here and take a shot or two. " 2078 A DEATH IN VALENCIA (</t>
    </r>
  </si>
  <si>
    <r>
      <t xml:space="preserve">the statement was evidently intended to show that such a move would not face dissent within the council from conservative members like Jens Weidmann, who is also president of the German central bank, the Bundesbank. At a news conference, though, Mr. Draghi declined to give specifics about how quantitative easing </t>
    </r>
    <r>
      <rPr>
        <b/>
        <sz val="12"/>
        <color rgb="FF000000"/>
        <rFont val="Calibri"/>
        <family val="2"/>
      </rPr>
      <t>might</t>
    </r>
    <r>
      <rPr>
        <sz val="11"/>
        <color theme="1"/>
        <rFont val="Calibri"/>
        <family val="2"/>
        <scheme val="minor"/>
      </rPr>
      <t xml:space="preserve"> be carried out in Europe, where most credit comes from banks rather than from)%&gt;corporate bonds as in the United States. That means the central bank would have fewer assets to buy as a way of pumping money into the economy. The lack of detail caused some analysts to conclude that Mr.</t>
    </r>
  </si>
  <si>
    <r>
      <t xml:space="preserve">Takeyh of the Council on Foreign Relations says that for sanctions to work Russia and China have to go along. And China in particular will be reluctant. TAKEYH: Because the Chinese are actually investors in Iran, in Irans petroleum sector. And also consumers of Iran petroleum products. So they </t>
    </r>
    <r>
      <rPr>
        <b/>
        <sz val="12"/>
        <color rgb="FF000000"/>
        <rFont val="Calibri"/>
        <family val="2"/>
      </rPr>
      <t>might</t>
    </r>
    <r>
      <rPr>
        <sz val="11"/>
        <color theme="1"/>
        <rFont val="Calibri"/>
        <family val="2"/>
        <scheme val="minor"/>
      </rPr>
      <t xml:space="preserve"> have some hesitation in terms of really imposing rigorous sanctions on Irans petroleum sector.)%&gt;MARTIN: But the White House says the discovery of this secret uranium enrichment plant dug into the side of a mountain has finally awakened everybody to the threat posed by Iran. ROBERT-GIBBS-WHIT: There has never been a</t>
    </r>
  </si>
  <si>
    <r>
      <t xml:space="preserve">of the difference between adoption at the end of the 1800s and adoption today. # It also prevents acknowledging similarities among children who have been adopted and their peers and influences how classmates in the future may view Natasha , a child adopted from Ukraine. With advance preparation, however, Ms. Mayfreth </t>
    </r>
    <r>
      <rPr>
        <b/>
        <sz val="12"/>
        <color rgb="FF000000"/>
        <rFont val="Calibri"/>
        <family val="2"/>
      </rPr>
      <t>might</t>
    </r>
    <r>
      <rPr>
        <sz val="11"/>
        <color theme="1"/>
        <rFont val="Calibri"/>
        <family val="2"/>
        <scheme val="minor"/>
      </rPr>
      <t xml:space="preserve"> have been able to interpret the historical context, state that children are no longer)%&gt;placed in families this way, and help the children in her classroom understand that Natasha has a family who loves her, just like her friends have. # Why Should Teachers Care? # Despite public perception,</t>
    </r>
  </si>
  <si>
    <r>
      <t xml:space="preserve">alternative- in part, of course, because the government has worked so hard to keep such alternatives from emerging. This is a less satisfying side of the argument to advance. You look worse if you turn out to be wrong, and it seems unimaginative to say that an uneasy status quo </t>
    </r>
    <r>
      <rPr>
        <b/>
        <sz val="12"/>
        <color rgb="FF000000"/>
        <rFont val="Calibri"/>
        <family val="2"/>
      </rPr>
      <t>might</t>
    </r>
    <r>
      <rPr>
        <sz val="11"/>
        <color theme="1"/>
        <rFont val="Calibri"/>
        <family val="2"/>
        <scheme val="minor"/>
      </rPr>
      <t xml:space="preserve"> go on indefinitely. Still, it is what I would guess if forced to)%&gt;choose. # I asked Chas Freeman what he made of China's current turmoil. He is a former diplomat who served as Richard Nixon's interpreter during his visit to China in 1972. Because Freeman was working</t>
    </r>
  </si>
  <si>
    <r>
      <t xml:space="preserve">'re not... Mr-BACH: It does it all... STORM:... making these decisions. Mr-BACH: And it rebalances for you every year... STORM: Wow. Mr-BACH:... and it rebalances it for you as you get close to retirement. So the old asset allocation funds, they </t>
    </r>
    <r>
      <rPr>
        <b/>
        <sz val="12"/>
        <color rgb="FF000000"/>
        <rFont val="Calibri"/>
        <family val="2"/>
      </rPr>
      <t>might</t>
    </r>
    <r>
      <rPr>
        <sz val="11"/>
        <color theme="1"/>
        <rFont val="Calibri"/>
        <family val="2"/>
        <scheme val="minor"/>
      </rPr>
      <t xml:space="preserve"> have been, like, 60 percent stock and 40 percent bonds and they always)%&gt;stayed that way. Now, as you get closer to retirement, they make these funds more conservative. As you're getting close to retirement, they basically change the allocations. So it's all automatic,</t>
    </r>
  </si>
  <si>
    <r>
      <t xml:space="preserve">The younger woman goes inside and brings out tea. She sits on the ground in front of us as if it were the most natural thing for a grown woman to do. (I wish she'd sing again but I don't know how to ask.) One forgets how life </t>
    </r>
    <r>
      <rPr>
        <b/>
        <sz val="12"/>
        <color rgb="FF000000"/>
        <rFont val="Calibri"/>
        <family val="2"/>
      </rPr>
      <t>might</t>
    </r>
    <r>
      <rPr>
        <sz val="11"/>
        <color theme="1"/>
        <rFont val="Calibri"/>
        <family val="2"/>
        <scheme val="minor"/>
      </rPr>
      <t xml:space="preserve"> be led. How there can be moments of silence and serenity. The tea)%&gt;is strong - as if it's been sitting at the back of the stove all day - but it's exactly what I need. I feel my mind clearing and my strength coming back. I become more</t>
    </r>
  </si>
  <si>
    <r>
      <t xml:space="preserve">" " What are you doing in my yard? " " I heard about the bears, " Anson said. " Go away. " Anson stepped back into the alley. " You shot a bear with my pistol, '' he said. '' Good for you. '' '' I </t>
    </r>
    <r>
      <rPr>
        <b/>
        <sz val="12"/>
        <color rgb="FF000000"/>
        <rFont val="Calibri"/>
        <family val="2"/>
      </rPr>
      <t>might</t>
    </r>
    <r>
      <rPr>
        <sz val="11"/>
        <color theme="1"/>
        <rFont val="Calibri"/>
        <family val="2"/>
        <scheme val="minor"/>
      </rPr>
      <t xml:space="preserve"> use it again. '' Randy carried a few more of the broken slats to)%&gt;his truck and tossed them into the bed. " I can finish this later, " he said. " I'll come back. " Anson looked toward the house. The curtain was pulled across the sliding</t>
    </r>
  </si>
  <si>
    <r>
      <t xml:space="preserve">. Intelligent men and women react intelligently. " Usually, but not always, unfortunately. " From all the documents I've read, none of the men in power after her father fell too ill to understand were intelligent enough to listen to her. Probably the only man in Telaryn who </t>
    </r>
    <r>
      <rPr>
        <b/>
        <sz val="12"/>
        <color rgb="FF000000"/>
        <rFont val="Calibri"/>
        <family val="2"/>
      </rPr>
      <t>might</t>
    </r>
    <r>
      <rPr>
        <sz val="11"/>
        <color theme="1"/>
        <rFont val="Calibri"/>
        <family val="2"/>
        <scheme val="minor"/>
      </rPr>
      <t xml:space="preserve"> have been was your brother, and he's much better off with Aelina. '')%&gt;# " Why do you say that? " # " Because you said that, and you know them both far better than I do. " He swallowed the last of his omelet, and the remainder of</t>
    </r>
  </si>
  <si>
    <r>
      <t xml:space="preserve">VICTIMIZED BY these types of practices, recovering damages in court has so far proven elusive. One argument is that, even though some registrants thought their privacy was compromised, it was the members themselves who provided Reunion with access to their contacts. Additionally, many of those who received the ads </t>
    </r>
    <r>
      <rPr>
        <b/>
        <sz val="12"/>
        <color rgb="FF000000"/>
        <rFont val="Calibri"/>
        <family val="2"/>
      </rPr>
      <t>might</t>
    </r>
    <r>
      <rPr>
        <sz val="11"/>
        <color theme="1"/>
        <rFont val="Calibri"/>
        <family val="2"/>
        <scheme val="minor"/>
      </rPr>
      <t xml:space="preserve"> have wasted time opening and reading them, but they didn't necessarily spend any)%&gt;money because the site allows people to join for free. Nonetheless, even without a monetary loss, some recipients have been peeved enough to argue that the e-mails violate anti-spam laws that outlaw misleading commercial messages. But</t>
    </r>
  </si>
  <si>
    <r>
      <t xml:space="preserve">tell someone on the phone, " Through art, we can change the laws of the world. " That clicked with Kamler. # He's still involved with his " Seeing Peace " project, which came to fruition in 2008, when billboards by 10 international artists, each imagining what peace </t>
    </r>
    <r>
      <rPr>
        <b/>
        <sz val="12"/>
        <color rgb="FF000000"/>
        <rFont val="Calibri"/>
        <family val="2"/>
      </rPr>
      <t>might</t>
    </r>
    <r>
      <rPr>
        <sz val="11"/>
        <color theme="1"/>
        <rFont val="Calibri"/>
        <family val="2"/>
        <scheme val="minor"/>
      </rPr>
      <t xml:space="preserve"> look like, sprang up across San Francisco. He'd like to see hundreds)%&gt;stretched along Interstate 80 from here to the East Coast. He does n't have the OK yet, " but I'm working on it, " he says. # 8 a.m. to midnight Mon. -Thurs., until</t>
    </r>
  </si>
  <si>
    <r>
      <t xml:space="preserve">toes, or scrunch them on a towel. Do three sets of 20. For the Achilles, stand with hands pressed against a wall and keep the back leg straight, foot on the ground (see the stretching videos at OCPodiatry.com). Even if you have the right shoe, you </t>
    </r>
    <r>
      <rPr>
        <b/>
        <sz val="12"/>
        <color rgb="FF000000"/>
        <rFont val="Calibri"/>
        <family val="2"/>
      </rPr>
      <t>might</t>
    </r>
    <r>
      <rPr>
        <sz val="11"/>
        <color theme="1"/>
        <rFont val="Calibri"/>
        <family val="2"/>
        <scheme val="minor"/>
      </rPr>
      <t xml:space="preserve"> need further personalization with an insert. A heel lift can soothe a tight Achilles)%&gt;. A brand Kolodenker recommends for over-pronators and the flat-footed is SuperFeet, which have better support than Dr. Scholl's. SuperFeet soles cost between $17.50 and $45, a much more affordable option than having custom orthotics built</t>
    </r>
  </si>
  <si>
    <r>
      <t xml:space="preserve">Make your remarks sound lighthearted but with just enough barb (i.e., attitude) to convey the message that you're not pleased with this unexpected development. Should the situation become chronic, discuss the behavior of your stepchildren with their father, your husband. If matters don't change, you </t>
    </r>
    <r>
      <rPr>
        <b/>
        <sz val="12"/>
        <color rgb="FF000000"/>
        <rFont val="Calibri"/>
        <family val="2"/>
      </rPr>
      <t>might</t>
    </r>
    <r>
      <rPr>
        <sz val="11"/>
        <color theme="1"/>
        <rFont val="Calibri"/>
        <family val="2"/>
        <scheme val="minor"/>
      </rPr>
      <t xml:space="preserve"> just have to stop issuing them invitations. '' What is the proper way to)%&gt;sneeze when you are in the presence of others? My colleague insists that you turn away and cover your face with the arm in a triangle form. But if a woman has makeup on, it could rub</t>
    </r>
  </si>
  <si>
    <r>
      <t xml:space="preserve">: I also endorse Interscope Records, Eminems label. It came to me a while back and said, " Do you mind if Eminem throws you and your girlfriend under the bus? " I said, no. (END-VIDEO-CLIP) </t>
    </r>
    <r>
      <rPr>
        <sz val="12"/>
        <color rgb="FF999999"/>
        <rFont val="Calibri"/>
        <family val="2"/>
      </rPr>
      <t>BANFIELD</t>
    </r>
    <r>
      <rPr>
        <sz val="11"/>
        <color theme="1"/>
        <rFont val="Calibri"/>
        <family val="2"/>
        <scheme val="minor"/>
      </rPr>
      <t xml:space="preserve">: Are you kidding me? A hilarious new spoof that Jessica just </t>
    </r>
    <r>
      <rPr>
        <b/>
        <sz val="12"/>
        <color rgb="FF000000"/>
        <rFont val="Calibri"/>
        <family val="2"/>
      </rPr>
      <t>might</t>
    </r>
    <r>
      <rPr>
        <sz val="11"/>
        <color theme="1"/>
        <rFont val="Calibri"/>
        <family val="2"/>
        <scheme val="minor"/>
      </rPr>
      <t xml:space="preserve"> want to avoid, steer clear of it. But you just got to see)%&gt;it. And Ive got three words - David Beckham, undies. Do I need to say anything more? David reveals all about stripping down for Armani and for Matt Lauer. This is SHOWBIZ TONIGHT on HLN</t>
    </r>
  </si>
  <si>
    <r>
      <t xml:space="preserve">, a bridge that began some where but ended in the middle of the air, unconnected to anything. Some people would think the view so high up would be scenic, but really, the world from such a vantage point would look very small and forgettable, like a toy a child </t>
    </r>
    <r>
      <rPr>
        <b/>
        <sz val="12"/>
        <color rgb="FF000000"/>
        <rFont val="Calibri"/>
        <family val="2"/>
      </rPr>
      <t>might</t>
    </r>
    <r>
      <rPr>
        <sz val="11"/>
        <color theme="1"/>
        <rFont val="Calibri"/>
        <family val="2"/>
        <scheme val="minor"/>
      </rPr>
      <t xml:space="preserve"> throw away. Jacob was explaining about how to build a lightweight structure to support)%&gt;an incredible amount o f weight when Maribel returned with a half-pint glass o f ginger ale, her mouth opening in mock surprise to see a man sitting across from Carolyn. " Why, I never -- I</t>
    </r>
  </si>
  <si>
    <r>
      <t xml:space="preserve">and the crowd has thinned. This, depressingly, is what passes for social life in Washington. It was n't supposed to be this way. When the Obamas swirled into town just over two years ago on a cloud of sparkling inaugural parties and historic uplift, there was widespread hope they </t>
    </r>
    <r>
      <rPr>
        <b/>
        <sz val="12"/>
        <color rgb="FF000000"/>
        <rFont val="Calibri"/>
        <family val="2"/>
      </rPr>
      <t>might</t>
    </r>
    <r>
      <rPr>
        <sz val="11"/>
        <color theme="1"/>
        <rFont val="Calibri"/>
        <family val="2"/>
        <scheme val="minor"/>
      </rPr>
      <t xml:space="preserve"> usher in Camelot 2.0. Barack had Jay-Z on his iPod and liked to bang)%&gt;in the paint with his junior aides. Michelle had killer biceps and a flair for fashion. They had two adorable kids and a coterie of non-Washington, nonpolitical friends. And they were black! After eight tense</t>
    </r>
  </si>
  <si>
    <r>
      <t xml:space="preserve">corridor's far end, an ancient wooden door stooped in its frame like a tired old man. Cracks in the wood and gaps where the portal no longer sat flush allowed sounds to pass unimpeded. Yet something within that room seemed to hold most of the thick haze at bay. It </t>
    </r>
    <r>
      <rPr>
        <b/>
        <sz val="12"/>
        <color rgb="FF000000"/>
        <rFont val="Calibri"/>
        <family val="2"/>
      </rPr>
      <t>might</t>
    </r>
    <r>
      <rPr>
        <sz val="11"/>
        <color theme="1"/>
        <rFont val="Calibri"/>
        <family val="2"/>
        <scheme val="minor"/>
      </rPr>
      <t xml:space="preserve"> have been the press of bodies, so tightly crammed together that they had long)%&gt;since transformed this normally chilly chamber into something resembling a baker's oven. It might have been the hot breath of so many mouths jabbering at once, speaking not so much to as at one another in diatribes</t>
    </r>
  </si>
  <si>
    <r>
      <t xml:space="preserve">group would have been as influential as them? THOMPSON# Well, I'm not sure if any would have quite hit the spot that they did. Simply because they were both dangerous but they were also loveable. They seemed innocently boyish but at the same time they didn't seem like they </t>
    </r>
    <r>
      <rPr>
        <b/>
        <sz val="12"/>
        <color rgb="FF000000"/>
        <rFont val="Calibri"/>
        <family val="2"/>
      </rPr>
      <t>might</t>
    </r>
    <r>
      <rPr>
        <sz val="11"/>
        <color theme="1"/>
        <rFont val="Calibri"/>
        <family val="2"/>
        <scheme val="minor"/>
      </rPr>
      <t xml:space="preserve"> trash your town like the Stones or one of those places. They fit in)%&gt;to this nice little space until they get a little weirder later. But, you know, we ought to remember. As important as that Sullivan was, too, he was the delivery system to -- of</t>
    </r>
  </si>
  <si>
    <r>
      <t xml:space="preserve">. Take a look at some NBC Election Night coverage. Unidentified Reporter: (November 8, 1988) The very fact that it seemed to be fairly close even into the final week, despite the fact that Mike Dukakis had run a fairly weak campaign, is an indication that George Bush </t>
    </r>
    <r>
      <rPr>
        <b/>
        <sz val="12"/>
        <color rgb="FF000000"/>
        <rFont val="Calibri"/>
        <family val="2"/>
      </rPr>
      <t>might</t>
    </r>
    <r>
      <rPr>
        <sz val="11"/>
        <color theme="1"/>
        <rFont val="Calibri"/>
        <family val="2"/>
        <scheme val="minor"/>
      </rPr>
      <t xml:space="preserve"> have been beatable. </t>
    </r>
    <r>
      <rPr>
        <sz val="12"/>
        <color rgb="FF999999"/>
        <rFont val="Calibri"/>
        <family val="2"/>
      </rPr>
      <t>TIM-RUSSERT-report</t>
    </r>
    <r>
      <rPr>
        <sz val="11"/>
        <color theme="1"/>
        <rFont val="Calibri"/>
        <family val="2"/>
        <scheme val="minor"/>
      </rPr>
      <t xml:space="preserve">: </t>
    </r>
    <r>
      <rPr>
        <sz val="12"/>
        <color rgb="FF999999"/>
        <rFont val="Calibri"/>
        <family val="2"/>
      </rPr>
      <t>(November-3-1992)</t>
    </r>
    <r>
      <rPr>
        <sz val="11"/>
        <color theme="1"/>
        <rFont val="Calibri"/>
        <family val="2"/>
        <scheme val="minor"/>
      </rPr>
      <t xml:space="preserve"> I had an opportunity to talk to a senior)%&gt;Bush adviser and ask them simply what happened. They did think, however, up until Friday night that they were gaining a point or two a night, that the race would have been dead even by tonight</t>
    </r>
  </si>
  <si>
    <r>
      <t xml:space="preserve">Hurdle, is in the last year of his contract. So putting another driver in the cockpit will naturally increase the scrutiny on him, though I do n't see a scenario where he is let go this season . # So why not fire Hurdle? Here's the scariest reason: It </t>
    </r>
    <r>
      <rPr>
        <b/>
        <sz val="12"/>
        <color rgb="FF000000"/>
        <rFont val="Calibri"/>
        <family val="2"/>
      </rPr>
      <t>might</t>
    </r>
    <r>
      <rPr>
        <sz val="11"/>
        <color theme="1"/>
        <rFont val="Calibri"/>
        <family val="2"/>
        <scheme val="minor"/>
      </rPr>
      <t xml:space="preserve"> not matter. # The Rockies have talent, but save for a few guys)%&gt;, they are n't cold-blooded in the game's biggest moments. That is why the 2-9 record in one-run games is an indictment of the players as much as it is Hurdle. # If the Rockies do n't</t>
    </r>
  </si>
  <si>
    <r>
      <t xml:space="preserve">are Beyonce and Pharrell Williams. Not far behind with four nods each are Iggy Azalea, Beck, Eric Church, engineer Tom Coyne, Drake, Gordon Goodwin, Jay Z, Miranda Lambert, Sia, Usher and Jack White. Here's a look at some of the nominees and who </t>
    </r>
    <r>
      <rPr>
        <b/>
        <sz val="12"/>
        <color rgb="FF000000"/>
        <rFont val="Calibri"/>
        <family val="2"/>
      </rPr>
      <t>might</t>
    </r>
    <r>
      <rPr>
        <sz val="11"/>
        <color theme="1"/>
        <rFont val="Calibri"/>
        <family val="2"/>
        <scheme val="minor"/>
      </rPr>
      <t xml:space="preserve"> take home a trophy or two. Album of the year '' Morning Phase,)%&gt;" Beck " Beyonce, " Beyonce " x, " Ed Sheeran " In the Lonely Hour, " Sam Smith " Girl, " Pharrell Williams Who will win: Grammy voters love Beyonce and they might have</t>
    </r>
  </si>
  <si>
    <r>
      <t xml:space="preserve">have come to the very edge of death by exposure have written about it. At first the coldness seems unbearable, but that feeling gets replaced by a tiredness, a pleasant dreaming swoon, and in that swooning state you faU asleep and don't wake up. Of course, those accounts </t>
    </r>
    <r>
      <rPr>
        <b/>
        <sz val="12"/>
        <color rgb="FF000000"/>
        <rFont val="Calibri"/>
        <family val="2"/>
      </rPr>
      <t>might</t>
    </r>
    <r>
      <rPr>
        <sz val="11"/>
        <color theme="1"/>
        <rFont val="Calibri"/>
        <family val="2"/>
        <scheme val="minor"/>
      </rPr>
      <t xml:space="preserve"> be fanciful personal creations, but even if the truth proved to be nothing more)%&gt;than terrible shivering cold, I would simply endure it, and I would die. Thus I would avoid the nightmare endings I saw happening around me at the Manor. # Hilary has a night-locking system in place</t>
    </r>
  </si>
  <si>
    <r>
      <t xml:space="preserve">well, you do n't work that many hours, but... WATTERS# No, not at all. BECKEL#... if -- if you add this up, that's 33 hours a week, and then you have the extended retirement, so it may work out to 40 hours. </t>
    </r>
    <r>
      <rPr>
        <sz val="12"/>
        <color rgb="FF999999"/>
        <rFont val="Calibri"/>
        <family val="2"/>
      </rPr>
      <t>WATTERS#</t>
    </r>
    <r>
      <rPr>
        <sz val="11"/>
        <color theme="1"/>
        <rFont val="Calibri"/>
        <family val="2"/>
        <scheme val="minor"/>
      </rPr>
      <t xml:space="preserve"> It </t>
    </r>
    <r>
      <rPr>
        <b/>
        <sz val="12"/>
        <color rgb="FF000000"/>
        <rFont val="Calibri"/>
        <family val="2"/>
      </rPr>
      <t>might</t>
    </r>
    <r>
      <rPr>
        <sz val="11"/>
        <color theme="1"/>
        <rFont val="Calibri"/>
        <family val="2"/>
        <scheme val="minor"/>
      </rPr>
      <t xml:space="preserve"> even out in the end, but Slim's trying to save his own skin)%&gt;here. He's the richest man in Mexico. Do you know how dangerous that is? If there's a revolution, they're coming for his castle with pitchforks. BECKEL# Absolutely. WATTERS# So he's trying</t>
    </r>
  </si>
  <si>
    <r>
      <t xml:space="preserve">briefly that I'd thought of Judy Finch as a friend. We had n't spoken since about the time she became the girl in the mnage at the center of that legendary early' 70s catastrophe, the band Lord of Light. I'd seen her since, of course, like anybody </t>
    </r>
    <r>
      <rPr>
        <b/>
        <sz val="12"/>
        <color rgb="FF000000"/>
        <rFont val="Calibri"/>
        <family val="2"/>
      </rPr>
      <t>might</t>
    </r>
    <r>
      <rPr>
        <sz val="11"/>
        <color theme="1"/>
        <rFont val="Calibri"/>
        <family val="2"/>
        <scheme val="minor"/>
      </rPr>
      <t>: in the famous scene in the Scorsese film where she shoots DeNiro, as)%&gt;Pirate Jenny when they did Three Penny Opera at Lincoln Center. And there was the period when she took the name Judy Icon: hipper than Madonna, more famous than Patty Smith. She did stage shows,</t>
    </r>
  </si>
  <si>
    <r>
      <t xml:space="preserve">minor, required COOTY notification.) # Lou noticed the concerned look on Wally's face. " I'll try and make sure you are n't docked for an hour in the can, if that's what you're worried about. I'll put it in my reports, but that </t>
    </r>
    <r>
      <rPr>
        <b/>
        <sz val="12"/>
        <color rgb="FF000000"/>
        <rFont val="Calibri"/>
        <family val="2"/>
      </rPr>
      <t>might</t>
    </r>
    <r>
      <rPr>
        <sz val="11"/>
        <color theme="1"/>
        <rFont val="Calibri"/>
        <family val="2"/>
        <scheme val="minor"/>
      </rPr>
      <t xml:space="preserve"> take months to recoup, too. '' # '' Yeah, I understand,)%&gt;" Wally said. " If you could just do what you can... N ow, you said there was a problem with one of this morning's claims? " # Still slapping at the monitor, but</t>
    </r>
  </si>
  <si>
    <r>
      <t xml:space="preserve">McKay, " because it's likely to smell of rotten eggs. " # Alternatively, some of these subglacial environments -- notably Lake Vostok -- could be overflowing with oxygen as a result of a natural pumping mechanism that forces gas beneath the surface of the ice. In that case, scientists </t>
    </r>
    <r>
      <rPr>
        <b/>
        <sz val="12"/>
        <color rgb="FF000000"/>
        <rFont val="Calibri"/>
        <family val="2"/>
      </rPr>
      <t>might</t>
    </r>
    <r>
      <rPr>
        <sz val="11"/>
        <color theme="1"/>
        <rFont val="Calibri"/>
        <family val="2"/>
        <scheme val="minor"/>
      </rPr>
      <t xml:space="preserve"> expect to find a new kind of microbe in the lakes, one that's)%&gt;built to handle hyper-oxygenation. # McKay cautions of another, less exciting possibility: " The polar cap itself is a huge block of distilled water; it's not very life-rich, " he explains, and the subglacial</t>
    </r>
  </si>
  <si>
    <r>
      <t xml:space="preserve">in it. He'll trust me to give a fair share to Dwayne. He really thinks I love the little prick. That I'm like his actual mother. Anyway, I've got him convinced the kid is mentally deficient, according to his tutor. Just can't learn. </t>
    </r>
    <r>
      <rPr>
        <b/>
        <sz val="12"/>
        <color rgb="FF000000"/>
        <rFont val="Calibri"/>
        <family val="2"/>
      </rPr>
      <t>Might</t>
    </r>
    <r>
      <rPr>
        <sz val="11"/>
        <color theme="1"/>
        <rFont val="Calibri"/>
        <family val="2"/>
        <scheme val="minor"/>
      </rPr>
      <t xml:space="preserve"> never learn how to handle real money. We've already made arrangements for a)%&gt;private school in Kentucky to take him. Big surprise for the kid. " # " What about the tutor? She go along with this? " # " She'll get hers. " # " But</t>
    </r>
  </si>
  <si>
    <r>
      <t xml:space="preserve">scorching sarcasm or inflict unnecessary pain'. In his spontaneous marginalia, however, Mill was free to indulge his private opinions without fear of causing offence. # The two men met in the summer of 1833. Emerson (1803-82) had approached Mill (1806-73) in the hope that he </t>
    </r>
    <r>
      <rPr>
        <b/>
        <sz val="12"/>
        <color rgb="FF000000"/>
        <rFont val="Calibri"/>
        <family val="2"/>
      </rPr>
      <t>might</t>
    </r>
    <r>
      <rPr>
        <sz val="11"/>
        <color theme="1"/>
        <rFont val="Calibri"/>
        <family val="2"/>
        <scheme val="minor"/>
      </rPr>
      <t xml:space="preserve"> be given an introduction to Thomas Carlyle (1795-1881), whose writings he had)%&gt;promoted in the United States. Mill found the American unimpressive, though he provided the requested letter of introduction. He wrote to Carlyle soon after that Emerson' appears to be a reader and professes to be an</t>
    </r>
  </si>
  <si>
    <r>
      <t xml:space="preserve">influenced by the environmental conditions of the years. Sharma and Sain. (2004) explained this situation that the segregating population, composed of component distributions is mainly controlled by major genes whereas, the polygenic system of the cross tries to modify the effects due to major genes. In addition, this </t>
    </r>
    <r>
      <rPr>
        <b/>
        <sz val="12"/>
        <color rgb="FF000000"/>
        <rFont val="Calibri"/>
        <family val="2"/>
      </rPr>
      <t>might</t>
    </r>
    <r>
      <rPr>
        <sz val="11"/>
        <color theme="1"/>
        <rFont val="Calibri"/>
        <family val="2"/>
        <scheme val="minor"/>
      </rPr>
      <t xml:space="preserve"> have occurred due to involvement of parental genotypes with more variable genetic background in the)%&gt;cross (Zhang et al., 2003). # Same genetic model, i.e. E-1 was the best fit for cross-2 (Inqilab-91 Fakhr-e-Sarhad) during both the years. The model represents mixed action of two major additive</t>
    </r>
  </si>
  <si>
    <r>
      <t xml:space="preserve">, you know, the breakdown of what the character is and what the story is. But in animation, they do n't often send you the whole script, which is really weird. So you just kind of show up, and you've got some sort of idea, and they </t>
    </r>
    <r>
      <rPr>
        <b/>
        <sz val="12"/>
        <color rgb="FF000000"/>
        <rFont val="Calibri"/>
        <family val="2"/>
      </rPr>
      <t>might</t>
    </r>
    <r>
      <rPr>
        <sz val="11"/>
        <color theme="1"/>
        <rFont val="Calibri"/>
        <family val="2"/>
        <scheme val="minor"/>
      </rPr>
      <t xml:space="preserve"> send you some artwork so you can see what your character looks like. And)%&gt;in that particular case, I got the wrong stuff, or it did n't get sent to me. So I get there, and Brad Bird says to me: You've got to do a German -</t>
    </r>
  </si>
  <si>
    <r>
      <t xml:space="preserve">case against Chuck Erickson and Ryan Ferguson seemed neatly sewn up until he saw Chuck's videotaped interrogation. Mr-ERICKSON: (From videotape) It's just so foggy. Like, I could just be sitting here fabricating all of it and not know. </t>
    </r>
    <r>
      <rPr>
        <sz val="12"/>
        <color rgb="FF999999"/>
        <rFont val="Calibri"/>
        <family val="2"/>
      </rPr>
      <t>Mr-MESSENGER</t>
    </r>
    <r>
      <rPr>
        <sz val="11"/>
        <color theme="1"/>
        <rFont val="Calibri"/>
        <family val="2"/>
        <scheme val="minor"/>
      </rPr>
      <t xml:space="preserve">: It occurred to me that this </t>
    </r>
    <r>
      <rPr>
        <b/>
        <sz val="12"/>
        <color rgb="FF000000"/>
        <rFont val="Calibri"/>
        <family val="2"/>
      </rPr>
      <t>might</t>
    </r>
    <r>
      <rPr>
        <sz val="11"/>
        <color theme="1"/>
        <rFont val="Calibri"/>
        <family val="2"/>
        <scheme val="minor"/>
      </rPr>
      <t xml:space="preserve"> be a very troubled kid who, for whatever reason, was reaching out for)%&gt;attention. MORIARTY: What was your concern at that point? Mr-MESSENGER: My concern at that point was maybe they have the wrong people. (Crime-scene-photo; MORIARTY: (Voiceover) Ryan's father</t>
    </r>
  </si>
  <si>
    <r>
      <t xml:space="preserve">new writers. As Atwood reflected in Negotiating with the Dead, " We've all heard the story about the writer whose first novel has n't done well, and who then presents the second one.' If only this were a first novel,' sighs the agent.' Then I </t>
    </r>
    <r>
      <rPr>
        <b/>
        <sz val="12"/>
        <color rgb="FF000000"/>
        <rFont val="Calibri"/>
        <family val="2"/>
      </rPr>
      <t>might</t>
    </r>
    <r>
      <rPr>
        <sz val="11"/>
        <color theme="1"/>
        <rFont val="Calibri"/>
        <family val="2"/>
        <scheme val="minor"/>
      </rPr>
      <t xml:space="preserve"> be able to sell it' '' (65). And so it proved)%&gt;with Esi Edugyan. Her second novel, Half-Blood Blues, a stylistically edgy story of members of an interracial jazz ensemble who fled from Nazi Berlin to Occupied Paris, was shopped around to various publishers with little success</t>
    </r>
  </si>
  <si>
    <r>
      <t xml:space="preserve">halftime. Both teams have been living off the passing game. And while the Packers have played great defense all season, the combination of Patrick Kerney and Julian Peterson has more big-play potential. // CONFERENCE CHAMPIONSHIPS // Indianapolis at New England: If the Colts had pass rusher Dwight Freeney, they </t>
    </r>
    <r>
      <rPr>
        <b/>
        <sz val="12"/>
        <color rgb="FF000000"/>
        <rFont val="Calibri"/>
        <family val="2"/>
      </rPr>
      <t>might</t>
    </r>
    <r>
      <rPr>
        <sz val="11"/>
        <color theme="1"/>
        <rFont val="Calibri"/>
        <family val="2"/>
        <scheme val="minor"/>
      </rPr>
      <t xml:space="preserve"> be able to generate enough pressure to make this game interesting. Sadly, Freeney)%&gt;is gone for the season, and with him went the best chance for an upset. Randy Moss needs to be involved, and he'll make the big catches downfield that the Bears could n't get in last</t>
    </r>
  </si>
  <si>
    <r>
      <t xml:space="preserve">Ellis-Milan 11.9. # Top Rebounders: Ashley Ellis-Milan 7.3; Jackie Voigt 5.5 # Top Assists: Brittany McCoy 4.1; Emily Fox 3.9. # 3-Point Threats: Katie Ohm 68; Emily Fox 38; Kiara Buford 30. # Last Ten: 5-5. # The Skinny: The Golden Gophers </t>
    </r>
    <r>
      <rPr>
        <b/>
        <sz val="12"/>
        <color rgb="FF000000"/>
        <rFont val="Calibri"/>
        <family val="2"/>
      </rPr>
      <t>might</t>
    </r>
    <r>
      <rPr>
        <sz val="11"/>
        <color theme="1"/>
        <rFont val="Calibri"/>
        <family val="2"/>
        <scheme val="minor"/>
      </rPr>
      <t xml:space="preserve"> have been one of the final teams in the tournament field. A win at)%&gt;Ohio State in January and victory on the road against Michigan State bolstered an otherwise shaky resume. # Texas A&amp;M # College Station, 25-7. # Nickname: Aggies. # Coach: Gary Blair. # Region</t>
    </r>
  </si>
  <si>
    <r>
      <t xml:space="preserve">then Louisiana Hospital Center had run out of money. It went into bankruptcy and eventually was sold in auction to GE Commercial Finance, one of its creditors. # Cypress Pointe, a specialty hospital focusing on surgeries , is getting spruced up and plans to open in early December. But it </t>
    </r>
    <r>
      <rPr>
        <b/>
        <sz val="12"/>
        <color rgb="FF000000"/>
        <rFont val="Calibri"/>
        <family val="2"/>
      </rPr>
      <t>might</t>
    </r>
    <r>
      <rPr>
        <sz val="11"/>
        <color theme="1"/>
        <rFont val="Calibri"/>
        <family val="2"/>
        <scheme val="minor"/>
      </rPr>
      <t xml:space="preserve"> face another problem. The health care law bars any investment by doctors in new)%&gt;hospital projects after March 23, and at that point Cypress Pointe was owned by GE, which subsequently sold the facility this summer to a company partnered with the physician investors. # The physician investors are veterans of</t>
    </r>
  </si>
  <si>
    <r>
      <t xml:space="preserve">that had changed in the past year. # Heaving a sigh, Keith tugged the stack toward him across the polished mahogany. If he was n't heading out of town tomorrow, he could push the review off until the morningbut since he didn't have any big Friday night plans anyway, </t>
    </r>
    <r>
      <rPr>
        <b/>
        <sz val="12"/>
        <color rgb="FF000000"/>
        <rFont val="Calibri"/>
        <family val="2"/>
      </rPr>
      <t>might</t>
    </r>
    <r>
      <rPr>
        <sz val="11"/>
        <color theme="1"/>
        <rFont val="Calibri"/>
        <family val="2"/>
        <scheme val="minor"/>
      </rPr>
      <t xml:space="preserve"> as well wrap this up and be done with it. # Stomach growling,)%&gt;he checked his Rolex. Six o'clock. If he sped through the stack, he might be able to make it to his favorite Chinese takeout place before... # " I'm out of here. " The</t>
    </r>
  </si>
  <si>
    <r>
      <t xml:space="preserve">of the sensorial and material dimensions of both Indigenous ways of connecting with the land and through artifacts. But I also observed how documenting sensory experiences using cameras is distinctively an embodied literacy practice. # Jason: Where did this idea of materiality in filmmaking originate for you, and what other forms </t>
    </r>
    <r>
      <rPr>
        <b/>
        <sz val="12"/>
        <color rgb="FF000000"/>
        <rFont val="Calibri"/>
        <family val="2"/>
      </rPr>
      <t>might</t>
    </r>
    <r>
      <rPr>
        <sz val="11"/>
        <color theme="1"/>
        <rFont val="Calibri"/>
        <family val="2"/>
        <scheme val="minor"/>
      </rPr>
      <t xml:space="preserve"> it take? # Kathy: Mm, good question. I see that the)%&gt;sensory dimension of literacy practice was particularly important in the development of the learners' representations of their experiences, ideas, sounds, and feelings through film in their micro-documentaries. For example, the students were lying on</t>
    </r>
  </si>
  <si>
    <t>COCA:1997:ACAD</t>
  </si>
  <si>
    <t>COCA:1994:ACAD</t>
  </si>
  <si>
    <t>MUST</t>
  </si>
  <si>
    <t>SHOULD</t>
  </si>
  <si>
    <t>NOTE</t>
  </si>
  <si>
    <t>TONIGHT</t>
  </si>
  <si>
    <t>OPPOSE</t>
  </si>
  <si>
    <t>ATTACK</t>
  </si>
  <si>
    <t>TACKLE</t>
  </si>
  <si>
    <t>GO FORWARD</t>
  </si>
  <si>
    <t>FORWARD</t>
  </si>
  <si>
    <t>ONCE IN A WHILE</t>
  </si>
  <si>
    <t>COCA:1995:SPOK</t>
  </si>
  <si>
    <t>COCA:1997:SPOK</t>
  </si>
  <si>
    <t>COCA:1994:SPOK</t>
  </si>
  <si>
    <t>ABC_Brinkley</t>
  </si>
  <si>
    <t>THINK ABOUT</t>
  </si>
  <si>
    <t>COCA:1993:SPOK</t>
  </si>
  <si>
    <t>LOOK AT</t>
  </si>
  <si>
    <t>COCA:1992:SPOK</t>
  </si>
  <si>
    <t>COCA:1990:SPOK</t>
  </si>
  <si>
    <t>COCA:1991:SPOK</t>
  </si>
  <si>
    <t>GET RIGHT</t>
  </si>
  <si>
    <t>RIGHT</t>
  </si>
  <si>
    <t>MAKE UP</t>
  </si>
  <si>
    <t>VERY QUICKLY</t>
  </si>
  <si>
    <t>ABC_Business</t>
  </si>
  <si>
    <t>COCA:1998:SPOK</t>
  </si>
  <si>
    <t>CHILL</t>
  </si>
  <si>
    <t>ABC_Jennings</t>
  </si>
  <si>
    <t>COMPLAIN</t>
  </si>
  <si>
    <t>REMIND</t>
  </si>
  <si>
    <t>GO THROUGH</t>
  </si>
  <si>
    <t>ALERT</t>
  </si>
  <si>
    <t>DATE</t>
  </si>
  <si>
    <t>GET BACK</t>
  </si>
  <si>
    <t>UTILIZE</t>
  </si>
  <si>
    <t>ABC_Turning</t>
  </si>
  <si>
    <t>COCA:1990:ACAD</t>
  </si>
  <si>
    <t>AcademicQs</t>
  </si>
  <si>
    <t>COCA:1996:ACAD</t>
  </si>
  <si>
    <t>BEHAVE</t>
  </si>
  <si>
    <t>COCA:1992:ACAD</t>
  </si>
  <si>
    <t>CHERISH</t>
  </si>
  <si>
    <t>COCA:1993:ACAD</t>
  </si>
  <si>
    <t>ALLAY</t>
  </si>
  <si>
    <t>AfricanAmerRev</t>
  </si>
  <si>
    <t>ONCE</t>
  </si>
  <si>
    <t>COOK</t>
  </si>
  <si>
    <t>AfricaToday</t>
  </si>
  <si>
    <t>OPENLY</t>
  </si>
  <si>
    <t>AmerArtist</t>
  </si>
  <si>
    <t>AmerEthnicHis</t>
  </si>
  <si>
    <t>SET OUT</t>
  </si>
  <si>
    <t>AmericanCraft</t>
  </si>
  <si>
    <t>AmericanSpectator</t>
  </si>
  <si>
    <t>CONTEND WITH</t>
  </si>
  <si>
    <t>COCA:1995:ACAD</t>
  </si>
  <si>
    <t>CHALLENGE</t>
  </si>
  <si>
    <t>MORE+NOW</t>
  </si>
  <si>
    <t>GALL</t>
  </si>
  <si>
    <t>SIMULTANEOUSLY</t>
  </si>
  <si>
    <t>AmerStudies</t>
  </si>
  <si>
    <t>ACKNOWLEDGE</t>
  </si>
  <si>
    <t>EXIT</t>
  </si>
  <si>
    <t>CHECK</t>
  </si>
  <si>
    <t>PERIODICALLY</t>
  </si>
  <si>
    <t>BEND</t>
  </si>
  <si>
    <t>TAKE ON</t>
  </si>
  <si>
    <t>COCA:1998:FIC</t>
  </si>
  <si>
    <t>DESCEND</t>
  </si>
  <si>
    <t>RESPECTFULLLY</t>
  </si>
  <si>
    <t>SURELY</t>
  </si>
  <si>
    <t>SINGLE OUT</t>
  </si>
  <si>
    <t>PROFIT</t>
  </si>
  <si>
    <t>PILE UP</t>
  </si>
  <si>
    <t>COCA:1994:FIC</t>
  </si>
  <si>
    <t>TEAR DOWN</t>
  </si>
  <si>
    <t>WANDER</t>
  </si>
  <si>
    <t>ANY MORE</t>
  </si>
  <si>
    <t>COCA:1996:FIC</t>
  </si>
  <si>
    <t>ArkansasRev</t>
  </si>
  <si>
    <t>COCA:1991:ACAD</t>
  </si>
  <si>
    <t>ArmedForces</t>
  </si>
  <si>
    <t>ArtsEduc</t>
  </si>
  <si>
    <t>PROHIBIT</t>
  </si>
  <si>
    <t>COCA:1990:NEWS</t>
  </si>
  <si>
    <t>WELCOME</t>
  </si>
  <si>
    <t>FOLLOW UP</t>
  </si>
  <si>
    <t>START OVER</t>
  </si>
  <si>
    <t>OPEN UP</t>
  </si>
  <si>
    <t>REWARD</t>
  </si>
  <si>
    <t>COCA:1991:NEWS</t>
  </si>
  <si>
    <t>COCA:1994:NEWS</t>
  </si>
  <si>
    <t>COCA:1992:NEWS</t>
  </si>
  <si>
    <t>FIGHT FOR</t>
  </si>
  <si>
    <t>NECESSARILY</t>
  </si>
  <si>
    <t>EITHER</t>
  </si>
  <si>
    <t>LOOK UP</t>
  </si>
  <si>
    <t>COCA:1993:NEWS</t>
  </si>
  <si>
    <t>COCA:1996:NEWS</t>
  </si>
  <si>
    <t>COMPILE</t>
  </si>
  <si>
    <t>COCA:1995:MAG</t>
  </si>
  <si>
    <t>MOW</t>
  </si>
  <si>
    <t>REPEATEDLY</t>
  </si>
  <si>
    <t>PAT DOWN</t>
  </si>
  <si>
    <t>WHEEL INTO</t>
  </si>
  <si>
    <t>SPARE</t>
  </si>
  <si>
    <t>INVEST</t>
  </si>
  <si>
    <t>QUESTION</t>
  </si>
  <si>
    <t>RELINQUISH</t>
  </si>
  <si>
    <t>SOON ENOUGH</t>
  </si>
  <si>
    <t>GO INTO</t>
  </si>
  <si>
    <t>BibTextCrit</t>
  </si>
  <si>
    <t>NEEDS</t>
  </si>
  <si>
    <t>TAME</t>
  </si>
  <si>
    <t>IGNORE</t>
  </si>
  <si>
    <t>Bk:AdulteryClub</t>
  </si>
  <si>
    <t>Bk:AmericaPacifica</t>
  </si>
  <si>
    <t>Bk:AnEyeGloryCivil</t>
  </si>
  <si>
    <t>Bk:Apocalypse</t>
  </si>
  <si>
    <t>GROWL</t>
  </si>
  <si>
    <t>COCA:1993:FIC</t>
  </si>
  <si>
    <t>Bk:AreYouMine?</t>
  </si>
  <si>
    <t>COME UP</t>
  </si>
  <si>
    <t>Bk:ArtForgerNovel</t>
  </si>
  <si>
    <t>Bk:Babayaga</t>
  </si>
  <si>
    <t>SORT OUT</t>
  </si>
  <si>
    <t>Bk:BigSkySecrets</t>
  </si>
  <si>
    <t>Bk:BlackHour</t>
  </si>
  <si>
    <t>Bk:Blackout</t>
  </si>
  <si>
    <t>Bk:Bleachers</t>
  </si>
  <si>
    <t>Bk:BluebonnetLake</t>
  </si>
  <si>
    <t>ADMIT</t>
  </si>
  <si>
    <t>Bk:BorderMusic</t>
  </si>
  <si>
    <t>SOMEWHERE</t>
  </si>
  <si>
    <t>Bk:BoyWhoDrewMonsters</t>
  </si>
  <si>
    <t>CREEP</t>
  </si>
  <si>
    <t>COCA:1997:FIC</t>
  </si>
  <si>
    <t>Bk:BuckingSun</t>
  </si>
  <si>
    <t>DRAG</t>
  </si>
  <si>
    <t>Bk:BurningMidnight</t>
  </si>
  <si>
    <t>SHOOT</t>
  </si>
  <si>
    <t>Bk:CalumetCity</t>
  </si>
  <si>
    <t>MINGLE</t>
  </si>
  <si>
    <t>Bk:CatSittersWhiskers</t>
  </si>
  <si>
    <t>Bk:ClaimMeNovel</t>
  </si>
  <si>
    <t>Bk:CloudNine</t>
  </si>
  <si>
    <t>Bk:ColdestWar</t>
  </si>
  <si>
    <t>Bk:ConqueredByHighlander</t>
  </si>
  <si>
    <t>Bk:Conviction</t>
  </si>
  <si>
    <t>Bk:CrimeNeighborhood</t>
  </si>
  <si>
    <t>Bk:CurrantEvents</t>
  </si>
  <si>
    <t>SET</t>
  </si>
  <si>
    <t>Bk:CurseJadeLilyMc</t>
  </si>
  <si>
    <t>RETIRE</t>
  </si>
  <si>
    <t>Bk:DantesPoisonMark</t>
  </si>
  <si>
    <t>Bk:DarkPlaces</t>
  </si>
  <si>
    <t>Bk:DarkSecretsOld</t>
  </si>
  <si>
    <t>LOCK UP</t>
  </si>
  <si>
    <t>Bk:DaVinciCode</t>
  </si>
  <si>
    <t>Bk:DayMusicDied</t>
  </si>
  <si>
    <t>REASONABLY</t>
  </si>
  <si>
    <t>Bk:DeadDogsEnglishmen</t>
  </si>
  <si>
    <t>Bk:DeadHandCrimeIn</t>
  </si>
  <si>
    <t>Bk:DeadShot</t>
  </si>
  <si>
    <t>Bk:DeliasShadow</t>
  </si>
  <si>
    <t>Bk:DevilInDisguise</t>
  </si>
  <si>
    <t>Bk:DevilMayCry</t>
  </si>
  <si>
    <t>Bk:DevilWears</t>
  </si>
  <si>
    <t>Bk:DontBargainWith</t>
  </si>
  <si>
    <t>Bk:DrDeathVsVampire</t>
  </si>
  <si>
    <t>Bk:Dreadnought</t>
  </si>
  <si>
    <t>INDICATE</t>
  </si>
  <si>
    <t>Bk:DreamsJoy</t>
  </si>
  <si>
    <t>Bk:DryGrassAugust</t>
  </si>
  <si>
    <t>Bk:DubiousSalvation</t>
  </si>
  <si>
    <t>Bk:EatDocument</t>
  </si>
  <si>
    <t>MATCH</t>
  </si>
  <si>
    <t>Bk:Echo8</t>
  </si>
  <si>
    <t>Bk:EnemyWithin</t>
  </si>
  <si>
    <t>Bk:Eve</t>
  </si>
  <si>
    <t>STEP UP</t>
  </si>
  <si>
    <t>Bk:EverybodyRiseNovel</t>
  </si>
  <si>
    <t>REGURGITATE</t>
  </si>
  <si>
    <t>Bk:FadeMidnight</t>
  </si>
  <si>
    <t>Bk:FarallonWoman</t>
  </si>
  <si>
    <t>Bk:FinalProphecy</t>
  </si>
  <si>
    <t>Bk:FireIce</t>
  </si>
  <si>
    <t>Bk:Firelight</t>
  </si>
  <si>
    <t>Bk:FlickerMenNovel</t>
  </si>
  <si>
    <t>Bk:Forbidden</t>
  </si>
  <si>
    <t>Bk:ForsakenSoul</t>
  </si>
  <si>
    <t>Bk:GalapagosRegained</t>
  </si>
  <si>
    <t>LIBERATE</t>
  </si>
  <si>
    <t>Bk:GeometrySisters</t>
  </si>
  <si>
    <t>Bk:GirlGolden</t>
  </si>
  <si>
    <t>Bk:GirlNextDoor</t>
  </si>
  <si>
    <t>Bk:GoneGirlNovel</t>
  </si>
  <si>
    <t>REMOVE</t>
  </si>
  <si>
    <t>Bk:GoneMissing</t>
  </si>
  <si>
    <t>Bk:GoodDream</t>
  </si>
  <si>
    <t>Bk:GreekTycoonsConvenient</t>
  </si>
  <si>
    <t>Bk:HarrietIsabella</t>
  </si>
  <si>
    <t>Bk:HeartbrokenNovel</t>
  </si>
  <si>
    <t>Bk:HeatSeekers</t>
  </si>
  <si>
    <t>Bk:HitList</t>
  </si>
  <si>
    <t>Bk:HumanStain</t>
  </si>
  <si>
    <t>Bk:IdentityMan</t>
  </si>
  <si>
    <t>Bk:IfYouGiveGirlViscount</t>
  </si>
  <si>
    <t>Bk:Innocent</t>
  </si>
  <si>
    <t>Bk:Intimates</t>
  </si>
  <si>
    <t>Bk:JailbaitZombie</t>
  </si>
  <si>
    <t>RUTHLESSLY</t>
  </si>
  <si>
    <t>Bk:JustLikeHeaven</t>
  </si>
  <si>
    <t>Bk:KillerCrullers</t>
  </si>
  <si>
    <t>Bk:KOPKiller</t>
  </si>
  <si>
    <t>Bk:LandAcross</t>
  </si>
  <si>
    <t>Bk:LastChanceBeauty</t>
  </si>
  <si>
    <t>Bk:LastWhite</t>
  </si>
  <si>
    <t>COCA:1990:FIC</t>
  </si>
  <si>
    <t>Bk:LivesDead</t>
  </si>
  <si>
    <t>HEAD</t>
  </si>
  <si>
    <t>Bk:LiveSeeTomorrow</t>
  </si>
  <si>
    <t>Bk:LivingToTell</t>
  </si>
  <si>
    <t>Bk:LooksToDie</t>
  </si>
  <si>
    <t>Bk:LordJohnHand</t>
  </si>
  <si>
    <t>Bk:LordMisruleNovel</t>
  </si>
  <si>
    <t>Bk:LoveComesCalling</t>
  </si>
  <si>
    <t>Bk:LoveOnDime</t>
  </si>
  <si>
    <t>ADMIRE</t>
  </si>
  <si>
    <t>Bk:MarriedInSeattle</t>
  </si>
  <si>
    <t>Bk:MaybeThisTime</t>
  </si>
  <si>
    <t>Bk:Melody</t>
  </si>
  <si>
    <t>Bk:MichaelTolliver</t>
  </si>
  <si>
    <t>ROLL</t>
  </si>
  <si>
    <t>Bk:MidnightPlanRepo</t>
  </si>
  <si>
    <t>Bk:Millionaires</t>
  </si>
  <si>
    <t>Bk:Moor</t>
  </si>
  <si>
    <t>Bk:Mortal</t>
  </si>
  <si>
    <t>Bk:MothersSecret</t>
  </si>
  <si>
    <t>Bk:MournersBench</t>
  </si>
  <si>
    <t>Bk:NarrowWorld</t>
  </si>
  <si>
    <t>BLACK OUT</t>
  </si>
  <si>
    <t>Bk:NeeceysLullaby</t>
  </si>
  <si>
    <t>Bk:NEPTUNESTREASU</t>
  </si>
  <si>
    <t>Bk:NobleNorfleet</t>
  </si>
  <si>
    <t>Bk:NotMyDaughter</t>
  </si>
  <si>
    <t>Bk:NowYouSeeHer</t>
  </si>
  <si>
    <t>Bk:OneLastThing</t>
  </si>
  <si>
    <t>Bk:OneMind</t>
  </si>
  <si>
    <t>Bk:OurLadyForest</t>
  </si>
  <si>
    <t>Bk:PatchworkPlanet</t>
  </si>
  <si>
    <t>AFTER ALL</t>
  </si>
  <si>
    <t>Bk:PatientZero</t>
  </si>
  <si>
    <t>Bk:PhysiciansTale</t>
  </si>
  <si>
    <t>Bk:PilotsWife</t>
  </si>
  <si>
    <t>Bk:PirateCinema</t>
  </si>
  <si>
    <t>Bk:PlanetHunters</t>
  </si>
  <si>
    <t>Bk:PoisonedPolitics</t>
  </si>
  <si>
    <t>GET DOWN TO</t>
  </si>
  <si>
    <t>Bk:PreachersFury</t>
  </si>
  <si>
    <t>Bk:PridePrescience</t>
  </si>
  <si>
    <t>Bk:PromiseLie</t>
  </si>
  <si>
    <t>Bk:RidingTrailTears</t>
  </si>
  <si>
    <t>Bk:RightAsRain</t>
  </si>
  <si>
    <t>Bk:RoomChairNovel</t>
  </si>
  <si>
    <t>Bk:RosemaryCottage</t>
  </si>
  <si>
    <t>Bk:RoyalStreet</t>
  </si>
  <si>
    <t>Bk:Safer</t>
  </si>
  <si>
    <t>Bk:SeaEscape</t>
  </si>
  <si>
    <t>Bk:SecondGraveOnLeft</t>
  </si>
  <si>
    <t>Bk:SevenPrinces</t>
  </si>
  <si>
    <t>Bk:ShineShineShine</t>
  </si>
  <si>
    <t>Bk:SilenceBonaventure</t>
  </si>
  <si>
    <t>Bk:Silverblind</t>
  </si>
  <si>
    <t>SIDE</t>
  </si>
  <si>
    <t>Bk:SilverGirlNovel</t>
  </si>
  <si>
    <t>WITHOUT</t>
  </si>
  <si>
    <t>Bk:Soledad</t>
  </si>
  <si>
    <t>Bk:SomeoneLikeYou</t>
  </si>
  <si>
    <t>Bk:SoulsGate</t>
  </si>
  <si>
    <t>Bk:SpaceAliensTaught</t>
  </si>
  <si>
    <t>MAYBE+JUST</t>
  </si>
  <si>
    <t>Bk:StandByMe</t>
  </si>
  <si>
    <t>Bk:StoryBeautiful</t>
  </si>
  <si>
    <t>Bk:SummerHideaway</t>
  </si>
  <si>
    <t>Bk:Supersymmetry</t>
  </si>
  <si>
    <t>Bk:TamedYour</t>
  </si>
  <si>
    <t>INSPECT</t>
  </si>
  <si>
    <t>Bk:TanLines</t>
  </si>
  <si>
    <t>Bk:Tell-taleHorse</t>
  </si>
  <si>
    <t>Bk:TenderSavage</t>
  </si>
  <si>
    <t>Bk:ThiefShadows</t>
  </si>
  <si>
    <t>Bk:ThirdWatch</t>
  </si>
  <si>
    <t>Bk:ThursdaysAtEight</t>
  </si>
  <si>
    <t>Bk:TraumaPlan</t>
  </si>
  <si>
    <t>Bk:TudorVendettaNovel</t>
  </si>
  <si>
    <t>Bk:TurningJapanese</t>
  </si>
  <si>
    <t>GET UP</t>
  </si>
  <si>
    <t>EARLY</t>
  </si>
  <si>
    <t>Bk:UnexpectedPleasures</t>
  </si>
  <si>
    <t>COCA:1995:FIC</t>
  </si>
  <si>
    <t>Bk:UntilEndTime</t>
  </si>
  <si>
    <t>Bk:UntilThereWasYou</t>
  </si>
  <si>
    <t>Bk:Vanishers</t>
  </si>
  <si>
    <t>Bk:VariationsNovel</t>
  </si>
  <si>
    <t>SILENCE</t>
  </si>
  <si>
    <t>Bk:WantingSheilaDead</t>
  </si>
  <si>
    <t>Bk:WasItSomething</t>
  </si>
  <si>
    <t>BURST</t>
  </si>
  <si>
    <t>Bk:WatchHouse</t>
  </si>
  <si>
    <t>Bk:WayThroughDoors</t>
  </si>
  <si>
    <t>DESPAIR</t>
  </si>
  <si>
    <t>Bk:WhatSheWantsAt</t>
  </si>
  <si>
    <t>Bk:WhenAngelsRest</t>
  </si>
  <si>
    <t>GIVE UP</t>
  </si>
  <si>
    <t>Bk:WhenLoveBlooms</t>
  </si>
  <si>
    <t>Bk:WholeLie</t>
  </si>
  <si>
    <t>Bk:Wife</t>
  </si>
  <si>
    <t>Bk:Willow</t>
  </si>
  <si>
    <t>Bk:WritersFuture</t>
  </si>
  <si>
    <t>Bk:WritingJaneAusten</t>
  </si>
  <si>
    <t>Bk:WyomingBride</t>
  </si>
  <si>
    <t>Bk:WyomingSlaughter</t>
  </si>
  <si>
    <t>PADLOCK</t>
  </si>
  <si>
    <t>BkJuv:Charmed</t>
  </si>
  <si>
    <t>BkJuv:ofTwoMinds</t>
  </si>
  <si>
    <t>BkJuv:Target</t>
  </si>
  <si>
    <t>COCA:1991:FIC</t>
  </si>
  <si>
    <t>BkSF:Adept</t>
  </si>
  <si>
    <t>RETRIEVE</t>
  </si>
  <si>
    <t>BkSF:AllWeyrsPern</t>
  </si>
  <si>
    <t>BkSF:DeathStrike</t>
  </si>
  <si>
    <t>STITCH UP</t>
  </si>
  <si>
    <t>BkSF:IfTreeFalls</t>
  </si>
  <si>
    <t>BkSF:LensWorld</t>
  </si>
  <si>
    <t>COCA:1992:FIC</t>
  </si>
  <si>
    <t>BkSF:LostBoys</t>
  </si>
  <si>
    <t>BkSF:Soothsayer</t>
  </si>
  <si>
    <t>BY NOW</t>
  </si>
  <si>
    <t>BkSF:StarTrekNext</t>
  </si>
  <si>
    <t>BkSF:StrangeDevices</t>
  </si>
  <si>
    <t>COCA:1991:MAG</t>
  </si>
  <si>
    <t>BlackEnterp</t>
  </si>
  <si>
    <t>BlackRenaissance</t>
  </si>
  <si>
    <t>SUSPEND</t>
  </si>
  <si>
    <t>BlackScholar</t>
  </si>
  <si>
    <t>TERMINATE</t>
  </si>
  <si>
    <t>CRAWL THROUGH</t>
  </si>
  <si>
    <t>Callaloo</t>
  </si>
  <si>
    <t>CanadaLaw</t>
  </si>
  <si>
    <t>SWEEP</t>
  </si>
  <si>
    <t>CanadianStud</t>
  </si>
  <si>
    <t>CONSTANTLY</t>
  </si>
  <si>
    <t>SORT</t>
  </si>
  <si>
    <t>BOTHER</t>
  </si>
  <si>
    <t>VERY SERIOUSLY</t>
  </si>
  <si>
    <t>PROCEED</t>
  </si>
  <si>
    <t>BUST</t>
  </si>
  <si>
    <t>THEN+WELL</t>
  </si>
  <si>
    <t>SUFFICE</t>
  </si>
  <si>
    <t>FILE</t>
  </si>
  <si>
    <t>MAKE SURE</t>
  </si>
  <si>
    <t>CART AWAY</t>
  </si>
  <si>
    <t>CONCERN</t>
  </si>
  <si>
    <t>BY THE WAY</t>
  </si>
  <si>
    <t>CBS_FaceNation</t>
  </si>
  <si>
    <t>COCA:1996:SPOK</t>
  </si>
  <si>
    <t>REPEAL</t>
  </si>
  <si>
    <t>OWE</t>
  </si>
  <si>
    <t>OVERHAUL</t>
  </si>
  <si>
    <t>CBS_Morning</t>
  </si>
  <si>
    <t>CBS_PublicEye</t>
  </si>
  <si>
    <t>CBS_Rather</t>
  </si>
  <si>
    <t>FIGHT OUT ON</t>
  </si>
  <si>
    <t>CBS_SunMorn</t>
  </si>
  <si>
    <t>CBS_ThisMorning</t>
  </si>
  <si>
    <t>GO IN</t>
  </si>
  <si>
    <t>QUICKEN</t>
  </si>
  <si>
    <t>COCA:1998:NEWS</t>
  </si>
  <si>
    <t>TEAR UP</t>
  </si>
  <si>
    <t>COCA:1997:NEWS</t>
  </si>
  <si>
    <t>NURTURE</t>
  </si>
  <si>
    <t>ISSUE</t>
  </si>
  <si>
    <t>HOLD TO</t>
  </si>
  <si>
    <t>SUBSIDIZE</t>
  </si>
  <si>
    <t>CORRECT</t>
  </si>
  <si>
    <t>HIDE OUT</t>
  </si>
  <si>
    <t>REKINDLE</t>
  </si>
  <si>
    <t>Church&amp;State</t>
  </si>
  <si>
    <t>PERSECUTE</t>
  </si>
  <si>
    <t>ENDANGER</t>
  </si>
  <si>
    <t>CONFRONT</t>
  </si>
  <si>
    <t>REESTABLISH</t>
  </si>
  <si>
    <t>DELAY</t>
  </si>
  <si>
    <t>ABOLISH</t>
  </si>
  <si>
    <t>APPLAUD</t>
  </si>
  <si>
    <t>ADVOCATE</t>
  </si>
  <si>
    <t>PUT IN</t>
  </si>
  <si>
    <t>NURSE</t>
  </si>
  <si>
    <t>CNN_AM</t>
  </si>
  <si>
    <t>CNN_Behar</t>
  </si>
  <si>
    <t>CNN_CapGang</t>
  </si>
  <si>
    <t>CNN_Company</t>
  </si>
  <si>
    <t>CLEARLY</t>
  </si>
  <si>
    <t>CNN_Crossfire</t>
  </si>
  <si>
    <t>RESTRICT</t>
  </si>
  <si>
    <t>COMPENSATE</t>
  </si>
  <si>
    <t>FUMIGATE</t>
  </si>
  <si>
    <t>CNN_Daybreak</t>
  </si>
  <si>
    <t>CNN_DrDrew</t>
  </si>
  <si>
    <t>CNN_JohnKing</t>
  </si>
  <si>
    <t>DO ABOUT</t>
  </si>
  <si>
    <t>SPEAK OUT</t>
  </si>
  <si>
    <t>PROPERLY</t>
  </si>
  <si>
    <t>GO DOWN</t>
  </si>
  <si>
    <t>TWICE</t>
  </si>
  <si>
    <t>CNN_LiveFrom</t>
  </si>
  <si>
    <t>CNN_LiveSat</t>
  </si>
  <si>
    <t>PICK OFF</t>
  </si>
  <si>
    <t>RETREAT</t>
  </si>
  <si>
    <t>CNN_Moneyline</t>
  </si>
  <si>
    <t>PUT AWAY</t>
  </si>
  <si>
    <t>CNN_NewsSat</t>
  </si>
  <si>
    <t>CNN_NewsSun</t>
  </si>
  <si>
    <t>CALL UP</t>
  </si>
  <si>
    <t>CNN_OnStory</t>
  </si>
  <si>
    <t>MOST IMPORTANTLY</t>
  </si>
  <si>
    <t>CNN_Parker</t>
  </si>
  <si>
    <t>CNN_Politics</t>
  </si>
  <si>
    <t>NOMINATE</t>
  </si>
  <si>
    <t>CNN_Q&amp;A</t>
  </si>
  <si>
    <t>CNN_Sonya</t>
  </si>
  <si>
    <t>CNN_SunMorn</t>
  </si>
  <si>
    <t>CLOSELY</t>
  </si>
  <si>
    <t>CNN_TalkBack</t>
  </si>
  <si>
    <t>FIGHT</t>
  </si>
  <si>
    <t>Cobblestone</t>
  </si>
  <si>
    <t>CONSTRUCT</t>
  </si>
  <si>
    <t>CAREFULLY</t>
  </si>
  <si>
    <t>TRANSLATE</t>
  </si>
  <si>
    <t>INSIDE</t>
  </si>
  <si>
    <t>CommonKnowledge</t>
  </si>
  <si>
    <t>LOWER</t>
  </si>
  <si>
    <t>STIPULATE</t>
  </si>
  <si>
    <t>RELY</t>
  </si>
  <si>
    <t>ENABLE</t>
  </si>
  <si>
    <t>Compute</t>
  </si>
  <si>
    <t>COCA:1992:MAG</t>
  </si>
  <si>
    <t>Conservation</t>
  </si>
  <si>
    <t>PEE</t>
  </si>
  <si>
    <t>HEAT</t>
  </si>
  <si>
    <t>CrossCurrents</t>
  </si>
  <si>
    <t>AVERT</t>
  </si>
  <si>
    <t>REBUILD</t>
  </si>
  <si>
    <t>OBVIOUSLY</t>
  </si>
  <si>
    <t>CLEAN UP</t>
  </si>
  <si>
    <t>TAKE AWAY</t>
  </si>
  <si>
    <t>COCA:1995:NEWS</t>
  </si>
  <si>
    <t>CONFINE</t>
  </si>
  <si>
    <t>STEP</t>
  </si>
  <si>
    <t>STRIVE</t>
  </si>
  <si>
    <t>AMEND</t>
  </si>
  <si>
    <t>IT IS CLEAR THAT</t>
  </si>
  <si>
    <t>CulturalGeog</t>
  </si>
  <si>
    <t>Daedelus</t>
  </si>
  <si>
    <t>LOCK</t>
  </si>
  <si>
    <t>ARM</t>
  </si>
  <si>
    <t>GET RID OF</t>
  </si>
  <si>
    <t>RESPECT</t>
  </si>
  <si>
    <t>DRAPE</t>
  </si>
  <si>
    <t>SUPPRESS</t>
  </si>
  <si>
    <t>EMPLOY</t>
  </si>
  <si>
    <t>BELONG</t>
  </si>
  <si>
    <t>STATUTORILY</t>
  </si>
  <si>
    <t>FILL</t>
  </si>
  <si>
    <t>EnvirAffairs</t>
  </si>
  <si>
    <t>WAIVE</t>
  </si>
  <si>
    <t>LOCK IN</t>
  </si>
  <si>
    <t>CONSULT</t>
  </si>
  <si>
    <t>UNDERTAKE</t>
  </si>
  <si>
    <t>COCA:1996:MAG</t>
  </si>
  <si>
    <t>Environmental</t>
  </si>
  <si>
    <t>CONSTRUE</t>
  </si>
  <si>
    <t>SHAME</t>
  </si>
  <si>
    <t>ANEW</t>
  </si>
  <si>
    <t>ACT UPON</t>
  </si>
  <si>
    <t>COCA:1997:MAG</t>
  </si>
  <si>
    <t>OBSERVE</t>
  </si>
  <si>
    <t>Ethnology</t>
  </si>
  <si>
    <t>THERE AND BACK</t>
  </si>
  <si>
    <t>OVERSTIMULATE</t>
  </si>
  <si>
    <t>STEER</t>
  </si>
  <si>
    <t>SEPARATE</t>
  </si>
  <si>
    <t>PASS DOWN</t>
  </si>
  <si>
    <t>DOUBLE</t>
  </si>
  <si>
    <t>GET GOING</t>
  </si>
  <si>
    <t>SNEAK</t>
  </si>
  <si>
    <t>PUBLISH</t>
  </si>
  <si>
    <t>Femspec</t>
  </si>
  <si>
    <t>COCA:1998:MAG</t>
  </si>
  <si>
    <t>Forbes</t>
  </si>
  <si>
    <t>SPELL OUT</t>
  </si>
  <si>
    <t>NONETHELESS</t>
  </si>
  <si>
    <t>REVISE</t>
  </si>
  <si>
    <t>CERTAINLY</t>
  </si>
  <si>
    <t>LAUNCH</t>
  </si>
  <si>
    <t>END</t>
  </si>
  <si>
    <t>SEEK</t>
  </si>
  <si>
    <t>ForeignPolicy</t>
  </si>
  <si>
    <t>Fortune</t>
  </si>
  <si>
    <t>GRATIFY</t>
  </si>
  <si>
    <t>APOLOGIZE</t>
  </si>
  <si>
    <t>BASE</t>
  </si>
  <si>
    <t>FLATTEN</t>
  </si>
  <si>
    <t>GET BACK TO</t>
  </si>
  <si>
    <t>DAMN WELL</t>
  </si>
  <si>
    <t>BLAME</t>
  </si>
  <si>
    <t>Fox_Crier</t>
  </si>
  <si>
    <t>WELL+NOW</t>
  </si>
  <si>
    <t>Fox_Five</t>
  </si>
  <si>
    <t>Fox_Gibson</t>
  </si>
  <si>
    <t>Fox_HC</t>
  </si>
  <si>
    <t>PRESS</t>
  </si>
  <si>
    <t>Fox_Journal</t>
  </si>
  <si>
    <t>CIVILLY</t>
  </si>
  <si>
    <t>Fox_Live</t>
  </si>
  <si>
    <t>TAKE CARE OF</t>
  </si>
  <si>
    <t>GET IN</t>
  </si>
  <si>
    <t>DEFINITIVELY</t>
  </si>
  <si>
    <t>Fox_Saturday</t>
  </si>
  <si>
    <t>Fox_Sunday</t>
  </si>
  <si>
    <t>HERE+TODAY</t>
  </si>
  <si>
    <t>REDOUBLE</t>
  </si>
  <si>
    <t>TAX</t>
  </si>
  <si>
    <t>INSIST</t>
  </si>
  <si>
    <t>FIRE</t>
  </si>
  <si>
    <t>Fox_Watch</t>
  </si>
  <si>
    <t>LISTEN TO</t>
  </si>
  <si>
    <t>REHASH</t>
  </si>
  <si>
    <t>OVER AND OVER AGAIN</t>
  </si>
  <si>
    <t>Frontiers</t>
  </si>
  <si>
    <t>RESIGN</t>
  </si>
  <si>
    <t>RAMP UP</t>
  </si>
  <si>
    <t>STABILIZE</t>
  </si>
  <si>
    <t>MASS PRODUCE</t>
  </si>
  <si>
    <t>INTERFERE</t>
  </si>
  <si>
    <t>Gay&amp;LesbianRev</t>
  </si>
  <si>
    <t>POUR DOWN</t>
  </si>
  <si>
    <t>Generations</t>
  </si>
  <si>
    <t>ATTEMPT</t>
  </si>
  <si>
    <t>INVENT</t>
  </si>
  <si>
    <t>GirlsLife</t>
  </si>
  <si>
    <t>CLEAN</t>
  </si>
  <si>
    <t>MIDWEEK</t>
  </si>
  <si>
    <t>CARVE OUT</t>
  </si>
  <si>
    <t>DEFINITELY</t>
  </si>
  <si>
    <t>CORRESPOND</t>
  </si>
  <si>
    <t>HealthAffairs</t>
  </si>
  <si>
    <t>OVERWHELM</t>
  </si>
  <si>
    <t>HemingwayRev</t>
  </si>
  <si>
    <t>Highlights</t>
  </si>
  <si>
    <t>HispanicRev</t>
  </si>
  <si>
    <t>TOUCH</t>
  </si>
  <si>
    <t>HospitalTopic</t>
  </si>
  <si>
    <t>NOTARIZE</t>
  </si>
  <si>
    <t>SECOND</t>
  </si>
  <si>
    <t>DESPERATELY</t>
  </si>
  <si>
    <t>MARSHAL</t>
  </si>
  <si>
    <t>PRUNE</t>
  </si>
  <si>
    <t>CONVERSELY</t>
  </si>
  <si>
    <t>PURELY</t>
  </si>
  <si>
    <t>DISCOURAGE</t>
  </si>
  <si>
    <t>STRONGLY</t>
  </si>
  <si>
    <t>Inc.</t>
  </si>
  <si>
    <t>Ind_Geraldo</t>
  </si>
  <si>
    <t>JUDGE</t>
  </si>
  <si>
    <t>Ind_Limbaugh</t>
  </si>
  <si>
    <t>UP HERE + ANYWAY</t>
  </si>
  <si>
    <t>Ind_Springer</t>
  </si>
  <si>
    <t>DIVORCE</t>
  </si>
  <si>
    <t>IndepSchool</t>
  </si>
  <si>
    <t>CUT OUT</t>
  </si>
  <si>
    <t>IndiaCurrents</t>
  </si>
  <si>
    <t>InfoSystems</t>
  </si>
  <si>
    <t>UPLOAD</t>
  </si>
  <si>
    <t>InterAmStud</t>
  </si>
  <si>
    <t>DIVERT</t>
  </si>
  <si>
    <t>Jack&amp;Jill</t>
  </si>
  <si>
    <t>JackandJill</t>
  </si>
  <si>
    <t>HOME + AFTER ALL</t>
  </si>
  <si>
    <t>JackJill</t>
  </si>
  <si>
    <t>MODEL</t>
  </si>
  <si>
    <t>TAKE INTO ACCOUNT</t>
  </si>
  <si>
    <t>Lancet</t>
  </si>
  <si>
    <t>WEIGH</t>
  </si>
  <si>
    <t>LatAmPopScult</t>
  </si>
  <si>
    <t>LatinAmResRev</t>
  </si>
  <si>
    <t>TRAIN</t>
  </si>
  <si>
    <t>DEAL</t>
  </si>
  <si>
    <t>OVERTURN</t>
  </si>
  <si>
    <t>LesbianNews</t>
  </si>
  <si>
    <t>THROW BACK</t>
  </si>
  <si>
    <t>RECORD</t>
  </si>
  <si>
    <t>LitCavalcade</t>
  </si>
  <si>
    <t>INTEGRATE</t>
  </si>
  <si>
    <t>PRECLUDE</t>
  </si>
  <si>
    <t>COCA:1994:MAG</t>
  </si>
  <si>
    <t>DEEP-SIX</t>
  </si>
  <si>
    <t>IRONICALLY+FINALLY</t>
  </si>
  <si>
    <t>DOWNSIZE</t>
  </si>
  <si>
    <t>Mercury</t>
  </si>
  <si>
    <t>ACCELERATE</t>
  </si>
  <si>
    <t>SEND OFF</t>
  </si>
  <si>
    <t>MichLawReview</t>
  </si>
  <si>
    <t>DISPEL</t>
  </si>
  <si>
    <t>PREACH</t>
  </si>
  <si>
    <t>MINIMIZE</t>
  </si>
  <si>
    <t>RIVAL</t>
  </si>
  <si>
    <t>Monist</t>
  </si>
  <si>
    <t>COCA:1993:MAG</t>
  </si>
  <si>
    <t>CHARGE</t>
  </si>
  <si>
    <t>SEPARATELY</t>
  </si>
  <si>
    <t>THIN</t>
  </si>
  <si>
    <t xml:space="preserve">TAKE </t>
  </si>
  <si>
    <t>POSTPONE</t>
  </si>
  <si>
    <t>AT THE VERY LEAST</t>
  </si>
  <si>
    <t>Mov:Bones</t>
  </si>
  <si>
    <t>Mov:Collateral</t>
  </si>
  <si>
    <t>Mov:EnemyState</t>
  </si>
  <si>
    <t>Mov:EventHorizon</t>
  </si>
  <si>
    <t>Mov:Fracture</t>
  </si>
  <si>
    <t>Mov:FromDuskTill</t>
  </si>
  <si>
    <t>Mov:Gothika</t>
  </si>
  <si>
    <t>SICK</t>
  </si>
  <si>
    <t>Mov:GroundhogDay</t>
  </si>
  <si>
    <t>Mov:Grudge</t>
  </si>
  <si>
    <t>Mov:JohnQ</t>
  </si>
  <si>
    <t>Mov:King Kong</t>
  </si>
  <si>
    <t>Mov:LockStockTwo</t>
  </si>
  <si>
    <t>Mov:LordRings</t>
  </si>
  <si>
    <t>Mov:MichaelClayton</t>
  </si>
  <si>
    <t>Mov:NightmareBefore</t>
  </si>
  <si>
    <t>Mov:NightWatch</t>
  </si>
  <si>
    <t>Mov:OceansTwelve</t>
  </si>
  <si>
    <t>Mov:Tremors</t>
  </si>
  <si>
    <t>ENSURE</t>
  </si>
  <si>
    <t>REAPPLY</t>
  </si>
  <si>
    <t>MSNBC_Carlson</t>
  </si>
  <si>
    <t>LET IN</t>
  </si>
  <si>
    <t>MSNBC_MeetPress</t>
  </si>
  <si>
    <t>EXHIBIT</t>
  </si>
  <si>
    <t>COCA:1998:ACAD</t>
  </si>
  <si>
    <t>EXCISE</t>
  </si>
  <si>
    <t>BAN</t>
  </si>
  <si>
    <t>THE SAME</t>
  </si>
  <si>
    <t>BY CONTRAST</t>
  </si>
  <si>
    <t>ABIDE</t>
  </si>
  <si>
    <t>REPLENISH</t>
  </si>
  <si>
    <t>DEDUCE</t>
  </si>
  <si>
    <t>OBEY</t>
  </si>
  <si>
    <t>ANYWAY</t>
  </si>
  <si>
    <t>QUALIFY</t>
  </si>
  <si>
    <t>KID AROUND</t>
  </si>
  <si>
    <t>BASICALLY+NOW</t>
  </si>
  <si>
    <t>AS A CONSEQUENCE</t>
  </si>
  <si>
    <t>PAY ATTENTION</t>
  </si>
  <si>
    <t>PUT OUT</t>
  </si>
  <si>
    <t>WALK DOWN</t>
  </si>
  <si>
    <t>CERTIFY</t>
  </si>
  <si>
    <t>DIVEST</t>
  </si>
  <si>
    <t>POLITICALLY</t>
  </si>
  <si>
    <t>COCA:1990:MAG</t>
  </si>
  <si>
    <t>PRESERVE</t>
  </si>
  <si>
    <t>CONFESS</t>
  </si>
  <si>
    <t>OFFER</t>
  </si>
  <si>
    <t>NPR_America</t>
  </si>
  <si>
    <t>STICK WITH</t>
  </si>
  <si>
    <t>PUSH FOR</t>
  </si>
  <si>
    <t>STRAIN</t>
  </si>
  <si>
    <t>REPATRIATE</t>
  </si>
  <si>
    <t>GET HOME</t>
  </si>
  <si>
    <t>TWEAK</t>
  </si>
  <si>
    <t>CONVEY</t>
  </si>
  <si>
    <t>NPR_Weekend</t>
  </si>
  <si>
    <t>NursingOlderPeople</t>
  </si>
  <si>
    <t>MAXIMISE</t>
  </si>
  <si>
    <t>JOIN</t>
  </si>
  <si>
    <t>RESURRECT</t>
  </si>
  <si>
    <t>RANKLE</t>
  </si>
  <si>
    <t>EXPLOIT</t>
  </si>
  <si>
    <t>SCRAP</t>
  </si>
  <si>
    <t>Omni</t>
  </si>
  <si>
    <t>SOMETIME</t>
  </si>
  <si>
    <t>COME TOGETHER</t>
  </si>
  <si>
    <t>OrthoNursing</t>
  </si>
  <si>
    <t>DOCUMENT</t>
  </si>
  <si>
    <t>FLOG BACK</t>
  </si>
  <si>
    <t>CRY OUT</t>
  </si>
  <si>
    <t>ParentingEarly</t>
  </si>
  <si>
    <t>MEASURE</t>
  </si>
  <si>
    <t>EXACTLY</t>
  </si>
  <si>
    <t>GO OVER</t>
  </si>
  <si>
    <t>RELY ON</t>
  </si>
  <si>
    <t>ABSORB</t>
  </si>
  <si>
    <t>ABSOLUTELY</t>
  </si>
  <si>
    <t>LASTLY</t>
  </si>
  <si>
    <t>FRONTALLY</t>
  </si>
  <si>
    <t>DENOUNCE</t>
  </si>
  <si>
    <t>SEEK OUT</t>
  </si>
  <si>
    <t>GOOGLE</t>
  </si>
  <si>
    <t>REGULATE</t>
  </si>
  <si>
    <t>PACK</t>
  </si>
  <si>
    <t>PBS_Tavis</t>
  </si>
  <si>
    <t>SURRENDER</t>
  </si>
  <si>
    <t>QUIETLY</t>
  </si>
  <si>
    <t>PerspPolSci</t>
  </si>
  <si>
    <t>POSSESS</t>
  </si>
  <si>
    <t>POST</t>
  </si>
  <si>
    <t>CHOP</t>
  </si>
  <si>
    <t>DRESS</t>
  </si>
  <si>
    <t>RETYPE</t>
  </si>
  <si>
    <t>HURRY</t>
  </si>
  <si>
    <t>FATHER</t>
  </si>
  <si>
    <t>Poetry</t>
  </si>
  <si>
    <t>EXPEND</t>
  </si>
  <si>
    <t>INEVITABLY</t>
  </si>
  <si>
    <t>Political Research Quarterly</t>
  </si>
  <si>
    <t>MOST IMPORTANT</t>
  </si>
  <si>
    <t>BORE</t>
  </si>
  <si>
    <t>GRIND</t>
  </si>
  <si>
    <t>PLAN</t>
  </si>
  <si>
    <t>MELT</t>
  </si>
  <si>
    <t>REACT</t>
  </si>
  <si>
    <t>THOROUGHLY</t>
  </si>
  <si>
    <t>UNCOVER</t>
  </si>
  <si>
    <t>DELEGATE</t>
  </si>
  <si>
    <t>ALONE</t>
  </si>
  <si>
    <t>ACCLIMATISE</t>
  </si>
  <si>
    <t>WARN</t>
  </si>
  <si>
    <t>RECOMMEND</t>
  </si>
  <si>
    <t>PublicInterest</t>
  </si>
  <si>
    <t>RadicalSociety</t>
  </si>
  <si>
    <t>Read</t>
  </si>
  <si>
    <t>EMPHASIZE</t>
  </si>
  <si>
    <t>PREP</t>
  </si>
  <si>
    <t>CONSIST</t>
  </si>
  <si>
    <t>GIVE IN</t>
  </si>
  <si>
    <t>SLIP AWAY</t>
  </si>
  <si>
    <t>PASS THROUGH</t>
  </si>
  <si>
    <t>MASTER</t>
  </si>
  <si>
    <t>INVESTIGATE</t>
  </si>
  <si>
    <t>RuralSpecEd</t>
  </si>
  <si>
    <t>ASSIGN</t>
  </si>
  <si>
    <t>Salmagundi</t>
  </si>
  <si>
    <t>CLICK THROUGH</t>
  </si>
  <si>
    <t>LITERALLY</t>
  </si>
  <si>
    <t>LOOK INTO</t>
  </si>
  <si>
    <t>GET TO</t>
  </si>
  <si>
    <t>RESEARCH</t>
  </si>
  <si>
    <t>ENLIST</t>
  </si>
  <si>
    <t>FIGURE</t>
  </si>
  <si>
    <t>IMPLY</t>
  </si>
  <si>
    <t>CALL ON</t>
  </si>
  <si>
    <t>MOVE AWAY</t>
  </si>
  <si>
    <t>AWAY</t>
  </si>
  <si>
    <t>Scholastic</t>
  </si>
  <si>
    <t>ScholasticScope</t>
  </si>
  <si>
    <t>DECIPHER</t>
  </si>
  <si>
    <t>PARTNER</t>
  </si>
  <si>
    <t>ACTIVELY</t>
  </si>
  <si>
    <t>SchoolLibCanada</t>
  </si>
  <si>
    <t>EVALUATE</t>
  </si>
  <si>
    <t>SMEAR OUT</t>
  </si>
  <si>
    <t>MINE</t>
  </si>
  <si>
    <t>SCALE</t>
  </si>
  <si>
    <t>HANG</t>
  </si>
  <si>
    <t>JACK UP</t>
  </si>
  <si>
    <t>Shape</t>
  </si>
  <si>
    <t>STRENGTH TRAIN</t>
  </si>
  <si>
    <t>SUBSIDE</t>
  </si>
  <si>
    <t>SkyTelescope</t>
  </si>
  <si>
    <t>SocialResrch</t>
  </si>
  <si>
    <t>SocialStudies</t>
  </si>
  <si>
    <t>SocSciRev</t>
  </si>
  <si>
    <t>SouthernLiv</t>
  </si>
  <si>
    <t>SURE AS HELL</t>
  </si>
  <si>
    <t>THOUGH</t>
  </si>
  <si>
    <t>LEAN</t>
  </si>
  <si>
    <t>CORRELATE</t>
  </si>
  <si>
    <t>SUFFER</t>
  </si>
  <si>
    <t>REHABILITATE</t>
  </si>
  <si>
    <t>ENDORSE</t>
  </si>
  <si>
    <t>COLLECTIVELY</t>
  </si>
  <si>
    <t>TRADEMARK</t>
  </si>
  <si>
    <t>STOSSEL</t>
  </si>
  <si>
    <t>Sunset</t>
  </si>
  <si>
    <t>SuperScience</t>
  </si>
  <si>
    <t>Surgery</t>
  </si>
  <si>
    <t>DISCUSS</t>
  </si>
  <si>
    <t>SET FORTH</t>
  </si>
  <si>
    <t>FILL OUT</t>
  </si>
  <si>
    <t>TechEngineerTeacher</t>
  </si>
  <si>
    <t>LOAD</t>
  </si>
  <si>
    <t>ENHANCE</t>
  </si>
  <si>
    <t>The Antioch Review</t>
  </si>
  <si>
    <t>The Massachusetts Review</t>
  </si>
  <si>
    <t>TheatreForum</t>
  </si>
  <si>
    <t>KNOCK OFF</t>
  </si>
  <si>
    <t>CONCUR</t>
  </si>
  <si>
    <t>BRING ABOUT</t>
  </si>
  <si>
    <t>ThirdWorldMed</t>
  </si>
  <si>
    <t>DISCLOSE</t>
  </si>
  <si>
    <t>STIMULATE</t>
  </si>
  <si>
    <t>RELEGATE</t>
  </si>
  <si>
    <t>Tradeswomen</t>
  </si>
  <si>
    <t>Triquarterly</t>
  </si>
  <si>
    <t>USA TODAY</t>
  </si>
  <si>
    <t>INSERT</t>
  </si>
  <si>
    <t>KICK</t>
  </si>
  <si>
    <t>REINVENT</t>
  </si>
  <si>
    <t>INJECT</t>
  </si>
  <si>
    <t>SWING BACK</t>
  </si>
  <si>
    <t>UNDO</t>
  </si>
  <si>
    <t>FACTOR</t>
  </si>
  <si>
    <t>FESS UP</t>
  </si>
  <si>
    <t>REINSTATE</t>
  </si>
  <si>
    <t>SPICE UP</t>
  </si>
  <si>
    <t>PROCLAIM</t>
  </si>
  <si>
    <t>CRY</t>
  </si>
  <si>
    <t>Vanderbilt Law Review</t>
  </si>
  <si>
    <t>SOLELY</t>
  </si>
  <si>
    <t>STICK</t>
  </si>
  <si>
    <t>STARE</t>
  </si>
  <si>
    <t>BE SURE</t>
  </si>
  <si>
    <t>TAKE OFF</t>
  </si>
  <si>
    <t>LEAF</t>
  </si>
  <si>
    <t>SCRAMBLE</t>
  </si>
  <si>
    <t>SHOUT</t>
  </si>
  <si>
    <t>PUT THROUGH</t>
  </si>
  <si>
    <t>SPARK</t>
  </si>
  <si>
    <t>DEBATE</t>
  </si>
  <si>
    <t>GINGERLY</t>
  </si>
  <si>
    <t>ADHERE</t>
  </si>
  <si>
    <t>WestHumRev</t>
  </si>
  <si>
    <t>WomenLanguage</t>
  </si>
  <si>
    <t>World&amp;I</t>
  </si>
  <si>
    <t>A LITTLE BIT</t>
  </si>
  <si>
    <r>
      <rPr>
        <sz val="12"/>
        <rFont val="Calibri"/>
        <family val="2"/>
        <charset val="1"/>
      </rPr>
      <t xml:space="preserve">Rob represented him in the workers' comp case. He still tells me, Be as good a lawyer as Rob was, and I'll be very happy.' " # Attention then turns to Bob Michaud , who, his glass raised, looks uncharacteristically serious. '' I think we </t>
    </r>
    <r>
      <rPr>
        <b/>
        <sz val="12"/>
        <rFont val="Calibri"/>
        <family val="2"/>
        <charset val="128"/>
      </rPr>
      <t>ought to</t>
    </r>
    <r>
      <rPr>
        <sz val="12"/>
        <rFont val="Calibri"/>
        <family val="2"/>
        <charset val="1"/>
      </rPr>
      <t xml:space="preserve"> make a toast to the other person without whom we definitely wouldn't be here, " he says. " Bob Jalbert. " # By all accounts, Jalbert was an extraordinary character. A lawyer in Fort Kent, he was a passionate outdoorsman. It ran in his family. </t>
    </r>
  </si>
  <si>
    <r>
      <rPr>
        <sz val="12"/>
        <rFont val="Calibri"/>
        <family val="2"/>
        <charset val="1"/>
      </rPr>
      <t xml:space="preserve">our history and is deeply ingrained. " # Whether or not Americans will continue to have high expectations for the justice system remains to be seen. The next decade, during which thorny problems and stagnant budgets are likely to be the rule, will be telling. # '' I think we </t>
    </r>
    <r>
      <rPr>
        <b/>
        <sz val="12"/>
        <rFont val="Calibri"/>
        <family val="2"/>
        <charset val="128"/>
      </rPr>
      <t>ought to</t>
    </r>
    <r>
      <rPr>
        <sz val="12"/>
        <rFont val="Calibri"/>
        <family val="2"/>
        <charset val="1"/>
      </rPr>
      <t xml:space="preserve"> be able to expect what we expect, '' says Sears-Collins, '' but given the limitations on the system, it's unreal. Given the personnel shortages, the fact that we are the stepchild-our expectations are too high. But I do n't want to see them lowered; I'd </t>
    </r>
  </si>
  <si>
    <r>
      <rPr>
        <sz val="12"/>
        <rFont val="Calibri"/>
        <family val="2"/>
        <charset val="1"/>
      </rPr>
      <t xml:space="preserve">to advise them of it. But government lawyers, as lawyers, do not have that duty. # So before we blame the lawyers for the government policies they defend and the tactics they employ, we should think about who is really in charge of making decisions about such things. We </t>
    </r>
    <r>
      <rPr>
        <b/>
        <sz val="12"/>
        <rFont val="Calibri"/>
        <family val="2"/>
        <charset val="128"/>
      </rPr>
      <t>need to</t>
    </r>
    <r>
      <rPr>
        <sz val="12"/>
        <rFont val="Calibri"/>
        <family val="2"/>
        <charset val="1"/>
      </rPr>
      <t xml:space="preserve"> focus our higher expectations on the government client, and let government lawyers find common ground with their private sector brothers and sisters. Identification of the government client is a civic duty for each of us. Margaret Colgate Love # ABA Connection PROGRAM # Begins at 1 p.m. (ET) </t>
    </r>
  </si>
  <si>
    <r>
      <t xml:space="preserve">void. So city officials set out in the late 1980s to replace lost blue-collar jobs by trying to lure development that would depend on a mix of office and retail workers to heal the gaping tax wound the industrial exodus left behind. # '' In order for the city to survive, it </t>
    </r>
    <r>
      <rPr>
        <b/>
        <sz val="12"/>
        <color rgb="FF000000"/>
        <rFont val="Calibri"/>
        <family val="2"/>
        <scheme val="minor"/>
      </rPr>
      <t>must</t>
    </r>
    <r>
      <rPr>
        <sz val="12"/>
        <rFont val="Calibri"/>
        <family val="2"/>
        <scheme val="minor"/>
      </rPr>
      <t xml:space="preserve"> change, '' Williams says. '' It must adapt, or it won't)%&gt;exist. " # And if that means designating an area as blighted, then condemning and bulldozing people's homes there to make way for commercial development, so be it. Like many Rust Belt cities and older</t>
    </r>
  </si>
  <si>
    <r>
      <t xml:space="preserve">a result of these changes -- many of which were adopted by Congress to accommodate obligations under international treaties -- a large number of works that otherwise would have fallen into the public domain over time may be used only with copyright owners' permission. Moreover, longer copyright terms mean that copyright searches </t>
    </r>
    <r>
      <rPr>
        <b/>
        <sz val="12"/>
        <color rgb="FF000000"/>
        <rFont val="Calibri"/>
        <family val="2"/>
        <scheme val="minor"/>
      </rPr>
      <t>must</t>
    </r>
    <r>
      <rPr>
        <sz val="12"/>
        <rFont val="Calibri"/>
        <family val="2"/>
        <scheme val="minor"/>
      </rPr>
      <t xml:space="preserve"> go back further in time, making it harder to track down the copyright interests)%&gt;of individuals who may have moved or died, or corporations that may have merged, sold their assets or gone bankrupt. # In its 2006 report, the Copyright Office described the orphan works problem as " a</t>
    </r>
  </si>
  <si>
    <r>
      <rPr>
        <sz val="12"/>
        <rFont val="Calibri"/>
        <family val="2"/>
        <charset val="1"/>
      </rPr>
      <t xml:space="preserve">remember we did this under Bush, we had the McCain-Kennedy great breakthrough, 800 and some pages. Terrific press conference. And then somebody actually starts reading the 800 pages. you'd be vastly better off to do what Chairman Goodlatte's doing, take one piece at a time. it </t>
    </r>
    <r>
      <rPr>
        <b/>
        <sz val="12"/>
        <rFont val="Calibri"/>
        <family val="2"/>
        <charset val="128"/>
      </rPr>
      <t>ought to</t>
    </r>
    <r>
      <rPr>
        <sz val="12"/>
        <rFont val="Calibri"/>
        <family val="2"/>
        <charset val="1"/>
      </rPr>
      <t xml:space="preserve"> be fixed. But it ought to be fixed one piece at a time , out in the open, with amendments, where you actually know what it means. And I distrust deeply, 800 page bills crafted by staff and then launched with great publicity with nobody actually, none of </t>
    </r>
  </si>
  <si>
    <r>
      <rPr>
        <sz val="12"/>
        <rFont val="Calibri"/>
        <family val="2"/>
        <charset val="1"/>
      </rPr>
      <t xml:space="preserve">as her hair is. SUZANNE-STEED# That was quite a time for us. AMY-ROBACH# (Off-camera) You get emotional though when you talk about it. SUZANNE-STEED# Knowing that if I met my father today, he would be displeased with me . But also knowing that I am not living to please him anymore. We </t>
    </r>
    <r>
      <rPr>
        <b/>
        <sz val="12"/>
        <rFont val="Calibri"/>
        <family val="2"/>
        <charset val="128"/>
      </rPr>
      <t>have to</t>
    </r>
    <r>
      <rPr>
        <sz val="12"/>
        <rFont val="Calibri"/>
        <family val="2"/>
        <charset val="1"/>
      </rPr>
      <t xml:space="preserve"> move on in life and leave things behind. NELLIE-STEED# We weren't allowed to cut our hair and you were always considered wicked. ELISSA-WALL# How do you feel about being wicked today? NELLIE-STEED# Oh, it feels really great. AMY-ROBACH# (Voiceover) When we come back, after their taste of </t>
    </r>
  </si>
  <si>
    <r>
      <rPr>
        <sz val="12"/>
        <rFont val="Calibri"/>
        <family val="2"/>
        <charset val="1"/>
      </rPr>
      <t xml:space="preserve">'s only one place to go, up. But no one's quite clear what the path is to up. MARTHA-RADDATZ# (Off-camera) Okay, Howard Dean, I wan na turn you and first of all say happy 65th birthday. HOWARD-DEAN# Oh, please. Ouch. MARTHA-RADDATZ# (Off-camera) You do not </t>
    </r>
    <r>
      <rPr>
        <b/>
        <sz val="12"/>
        <rFont val="Calibri"/>
        <family val="2"/>
        <charset val="128"/>
      </rPr>
      <t>have to</t>
    </r>
    <r>
      <rPr>
        <sz val="12"/>
        <rFont val="Calibri"/>
        <family val="2"/>
        <charset val="1"/>
      </rPr>
      <t xml:space="preserve"> worry about healthcare.gov, you qualify for Medicare. Sorry to point out that . HOWARD-DEAN# You know how long it took me to sign up for Medicare on the Web? Ten minutes. Oh, no, they had a public option. MARTHA-RADDATZ# (Off-camera) They've got that one down. </t>
    </r>
  </si>
  <si>
    <r>
      <rPr>
        <sz val="12"/>
        <rFont val="Calibri"/>
        <family val="2"/>
        <charset val="1"/>
      </rPr>
      <t xml:space="preserve">. I'm not worried about it. Everything helps Republicans if you listen to them. Obama's gon na help Republicans. Hillary's gon na help Republicans. I mean, the sun coming up helps Republicans . Why don't they win some elections? GEORGE-STEPHANOPOU# (Off-camera) That's gon na </t>
    </r>
    <r>
      <rPr>
        <b/>
        <sz val="12"/>
        <rFont val="Calibri"/>
        <family val="2"/>
        <charset val="128"/>
      </rPr>
      <t>have to</t>
    </r>
    <r>
      <rPr>
        <sz val="12"/>
        <rFont val="Calibri"/>
        <family val="2"/>
        <charset val="1"/>
      </rPr>
      <t xml:space="preserve"> be the last word today. And when we come back, thank you all very much. GEORGE-STEPHANOPOU# (Voiceover) President Obama weighs in on the nuclear negotiations with Iran ahead of tomorrow's deadline, plus live reaction this morning from Israeli Prime Minister Benjamin Netanyahu. Catch " This Week " online </t>
    </r>
  </si>
  <si>
    <r>
      <rPr>
        <sz val="12"/>
        <rFont val="Calibri"/>
        <family val="2"/>
        <charset val="1"/>
      </rPr>
      <t xml:space="preserve">Is that Paddington? We're just good friends. He and I have just done a movie together which comes out in January. She's seen it. She's seen it. Really? Oh. That 's really nice. Got ta say it. So I'm sorry, I </t>
    </r>
    <r>
      <rPr>
        <b/>
        <sz val="12"/>
        <rFont val="Calibri"/>
        <family val="2"/>
        <charset val="128"/>
      </rPr>
      <t>have to</t>
    </r>
    <r>
      <rPr>
        <sz val="12"/>
        <rFont val="Calibri"/>
        <family val="2"/>
        <charset val="1"/>
      </rPr>
      <t xml:space="preserve"> ask my last question. Okay. And you know, I love it , I'm crazy for the show. So aside from the jazz singer, any other darkened folks coming towards " Downton Abbey " these days?' Cause I am angling for a part. I'm not </t>
    </r>
  </si>
  <si>
    <r>
      <rPr>
        <sz val="12"/>
        <rFont val="Calibri"/>
        <family val="2"/>
        <charset val="1"/>
      </rPr>
      <t xml:space="preserve">Yes. Yes. And they also get to yell at the television. That's right. Exactly. Well, speaking of yelling at the television, tomorrow night, Carly Fiorina will meet Donald Trump at the Republican debate. I can't wait. Oh, my God. And I </t>
    </r>
    <r>
      <rPr>
        <b/>
        <sz val="12"/>
        <rFont val="Calibri"/>
        <family val="2"/>
        <charset val="128"/>
      </rPr>
      <t>have to</t>
    </r>
    <r>
      <rPr>
        <sz val="12"/>
        <rFont val="Calibri"/>
        <family val="2"/>
        <charset val="1"/>
      </rPr>
      <t xml:space="preserve"> show you, she just released a campaign ad that seems to be a very, very clear response to his comment that she does n't have the face you wan na see as president. Take a look. CARLY-FIORINA# And look at all of your faces. The face of leadership. </t>
    </r>
  </si>
  <si>
    <r>
      <rPr>
        <sz val="12"/>
        <rFont val="Calibri"/>
        <family val="2"/>
        <charset val="1"/>
      </rPr>
      <t xml:space="preserve">your girl Shanise Rene. ROBIN-ROBERTS# (Voiceover) Now, 25 years old, Shanise Hamilton is thriving, a producer and on-air personality at a radio station in Gainesville, Florida. She has a very simple message. SHANISE-HAMILTON# There are gon na be days when all you have is yourself. And you </t>
    </r>
    <r>
      <rPr>
        <b/>
        <sz val="12"/>
        <rFont val="Calibri"/>
        <family val="2"/>
        <charset val="128"/>
      </rPr>
      <t>have to</t>
    </r>
    <r>
      <rPr>
        <sz val="12"/>
        <rFont val="Calibri"/>
        <family val="2"/>
        <charset val="1"/>
      </rPr>
      <t xml:space="preserve"> just believe that it's going to get better. Just keep fighting. Keep moving. And keep praying. I'm an overcomer. SHERRI-DONNELLON# I am writing to you about my 18-year-old son, Andrew. Andrew is our youngest son, he's the youngest of four. When he was </t>
    </r>
  </si>
  <si>
    <r>
      <rPr>
        <sz val="12"/>
        <rFont val="Calibri"/>
        <family val="2"/>
        <charset val="1"/>
      </rPr>
      <t xml:space="preserve">that this amendment is going to have is that what you want is you want a system whereby law abiding gun owners who make up the majority of people who own guns have the ability to go, and you help them to be able to check and use a background system, if they </t>
    </r>
    <r>
      <rPr>
        <b/>
        <sz val="12"/>
        <rFont val="Calibri"/>
        <family val="2"/>
        <charset val="128"/>
      </rPr>
      <t>need to</t>
    </r>
    <r>
      <rPr>
        <sz val="12"/>
        <rFont val="Calibri"/>
        <family val="2"/>
        <charset val="1"/>
      </rPr>
      <t xml:space="preserve">, to see and reassure themselves that they are actually selling their gun to somebody who's not a bad person. That's not what this does. This expands the current system. Government, big government reach. You're also going to be required to keep records that law enforcement </t>
    </r>
  </si>
  <si>
    <r>
      <rPr>
        <sz val="12"/>
        <rFont val="Calibri"/>
        <family val="2"/>
        <charset val="1"/>
      </rPr>
      <t xml:space="preserve">- we have a world view where we believe that the - we need to put our faith in the American people, we need to put our faith in the entrepreneurs, the risk-takers who help create jobs in this country. And President Obama has a different worldview. His is that we </t>
    </r>
    <r>
      <rPr>
        <b/>
        <sz val="12"/>
        <rFont val="Calibri"/>
        <family val="2"/>
        <charset val="128"/>
      </rPr>
      <t>need to</t>
    </r>
    <r>
      <rPr>
        <sz val="12"/>
        <rFont val="Calibri"/>
        <family val="2"/>
        <charset val="1"/>
      </rPr>
      <t xml:space="preserve"> put faith in government. KEVIN-MADDEN# And if you look at all of those little hits that you've compiled there, that's the big difference. That's the point that Governor Romney is trying to make, which is that we need to have a much more aspirational worldview on our </t>
    </r>
  </si>
  <si>
    <r>
      <rPr>
        <sz val="12"/>
        <rFont val="Calibri"/>
        <family val="2"/>
        <charset val="1"/>
      </rPr>
      <t xml:space="preserve">in Mexico. My wife's father was born in Wales. They came to this country. The idea that I'm anti-immigrant is repulsive. Do n't use a term like that. JAKE-TAPPER# (Off-camera) A very forceful performance by Mitt Romney. What did you learn from that experience that Barack Obama </t>
    </r>
    <r>
      <rPr>
        <b/>
        <sz val="12"/>
        <rFont val="Calibri"/>
        <family val="2"/>
        <charset val="128"/>
      </rPr>
      <t>needs to</t>
    </r>
    <r>
      <rPr>
        <sz val="12"/>
        <rFont val="Calibri"/>
        <family val="2"/>
        <charset val="1"/>
      </rPr>
      <t xml:space="preserve"> know? Well, my wife, Callista, kept saying that if he were as prepared and as aggressive with Obama as he was - you know, the two debates that were life-and-death for him, he won, in terms of - I won a lot of debates. When it </t>
    </r>
  </si>
  <si>
    <r>
      <rPr>
        <sz val="12"/>
        <rFont val="Calibri"/>
        <family val="2"/>
        <charset val="1"/>
      </rPr>
      <t xml:space="preserve">warned Curcio weeks before the robbery about being up to no good? ANTHONY-CURCIO# I thought, well, maybe if he's homeless, maybe he's been drinking, maybe he's not gon na remember my description . GIO-BENITEZ# (Voiceover) Now, he was a crucial witness, and Buzz and Hatch </t>
    </r>
    <r>
      <rPr>
        <b/>
        <sz val="12"/>
        <rFont val="Calibri"/>
        <family val="2"/>
        <charset val="128"/>
      </rPr>
      <t>needed to</t>
    </r>
    <r>
      <rPr>
        <sz val="12"/>
        <rFont val="Calibri"/>
        <family val="2"/>
        <charset val="1"/>
      </rPr>
      <t xml:space="preserve"> find him to help them nail Curcio. But how do you find a witness with no address? DETECTIVE-BARRY-HA# I went to a McDonald's, and I bought 10 regular hamburgers. And I started handing out hamburgers to homeless people, asking if they knew a guy named Alan. GIO-BENITEZ# </t>
    </r>
  </si>
  <si>
    <r>
      <t xml:space="preserve">thing their fool-hearted father could n't destroy. DAVID-MUIR# (Off-camera) You see from the tears there, a brother and sister who still have a bond. And if you were Hayden and Abby, could you, would you forgive your father? Tweet us. Use the hashtag #ABC 20/20. And we </t>
    </r>
    <r>
      <rPr>
        <b/>
        <sz val="12"/>
        <color rgb="FF000000"/>
        <rFont val="Calibri"/>
        <family val="2"/>
        <scheme val="minor"/>
      </rPr>
      <t>should</t>
    </r>
    <r>
      <rPr>
        <sz val="12"/>
        <rFont val="Calibri"/>
        <family val="2"/>
        <scheme val="minor"/>
      </rPr>
      <t xml:space="preserve"> note tonight that the father and son will learn in the coming weeks which Texas)%&gt;prisons they'll be sent to. Abby will serve out her time in the jail where we met her. She's eligible for parole in 18 months. When we come back here tonight, what Barbara Walters</t>
    </r>
  </si>
  <si>
    <r>
      <t xml:space="preserve">known as a safe place. It's a place of innocence. DEBORAH-ROBERTS# (Off-camera) Tonight, parents are wondering, what do we say? What do we say to our children? DOCTOR-HAROLD-KOPL# They should break the news to their children. This is a night when TV should be off. They </t>
    </r>
    <r>
      <rPr>
        <b/>
        <sz val="12"/>
        <color rgb="FF000000"/>
        <rFont val="Calibri"/>
        <family val="2"/>
        <scheme val="minor"/>
      </rPr>
      <t>should</t>
    </r>
    <r>
      <rPr>
        <sz val="12"/>
        <rFont val="Calibri"/>
        <family val="2"/>
        <scheme val="minor"/>
      </rPr>
      <t xml:space="preserve"> be talking to their children. </t>
    </r>
    <r>
      <rPr>
        <sz val="12"/>
        <color rgb="FF999999"/>
        <rFont val="Calibri"/>
        <family val="2"/>
        <scheme val="minor"/>
      </rPr>
      <t>DEBORAH-ROBERTS#</t>
    </r>
    <r>
      <rPr>
        <sz val="12"/>
        <rFont val="Calibri"/>
        <family val="2"/>
        <scheme val="minor"/>
      </rPr>
      <t xml:space="preserve"> </t>
    </r>
    <r>
      <rPr>
        <sz val="12"/>
        <color rgb="FF999999"/>
        <rFont val="Calibri"/>
        <family val="2"/>
        <scheme val="minor"/>
      </rPr>
      <t>(Off-camera)</t>
    </r>
    <r>
      <rPr>
        <sz val="12"/>
        <rFont val="Calibri"/>
        <family val="2"/>
        <scheme val="minor"/>
      </rPr>
      <t xml:space="preserve"> What do we not say? </t>
    </r>
    <r>
      <rPr>
        <sz val="12"/>
        <color rgb="FF999999"/>
        <rFont val="Calibri"/>
        <family val="2"/>
        <scheme val="minor"/>
      </rPr>
      <t>DOCTOR-HAROLD-KOPL#</t>
    </r>
    <r>
      <rPr>
        <sz val="12"/>
        <rFont val="Calibri"/>
        <family val="2"/>
        <scheme val="minor"/>
      </rPr>
      <t>)%&gt;Well, I do n't think to share with them our own personal dread and fear. Our President spoke to us today. And while he got a bit emotional and he looked very sad... PRESIDENT-BARACK-O# So our</t>
    </r>
  </si>
  <si>
    <r>
      <t xml:space="preserve">him. And do you think that's cold to, like, be involved with your kids' lives? Who are you? My name is Amber. And Whoopi just stepped out for a second and I 'm here for you. So do you think that, you know, that </t>
    </r>
    <r>
      <rPr>
        <b/>
        <sz val="12"/>
        <color rgb="FF000000"/>
        <rFont val="Calibri"/>
        <family val="2"/>
        <scheme val="minor"/>
      </rPr>
      <t>should</t>
    </r>
    <r>
      <rPr>
        <sz val="12"/>
        <rFont val="Calibri"/>
        <family val="2"/>
        <scheme val="minor"/>
      </rPr>
      <t xml:space="preserve"> happen? Well, I don't like to give my opinion, as you)%&gt;know. So I would never interfere with my children's lives. No. Do not involve yourself in your children's marriage. It will only turn on you and destroy your life. Yeah, yes.</t>
    </r>
  </si>
  <si>
    <r>
      <t xml:space="preserve">surge succeeded in 2008, he still said that it was n't because of the troops addition. REPRESENTATIVE TOM COTTON (REP) (ARKANSAS) When you add that to his dangerous views on Iran and Hezbollah and Hamas and terrorism, as well as his strange hostility towards Israel, the Senate </t>
    </r>
    <r>
      <rPr>
        <b/>
        <sz val="12"/>
        <color rgb="FF000000"/>
        <rFont val="Calibri"/>
        <family val="2"/>
        <scheme val="minor"/>
      </rPr>
      <t>should</t>
    </r>
    <r>
      <rPr>
        <sz val="12"/>
        <rFont val="Calibri"/>
        <family val="2"/>
        <scheme val="minor"/>
      </rPr>
      <t xml:space="preserve"> oppose Mr Hagel as secretary of defense. There are many other qualified Democratic defense)%&gt;professionals who the President could nominate. GEORGE-STEPHANOPOU# (Off-camera) Senator Heitkamp, this is going to be your first vote for defense secretary. What do you make of that argument? And do you think that Senator Hagel's the</t>
    </r>
  </si>
  <si>
    <r>
      <t xml:space="preserve">" Two and a Half Men. " Winning. But after all that craziness, here, now, this is what he's saying. All right. Take a look. CHARLIE-SHEEN# I should've been a little bit more, a little more humble, a little more regretful. I </t>
    </r>
    <r>
      <rPr>
        <b/>
        <sz val="12"/>
        <color rgb="FF000000"/>
        <rFont val="Calibri"/>
        <family val="2"/>
        <scheme val="minor"/>
      </rPr>
      <t>should</t>
    </r>
    <r>
      <rPr>
        <sz val="12"/>
        <rFont val="Calibri"/>
        <family val="2"/>
        <scheme val="minor"/>
      </rPr>
      <t>n't have attacked them like I did and I probably should've begged for my)%&gt;job back. You know what? Beg is a color I do n't wear well. I probably should've requested my job back. REPORTER# That's your only regret? CHARLIE-SHEEN# Well, yeah. that what</t>
    </r>
  </si>
  <si>
    <r>
      <t xml:space="preserve">. " No one will stop me, " he wrote. " I will get out of Miami and into Gainesville, and I will get her back. " ERIKA-FRIMAN# I just was kinda like, oh, my God, what are we going to do? Should we tell him? </t>
    </r>
    <r>
      <rPr>
        <b/>
        <sz val="12"/>
        <color rgb="FF000000"/>
        <rFont val="Calibri"/>
        <family val="2"/>
        <scheme val="minor"/>
      </rPr>
      <t>Should</t>
    </r>
    <r>
      <rPr>
        <sz val="12"/>
        <rFont val="Calibri"/>
        <family val="2"/>
        <scheme val="minor"/>
      </rPr>
      <t xml:space="preserve"> we not tell him? Or should we just live our lives and kind of)%&gt;, if he sees us or meets us or something, we will worry about it then. MATT-GUTMAN# (Voiceover) " 20/20 " obtained that journal and sketchbook, which would prove central to the story. In it,</t>
    </r>
  </si>
  <si>
    <r>
      <t xml:space="preserve">heard his name Creflo, I thought it was like a new cholesterol heart medicine, I was like, what are the side effects of Creflo? It sounds like a breast pump, Creflo, there's always a flow in those names. I just think that one of the things we </t>
    </r>
    <r>
      <rPr>
        <b/>
        <sz val="12"/>
        <color rgb="FF000000"/>
        <rFont val="Calibri"/>
        <family val="2"/>
        <scheme val="minor"/>
      </rPr>
      <t>should</t>
    </r>
    <r>
      <rPr>
        <sz val="12"/>
        <rFont val="Calibri"/>
        <family val="2"/>
        <scheme val="minor"/>
      </rPr>
      <t xml:space="preserve"> tackle at some point on this show is how we, women of color,)%&gt;sometimes name our children interesting things that people do n't understand, like Creflo. Now maybe it was supposed to be even flow. Now that is a breast pump. That is a breast pump. But,</t>
    </r>
  </si>
  <si>
    <r>
      <t xml:space="preserve">Yahoo News and author of the new book, " All The Truth Is Out, " syndicated radio host Laura Ingraham and ABC political analyst Matthew Dowd. So congressman Ellison, let me start with you. Look , you have prominent voices in the Democratic Party and some prominent Republicans saying there </t>
    </r>
    <r>
      <rPr>
        <b/>
        <sz val="12"/>
        <color rgb="FF000000"/>
        <rFont val="Calibri"/>
        <family val="2"/>
        <scheme val="minor"/>
      </rPr>
      <t>should</t>
    </r>
    <r>
      <rPr>
        <sz val="12"/>
        <rFont val="Calibri"/>
        <family val="2"/>
        <scheme val="minor"/>
      </rPr>
      <t xml:space="preserve"> be a vote. If it came to a vote, would it pass?)%&gt;REPRESENTATIVE KEITH ELLISON (DEM) (MINNESOTA) It depends on what it would say. We're looking on a narrowly tailored sort of provision, something that is limited in time, space, something we have</t>
    </r>
  </si>
  <si>
    <r>
      <t xml:space="preserve">in this country, is because we're... MARIA-KANG# Because I exist. DIONNA-FORD# No. Regardless of whether you're intending shame, when people feel shame, they feel powerless. Saying that somebody needs an excuse is implying that they are at fault for something. </t>
    </r>
    <r>
      <rPr>
        <sz val="12"/>
        <color rgb="FF999999"/>
        <rFont val="Calibri"/>
        <family val="2"/>
        <scheme val="minor"/>
      </rPr>
      <t>MARIA-KANG#</t>
    </r>
    <r>
      <rPr>
        <sz val="12"/>
        <rFont val="Calibri"/>
        <family val="2"/>
        <scheme val="minor"/>
      </rPr>
      <t xml:space="preserve"> I never said anyone </t>
    </r>
    <r>
      <rPr>
        <b/>
        <sz val="12"/>
        <color rgb="FF000000"/>
        <rFont val="Calibri"/>
        <family val="2"/>
        <scheme val="minor"/>
      </rPr>
      <t>should</t>
    </r>
    <r>
      <rPr>
        <sz val="12"/>
        <rFont val="Calibri"/>
        <family val="2"/>
        <scheme val="minor"/>
      </rPr>
      <t xml:space="preserve"> look like me. </t>
    </r>
    <r>
      <rPr>
        <sz val="12"/>
        <color rgb="FF999999"/>
        <rFont val="Calibri"/>
        <family val="2"/>
        <scheme val="minor"/>
      </rPr>
      <t>SARA-MABIN#</t>
    </r>
    <r>
      <rPr>
        <sz val="12"/>
        <rFont val="Calibri"/>
        <family val="2"/>
        <scheme val="minor"/>
      </rPr>
      <t xml:space="preserve"> But you don't have those disclaimers on that photo.)%&gt;And you say that you're not responsible for the thoughts that are in other people's minds, but that's very similar to a celebrity saying, I'm not a role model for children. But you</t>
    </r>
  </si>
  <si>
    <r>
      <t xml:space="preserve">ROSIE O'DONNELL (" THE VIEW ") You wo n't, but it will be fun. We'll be right back, y'all. Barbara Walters just made the moves on her neighbor? BARBARA WALTERS (" THE VIEW '') I said, oh, we're leaving together. We </t>
    </r>
    <r>
      <rPr>
        <b/>
        <sz val="12"/>
        <color rgb="FF000000"/>
        <rFont val="Calibri"/>
        <family val="2"/>
        <scheme val="minor"/>
      </rPr>
      <t>should</t>
    </r>
    <r>
      <rPr>
        <sz val="12"/>
        <rFont val="Calibri"/>
        <family val="2"/>
        <scheme val="minor"/>
      </rPr>
      <t xml:space="preserve"> have breakfast one morning. And he said, too soon. Find out if)%&gt;he gave her any sugar. And we're back with she who is Barbara Walters. Whoo. ROSIE O'DONNELL (" THE VIEW ") Yes, indeed. So you have some questions, Rosie? ROSIE</t>
    </r>
  </si>
  <si>
    <r>
      <t xml:space="preserve">there worry me. But look, one, we have got to calm down and not take tragedies like this, crimes like this, and use them for political purposes. GROVER-NORQUIST# President Obama has been president for four years. If he thought that some gun control would solve this problem he </t>
    </r>
    <r>
      <rPr>
        <b/>
        <sz val="12"/>
        <color rgb="FF000000"/>
        <rFont val="Calibri"/>
        <family val="2"/>
        <scheme val="minor"/>
      </rPr>
      <t>should</t>
    </r>
    <r>
      <rPr>
        <sz val="12"/>
        <rFont val="Calibri"/>
        <family val="2"/>
        <scheme val="minor"/>
      </rPr>
      <t xml:space="preserve"> have been pushing it four years ago. He didn't. Democrats had a)%&gt;majority in the House and a super majority in the House and the Senate for the first two years that they were in office. If they thought that this was really an important issue, they might have done</t>
    </r>
  </si>
  <si>
    <r>
      <t xml:space="preserve">on live television? First, we need people to believe we are a live TV show. Thinking bigger is better, we set up just about every piece of equipment in our trucks. Of course, we 're not a live TV show, we're just pretending. Yep, that </t>
    </r>
    <r>
      <rPr>
        <b/>
        <sz val="12"/>
        <color rgb="FF000000"/>
        <rFont val="Calibri"/>
        <family val="2"/>
        <scheme val="minor"/>
      </rPr>
      <t>should</t>
    </r>
    <r>
      <rPr>
        <sz val="12"/>
        <rFont val="Calibri"/>
        <family val="2"/>
        <scheme val="minor"/>
      </rPr>
      <t xml:space="preserve"> do it. Scott and Sasheer will be acting as the producers of our fake)%&gt;show, " Hello, Scotland. " and they go to work finding people to help us out. SCOTT-ROGOWSKY# We're doing a TV segment for " Hello, Scotland. " NICK-WATT# (Voiceover) The story is that</t>
    </r>
  </si>
  <si>
    <r>
      <t xml:space="preserve">Will. GEORGE-WILL# (Off-camera) Well the American people want to think well of presidents and ex-presidents. The problem with the Bush legacy is the tensions within it. Arguably his greatest decision was the surge. But the surge was to correct for the disastrous implementation of the invasion of Iraq which itself never </t>
    </r>
    <r>
      <rPr>
        <b/>
        <sz val="12"/>
        <color rgb="FF000000"/>
        <rFont val="Calibri"/>
        <family val="2"/>
        <scheme val="minor"/>
      </rPr>
      <t>should</t>
    </r>
    <r>
      <rPr>
        <sz val="12"/>
        <rFont val="Calibri"/>
        <family val="2"/>
        <scheme val="minor"/>
      </rPr>
      <t xml:space="preserve"> have happened, we now know. Second, his greatest legacy are two superb)%&gt;Supreme Court candidates, nominees, now justices. On the other hand, one of them came after a disastrous suggestion, Harriet Miers. GEORGE-WILL# (Off-camera) In Afghanistan, you had an invasion he had to take,</t>
    </r>
  </si>
  <si>
    <r>
      <t xml:space="preserve">, and my husband thinks I'm poisoning him. I'm like it's healthy, it has antioxidants. Right, it has antioxidants, chocolate and Hot Tamales, I'm good. SAMANTHA-PONDER# Hot Tamales, I'm with you. I eat Sour Patch Kids once a day. That </t>
    </r>
    <r>
      <rPr>
        <b/>
        <sz val="12"/>
        <color rgb="FF000000"/>
        <rFont val="Calibri"/>
        <family val="2"/>
        <scheme val="minor"/>
      </rPr>
      <t>should</t>
    </r>
    <r>
      <rPr>
        <sz val="12"/>
        <rFont val="Calibri"/>
        <family val="2"/>
        <scheme val="minor"/>
      </rPr>
      <t xml:space="preserve"> be a food group, my Sour Patch Kid people. I like sour.)%&gt;We've got this figured out. Sweet is the chocolate, cinnamon is the fire and Sour Patch is the sour. That is hysterical. Y'all are funny. A viral video was posted this week of a</t>
    </r>
  </si>
  <si>
    <r>
      <t xml:space="preserve">consensus of what needs to be done. And you have a moment here that's been created. It's a tremendous opportunity for the President to show leadership here. You have a senator in Marco Rubio, who is showing, true courage here in trying to solve a problem. They </t>
    </r>
    <r>
      <rPr>
        <b/>
        <sz val="12"/>
        <color rgb="FF000000"/>
        <rFont val="Calibri"/>
        <family val="2"/>
        <scheme val="minor"/>
      </rPr>
      <t>should</t>
    </r>
    <r>
      <rPr>
        <sz val="12"/>
        <rFont val="Calibri"/>
        <family val="2"/>
        <scheme val="minor"/>
      </rPr>
      <t xml:space="preserve"> go forward and not just stall here. </t>
    </r>
    <r>
      <rPr>
        <sz val="12"/>
        <color rgb="FF999999"/>
        <rFont val="Calibri"/>
        <family val="2"/>
        <scheme val="minor"/>
      </rPr>
      <t>JONATHAN-KARL#</t>
    </r>
    <r>
      <rPr>
        <sz val="12"/>
        <rFont val="Calibri"/>
        <family val="2"/>
        <scheme val="minor"/>
      </rPr>
      <t xml:space="preserve"> </t>
    </r>
    <r>
      <rPr>
        <sz val="12"/>
        <color rgb="FF999999"/>
        <rFont val="Calibri"/>
        <family val="2"/>
        <scheme val="minor"/>
      </rPr>
      <t>(Off-camera)</t>
    </r>
    <r>
      <rPr>
        <sz val="12"/>
        <rFont val="Calibri"/>
        <family val="2"/>
        <scheme val="minor"/>
      </rPr>
      <t xml:space="preserve"> And, George, I)%&gt;have to say the White House seems genuinely irritated that this leaked, as I could imagine. GEORGE-WILL# (Off-camera) Yes, I can imagine. Look, there's a great consensus on the two really contentious issues that</t>
    </r>
  </si>
  <si>
    <r>
      <t xml:space="preserve">sort of throw-backy, sort of like old Catholic... ROSIE O'DONNELL (" THE VIEW ") Well, it feels very non-pious. I do n't think Christ would feel that. There are children who need families , and there are loving adults capable of providing that for them, and they </t>
    </r>
    <r>
      <rPr>
        <b/>
        <sz val="12"/>
        <color rgb="FF000000"/>
        <rFont val="Calibri"/>
        <family val="2"/>
        <scheme val="minor"/>
      </rPr>
      <t>should</t>
    </r>
    <r>
      <rPr>
        <sz val="12"/>
        <rFont val="Calibri"/>
        <family val="2"/>
        <scheme val="minor"/>
      </rPr>
      <t xml:space="preserve"> not be denied that based on the gender of the person they love. Now)%&gt;that, that what you just said, I would send to the, I would send to the Vatican. We'll see what happens. So a post on CNN listed questions parents should ask before sending kids</t>
    </r>
  </si>
  <si>
    <r>
      <t xml:space="preserve">down, relax, have your ice cream. Enjoy it. JOHN QUIONES (ABC NEWS) (Voiceover) She sits down and promptly gets a pep talk. PATRON# Nice friends. You let them talk like that to you? SOPHIE (ACTOR) I'm used to it. </t>
    </r>
    <r>
      <rPr>
        <sz val="12"/>
        <color rgb="FF999999"/>
        <rFont val="Calibri"/>
        <family val="2"/>
        <scheme val="minor"/>
      </rPr>
      <t>PATRON#</t>
    </r>
    <r>
      <rPr>
        <sz val="12"/>
        <rFont val="Calibri"/>
        <family val="2"/>
        <scheme val="minor"/>
      </rPr>
      <t xml:space="preserve"> You </t>
    </r>
    <r>
      <rPr>
        <b/>
        <sz val="12"/>
        <color rgb="FF000000"/>
        <rFont val="Calibri"/>
        <family val="2"/>
        <scheme val="minor"/>
      </rPr>
      <t>got</t>
    </r>
    <r>
      <rPr>
        <sz val="12"/>
        <rFont val="Calibri"/>
        <family val="2"/>
        <scheme val="minor"/>
      </rPr>
      <t xml:space="preserve"> </t>
    </r>
    <r>
      <rPr>
        <b/>
        <sz val="12"/>
        <color rgb="FF000000"/>
        <rFont val="Calibri"/>
        <family val="2"/>
        <scheme val="minor"/>
      </rPr>
      <t>ta</t>
    </r>
    <r>
      <rPr>
        <sz val="12"/>
        <rFont val="Calibri"/>
        <family val="2"/>
        <scheme val="minor"/>
      </rPr>
      <t xml:space="preserve"> stand up once in a while for yourself. Don't ever let people talkdown to you, ever. JOHN QUIONES (ABC NEWS) (Voiceover) Our mean girls are revved back up and talking down. MICHAELA (ACTOR) You're just fat. Face the facts. You're fat</t>
    </r>
  </si>
  <si>
    <r>
      <rPr>
        <sz val="12"/>
        <rFont val="Calibri"/>
        <family val="2"/>
        <charset val="1"/>
      </rPr>
      <t xml:space="preserve">of two other patients of Dr. Swango were found to contain toxic substances and investigators are now racing to build a case before Swango gets out of jail. Sharon Cooper says a doctor or resident with a felony conviction should not be allowed to practice medicine. It's just common sense and it </t>
    </r>
    <r>
      <rPr>
        <b/>
        <sz val="12"/>
        <rFont val="Calibri"/>
        <family val="2"/>
        <charset val="128"/>
      </rPr>
      <t>ought to</t>
    </r>
    <r>
      <rPr>
        <sz val="12"/>
        <rFont val="Calibri"/>
        <family val="2"/>
        <charset val="1"/>
      </rPr>
      <t xml:space="preserve"> be the law, so she has contacted her U.S. Senators and is trying to convert the heartbreak of losing Kristen to positive action and refocus her energy on getting the job done. CONNIE CHUNG: For more on Dr. Swango, logon to our Web site at abcnews.com. And there will </t>
    </r>
  </si>
  <si>
    <r>
      <rPr>
        <sz val="12"/>
        <rFont val="Calibri"/>
        <family val="2"/>
        <charset val="1"/>
      </rPr>
      <t xml:space="preserve">Holtons decided they should go ahead. The girls had just turned three. That's Ilish on the left and Katie on the right, each other's best friend. A large team of specialists drilled for three months, preparing for the surgery, with military precision. Organs that were shared </t>
    </r>
    <r>
      <rPr>
        <b/>
        <sz val="12"/>
        <rFont val="Calibri"/>
        <family val="2"/>
        <charset val="128"/>
      </rPr>
      <t>had to</t>
    </r>
    <r>
      <rPr>
        <sz val="12"/>
        <rFont val="Calibri"/>
        <family val="2"/>
        <charset val="1"/>
      </rPr>
      <t xml:space="preserve"> be divided or constructed. Skin </t>
    </r>
    <r>
      <rPr>
        <sz val="12"/>
        <rFont val="Calibri"/>
        <family val="2"/>
        <charset val="128"/>
      </rPr>
      <t>had to</t>
    </r>
    <r>
      <rPr>
        <sz val="12"/>
        <rFont val="Calibri"/>
        <family val="2"/>
        <charset val="1"/>
      </rPr>
      <t xml:space="preserve"> be stretched. Painful as it was, the parents stayed with their decision. As our last report showed, the surgery took 16 hours and was a success. But four days after the operation, Katie died of heart failure and Ilish was </t>
    </r>
  </si>
  <si>
    <r>
      <t xml:space="preserve">WURSTHORN: I told you not to throw it, OK? I told you not to throw it. Now, here. Give me the shoe nicely. With all this timeout and everything else, when I tell her to stay on the bed and she gets off her bed, that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be handled. I mean, it s not doing her any goodif I say, " Yeah, go upstairs, " and she doesn t go. Dr. MURRAY STRAUSS: But the way to not tolerate it is not by doing just exactly what you re telling the child</t>
    </r>
  </si>
  <si>
    <r>
      <rPr>
        <sz val="12"/>
        <rFont val="Calibri"/>
        <family val="2"/>
        <charset val="1"/>
      </rPr>
      <t xml:space="preserve">press charges against Lawrence. LISA MICHELLE LAMBERT: He heard that she was pressing charges for the rape against him, and he was scared. FORREST SAWYER: (on camera) Did he talk to you about it? What did he say? LISA MICHELLE LAMBERT: He said that she </t>
    </r>
    <r>
      <rPr>
        <b/>
        <sz val="12"/>
        <rFont val="Calibri"/>
        <family val="2"/>
        <charset val="128"/>
      </rPr>
      <t>needed to</t>
    </r>
    <r>
      <rPr>
        <sz val="12"/>
        <rFont val="Calibri"/>
        <family val="2"/>
        <charset val="1"/>
      </rPr>
      <t xml:space="preserve"> have her mouth shut. FORREST SAWYER: (voice-over) Hazel says the threats did not stop Lisa Michelle, and she finally persuaded her daughter to press assault charges against her. East Lampeter police sergeant John Bowman handled the complaint. Sgt. JOHN BOWMAN, East Lampeter Twp. Police Dept. </t>
    </r>
  </si>
  <si>
    <r>
      <t xml:space="preserve">of court and both deny any wrongdoing. Jocelyn is one of many former members who claim that they're lifting the veil on physical and sexual abuse within the IFB and churches that cover it up. JOCELYN-ZICHTERMAN# The survivors of the group have remained silent for years out of fear. </t>
    </r>
    <r>
      <rPr>
        <sz val="12"/>
        <color rgb="FF999999"/>
        <rFont val="Calibri"/>
        <family val="2"/>
        <scheme val="minor"/>
      </rPr>
      <t>PASTOR-1MALE2-#</t>
    </r>
    <r>
      <rPr>
        <sz val="12"/>
        <rFont val="Calibri"/>
        <family val="2"/>
        <scheme val="minor"/>
      </rPr>
      <t xml:space="preserve"> You </t>
    </r>
    <r>
      <rPr>
        <b/>
        <sz val="12"/>
        <color rgb="FF000000"/>
        <rFont val="Calibri"/>
        <family val="2"/>
        <scheme val="minor"/>
      </rPr>
      <t>must</t>
    </r>
    <r>
      <rPr>
        <sz val="12"/>
        <rFont val="Calibri"/>
        <family val="2"/>
        <scheme val="minor"/>
      </rPr>
      <t xml:space="preserve"> not think that girls do not need as much spanking as the boys. </t>
    </r>
    <r>
      <rPr>
        <sz val="12"/>
        <color rgb="FF999999"/>
        <rFont val="Calibri"/>
        <family val="2"/>
        <scheme val="minor"/>
      </rPr>
      <t>ELIZABETH-VARGAS-#</t>
    </r>
    <r>
      <rPr>
        <sz val="12"/>
        <rFont val="Calibri"/>
        <family val="2"/>
        <scheme val="minor"/>
      </rPr>
      <t>)%&gt;(Voiceover) Jocelyn says it all began with what she calls church sanctioned abuse. Seared in her memory are sermons like these that she heard as a young girl. PASTOR-1MALE2-# The nerves need to be affected without tearing down</t>
    </r>
  </si>
  <si>
    <r>
      <t xml:space="preserve">like puppy love. ELIZABETH-VARGAS-# (Voiceover) And when the smitten Hemy took Andrea to London, Melanie White heard all the details. MELANIE-WHITE-1HE# They were laying on the bed together, they watched a movie, they were groping and making out or whatever. I said, '' Hemy, you know you </t>
    </r>
    <r>
      <rPr>
        <b/>
        <sz val="12"/>
        <color rgb="FF000000"/>
        <rFont val="Calibri"/>
        <family val="2"/>
        <scheme val="minor"/>
      </rPr>
      <t>should</t>
    </r>
    <r>
      <rPr>
        <sz val="12"/>
        <rFont val="Calibri"/>
        <family val="2"/>
        <scheme val="minor"/>
      </rPr>
      <t>n't be doing that. And I really don't wan na hear about it)%&gt;. " But this infatuation that he had with this woman, it overcame him. DOUGLAS-PETERS-1D# He felt that he and Andrea were like soul mates. ELIZABETH-VARGAS-# (Voiceover) The defense hoped the jury would believe just how overcome</t>
    </r>
  </si>
  <si>
    <r>
      <rPr>
        <sz val="12"/>
        <rFont val="Calibri"/>
        <family val="2"/>
        <charset val="1"/>
      </rPr>
      <t xml:space="preserve">endorse anything. SAM DONALDSON: -a liability, but the things she said, for the most part, were things that ought to be discussed - legalization of drugs. I do n't think I'm for legalization of drugs, although I'm kind of thinking about the issue, but you </t>
    </r>
    <r>
      <rPr>
        <b/>
        <sz val="12"/>
        <rFont val="Calibri"/>
        <family val="2"/>
        <charset val="128"/>
      </rPr>
      <t>ought to</t>
    </r>
    <r>
      <rPr>
        <sz val="12"/>
        <rFont val="Calibri"/>
        <family val="2"/>
        <charset val="1"/>
      </rPr>
      <t xml:space="preserve"> think about it. If we stick our heads in the sand and do n't even think about it. COKIE ROBERTS: But is that the role of the surgeon-general, to talk about legalization of drugs? Is n't the role of the surgeon-general to be talking about curing people from being </t>
    </r>
  </si>
  <si>
    <r>
      <rPr>
        <sz val="12"/>
        <rFont val="Calibri"/>
        <family val="2"/>
        <charset val="1"/>
      </rPr>
      <t xml:space="preserve">few seconds, only a few seconds. Mr. WILL: One of Charles Murray's hypotheses is that it is generally better for a child not to be raised by a poor single mother, and that, because we now know how to provide a warm nurturing environment in an institution, there </t>
    </r>
    <r>
      <rPr>
        <b/>
        <sz val="12"/>
        <rFont val="Calibri"/>
        <family val="2"/>
        <charset val="128"/>
      </rPr>
      <t>ought to</t>
    </r>
    <r>
      <rPr>
        <sz val="12"/>
        <rFont val="Calibri"/>
        <family val="2"/>
        <charset val="1"/>
      </rPr>
      <t xml:space="preserve"> be more orphanages, take these children out of that environment. What do you think of that? Mayor SCHMOKE: Well, I would n't want to repeat the old orphanages. I do think that it makes sense for us to have some alternative schools, though, so that we </t>
    </r>
  </si>
  <si>
    <r>
      <rPr>
        <sz val="12"/>
        <rFont val="Calibri"/>
        <family val="2"/>
        <charset val="1"/>
      </rPr>
      <t xml:space="preserve">into pigeonholes in various managed-care activities that- Mr. DONALDSON: All patients or just wealthy patients? Dr. TODD: No, all patients. You know, everyone has to share in this. There is n't any question about it. We should determine a level of health care to which every American </t>
    </r>
    <r>
      <rPr>
        <b/>
        <sz val="12"/>
        <rFont val="Calibri"/>
        <family val="2"/>
        <charset val="128"/>
      </rPr>
      <t>ought to</t>
    </r>
    <r>
      <rPr>
        <sz val="12"/>
        <rFont val="Calibri"/>
        <family val="2"/>
        <charset val="1"/>
      </rPr>
      <t xml:space="preserve"> have access. That's what we should be finding a way to pay for. Beyond that, if people want more, then they should pay for it themselves. Mr. DONALDSON: So you're talking about a level of rationing, I take it- Dr. TODD: No, no </t>
    </r>
  </si>
  <si>
    <r>
      <rPr>
        <sz val="12"/>
        <rFont val="Calibri"/>
        <family val="2"/>
        <charset val="1"/>
      </rPr>
      <t xml:space="preserve">.' s fault even though we had voted in the U.N. to proceed or change our mission in Somalia, for example. And then, of course, I think we did n't look too good in having the mob turn us back from Port-au-Prince. But my view is that we </t>
    </r>
    <r>
      <rPr>
        <b/>
        <sz val="12"/>
        <rFont val="Calibri"/>
        <family val="2"/>
        <charset val="128"/>
      </rPr>
      <t>ought to</t>
    </r>
    <r>
      <rPr>
        <sz val="12"/>
        <rFont val="Calibri"/>
        <family val="2"/>
        <charset val="1"/>
      </rPr>
      <t xml:space="preserve"> look at these things before we commit the troops and not let any president make a mistake and then cut off funds and say,' Bring the American boys home.' I think Congress does have a role. Mr. BRINKLEY: What do you hear from across the country outside of </t>
    </r>
  </si>
  <si>
    <r>
      <rPr>
        <sz val="12"/>
        <rFont val="Calibri"/>
        <family val="2"/>
        <charset val="1"/>
      </rPr>
      <t xml:space="preserve">Mr. BRINKLEY: Oh, yeah. Mr. WICKER: -Bill Clinton was elected president and, yet, one president makes this decision to go in, almost certainly, another president is going to have to decide when to come out. It seems to me this is a graphic example that we </t>
    </r>
    <r>
      <rPr>
        <b/>
        <sz val="12"/>
        <rFont val="Calibri"/>
        <family val="2"/>
        <charset val="128"/>
      </rPr>
      <t>ought to</t>
    </r>
    <r>
      <rPr>
        <sz val="12"/>
        <rFont val="Calibri"/>
        <family val="2"/>
        <charset val="1"/>
      </rPr>
      <t xml:space="preserve"> change our governments, if not overnight, at least in two or three weeks. Mr. BRINKLEY: All right. While we're rewriting the Constitution, let's talk about a couple of other things. For example, we live inside the Beltway and can not escape political questions. </t>
    </r>
  </si>
  <si>
    <r>
      <t xml:space="preserve">reducing the level of nuclear arms - that's very important - continuing to try to damp down regional tension points - that's going on - and to the extent that we can interact in a sensible way with what's going on inside the Soviet Union, particularly on economic things, we </t>
    </r>
    <r>
      <rPr>
        <b/>
        <sz val="12"/>
        <rFont val="Calibri"/>
        <family val="2"/>
        <charset val="128"/>
      </rPr>
      <t>ought to</t>
    </r>
    <r>
      <rPr>
        <sz val="12"/>
        <rFont val="Calibri"/>
        <family val="2"/>
        <charset val="1"/>
      </rPr>
      <t xml:space="preserve"> be prepared to do it. Mr. WILL: Mr. Schultz- Sec SCHULTZ The problem with the thing, I should say, however, and that is that we should n't need to get reminders, but we do all the time that the world continues to be a dangerous place. And </t>
    </r>
  </si>
  <si>
    <r>
      <rPr>
        <sz val="12"/>
        <rFont val="Calibri"/>
        <family val="2"/>
        <charset val="1"/>
      </rPr>
      <t xml:space="preserve">, you first design a curriculum and then you test it, but there is no opposition to a voluntary test. Mr. WILL: But we have, through national use of certain textbooks and through the SAT tests , we have something like a consensus, do we not, on what people </t>
    </r>
    <r>
      <rPr>
        <b/>
        <sz val="12"/>
        <rFont val="Calibri"/>
        <family val="2"/>
        <charset val="128"/>
      </rPr>
      <t>ought to</t>
    </r>
    <r>
      <rPr>
        <sz val="12"/>
        <rFont val="Calibri"/>
        <family val="2"/>
        <charset val="1"/>
      </rPr>
      <t xml:space="preserve"> know at the end of 12 years? Mr. PROPHET: Well, for the SAT, you have a consensus of what kids ought to know to succeed in college. On other kinds of tests, if you're taking a foreign language test that's also published by the Educational Testing </t>
    </r>
  </si>
  <si>
    <r>
      <rPr>
        <sz val="12"/>
        <rFont val="Calibri"/>
        <family val="2"/>
        <charset val="1"/>
      </rPr>
      <t xml:space="preserve">she was on the beach. I mean, a lot of people thought - to use the terrible old phrase - well, she must have been asking for it. And so, it came down to was she forced? And past conduct of forcing women, it seems to me, </t>
    </r>
    <r>
      <rPr>
        <b/>
        <sz val="12"/>
        <rFont val="Calibri"/>
        <family val="2"/>
        <charset val="128"/>
      </rPr>
      <t>ought to</t>
    </r>
    <r>
      <rPr>
        <sz val="12"/>
        <rFont val="Calibri"/>
        <family val="2"/>
        <charset val="1"/>
      </rPr>
      <t xml:space="preserve"> be considered. Mr. BRINKLEY: Having seen this whole circus, won't women in the future, who might otherwise call the police, hold back? Mr. CARTER: There is a problem and that was the question raised and there's no question. On the other hand, unlike </t>
    </r>
  </si>
  <si>
    <r>
      <rPr>
        <sz val="12"/>
        <rFont val="Calibri"/>
        <family val="2"/>
        <charset val="1"/>
      </rPr>
      <t xml:space="preserve">number. I can see a distinction between certain combat assignments where people fly back home at night and combat assignments where they're out in the foxholes for weeks and months at a time. There are different kinds of combat assignments, so I think it's not one of those things we </t>
    </r>
    <r>
      <rPr>
        <b/>
        <sz val="12"/>
        <rFont val="Calibri"/>
        <family val="2"/>
        <charset val="128"/>
      </rPr>
      <t>ought to</t>
    </r>
    <r>
      <rPr>
        <sz val="12"/>
        <rFont val="Calibri"/>
        <family val="2"/>
        <charset val="1"/>
      </rPr>
      <t xml:space="preserve"> just put a bumper sticker on and say, '' Combat or no combat . " It's more complicated than that. Sen. WARNER: David, could I give you an example of the Navy- Mr. BRINKLEY: Well, in the Gulf war, there were a great many women, </t>
    </r>
  </si>
  <si>
    <r>
      <rPr>
        <sz val="12"/>
        <rFont val="Calibri"/>
        <family val="2"/>
        <charset val="1"/>
      </rPr>
      <t xml:space="preserve">. What can you accomplish by taking a 90-year-old patient out of a nursing home and into a hospital? Are you really going to benefit that patient or are you just going to prolong the process of dying? Those are the decisions that are going to have to be made, and they </t>
    </r>
    <r>
      <rPr>
        <b/>
        <sz val="12"/>
        <rFont val="Calibri"/>
        <family val="2"/>
        <charset val="128"/>
      </rPr>
      <t>ought to</t>
    </r>
    <r>
      <rPr>
        <sz val="12"/>
        <rFont val="Calibri"/>
        <family val="2"/>
        <charset val="1"/>
      </rPr>
      <t xml:space="preserve"> be made as a partnership between the public and the medical profession. Mr. DONALDSON: Doctor, if we do n't control costs, it means people who ca n't afford it wo n't get health care, or other people will pay excessively to cover those who ca n't afford it. </t>
    </r>
  </si>
  <si>
    <r>
      <rPr>
        <sz val="12"/>
        <rFont val="Calibri"/>
        <family val="2"/>
        <charset val="1"/>
      </rPr>
      <t xml:space="preserve">, though, is it not? This morning- Mr. BOND: Yes. Mr. DONALDSON: -Clinton and Gore are out, working hard, and you, the Chairman of the Republican National Committee, are on vacation . Mr. BOND: No, Sam, that's just not true and you </t>
    </r>
    <r>
      <rPr>
        <b/>
        <sz val="12"/>
        <rFont val="Calibri"/>
        <family val="2"/>
        <charset val="128"/>
      </rPr>
      <t>ought to</t>
    </r>
    <r>
      <rPr>
        <sz val="12"/>
        <rFont val="Calibri"/>
        <family val="2"/>
        <charset val="1"/>
      </rPr>
      <t xml:space="preserve"> get your facts right. I live here. This is where I live with my friends and my family, in a little town of 1,200 people, outside the Beltway and I'm glad to be here. Mr. BRINKLEY: All right. Thank you very much, Mr. Bond. </t>
    </r>
  </si>
  <si>
    <r>
      <rPr>
        <sz val="12"/>
        <rFont val="Calibri"/>
        <family val="2"/>
        <charset val="1"/>
      </rPr>
      <t xml:space="preserve">in getting freer access to knowledge. The American Library Association's beginning to relate to that. There's a lot going on in this country. What it has n't had is a sense that we ought to make a national effort, and a lot of communities and a lot of organizations </t>
    </r>
    <r>
      <rPr>
        <b/>
        <sz val="12"/>
        <rFont val="Calibri"/>
        <family val="2"/>
        <charset val="128"/>
      </rPr>
      <t>ought to</t>
    </r>
    <r>
      <rPr>
        <sz val="12"/>
        <rFont val="Calibri"/>
        <family val="2"/>
        <charset val="1"/>
      </rPr>
      <t xml:space="preserve"> be involved. Mr. DONALDSON: Tell me, are you suggesting that U.S. businesses and U.S. businessmen and women now invest a great deal in the Soviet Union? You ca n't convert the ruble, it's still very uncertain. Are you saying to Ford, " Put a plant there </t>
    </r>
  </si>
  <si>
    <r>
      <rPr>
        <sz val="12"/>
        <rFont val="Calibri"/>
        <family val="2"/>
        <charset val="1"/>
      </rPr>
      <t xml:space="preserve">, the Republican nominee will have a pretty good indication of the level of change the country wants and how we could do it, and I think you'll see us campaigning- and I notice that Congressman Gephardt, the Democratic minority leader, has come out and also said he thinks that we </t>
    </r>
    <r>
      <rPr>
        <b/>
        <sz val="12"/>
        <rFont val="Calibri"/>
        <family val="2"/>
        <charset val="128"/>
      </rPr>
      <t>ought to</t>
    </r>
    <r>
      <rPr>
        <sz val="12"/>
        <rFont val="Calibri"/>
        <family val="2"/>
        <charset val="1"/>
      </rPr>
      <t xml:space="preserve"> have very dramatic change in the tax code. COKIE ROBERTS: Mr. Speaker , I want to ask you a couple of foreign policy questions. You said this week that U.N. peacekeepers' In their baby blue helmets' looked like nice people and that you wanted warriors to look like </t>
    </r>
  </si>
  <si>
    <r>
      <rPr>
        <sz val="12"/>
        <rFont val="Calibri"/>
        <family val="2"/>
        <charset val="1"/>
      </rPr>
      <t xml:space="preserve">because of Buchanan and politics, but then, that's what you do in political seasons. But it's an issue on which I agree with George. I want government money to have government controls on it- against discrimination, in other ways, and I don't think the artistic community </t>
    </r>
    <r>
      <rPr>
        <b/>
        <sz val="12"/>
        <rFont val="Calibri"/>
        <family val="2"/>
        <charset val="128"/>
      </rPr>
      <t>ought to</t>
    </r>
    <r>
      <rPr>
        <sz val="12"/>
        <rFont val="Calibri"/>
        <family val="2"/>
        <charset val="1"/>
      </rPr>
      <t xml:space="preserve"> have controls on it. Mr. WILL: Well, there again- Mr. DONALDSON : Therefore, I am against government money going to that. Ms. ROBERTS: Aside from the larger question of whether there should be an NEA, the question of keeping- Mr. BRINKLEY: Should we have one at </t>
    </r>
  </si>
  <si>
    <r>
      <rPr>
        <sz val="12"/>
        <rFont val="Calibri"/>
        <family val="2"/>
        <charset val="1"/>
      </rPr>
      <t xml:space="preserve">who advocate these things are so close to the center of government, it's impossible to do them? Mr. PANETTA: George, we presented every option to the President. As director of OMB, I said it was my view that we ought to have nothing off the table, everything </t>
    </r>
    <r>
      <rPr>
        <b/>
        <sz val="12"/>
        <rFont val="Calibri"/>
        <family val="2"/>
        <charset val="128"/>
      </rPr>
      <t>ought to</t>
    </r>
    <r>
      <rPr>
        <sz val="12"/>
        <rFont val="Calibri"/>
        <family val="2"/>
        <charset val="1"/>
      </rPr>
      <t xml:space="preserve"> be on the table. And we walked through each of the budget areas and each of these kinds of proposals. And the President made decisions, I think tough decisions. I mean, this is not a package that involves decisions that do n't impact in terms of spending cuts. </t>
    </r>
  </si>
  <si>
    <r>
      <rPr>
        <sz val="12"/>
        <rFont val="Calibri"/>
        <family val="2"/>
        <charset val="1"/>
      </rPr>
      <t xml:space="preserve">is to ask someone their sexual orientation. We do n't think it's anybody's- really anybody's business. Mr. WILL: Well, the Republican platform talks about the Boy Scouts. There's an issue as to whether or not- Vice Pres. QUAYLE: Yeah. Mr. WILL: -the Boy Scouts </t>
    </r>
    <r>
      <rPr>
        <b/>
        <sz val="12"/>
        <rFont val="Calibri"/>
        <family val="2"/>
        <charset val="128"/>
      </rPr>
      <t>ought to</t>
    </r>
    <r>
      <rPr>
        <sz val="12"/>
        <rFont val="Calibri"/>
        <family val="2"/>
        <charset val="1"/>
      </rPr>
      <t xml:space="preserve"> have to have- be open to homosexuals. Whatever the correct public- Vice Pres. QUAYLE: I support the Boy Scouts, incidentally. Mr. WILL: Okay. Well, I'm sure. Whatever the correct public policy position is, and the correct moral position, the right attitudes we ought </t>
    </r>
  </si>
  <si>
    <r>
      <rPr>
        <sz val="12"/>
        <rFont val="Calibri"/>
        <family val="2"/>
        <charset val="1"/>
      </rPr>
      <t xml:space="preserve">n't say they're against foreign ownership because there are two Canadian teams- owned by Canadians. So that's a nice question. This is a- baseball, to some of us, is not just a, but the great cultural artifact in the United States and the question is whether cultural institutions </t>
    </r>
    <r>
      <rPr>
        <b/>
        <sz val="12"/>
        <rFont val="Calibri"/>
        <family val="2"/>
        <charset val="128"/>
      </rPr>
      <t>ought to</t>
    </r>
    <r>
      <rPr>
        <sz val="12"/>
        <rFont val="Calibri"/>
        <family val="2"/>
        <charset val="1"/>
      </rPr>
      <t xml:space="preserve"> be owned by foreign powers. Mr. DONALDSON: Football is the national pastime , George- football. Mr. WILL: But, Same- then you get to the question of movies and the movie studios that have been bought by the Japanese and you get into some of the problems that the Canadians </t>
    </r>
  </si>
  <si>
    <r>
      <rPr>
        <sz val="12"/>
        <rFont val="Calibri"/>
        <family val="2"/>
        <charset val="1"/>
      </rPr>
      <t xml:space="preserve">, we send trips- troops on ships, rather, within about, what, 500 yards or maybe it was five miles? And then we withdraw the ships. We talk tough against Cedras, we talk tough about restoring Aristide, and then we don't do anything. So the President </t>
    </r>
    <r>
      <rPr>
        <b/>
        <sz val="12"/>
        <rFont val="Calibri"/>
        <family val="2"/>
        <charset val="128"/>
      </rPr>
      <t>ought to</t>
    </r>
    <r>
      <rPr>
        <sz val="12"/>
        <rFont val="Calibri"/>
        <family val="2"/>
        <charset val="1"/>
      </rPr>
      <t xml:space="preserve"> make up his mind very quickly whether he wants to do something- BARBARA WALTERS : Yeah, but do you send force in just to show that you're doing something? SAM DONALDSON: No, I agree with that. BARBARA WALTERS: Okay. SAM DONALDSON: That's why I </t>
    </r>
  </si>
  <si>
    <r>
      <rPr>
        <sz val="12"/>
        <rFont val="Calibri"/>
        <family val="2"/>
        <charset val="1"/>
      </rPr>
      <t xml:space="preserve">people think Clinton will raise taxes than think Bush will raise taxes. But I think he needs to do something now to shake it up and even though, I've all along believed that the debate helps Clinton , now, I think the President needs a debate. I think that he </t>
    </r>
    <r>
      <rPr>
        <b/>
        <sz val="12"/>
        <rFont val="Calibri"/>
        <family val="2"/>
        <charset val="128"/>
      </rPr>
      <t>needs to</t>
    </r>
    <r>
      <rPr>
        <sz val="12"/>
        <rFont val="Calibri"/>
        <family val="2"/>
        <charset val="1"/>
      </rPr>
      <t xml:space="preserve"> get out there and seem tough and seem strong and do some things that are going to make people pay attention. Mr. DONALDSON: I think the President's afraid to debate, because I think he knows he- Mr. BRINKLEY: Why? Why, Sam? Mr. DONALDSON: Well- Mr. </t>
    </r>
  </si>
  <si>
    <r>
      <rPr>
        <sz val="12"/>
        <rFont val="Calibri"/>
        <family val="2"/>
        <charset val="1"/>
      </rPr>
      <t xml:space="preserve">. But we did n't have to take it out of the hides of the elderly or out of kids or out of students, and yet we cut the deficit in half and the economy has been doing very well since we did that. That's the kind of example I think we </t>
    </r>
    <r>
      <rPr>
        <b/>
        <sz val="12"/>
        <rFont val="Calibri"/>
        <family val="2"/>
        <charset val="1"/>
      </rPr>
      <t>need to</t>
    </r>
    <r>
      <rPr>
        <sz val="12"/>
        <rFont val="Calibri"/>
        <family val="2"/>
        <charset val="1"/>
      </rPr>
      <t xml:space="preserve"> use as we structure a balanced budget. We can do a balanced budget , but we can do it in a way that protects some fundamental priorities. I think it can be- I think it can be done. It is n't one or the other. It is n't one or </t>
    </r>
  </si>
  <si>
    <r>
      <rPr>
        <sz val="12"/>
        <rFont val="Calibri"/>
        <family val="2"/>
        <charset val="1"/>
      </rPr>
      <t xml:space="preserve">unsuccessful companies in the decade of the 90's is customer satisfaction. Customers have changed over the years. They're no longer blindly loyal to any product or any manufacturer. They're demanding; they're inquisitive ; they're discriminating. And so customer satisfaction will be the difference. Quality </t>
    </r>
    <r>
      <rPr>
        <b/>
        <sz val="12"/>
        <rFont val="Calibri"/>
        <family val="2"/>
        <charset val="128"/>
      </rPr>
      <t>has to</t>
    </r>
    <r>
      <rPr>
        <sz val="12"/>
        <rFont val="Calibri"/>
        <family val="2"/>
        <charset val="1"/>
      </rPr>
      <t xml:space="preserve"> be a given. So it's the way the customer is treated from the moment they enter that dealership to consider purchasing a vehicle, purchase the vehicle, take it back for service and then complete that cycle by buying another Ford or Lincoln Mercury product AUG Well, Mr. Poling, </t>
    </r>
  </si>
  <si>
    <r>
      <rPr>
        <sz val="12"/>
        <rFont val="Calibri"/>
        <family val="2"/>
        <charset val="1"/>
      </rPr>
      <t xml:space="preserve">Appreciate it. Good interview. All right, Robin? LANGUAGE: ENGLISH ##67198 CHARLES GIBSON, ABC NEWS (Off-Camera) But first, we're going to ask the question of whether the military </t>
    </r>
    <r>
      <rPr>
        <b/>
        <sz val="12"/>
        <rFont val="Calibri"/>
        <family val="2"/>
        <charset val="128"/>
      </rPr>
      <t>ought to</t>
    </r>
    <r>
      <rPr>
        <sz val="12"/>
        <rFont val="Calibri"/>
        <family val="2"/>
        <charset val="1"/>
      </rPr>
      <t xml:space="preserve"> be spending taxpayer dollars on elective cosmetic surgeries, including things like breast implants for military personnel. The new issue of the " The New Yorker " magazine has a story about it and it does raise some interesting questions. CHARLES-GIBSON-# (Voice-Over) When US troops are n't fighting on the frontlines, </t>
    </r>
  </si>
  <si>
    <r>
      <rPr>
        <sz val="12"/>
        <rFont val="Calibri"/>
        <family val="2"/>
        <charset val="1"/>
      </rPr>
      <t xml:space="preserve">young actress. I came out to Hollywood, started at 21. At 25, I felt that I was stagnated as a person, and I quit acting, and I worked my way up in an agency until I was president of the motion picture department. As an agent, you </t>
    </r>
    <r>
      <rPr>
        <b/>
        <sz val="12"/>
        <rFont val="Calibri"/>
        <family val="2"/>
        <charset val="128"/>
      </rPr>
      <t>have to</t>
    </r>
    <r>
      <rPr>
        <sz val="12"/>
        <rFont val="Calibri"/>
        <family val="2"/>
        <charset val="1"/>
      </rPr>
      <t xml:space="preserve"> know business to be a good agent. And I studied contractual law at night. DIANE-SAWYER-1ABC# (Voiceover) But you did n't come from a family with money? VICTORIA-PRINCIPAL# No, no. And I did n't come from a business family. DIANE-SAWYER-1ABC# (Off-camera) So to - everybody watching at home thinking </t>
    </r>
  </si>
  <si>
    <r>
      <rPr>
        <sz val="12"/>
        <rFont val="Calibri"/>
        <family val="2"/>
        <charset val="1"/>
      </rPr>
      <t xml:space="preserve">swamped and have to deal with fresher cases. Critics say the IRS has set the wrong priorities, like failing to follow through on plans to increase its collection staff. CONGRESSMAN J. J. PICKLE: They ought not just punch a computer or send a letter out and say please remit, they </t>
    </r>
    <r>
      <rPr>
        <b/>
        <sz val="12"/>
        <rFont val="Calibri"/>
        <family val="2"/>
        <charset val="128"/>
      </rPr>
      <t>ought to</t>
    </r>
    <r>
      <rPr>
        <sz val="12"/>
        <rFont val="Calibri"/>
        <family val="2"/>
        <charset val="1"/>
      </rPr>
      <t xml:space="preserve"> go get that money. SHEILAH KAST: (SU) In order to get that money, the IRS plans to tell Congress it needs more money, an extra 56 million dollars for computers and nearly a thousand agents. But even with that, the IRS ca n't promise to collect </t>
    </r>
  </si>
  <si>
    <r>
      <rPr>
        <sz val="12"/>
        <rFont val="Calibri"/>
        <family val="2"/>
        <charset val="1"/>
      </rPr>
      <t xml:space="preserve">both of you for a moment to ask you, then, Mr. Jonah, I mean, presumably the United Nations, which after all was the umbrella under which all the forces went into Kuwait, can, when it chooses to, mount the necessary protection and force for itself that it </t>
    </r>
    <r>
      <rPr>
        <b/>
        <sz val="12"/>
        <rFont val="Calibri"/>
        <family val="2"/>
        <charset val="128"/>
      </rPr>
      <t>ought to</t>
    </r>
    <r>
      <rPr>
        <sz val="12"/>
        <rFont val="Calibri"/>
        <family val="2"/>
        <charset val="1"/>
      </rPr>
      <t xml:space="preserve"> be capable of dealing with the people that your yourself referred to as a bunch of thugs. Mr. JONAH: Well, yes, I think that's true that with the end of the cold war that the attention of the world was diverted from Africa. This is not just in </t>
    </r>
  </si>
  <si>
    <r>
      <rPr>
        <sz val="12"/>
        <rFont val="Calibri"/>
        <family val="2"/>
        <charset val="1"/>
      </rPr>
      <t xml:space="preserve">winter of our discontent, again. Just listen to what some members of the press, the press, mind you, are saying about the coverage of Whitewater. MURRAY FROMSON, former CBS Correspondent: The coverage is highly exaggerated, overblown, and unfortunately, I think the people in Washington </t>
    </r>
    <r>
      <rPr>
        <b/>
        <sz val="12"/>
        <rFont val="Calibri"/>
        <family val="2"/>
        <charset val="128"/>
      </rPr>
      <t>ought to</t>
    </r>
    <r>
      <rPr>
        <sz val="12"/>
        <rFont val="Calibri"/>
        <family val="2"/>
        <charset val="1"/>
      </rPr>
      <t xml:space="preserve"> get out of their mahogany foxholes and get out there and see what the rest of the country is talking about, and it is n't Whitewater. LINDA WRIGHT-MOORE,' Philadelphia Daily News': I do n't think that there's been anything up to this point that indicates that the </t>
    </r>
  </si>
  <si>
    <r>
      <rPr>
        <sz val="12"/>
        <rFont val="Calibri"/>
        <family val="2"/>
        <charset val="1"/>
      </rPr>
      <t xml:space="preserve">ANN LEWIS: That's quite right and again... TED KOPPEL: Then why should n't... ANN LEWIS: I do n't think... TED KOPPEL: Why should n't that be -- so what was the point of releasing all those memos or letters? ANN LEWIS: This is information that </t>
    </r>
    <r>
      <rPr>
        <b/>
        <sz val="12"/>
        <rFont val="Calibri"/>
        <family val="2"/>
        <charset val="128"/>
      </rPr>
      <t>ought to</t>
    </r>
    <r>
      <rPr>
        <sz val="12"/>
        <rFont val="Calibri"/>
        <family val="2"/>
        <charset val="1"/>
      </rPr>
      <t xml:space="preserve"> be on the public record. Let me, again, be clear. I think the principle is because the issue of sexual harassment is important to women, as it is, does not mean that we say that therefore there should only be one kind of information ever released. It </t>
    </r>
  </si>
  <si>
    <r>
      <rPr>
        <sz val="12"/>
        <rFont val="Calibri"/>
        <family val="2"/>
        <charset val="1"/>
      </rPr>
      <t xml:space="preserve">. But there is another place I believe the administration has- TED KOPPEL: Well, let me- let me stop you on that note- LAWRENCE EAGLEBERGER: Yeah, go ahead. TED KOPPEL: -because I think it 's a large enough issue- LAWRENCE EAGLEBERGER: Yeah. TED KOPPEL: -that we </t>
    </r>
    <r>
      <rPr>
        <b/>
        <sz val="12"/>
        <rFont val="Calibri"/>
        <family val="2"/>
        <charset val="128"/>
      </rPr>
      <t>ought to</t>
    </r>
    <r>
      <rPr>
        <sz val="12"/>
        <rFont val="Calibri"/>
        <family val="2"/>
        <charset val="1"/>
      </rPr>
      <t xml:space="preserve"> have more time to discuss it. So we will take a short break and we will be back with Secretary Larry Eagleberger and Dr. Zbigniew Brzezinski, in a moment. Commercial break TED KOPPEL: And we're back again with Lawrence Eagleberger and Zbigniew Brzezinski. Dr. Brzezinski was suggesting a </t>
    </r>
  </si>
  <si>
    <r>
      <rPr>
        <sz val="12"/>
        <rFont val="Calibri"/>
        <family val="2"/>
        <charset val="1"/>
      </rPr>
      <t xml:space="preserve">the case JUDD voice-over Hill's account does raise troubling questions. Why, for example, did she wait 10 years to level the charges? Sen. DeCONCINI: And if you're sexually harassed, you ought to get mad about it, and you ought to do something about it and you </t>
    </r>
    <r>
      <rPr>
        <b/>
        <sz val="12"/>
        <rFont val="Calibri"/>
        <family val="2"/>
        <charset val="128"/>
      </rPr>
      <t>ought to</t>
    </r>
    <r>
      <rPr>
        <sz val="12"/>
        <rFont val="Calibri"/>
        <family val="2"/>
        <charset val="1"/>
      </rPr>
      <t xml:space="preserve"> complain, instead of hanging around a long time and then all of a sudden calling up anonymously and saying, " Oh, I want to complain. " I mean, where is the gumption? Prof. HILL: Reliving this experience has- it has been really bad for me. I </t>
    </r>
  </si>
  <si>
    <r>
      <rPr>
        <sz val="12"/>
        <rFont val="Calibri"/>
        <family val="2"/>
        <charset val="1"/>
      </rPr>
      <t xml:space="preserve">leaf for a court hostile to cries for justice? There is no consensus here. Most black organizations oppose his nomination. The polls say most black Americans support it. And, as Nightline's Dave Marash reports , the Thomas nomination has revealed radically different ideas about just what a black representative </t>
    </r>
    <r>
      <rPr>
        <b/>
        <sz val="12"/>
        <rFont val="Calibri"/>
        <family val="2"/>
        <charset val="128"/>
      </rPr>
      <t>ought to</t>
    </r>
    <r>
      <rPr>
        <sz val="12"/>
        <rFont val="Calibri"/>
        <family val="2"/>
        <charset val="1"/>
      </rPr>
      <t xml:space="preserve"> be representing. Pres. RONALD REAGAN: October 1, 1981 I think that possibly there are some leaders of organizations in the black community who have followed the lead of others and have been attacking from the very beginning our programs. But I have been gratified with members of the black community </t>
    </r>
  </si>
  <si>
    <r>
      <rPr>
        <sz val="12"/>
        <rFont val="Calibri"/>
        <family val="2"/>
        <charset val="1"/>
      </rPr>
      <t xml:space="preserve">to seeing an execution on television would be, and from where I sit the question is not whether executions should be televised but who should make the decisions about whether and how the news is covered. And in a country that celebrates the 200th anniversary of the First Amendment this year, we </t>
    </r>
    <r>
      <rPr>
        <b/>
        <sz val="12"/>
        <rFont val="Calibri"/>
        <family val="2"/>
        <charset val="128"/>
      </rPr>
      <t>ought to</t>
    </r>
    <r>
      <rPr>
        <sz val="12"/>
        <rFont val="Calibri"/>
        <family val="2"/>
        <charset val="1"/>
      </rPr>
      <t xml:space="preserve"> be reminded that the whole purpose of the thing is to have those kinds of decisions made by journalists, about whether and how the news is covered, and not by government officials who are themselves involved in the process. I think that's the point that's been overlooked here KOPPEL </t>
    </r>
  </si>
  <si>
    <r>
      <rPr>
        <sz val="12"/>
        <rFont val="Calibri"/>
        <family val="2"/>
        <charset val="1"/>
      </rPr>
      <t xml:space="preserve">, in closing that in a republic, we depend upon virtuous leaders and I think there's been a pattern here which shows a lack of virtue on the part of the President. This is a dangerous president . I don't know how I'm going to tell my grandson that he </t>
    </r>
    <r>
      <rPr>
        <b/>
        <sz val="12"/>
        <rFont val="Calibri"/>
        <family val="2"/>
        <charset val="128"/>
      </rPr>
      <t>ought to</t>
    </r>
    <r>
      <rPr>
        <sz val="12"/>
        <rFont val="Calibri"/>
        <family val="2"/>
        <charset val="1"/>
      </rPr>
      <t xml:space="preserve"> tell the truth all the time and that there are consequences if you do n't do the right thing. That's what I worry about. I worry about the future precedent of this, whether he's impeached or not. How do we tell people that it pays to be virtuous </t>
    </r>
  </si>
  <si>
    <r>
      <rPr>
        <sz val="12"/>
        <rFont val="Calibri"/>
        <family val="2"/>
        <charset val="1"/>
      </rPr>
      <t xml:space="preserve">States. The United States interests are very well stated by President Bush, that is, eject Iraq from Kuwait, restore the legitimate government there, provide for peace and security in the area. And those objectives can be realized by sanctions. And I would agree with Secretary Weinberger that they </t>
    </r>
    <r>
      <rPr>
        <b/>
        <sz val="12"/>
        <rFont val="Calibri"/>
        <family val="2"/>
        <charset val="128"/>
      </rPr>
      <t>ought to</t>
    </r>
    <r>
      <rPr>
        <sz val="12"/>
        <rFont val="Calibri"/>
        <family val="2"/>
        <charset val="1"/>
      </rPr>
      <t xml:space="preserve"> be- we ought to give sanctions more time to work, and if they do n't work, then sticking with those original objectives, then use military force to eject him from Kuwait DONALDSON Secretary Wein- Mr. GAFFNEY: But, Sam, it's not clear how you do provide for peace </t>
    </r>
  </si>
  <si>
    <r>
      <rPr>
        <sz val="12"/>
        <rFont val="Calibri"/>
        <family val="2"/>
        <charset val="1"/>
      </rPr>
      <t xml:space="preserve">it's a question of motivating them. They have n't worked in systems that are akin to our system KOPPEL We're down to our last minute, George. Just give a potential entrepreneur two or three rules of thumb, even before they leave the United States, as to what they </t>
    </r>
    <r>
      <rPr>
        <b/>
        <sz val="12"/>
        <rFont val="Calibri"/>
        <family val="2"/>
        <charset val="128"/>
      </rPr>
      <t>ought to</t>
    </r>
    <r>
      <rPr>
        <sz val="12"/>
        <rFont val="Calibri"/>
        <family val="2"/>
        <charset val="1"/>
      </rPr>
      <t xml:space="preserve"> keep in mind. Mr. COHON: Oh, if I was a potential entrepreneur going in there, I'd say be persistent, be focused, realize that you may have some frustrations, but take a look at the potential market. The former Soviet Union is 290 million people. </t>
    </r>
  </si>
  <si>
    <r>
      <rPr>
        <sz val="12"/>
        <rFont val="Calibri"/>
        <family val="2"/>
        <charset val="1"/>
      </rPr>
      <t xml:space="preserve">I think that by distributing condoms, we are encouraging this activity, we're blessing this activity. There are children, many children, who do not engage in sexual activity or, as the mayor herself pointed out, don't engage in very much of it. And I think we </t>
    </r>
    <r>
      <rPr>
        <b/>
        <sz val="12"/>
        <rFont val="Calibri"/>
        <family val="2"/>
        <charset val="128"/>
      </rPr>
      <t>ought to</t>
    </r>
    <r>
      <rPr>
        <sz val="12"/>
        <rFont val="Calibri"/>
        <family val="2"/>
        <charset val="1"/>
      </rPr>
      <t xml:space="preserve"> give them our support and again, Chris, what I want to come back to, I think our bottom line is the same. But what I believe is that by distributing condoms, by encouraging this, we will have more sexual activity, more unprotected sexual activity, and more </t>
    </r>
  </si>
  <si>
    <r>
      <t xml:space="preserve">LYNN: No, because that would be very bad public policy. Not because it might not be arguably correct in this particular case, but allowing it in this case is going to allow many, many more cases to come to this that ought to have been ministered to, that we </t>
    </r>
    <r>
      <rPr>
        <b/>
        <sz val="12"/>
        <rFont val="Calibri"/>
        <family val="2"/>
        <charset val="128"/>
      </rPr>
      <t>ought to</t>
    </r>
    <r>
      <rPr>
        <sz val="12"/>
        <rFont val="Calibri"/>
        <family val="2"/>
        <charset val="1"/>
      </rPr>
      <t xml:space="preserve"> have served. And if we instead make it easy for people to be dead rather than to be helped, then we will completely discount the possibility of correction WALTERS Dr. Clark? Dr. CLARK: Yeah, I would answer that, first of all, it's a fact that the </t>
    </r>
  </si>
  <si>
    <r>
      <rPr>
        <sz val="12"/>
        <rFont val="Calibri"/>
        <family val="2"/>
        <charset val="1"/>
      </rPr>
      <t xml:space="preserve">Gates and Hodding Carter- Somalia: Moment of Decision. ANNOUNCER: This is ABC News Nightline. Reporting from Washington, Ted Koppel KOPPEL It is the cornerstone of our national inheritance, the right, which we all so freely exercise, to render public judgment on how the President and his advisers </t>
    </r>
    <r>
      <rPr>
        <b/>
        <sz val="12"/>
        <rFont val="Calibri"/>
        <family val="2"/>
        <charset val="128"/>
      </rPr>
      <t>ought to</t>
    </r>
    <r>
      <rPr>
        <sz val="12"/>
        <rFont val="Calibri"/>
        <family val="2"/>
        <charset val="1"/>
      </rPr>
      <t xml:space="preserve"> be doing their jobs. Precisely because we are not called upon to make the actual decisions, we volunteer our opinions with the confidence of all armchair quarterbacks. " Pull the troops out, " we say. " Bring them home now. " Or, offered with equal confidence, </t>
    </r>
  </si>
  <si>
    <r>
      <rPr>
        <sz val="12"/>
        <rFont val="Calibri"/>
        <family val="2"/>
        <charset val="1"/>
      </rPr>
      <t xml:space="preserve">" If there is consumer demand, if people like getting these calls, find it an efficient way to shop, they are free to get them, but those of us who do n't want it should say no SAWYER All right. Let's stop right there. What do you think </t>
    </r>
    <r>
      <rPr>
        <b/>
        <sz val="12"/>
        <rFont val="Calibri"/>
        <family val="2"/>
        <charset val="128"/>
      </rPr>
      <t>ought to</t>
    </r>
    <r>
      <rPr>
        <sz val="12"/>
        <rFont val="Calibri"/>
        <family val="2"/>
        <charset val="1"/>
      </rPr>
      <t xml:space="preserve"> be done about these calls that you get at your home? We'll be talking about the solutions when we come back in a moment. Nightline/Roper poll, 1991. Percentage of Americans " annoyed " by... Auto-Dials, 70%; other telemarketing, 67%; door-to-door sales, 54% Commercial </t>
    </r>
  </si>
  <si>
    <r>
      <t xml:space="preserve">the peace until the United States Supreme Court resolves the issue, and I think they will resolve it in favor of the application of this law, but the point is, that for the Justice Department to enter the fray on the side of disorder is itself disgraceful and, I think, </t>
    </r>
    <r>
      <rPr>
        <b/>
        <sz val="12"/>
        <rFont val="Calibri"/>
        <family val="2"/>
      </rPr>
      <t>ought not to</t>
    </r>
    <r>
      <rPr>
        <sz val="12"/>
        <rFont val="Calibri"/>
        <family val="2"/>
        <charset val="1"/>
      </rPr>
      <t xml:space="preserve"> happen WALTERS Do you suggest that the President himself come out and makea statement? Prof. TRIBE: That's exactly what President Eisenhower did, and it seemed to me that that was what was necessary to bring peace to Little Rock. I think that this is also a civil</t>
    </r>
  </si>
  <si>
    <r>
      <rPr>
        <sz val="12"/>
        <rFont val="Calibri"/>
        <family val="2"/>
        <charset val="1"/>
      </rPr>
      <t xml:space="preserve">. They were clearly what he deemed as severance. That too is a lie, a cover-up. CYNTHIA-MCFADDEN-# (Voiceover) The Ensign family says the gift complied with tax rules, but if the check was indeed severance, Senator Ensign may have violated campaign finance laws by not revealing it. MELANIE-SLOAN-1CI# You </t>
    </r>
    <r>
      <rPr>
        <b/>
        <sz val="12"/>
        <rFont val="Calibri"/>
        <family val="2"/>
        <charset val="128"/>
      </rPr>
      <t>have to</t>
    </r>
    <r>
      <rPr>
        <sz val="12"/>
        <rFont val="Calibri"/>
        <family val="2"/>
        <charset val="1"/>
      </rPr>
      <t xml:space="preserve"> wonder how is it that the senator's parents came in and paid his former mistress $96,000 as a gift out of the goodness of their hearts. That just really does n't make sense. Of course it was a severance payment. The failure to report it may we will be a </t>
    </r>
  </si>
  <si>
    <r>
      <rPr>
        <sz val="12"/>
        <rFont val="Calibri"/>
        <family val="2"/>
        <charset val="1"/>
      </rPr>
      <t xml:space="preserve">is pride. It may ever really be love. Even at that huge meeting when a woman from a reservation center stood up to share her fears that her office could be shut down to save money... EMPLOYEE-1-SOUTHW# Together for a very long time, and it's a hard thing that we </t>
    </r>
    <r>
      <rPr>
        <b/>
        <sz val="12"/>
        <rFont val="Calibri"/>
        <family val="2"/>
        <charset val="128"/>
      </rPr>
      <t>have to</t>
    </r>
    <r>
      <rPr>
        <sz val="12"/>
        <rFont val="Calibri"/>
        <family val="2"/>
        <charset val="1"/>
      </rPr>
      <t xml:space="preserve"> go through. JOHN-DONVAN-1-ABC# (Voiceover) Her tears were not snickered at. Instead, the next speaker, a flight attendant, urged her to switch to his department. EMPLOYEE-1-SOUTHW# Come on over, because I'll work with any of you. Come on. JOHN-DONVAN-1-ABC# (Voiceover) That actually is an option </t>
    </r>
  </si>
  <si>
    <r>
      <rPr>
        <sz val="12"/>
        <rFont val="Calibri"/>
        <family val="2"/>
        <charset val="1"/>
      </rPr>
      <t xml:space="preserve">. And Cokie, I interrupted you just as you were about to tell us what some of the political motives may have been behind the President denying things that he really did n't </t>
    </r>
    <r>
      <rPr>
        <sz val="12"/>
        <rFont val="Calibri"/>
        <family val="2"/>
        <charset val="128"/>
      </rPr>
      <t>have to</t>
    </r>
    <r>
      <rPr>
        <sz val="12"/>
        <rFont val="Calibri"/>
        <family val="2"/>
        <charset val="1"/>
      </rPr>
      <t xml:space="preserve"> deny tonight. COKIE ROBERTS: Because if he wanted to put this whole matter behind him, he </t>
    </r>
    <r>
      <rPr>
        <b/>
        <sz val="12"/>
        <rFont val="Calibri"/>
        <family val="2"/>
        <charset val="128"/>
      </rPr>
      <t>had to</t>
    </r>
    <r>
      <rPr>
        <sz val="12"/>
        <rFont val="Calibri"/>
        <family val="2"/>
        <charset val="1"/>
      </rPr>
      <t xml:space="preserve"> say that there was no obstruction of justice. That is the one thing that has been the caveat that every member of Congress has said. Orrin Hatch, who you had on earlier, has said for weeks now if the President apologizes, that should end it unless there's an </t>
    </r>
  </si>
  <si>
    <r>
      <rPr>
        <sz val="12"/>
        <rFont val="Calibri"/>
        <family val="2"/>
        <charset val="1"/>
      </rPr>
      <t xml:space="preserve">became a justice, but I think that it would be reachable under the impeachment process KOPPEL Elizabeth Holtzman? ELIZABETH HOLTZMAN, New York City Comptroller (former congresswoman and member of the House Judiciary Committee): I want to express my concern about a process that is not as representative as it </t>
    </r>
    <r>
      <rPr>
        <b/>
        <sz val="12"/>
        <rFont val="Calibri"/>
        <family val="2"/>
        <charset val="128"/>
      </rPr>
      <t>needs to</t>
    </r>
    <r>
      <rPr>
        <sz val="12"/>
        <rFont val="Calibri"/>
        <family val="2"/>
        <charset val="1"/>
      </rPr>
      <t xml:space="preserve"> be and many have articulated that. I think as a result of that , the American public was deeply confused about what sexual harassment was all about. There are still people who are confused about why a woman could wait 10 years and why a woman would still continue to have cordial </t>
    </r>
  </si>
  <si>
    <r>
      <rPr>
        <sz val="12"/>
        <rFont val="Calibri"/>
        <family val="2"/>
        <charset val="1"/>
      </rPr>
      <t xml:space="preserve">, seven, eight months. And we had concluded it was an important story, but we just did n't have enough. Once we, once we examined the police report, once we read the' Roll Call '' news report, we decided that it was an important story that Idahoans </t>
    </r>
    <r>
      <rPr>
        <b/>
        <sz val="12"/>
        <rFont val="Calibri"/>
        <family val="2"/>
        <charset val="128"/>
      </rPr>
      <t>needed to</t>
    </r>
    <r>
      <rPr>
        <sz val="12"/>
        <rFont val="Calibri"/>
        <family val="2"/>
        <charset val="1"/>
      </rPr>
      <t xml:space="preserve"> know. JOHN-DONVAN-1ABC-# (Voiceover) Combined with rumors that dated back to the 1980s, when Congressman Craig had earlier felt compelled to clarify his heterosexuality... SENATOR-LARRY-CRAI# Persons who are unmarried as I am, by choice or by circumstance, have always been the subject of innuendos, gossip and false accusations. </t>
    </r>
  </si>
  <si>
    <r>
      <rPr>
        <sz val="12"/>
        <rFont val="Calibri"/>
        <family val="2"/>
        <charset val="1"/>
      </rPr>
      <t xml:space="preserve">or to what degree we have moved beyond them, for good or ill. Whoever wants to pick up on that. Dr. STANLEY GREENSPAN: Well, let me jump in on that. I think that the theories of Spock's are more valid today than they ever were before. We </t>
    </r>
    <r>
      <rPr>
        <b/>
        <sz val="12"/>
        <rFont val="Calibri"/>
        <family val="2"/>
        <charset val="1"/>
      </rPr>
      <t>need to</t>
    </r>
    <r>
      <rPr>
        <sz val="12"/>
        <rFont val="Calibri"/>
        <family val="2"/>
        <charset val="1"/>
      </rPr>
      <t xml:space="preserve"> be seeing children as complex, interactive, having different biologies and nervous systems , we have to tailor care to the kids and relationships are central to growth. But we're moving in society towards more impersonal modes of communication. We're leaving the nurturing that Spock talked about behind as </t>
    </r>
  </si>
  <si>
    <r>
      <t xml:space="preserve">did it. This scene catapulted this story to the top of the evening newscasts. KATIE-COURIC-1CBS# Tonight, a certain radio personality, Don Imus. BRIAN-WILLIAMS-1N#... is being suspended, taken off the air for two weeks starting Monday . </t>
    </r>
    <r>
      <rPr>
        <sz val="12"/>
        <color rgb="FF999999"/>
        <rFont val="Calibri"/>
        <family val="2"/>
        <scheme val="minor"/>
      </rPr>
      <t>DAN-HARRIS-1ABC-N#</t>
    </r>
    <r>
      <rPr>
        <sz val="12"/>
        <rFont val="Calibri"/>
        <family val="2"/>
        <scheme val="minor"/>
      </rPr>
      <t xml:space="preserve"> </t>
    </r>
    <r>
      <rPr>
        <sz val="12"/>
        <color rgb="FF999999"/>
        <rFont val="Calibri"/>
        <family val="2"/>
        <scheme val="minor"/>
      </rPr>
      <t>(Voiceover)</t>
    </r>
    <r>
      <rPr>
        <sz val="12"/>
        <rFont val="Calibri"/>
        <family val="2"/>
        <scheme val="minor"/>
      </rPr>
      <t xml:space="preserve"> It might, might have died down after that. </t>
    </r>
    <r>
      <rPr>
        <sz val="12"/>
        <color rgb="FF999999"/>
        <rFont val="Calibri"/>
        <family val="2"/>
        <scheme val="minor"/>
      </rPr>
      <t>RALLYIST-1GROUP2#</t>
    </r>
    <r>
      <rPr>
        <sz val="12"/>
        <rFont val="Calibri"/>
        <family val="2"/>
        <scheme val="minor"/>
      </rPr>
      <t xml:space="preserve"> Imus </t>
    </r>
    <r>
      <rPr>
        <b/>
        <sz val="12"/>
        <color rgb="FF000000"/>
        <rFont val="Calibri"/>
        <family val="2"/>
        <scheme val="minor"/>
      </rPr>
      <t>must</t>
    </r>
    <r>
      <rPr>
        <sz val="12"/>
        <rFont val="Calibri"/>
        <family val="2"/>
        <scheme val="minor"/>
      </rPr>
      <t xml:space="preserve"> go. </t>
    </r>
    <r>
      <rPr>
        <sz val="12"/>
        <color rgb="FF999999"/>
        <rFont val="Calibri"/>
        <family val="2"/>
        <scheme val="minor"/>
      </rPr>
      <t>DAN-HARRIS-1ABC-N#</t>
    </r>
    <r>
      <rPr>
        <sz val="12"/>
        <rFont val="Calibri"/>
        <family val="2"/>
        <scheme val="minor"/>
      </rPr>
      <t xml:space="preserve"> </t>
    </r>
    <r>
      <rPr>
        <sz val="12"/>
        <color rgb="FF999999"/>
        <rFont val="Calibri"/>
        <family val="2"/>
        <scheme val="minor"/>
      </rPr>
      <t>(Voiceover)</t>
    </r>
    <r>
      <rPr>
        <sz val="12"/>
        <rFont val="Calibri"/>
        <family val="2"/>
        <scheme val="minor"/>
      </rPr>
      <t xml:space="preserve"> But then, the next day, on Tuesday, the)%&gt;young women who were the target of Imus' slur stepped forward. ESSENCE-CARSON-1C# You do n't get too many opportunities to finally stand up for what you know is right. I know we're at a young age</t>
    </r>
  </si>
  <si>
    <r>
      <rPr>
        <sz val="12"/>
        <rFont val="Calibri"/>
        <family val="2"/>
        <charset val="1"/>
      </rPr>
      <t xml:space="preserve">to Singapore, you can walk the streets openly and free. You do n't have to worry about anything. There's no graffiti on the walls. There's no- hardly any drug pushing, there's no drug use. There's no unemployment, no poverty. Maybe the United States </t>
    </r>
    <r>
      <rPr>
        <b/>
        <sz val="12"/>
        <rFont val="Calibri"/>
        <family val="2"/>
        <charset val="128"/>
      </rPr>
      <t>ought to</t>
    </r>
    <r>
      <rPr>
        <sz val="12"/>
        <rFont val="Calibri"/>
        <family val="2"/>
        <charset val="1"/>
      </rPr>
      <t xml:space="preserve"> look at Singapore instead of condemning them. GEORGE FAY: He has read that the majority of the American people support him being caned and he is absolutely devastated by this thing, very very angry. RICHARD COHEN: And I'm appalled that Americans are cheering it on when you would </t>
    </r>
  </si>
  <si>
    <r>
      <rPr>
        <sz val="12"/>
        <rFont val="Calibri"/>
        <family val="2"/>
        <charset val="1"/>
      </rPr>
      <t xml:space="preserve">get an A minus. You make me look like I'm a terrible mother. Everything I do, I do for you. JOHN-QUIONES-1-# (Voiceover) For 20 agonizing minutes, the women stay silent. RACHEL-1ACTRESS2# You ca n't keep trying, you </t>
    </r>
    <r>
      <rPr>
        <sz val="12"/>
        <rFont val="Calibri"/>
        <family val="2"/>
        <charset val="128"/>
      </rPr>
      <t>have to</t>
    </r>
    <r>
      <rPr>
        <sz val="12"/>
        <rFont val="Calibri"/>
        <family val="2"/>
        <charset val="1"/>
      </rPr>
      <t xml:space="preserve"> do it. How many times do I </t>
    </r>
    <r>
      <rPr>
        <b/>
        <sz val="12"/>
        <rFont val="Calibri"/>
        <family val="2"/>
        <charset val="128"/>
      </rPr>
      <t>have to</t>
    </r>
    <r>
      <rPr>
        <sz val="12"/>
        <rFont val="Calibri"/>
        <family val="2"/>
        <charset val="1"/>
      </rPr>
      <t xml:space="preserve"> tell you? Come on, you just don't listen. Okay, you know what, I'll be right back. JOHN-QUIONES-1-# (Voiceover) Now, Ann feels comfortable enough to check on the young girl. ANN-CAPICOTTO-1DI# Are you all right, sweetheart? Can I do anything for you? </t>
    </r>
  </si>
  <si>
    <r>
      <rPr>
        <sz val="12"/>
        <rFont val="Calibri"/>
        <family val="2"/>
        <charset val="1"/>
      </rPr>
      <t xml:space="preserve">'m just so grateful to you, I ca n't even explain it. DAVID-MUIR-1-ABC-# (Voiceover) So many of these other women who came forward, now consider you a hero. They think you're the woman who finally stopped this.' JODY '' (VICTIM OF IMPOSTER) I felt like I </t>
    </r>
    <r>
      <rPr>
        <b/>
        <sz val="12"/>
        <rFont val="Calibri"/>
        <family val="2"/>
        <charset val="1"/>
      </rPr>
      <t>needed to</t>
    </r>
    <r>
      <rPr>
        <sz val="12"/>
        <rFont val="Calibri"/>
        <family val="2"/>
        <charset val="1"/>
      </rPr>
      <t xml:space="preserve"> follow through with it. And at no point did I ever not want to.' Cause I do n't think people that do these kinds of things to people should get away with it. JEFFREY-MARSALIS-# I'm very hopeful for what the future holds. DAVID-MUIR-1-ABC-# (Off-camera) Do you see a </t>
    </r>
  </si>
  <si>
    <r>
      <t xml:space="preserve">why should I hate you because of something that you did n't choose, for something that is you. JOHN-QUIONES-1-# (Voiceover) If this all sounds familiar, it's because we've done it before but in the Northeast , sometimes thought to be more liberal and tolerant of interracial relationships. </t>
    </r>
    <r>
      <rPr>
        <sz val="12"/>
        <color rgb="FF999999"/>
        <rFont val="Calibri"/>
        <family val="2"/>
        <scheme val="minor"/>
      </rPr>
      <t>JEREMY-HOLM-1ACTO#</t>
    </r>
    <r>
      <rPr>
        <sz val="12"/>
        <rFont val="Calibri"/>
        <family val="2"/>
        <scheme val="minor"/>
      </rPr>
      <t xml:space="preserve"> You </t>
    </r>
    <r>
      <rPr>
        <b/>
        <sz val="12"/>
        <color rgb="FF000000"/>
        <rFont val="Calibri"/>
        <family val="2"/>
        <scheme val="minor"/>
      </rPr>
      <t>should</t>
    </r>
    <r>
      <rPr>
        <sz val="12"/>
        <rFont val="Calibri"/>
        <family val="2"/>
        <scheme val="minor"/>
      </rPr>
      <t xml:space="preserve">n't be dating a white woman. Find a black woman to date. </t>
    </r>
    <r>
      <rPr>
        <sz val="12"/>
        <color rgb="FF999999"/>
        <rFont val="Calibri"/>
        <family val="2"/>
        <scheme val="minor"/>
      </rPr>
      <t>JOHN-QUIONES-1-#</t>
    </r>
    <r>
      <rPr>
        <sz val="12"/>
        <rFont val="Calibri"/>
        <family val="2"/>
        <scheme val="minor"/>
      </rPr>
      <t>)%&gt;(Voiceover) But already, Southerners like Adrianna are fighting back against those long-held beliefs. Will others be as willing? This man ca n't believe his ears as he sits in stunned silence. CAMERON-1ACTOR2-# It's a good</t>
    </r>
  </si>
  <si>
    <r>
      <rPr>
        <sz val="12"/>
        <rFont val="Calibri"/>
        <family val="2"/>
        <charset val="1"/>
      </rPr>
      <t xml:space="preserve">our government, and at that point they'll just be like apples falling out of a tree. The programs will be good because the elected officials will be listening to y - I said the other night I was all ears and I would listen to any good idea? I think we </t>
    </r>
    <r>
      <rPr>
        <b/>
        <sz val="12"/>
        <rFont val="Calibri"/>
        <family val="2"/>
        <charset val="128"/>
      </rPr>
      <t>ought to</t>
    </r>
    <r>
      <rPr>
        <sz val="12"/>
        <rFont val="Calibri"/>
        <family val="2"/>
        <charset val="1"/>
      </rPr>
      <t xml:space="preserve"> do plastic surgery on a lot of these guys so they're all ears , too, and listen to you. Then you get what you want - and should n't you? You paid for it. Why should n't you get what you want as opposed to what some lobbyist - </t>
    </r>
  </si>
  <si>
    <r>
      <rPr>
        <sz val="12"/>
        <rFont val="Calibri"/>
        <family val="2"/>
        <charset val="1"/>
      </rPr>
      <t xml:space="preserve">little girl, she told people that she got a brother for her birthday. And on his - on her 14th birthday, she sent her grandmother, Rose Kennedy, an illustrated poem that she had written about her brother. And she said, '' I love him not just because I </t>
    </r>
    <r>
      <rPr>
        <b/>
        <sz val="12"/>
        <rFont val="Calibri"/>
        <family val="2"/>
        <charset val="128"/>
      </rPr>
      <t>ought to</t>
    </r>
    <r>
      <rPr>
        <sz val="12"/>
        <rFont val="Calibri"/>
        <family val="2"/>
        <charset val="1"/>
      </rPr>
      <t xml:space="preserve">, but also because blood runs thicker than water. '' They were so close. I mean, as you know, Peter, at one point, John Kennedy, Jr. said, " It's been Mommy and Caroline and me. " And she does have the kind of </t>
    </r>
  </si>
  <si>
    <r>
      <rPr>
        <sz val="12"/>
        <rFont val="Calibri"/>
        <family val="2"/>
        <charset val="1"/>
      </rPr>
      <t xml:space="preserve">environmental cleanup and new technologies for the 21st century, and we would target it especially in areas that have been either depressed or which have lost a lot of defense - related jobs - there are 200,000 people in California, for example, who've lost their defense - related jobs. They </t>
    </r>
    <r>
      <rPr>
        <b/>
        <sz val="12"/>
        <rFont val="Calibri"/>
        <family val="2"/>
        <charset val="128"/>
      </rPr>
      <t>ought to</t>
    </r>
    <r>
      <rPr>
        <sz val="12"/>
        <rFont val="Calibri"/>
        <family val="2"/>
        <charset val="1"/>
      </rPr>
      <t xml:space="preserve"> be engaged in making high - speed rail. They ought to be engaged in breaking ground in other technologies, doing waste - recycling, clean - water technology and things of that kind. We can create millions of jobs in these new technologies, more than we're going to lose </t>
    </r>
  </si>
  <si>
    <r>
      <rPr>
        <sz val="12"/>
        <rFont val="Calibri"/>
        <family val="2"/>
        <charset val="1"/>
      </rPr>
      <t xml:space="preserve">have a live report from the scene of today's jetliner crash in the heart of Washington KOPPEL voice-over Remember Lenny Skutnik, who dove into the Potomac River one freezing winter afternoon? January, 1982 KOPPEL: What made you jump into that river? I- it's not only courage, there </t>
    </r>
    <r>
      <rPr>
        <b/>
        <sz val="12"/>
        <rFont val="Calibri"/>
        <family val="2"/>
        <charset val="128"/>
      </rPr>
      <t>has to</t>
    </r>
    <r>
      <rPr>
        <sz val="12"/>
        <rFont val="Calibri"/>
        <family val="2"/>
        <charset val="1"/>
      </rPr>
      <t xml:space="preserve"> be a certain kind of magnificent insanity about it all. LENNY SKUTNIK, Rescuer: Well, just sitting there, watching all the unsuccessful attempts to try to get to those people, it just- when I saw that girl let go, something just told me, " Go in after </t>
    </r>
  </si>
  <si>
    <r>
      <rPr>
        <sz val="12"/>
        <rFont val="Calibri"/>
        <family val="2"/>
        <charset val="1"/>
      </rPr>
      <t xml:space="preserve">policy anymore. And in an age of terrorism, I think the Department of Homeland Security ought to be handling visas abroad. I also think that we ought to be very much tougher about terrorism watch lists. If somebody's father comes in and says he may be an extremist, he </t>
    </r>
    <r>
      <rPr>
        <b/>
        <sz val="12"/>
        <rFont val="Calibri"/>
        <family val="2"/>
        <charset val="128"/>
      </rPr>
      <t>ought to</t>
    </r>
    <r>
      <rPr>
        <sz val="12"/>
        <rFont val="Calibri"/>
        <family val="2"/>
        <charset val="1"/>
      </rPr>
      <t xml:space="preserve"> go on a list. That is alerted any time he approaches as Abdulmutallab did to a plane. TERRY-MORAN-1-ABC# (Off-camera) That will be part of the President - no question about it. And I just want to turn Congresswoman, to the political issue. These disagreements about Guantanamo Bay and the </t>
    </r>
  </si>
  <si>
    <r>
      <rPr>
        <sz val="12"/>
        <rFont val="Calibri"/>
        <family val="2"/>
        <charset val="1"/>
      </rPr>
      <t xml:space="preserve">the most conservative thing. They want to fight in the armed forces, you know, to protect our country, and they want to join the institution of marriage, loving committed couples raising children. That, you know, I don't know that that's a conversation that the President </t>
    </r>
    <r>
      <rPr>
        <b/>
        <sz val="12"/>
        <rFont val="Calibri"/>
        <family val="2"/>
        <charset val="128"/>
      </rPr>
      <t>ought to</t>
    </r>
    <r>
      <rPr>
        <sz val="12"/>
        <rFont val="Calibri"/>
        <family val="2"/>
        <charset val="1"/>
      </rPr>
      <t xml:space="preserve"> have on the campaign trail every day, but I do think it's something we ought to recognize and acknowledge. GEORGE-STEPHANOPOU# (Off-camera) Absent the Supreme Court getting involved in this, gay marriage will be banned in many, many states for a long, long time. ELIOT-SPITZER-1FO# Right. Which </t>
    </r>
  </si>
  <si>
    <r>
      <rPr>
        <sz val="12"/>
        <rFont val="Calibri"/>
        <family val="2"/>
        <charset val="1"/>
      </rPr>
      <t xml:space="preserve">are putting out proposals saying they want to extend subsidies for mortgages, for heating oil, for unemployment benefits... NEWT-GINGRICH-1FO# Right. GEORGE-STEPHANOPOU# (Off-camera) So there's a big, big... NEWT-GINGRICH-1FO# So let's - well let's take things the American people agree on. The American people agree you </t>
    </r>
    <r>
      <rPr>
        <b/>
        <sz val="12"/>
        <rFont val="Calibri"/>
        <family val="2"/>
        <charset val="128"/>
      </rPr>
      <t>ought to</t>
    </r>
    <r>
      <rPr>
        <sz val="12"/>
        <rFont val="Calibri"/>
        <family val="2"/>
        <charset val="1"/>
      </rPr>
      <t xml:space="preserve"> make it easier to build oil refineries in the United States if you want to bring down the price of oil. The American people agree that you ought to set up prizes for major breakthroughs. And that would be very different than the system we've used since World War II. </t>
    </r>
  </si>
  <si>
    <r>
      <rPr>
        <sz val="12"/>
        <rFont val="Calibri"/>
        <family val="2"/>
        <charset val="1"/>
      </rPr>
      <t xml:space="preserve">the last 30 years in both the United States and Canada, we have told our kids, you have got to go to school and become financial engineers. What we should have been doing is getting more mechanical engineers. It's not our fault. It's the system that said you </t>
    </r>
    <r>
      <rPr>
        <b/>
        <sz val="12"/>
        <rFont val="Calibri"/>
        <family val="2"/>
        <charset val="128"/>
      </rPr>
      <t>ought to</t>
    </r>
    <r>
      <rPr>
        <sz val="12"/>
        <rFont val="Calibri"/>
        <family val="2"/>
        <charset val="1"/>
      </rPr>
      <t xml:space="preserve"> go to school and become a financial engineer. We've got too many financial engineers and not enough... CHRISTIANE-AMANPOU# (Off-camera) Is financial services gon na go offshore too? MORT-ZUCKERMAN-1E# Financial services is a major industry in the country. We do n't tell kids what to do. We can make </t>
    </r>
  </si>
  <si>
    <r>
      <rPr>
        <sz val="12"/>
        <rFont val="Calibri"/>
        <family val="2"/>
        <charset val="1"/>
      </rPr>
      <t xml:space="preserve">come together and get behind our nominee and the ticket. I do n't have anything for you on the vice presidential front. I'm certainly not going to be arguing with anybody about their perspective on that regard . Nor am I going to give advice to John McCain as to who he </t>
    </r>
    <r>
      <rPr>
        <b/>
        <sz val="12"/>
        <rFont val="Calibri"/>
        <family val="2"/>
        <charset val="128"/>
      </rPr>
      <t>ought to</t>
    </r>
    <r>
      <rPr>
        <sz val="12"/>
        <rFont val="Calibri"/>
        <family val="2"/>
        <charset val="1"/>
      </rPr>
      <t xml:space="preserve"> choose. But let's go back to this issue about what's needed right now in the country. Is it judgment or experience? And I frankly think that judgment comes from experience. I think people who are wise and have great judgment are people who have experienced the world and </t>
    </r>
  </si>
  <si>
    <r>
      <rPr>
        <sz val="12"/>
        <rFont val="Calibri"/>
        <family val="2"/>
        <charset val="1"/>
      </rPr>
      <t xml:space="preserve">critically important spending, and we're going to work on getting that. I personally believe that if we have dollars that are not yet expended in the Recovery Act that we can apply to this immediate need and then look to later expenditures in the long term for investments, I think we </t>
    </r>
    <r>
      <rPr>
        <b/>
        <sz val="12"/>
        <rFont val="Calibri"/>
        <family val="2"/>
        <charset val="128"/>
      </rPr>
      <t>ought to</t>
    </r>
    <r>
      <rPr>
        <sz val="12"/>
        <rFont val="Calibri"/>
        <family val="2"/>
        <charset val="1"/>
      </rPr>
      <t xml:space="preserve"> do that. But we can't - we can't stimulate and depress at the same time. JAKE-TAPPER-1-ABC# (Off-camera) But I'd like to - I'd... REPRESENTATIVE-JOH# Jake, every family knows that in a tough time it's more important to have a budget, not less. And </t>
    </r>
  </si>
  <si>
    <r>
      <rPr>
        <sz val="12"/>
        <rFont val="Calibri"/>
        <family val="2"/>
        <charset val="1"/>
      </rPr>
      <t xml:space="preserve">. So then if they bring it back, they'd better do it overnight, you know, so that people are n't doing in their parents in anticipation. JAKE-TAPPER-1-ABC# (Off-camera) Donna, you wanted to say something ? DONNA-BRAZILE-1-A# (Off-camera) Everyone is concerned about the deficit, and that's why we </t>
    </r>
    <r>
      <rPr>
        <b/>
        <sz val="12"/>
        <rFont val="Calibri"/>
        <family val="2"/>
        <charset val="128"/>
      </rPr>
      <t>have to</t>
    </r>
    <r>
      <rPr>
        <sz val="12"/>
        <rFont val="Calibri"/>
        <family val="2"/>
        <charset val="1"/>
      </rPr>
      <t xml:space="preserve"> be careful how we frame this. I mean, you and I both know that - Stephen, that over the last 10 years we've seen the top 1%, their incomes have grown. Meanwhile, the bottom half of the country, the bottom half of all income earners, </t>
    </r>
  </si>
  <si>
    <r>
      <rPr>
        <sz val="12"/>
        <rFont val="Calibri"/>
        <family val="2"/>
        <charset val="1"/>
      </rPr>
      <t xml:space="preserve">Party members have called congressmen the n-word, have called congressmen the f-word. We've seen them carry racial signs. And whenever it happens, the membership tries to shirk responsibility. If the Tea Party wants to be respected and wants to be part of the mainstream in this country, they </t>
    </r>
    <r>
      <rPr>
        <b/>
        <sz val="12"/>
        <rFont val="Calibri"/>
        <family val="2"/>
        <charset val="128"/>
      </rPr>
      <t>have to</t>
    </r>
    <r>
      <rPr>
        <sz val="12"/>
        <rFont val="Calibri"/>
        <family val="2"/>
        <charset val="1"/>
      </rPr>
      <t xml:space="preserve"> act in a responsible way. JAKE-TAPPER-1-ABC# (Off-camera) Clarence, why did the NAACP spend so much time or at least get so much attention for condemning the Tea Party movement? Is this an important priority for them? CLARENCE-PAGE-1CH# Rightly or wrongly, they are voicing the sentiments that a lot of </t>
    </r>
  </si>
  <si>
    <r>
      <rPr>
        <sz val="12"/>
        <rFont val="Calibri"/>
        <family val="2"/>
        <charset val="1"/>
      </rPr>
      <t xml:space="preserve">those elements are to help the states meet their financial needs. One of those - one of the initiatives you mentioned, the contraception will reduce costs to the state and to the federal government, too. GEORGE-STEPHANOPOU# (Off-camera) So, no apologies for that? REPRESENTATIVE-NAN# No apologies. No. We </t>
    </r>
    <r>
      <rPr>
        <b/>
        <sz val="12"/>
        <rFont val="Calibri"/>
        <family val="2"/>
        <charset val="128"/>
      </rPr>
      <t>have to</t>
    </r>
    <r>
      <rPr>
        <sz val="12"/>
        <rFont val="Calibri"/>
        <family val="2"/>
        <charset val="1"/>
      </rPr>
      <t xml:space="preserve"> deal with the consequences of the downturn of our economy. Food stamps. Unemployment insurance. Some of the initiatives you just mentioned. What the economists </t>
    </r>
    <r>
      <rPr>
        <sz val="12"/>
        <rFont val="Calibri"/>
        <family val="2"/>
        <charset val="128"/>
      </rPr>
      <t>have to</t>
    </r>
    <r>
      <rPr>
        <sz val="12"/>
        <rFont val="Calibri"/>
        <family val="2"/>
        <charset val="1"/>
      </rPr>
      <t xml:space="preserve">ld us from right to left, there's more bang for the buck, is a term they used, by investing in food </t>
    </r>
  </si>
  <si>
    <r>
      <rPr>
        <sz val="12"/>
        <rFont val="Calibri"/>
        <family val="2"/>
        <charset val="1"/>
      </rPr>
      <t xml:space="preserve">over the contractors that are out in the field. But certainly when you look at the nation building aspect of the mission that we have in Afghanistan as an example, those requirements far exceed what the military has the capability to do. And so if you want those things done, you </t>
    </r>
    <r>
      <rPr>
        <b/>
        <sz val="12"/>
        <rFont val="Calibri"/>
        <family val="2"/>
        <charset val="128"/>
      </rPr>
      <t>have to</t>
    </r>
    <r>
      <rPr>
        <sz val="12"/>
        <rFont val="Calibri"/>
        <family val="2"/>
        <charset val="1"/>
      </rPr>
      <t xml:space="preserve"> either go to contractors or the other elements of our government, Commerce, Justice Department, et cetera, they </t>
    </r>
    <r>
      <rPr>
        <sz val="12"/>
        <rFont val="Calibri"/>
        <family val="2"/>
        <charset val="128"/>
      </rPr>
      <t>have to</t>
    </r>
    <r>
      <rPr>
        <sz val="12"/>
        <rFont val="Calibri"/>
        <family val="2"/>
        <charset val="1"/>
      </rPr>
      <t xml:space="preserve"> be able to come in and work those issues because the military ca n't get there from here. So better controls. CHRISTIANE-AMANPOU# (Off-camera) Let's go - let's </t>
    </r>
  </si>
  <si>
    <r>
      <rPr>
        <sz val="12"/>
        <rFont val="Calibri"/>
        <family val="2"/>
        <charset val="1"/>
      </rPr>
      <t xml:space="preserve">we're still living with that. And they're going to make the same mistake in Europe. AUSTAN-GOOLSBEE-1# Look, I think, in Europe, they've kind of turned this into a bad Monty Python skit , where, you know, the guy comes out and says, '' We </t>
    </r>
    <r>
      <rPr>
        <b/>
        <sz val="12"/>
        <rFont val="Calibri"/>
        <family val="2"/>
        <charset val="128"/>
      </rPr>
      <t>need to</t>
    </r>
    <r>
      <rPr>
        <sz val="12"/>
        <rFont val="Calibri"/>
        <family val="2"/>
        <charset val="1"/>
      </rPr>
      <t xml:space="preserve"> act, '' and the next one says, '' You're right, let's draft - no more talking, we're start acting. " " I second the motion. Let's start doing something. " I mean, they're not actually doing anything. They just keep </t>
    </r>
  </si>
  <si>
    <r>
      <rPr>
        <sz val="12"/>
        <rFont val="Calibri"/>
        <family val="2"/>
        <charset val="1"/>
      </rPr>
      <t xml:space="preserve">times you have to be able to deliver a message that Dean Acheson famously said talking about the Truman Doctrine that's clearer than truth. Of course there's complexity in the Arab world. Of course a lot of these countries are going in different directions. But I think the American people </t>
    </r>
    <r>
      <rPr>
        <b/>
        <sz val="12"/>
        <rFont val="Calibri"/>
        <family val="2"/>
        <charset val="128"/>
      </rPr>
      <t>need to</t>
    </r>
    <r>
      <rPr>
        <sz val="12"/>
        <rFont val="Calibri"/>
        <family val="2"/>
        <charset val="1"/>
      </rPr>
      <t xml:space="preserve"> understand, he needs to tell them, that this is an historic moment of world historical significance which is going to have enormous impact on American interests. And we ca n't be sort of hiding in our shell, we - obviously we have a lot of problems at home to worry </t>
    </r>
  </si>
  <si>
    <r>
      <rPr>
        <sz val="12"/>
        <rFont val="Calibri"/>
        <family val="2"/>
        <charset val="1"/>
      </rPr>
      <t xml:space="preserve">appetite to do that. Apparently, the United States is the only developed country without a national strategy on this issue. ANN-O'LEARY-1BERK# And that's exactly right. We need a national strategy. There is real hope that Congress will pass the National Alzheimer's Project Act. We really - that </t>
    </r>
    <r>
      <rPr>
        <b/>
        <sz val="12"/>
        <rFont val="Calibri"/>
        <family val="2"/>
        <charset val="128"/>
      </rPr>
      <t>needs to</t>
    </r>
    <r>
      <rPr>
        <sz val="12"/>
        <rFont val="Calibri"/>
        <family val="2"/>
        <charset val="1"/>
      </rPr>
      <t xml:space="preserve"> happen. But there needs to be so much more than that. There was a really positive step in this health reform bill, but we need to do much more. I mean, the UK, for example, allows this right to request flexibility. You know, one of </t>
    </r>
  </si>
  <si>
    <r>
      <rPr>
        <sz val="12"/>
        <rFont val="Calibri"/>
        <family val="2"/>
        <charset val="1"/>
      </rPr>
      <t xml:space="preserve">That it may have been that he really needed to be here. GEORGE-STEPHANOPOU# (Off-camera) One too many. PAUL-KRUGMAN-1NEW# Yeah. That he really needed to be here pushing health care. He </t>
    </r>
    <r>
      <rPr>
        <sz val="12"/>
        <rFont val="Calibri"/>
        <family val="2"/>
        <charset val="128"/>
      </rPr>
      <t>needs to</t>
    </r>
    <r>
      <rPr>
        <sz val="12"/>
        <rFont val="Calibri"/>
        <family val="2"/>
        <charset val="1"/>
      </rPr>
      <t xml:space="preserve"> be doing more almost rally-style events. You know, you might think about, you know, he </t>
    </r>
    <r>
      <rPr>
        <b/>
        <sz val="12"/>
        <rFont val="Calibri"/>
        <family val="2"/>
        <charset val="128"/>
      </rPr>
      <t>needs to</t>
    </r>
    <r>
      <rPr>
        <sz val="12"/>
        <rFont val="Calibri"/>
        <family val="2"/>
        <charset val="1"/>
      </rPr>
      <t xml:space="preserve"> be selling his policies and right now health care is make or break. GEORGE-STEPHANOPOU# (Off-camera) You know, the White House says the President is going to be going back out there. He'll be on the road this week and a bit more in August as well. But Donna, </t>
    </r>
  </si>
  <si>
    <r>
      <rPr>
        <sz val="12"/>
        <rFont val="Calibri"/>
        <family val="2"/>
        <charset val="1"/>
      </rPr>
      <t xml:space="preserve">the point, if Mitt Romney really wants to defend Bain Capital, the way that he should do it, is to say did some jobs get lost in the process of what we did? Of course. But if we go to Washington, we know that there's some downsizing that </t>
    </r>
    <r>
      <rPr>
        <b/>
        <sz val="12"/>
        <rFont val="Calibri"/>
        <family val="2"/>
        <charset val="1"/>
      </rPr>
      <t>needs to</t>
    </r>
    <r>
      <rPr>
        <sz val="12"/>
        <rFont val="Calibri"/>
        <family val="2"/>
        <charset val="1"/>
      </rPr>
      <t xml:space="preserve"> be done with the bloated federal government that for the first time in our history now has a debt that's bigger than the entire GDP of the country for the first time in our entire history. And that may require some serious budget cutting in the government. I have experienced it </t>
    </r>
  </si>
  <si>
    <r>
      <t xml:space="preserve">is tolerance. Our whole history has been replete with spasms of intolerance and eventually we overcome them and we have to do it again. CHRISTIANE-AMANPOU# (Off-camera) Reverend Sharpton, what do you think is the pressing issues that we face? </t>
    </r>
    <r>
      <rPr>
        <sz val="12"/>
        <color rgb="FF999999"/>
        <rFont val="Calibri"/>
        <family val="2"/>
        <scheme val="minor"/>
      </rPr>
      <t>REVEREND-AL-SHARPT#</t>
    </r>
    <r>
      <rPr>
        <sz val="12"/>
        <rFont val="Calibri"/>
        <family val="2"/>
        <scheme val="minor"/>
      </rPr>
      <t xml:space="preserve"> I think that the oppressing, depressing thing is that we </t>
    </r>
    <r>
      <rPr>
        <b/>
        <sz val="12"/>
        <color rgb="FF000000"/>
        <rFont val="Calibri"/>
        <family val="2"/>
        <scheme val="minor"/>
      </rPr>
      <t>must</t>
    </r>
    <r>
      <rPr>
        <sz val="12"/>
        <rFont val="Calibri"/>
        <family val="2"/>
        <scheme val="minor"/>
      </rPr>
      <t xml:space="preserve"> rise above our comfort zones of wherever we are based on religion or race or)%&gt;even economic standing. If - with all of us sitting around this table from different faiths, if those that we learned and emulate the faith, if Mohamed and Jesus and Moses set out, they would n't</t>
    </r>
  </si>
  <si>
    <r>
      <t xml:space="preserve">an excuse for not reaching an agreement. The reason for not reaching an agreement is because the United States was never really very serious. And of course there's influence of Sadr. The guy that won the Iraqi elections was Allawi. We should have backed Allawi a lot more. We </t>
    </r>
    <r>
      <rPr>
        <b/>
        <sz val="12"/>
        <color rgb="FF000000"/>
        <rFont val="Calibri"/>
        <family val="2"/>
        <scheme val="minor"/>
      </rPr>
      <t>should</t>
    </r>
    <r>
      <rPr>
        <sz val="12"/>
        <rFont val="Calibri"/>
        <family val="2"/>
        <scheme val="minor"/>
      </rPr>
      <t xml:space="preserve"> have become engaged back then after their elections, which, frankly, due to)%&gt;our ambassador at the time and the State Department, we did n't engage. CHRISTIANE-AMANPOU# (Off-camera) We'll be back with you in a moment, Senator McCain. I want to follow up with you, Rick,</t>
    </r>
  </si>
  <si>
    <r>
      <t xml:space="preserve">is no margin of having enemies. But, you know, we have been trying to reach out to the Republicans from before the inauguration and say, all right, how can we work together? We need your ideas. We've all got - I mean, this country, we </t>
    </r>
    <r>
      <rPr>
        <b/>
        <sz val="12"/>
        <color rgb="FF000000"/>
        <rFont val="Calibri"/>
        <family val="2"/>
        <scheme val="minor"/>
      </rPr>
      <t>should</t>
    </r>
    <r>
      <rPr>
        <sz val="12"/>
        <rFont val="Calibri"/>
        <family val="2"/>
        <scheme val="minor"/>
      </rPr>
      <t>n't be talking about, you know, these polarized topics. We should be)%&gt;talking about jobs and how do we all make the investments in education, and infrastructure, and technology, and innovation. To move this - I mean, all 50 states, we should be competing against each</t>
    </r>
  </si>
  <si>
    <r>
      <t xml:space="preserve">we found in South Vietnam after we were involved in the murder and overthrow of that government there. Never mind the possibility as Secretary Clinton has said that this could wind up an enormous Somalia. We just hope things are going to be better. </t>
    </r>
    <r>
      <rPr>
        <sz val="12"/>
        <color rgb="FF999999"/>
        <rFont val="Calibri"/>
        <family val="2"/>
        <scheme val="minor"/>
      </rPr>
      <t>JAKE-TAPPER-1-ABC#</t>
    </r>
    <r>
      <rPr>
        <sz val="12"/>
        <rFont val="Calibri"/>
        <family val="2"/>
        <scheme val="minor"/>
      </rPr>
      <t xml:space="preserve"> </t>
    </r>
    <r>
      <rPr>
        <sz val="12"/>
        <color rgb="FF999999"/>
        <rFont val="Calibri"/>
        <family val="2"/>
        <scheme val="minor"/>
      </rPr>
      <t>(Off-camera)</t>
    </r>
    <r>
      <rPr>
        <sz val="12"/>
        <rFont val="Calibri"/>
        <family val="2"/>
        <scheme val="minor"/>
      </rPr>
      <t xml:space="preserve"> You're a former admiral. </t>
    </r>
    <r>
      <rPr>
        <b/>
        <sz val="12"/>
        <color rgb="FF000000"/>
        <rFont val="Calibri"/>
        <family val="2"/>
        <scheme val="minor"/>
      </rPr>
      <t>Should</t>
    </r>
    <r>
      <rPr>
        <sz val="12"/>
        <rFont val="Calibri"/>
        <family val="2"/>
        <scheme val="minor"/>
      </rPr>
      <t xml:space="preserve"> we have intervened? </t>
    </r>
    <r>
      <rPr>
        <sz val="12"/>
        <color rgb="FF999999"/>
        <rFont val="Calibri"/>
        <family val="2"/>
        <scheme val="minor"/>
      </rPr>
      <t>JOE-SESTAK-1FORME#</t>
    </r>
    <r>
      <rPr>
        <sz val="12"/>
        <rFont val="Calibri"/>
        <family val="2"/>
        <scheme val="minor"/>
      </rPr>
      <t xml:space="preserve"> I was not supportive of our intervention. When I)%&gt;was at the National Security Council, as director of policy for President Clinton, the one thing I really learned there is you got to make sure that your military force actually matches the political objective. And we</t>
    </r>
  </si>
  <si>
    <r>
      <t xml:space="preserve">(Off-camera) I mean that, to me, is phenomenal. After doing as well as they did in that campaign, they, they let this public - I mean nobody had ever of a public option. Suddenly , it became the holy grail. You know, it's absurd. They </t>
    </r>
    <r>
      <rPr>
        <b/>
        <sz val="12"/>
        <color rgb="FF000000"/>
        <rFont val="Calibri"/>
        <family val="2"/>
        <scheme val="minor"/>
      </rPr>
      <t>should</t>
    </r>
    <r>
      <rPr>
        <sz val="12"/>
        <rFont val="Calibri"/>
        <family val="2"/>
        <scheme val="minor"/>
      </rPr>
      <t xml:space="preserve"> have just been out there day after day saying, 30 more million people insured)%&gt;and you do n't have pre-existing conditions uncovered. TERRY-MORAN-1-ABC# (Off-camera) Well, let's look forward. Where does it go now? We heard David Axelrod today say the President still wants not the small plan that he</t>
    </r>
  </si>
  <si>
    <r>
      <t xml:space="preserve">bit on that, because I think you're right, that this is going to become the next central issue. And you saw both sides coming out very hard on this issue this week, starting - Mayor Bloomberg trying to lead a nationwide campaign to repeal these laws. </t>
    </r>
    <r>
      <rPr>
        <sz val="12"/>
        <color rgb="FF999999"/>
        <rFont val="Calibri"/>
        <family val="2"/>
        <scheme val="minor"/>
      </rPr>
      <t>MICHAEL-BLOOMBERG-#</t>
    </r>
    <r>
      <rPr>
        <sz val="12"/>
        <rFont val="Calibri"/>
        <family val="2"/>
        <scheme val="minor"/>
      </rPr>
      <t xml:space="preserve"> The NRA </t>
    </r>
    <r>
      <rPr>
        <b/>
        <sz val="12"/>
        <color rgb="FF000000"/>
        <rFont val="Calibri"/>
        <family val="2"/>
        <scheme val="minor"/>
      </rPr>
      <t>should</t>
    </r>
    <r>
      <rPr>
        <sz val="12"/>
        <rFont val="Calibri"/>
        <family val="2"/>
        <scheme val="minor"/>
      </rPr>
      <t xml:space="preserve"> be ashamed of themselves. This has nothing to do with gun owners rights.)%&gt;It's nothing to do with the Second Amendment. Plain and simple, this is just trying to give people a license to murder. GEORGE-STEPHANOPOU# (Off-camera) And as you mentioned, Katrina, Mitt Romney spoke to the</t>
    </r>
  </si>
  <si>
    <r>
      <t xml:space="preserve">crisis. QUENTIN NISSON: We thought it was patriotic to stand by the government, what it was doing. PETER JENNINGS: voice-over This is what the government was doing, testing nuclear weapons in their backyard and telling them it was safe. RADIO ANNOUNCER: There is no danger. Parents </t>
    </r>
    <r>
      <rPr>
        <b/>
        <sz val="12"/>
        <color theme="1"/>
        <rFont val="Calibri"/>
        <family val="2"/>
        <scheme val="minor"/>
      </rPr>
      <t>need</t>
    </r>
    <r>
      <rPr>
        <sz val="12"/>
        <rFont val="Calibri"/>
        <family val="2"/>
        <scheme val="minor"/>
      </rPr>
      <t xml:space="preserve"> not be alarmed about children at school. PETER JENNINGS: voice-over And then theirchildren began to die. CLAUDIA PETERSON: I ca n't even describe the heartache a parent feels when they're losing a child. QUENTIN NISSON: They were killing children. They were killing children. PETER JENNINGS</t>
    </r>
  </si>
  <si>
    <r>
      <rPr>
        <sz val="12"/>
        <rFont val="Calibri"/>
        <family val="2"/>
        <charset val="1"/>
      </rPr>
      <t xml:space="preserve">will. In other words, their business is to inculcate us with certain moral and aesthetic values. Where the sciences teach facts and logic, the humanities are to teach feelings, obligations, and taste. Where the sciences teach us how the world is, the humanities teach us what it </t>
    </r>
    <r>
      <rPr>
        <b/>
        <sz val="12"/>
        <rFont val="Calibri"/>
        <family val="2"/>
        <charset val="128"/>
      </rPr>
      <t>ought to</t>
    </r>
    <r>
      <rPr>
        <sz val="12"/>
        <rFont val="Calibri"/>
        <family val="2"/>
        <charset val="1"/>
      </rPr>
      <t xml:space="preserve"> be. Where the sciences endeavor to understand the world, the humanities aspire to take the right attitude towards it and make efforts to improve it. # But as I've already noted, this idea is questionable because it leaves out the social sciences, which deal with both facts and </t>
    </r>
  </si>
  <si>
    <r>
      <t xml:space="preserve">not specify instances of classroom indoctrination-though surely such evidence would have been seized on and trumpeted had it been found. Since the historical record has so far yielded no signs of such professional dereliction, the argument that Hook first presented over five decades ago is not defensible. Logically communists employed as academics </t>
    </r>
    <r>
      <rPr>
        <b/>
        <sz val="12"/>
        <rFont val="Calibri"/>
        <family val="2"/>
        <charset val="128"/>
      </rPr>
      <t>ought to</t>
    </r>
    <r>
      <rPr>
        <sz val="12"/>
        <rFont val="Calibri"/>
        <family val="2"/>
        <charset val="1"/>
      </rPr>
      <t xml:space="preserve"> have behaved according to the dictates of their Party superiors and rules, just as many documents support the presumption that believing Christians are expected to seek martyrdom. But in the classroom communists did not -- apparently -- follow the script either, and later insistence that presumes their unfitness in the absence </t>
    </r>
  </si>
  <si>
    <r>
      <rPr>
        <sz val="12"/>
        <rFont val="Calibri"/>
        <family val="2"/>
        <charset val="1"/>
      </rPr>
      <t xml:space="preserve">everybody's business. # PC has also been a product of cultural trends and currents regarding the mission of higher education. In short PC in large measure rests on the presumption that # in the university you can train people, not in specific skills but in some special wisdom of how society </t>
    </r>
    <r>
      <rPr>
        <b/>
        <sz val="12"/>
        <rFont val="Calibri"/>
        <family val="2"/>
        <charset val="128"/>
      </rPr>
      <t>ought to</t>
    </r>
    <r>
      <rPr>
        <sz val="12"/>
        <rFont val="Calibri"/>
        <family val="2"/>
        <charset val="1"/>
      </rPr>
      <t xml:space="preserve"> be run. 66 # The new, politically motivated questioning of the usefulness and autonomy of academic intellectual activities is also nurtured by the venerable American tradition of anti-intellectualism, which in turn is congenial with the decline of academic standards that PC brings about or sanctions. Mark Lilla wrote: # What </t>
    </r>
  </si>
  <si>
    <r>
      <rPr>
        <sz val="12"/>
        <rFont val="Calibri"/>
        <family val="2"/>
        <charset val="1"/>
      </rPr>
      <t xml:space="preserve">Latino intelligentsia. # But the pantheon is vastly expanding, and high-caliber figures like Oscar Hijuelos, Julia Alvarez, Aristeo Brito, and Cristina Garcia, have already delivered commanding and mature novels, at once multifaceted and far-reaching, volumes that go far beyond easy stereotypes. Their understanding of what fiction </t>
    </r>
    <r>
      <rPr>
        <b/>
        <sz val="12"/>
        <rFont val="Calibri"/>
        <family val="2"/>
        <charset val="128"/>
      </rPr>
      <t>ought to</t>
    </r>
    <r>
      <rPr>
        <sz val="12"/>
        <rFont val="Calibri"/>
        <family val="2"/>
        <charset val="1"/>
      </rPr>
      <t xml:space="preserve"> do -- an investigation into the obscure aspects of humanity -- makes Cisneros, by comparison, a far less demanding artist. Her messages come in soundbites and often have the taste of stale political sloganeering. She makes social protest the foundation for utopia. Trapped in her condition as Hispanic and </t>
    </r>
  </si>
  <si>
    <r>
      <rPr>
        <sz val="12"/>
        <rFont val="Calibri"/>
        <family val="2"/>
        <charset val="1"/>
      </rPr>
      <t xml:space="preserve">I hope that when the political climate shifts, it will move toward real tolerance and not to the suppression of the current suppressors. But historical experience makes me fear that recently developed weapons may someday be redirected in an ever-expanding compass of hostile restrictions. # It seems to me that a university </t>
    </r>
    <r>
      <rPr>
        <b/>
        <sz val="12"/>
        <rFont val="Calibri"/>
        <family val="2"/>
        <charset val="128"/>
      </rPr>
      <t>ought to</t>
    </r>
    <r>
      <rPr>
        <sz val="12"/>
        <rFont val="Calibri"/>
        <family val="2"/>
        <charset val="1"/>
      </rPr>
      <t xml:space="preserve"> cherish, not suppress, intellectual exploration, views that are '' counter, original, spare, strange, " to use Gerard Manley Hopkins's phrase. Is n't the encouragement of diverse ideas, of fearless argumentation and experimentation, and of real intellectual nonconformity what universities are all about? </t>
    </r>
  </si>
  <si>
    <r>
      <t xml:space="preserve">also identified, regardless of time since exposure; cases occurring within 2 years of vaccination were compared with those occurring after 2 years in a self-controlled case series. Neither approach showed an association between the vaccine and MS or other demyelinating diseases. # These findings from large, comprehensive, national cohorts </t>
    </r>
    <r>
      <rPr>
        <b/>
        <sz val="12"/>
        <color rgb="FF000000"/>
        <rFont val="Calibri"/>
        <family val="2"/>
        <scheme val="minor"/>
      </rPr>
      <t>should</t>
    </r>
    <r>
      <rPr>
        <sz val="12"/>
        <rFont val="Calibri"/>
        <family val="2"/>
        <scheme val="minor"/>
      </rPr>
      <t xml:space="preserve"> allay fears about an increased risk for MS or other demyelinating diseases associated with HPV)%&gt;vaccine. The study assessed the effect of qHPV vaccine, rather than the bivalent HPV vaccine, and men were not included because there was no recommendation at the time for men to receive the vaccine. It was</t>
    </r>
  </si>
  <si>
    <r>
      <t xml:space="preserve">1, 2). # In their pooled analysis of 10 RCTs with 17 000 patients, Kotecha and colleagues found that? -blockers reduced all-cause mortality, CV death, and CV hospitalization in heart failure patients who had HF with sinus rhythm but not in those with AF. These surprising findings </t>
    </r>
    <r>
      <rPr>
        <b/>
        <sz val="12"/>
        <color rgb="FF000000"/>
        <rFont val="Calibri"/>
        <family val="2"/>
        <scheme val="minor"/>
      </rPr>
      <t>should</t>
    </r>
    <r>
      <rPr>
        <sz val="12"/>
        <rFont val="Calibri"/>
        <family val="2"/>
        <scheme val="minor"/>
      </rPr>
      <t xml:space="preserve"> be considered in the context of study limitations, including low incidence rates of AF)%&gt;(diagnosed at baseline ECG only), inability to classify AF persistence, inclusion of patients with atrial flutter (4%), and limited data from patients with HF with preserved EF (1.8%). Additionally,</t>
    </r>
  </si>
  <si>
    <r>
      <rPr>
        <sz val="12"/>
        <rFont val="Calibri"/>
        <family val="2"/>
        <charset val="1"/>
      </rPr>
      <t xml:space="preserve">were initially fidgety at the beginning of the massage, whereas the adolescents seemed more comfortable with the procedure. However, the younger participants became less fidgety with time. # Although massage therapy appears to improve short-term mood state and decrease problem behaviors in the classroom in students with ADHD, its efficacy </t>
    </r>
    <r>
      <rPr>
        <b/>
        <sz val="12"/>
        <rFont val="Calibri"/>
        <family val="2"/>
        <charset val="1"/>
      </rPr>
      <t>needs to</t>
    </r>
    <r>
      <rPr>
        <sz val="12"/>
        <rFont val="Calibri"/>
        <family val="2"/>
        <charset val="1"/>
      </rPr>
      <t xml:space="preserve"> be compared with other treatments such as tai chi therapy, which has also been effective with ADHD children (Hernandez-Reif, Field, &amp;; Thimas, 1999). In addition, assessing whether the massage therapy effects generalized to other settings would have been an important outcome to explore (e.g., </t>
    </r>
  </si>
  <si>
    <r>
      <t xml:space="preserve"> cause he woke up alla sudden and rubbed on his neck. Then he had the nerve to turn and wink at Gram-nma. I swear to God Almighty she turned around and grinned at him. # They been friends for 50 something years, but she'd married Granpa and Old Ferguson </t>
    </r>
    <r>
      <rPr>
        <b/>
        <sz val="12"/>
        <rFont val="Calibri"/>
        <family val="2"/>
        <charset val="128"/>
      </rPr>
      <t>ought to</t>
    </r>
    <r>
      <rPr>
        <sz val="12"/>
        <rFont val="Calibri"/>
        <family val="2"/>
        <charset val="1"/>
      </rPr>
      <t xml:space="preserve"> remember that. This was Granpa's funeral, anyways. Ain't nobody have no business grinning and winking. # " Connie, take your feet off the back of that pew. " My Mama always trying to correct me from doing something I want to do comfortable. I took </t>
    </r>
  </si>
  <si>
    <r>
      <t xml:space="preserve">the (other) Senufo subgroups, regardless of their stylistic and formal commonalities. It should be stressed that the suggestion by Father Michel Convers (1998:80) that Tussian buffalo helmets would actually be stylistically derived from (Fodnr) Senufo examples can not be substantiated, and that his assertion that they </t>
    </r>
    <r>
      <rPr>
        <b/>
        <sz val="12"/>
        <color rgb="FF000000"/>
        <rFont val="Calibri"/>
        <family val="2"/>
        <scheme val="minor"/>
      </rPr>
      <t>must</t>
    </r>
    <r>
      <rPr>
        <sz val="12"/>
        <rFont val="Calibri"/>
        <family val="2"/>
        <scheme val="minor"/>
      </rPr>
      <t xml:space="preserve"> once have had the same function as their Senufo counterparts is not confirmed by the)%&gt;available documentation either. Among Siemu people, and the same seems to be true among Tussian, political leadership is shared between the " Chief of the Village " and the " Chief of the Earth " The former</t>
    </r>
  </si>
  <si>
    <r>
      <t xml:space="preserve">friends momentarily disappear, then reappear wearing their coordinated attire. They then dance together in a display of unity and group identity before returning to their work of facilitating the ceremony at hand. Clothing worn during these secondary zana-drazana, performed primarily by women, tends to be less formal. Because women </t>
    </r>
    <r>
      <rPr>
        <b/>
        <sz val="12"/>
        <color rgb="FF000000"/>
        <rFont val="Calibri"/>
        <family val="2"/>
        <scheme val="minor"/>
      </rPr>
      <t>must</t>
    </r>
    <r>
      <rPr>
        <sz val="12"/>
        <rFont val="Calibri"/>
        <family val="2"/>
        <scheme val="minor"/>
      </rPr>
      <t xml:space="preserve"> cook, serve meals, and continually tend to the ceremony and their guests,)%&gt;proverb cloths are not only more practical but more acceptable. That is a good thing, since most people can barely afford the suit for the main zana-drazana performance, let alone additional outfits for the second, or</t>
    </r>
  </si>
  <si>
    <r>
      <rPr>
        <sz val="12"/>
        <rFont val="Calibri"/>
        <family val="2"/>
        <charset val="1"/>
      </rPr>
      <t xml:space="preserve">ideology. " 19 Guy C. Z. Mhone elaborated: # It is necessary to recognize that there are two levels at which Africanists can be attacked. The primary or first level of attack is based on the argument that scientific inquiry is not wholly value-free and that it has limits and constraints which </t>
    </r>
    <r>
      <rPr>
        <b/>
        <sz val="12"/>
        <rFont val="Calibri"/>
        <family val="2"/>
        <charset val="128"/>
      </rPr>
      <t>ought to</t>
    </r>
    <r>
      <rPr>
        <sz val="12"/>
        <rFont val="Calibri"/>
        <family val="2"/>
        <charset val="1"/>
      </rPr>
      <t xml:space="preserve"> be openly accepted by any investigator.... The second level of attack is ideological. At this level, Africanists can be attacked either for perpetuating a certain ideology or excluding from the realm of concern particular ideologies. Africanists as a group can be considered guilty at this level without accusing each </t>
    </r>
  </si>
  <si>
    <r>
      <rPr>
        <sz val="12"/>
        <rFont val="Calibri"/>
        <family val="2"/>
        <charset val="1"/>
      </rPr>
      <t xml:space="preserve">their progress, and has to react to what students are creating. If you are challenged by teaching, as I have always been, it has to influence the way you understand and approach your own work. You are obliged to think about every aspect more carefully because at some point you </t>
    </r>
    <r>
      <rPr>
        <b/>
        <sz val="12"/>
        <rFont val="Calibri"/>
        <family val="2"/>
        <charset val="128"/>
      </rPr>
      <t>have to</t>
    </r>
    <r>
      <rPr>
        <sz val="12"/>
        <rFont val="Calibri"/>
        <family val="2"/>
        <charset val="1"/>
      </rPr>
      <t xml:space="preserve"> explain it all to students. I had some great teachers at the Pennsylvania Academy of the Fine Arts, in Philadelphia, and in Germany, so I am fortunate to have role models to follow in teaching my students. " # Another influence on the development of Schley's art has </t>
    </r>
  </si>
  <si>
    <r>
      <rPr>
        <sz val="12"/>
        <rFont val="Calibri"/>
        <family val="2"/>
        <charset val="1"/>
      </rPr>
      <t xml:space="preserve">and Dennis Clark for guidance since both of them had been teaching Irish-American history for some time. After reading over their syllabi and stealing some ideas from these giants in the profession, I set out to design my own course. # The first point that became clear to me was that I </t>
    </r>
    <r>
      <rPr>
        <b/>
        <sz val="12"/>
        <rFont val="Calibri"/>
        <family val="2"/>
        <charset val="128"/>
      </rPr>
      <t>needed to</t>
    </r>
    <r>
      <rPr>
        <sz val="12"/>
        <rFont val="Calibri"/>
        <family val="2"/>
        <charset val="1"/>
      </rPr>
      <t xml:space="preserve"> introduce some Irish history into the course both as background and as a filler since I did not think that I had enough material for a one semester course. This worked well since I also had a strong interest in Irish history and could share this enthusiasm with the students. Furthermore, </t>
    </r>
  </si>
  <si>
    <r>
      <rPr>
        <sz val="12"/>
        <rFont val="Calibri"/>
        <family val="2"/>
        <charset val="1"/>
      </rPr>
      <t xml:space="preserve">that the church teaches that capital punishment is wrong. Pope John Paul II called it " cruel and unnecessary " and removed language from the Catechism of the Catholic Church that could have been used to justify it. While society may </t>
    </r>
    <r>
      <rPr>
        <sz val="12"/>
        <rFont val="Calibri"/>
        <family val="2"/>
        <charset val="128"/>
      </rPr>
      <t>have to</t>
    </r>
    <r>
      <rPr>
        <sz val="12"/>
        <rFont val="Calibri"/>
        <family val="2"/>
        <charset val="1"/>
      </rPr>
      <t xml:space="preserve"> kill a person under some circumstances, it does not </t>
    </r>
    <r>
      <rPr>
        <b/>
        <sz val="12"/>
        <rFont val="Calibri"/>
        <family val="2"/>
        <charset val="128"/>
      </rPr>
      <t>have to</t>
    </r>
    <r>
      <rPr>
        <sz val="12"/>
        <rFont val="Calibri"/>
        <family val="2"/>
        <charset val="1"/>
      </rPr>
      <t xml:space="preserve"> kill someone who is captured and under the control of authorities. Traditional Catholics not only follow the teaching of the pope and bishops; they have the mature judgment to recognize that human institutions, including legal systems, are imperfect and may lead to decisions with unjust results. JIM AXTELL Bolingbrook </t>
    </r>
  </si>
  <si>
    <r>
      <t xml:space="preserve">don't have to - but if you did, we would be privileged to bring this little baby boy into the world. We wiU monitor you and the baby closely for the rest of your pregnancy. I promise that I won't let anything happen to you. " They discussed this possibiHty at length. They painstakingly returned to the diagnosis. How did this happen? What could they expect for the remainder of the pregnancy? What will he look like when he is born? What if he is not breathing? The mother concluded, " We </t>
    </r>
    <r>
      <rPr>
        <b/>
        <sz val="12"/>
        <rFont val="Calibri"/>
        <family val="2"/>
        <charset val="1"/>
      </rPr>
      <t>need to</t>
    </r>
    <r>
      <rPr>
        <sz val="12"/>
        <rFont val="Calibri"/>
        <family val="2"/>
        <charset val="1"/>
      </rPr>
      <t xml:space="preserve"> think about this. " A week passed before she called the office and an appointment was made. A Viable Plan The day of the appointment came. " We would like you to deHver our baby. We've put together a birth plan. We need to know that you and the hospital wiU agree to it. " She held out a single piece of white paper, 12 typed bullet points running down its left margin with two inked signatures at the bottom of the page: * If </t>
    </r>
  </si>
  <si>
    <r>
      <rPr>
        <sz val="12"/>
        <rFont val="Calibri"/>
        <family val="2"/>
        <charset val="1"/>
      </rPr>
      <t xml:space="preserve">higher than the estimated 2 percent to 3 percent of Asians in the total U.S. Catholic population. One percent are AfricanAmericans, which is less than the percentage of AfricanAmericans in the U.S. Catholic population, estimated at 3 to 4 percent. Young people must know that this is their church. We </t>
    </r>
    <r>
      <rPr>
        <b/>
        <sz val="12"/>
        <rFont val="Calibri"/>
        <family val="2"/>
        <charset val="1"/>
      </rPr>
      <t>need to</t>
    </r>
    <r>
      <rPr>
        <sz val="12"/>
        <rFont val="Calibri"/>
        <family val="2"/>
        <charset val="1"/>
      </rPr>
      <t xml:space="preserve"> involve them in all ministries, according to their abilities. In addition to being altar servers, they should be lectors and eucharistic ministers and become involved in parish charities like food banks and the St. Vincent de Paul Society. Young people need to feel comfortable in the sanctuary and in church </t>
    </r>
  </si>
  <si>
    <r>
      <t xml:space="preserve">a pretty process here or anywhere else in the world, for that matter) has become increasingly debased and cynical. # The sense of national responsibility and leadership that transcended party loyalties has all but evaporated, replaced by a coarse pandering to public opinion. There is no end to what we </t>
    </r>
    <r>
      <rPr>
        <b/>
        <sz val="12"/>
        <color rgb="FF000000"/>
        <rFont val="Calibri"/>
        <family val="2"/>
        <scheme val="minor"/>
      </rPr>
      <t>must</t>
    </r>
    <r>
      <rPr>
        <sz val="12"/>
        <rFont val="Calibri"/>
        <family val="2"/>
        <scheme val="minor"/>
      </rPr>
      <t xml:space="preserve"> endure in this regard, from the heckling of the president in a joint session)%&gt;of Congress, to the broadly held assumption that the Supreme Court justices should behave like political hacks. Despite the physical grandeur of our nation's capital, one senses a slowly advancing internal rot driven by small-minded "</t>
    </r>
  </si>
  <si>
    <r>
      <t xml:space="preserve">a religious imagination that allows us to envision a world that includes our enemies. # The question " What kind of peace do we seek? " presupposes agency, that we can seek a positive peace based on right relationships with the world's poor, future generations and past enemies. We </t>
    </r>
    <r>
      <rPr>
        <b/>
        <sz val="12"/>
        <color rgb="FF000000"/>
        <rFont val="Calibri"/>
        <family val="2"/>
        <scheme val="minor"/>
      </rPr>
      <t>must</t>
    </r>
    <r>
      <rPr>
        <sz val="12"/>
        <rFont val="Calibri"/>
        <family val="2"/>
        <scheme val="minor"/>
      </rPr>
      <t xml:space="preserve"> not '' make a desolation and call it peace. '' The power of religious)%&gt;actors to bring positive change is often underestimated in a world of sovereign states, but we must not underestimate ourselves. # NUKES NO MORE. Participants talk at the International Campaign to Abolish Nuclear Weapons' Civil Society</t>
    </r>
  </si>
  <si>
    <r>
      <t xml:space="preserve">it. # And that is a good thing, I have learned. I should disappear in it. Anyone who ministers in the church should " disappear " in his or her work. We take our cue from John the Baptist in the fourth Gospel: '' Christ must increase, I </t>
    </r>
    <r>
      <rPr>
        <b/>
        <sz val="12"/>
        <color rgb="FF000000"/>
        <rFont val="Calibri"/>
        <family val="2"/>
        <scheme val="minor"/>
      </rPr>
      <t>must</t>
    </r>
    <r>
      <rPr>
        <sz val="12"/>
        <rFont val="Calibri"/>
        <family val="2"/>
        <scheme val="minor"/>
      </rPr>
      <t xml:space="preserve"> decrease? '' (Jn 3:30). # When I celebrate a baptism or)%&gt;a wedding, it is God working in this moment, not me. God speaks when I preach faithfully; God is present when I lead a community in prayer. We ordained people might possess an authority or</t>
    </r>
  </si>
  <si>
    <r>
      <t xml:space="preserve">it was because they were not really difficult for her--she, after all, being a saint. She felt this was a way for people to dismiss her witness and let themselves off the hook. She didn' t believe she was better than other people. She didn' t believe people </t>
    </r>
    <r>
      <rPr>
        <b/>
        <sz val="12"/>
        <color rgb="FF000000"/>
        <rFont val="Calibri"/>
        <family val="2"/>
        <scheme val="minor"/>
      </rPr>
      <t>should</t>
    </r>
    <r>
      <rPr>
        <sz val="12"/>
        <rFont val="Calibri"/>
        <family val="2"/>
        <scheme val="minor"/>
      </rPr>
      <t xml:space="preserve"> set out to imitate her. They should look to Christ as their model.)%&gt;All Christians were called to " put off the old person and put on Christ, " to conform their lives to the pattern of the Gospel, to respond to their own call to 4127018 form that might take.</t>
    </r>
  </si>
  <si>
    <r>
      <t xml:space="preserve">be developing a platform that persuades the Chavista base to help them eject Maduro at the ballot box, perhaps in a recall referendum next year, instead of at the ramparts. Maybe then they would be more willing to ease out of the protests, provided Maduro makes concessions--real ones. # Maduro </t>
    </r>
    <r>
      <rPr>
        <b/>
        <sz val="12"/>
        <color rgb="FF000000"/>
        <rFont val="Calibri"/>
        <family val="2"/>
        <scheme val="minor"/>
      </rPr>
      <t>should</t>
    </r>
    <r>
      <rPr>
        <sz val="12"/>
        <rFont val="Calibri"/>
        <family val="2"/>
        <scheme val="minor"/>
      </rPr>
      <t xml:space="preserve"> start with the release of prisoners convicted in kangaroo courts, like opposition leader Leopoldo)%&gt;Lpez. Just as important, he should agree to revise certain disastrous Chavista policies, especially economic ones. How can the Vatican convince someone as rigidly and narrow-mindedly ideological as Maduro to back off his vision of a</t>
    </r>
  </si>
  <si>
    <r>
      <t xml:space="preserve">As a result, in 2002 the bishops, with Rome's consent, imposed binding rules requiring zero tolerance of abuse, the reporting of accusations to the police and mandatory child protection programs in every diocese. Under the zero-tolerance rule adopted at their meeting in Dallas, any priest involved in abuse </t>
    </r>
    <r>
      <rPr>
        <b/>
        <sz val="12"/>
        <color rgb="FF000000"/>
        <rFont val="Calibri"/>
        <family val="2"/>
        <scheme val="minor"/>
      </rPr>
      <t>should</t>
    </r>
    <r>
      <rPr>
        <sz val="12"/>
        <rFont val="Calibri"/>
        <family val="2"/>
        <scheme val="minor"/>
      </rPr>
      <t xml:space="preserve"> never be able to return to ministry. In most cases, he was to)%&gt;be expelled from the priesthood, with possible exceptions if he is elderly and retired or infirm. The Dallas rules also required a lay committee in each diocese to review accusations against priests who are suspended from ministry while</t>
    </r>
  </si>
  <si>
    <r>
      <t xml:space="preserve">of them, the 27-year old Joseph Mulligan, a Jesuit scholastic, not yet ordained, from Detroit. Father Fleck interviewed a selection of Mr. Mulligan's fellow Jesuits. It was clear that the Justice Department would try, convict and imprison Mr. Mulligan. But what would the Jesuits do? </t>
    </r>
    <r>
      <rPr>
        <b/>
        <sz val="12"/>
        <color rgb="FF000000"/>
        <rFont val="Calibri"/>
        <family val="2"/>
        <scheme val="minor"/>
      </rPr>
      <t>Should</t>
    </r>
    <r>
      <rPr>
        <sz val="12"/>
        <rFont val="Calibri"/>
        <family val="2"/>
        <scheme val="minor"/>
      </rPr>
      <t xml:space="preserve"> they pay for his defense? James O'Connor, S.J., a professor of canon)%&gt;law, was against Mr. Mulligan's actions and did not want him ordained, but the order is a family and the family must pay for the defense. Robert Hartnett, S.J., a political scientist best known</t>
    </r>
  </si>
  <si>
    <r>
      <rPr>
        <sz val="12"/>
        <rFont val="Calibri"/>
        <family val="2"/>
        <charset val="1"/>
      </rPr>
      <t xml:space="preserve">a single 2,304-by-1,000 design! But when you get down to the details, it's pretty simple -- each hole is either punched or not; each hook is either up or down. The real complexity of the Jacquard is in the fabric's design. What's difficult is deciding which hooks </t>
    </r>
    <r>
      <rPr>
        <b/>
        <sz val="12"/>
        <rFont val="Calibri"/>
        <family val="2"/>
        <charset val="128"/>
      </rPr>
      <t>ought to</t>
    </r>
    <r>
      <rPr>
        <sz val="12"/>
        <rFont val="Calibri"/>
        <family val="2"/>
        <charset val="1"/>
      </rPr>
      <t xml:space="preserve"> be up and which down. That's mostly the job of the textile designer. A lot of people can figure out the CAD aspects. But designers who can turn out fabric designs that really work are a rarer lot-at least that's the way it seems to me. It's </t>
    </r>
  </si>
  <si>
    <r>
      <t xml:space="preserve">all times. Regardless of the grade level or the transition from primary to middle school or middle school to high school, the IEP is a legal document that dictates the services that a student must receive. If the plan calls for a student to be in a co-taught classroom then that service </t>
    </r>
    <r>
      <rPr>
        <b/>
        <sz val="12"/>
        <color rgb="FF000000"/>
        <rFont val="Calibri"/>
        <family val="2"/>
        <scheme val="minor"/>
      </rPr>
      <t>must</t>
    </r>
    <r>
      <rPr>
        <sz val="12"/>
        <rFont val="Calibri"/>
        <family val="2"/>
        <scheme val="minor"/>
      </rPr>
      <t xml:space="preserve"> be provided in the areas spelled out in the IEP. This may require hiring)%&gt;additional staff and the investment of training for those who are new to the practice of co-teaching (Nierengarten &amp; Hughes, 2010). # 13. Be mindful of how change and interruptions affect the teams. Even</t>
    </r>
  </si>
  <si>
    <r>
      <rPr>
        <sz val="12"/>
        <rFont val="Calibri"/>
        <family val="2"/>
        <charset val="1"/>
      </rPr>
      <t xml:space="preserve">of child tubercular patients at Cappagh Hospital in Dublin. I spent three and a half years of my early life immobilized on a frame in the children's TB ward of this hospital- the location of the BBC's program. To set the scene in its historical perspective of the 1940s, it </t>
    </r>
    <r>
      <rPr>
        <b/>
        <sz val="12"/>
        <rFont val="Calibri"/>
        <family val="2"/>
        <charset val="128"/>
      </rPr>
      <t>has to</t>
    </r>
    <r>
      <rPr>
        <sz val="12"/>
        <rFont val="Calibri"/>
        <family val="2"/>
        <charset val="1"/>
      </rPr>
      <t xml:space="preserve"> be remembered that before the discovery of antibiotics TB was more feared than cancer is today. There was no cure apart from rest and fresh air. Small children were particularly vulnerable. I caught the infection at the age of four from an Irish nanny working at the UK embassy in Dublin </t>
    </r>
  </si>
  <si>
    <r>
      <t xml:space="preserve">. They acknowledge that being insiders has not meant automatic access to research participants. Because most insiders for a variety of reasons are to some extent also outsiders, they also </t>
    </r>
    <r>
      <rPr>
        <sz val="12"/>
        <rFont val="Calibri"/>
        <family val="2"/>
        <charset val="128"/>
      </rPr>
      <t>have to</t>
    </r>
    <r>
      <rPr>
        <sz val="12"/>
        <rFont val="Calibri"/>
        <family val="2"/>
        <charset val="1"/>
      </rPr>
      <t xml:space="preserve"> negotiate their research relationships. Their relationships with the research group are different from those of outsiders, for insiders may </t>
    </r>
    <r>
      <rPr>
        <b/>
        <sz val="12"/>
        <rFont val="Calibri"/>
        <family val="2"/>
        <charset val="128"/>
      </rPr>
      <t>have to</t>
    </r>
    <r>
      <rPr>
        <sz val="12"/>
        <rFont val="Calibri"/>
        <family val="2"/>
        <charset val="1"/>
      </rPr>
      <t xml:space="preserve"> contend with protocols and community expectations. Their insider status, however, gives them a deeper contextual insight into the community. This insight allows them to develop better research questions that challenge preconceived notions of the group and expand scholarly understanding of the subject. What follows is my experience as an </t>
    </r>
  </si>
  <si>
    <r>
      <rPr>
        <sz val="12"/>
        <rFont val="Calibri"/>
        <family val="2"/>
        <charset val="1"/>
      </rPr>
      <t xml:space="preserve">ownership, and so they became landowners. When Young Bear's novel imaginatively enacts a dramatic change in the nature of his culture, he may be seen as an inheritor of a radical traditionalist urge. # Even though the Mesquakie have maintained a high degree of autonomy, their traditional practices have </t>
    </r>
    <r>
      <rPr>
        <b/>
        <sz val="12"/>
        <rFont val="Calibri"/>
        <family val="2"/>
        <charset val="128"/>
      </rPr>
      <t>had to</t>
    </r>
    <r>
      <rPr>
        <sz val="12"/>
        <rFont val="Calibri"/>
        <family val="2"/>
        <charset val="1"/>
      </rPr>
      <t xml:space="preserve"> change since contact. As ethnographer Natalie Joffee (1940:260) explains, '' The history of the Fox Mesquakie people is... not only one of determined resistance to persecution, maintained by isolating themselves and thus avoiding certain inevitable conflicts, but also one of realistic adjustment. " (</t>
    </r>
  </si>
  <si>
    <r>
      <rPr>
        <sz val="12"/>
        <rFont val="Calibri"/>
        <family val="2"/>
        <charset val="1"/>
      </rPr>
      <t xml:space="preserve">like the Pawnee Nation to participate in the conquest and occupation of the Sioux empire, Japan, Germany, Iraq, and other places in the world as allies of the U.S. military? How does this reconcile with their '' Indigenous '' status? The point is that an entire constellation of concepts </t>
    </r>
    <r>
      <rPr>
        <b/>
        <sz val="12"/>
        <rFont val="Calibri"/>
        <family val="2"/>
        <charset val="128"/>
      </rPr>
      <t>needs to</t>
    </r>
    <r>
      <rPr>
        <sz val="12"/>
        <rFont val="Calibri"/>
        <family val="2"/>
        <charset val="1"/>
      </rPr>
      <t xml:space="preserve"> be challenged, not just those linked to archaeology. # Discussions of race and science are pointless if we decline to apply the outcome to our social world and our academic discourse. To be sure, applying the ideas in this essay to the intellectual legacy of the two coauthors, it </t>
    </r>
  </si>
  <si>
    <r>
      <t xml:space="preserve">evident in Western society's education system: # This is where a great deal of misunderstanding between Western objectified science and Indigenous traditions of knowledge has occurred. Knowledge among Indigenous people is acquired in a completely different way , but the coming-to-know process is nevertheless extremely systematic. For example, certain processes </t>
    </r>
    <r>
      <rPr>
        <b/>
        <sz val="12"/>
        <color rgb="FF000000"/>
        <rFont val="Calibri"/>
        <family val="2"/>
        <scheme val="minor"/>
      </rPr>
      <t>must</t>
    </r>
    <r>
      <rPr>
        <sz val="12"/>
        <rFont val="Calibri"/>
        <family val="2"/>
        <scheme val="minor"/>
      </rPr>
      <t xml:space="preserve"> occur in a particular order, which in its way is similar to the precise)%&gt;ways that an experiment is executed within the Western scientific method. Coming-to-know is the goal of Indigenous science, a different goal from that of Western science. (n25) # Pamela Colorado also addresses this coming-to-know process in</t>
    </r>
  </si>
  <si>
    <r>
      <t xml:space="preserve">influence of Indigenous activists and scholars, as well as the role of postmodernism, in building the area of Indigenous archaeology scholarship and practice, and I propose one view of its potential contribution for other local, colonial , and postcolonial communities. # If our goal is to decolonize archaeology, we </t>
    </r>
    <r>
      <rPr>
        <b/>
        <sz val="12"/>
        <color rgb="FF000000"/>
        <rFont val="Calibri"/>
        <family val="2"/>
        <scheme val="minor"/>
      </rPr>
      <t>must</t>
    </r>
    <r>
      <rPr>
        <sz val="12"/>
        <rFont val="Calibri"/>
        <family val="2"/>
        <scheme val="minor"/>
      </rPr>
      <t xml:space="preserve"> then continue to explore ways to create an ethical and socially just practice of archaeological)%&gt;research -- one that is in synch with and contributes to the goals, aims, hopes, and curiosities of the communities whose past and heritage are under study, using methods and practices that are harmonious with their</t>
    </r>
  </si>
  <si>
    <r>
      <rPr>
        <sz val="12"/>
        <rFont val="Calibri"/>
        <family val="2"/>
        <charset val="1"/>
      </rPr>
      <t xml:space="preserve">concept of leadership has no meaning. And it seemed to me that that had to be especially true of the kind of excellence I saw in the students around me. See, things have changed since I went to college in the' 80s. Everything has gotten much more intense. You </t>
    </r>
    <r>
      <rPr>
        <b/>
        <sz val="12"/>
        <rFont val="Calibri"/>
        <family val="2"/>
        <charset val="128"/>
      </rPr>
      <t>have to</t>
    </r>
    <r>
      <rPr>
        <sz val="12"/>
        <rFont val="Calibri"/>
        <family val="2"/>
        <charset val="1"/>
      </rPr>
      <t xml:space="preserve"> do much more now to get into a top school like Yale or West Point, and you </t>
    </r>
    <r>
      <rPr>
        <sz val="12"/>
        <rFont val="Calibri"/>
        <family val="2"/>
        <charset val="128"/>
      </rPr>
      <t>have to</t>
    </r>
    <r>
      <rPr>
        <sz val="12"/>
        <rFont val="Calibri"/>
        <family val="2"/>
        <charset val="1"/>
      </rPr>
      <t xml:space="preserve"> start a lot earlier. We did n't begin thinking about college until we were juniors, and maybe we each did a couple of extracurriculars. But I know what it's like </t>
    </r>
  </si>
  <si>
    <r>
      <rPr>
        <sz val="12"/>
        <rFont val="Calibri"/>
        <family val="2"/>
        <charset val="1"/>
      </rPr>
      <t xml:space="preserve">blacks. When I would stray into the wrong restaurant in pursuit of a hamburger, it did n't occur to me that the waitress was unduly troubled by guilt when she asked me to leave. I can see now that possibly she was, but then all I saw was her irritability at </t>
    </r>
    <r>
      <rPr>
        <b/>
        <sz val="12"/>
        <rFont val="Calibri"/>
        <family val="2"/>
        <charset val="128"/>
      </rPr>
      <t>having to</t>
    </r>
    <r>
      <rPr>
        <sz val="12"/>
        <rFont val="Calibri"/>
        <family val="2"/>
        <charset val="1"/>
      </rPr>
      <t xml:space="preserve"> carry out so unpleasant a task. If there was guilt, it was mine for having made an imposition of myself. I can remember feeling a certain sympathy for such people, as if I was victimizing them by drawing them out of an innocent anonymity into the unasked for role of </t>
    </r>
  </si>
  <si>
    <r>
      <rPr>
        <sz val="12"/>
        <rFont val="Calibri"/>
        <family val="2"/>
        <charset val="1"/>
      </rPr>
      <t xml:space="preserve">want to die. " # " And the land is so fragile. It falls away just walking over it. " # " Oh, I know, and I gave the bulldozer operator all kinds of pamphlets and manuals on working on that highly erodable land. They explain exactly what you </t>
    </r>
    <r>
      <rPr>
        <b/>
        <sz val="12"/>
        <rFont val="Calibri"/>
        <family val="2"/>
        <charset val="1"/>
      </rPr>
      <t>need to</t>
    </r>
    <r>
      <rPr>
        <sz val="12"/>
        <rFont val="Calibri"/>
        <family val="2"/>
        <charset val="1"/>
      </rPr>
      <t xml:space="preserve"> do. '' # '' We don't need a road on the hillside . " # " What if Floyd says he ca n't get anymore out of there without a new road? What if he says he's done? " # " That'd be fine, " I said </t>
    </r>
  </si>
  <si>
    <r>
      <t xml:space="preserve">Martha worked hard. So did he. They knew their job. So did he. They did n't put on airs about it, they just did it. So did he. Listening to them, sympathizing with them, he could feel he was one of them. And though they </t>
    </r>
    <r>
      <rPr>
        <b/>
        <sz val="12"/>
        <color rgb="FF000000"/>
        <rFont val="Calibri"/>
        <family val="2"/>
        <scheme val="minor"/>
      </rPr>
      <t>must</t>
    </r>
    <r>
      <rPr>
        <sz val="12"/>
        <rFont val="Calibri"/>
        <family val="2"/>
        <scheme val="minor"/>
      </rPr>
      <t xml:space="preserve"> often have lost patience with the little man with the heavy glasses who asked so)%&gt;many questions, he repaid their trouble by writing of them as no one had written before. II # I can not write with ease or fluency, worse luck, and the fluenter the thing looks from the</t>
    </r>
  </si>
  <si>
    <r>
      <t xml:space="preserve">; a young woman lives for now. She had put up -- so practically-with the invasive jostling, no space your own in the old place, rooming-house really, could n't call it a home, adjusting your body to the bulk of the relatives. When she moved into the house she </t>
    </r>
    <r>
      <rPr>
        <b/>
        <sz val="12"/>
        <color rgb="FF000000"/>
        <rFont val="Calibri"/>
        <family val="2"/>
        <scheme val="minor"/>
      </rPr>
      <t>must</t>
    </r>
    <r>
      <rPr>
        <sz val="12"/>
        <rFont val="Calibri"/>
        <family val="2"/>
        <scheme val="minor"/>
      </rPr>
      <t xml:space="preserve"> have had great expectations that had nothing to do with its real possibilities. # )%&gt;They had planted a tree on their small plot, a flowering creeper at the fence, and placed a jar with a sculptural cactus from the supermarket at the front doorstep without any conscious effort of transforming the status</t>
    </r>
  </si>
  <si>
    <r>
      <t xml:space="preserve">Pastime had been published, Salter was building the reputation he still holds as a writer who " writes American sentences better than anybody writing today, " to quote the novelist Richard Ford. By 1970, though, Salter was struggling with a movie script he was having trouble getting produced. It </t>
    </r>
    <r>
      <rPr>
        <b/>
        <sz val="12"/>
        <color rgb="FF000000"/>
        <rFont val="Calibri"/>
        <family val="2"/>
        <scheme val="minor"/>
      </rPr>
      <t>must</t>
    </r>
    <r>
      <rPr>
        <sz val="12"/>
        <rFont val="Calibri"/>
        <family val="2"/>
        <scheme val="minor"/>
      </rPr>
      <t xml:space="preserve"> have galled him to think he might have been writing fiction instead, but there)%&gt;was the consolation of good money for the film assignments. # The correspondence that follows, which grew out of Phelps's first letter, reflects only one year of a 20-year exchange of roughly 200 letters, ending</t>
    </r>
  </si>
  <si>
    <r>
      <t xml:space="preserve">.) In contemporary America, only the myth of the Kennedys -- their heroic men shot down by lesser figures -- keeps the canons of political tragedy woefully alive. The Kennedys continue to fuse the fates of a compelling individual, a family, and the state. Otherwise, our political imaginations </t>
    </r>
    <r>
      <rPr>
        <b/>
        <sz val="12"/>
        <color rgb="FF000000"/>
        <rFont val="Calibri"/>
        <family val="2"/>
        <scheme val="minor"/>
      </rPr>
      <t>must</t>
    </r>
    <r>
      <rPr>
        <sz val="12"/>
        <rFont val="Calibri"/>
        <family val="2"/>
        <scheme val="minor"/>
      </rPr>
      <t xml:space="preserve"> feed on different substances. # Now fathers and sons of political families have to)%&gt;work hard to establish dynasties. They must go through elections, although they have the competitive advantages of fame and strong fund-raising prowess when they campaign. They must take account of the ambitions of daughters. When even</t>
    </r>
  </si>
  <si>
    <r>
      <t xml:space="preserve">. Earlier in the evening, he could not zip his tent. Now he had laced his own boots. Clothes clean, no sign of a fall or struggle, he is holding a small branch in his hand, holding it like you might a walking stick. My dad, who </t>
    </r>
    <r>
      <rPr>
        <b/>
        <sz val="12"/>
        <color rgb="FF000000"/>
        <rFont val="Calibri"/>
        <family val="2"/>
        <scheme val="minor"/>
      </rPr>
      <t>must</t>
    </r>
    <r>
      <rPr>
        <sz val="12"/>
        <rFont val="Calibri"/>
        <family val="2"/>
        <scheme val="minor"/>
      </rPr>
      <t xml:space="preserve"> serve simultaneously as brother, oarsman, and priest, blesses the land and loads)%&gt;the boat. In this story, the heroes do not live to see another day. I know my father well enough to know that such an ending is unacceptable. JERRY WAS DIAGNOSED with Parkinson's in 1995</t>
    </r>
  </si>
  <si>
    <r>
      <t xml:space="preserve">(Coyle) Chase, 1950 The Hasty Heart, John Patrick, 1949 Having Wonderful Time, Arthur Kober, 1938 Holiday, Philip Barry, 1938 Home of the Brave, Arthur Laurents, 1949 Hughie, Eugene O'Neill, 1981 I Never Sang for My Father, Robert Anderson, 1970 I </t>
    </r>
    <r>
      <rPr>
        <b/>
        <sz val="12"/>
        <rFont val="Calibri"/>
        <family val="2"/>
        <charset val="128"/>
      </rPr>
      <t>Ought To</t>
    </r>
    <r>
      <rPr>
        <sz val="12"/>
        <rFont val="Calibri"/>
        <family val="2"/>
        <charset val="1"/>
      </rPr>
      <t xml:space="preserve"> Be in Pictures, Neil Simon, 1982 Idiot's Delight, Robert Sherwood , 1939 The Impossible Years, Bob Fisher &amp;; Arthur Marx, 1968 In Celebration, David Storey, 1975 Inherit the Wind, Jerome Lawrence &amp;; Robert E. Lee, 1960 The Jazz Singer, Samson Raphaelson, 1927 </t>
    </r>
  </si>
  <si>
    <r>
      <rPr>
        <sz val="12"/>
        <rFont val="Calibri"/>
        <family val="2"/>
        <charset val="1"/>
      </rPr>
      <t xml:space="preserve">use four languages: English, Spanish, Espangls and Spanglish. For the scenes that happen in Spanish (which are most of them, actually) what I tried to do was just dial up the English and dial down the Spanish. Since I was translating for an American authence, I </t>
    </r>
    <r>
      <rPr>
        <b/>
        <sz val="12"/>
        <rFont val="Calibri"/>
        <family val="2"/>
        <charset val="128"/>
      </rPr>
      <t>had to</t>
    </r>
    <r>
      <rPr>
        <sz val="12"/>
        <rFont val="Calibri"/>
        <family val="2"/>
        <charset val="1"/>
      </rPr>
      <t xml:space="preserve"> use little devices, like the switching on and off of lights to mark the changing of the language. That's the kind ofthing I'm sure I'm going to he playing with in this play for a while. # You've said you envision El Nogalar as part of a </t>
    </r>
  </si>
  <si>
    <r>
      <t xml:space="preserve">Fm - # CHARLES: If people in Nazareth diink you're gay, it's because tiey think you're a lesbian. You have to drop hints, /do n't assume guys know - # JOSEPH: Charles , I know how to - # CHARLES: - no in this town you </t>
    </r>
    <r>
      <rPr>
        <b/>
        <sz val="12"/>
        <color rgb="FF000000"/>
        <rFont val="Calibri"/>
        <family val="2"/>
        <scheme val="minor"/>
      </rPr>
      <t>must</t>
    </r>
    <r>
      <rPr>
        <sz val="12"/>
        <rFont val="Calibri"/>
        <family val="2"/>
        <scheme val="minor"/>
      </rPr>
      <t xml:space="preserve"> drop hints; you get clued in by a guy's voice or shoes,)%&gt;/right? - # JOSEPH: Charles - you're worrying about the wrong things - you do n't think... does n't Uncle Bill seem less steady? # CHARLES: He's always used a cane.</t>
    </r>
  </si>
  <si>
    <r>
      <t xml:space="preserve">for public health and human rights, there has not been a historical review to explore the past and current scope of this problem or discuss why this need remains unmet in the United States. To enhance provider communication with HIV-positive patients of reproductive age about their reproductive desires and intentions, these gaps </t>
    </r>
    <r>
      <rPr>
        <b/>
        <sz val="12"/>
        <color rgb="FF000000"/>
        <rFont val="Calibri"/>
        <family val="2"/>
        <scheme val="minor"/>
      </rPr>
      <t>must</t>
    </r>
    <r>
      <rPr>
        <sz val="12"/>
        <rFont val="Calibri"/>
        <family val="2"/>
        <scheme val="minor"/>
      </rPr>
      <t xml:space="preserve"> be addressed. Therefore, we explored 3 aims. First, we turned to)%&gt;the history of the epidemic in the United States to understand the scope of the need for reproductive planning for people living with HIV. Second, using this historical context, we explored the reasons underlying the current challenge</t>
    </r>
  </si>
  <si>
    <r>
      <t xml:space="preserve"># Another important conceptual point is that there is a vital interaction between the role of the patient and the provider in the process and state of health care empowerment. There is a wide range of factors that influence provider behavior in medical encounters. 62 To move toward greater health care empowerment the provider </t>
    </r>
    <r>
      <rPr>
        <b/>
        <sz val="12"/>
        <color rgb="FF000000"/>
        <rFont val="Calibri"/>
        <family val="2"/>
        <scheme val="minor"/>
      </rPr>
      <t>must</t>
    </r>
    <r>
      <rPr>
        <sz val="12"/>
        <rFont val="Calibri"/>
        <family val="2"/>
        <scheme val="minor"/>
      </rPr>
      <t xml:space="preserve"> acknowledge, foster, and respect the patient's autonomy and value to the collaborative)%&gt;process while maintaining a role as an expert. Likewise, patients must be able to accurately gauge the credibility and expertise of their providers, knowing when to trust and when to challenge their health care partners or seek</t>
    </r>
  </si>
  <si>
    <r>
      <t xml:space="preserve">suggesting that an inexorably political process must somehow be made apolitical. Thus, the legitimacy of the prudential concerns does not somehow make fears over politicization coherent. # The question at issue in assessing the merits of a broad versus a narrow model of public health is whether broad-based social and political reform </t>
    </r>
    <r>
      <rPr>
        <b/>
        <sz val="12"/>
        <color rgb="FF000000"/>
        <rFont val="Calibri"/>
        <family val="2"/>
        <scheme val="minor"/>
      </rPr>
      <t>should</t>
    </r>
    <r>
      <rPr>
        <sz val="12"/>
        <rFont val="Calibri"/>
        <family val="2"/>
        <scheme val="minor"/>
      </rPr>
      <t xml:space="preserve"> be a mainstay of public health policy. Advocates of a broad model claim precisely)%&gt;that active and dedicated, if not radical, social and political measures are exactly what are required if population health is to be sustained and improved and health inequities to be compressed or eliminated. Consequently, asserting that</t>
    </r>
  </si>
  <si>
    <r>
      <t xml:space="preserve">state officials or an ignorant electorate, I think we were better off before the 17th Amendment was ratified. # LGBPOP # Recovering Front Electoral Disaster by Quin Hillyer # I DO NOT ACCEPT that Americans elected Obama without actually supporting his agenda. Despite Mr. Hillyers hopeful outlook, I think American conservatives </t>
    </r>
    <r>
      <rPr>
        <b/>
        <sz val="12"/>
        <color rgb="FF000000"/>
        <rFont val="Calibri"/>
        <family val="2"/>
        <scheme val="minor"/>
      </rPr>
      <t>must</t>
    </r>
    <r>
      <rPr>
        <sz val="12"/>
        <rFont val="Calibri"/>
        <family val="2"/>
        <scheme val="minor"/>
      </rPr>
      <t xml:space="preserve"> now treat their nation as a patient who must suffer the course of a potentially)%&gt;fatal disease, and for the duration of that illness they must first look to the well-being of their families and friends. We can not cure the deluded majority, and, if they do not wake from their</t>
    </r>
  </si>
  <si>
    <r>
      <t xml:space="preserve">. The California border is increasingly fenced (fences do work, contrary to rumor), and that leaves Arizona and New Mexico. Arizona is almost all " protected " federal land, and that means protected from rude incursions by the Border Patrol. In many areas, the Border Patrol people </t>
    </r>
    <r>
      <rPr>
        <b/>
        <sz val="12"/>
        <color rgb="FF000000"/>
        <rFont val="Calibri"/>
        <family val="2"/>
        <scheme val="minor"/>
      </rPr>
      <t>must</t>
    </r>
    <r>
      <rPr>
        <sz val="12"/>
        <rFont val="Calibri"/>
        <family val="2"/>
        <scheme val="minor"/>
      </rPr>
      <t xml:space="preserve"> exit their SUVs and proceed across dangerous and inhospitable terrain on horseback. Or foot)%&gt;. That's the story that Congressman Bishop has been trying to tell us. Here's something from a Fox News story in June: Border Patrol agents must navigate a patchwork of environmental regulations dating hack decades in</t>
    </r>
  </si>
  <si>
    <r>
      <rPr>
        <sz val="12"/>
        <rFont val="Calibri"/>
        <family val="2"/>
        <charset val="1"/>
      </rPr>
      <t xml:space="preserve">I winced. A file cabinet materialized. All this while Uncle Dick's body had been bubbling and shifting around. The transom was stretching to accommodate the passage of each item as we extracted it. A spare tire. The jack and tire iron. Half a dozen books. '' We </t>
    </r>
    <r>
      <rPr>
        <b/>
        <sz val="12"/>
        <rFont val="Calibri"/>
        <family val="2"/>
        <charset val="128"/>
      </rPr>
      <t>ought to</t>
    </r>
    <r>
      <rPr>
        <sz val="12"/>
        <rFont val="Calibri"/>
        <family val="2"/>
        <charset val="1"/>
      </rPr>
      <t xml:space="preserve"> be able to move him now, don't you think? '' Crannameyer said. I shrugged and looked at Jackie. " My readout, " she said, tapping the override, " says there's more in there. But you can try. I ca n't get a mass </t>
    </r>
  </si>
  <si>
    <r>
      <rPr>
        <sz val="12"/>
        <rFont val="Calibri"/>
        <family val="2"/>
        <charset val="1"/>
      </rPr>
      <t xml:space="preserve">to 50 percent, " Jack said. " If there's no change. " Russ looked at Jan. " Okay? " She nodded. " How long to evacuate the room? " Greg Fulvia spoke up. '' We figure about six hours to zero-point-one millibar. '' '' We </t>
    </r>
    <r>
      <rPr>
        <b/>
        <sz val="12"/>
        <rFont val="Calibri"/>
        <family val="2"/>
        <charset val="128"/>
      </rPr>
      <t>ought to</t>
    </r>
    <r>
      <rPr>
        <sz val="12"/>
        <rFont val="Calibri"/>
        <family val="2"/>
        <charset val="1"/>
      </rPr>
      <t xml:space="preserve"> check the laser periodically as the pressure goes down, '' Moishe said from the screen. " It's designed to work in a vacuum, but that's after sitting in orbit for a long time. " " What do you expect? " Russ asked. " I do n't </t>
    </r>
  </si>
  <si>
    <r>
      <rPr>
        <sz val="12"/>
        <rFont val="Calibri"/>
        <family val="2"/>
        <charset val="1"/>
      </rPr>
      <t xml:space="preserve">door. Just as he was about to turn it on, it buzzed, and he heard Captain Pamona's voice. " Father Wickham? " " Um, yes, Captain? We heard the alarm. Is everyone all right? '' '' For the moment. But I thought you </t>
    </r>
    <r>
      <rPr>
        <b/>
        <sz val="12"/>
        <rFont val="Calibri"/>
        <family val="2"/>
        <charset val="128"/>
      </rPr>
      <t>ought to</t>
    </r>
    <r>
      <rPr>
        <sz val="12"/>
        <rFont val="Calibri"/>
        <family val="2"/>
        <charset val="1"/>
      </rPr>
      <t xml:space="preserve"> hear this. And please turn on your visual feed. '' Wickham pushed a button, and the monitor turned on. Pamona's face appeared on the screen; her normally neat hair clumped around her head, and her eyes appeared bloodshot. " Watch this recording. " She flicked </t>
    </r>
  </si>
  <si>
    <r>
      <rPr>
        <sz val="12"/>
        <rFont val="Calibri"/>
        <family val="2"/>
        <charset val="1"/>
      </rPr>
      <t xml:space="preserve">Does n't matter. He wo n't hear you anyway. How's your handwriting? " " I do n't know if I can pull it off, Marty. " " Do n't worry about it buddy. You can pass yourself off as a visitor from the young American democracy. Beethoven </t>
    </r>
    <r>
      <rPr>
        <b/>
        <sz val="12"/>
        <rFont val="Calibri"/>
        <family val="2"/>
        <charset val="128"/>
      </rPr>
      <t>ought to</t>
    </r>
    <r>
      <rPr>
        <sz val="12"/>
        <rFont val="Calibri"/>
        <family val="2"/>
        <charset val="1"/>
      </rPr>
      <t xml:space="preserve"> love that. Right, Ted? '' Ted put on his sober face . " Beethoven was a liberal, and did n't care who knew it. Vienna was turning into a police state with a spy network run by Prince Metternich. Beethoven got away with mouthing off because he was </t>
    </r>
  </si>
  <si>
    <r>
      <t xml:space="preserve">up; sometimes her timing was so good, it seemed like she had her own implant. " Well, with a budget surplus from all that, maybe they'll get around to repaying the street out front . '' With a competent contractor this time, Jake thought. The implant network </t>
    </r>
    <r>
      <rPr>
        <b/>
        <sz val="12"/>
        <rFont val="Calibri"/>
        <family val="2"/>
        <charset val="128"/>
      </rPr>
      <t>ought to</t>
    </r>
    <r>
      <rPr>
        <sz val="12"/>
        <rFont val="Calibri"/>
        <family val="2"/>
        <charset val="1"/>
      </rPr>
      <t xml:space="preserve"> help with that, too. His '' plant interrupted his news browsing with a question about any interactions he'd had recently with the Water Bureau. Apparently, someone in the network was trying to gauge whether the meter readers were doing their jobs correctly; this kind of thing happened a </t>
    </r>
  </si>
  <si>
    <r>
      <t xml:space="preserve">move around so that the field is nullified inside. " Arthur stared at him. " You're saying that the best way to protect our minds would be to cover our brains in metal. " " Well , not directly, '' Lansky said. '' It's not like you'd </t>
    </r>
    <r>
      <rPr>
        <b/>
        <sz val="12"/>
        <rFont val="Calibri"/>
        <family val="2"/>
        <charset val="128"/>
      </rPr>
      <t>have to</t>
    </r>
    <r>
      <rPr>
        <sz val="12"/>
        <rFont val="Calibri"/>
        <family val="2"/>
        <charset val="1"/>
      </rPr>
      <t xml:space="preserve"> have surgery. You just need to wrap the top of your head with a malleable metal. " Arthur blinked as an image came to his mind. He began to chuckle, but the chuckle soon grew into a loud guffaw. " What is it? " Jerry asked. " </t>
    </r>
  </si>
  <si>
    <r>
      <rPr>
        <sz val="12"/>
        <rFont val="Calibri"/>
        <family val="2"/>
        <charset val="1"/>
      </rPr>
      <t xml:space="preserve">He wanted to hold the boy tight, but resisted for fear of doing injury. " I... I love you, Roger. You may be an alien, but to me, you're the son I've never had. I just can't do it. We'll </t>
    </r>
    <r>
      <rPr>
        <b/>
        <sz val="12"/>
        <rFont val="Calibri"/>
        <family val="2"/>
        <charset val="128"/>
      </rPr>
      <t>have to</t>
    </r>
    <r>
      <rPr>
        <sz val="12"/>
        <rFont val="Calibri"/>
        <family val="2"/>
        <charset val="1"/>
      </rPr>
      <t xml:space="preserve"> wait for your people. '' Roger began to cry and the sound both surprised and anguished Thorvald; he'd never heard Roger cry and had n't even known he was capable of it. " What about me? " said Roger through labored sobs. " I do n't want you </t>
    </r>
  </si>
  <si>
    <r>
      <rPr>
        <sz val="12"/>
        <rFont val="Calibri"/>
        <family val="2"/>
        <charset val="1"/>
      </rPr>
      <t xml:space="preserve">next two weeks, absolutely nothing happened. " They wo n't come back, " Veronica told her father, half pained and half irritated. " They know you and your team are here, and that keeps them away. Besides, you know they only come out at dusk. You </t>
    </r>
    <r>
      <rPr>
        <b/>
        <sz val="12"/>
        <rFont val="Calibri"/>
        <family val="2"/>
        <charset val="128"/>
      </rPr>
      <t>have to</t>
    </r>
    <r>
      <rPr>
        <sz val="12"/>
        <rFont val="Calibri"/>
        <family val="2"/>
        <charset val="1"/>
      </rPr>
      <t xml:space="preserve"> leave me alone with them. '' After many discussions, Melo Spiegel agreed . " Okay, we'll do it your way, " he said. " We'll leave you alone. " " And take away the tent, " said Veronica Julia. " But you'll get </t>
    </r>
  </si>
  <si>
    <r>
      <rPr>
        <sz val="12"/>
        <rFont val="Calibri"/>
        <family val="2"/>
        <charset val="1"/>
      </rPr>
      <t xml:space="preserve">. " " I can deal with that, when the time comes. " Andrew caught Kazuo's dubious look. " Besides, I'm being open with Alice now, on certain tilings. Emotional tilings. '' His mouth twisted. '' Maybe too honest about some stuff. I'll </t>
    </r>
    <r>
      <rPr>
        <b/>
        <sz val="12"/>
        <rFont val="Calibri"/>
        <family val="2"/>
        <charset val="128"/>
      </rPr>
      <t>have to</t>
    </r>
    <r>
      <rPr>
        <sz val="12"/>
        <rFont val="Calibri"/>
        <family val="2"/>
        <charset val="1"/>
      </rPr>
      <t xml:space="preserve"> watch diat. '' '' Fine. Now that you've gotten the lesson , here comes the lecture. Just how is what you're doing with Alice different from what those couple of girls did widi you in college? " Andrew glared at Kazuo, his cheeks coloring. " It </t>
    </r>
  </si>
  <si>
    <r>
      <rPr>
        <sz val="12"/>
        <rFont val="Calibri"/>
        <family val="2"/>
        <charset val="1"/>
      </rPr>
      <t xml:space="preserve">toward the tea and sweetmeats. Apparently I had been weighed in the balance and found reasonably adequate. But I suspected that Mary McAndrew employed an unusual scale. A mother, and now a father, too. I couldn't wait to hear McAndrew's side of the story But wait I </t>
    </r>
    <r>
      <rPr>
        <b/>
        <sz val="12"/>
        <rFont val="Calibri"/>
        <family val="2"/>
        <charset val="128"/>
      </rPr>
      <t>had to</t>
    </r>
    <r>
      <rPr>
        <sz val="12"/>
        <rFont val="Calibri"/>
        <family val="2"/>
        <charset val="1"/>
      </rPr>
      <t xml:space="preserve">. McAndrew arrived at last from the seminar with half a dozen other scientists . He headed toward his mother. Before they could exchange more than two words, Emma Gowers came sashaying over toward them. A word about Emma. She is the Institute's expert on multiple kernel arrays and </t>
    </r>
  </si>
  <si>
    <r>
      <rPr>
        <sz val="12"/>
        <rFont val="Calibri"/>
        <family val="2"/>
        <charset val="1"/>
      </rPr>
      <t xml:space="preserve">. The outer ring lit and the blue dome sprang back into being. Sure enough, the two boxed dots were still there. But unless he was mistaken, they seemed to have moved since last time. One just a little, one quite a lot. Their placement on the dome </t>
    </r>
    <r>
      <rPr>
        <b/>
        <sz val="12"/>
        <rFont val="Calibri"/>
        <family val="2"/>
        <charset val="128"/>
      </rPr>
      <t>had to</t>
    </r>
    <r>
      <rPr>
        <sz val="12"/>
        <rFont val="Calibri"/>
        <family val="2"/>
        <charset val="1"/>
      </rPr>
      <t xml:space="preserve"> mean something. But what? Just for the hell of it, he grabbed hold of the outer ring and rotated the whole device about ninety degrees. The two boxed marks stayed where they were relative to the room. One stayed on his side, a ways out from the handle </t>
    </r>
  </si>
  <si>
    <r>
      <rPr>
        <sz val="12"/>
        <rFont val="Calibri"/>
        <family val="2"/>
        <charset val="1"/>
      </rPr>
      <t xml:space="preserve">three of the other natives regarded her with surprise on their faces. With a single verbal stroke, the shaman had redistributed the balance of power in this group, handing Linna a measure of authority. She guessed that she now had permission to speak out of woman's turn. But she </t>
    </r>
    <r>
      <rPr>
        <b/>
        <sz val="12"/>
        <rFont val="Calibri"/>
        <family val="2"/>
        <charset val="128"/>
      </rPr>
      <t>had to</t>
    </r>
    <r>
      <rPr>
        <sz val="12"/>
        <rFont val="Calibri"/>
        <family val="2"/>
        <charset val="1"/>
      </rPr>
      <t xml:space="preserve"> be diplomatic. Or she'd lose her new credibility. She took a deep breath. " Please go on. " My friends and foreigner, in lining up time we can make the Before People's hinges in the sky turn, by sending up a bright wing and hunting it </t>
    </r>
  </si>
  <si>
    <r>
      <rPr>
        <sz val="12"/>
        <rFont val="Calibri"/>
        <family val="2"/>
        <charset val="1"/>
      </rPr>
      <t xml:space="preserve">a good little girl got me into a special corner of Dargo Hell. I </t>
    </r>
    <r>
      <rPr>
        <sz val="12"/>
        <rFont val="Calibri"/>
        <family val="2"/>
        <charset val="128"/>
      </rPr>
      <t>had to</t>
    </r>
    <r>
      <rPr>
        <sz val="12"/>
        <rFont val="Calibri"/>
        <family val="2"/>
        <charset val="1"/>
      </rPr>
      <t xml:space="preserve"> turn over my notes and homework in maths every day to Ana Sitral, who obviously did n't have time for checking it . She must have done something to piss off the Dragon herself. Then I </t>
    </r>
    <r>
      <rPr>
        <b/>
        <sz val="12"/>
        <rFont val="Calibri"/>
        <family val="2"/>
        <charset val="128"/>
      </rPr>
      <t>had to</t>
    </r>
    <r>
      <rPr>
        <sz val="12"/>
        <rFont val="Calibri"/>
        <family val="2"/>
        <charset val="1"/>
      </rPr>
      <t xml:space="preserve"> take on over half of the mentoring hours that Kaimei and Elspeth had been covering, and was not allowed any outside time. The extra babysitting time came out of my ag hours, working on the farm upstairs, which most of us considered a treat, as Dargo well knew. </t>
    </r>
  </si>
  <si>
    <r>
      <rPr>
        <sz val="12"/>
        <rFont val="Calibri"/>
        <family val="2"/>
        <charset val="1"/>
      </rPr>
      <t xml:space="preserve">own ignorance of the people who work for you. I simply solved your little problem for you all at once. I </t>
    </r>
    <r>
      <rPr>
        <sz val="12"/>
        <rFont val="Calibri"/>
        <family val="2"/>
        <charset val="128"/>
      </rPr>
      <t>had to</t>
    </r>
    <r>
      <rPr>
        <sz val="12"/>
        <rFont val="Calibri"/>
        <family val="2"/>
        <charset val="1"/>
      </rPr>
      <t xml:space="preserve"> get my partner back before blood poisoning set in. Our hospital unit can put his hands and feet back together, but it was too damn close. I </t>
    </r>
    <r>
      <rPr>
        <b/>
        <sz val="12"/>
        <rFont val="Calibri"/>
        <family val="2"/>
        <charset val="128"/>
      </rPr>
      <t>had to</t>
    </r>
    <r>
      <rPr>
        <sz val="12"/>
        <rFont val="Calibri"/>
        <family val="2"/>
        <charset val="1"/>
      </rPr>
      <t xml:space="preserve"> think of him first. '' '' Of course, you did, '' Daniel said softly, firmly. " Satellites are only property. " " You </t>
    </r>
    <r>
      <rPr>
        <sz val="12"/>
        <rFont val="Calibri"/>
        <family val="2"/>
        <charset val="128"/>
      </rPr>
      <t>had to</t>
    </r>
    <r>
      <rPr>
        <sz val="12"/>
        <rFont val="Calibri"/>
        <family val="2"/>
        <charset val="1"/>
      </rPr>
      <t xml:space="preserve"> replace them anyway, " Rokey went on, more loudly. " Do n't ever again use anything that broadcasts in color </t>
    </r>
  </si>
  <si>
    <r>
      <rPr>
        <sz val="12"/>
        <rFont val="Calibri"/>
        <family val="2"/>
        <charset val="1"/>
      </rPr>
      <t xml:space="preserve">, " the policeman said. " You've said all along that they had to make up the difference. We have to have the extra genes that make us human. " That's true, " I agreed, wondering how simple I could make it, and how simple I'd </t>
    </r>
    <r>
      <rPr>
        <b/>
        <sz val="12"/>
        <rFont val="Calibri"/>
        <family val="2"/>
        <charset val="128"/>
      </rPr>
      <t>need to</t>
    </r>
    <r>
      <rPr>
        <sz val="12"/>
        <rFont val="Calibri"/>
        <family val="2"/>
        <charset val="1"/>
      </rPr>
      <t xml:space="preserve"> make it before he could understand. '' And until today I'd assumed , just as you had, that the extra genes would have to be transplanted, or that they'd have to synthesized from library DNA and imported-but that almost never works with whole sets of genes, because mere </t>
    </r>
  </si>
  <si>
    <r>
      <rPr>
        <sz val="12"/>
        <rFont val="Calibri"/>
        <family val="2"/>
        <charset val="1"/>
      </rPr>
      <t xml:space="preserve">in her office who had not measured up in one way or another? Of course, they had deserved her help, but it always hurt. " Those days are over. No more embarrassment. The only black folk left don't need anyone to apologize for them. We don't </t>
    </r>
    <r>
      <rPr>
        <b/>
        <sz val="12"/>
        <rFont val="Calibri"/>
        <family val="2"/>
        <charset val="128"/>
      </rPr>
      <t>need to</t>
    </r>
    <r>
      <rPr>
        <sz val="12"/>
        <rFont val="Calibri"/>
        <family val="2"/>
        <charset val="1"/>
      </rPr>
      <t xml:space="preserve"> represent, because we just are. '' Her lips quivered with sincerity. She let go of LaDonna's hands and turned to go. " You gon na tell me what's really wrong? " LaDonna said. Netty looked at the floor, and shook her head. " I </t>
    </r>
  </si>
  <si>
    <r>
      <rPr>
        <sz val="12"/>
        <rFont val="Calibri"/>
        <family val="2"/>
        <charset val="1"/>
      </rPr>
      <t xml:space="preserve">a room for Celebration of Form. " And Dark, " Truth. We want to talk. " I swallow hard. " Why did you bring me here? Please, take me back to the others . '' Light shakes her whiskers. '' Please, please, Lynn. We </t>
    </r>
    <r>
      <rPr>
        <b/>
        <sz val="12"/>
        <rFont val="Calibri"/>
        <family val="2"/>
        <charset val="128"/>
      </rPr>
      <t>need to</t>
    </r>
    <r>
      <rPr>
        <sz val="12"/>
        <rFont val="Calibri"/>
        <family val="2"/>
        <charset val="1"/>
      </rPr>
      <t xml:space="preserve"> talk to you. We're trying to help you. The Fight Purpose want to claim humans. " Dark gives a chirp. " Truth! " " Like DodgeStrike? " My chest contracts. " Wait, what do you mean, humans? Do you mean, all humans </t>
    </r>
  </si>
  <si>
    <r>
      <rPr>
        <sz val="12"/>
        <rFont val="Calibri"/>
        <family val="2"/>
        <charset val="1"/>
      </rPr>
      <t xml:space="preserve">ignorant, dangerous rednecks. But those are precisely the kind of people that vigilante committees were formed to protect the public from. In the Old West, when a town government got too corrupt and ineffectual, the people would hold a meeting and elect new law enforcement officials. Well, we </t>
    </r>
    <r>
      <rPr>
        <b/>
        <sz val="12"/>
        <rFont val="Calibri"/>
        <family val="2"/>
        <charset val="128"/>
      </rPr>
      <t>need to</t>
    </r>
    <r>
      <rPr>
        <sz val="12"/>
        <rFont val="Calibri"/>
        <family val="2"/>
        <charset val="1"/>
      </rPr>
      <t xml:space="preserve"> do the same. If we conduct this right, it'll be Jeffersonian democracy in action. " She sounded like a history buff. Maybe Napoleon would have met his match in Marlena. I know I was beginning to feel overwhelmed. " Jeffersonian democracy, " I said. " </t>
    </r>
  </si>
  <si>
    <r>
      <rPr>
        <sz val="12"/>
        <rFont val="Calibri"/>
        <family val="2"/>
        <charset val="1"/>
      </rPr>
      <t xml:space="preserve">gas jets, ice and rock. Asteroids were one thing.Asteroids were driftwood bobbing along through the void. Comets were alive and kicking. But maybe.., maybe... " We'd need to find the thing ; she said finally. '' We'd need course, distance, speed.We'd </t>
    </r>
    <r>
      <rPr>
        <b/>
        <sz val="12"/>
        <rFont val="Calibri"/>
        <family val="2"/>
        <charset val="128"/>
      </rPr>
      <t>need to</t>
    </r>
    <r>
      <rPr>
        <sz val="12"/>
        <rFont val="Calibri"/>
        <family val="2"/>
        <charset val="1"/>
      </rPr>
      <t xml:space="preserve"> know if we can use the RCM to push us near enough to take a shot at it.We'd probably need the explorers to do the actual work of attaching the For), -Niner to the comet.. " " We could use the mag sail; said Jean. She gnawed </t>
    </r>
  </si>
  <si>
    <r>
      <rPr>
        <sz val="12"/>
        <rFont val="Calibri"/>
        <family val="2"/>
        <charset val="1"/>
      </rPr>
      <t xml:space="preserve">can be unreliable in the mountains, " RusseU said, watching HeUd intently, as if daring her to say something. " I'm not surprised that you were n't able to get a signal. " " That's why I came back. '' Helki turned to Jeff. '' We </t>
    </r>
    <r>
      <rPr>
        <b/>
        <sz val="12"/>
        <rFont val="Calibri"/>
        <family val="2"/>
        <charset val="128"/>
      </rPr>
      <t>need to</t>
    </r>
    <r>
      <rPr>
        <sz val="12"/>
        <rFont val="Calibri"/>
        <family val="2"/>
        <charset val="1"/>
      </rPr>
      <t xml:space="preserve"> get out of here now. '' Jeff took Emily from her arms. " Is something wrong? Does diis have something to do widi- " " Just trust me, " Helki said. " Pack our things. I need to speak to RusseU for a second. " Her husband </t>
    </r>
  </si>
  <si>
    <r>
      <rPr>
        <sz val="12"/>
        <rFont val="Calibri"/>
        <family val="2"/>
        <charset val="1"/>
      </rPr>
      <t xml:space="preserve">her cheeks pink. Alan wondered if she had lifted anything that heavy in years. It must have been hard being without servants, he thought sarcastically, and then felt guilty for thinking it. He and Katherine had never gotten along great-hell, he and Rick had never gotten along great-but he </t>
    </r>
    <r>
      <rPr>
        <b/>
        <sz val="12"/>
        <rFont val="Calibri"/>
        <family val="2"/>
        <charset val="128"/>
      </rPr>
      <t>needed to</t>
    </r>
    <r>
      <rPr>
        <sz val="12"/>
        <rFont val="Calibri"/>
        <family val="2"/>
        <charset val="1"/>
      </rPr>
      <t xml:space="preserve"> be positive now. '' Dear, '' Rick said from behind the van , " think of his back. " " I'm fine, " Alan said, but he did feel a twinge. Damn thing had been bothering him for years. Rick made a noise that sounded like </t>
    </r>
  </si>
  <si>
    <r>
      <rPr>
        <sz val="12"/>
        <rFont val="Calibri"/>
        <family val="2"/>
        <charset val="1"/>
      </rPr>
      <t xml:space="preserve">Otherwise it's not fair.The guy ahead of you was fifty-two. " She made it sound positively ancient. " He understood. " " Well, I do n't. You're telling me that I'm obviously old enough to be allowed inside, but that I can't be because you </t>
    </r>
    <r>
      <rPr>
        <b/>
        <sz val="12"/>
        <rFont val="Calibri"/>
        <family val="2"/>
        <charset val="1"/>
      </rPr>
      <t>need to</t>
    </r>
    <r>
      <rPr>
        <sz val="12"/>
        <rFont val="Calibri"/>
        <family val="2"/>
        <charset val="1"/>
      </rPr>
      <t xml:space="preserve"> treat me the same way as people who might not be old enough? " She had to digest that for a moment. " Yeah. It's only fair. " One of the things that comes with looking like you should n't have to show ID is knowing a lost cause </t>
    </r>
  </si>
  <si>
    <r>
      <t xml:space="preserve">have a 45 of Lesley Gore singing' It's My Party'? Why did I listen to it? " " You could get a copy of' You Do n't Own Me,' " Jim suggested . '' Did that come out in' 64? Talk about anachronisms! I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find that record. '' She bit her Up. '' Are you startingto get a good appreciation for the challenges we're facing? Memories are one thing, reality is another. " " Yeah. But because of that stupid civil defense drill we did today, I did think</t>
    </r>
  </si>
  <si>
    <r>
      <t xml:space="preserve">us for the foreseeable future. We can fish. We can try growing flute plant or even bitterwood. We can forage over the rim. " Doc looked at him thoughtfully. " I would choose days instead of weeks. Each day grows hotter, and to reach cooler high elevation we </t>
    </r>
    <r>
      <rPr>
        <b/>
        <sz val="12"/>
        <color rgb="FF000000"/>
        <rFont val="Calibri"/>
        <family val="2"/>
        <scheme val="minor"/>
      </rPr>
      <t>must</t>
    </r>
    <r>
      <rPr>
        <sz val="12"/>
        <rFont val="Calibri"/>
        <family val="2"/>
        <scheme val="minor"/>
      </rPr>
      <t xml:space="preserve"> first descend into even warmer low elevations and cross an ocean. Each day we)%&gt;wait will make that more difficult. But I must concede we are not ready to go today. " There were murmurs of assent around. " Well then, it's settled, " Gabe said. "</t>
    </r>
  </si>
  <si>
    <r>
      <t xml:space="preserve">. And just think of all those lawsuits. " " Yeah, " Trista said. Something else was nagging at the back of her mind. " So why did n't they just take it into space? '' Who had told her about such things? The stooped old man? It </t>
    </r>
    <r>
      <rPr>
        <b/>
        <sz val="12"/>
        <color rgb="FF000000"/>
        <rFont val="Calibri"/>
        <family val="2"/>
        <scheme val="minor"/>
      </rPr>
      <t>must</t>
    </r>
    <r>
      <rPr>
        <sz val="12"/>
        <rFont val="Calibri"/>
        <family val="2"/>
        <scheme val="minor"/>
      </rPr>
      <t xml:space="preserve"> have been someone she knew when she was young, because it would never have)%&gt;caught her attention later on. Perhaps last night's satellite had brought it back to mind. Or maybe that weird dream of Mars. " There was talk of it, " Rhona said, after another link-pause</t>
    </r>
  </si>
  <si>
    <r>
      <t xml:space="preserve">And Ponter's grief, I'm sure, was equally large. Klast often spoke of him; I know how much she loved Ponter, and how much he loved her. " Bolbay was silent for a moment, perhaps composing herself. '' Given this recent tragedy, though, we </t>
    </r>
    <r>
      <rPr>
        <b/>
        <sz val="12"/>
        <color rgb="FF000000"/>
        <rFont val="Calibri"/>
        <family val="2"/>
        <scheme val="minor"/>
      </rPr>
      <t>must</t>
    </r>
    <r>
      <rPr>
        <sz val="12"/>
        <rFont val="Calibri"/>
        <family val="2"/>
        <scheme val="minor"/>
      </rPr>
      <t xml:space="preserve"> raise another possibility about Ponter's disappearance. Could he have taken his own life)%&gt;, despondent over the death of Klast? " She looked at Adikor. " What is your opinion, Scholar Huld? " " He was very sad at the loss, but the loss was also some time</t>
    </r>
  </si>
  <si>
    <r>
      <t xml:space="preserve">would you say, " Hendrix went on, carefully avoiding an outright lie, " if I told you we have genetic tests that show the mice are Chinese mice? " Tsung's smile vanished. He spoke to someone off-camera in Mandarin, then leaned forward into the camera. '' We </t>
    </r>
    <r>
      <rPr>
        <b/>
        <sz val="12"/>
        <color rgb="FF000000"/>
        <rFont val="Calibri"/>
        <family val="2"/>
        <scheme val="minor"/>
      </rPr>
      <t>must</t>
    </r>
    <r>
      <rPr>
        <sz val="12"/>
        <rFont val="Calibri"/>
        <family val="2"/>
        <scheme val="minor"/>
      </rPr>
      <t xml:space="preserve"> respectfully disagree. We say they not Chinese mouse. '' Hendrix leaned forward as)%&gt;well. " Come on, Tsung. Why did you do it? " " Regrettable, " said the Vice-Director. " But when America find out about mouse, no one want to visit your station,</t>
    </r>
  </si>
  <si>
    <r>
      <t xml:space="preserve">wait for me. " A chair scraped backwards. Footsteps retreated. The door opened and closed. The older man sighed. " Your father has influential friends, " he said. " He has made a lot of noise. He has convinced many people- including some people to whom I </t>
    </r>
    <r>
      <rPr>
        <b/>
        <sz val="12"/>
        <color rgb="FF000000"/>
        <rFont val="Calibri"/>
        <family val="2"/>
        <scheme val="minor"/>
      </rPr>
      <t>must</t>
    </r>
    <r>
      <rPr>
        <sz val="12"/>
        <rFont val="Calibri"/>
        <family val="2"/>
        <scheme val="minor"/>
      </rPr>
      <t xml:space="preserve"> answer- that a mistake has been made. I am now inclined to agree with)%&gt;him. " " Please let me go, " I whispered. " Of course, Ms. Sumaran. Of course. " There was a long pause. His chair slid back. " May I just say</t>
    </r>
  </si>
  <si>
    <r>
      <t xml:space="preserve">worlds than this. Whole other systems of life. " Telni understood some of this. " People brought them here, and mixed everything up. " A thought struck him. " Can spindlings eat lightmoss? '' '' Why is that relevant? '' '' Because if they can, it </t>
    </r>
    <r>
      <rPr>
        <b/>
        <sz val="12"/>
        <color rgb="FF000000"/>
        <rFont val="Calibri"/>
        <family val="2"/>
        <scheme val="minor"/>
      </rPr>
      <t>must</t>
    </r>
    <r>
      <rPr>
        <sz val="12"/>
        <rFont val="Calibri"/>
        <family val="2"/>
        <scheme val="minor"/>
      </rPr>
      <t xml:space="preserve"> mean they came from the same other place. '' '' You can find that)%&gt;out for yourself. " He itched to go try the experiment, right now. " Did people make you? " " They made our grandfathers, if you like. " " Were you really weapons?</t>
    </r>
  </si>
  <si>
    <r>
      <t xml:space="preserve">n't know, " he said. " Why? " She smiled at him. " Protein. " Then she laughed at his reaction. " There are only a few ways to do carbon-based life, and what we find here, like about 45 percent of what we find anywhere, </t>
    </r>
    <r>
      <rPr>
        <b/>
        <sz val="12"/>
        <color rgb="FF000000"/>
        <rFont val="Calibri"/>
        <family val="2"/>
        <scheme val="minor"/>
      </rPr>
      <t>must</t>
    </r>
    <r>
      <rPr>
        <sz val="12"/>
        <rFont val="Calibri"/>
        <family val="2"/>
        <scheme val="minor"/>
      </rPr>
      <t xml:space="preserve"> do it our way. If they can eat us, we might be able)%&gt;to eat them. " " We need to be on our way, " Jacques said, recovering his equilibrium. " The sun is about halfway down. " As they strode up the fairly well-worn path toward</t>
    </r>
  </si>
  <si>
    <r>
      <t xml:space="preserve">take just so we wo n't have to remember to update our blocker watchlists! In computer systems, there is no memory without electrical resistance, In human social systems, there is no political resistance without memory. We must remember how dangerous this '' universal godspam blocker '' may be! We </t>
    </r>
    <r>
      <rPr>
        <b/>
        <sz val="12"/>
        <color rgb="FF000000"/>
        <rFont val="Calibri"/>
        <family val="2"/>
        <scheme val="minor"/>
      </rPr>
      <t>must</t>
    </r>
    <r>
      <rPr>
        <sz val="12"/>
        <rFont val="Calibri"/>
        <family val="2"/>
        <scheme val="minor"/>
      </rPr>
      <t xml:space="preserve"> keep fighting it. We must stop it! '' MM actually looked concerned by)%&gt;the possibilities the man was suggesting. seeing a break in the crowd, I grabbed MeMe lightly by the arm and headed through it. "' All the world's a simulation', " I sneered to</t>
    </r>
  </si>
  <si>
    <r>
      <t xml:space="preserve">organism that the UDF had ever weaponized. " I'm sorry, " he said. " But I'm not familiar with that- " He caught himself before using any terms that might reveal his medical training, '' -that germ.'' His statement apparently surprised her. '' Surely you </t>
    </r>
    <r>
      <rPr>
        <b/>
        <sz val="12"/>
        <color rgb="FF000000"/>
        <rFont val="Calibri"/>
        <family val="2"/>
        <scheme val="minor"/>
      </rPr>
      <t>must</t>
    </r>
    <r>
      <rPr>
        <sz val="12"/>
        <rFont val="Calibri"/>
        <family val="2"/>
        <scheme val="minor"/>
      </rPr>
      <t xml:space="preserve"> have taken some classes in biology and history? Where did you grow up,)%&gt;Mr. Boeykens? " He was afraid to reply-having planned for a casual evening in a pub rather than an inquisition, Vik had prepared only the sketchiest of cover stories. Now he wished that basic spycraft had been</t>
    </r>
  </si>
  <si>
    <r>
      <t xml:space="preserve">from Alvina. # We need the ambulance team in here now, he sent, relationship with the crazy woman no longer a concern. Right now. # Door's closed and sealed, someone sent back to him. # Great, he thought. Then he sent, Do what you </t>
    </r>
    <r>
      <rPr>
        <b/>
        <sz val="12"/>
        <color rgb="FF000000"/>
        <rFont val="Calibri"/>
        <family val="2"/>
        <scheme val="minor"/>
      </rPr>
      <t>must</t>
    </r>
    <r>
      <rPr>
        <sz val="12"/>
        <rFont val="Calibri"/>
        <family val="2"/>
        <scheme val="minor"/>
      </rPr>
      <t xml:space="preserve"> to get in here. I can't open it at the moment. # )%&gt;She had moved farther forward. He could n't tell if the form he saw belonged to Alvina or to Palmette. He could n't use the laser pistol. He stepped into the kitchen, his foot hitting fallen</t>
    </r>
  </si>
  <si>
    <r>
      <t xml:space="preserve">. " Do not try to run, " he warned as he kicked the bag toward one the waiting pair. " I believe there is something interesting in the bag. He certainly does n't have it on his person. '' '' Yes, '' the other Sith said. '' We </t>
    </r>
    <r>
      <rPr>
        <b/>
        <sz val="12"/>
        <color rgb="FF000000"/>
        <rFont val="Calibri"/>
        <family val="2"/>
        <scheme val="minor"/>
      </rPr>
      <t>must</t>
    </r>
    <r>
      <rPr>
        <sz val="12"/>
        <rFont val="Calibri"/>
        <family val="2"/>
        <scheme val="minor"/>
      </rPr>
      <t xml:space="preserve"> let Bowelsplitter know that his is not the only egg in the clutch. Others)%&gt;have more right than he who engineered Ripgut's demise. We need to put a claw in that damned orthodox bastard. " Sam did n't take his eye off the Sith. How far was he from the</t>
    </r>
  </si>
  <si>
    <r>
      <t xml:space="preserve">up? " We could try blackmail again. It worked once. " They looked at each other. " For a while, " they said almost simultaneously, and laughed. " Back to the authority option , '' David said. '' Gunheim is not an absolute authority here. He </t>
    </r>
    <r>
      <rPr>
        <b/>
        <sz val="12"/>
        <color rgb="FF000000"/>
        <rFont val="Calibri"/>
        <family val="2"/>
        <scheme val="minor"/>
      </rPr>
      <t>must</t>
    </r>
    <r>
      <rPr>
        <sz val="12"/>
        <rFont val="Calibri"/>
        <family val="2"/>
        <scheme val="minor"/>
      </rPr>
      <t xml:space="preserve"> answer to a council. '' Liz shook her head. '' Which has been)%&gt;very compliant, it seems. " " We could at least argue the case. Show his relationship to DeRoot and their history. We put all the facts before them. They are people. " " They</t>
    </r>
  </si>
  <si>
    <r>
      <t xml:space="preserve">corridor earlier, " Eric said. # Nikki nodded. " I know we've never met, but... " # " But you knew things about me- or was it Dr. Sturgess? - that you would n't normally know. '' # She had a brief moment where she thought she </t>
    </r>
    <r>
      <rPr>
        <b/>
        <sz val="12"/>
        <color rgb="FF000000"/>
        <rFont val="Calibri"/>
        <family val="2"/>
        <scheme val="minor"/>
      </rPr>
      <t>should</t>
    </r>
    <r>
      <rPr>
        <sz val="12"/>
        <rFont val="Calibri"/>
        <family val="2"/>
        <scheme val="minor"/>
      </rPr>
      <t xml:space="preserve"> lie: Letting them know that she sensed things had gotten her into this booby)%&gt;hatch in the first place. But, no, no, she had to tell them. She had to get this fixed. # " It's you, " she said, looking at Eric. "</t>
    </r>
  </si>
  <si>
    <r>
      <t xml:space="preserve">been one of the proudest days of my life, a life that was once filled with proud moments. Medical school, marriage to my college sweetheart, three wonderful children, suburban bliss; all memories that now seemed more like someone else's life than one I had led myself. I </t>
    </r>
    <r>
      <rPr>
        <b/>
        <sz val="12"/>
        <color rgb="FF000000"/>
        <rFont val="Calibri"/>
        <family val="2"/>
        <scheme val="minor"/>
      </rPr>
      <t>should</t>
    </r>
    <r>
      <rPr>
        <sz val="12"/>
        <rFont val="Calibri"/>
        <family val="2"/>
        <scheme val="minor"/>
      </rPr>
      <t xml:space="preserve"> have seen it coming, should have noticed the signs, but I was blinded)%&gt;by the drive to succeed and Med to pay attention to the world evolving around me. The changes had been so gradual that they crept up on me like age, one wrinkle at a time. And then</t>
    </r>
  </si>
  <si>
    <r>
      <t xml:space="preserve">is your receiver? " " My ears have been adjusted to be sensitive to whatever frequencies I want. " He shook his head and started at me with a sense of wonder. " Christ, " he said. '' I'm getting old. Anything else about you been adjusted I </t>
    </r>
    <r>
      <rPr>
        <b/>
        <sz val="12"/>
        <color rgb="FF000000"/>
        <rFont val="Calibri"/>
        <family val="2"/>
        <scheme val="minor"/>
      </rPr>
      <t>should</t>
    </r>
    <r>
      <rPr>
        <sz val="12"/>
        <rFont val="Calibri"/>
        <family val="2"/>
        <scheme val="minor"/>
      </rPr>
      <t xml:space="preserve"> know about? Sense of smell? X-ray vision? '' '' Yes, I)%&gt;can adjust my eyes to see into the Xray spectrum, and microwaves to a degree. I can assume control of many body functions that were once involuntary. My facial features were selected by my parents. Is</t>
    </r>
  </si>
  <si>
    <r>
      <t xml:space="preserve">the only democracy in the Middle East; that it is the region's " only true western ally " -- leading him to conclude that: " Israel's supporters, therefore, claim time and again that it is different, unique, singular, and that, as a result, it </t>
    </r>
    <r>
      <rPr>
        <b/>
        <sz val="12"/>
        <rFont val="Calibri"/>
        <family val="2"/>
        <charset val="1"/>
      </rPr>
      <t>ought to</t>
    </r>
    <r>
      <rPr>
        <sz val="12"/>
        <rFont val="Calibri"/>
        <family val="2"/>
        <charset val="1"/>
      </rPr>
      <t xml:space="preserve"> be singled out in the region '' (2008:554). n17 '' According to the EUMC definition, (cited in State Department 2008:32) regardless of the motive, anti-Zionist and anti-Israel criticism become anti-Semitic when they entail: -Denying the Jewish people their right to self-determination; Applying double standards to </t>
    </r>
  </si>
  <si>
    <r>
      <rPr>
        <sz val="12"/>
        <rFont val="Calibri"/>
        <family val="2"/>
        <charset val="1"/>
      </rPr>
      <t xml:space="preserve">" public " events. At a theoretical level the conceptual boundary between public and private, so long transparent, is now being challenged, disturbing the definition of categories that lie at the heart of much of our discipline (Comaroff 1987; Lugo and Maurer 2000). The study of babies </t>
    </r>
    <r>
      <rPr>
        <b/>
        <sz val="12"/>
        <rFont val="Calibri"/>
        <family val="2"/>
        <charset val="128"/>
      </rPr>
      <t>ought to</t>
    </r>
    <r>
      <rPr>
        <sz val="12"/>
        <rFont val="Calibri"/>
        <family val="2"/>
        <charset val="1"/>
      </rPr>
      <t xml:space="preserve"> profit from such a theoretical shakeup. Can Babies Communicate? # Babies are - or at least appear - incapable of speaking. Most of us treasure the proposition that language signals the presence of culture. If infants can not communicate their wishes and views in a way that anthropologists feel proficient </t>
    </r>
  </si>
  <si>
    <r>
      <rPr>
        <sz val="12"/>
        <rFont val="Calibri"/>
        <family val="2"/>
        <charset val="1"/>
      </rPr>
      <t xml:space="preserve">harder. " Several articulated a critique of gender and labor in urban and capitalist Turkish society, seeing their own system as morally superior, but harder on women. For instance, some see Turkish women as having easy lives. One of Pasha's neighbors explained, '' Turkish women don't </t>
    </r>
    <r>
      <rPr>
        <b/>
        <sz val="12"/>
        <rFont val="Calibri"/>
        <family val="2"/>
        <charset val="128"/>
      </rPr>
      <t>have to</t>
    </r>
    <r>
      <rPr>
        <sz val="12"/>
        <rFont val="Calibri"/>
        <family val="2"/>
        <charset val="1"/>
      </rPr>
      <t xml:space="preserve"> work, their husbands take care of them, they have household appliances which makes household work easy, they have a maid, a nanny, and often a cook. " Such criticisms of Turkish lifestyle work with negative representations of Turks in Gagauzia and Moldova and show migrant women's allegiance </t>
    </r>
  </si>
  <si>
    <r>
      <t xml:space="preserve">personnel also face a choice. Either to please the political authorities, each school adopts a course in its work toward the assimilation of Russian pupils, their faceless dissolution into Estonian society. Or each school takes on the difficult problems of integrating Russian pupils as Russians into Estonian society. Each school </t>
    </r>
    <r>
      <rPr>
        <b/>
        <sz val="12"/>
        <color rgb="FF000000"/>
        <rFont val="Calibri"/>
        <family val="2"/>
        <scheme val="minor"/>
      </rPr>
      <t>must</t>
    </r>
    <r>
      <rPr>
        <sz val="12"/>
        <rFont val="Calibri"/>
        <family val="2"/>
        <scheme val="minor"/>
      </rPr>
      <t xml:space="preserve"> decide for itself and take on the responsibility (cited in Laitin 1998:111).)%&gt;Russian-speaking secondary school students were well aware that the decline in Soviet-era industrial jobs, particularly the oil shale industry, increased the necessity to obtain university education in an expanding high-tech labor market (Laitin 1998:115). However</t>
    </r>
  </si>
  <si>
    <r>
      <t xml:space="preserve">religion, and spiritual mooring, also had its shortcomings. Deeper commitment to the structure of ritual mourning ushered women into a larger field of action and opportunity, but this gain came with the stipulation that women must confine themselves to religious, sex-segregated, and patriarchy-approved activity. Their talents and proclivities </t>
    </r>
    <r>
      <rPr>
        <b/>
        <sz val="12"/>
        <color rgb="FF000000"/>
        <rFont val="Calibri"/>
        <family val="2"/>
        <scheme val="minor"/>
      </rPr>
      <t>must</t>
    </r>
    <r>
      <rPr>
        <sz val="12"/>
        <rFont val="Calibri"/>
        <family val="2"/>
        <scheme val="minor"/>
      </rPr>
      <t xml:space="preserve"> be fitted into authorized forms. Their oft-repeated ritual enactments of these forms could not)%&gt;but affect their subjectivities, no matter how much their intellects or fame-achieving selves might argue for another truth. As ritual practice theorist Catherine Bell phrases it, ". one might retain one's limited and negotiated involvement</t>
    </r>
  </si>
  <si>
    <r>
      <t xml:space="preserve">). # The view of fatalism as irrational, passive, and anti-science is held not only by outside Western observers, but is also part of an internal debate among Muslims, including one that preceded the presumptions of Western modernity. Muslim religious scholars have long debated the terms under which one </t>
    </r>
    <r>
      <rPr>
        <b/>
        <sz val="12"/>
        <color rgb="FF000000"/>
        <rFont val="Calibri"/>
        <family val="2"/>
        <scheme val="minor"/>
      </rPr>
      <t>should</t>
    </r>
    <r>
      <rPr>
        <sz val="12"/>
        <rFont val="Calibri"/>
        <family val="2"/>
        <scheme val="minor"/>
      </rPr>
      <t xml:space="preserve"> cultivate steadfastness, under what circumstances one should seek technological intervention--and here I focus on)%&gt;medical intervention in disease and suffering--which interventions are virtuous, and which interventions turn believers away from dispositions of God-consciousness. (n4) # In the modern period, under the influence of colonial discourse, 19th century Muslim reformers</t>
    </r>
  </si>
  <si>
    <r>
      <t xml:space="preserve">drove off the road, but they had n't gone and dumped a load of baby clothes and flowers on I-80 twenty-two years ago, had they? No. They had cleaned all the doodads and pink-and-blue out of the baby's room and taken it to Goodwill. Nobody-not even the girl-thought they </t>
    </r>
    <r>
      <rPr>
        <b/>
        <sz val="12"/>
        <rFont val="Calibri"/>
        <family val="2"/>
        <charset val="128"/>
      </rPr>
      <t>ought to</t>
    </r>
    <r>
      <rPr>
        <sz val="12"/>
        <rFont val="Calibri"/>
        <family val="2"/>
        <charset val="1"/>
      </rPr>
      <t xml:space="preserve"> have piled the stuff up by the DeWitt exit with a big flowered cross on top of it all. # " Dad? " # Arlo could n't remember the girl's name. Emily would know. # " DAD? I've got work to do. Are you still there </t>
    </r>
  </si>
  <si>
    <r>
      <rPr>
        <sz val="12"/>
        <rFont val="Calibri"/>
        <family val="2"/>
        <charset val="1"/>
      </rPr>
      <t xml:space="preserve">to emerge. Instead, clutching the painting under his arm, he broke into a half trot that became a hippety-hopping kind of canter as he heard a woman's voice calling from behind him. # " Sir , I'd like to talk to you. There's something I think you </t>
    </r>
    <r>
      <rPr>
        <b/>
        <sz val="12"/>
        <rFont val="Calibri"/>
        <family val="2"/>
        <charset val="128"/>
      </rPr>
      <t>ought to</t>
    </r>
    <r>
      <rPr>
        <sz val="12"/>
        <rFont val="Calibri"/>
        <family val="2"/>
        <charset val="1"/>
      </rPr>
      <t xml:space="preserve"> know. Sir -- '' # Looking straight ahead, Klinger scurried towards the exit gate by the ticket booths. # " Sir, please stop and listen to me! " # The woman's voice was strident now and almost in his ear, and Klinger saw that people had stopped </t>
    </r>
  </si>
  <si>
    <r>
      <rPr>
        <sz val="12"/>
        <rFont val="Calibri"/>
        <family val="2"/>
        <charset val="1"/>
      </rPr>
      <t xml:space="preserve">I could n't get to sleep. The young lady here went out like a light bulb. " # " That's how Merry goes, " Ashford said. Merry made a little huff of breath in her throat. # '' Anne, while they're talking about us, perhaps we </t>
    </r>
    <r>
      <rPr>
        <b/>
        <sz val="12"/>
        <rFont val="Calibri"/>
        <family val="2"/>
        <charset val="128"/>
      </rPr>
      <t>ought to</t>
    </r>
    <r>
      <rPr>
        <sz val="12"/>
        <rFont val="Calibri"/>
        <family val="2"/>
        <charset val="1"/>
      </rPr>
      <t xml:space="preserve"> take a little walk around the neighborhood. '' # '' I'd love that, " Anne Nguyen said. # " Plenty of time, " Ashford said. " We're off to Mount Vernon after lunch. And after that, what? Dinner and a movie? " # </t>
    </r>
  </si>
  <si>
    <r>
      <rPr>
        <sz val="12"/>
        <rFont val="Calibri"/>
        <family val="2"/>
        <charset val="1"/>
      </rPr>
      <t xml:space="preserve">together. From the front porch, one of the demo men shot a stream of water into the hole to keep down the dust. The dust carried the smell of cooking oil, mold, and mothballs. The house smelled older than I remembered it. It smelled like a house that </t>
    </r>
    <r>
      <rPr>
        <b/>
        <sz val="12"/>
        <rFont val="Calibri"/>
        <family val="2"/>
        <charset val="128"/>
      </rPr>
      <t>ought to</t>
    </r>
    <r>
      <rPr>
        <sz val="12"/>
        <rFont val="Calibri"/>
        <family val="2"/>
        <charset val="1"/>
      </rPr>
      <t xml:space="preserve"> be torn down. # Some other woman's drapes hung over the kitchen window, but my mother's favorite flower still papered the only remaining wall. The light yellow wallpaper had faded to a dull gray, but I pointed out the bits of blue cornflowers to my boy. " </t>
    </r>
  </si>
  <si>
    <r>
      <rPr>
        <sz val="12"/>
        <rFont val="Calibri"/>
        <family val="2"/>
        <charset val="1"/>
      </rPr>
      <t xml:space="preserve">out- you get stuck, " he pointed a finger at her, " and there's nothing you can do once you're stuck. Just wave your arms around, trying to breathe. Listen to me, I know what I'm talking about. This is stuff you're gon na </t>
    </r>
    <r>
      <rPr>
        <b/>
        <sz val="12"/>
        <rFont val="Calibri"/>
        <family val="2"/>
        <charset val="128"/>
      </rPr>
      <t>have to</t>
    </r>
    <r>
      <rPr>
        <sz val="12"/>
        <rFont val="Calibri"/>
        <family val="2"/>
        <charset val="1"/>
      </rPr>
      <t xml:space="preserve"> go through, so do yourself a favor and take a lesson from me . " " Bob, " Sue said, " she's thirteen. " " Bob! " Joe yelled from the rcclincr chair, " come on, we're taking it down the field. " He </t>
    </r>
  </si>
  <si>
    <r>
      <rPr>
        <sz val="12"/>
        <rFont val="Calibri"/>
        <family val="2"/>
        <charset val="1"/>
      </rPr>
      <t xml:space="preserve">I'll know. Again: I can not emphasize strongly enough the rigors of this work. It's one thing to serve yourselves up on a platter, and quite another to have us pick you apart. Questions? Yes, Phypsy. '' '' In presenting our problems, do we </t>
    </r>
    <r>
      <rPr>
        <b/>
        <sz val="12"/>
        <rFont val="Calibri"/>
        <family val="2"/>
        <charset val="128"/>
      </rPr>
      <t>have to</t>
    </r>
    <r>
      <rPr>
        <sz val="12"/>
        <rFont val="Calibri"/>
        <family val="2"/>
        <charset val="1"/>
      </rPr>
      <t xml:space="preserve"> identify...? '' '' We don't present, we air . " " Air? " " Air. Actors present performances; we air situations. " " Personal ones only? " " What else did you have in mind? " " Characters in novels? " </t>
    </r>
  </si>
  <si>
    <r>
      <rPr>
        <sz val="12"/>
        <rFont val="Calibri"/>
        <family val="2"/>
        <charset val="1"/>
      </rPr>
      <t xml:space="preserve">and hold the paper still with his left elbow, to keep his hand clear of the note as he scribbles where he will have gone. Should he put it on the door? Or should he leave it on the table? '' I'm sorry, '' he begins, '' I </t>
    </r>
    <r>
      <rPr>
        <b/>
        <sz val="12"/>
        <rFont val="Calibri"/>
        <family val="2"/>
        <charset val="128"/>
      </rPr>
      <t>had to</t>
    </r>
    <r>
      <rPr>
        <sz val="12"/>
        <rFont val="Calibri"/>
        <family val="2"/>
        <charset val="1"/>
      </rPr>
      <t xml:space="preserve"> '' -- What? Leave? '' I hurt myself and </t>
    </r>
    <r>
      <rPr>
        <sz val="12"/>
        <rFont val="Calibri"/>
        <family val="2"/>
        <charset val="128"/>
      </rPr>
      <t>had to</t>
    </r>
    <r>
      <rPr>
        <sz val="12"/>
        <rFont val="Calibri"/>
        <family val="2"/>
        <charset val="1"/>
      </rPr>
      <t xml:space="preserve"> go to the " -- Where? Where would they take him? " I'll make this up to you, " he writes. Sami, a smiling bald man from New Delhi, runs the jewelry department across </t>
    </r>
  </si>
  <si>
    <r>
      <t xml:space="preserve">had been Avery's mother's friend, worked side by side with her at the diner for five years before her death, and she did n't like the idea of Avery and Miller together. She thought he was trouble and would complain about him to anyone who'd listen. '' He </t>
    </r>
    <r>
      <rPr>
        <b/>
        <sz val="12"/>
        <color rgb="FF000000"/>
        <rFont val="Calibri"/>
        <family val="2"/>
        <scheme val="minor"/>
      </rPr>
      <t>must</t>
    </r>
    <r>
      <rPr>
        <sz val="12"/>
        <rFont val="Calibri"/>
        <family val="2"/>
        <scheme val="minor"/>
      </rPr>
      <t xml:space="preserve"> be sad about his car, '' said Avery. '' It belonged to his)%&gt;grandpa, you know. " " Oh, honey, that's not what he's sad about. " Evelyn raised her eyebrows dramatically at Avery and pointed one sharp red fingernail at Avery, then at Miller</t>
    </r>
  </si>
  <si>
    <r>
      <t xml:space="preserve">murderess who slashed out the guts of her children and declared herself a helpless martyr of capitalism. The best thing one could do for her is load her up with as much poison as the executioner could find on his shelf and send her into oblivion without a fare-thee-well. Anyone sympathizing with her </t>
    </r>
    <r>
      <rPr>
        <b/>
        <sz val="12"/>
        <color rgb="FF000000"/>
        <rFont val="Calibri"/>
        <family val="2"/>
        <scheme val="minor"/>
      </rPr>
      <t>must</t>
    </r>
    <r>
      <rPr>
        <sz val="12"/>
        <rFont val="Calibri"/>
        <family val="2"/>
        <scheme val="minor"/>
      </rPr>
      <t xml:space="preserve"> have as much of the murderer in her heart as did this fiend. There)%&gt;is no ground for sympathy, nothing to lament, she was a crack pot, a dope fiend, a cheater on her husband, if she even had one. She had a knife and the blade would</t>
    </r>
  </si>
  <si>
    <r>
      <t xml:space="preserve">And there's a certain logic to it, too, if you think about it. " # " There's logic to a spirit clock operated by Forgotten Ones? " # " Oh, it's all nonsense, of course, but... well, just consider how many souls there </t>
    </r>
    <r>
      <rPr>
        <b/>
        <sz val="12"/>
        <color rgb="FF000000"/>
        <rFont val="Calibri"/>
        <family val="2"/>
        <scheme val="minor"/>
      </rPr>
      <t>must</t>
    </r>
    <r>
      <rPr>
        <sz val="12"/>
        <rFont val="Calibri"/>
        <family val="2"/>
        <scheme val="minor"/>
      </rPr>
      <t xml:space="preserve"> be wandering in purgatory. Not that I believe in Limbo and Purgatory and all)%&gt;that, but if they existed, there would be millions of lost spirits out there... just about everyone who has ever died, except for a handful of saints-if you believe in saints. # " Excuse me</t>
    </r>
  </si>
  <si>
    <r>
      <t xml:space="preserve">it needed to be something special, something Jeremy would n't already have seen... " Jeremy-san, have you heard of the FBC? " he blurted, to his own surprise. " FBC. What's it stand for? '' '' FBC is -- well, first, first I </t>
    </r>
    <r>
      <rPr>
        <b/>
        <sz val="12"/>
        <color rgb="FF000000"/>
        <rFont val="Calibri"/>
        <family val="2"/>
        <scheme val="minor"/>
      </rPr>
      <t>should</t>
    </r>
    <r>
      <rPr>
        <sz val="12"/>
        <rFont val="Calibri"/>
        <family val="2"/>
        <scheme val="minor"/>
      </rPr>
      <t xml:space="preserve"> explain how -- It's an amazing story, Jeremy-san! I'm sure you)%&gt;know Robert Ormea? "' " The name. " " Yes, well he was my mentor! I saw him this year, at a magic convention in New York. Afterwards, he said he had</t>
    </r>
  </si>
  <si>
    <r>
      <t xml:space="preserve">down the long hall to the double glass doors where the man Uncle Mowrey had called Frank and the other one stood staring at me. " Celia! Wait! " Luis called. He was somewhere in the hall behind me. Frank raised his eyebrows slightly, asking me silently if he </t>
    </r>
    <r>
      <rPr>
        <b/>
        <sz val="12"/>
        <color rgb="FF000000"/>
        <rFont val="Calibri"/>
        <family val="2"/>
        <scheme val="minor"/>
      </rPr>
      <t>should</t>
    </r>
    <r>
      <rPr>
        <sz val="12"/>
        <rFont val="Calibri"/>
        <family val="2"/>
        <scheme val="minor"/>
      </rPr>
      <t xml:space="preserve"> open the door or not. I couldn't wait on Frank. I pushed)%&gt;the door open myself and looked down the long canvas-covered tunnel where lights had been turned on inside. At the far end was nothing but darkness. " Where are you going? " Luis was beside me.</t>
    </r>
  </si>
  <si>
    <r>
      <rPr>
        <sz val="12"/>
        <rFont val="Calibri"/>
        <family val="2"/>
        <charset val="1"/>
      </rPr>
      <t xml:space="preserve">of separation, and discrimination which have a direct relationship to the very small number of " successes " in the list above. # It is not possible within the scope of this article to describe each of the oddly varied indicators of trends toward or away from empowerment enlisted above. We do </t>
    </r>
    <r>
      <rPr>
        <b/>
        <sz val="12"/>
        <rFont val="Calibri"/>
        <family val="2"/>
        <charset val="128"/>
      </rPr>
      <t>need to</t>
    </r>
    <r>
      <rPr>
        <sz val="12"/>
        <rFont val="Calibri"/>
        <family val="2"/>
        <charset val="1"/>
      </rPr>
      <t xml:space="preserve"> understand that the complex task of changing women's status on economic, social , political and legal bases is just that -- highly complicated. It is not without foes and not immune to the process of globalization, which at present appears to mean a more precarious economic situation in the region </t>
    </r>
  </si>
  <si>
    <r>
      <t xml:space="preserve">armed conflict between military forces of any origin. (n11) # Bad law was again made by the President when he announced that any country which " harbors " terrorists would suffer the fate of terrorists. There can be no doubt that 9/11 was a crime against humanity of enormous proportions whose perpetrators </t>
    </r>
    <r>
      <rPr>
        <b/>
        <sz val="12"/>
        <color rgb="FF000000"/>
        <rFont val="Calibri"/>
        <family val="2"/>
        <scheme val="minor"/>
      </rPr>
      <t>must</t>
    </r>
    <r>
      <rPr>
        <sz val="12"/>
        <rFont val="Calibri"/>
        <family val="2"/>
        <scheme val="minor"/>
      </rPr>
      <t xml:space="preserve"> be punished. In a properly functioning world order, whose outlines are clearly sketched)%&gt;albeit inadequately implemented, the perpetrators would be brought to justice before the nascent International Criminal Court or, pending its imminent establishment, before an ad hoc international tribunal on the model of the Yugoslav and Rwandan tribunals or</t>
    </r>
  </si>
  <si>
    <r>
      <rPr>
        <sz val="12"/>
        <rFont val="Calibri"/>
        <family val="2"/>
        <charset val="1"/>
      </rPr>
      <t xml:space="preserve">a mere 65 acres. Even on that small parcel, Oswaldo continued to pillage. At one point he asked archaeologist Walter Alva to dig with him, offering to go 50/50 on whatever they found. " He came to me and said,' Let's dig together and you won't </t>
    </r>
    <r>
      <rPr>
        <b/>
        <sz val="12"/>
        <rFont val="Calibri"/>
        <family val="2"/>
        <charset val="128"/>
      </rPr>
      <t>have to</t>
    </r>
    <r>
      <rPr>
        <sz val="12"/>
        <rFont val="Calibri"/>
        <family val="2"/>
        <charset val="1"/>
      </rPr>
      <t xml:space="preserve"> be this poor archaeologist any more. You'll get rich, ''' says Alva. They were a little crazy. " # Oswaldo was arrested for looting around 1980 and spent a night in jail, an experience that his widow remembers as their ultimate humiliation. # Archaeological excavations so </t>
    </r>
  </si>
  <si>
    <r>
      <t xml:space="preserve">its many provisions, the convention states that " Underwater cultural heritage shall not be commercially exploited, " and it directs signatories to impose sanctions on those who violate its measures. To date, 14 countries, from Spain and Portugal to Panama and Mexico, have ratified the convention -- another six </t>
    </r>
    <r>
      <rPr>
        <b/>
        <sz val="12"/>
        <color rgb="FF000000"/>
        <rFont val="Calibri"/>
        <family val="2"/>
        <scheme val="minor"/>
      </rPr>
      <t>must</t>
    </r>
    <r>
      <rPr>
        <sz val="12"/>
        <rFont val="Calibri"/>
        <family val="2"/>
        <scheme val="minor"/>
      </rPr>
      <t xml:space="preserve"> do so before this treaty can take effect. # The convention is not an)%&gt;ideal solution, but it is certainly a major step forward for those intent on protecting the nautical past. Even so, many of the world's leading maritime nations -- including the United States and the United Kingdom</t>
    </r>
  </si>
  <si>
    <r>
      <t xml:space="preserve">discovered that the water was literally running out. To deal with the problem, they would have needed to add more man-made underground tributaries to existing tunnels and dig additional deeper, much longer water-extraction tunnels. For that , they would have needed vastly more slaves than they had. The water difficulties </t>
    </r>
    <r>
      <rPr>
        <b/>
        <sz val="12"/>
        <color rgb="FF000000"/>
        <rFont val="Calibri"/>
        <family val="2"/>
        <scheme val="minor"/>
      </rPr>
      <t>must</t>
    </r>
    <r>
      <rPr>
        <sz val="12"/>
        <rFont val="Calibri"/>
        <family val="2"/>
        <scheme val="minor"/>
      </rPr>
      <t xml:space="preserve"> have led to food shortages, population reductions, and political instability (local defensive)%&gt;structures from this era may be evidence for political fragmentation). Conquering more territories and pulling in more slaves was therefore simply not militarily feasible. The magic equation between population and military and economic power on the one</t>
    </r>
  </si>
  <si>
    <r>
      <rPr>
        <sz val="12"/>
        <rFont val="Calibri"/>
        <family val="2"/>
        <charset val="1"/>
      </rPr>
      <t xml:space="preserve">hand on jutting hip. We're as perfectly aligned as we've ever been, in the middle of our dance. # I'm the tall, red-headed one, the one who looks too serious, especially around Madame Prevost. Bobbi is blond and outgoing, with an open-mouthed smile that </t>
    </r>
    <r>
      <rPr>
        <b/>
        <sz val="12"/>
        <rFont val="Calibri"/>
        <family val="2"/>
        <charset val="128"/>
      </rPr>
      <t>ought to</t>
    </r>
    <r>
      <rPr>
        <sz val="12"/>
        <rFont val="Calibri"/>
        <family val="2"/>
        <charset val="1"/>
      </rPr>
      <t xml:space="preserve"> promote mouthwash. According to my honey Curt, she has that uncomplicated look of confidence you see on athletes before their games. Bobbi's smiling even now, as Madame bears down on us, her words rolling like thunder: " Gli-ide! Gli-ide! Glis-sez! " # Madame stretches </t>
    </r>
  </si>
  <si>
    <r>
      <rPr>
        <sz val="12"/>
        <rFont val="Calibri"/>
        <family val="2"/>
        <charset val="1"/>
      </rPr>
      <t xml:space="preserve">do n't reckon I'll win any beauty contest, " he says. # " No, I guess not. You need anything? " # " The way out of here. " # " Well, not for a few days, according to the doctor. '' # '' He </t>
    </r>
    <r>
      <rPr>
        <b/>
        <sz val="12"/>
        <rFont val="Calibri"/>
        <family val="2"/>
        <charset val="128"/>
      </rPr>
      <t>ought to</t>
    </r>
    <r>
      <rPr>
        <sz val="12"/>
        <rFont val="Calibri"/>
        <family val="2"/>
        <charset val="1"/>
      </rPr>
      <t xml:space="preserve"> know, '' my old man says. # '' Yes, he should . " # He pretends to adjust his sling. I look out his window, see the Jackson skyline. # " Well, look, " he says. " I do n't have a choice. But </t>
    </r>
  </si>
  <si>
    <r>
      <rPr>
        <sz val="12"/>
        <rFont val="Calibri"/>
        <family val="2"/>
        <charset val="1"/>
      </rPr>
      <t xml:space="preserve">sort. " She looked at me and you could see sadness come over her. # " I've always heard a rut's a grave with both ends pushed out, " I said. # Her forehead wrinkled as if my words stung her bad. # Right then I knew I </t>
    </r>
    <r>
      <rPr>
        <b/>
        <sz val="12"/>
        <rFont val="Calibri"/>
        <family val="2"/>
        <charset val="128"/>
      </rPr>
      <t>ought to</t>
    </r>
    <r>
      <rPr>
        <sz val="12"/>
        <rFont val="Calibri"/>
        <family val="2"/>
        <charset val="1"/>
      </rPr>
      <t xml:space="preserve"> change the subject. '' How'd you take up smoking cigars? '' I asked, trying to make small talk. # " I picked it up at the university in DeKalb. One of my favorite female professors smoked Cuban cigars. " # " What subject did she teach? </t>
    </r>
  </si>
  <si>
    <r>
      <t xml:space="preserve">get away from Daniel for a few days. Tell Momma and let her cancel all the wedding invitations while Tabitha curled up in a fetal position somewhere quiet. Momma followed Tabitha into the house, past the office where she met with her counsel ing patients and down the hall. '' We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see if it's out there while it's still daylight. We can't shoot the thing if we ca n't see it. How was the drive? " " Fine. " " You know Kristen Ray? Did I tell you she found herself a rancher out in New Mexico</t>
    </r>
  </si>
  <si>
    <r>
      <t xml:space="preserve">Marines were killed while they slept by a truck bomb that slammed into their barracks. (n22) It was the worst slaughter of U.S. Marines since the battle of Khe Sanh in Vietnam. Barbara Tuchman despaired: " A peculiar vacuum exists. Where is the outrage? Where's the anger that </t>
    </r>
    <r>
      <rPr>
        <b/>
        <sz val="12"/>
        <rFont val="Calibri"/>
        <family val="2"/>
        <charset val="128"/>
      </rPr>
      <t>ought to</t>
    </r>
    <r>
      <rPr>
        <sz val="12"/>
        <rFont val="Calibri"/>
        <family val="2"/>
        <charset val="1"/>
      </rPr>
      <t xml:space="preserve"> have met the death of 241 Marines.? (n23) # The U.S. Reflagging Mission in the Persian Gulf # The U.S. reflagging and oil tanker " escort service " began shortly after the Iran-Contra scandal broke in the United States. There was strong pressure on the Reagan administration to appear </t>
    </r>
  </si>
  <si>
    <r>
      <rPr>
        <sz val="12"/>
        <rFont val="Calibri"/>
        <family val="2"/>
        <charset val="1"/>
      </rPr>
      <t xml:space="preserve">circuitous reasoning to prove their claims about the evils of dancing for women. Opponents would state or imply that women were weak creatures; as proof, they would observe that women often fainted at balls and often got sick following attendance at a ball. It would follow, therefore, that women </t>
    </r>
    <r>
      <rPr>
        <b/>
        <sz val="12"/>
        <rFont val="Calibri"/>
        <family val="2"/>
        <charset val="128"/>
      </rPr>
      <t>ought to</t>
    </r>
    <r>
      <rPr>
        <sz val="12"/>
        <rFont val="Calibri"/>
        <family val="2"/>
        <charset val="1"/>
      </rPr>
      <t xml:space="preserve"> be prohibited from dancing and attending balls. Of course, keeping women from further exercise only served to perpetuate any state of physical weakness. # Another strategy that dance opponents employed was generalizing to a whole population from a minor and/or limited example. That type of reasoning was commonly used to </t>
    </r>
  </si>
  <si>
    <r>
      <rPr>
        <sz val="12"/>
        <rFont val="Calibri"/>
        <family val="2"/>
        <charset val="1"/>
      </rPr>
      <t xml:space="preserve">. # It is widely believed that the persistence of negative signs on errors and omissions reflected unrecorded capital flight and that the switch to a positive sign in 2002 for the first time since 1989 might reflect a reversal of that black market capital outflow. At the same time, this particular statistic </t>
    </r>
    <r>
      <rPr>
        <b/>
        <sz val="12"/>
        <rFont val="Calibri"/>
        <family val="2"/>
        <charset val="128"/>
      </rPr>
      <t>needs to</t>
    </r>
    <r>
      <rPr>
        <sz val="12"/>
        <rFont val="Calibri"/>
        <family val="2"/>
        <charset val="1"/>
      </rPr>
      <t xml:space="preserve"> be kept in perspective. The swing in 2002 amounted to no more than US$13 billion (from an outflow of US$5 billion to an inflow of US$8 billion) on gross flows in China's external accounts of more than US$800 billion. The legal capital outflows enabled by the 1996 current account </t>
    </r>
  </si>
  <si>
    <r>
      <rPr>
        <sz val="12"/>
        <rFont val="Calibri"/>
        <family val="2"/>
        <charset val="1"/>
      </rPr>
      <t xml:space="preserve">to agree, however, that our positions and our views of this problem are so diverse that after seven rounds of talks we have not even been able to come to grips with identifying where we stand on this issue. I think for that reason we need to have an interlocutor. We </t>
    </r>
    <r>
      <rPr>
        <b/>
        <sz val="12"/>
        <rFont val="Calibri"/>
        <family val="2"/>
        <charset val="1"/>
      </rPr>
      <t>need to</t>
    </r>
    <r>
      <rPr>
        <sz val="12"/>
        <rFont val="Calibri"/>
        <family val="2"/>
        <charset val="1"/>
      </rPr>
      <t xml:space="preserve"> have a facilitator who can talk to us, to the Indians, and , most importantly, to the Kashmiris. Now I know that there has been a question raised about which Kashmiris should be included. I think, all of them. It is not just the Kashmiris of the </t>
    </r>
  </si>
  <si>
    <r>
      <t xml:space="preserve">a result of such a situation, economic decision makers within the government are able to take a long-term perspective on the national interest, resist pressures for rent-seeking, and make long-term investments that might not be justified by short-term market logic. # Third, of course, a strong and autonomous state </t>
    </r>
    <r>
      <rPr>
        <b/>
        <sz val="12"/>
        <color rgb="FF000000"/>
        <rFont val="Calibri"/>
        <family val="2"/>
        <scheme val="minor"/>
      </rPr>
      <t>must</t>
    </r>
    <r>
      <rPr>
        <sz val="12"/>
        <rFont val="Calibri"/>
        <family val="2"/>
        <scheme val="minor"/>
      </rPr>
      <t xml:space="preserve"> be fundamentally committed to treating development as a high priority, rather than distributing patronage)%&gt;to political clients, preserving the status quo in society, providing a social welfare net for the population, forwarding the national interest through a militarism, engaging in " predation " (Evans 1995) to line the</t>
    </r>
  </si>
  <si>
    <r>
      <rPr>
        <sz val="12"/>
        <rFont val="Calibri"/>
        <family val="2"/>
        <charset val="1"/>
      </rPr>
      <t xml:space="preserve">panic, and especially hysterics. And not to slip into accusations that will make us all feel ashamed tomorrow. The situation that has emerged is really very serious. It really is the culmination - a certain, so to speak, situation has emerged here, that, in fact, we </t>
    </r>
    <r>
      <rPr>
        <b/>
        <sz val="12"/>
        <rFont val="Calibri"/>
        <family val="2"/>
        <charset val="128"/>
      </rPr>
      <t>ought to</t>
    </r>
    <r>
      <rPr>
        <sz val="12"/>
        <rFont val="Calibri"/>
        <family val="2"/>
        <charset val="1"/>
      </rPr>
      <t xml:space="preserve"> try and understand. # First of all, we found it possible, necessary and expedient that comrades (Prime Minister Nikolai) Ryzhkov, (KGB chief Vladimir) Kryuchkov and Shevardnadze should speak and even decided to allow them double the usual time so as to enable them to outline their </t>
    </r>
  </si>
  <si>
    <r>
      <rPr>
        <sz val="12"/>
        <rFont val="Calibri"/>
        <family val="2"/>
        <charset val="1"/>
      </rPr>
      <t xml:space="preserve">court reminds, that it is unconstitutional. # Nov. 12 # Times Union, Albany, N.Y., on the Guantanamo Bay detainees: # Although the Bush administration insists that the 660 detainees at Guantanamo Bay, Cuba , are being treated humanely and in compliance with the rules of war, it </t>
    </r>
    <r>
      <rPr>
        <b/>
        <sz val="12"/>
        <rFont val="Calibri"/>
        <family val="2"/>
        <charset val="128"/>
      </rPr>
      <t>ought to</t>
    </r>
    <r>
      <rPr>
        <sz val="12"/>
        <rFont val="Calibri"/>
        <family val="2"/>
        <charset val="1"/>
      </rPr>
      <t xml:space="preserve"> welcome the decision by the U.S. Supreme Court to take up this case. # In the long run, a ruling by the high court - even one that may come down on the side of the White House - will counter criticism that the U.S. is acting without regard to basic human </t>
    </r>
  </si>
  <si>
    <r>
      <rPr>
        <sz val="12"/>
        <rFont val="Calibri"/>
        <family val="2"/>
        <charset val="1"/>
      </rPr>
      <t xml:space="preserve">and lengthy construction time for a nuclear power plant make it unlikely they will turn to nuclear energy to meet rising consumer demand. // But the candidates said nuclear energy is an alternative the commission should explore for the state's energy future. // '' I think it's something that we really </t>
    </r>
    <r>
      <rPr>
        <b/>
        <sz val="12"/>
        <rFont val="Calibri"/>
        <family val="2"/>
        <charset val="128"/>
      </rPr>
      <t>have to</t>
    </r>
    <r>
      <rPr>
        <sz val="12"/>
        <rFont val="Calibri"/>
        <family val="2"/>
        <charset val="1"/>
      </rPr>
      <t xml:space="preserve"> look at. But I think people </t>
    </r>
    <r>
      <rPr>
        <sz val="12"/>
        <rFont val="Calibri"/>
        <family val="2"/>
        <charset val="128"/>
      </rPr>
      <t>have to</t>
    </r>
    <r>
      <rPr>
        <sz val="12"/>
        <rFont val="Calibri"/>
        <family val="2"/>
        <charset val="1"/>
      </rPr>
      <t xml:space="preserve"> ask:' Do you want to put a nuclear power plant in tornado alley?' " Murphy said. // " Government tends to be very reactive from my experience and not proactive. It tends </t>
    </r>
  </si>
  <si>
    <r>
      <rPr>
        <sz val="12"/>
        <rFont val="Calibri"/>
        <family val="2"/>
        <charset val="1"/>
      </rPr>
      <t xml:space="preserve">##3021991 # Excerpts from the report released Tuesday by an independent ethics panel for the Salt Lake Organizing Committee: # 1991-92 - The Campaign Begins # ... In November 1991, the wife of Seiuli Paul Wallwork, an IOC member from Western Somoa, sent a letter to Mr. Welch stating that she </t>
    </r>
    <r>
      <rPr>
        <b/>
        <sz val="12"/>
        <rFont val="Calibri"/>
        <family val="2"/>
        <charset val="128"/>
      </rPr>
      <t>needed to</t>
    </r>
    <r>
      <rPr>
        <sz val="12"/>
        <rFont val="Calibri"/>
        <family val="2"/>
        <charset val="1"/>
      </rPr>
      <t xml:space="preserve"> speak with Mr. Welch on '' a matter of great urgency. '' The substance of Mrs. Wallwork's request is contained in a telegram dated November 12, 1991, in which she states that she needs Mr. Welch's assistance " to help a friend in a serious situation " and asks </t>
    </r>
  </si>
  <si>
    <r>
      <rPr>
        <sz val="12"/>
        <rFont val="Calibri"/>
        <family val="2"/>
        <charset val="1"/>
      </rPr>
      <t xml:space="preserve">could use to go fix it. " # Before going up on Discovery, he discussed the technical aspects of the Columbia accident with his two teenage sons. And he explained to his two young daughters " why I do what I do, why I love space, why I think we </t>
    </r>
    <r>
      <rPr>
        <b/>
        <sz val="12"/>
        <rFont val="Calibri"/>
        <family val="2"/>
        <charset val="1"/>
      </rPr>
      <t>need to</t>
    </r>
    <r>
      <rPr>
        <sz val="12"/>
        <rFont val="Calibri"/>
        <family val="2"/>
        <charset val="1"/>
      </rPr>
      <t xml:space="preserve"> be out there. '' # Japanese astronaut Soichi Noguchi took three spacewalks during this, his first space flight. # " Oh, the view is priceless, " he jubilantly declared as he rode the international space station's robotic arm to Discovery's cargo bay. " I can see </t>
    </r>
  </si>
  <si>
    <r>
      <t xml:space="preserve">for the Mortgage Bankers Association in Washington, D.C. # Over the last few months, Louis Allee, a mortgage broker based in Whittier, Calif., said he has seen fewer clients qualify for 100 percent home financing . More potential home buyers also are having to prove their incomes, and they </t>
    </r>
    <r>
      <rPr>
        <b/>
        <sz val="12"/>
        <color rgb="FF000000"/>
        <rFont val="Calibri"/>
        <family val="2"/>
        <scheme val="minor"/>
      </rPr>
      <t>must</t>
    </r>
    <r>
      <rPr>
        <sz val="12"/>
        <rFont val="Calibri"/>
        <family val="2"/>
        <scheme val="minor"/>
      </rPr>
      <t xml:space="preserve"> show they have the equivalent of several months' mortgage payments in their savings account)%&gt;. # LaVerne Jackson, who sells homes for Century 21 south of Newark, N.J., said the mortgage situation is slowing her business. # In early March, one of her clients was set to close one</t>
    </r>
  </si>
  <si>
    <r>
      <t xml:space="preserve">ballots to military voters, he said the issue " is tied up in the national debate on whether we need a paper trail. Some are so scared of technology, they want to be tied to a piece of paper. '' // In most states that allow e-mail balloting, the voter </t>
    </r>
    <r>
      <rPr>
        <b/>
        <sz val="12"/>
        <color rgb="FF000000"/>
        <rFont val="Calibri"/>
        <family val="2"/>
        <scheme val="minor"/>
      </rPr>
      <t>must</t>
    </r>
    <r>
      <rPr>
        <sz val="12"/>
        <rFont val="Calibri"/>
        <family val="2"/>
        <scheme val="minor"/>
      </rPr>
      <t xml:space="preserve"> also follow up by mailing in the ballot. And states that permit e-mail balloting)%&gt;warn that it is not a secure way to transmit personal information. // States that will send a blank ballot by e-mail are: Colorado, Delaware, Florida, Illinois, Indiana, Mississippi, Montana, North</t>
    </r>
  </si>
  <si>
    <r>
      <t xml:space="preserve">quickly in Foxborough, and Bill Belichick will pay special attention to fixing it this year. The Patriots have a dozen picks, so they could be very active moving around. If they stay here, look for RICKY SAPP, DE, Clemson. # # 23. GREEN BAY. The Packers </t>
    </r>
    <r>
      <rPr>
        <b/>
        <sz val="12"/>
        <color rgb="FF000000"/>
        <rFont val="Calibri"/>
        <family val="2"/>
        <scheme val="minor"/>
      </rPr>
      <t>must</t>
    </r>
    <r>
      <rPr>
        <sz val="12"/>
        <rFont val="Calibri"/>
        <family val="2"/>
        <scheme val="minor"/>
      </rPr>
      <t xml:space="preserve"> address a secondary that has been a strength, but with Al Harris coming off)%&gt;a major injury, could be suspect at cornerback. That makes PATRICK ROBINSON, CB, Florida State, an easy pick. # # 24. PHILADELPHIA. Again, a team looking for defensive backfield help.</t>
    </r>
  </si>
  <si>
    <r>
      <t xml:space="preserve">greater American family out there that cares after all. " # # ##4113384 Anghella Torres is just 4 years old, but already she weighs 66 pounds (30 kilos) twice what she </t>
    </r>
    <r>
      <rPr>
        <b/>
        <sz val="12"/>
        <color rgb="FF000000"/>
        <rFont val="Calibri"/>
        <family val="2"/>
        <scheme val="minor"/>
      </rPr>
      <t>should</t>
    </r>
    <r>
      <rPr>
        <sz val="12"/>
        <rFont val="Calibri"/>
        <family val="2"/>
        <scheme val="minor"/>
      </rPr>
      <t>. Because of her excess girth, her little feet constantly hurt from bearing the)%&gt;extra weight. # Anghella knows she is obese and she does n't like it. And now, even though she does n't know how to read or count calories, she is on a diet. With the</t>
    </r>
  </si>
  <si>
    <r>
      <t xml:space="preserve">##4113834 European nations and Russia proposed rival U.N. resolutions Friday morning, both calling for expanding the number of U.N. cease-fire monitors in Syria from 30 to 300 but disagreeing on possible sanctions and on how quickly the larger observer force </t>
    </r>
    <r>
      <rPr>
        <b/>
        <sz val="12"/>
        <color rgb="FF000000"/>
        <rFont val="Calibri"/>
        <family val="2"/>
        <scheme val="minor"/>
      </rPr>
      <t>should</t>
    </r>
    <r>
      <rPr>
        <sz val="12"/>
        <rFont val="Calibri"/>
        <family val="2"/>
        <scheme val="minor"/>
      </rPr>
      <t xml:space="preserve"> get on the ground. # After several hours of negotiations by Security Council experts)%&gt;, Russia circulated a merged text, and council ambassadors met behind closed doors early Friday evening to discuss it. # Russia's U.N. Ambassador Vitaly Churkin said he was " looking forward to adoption " of a</t>
    </r>
  </si>
  <si>
    <r>
      <t xml:space="preserve">as too big to fail, " said Stephen Leeb, president of the money manager Leeb Group. That specter, he said, makes BP " very scary " to investors. # BP's agreement to the $20 billion fund and President Barack Obama's pledge that the company is strong and </t>
    </r>
    <r>
      <rPr>
        <b/>
        <sz val="12"/>
        <color rgb="FF000000"/>
        <rFont val="Calibri"/>
        <family val="2"/>
        <scheme val="minor"/>
      </rPr>
      <t>should</t>
    </r>
    <r>
      <rPr>
        <sz val="12"/>
        <rFont val="Calibri"/>
        <family val="2"/>
        <scheme val="minor"/>
      </rPr>
      <t xml:space="preserve"> remain so seemed to calm investors a bit. But they still fret about BP)%&gt;'s total tab. # Fresh estimates warn that as much as 2.5 million gallons of oil a day have been leaking into the Gulf triple what scientists thought just a week ago. Worried that BP is more likely</t>
    </r>
  </si>
  <si>
    <r>
      <t xml:space="preserve">2009, The day the dome was tarnished forever " and showed a drawing of the school's famed golden dome covered in blood. # In Washington on Sunday, the head of the Republican Party said Obama should be denied the honorary degree. # Obama supports abortion rights but says the procedure </t>
    </r>
    <r>
      <rPr>
        <b/>
        <sz val="12"/>
        <color rgb="FF000000"/>
        <rFont val="Calibri"/>
        <family val="2"/>
        <scheme val="minor"/>
      </rPr>
      <t>should</t>
    </r>
    <r>
      <rPr>
        <sz val="12"/>
        <rFont val="Calibri"/>
        <family val="2"/>
        <scheme val="minor"/>
      </rPr>
      <t xml:space="preserve"> be rare. The Catholic Church and many other Christian denominations hold that abortion and)%&gt;the use of embryos for stem cell research amount to the destruction of human life and are morally wrong and should be banned by law. # The contrary argument holds that women have the right to terminate a pregnancy</t>
    </r>
  </si>
  <si>
    <r>
      <t xml:space="preserve">the important questions is the degree to which Republican leaders figure that obstructionist politics helps or hurts them. There are those, such as Sarah Palin, who believe it helps. She said over the weekend the Republican Party should not be afraid to be the party of no. She said it </t>
    </r>
    <r>
      <rPr>
        <b/>
        <sz val="12"/>
        <color rgb="FF000000"/>
        <rFont val="Calibri"/>
        <family val="2"/>
        <scheme val="minor"/>
      </rPr>
      <t>should</t>
    </r>
    <r>
      <rPr>
        <sz val="12"/>
        <rFont val="Calibri"/>
        <family val="2"/>
        <scheme val="minor"/>
      </rPr>
      <t xml:space="preserve"> be '' the party of hell no. '' # Serving as the party of no)%&gt;helped the Republicans turn the public against the Democrats during the protracted debate over health care. So the Democrats need to be prepared for a battle. # It's unclear as yet whether Obama ought to take the</t>
    </r>
  </si>
  <si>
    <r>
      <t xml:space="preserve">. # " We want to reconcile Tunisians with their identity, their values, their culture, " said Lourimi, who was freed in 2007 from 17 years in prison. # " We do n't come from another planet. We're part of society. I don't know why anyone </t>
    </r>
    <r>
      <rPr>
        <b/>
        <sz val="12"/>
        <color rgb="FF000000"/>
        <rFont val="Calibri"/>
        <family val="2"/>
        <scheme val="minor"/>
      </rPr>
      <t>should</t>
    </r>
    <r>
      <rPr>
        <sz val="12"/>
        <rFont val="Calibri"/>
        <family val="2"/>
        <scheme val="minor"/>
      </rPr>
      <t xml:space="preserve"> worry, '' Lourimi said. '' Religion is part of our personality. '')%&gt;# AP reporters</t>
    </r>
  </si>
  <si>
    <r>
      <rPr>
        <sz val="12"/>
        <rFont val="Calibri"/>
        <family val="2"/>
        <charset val="1"/>
      </rPr>
      <t xml:space="preserve">cousin: Meteor Crater in Arizona. Craters on Earth Meteor Crater lias to be at the top of the list for any American who wants to see what happens when a big rock hits Earth. This wellpreserved crater not only has a classic structure, but it's also on a scale you </t>
    </r>
    <r>
      <rPr>
        <b/>
        <sz val="12"/>
        <rFont val="Calibri"/>
        <family val="2"/>
        <charset val="128"/>
      </rPr>
      <t>have to</t>
    </r>
    <r>
      <rPr>
        <sz val="12"/>
        <rFont val="Calibri"/>
        <family val="2"/>
        <charset val="1"/>
      </rPr>
      <t xml:space="preserve"> see in person to believe. The crater measures about 4,100 feet (1,250 meters) across and 570 feet (175m) deep. If you converted the crater into a football stadium, it would seat a million people. The impactor responsible for creating Meteor Crater some 50,000 years ago was </t>
    </r>
  </si>
  <si>
    <r>
      <rPr>
        <sz val="12"/>
        <rFont val="Calibri"/>
        <family val="2"/>
        <charset val="1"/>
      </rPr>
      <t xml:space="preserve">physics, serves as the senior project scientist for 4135714 # Because the telescope will be too distant for repairs, it has to be perfect, and that means running a gauntlet of tests. Scientists assess components early and often to avoid spending three years building an instrument only to find out they </t>
    </r>
    <r>
      <rPr>
        <b/>
        <sz val="12"/>
        <rFont val="Calibri"/>
        <family val="2"/>
        <charset val="128"/>
      </rPr>
      <t>have to</t>
    </r>
    <r>
      <rPr>
        <sz val="12"/>
        <rFont val="Calibri"/>
        <family val="2"/>
        <charset val="1"/>
      </rPr>
      <t xml:space="preserve"> start over from scratch -- and to avoid having an $8 billion debacle in space. To dodge damaging expensive final elements, engineers construct sample pieces and use those during integration tests -- template sunshield layers to work through the folding and unfolding process, trial mirrors to test the actuators that bend </t>
    </r>
  </si>
  <si>
    <r>
      <t xml:space="preserve">State astronomer Alex Wolszczan discovered the first exoplanet system in 1991 when he found three planets orbiting the pulsar PSR B1257+12.) Precision, Precision, Precision What contemporary planet hunting is really all about is patience, perseverance , and attention to detail. Planet-hunters like Fischer bag their quarry indirectly. They </t>
    </r>
    <r>
      <rPr>
        <b/>
        <sz val="12"/>
        <color rgb="FF000000"/>
        <rFont val="Calibri"/>
        <family val="2"/>
        <scheme val="minor"/>
      </rPr>
      <t>must</t>
    </r>
    <r>
      <rPr>
        <sz val="12"/>
        <rFont val="Calibri"/>
        <family val="2"/>
        <scheme val="minor"/>
      </rPr>
      <t xml:space="preserve"> gather enough starlight for a good spectrum, disperse the starlight into its constituent rainbow)%&gt;of colors, identify characteristic dark spectral lines caused by light-absorbing elements in a star's upper atmospheres, and employ computer programs to tease out incredibly tiny shifts in those spectral lines. With this " radial velocity "</t>
    </r>
  </si>
  <si>
    <r>
      <t xml:space="preserve">mini-SD card. The digital camera can not take photos through the scope, however. You'll need a separate camera for that. The ETX-LS is an exciting telescope. The optics are sharp, the aiming is accurate, and the narrations prove informative. Meade has produced a multimedia instrument that </t>
    </r>
    <r>
      <rPr>
        <b/>
        <sz val="12"/>
        <color rgb="FF000000"/>
        <rFont val="Calibri"/>
        <family val="2"/>
        <scheme val="minor"/>
      </rPr>
      <t>should</t>
    </r>
    <r>
      <rPr>
        <sz val="12"/>
        <rFont val="Calibri"/>
        <family val="2"/>
        <scheme val="minor"/>
      </rPr>
      <t xml:space="preserve"> really open up the universe, especially for newcomers to our hobby. )%&gt; ##4074772 With a vibrant downtown and one of the prettiest lake beaches in the West, this friendly community shines bright come</t>
    </r>
  </si>
  <si>
    <r>
      <t xml:space="preserve">froze. # 117 WHAT'S IN A NAME? # Although Comet **25;2370;TOOLONG may not roll off most English-speakers' tongues, it is music to the ears of eager astronomers. In August 2014, the European Space Agency's Rosetta spacecraft entered orbit around this periodic comet, beginning a reconnaissance that </t>
    </r>
    <r>
      <rPr>
        <b/>
        <sz val="12"/>
        <color rgb="FF000000"/>
        <rFont val="Calibri"/>
        <family val="2"/>
        <scheme val="minor"/>
      </rPr>
      <t>should</t>
    </r>
    <r>
      <rPr>
        <sz val="12"/>
        <rFont val="Calibri"/>
        <family val="2"/>
        <scheme val="minor"/>
      </rPr>
      <t xml:space="preserve"> last through the end of 2015. As the first comet orbiter in human history)%&gt;, the probe will reveal more about these objects and how they behave as they approach the Sun than all previous comet missions combined. # Rosetta began its journey in March 2004, and the process of matching its</t>
    </r>
  </si>
  <si>
    <r>
      <t xml:space="preserve">for the next big things. " # Allen, Kitt Peak's director, thinks her observatory will be ready for those next big things. Tucson was recently selected for the NOAO's new Data Lab, built to help astronomers utilize observations from the many surveys. And revitalization on the mountain </t>
    </r>
    <r>
      <rPr>
        <b/>
        <sz val="12"/>
        <color rgb="FF000000"/>
        <rFont val="Calibri"/>
        <family val="2"/>
        <scheme val="minor"/>
      </rPr>
      <t>should</t>
    </r>
    <r>
      <rPr>
        <sz val="12"/>
        <rFont val="Calibri"/>
        <family val="2"/>
        <scheme val="minor"/>
      </rPr>
      <t xml:space="preserve"> also carve a niche in this big data era for decades to come. #)%&gt;" We are undergoing a big transition right now from a 100 percent open-access facility to a more project-oriented facility, " she says. " However, I'm pretty confident that a great deal of science will be</t>
    </r>
  </si>
  <si>
    <r>
      <rPr>
        <sz val="12"/>
        <rFont val="Calibri"/>
        <family val="2"/>
        <charset val="1"/>
      </rPr>
      <t xml:space="preserve">(D-Vt.), chairman of the Senate Judiciary Committee, called for open hearings with White House and Justice Department officials. # Key Republicans agreed that hearings are in order, including Sen. John Cornyn (R-Texas) , a long-time friend of Gonzales from their days in Texas. # '' We </t>
    </r>
    <r>
      <rPr>
        <b/>
        <sz val="12"/>
        <rFont val="Calibri"/>
        <family val="2"/>
        <charset val="128"/>
      </rPr>
      <t>ought to</t>
    </r>
    <r>
      <rPr>
        <sz val="12"/>
        <rFont val="Calibri"/>
        <family val="2"/>
        <charset val="1"/>
      </rPr>
      <t xml:space="preserve"> follow the facts wherever they lead, '' Cornyn said. '' This should not be a partisan issue. It should be one of oversight, and I support Senator Leahy to get to facts. " # Leahy said he was " angered " to learn in news reports Tuesday that internal </t>
    </r>
  </si>
  <si>
    <r>
      <rPr>
        <sz val="12"/>
        <rFont val="Calibri"/>
        <family val="2"/>
        <charset val="1"/>
      </rPr>
      <t xml:space="preserve">according to how well you do your job as opposed to just kind of how many years you've been there or... degrees you've earned, " Waldroup said. " I think most teachers generally are sympathetic to that idea. If I work hard, do a good job, I </t>
    </r>
    <r>
      <rPr>
        <b/>
        <sz val="12"/>
        <rFont val="Calibri"/>
        <family val="2"/>
        <charset val="128"/>
      </rPr>
      <t>ought to</t>
    </r>
    <r>
      <rPr>
        <sz val="12"/>
        <rFont val="Calibri"/>
        <family val="2"/>
        <charset val="1"/>
      </rPr>
      <t xml:space="preserve"> be rewarded for that. And if I'm just counting down the years to retirement, then why should I be getting paid more than someone who's doing a better job than me. " COMING SUNDAY The AJC examines how the state's new evaluation system could affect teachers of lower-income </t>
    </r>
  </si>
  <si>
    <r>
      <rPr>
        <sz val="12"/>
        <rFont val="Calibri"/>
        <family val="2"/>
        <charset val="1"/>
      </rPr>
      <t xml:space="preserve">teeth to donating blood, they say. # " Ten years of the epidemic, millions of patient encounters and not one proven incident of a health-care provider directly infecting a patient. You do n't base guidelines on that, '' Dr. Rogers said. '' There are a dozen things my patients </t>
    </r>
    <r>
      <rPr>
        <b/>
        <sz val="12"/>
        <rFont val="Calibri"/>
        <family val="2"/>
        <charset val="128"/>
      </rPr>
      <t>ought to</t>
    </r>
    <r>
      <rPr>
        <sz val="12"/>
        <rFont val="Calibri"/>
        <family val="2"/>
        <charset val="1"/>
      </rPr>
      <t xml:space="preserve"> know about me - if I'm a drunk or what my mortality rate in surgery is - that makes a difference in their outcome, but I do n't see that my HIV status has much to do with it. "; CDC not yielding # The agency is standing by its </t>
    </r>
  </si>
  <si>
    <r>
      <rPr>
        <sz val="12"/>
        <rFont val="Calibri"/>
        <family val="2"/>
        <charset val="1"/>
      </rPr>
      <t xml:space="preserve">that's one reason Giacumbo wants to dismiss the most tumultuous three years in Teamsters history. # " Look at this as an experiment, " he said. " Sometimes you have an experiment, it does n't work and you have to call it off. '' # But Teamsters watchers probably </t>
    </r>
    <r>
      <rPr>
        <b/>
        <sz val="12"/>
        <rFont val="Calibri"/>
        <family val="2"/>
        <charset val="128"/>
      </rPr>
      <t>ought to</t>
    </r>
    <r>
      <rPr>
        <sz val="12"/>
        <rFont val="Calibri"/>
        <family val="2"/>
        <charset val="1"/>
      </rPr>
      <t xml:space="preserve"> stay tuned. For Carey, it's full speed ahead, with more change promised. # " Unions are not going to make it into the future if they do n't wake up and change, " he said. " Is there division? You're damned right there is. </t>
    </r>
  </si>
  <si>
    <r>
      <rPr>
        <sz val="12"/>
        <rFont val="Calibri"/>
        <family val="2"/>
        <charset val="1"/>
      </rPr>
      <t xml:space="preserve">vinegar) and prove that the Earth is round. # " The Working Mother's Guilt Guide: Whatever You're Doing It Is n't Enough " by Mary C. Hickey and Sandra Salmans (Penguin, $ 8.95 ): This humorous book may not make anyone a better mom, but it </t>
    </r>
    <r>
      <rPr>
        <b/>
        <sz val="12"/>
        <rFont val="Calibri"/>
        <family val="2"/>
        <charset val="128"/>
      </rPr>
      <t>ought to</t>
    </r>
    <r>
      <rPr>
        <sz val="12"/>
        <rFont val="Calibri"/>
        <family val="2"/>
        <charset val="1"/>
      </rPr>
      <t xml:space="preserve"> make her feel better about herself. 40109 # You have to get up pretty early in the morning to catch Kenny Leon on the phone. But he does prefer the traditional, motionless method of sleeping, so a 7:15 a.m. call finds him, at last, at home. # </t>
    </r>
  </si>
  <si>
    <r>
      <rPr>
        <sz val="12"/>
        <rFont val="Calibri"/>
        <family val="2"/>
        <charset val="1"/>
      </rPr>
      <t xml:space="preserve">I do n't want the championship games at a neutral site, so the answer to that question would be no. " # Hunter: " I do n't know. I'm not familiar with other places. ... I'm sure there are some other stadiums state-wide, but I think we </t>
    </r>
    <r>
      <rPr>
        <b/>
        <sz val="12"/>
        <rFont val="Calibri"/>
        <family val="2"/>
        <charset val="128"/>
      </rPr>
      <t>ought to</t>
    </r>
    <r>
      <rPr>
        <sz val="12"/>
        <rFont val="Calibri"/>
        <family val="2"/>
        <charset val="1"/>
      </rPr>
      <t xml:space="preserve"> be flexible. If Lowndes and Valdosta are playing for the state championship, it should n't be in the Georgia Dome. But should it be at one of those schools? No. " # Q: Is this a metro Atlanta vs. South Georgia debate? # McPherson: " </t>
    </r>
  </si>
  <si>
    <r>
      <rPr>
        <sz val="12"/>
        <rFont val="Calibri"/>
        <family val="2"/>
        <charset val="1"/>
      </rPr>
      <t xml:space="preserve">can make them more effective and more proactive in guiding us, not just reactive from a " gotcha " standpoint. The Ethics Commission in, quite frankly, sort of a nonsensical way has been forbidden from even issuing advisory opinions over some interpretations of the rule or law. I think they </t>
    </r>
    <r>
      <rPr>
        <b/>
        <sz val="12"/>
        <rFont val="Calibri"/>
        <family val="2"/>
        <charset val="128"/>
      </rPr>
      <t>ought to</t>
    </r>
    <r>
      <rPr>
        <sz val="12"/>
        <rFont val="Calibri"/>
        <family val="2"/>
        <charset val="1"/>
      </rPr>
      <t xml:space="preserve"> be able to clearly be out here giving interpretations that state officials can abide by. # Q: How do you change the culture of state government? # A: I think you have to be personally transparent. I think you have to model openness in your own life and transparency </t>
    </r>
  </si>
  <si>
    <r>
      <rPr>
        <sz val="12"/>
        <rFont val="Calibri"/>
        <family val="2"/>
        <charset val="1"/>
      </rPr>
      <t xml:space="preserve">" he said last December. # " It's obvious that an Army function or facility ought to be able to exist on an Air Force installation, " he said. " We're not going to homogenize the installations, but what we are going to do is rationalize where certain functions </t>
    </r>
    <r>
      <rPr>
        <b/>
        <sz val="12"/>
        <rFont val="Calibri"/>
        <family val="2"/>
        <charset val="128"/>
      </rPr>
      <t>ought to</t>
    </r>
    <r>
      <rPr>
        <sz val="12"/>
        <rFont val="Calibri"/>
        <family val="2"/>
        <charset val="1"/>
      </rPr>
      <t xml:space="preserve"> best exist. '' # Except for saying all bases will be evaluated equally and that this BRAC will be free of political influence, defense officials wo n't discuss which of the nation's installations have a greater chance of being closed. # " I'm cautiously optimistic at this point, </t>
    </r>
  </si>
  <si>
    <r>
      <rPr>
        <sz val="12"/>
        <rFont val="Calibri"/>
        <family val="2"/>
        <charset val="1"/>
      </rPr>
      <t xml:space="preserve">Constitution and will not use the bench to write social policy. And that's going to be a big difference between my opponent and me. I believe that the judges ought not to take the place of the legislative branch of government; that they're appointed for life, and that they </t>
    </r>
    <r>
      <rPr>
        <b/>
        <sz val="12"/>
        <rFont val="Calibri"/>
        <family val="2"/>
        <charset val="128"/>
      </rPr>
      <t>ought to</t>
    </r>
    <r>
      <rPr>
        <sz val="12"/>
        <rFont val="Calibri"/>
        <family val="2"/>
        <charset val="1"/>
      </rPr>
      <t xml:space="preserve"> look at the Constitution as sacred. They shouldn't misuse their bench. I do n't believe in liberal, activist judges; I believe in strict constructionists, and those are the kind of judges I will appoint. " # Said Al Gore: " Both of us use similar language </t>
    </r>
  </si>
  <si>
    <r>
      <t xml:space="preserve">the local level, and not the state, she is without a stick to enforce compliance. # " Since we do n't fund it, we ca n't police it, per se, " she said. '' We could, but with what authority? I can go tell them you </t>
    </r>
    <r>
      <rPr>
        <b/>
        <sz val="12"/>
        <rFont val="Calibri"/>
        <family val="2"/>
      </rPr>
      <t>ought not to</t>
    </r>
    <r>
      <rPr>
        <sz val="12"/>
        <rFont val="Calibri"/>
        <family val="2"/>
        <charset val="1"/>
      </rPr>
      <t xml:space="preserve"> be doing that. But if you can't withhold money or havesome sort of sanction against them, you really have no effect. So it gets down to that money at the local level. " # And at the local level, the football tradition runs deep. The</t>
    </r>
  </si>
  <si>
    <r>
      <rPr>
        <sz val="12"/>
        <rFont val="Calibri"/>
        <family val="2"/>
        <charset val="1"/>
      </rPr>
      <t xml:space="preserve">To make progress in 2009, Nebraska </t>
    </r>
    <r>
      <rPr>
        <sz val="12"/>
        <rFont val="Calibri"/>
        <family val="2"/>
        <charset val="128"/>
      </rPr>
      <t>has to</t>
    </r>
    <r>
      <rPr>
        <sz val="12"/>
        <rFont val="Calibri"/>
        <family val="2"/>
        <charset val="1"/>
      </rPr>
      <t xml:space="preserve"> find a quarterback to replace Joe Ganz, the MVP of the Gator Bowl. # N.C. State (7-6): The Wolfpack will be the surprise team in the ACC Atlantic after a strong finish. Russell Wilson was the All-ACC quarterback but may </t>
    </r>
    <r>
      <rPr>
        <b/>
        <sz val="12"/>
        <rFont val="Calibri"/>
        <family val="2"/>
        <charset val="128"/>
      </rPr>
      <t>have to</t>
    </r>
    <r>
      <rPr>
        <sz val="12"/>
        <rFont val="Calibri"/>
        <family val="2"/>
        <charset val="1"/>
      </rPr>
      <t xml:space="preserve"> fight for his job against Mike Glennon, a highly recruited freshman who redshirted last season. # Rutgers (8-5): The Scarlet Knights finished strong and return 10 </t>
    </r>
  </si>
  <si>
    <r>
      <rPr>
        <sz val="12"/>
        <rFont val="Calibri"/>
        <family val="2"/>
        <charset val="1"/>
      </rPr>
      <t xml:space="preserve">in 2010, primarily because of their pitching depth. # " I think they are dead-set on going out and getting a right-handed bat that has some power, to break up our left-heavy lineup, " he said . '' And if you have a surplus of pitching, you don't necessarily </t>
    </r>
    <r>
      <rPr>
        <b/>
        <sz val="12"/>
        <rFont val="Calibri"/>
        <family val="2"/>
        <charset val="128"/>
      </rPr>
      <t>have to</t>
    </r>
    <r>
      <rPr>
        <sz val="12"/>
        <rFont val="Calibri"/>
        <family val="2"/>
        <charset val="1"/>
      </rPr>
      <t xml:space="preserve"> go out and sign a guy as a free agent. You can make a trade. And our minor league stable is pretty full, so we have got some pieces to play with. " # Wren pulled off a rotation reconstruction last winter by trading for Vazquez and signing Derek Lowe </t>
    </r>
  </si>
  <si>
    <r>
      <rPr>
        <sz val="12"/>
        <rFont val="Calibri"/>
        <family val="2"/>
        <charset val="1"/>
      </rPr>
      <t xml:space="preserve">McArthur. " Only a few counties are getting this money, and that's my beef with the whole thing. It was astounding when it (became) clear if you had small (state) commitment or detention numbers, you were not getting the money. '' Juvenile judges don't </t>
    </r>
    <r>
      <rPr>
        <b/>
        <sz val="12"/>
        <rFont val="Calibri"/>
        <family val="2"/>
        <charset val="128"/>
      </rPr>
      <t>have to</t>
    </r>
    <r>
      <rPr>
        <sz val="12"/>
        <rFont val="Calibri"/>
        <family val="2"/>
        <charset val="1"/>
      </rPr>
      <t xml:space="preserve"> participate, either. Courts that don't set up programs face no penalties . They can just keep doing what they are doing, though they will be more limited in how long a kid can be locked up. " It's not a' stick.' It's a' </t>
    </r>
  </si>
  <si>
    <r>
      <rPr>
        <sz val="12"/>
        <rFont val="Calibri"/>
        <family val="2"/>
        <charset val="1"/>
      </rPr>
      <t xml:space="preserve">up how much time that good defensive UCLA team in 1975 spent on defense in practice. Several contain pages of " Woodenisms, " sayings or poetry Wooden liked to recite, such as Abraham Lincoln quotes. One listed '' 26 Suggestions for Success. '' But there are plenty Farmer doesn't </t>
    </r>
    <r>
      <rPr>
        <b/>
        <sz val="12"/>
        <rFont val="Calibri"/>
        <family val="2"/>
        <charset val="128"/>
      </rPr>
      <t>have to</t>
    </r>
    <r>
      <rPr>
        <sz val="12"/>
        <rFont val="Calibri"/>
        <family val="2"/>
        <charset val="1"/>
      </rPr>
      <t xml:space="preserve"> look up to remember, like '' Be on time when time's involved " and " It's amazing how much can be accomplished when no one is concerned over who gets the credit, " " Be quick, but do n't hurry " and " There's nothing stronger than gentleness </t>
    </r>
  </si>
  <si>
    <r>
      <rPr>
        <sz val="12"/>
        <rFont val="Calibri"/>
        <family val="2"/>
        <charset val="1"/>
      </rPr>
      <t xml:space="preserve">can almost feel the snow. # One final, crucial criterion Mr. Huff looks for in singers: " I've got to have the feeling that they're going to get along. " # Chorus member and psychotherapist Greg Sterchi, 34, calls him a good amateur psychologist: '' He </t>
    </r>
    <r>
      <rPr>
        <b/>
        <sz val="12"/>
        <rFont val="Calibri"/>
        <family val="2"/>
        <charset val="128"/>
      </rPr>
      <t>has to</t>
    </r>
    <r>
      <rPr>
        <sz val="12"/>
        <rFont val="Calibri"/>
        <family val="2"/>
        <charset val="1"/>
      </rPr>
      <t xml:space="preserve"> be, it's not like a job where you go in and punch a time clock. You bring so much of your spirit and your soul into it. " # " Walter is a great motivator - he makes us feel like it's a matter of life and death to </t>
    </r>
  </si>
  <si>
    <r>
      <rPr>
        <sz val="12"/>
        <rFont val="Calibri"/>
        <family val="2"/>
        <charset val="1"/>
      </rPr>
      <t xml:space="preserve">as much as I want to, I'm not going to ever talk about basketball again unless you ask me a question,' " Hardaway said. " From that day on, everything has been fine. That's the way it's supposed to be. That's the way it </t>
    </r>
    <r>
      <rPr>
        <b/>
        <sz val="12"/>
        <rFont val="Calibri"/>
        <family val="2"/>
        <charset val="128"/>
      </rPr>
      <t>had to</t>
    </r>
    <r>
      <rPr>
        <sz val="12"/>
        <rFont val="Calibri"/>
        <family val="2"/>
        <charset val="1"/>
      </rPr>
      <t xml:space="preserve"> be if I wanted to keep my family together. '' Not that he does n't get the urge to slip back into coach mode, but if Tim Jr. says, " Dad, Dad! " he'll snap out of it. During Saturday's game with Syracuse, Hardaway </t>
    </r>
  </si>
  <si>
    <r>
      <rPr>
        <sz val="12"/>
        <rFont val="Calibri"/>
        <family val="2"/>
        <charset val="1"/>
      </rPr>
      <t xml:space="preserve">Piedmont Park and take Ninth Street toward the MARTA station. It looked as if I would cut it close, so I broke into a slow jog as I downed a recovery drink I had stashed in my vest . When I got to the MARTA station it was nearly deserted, but I </t>
    </r>
    <r>
      <rPr>
        <b/>
        <sz val="12"/>
        <rFont val="Calibri"/>
        <family val="2"/>
        <charset val="128"/>
      </rPr>
      <t>had to</t>
    </r>
    <r>
      <rPr>
        <sz val="12"/>
        <rFont val="Calibri"/>
        <family val="2"/>
        <charset val="1"/>
      </rPr>
      <t xml:space="preserve"> wait 10 minutes before the next northbound train pulled in. While I hated having to wait that long, it did give me an opportunity to stretch my legs, which were a little sore from the run. The train, mostly empty save for a few folks late for their start </t>
    </r>
  </si>
  <si>
    <r>
      <rPr>
        <sz val="12"/>
        <rFont val="Calibri"/>
        <family val="2"/>
        <charset val="1"/>
      </rPr>
      <t xml:space="preserve">assess some of the early problems with the program. And he's needed it to help mobilize the country in its preparations for a possible influenza pandemic, as well as to go to New Orleans to help the city rebuild its health care infrastructure, she added. # '' These pressing challenges </t>
    </r>
    <r>
      <rPr>
        <b/>
        <sz val="12"/>
        <rFont val="Calibri"/>
        <family val="2"/>
        <charset val="128"/>
      </rPr>
      <t>had to</t>
    </r>
    <r>
      <rPr>
        <sz val="12"/>
        <rFont val="Calibri"/>
        <family val="2"/>
        <charset val="1"/>
      </rPr>
      <t xml:space="preserve"> be addressed within a limited period and require an exceptional commitment of the secretary 's time, " Pearson said, noting that when feasible, he has flown commercial. # Taxpayers will find Leavitt's jet-setting outrageous, said Keith Ashdown, vice president for policy at Taxpayers for Common Sense, </t>
    </r>
  </si>
  <si>
    <r>
      <rPr>
        <sz val="12"/>
        <rFont val="Calibri"/>
        <family val="2"/>
        <charset val="1"/>
      </rPr>
      <t xml:space="preserve">taken two of three already. Game times: Today at 9 p.m., Sunday at 7:30 p.m., if necessary. TV: Both games on NBC. Radio: Both games on 790-AM. # BEST BET NHL PLAYOFFS # The Stanley Cup Finals shuffle off to Buffalo, with the Dallas Stars </t>
    </r>
    <r>
      <rPr>
        <b/>
        <sz val="12"/>
        <rFont val="Calibri"/>
        <family val="2"/>
        <charset val="128"/>
      </rPr>
      <t>having to</t>
    </r>
    <r>
      <rPr>
        <sz val="12"/>
        <rFont val="Calibri"/>
        <family val="2"/>
        <charset val="1"/>
      </rPr>
      <t xml:space="preserve"> face Dominik Hasek on his home ice. The Dominator -- reinforcing his title as the best goalie in the world with his playoff performances -- is the key for the Sabres, as always. Buffalo had only the seventh-best record in the Eastern Conference during the regular season. The Stars had </t>
    </r>
  </si>
  <si>
    <r>
      <rPr>
        <sz val="12"/>
        <rFont val="Calibri"/>
        <family val="2"/>
        <charset val="1"/>
      </rPr>
      <t xml:space="preserve">say it, but I have. " # While the single mother of four said she would never leave her two youngest sons alone, she has left the two older children, ages 9 and 10, while she made a quick trip to the corner store for bread. # If she </t>
    </r>
    <r>
      <rPr>
        <b/>
        <sz val="12"/>
        <rFont val="Calibri"/>
        <family val="2"/>
        <charset val="128"/>
      </rPr>
      <t>needs to</t>
    </r>
    <r>
      <rPr>
        <sz val="12"/>
        <rFont val="Calibri"/>
        <family val="2"/>
        <charset val="1"/>
      </rPr>
      <t xml:space="preserve"> be gone longer than that, she relies on the children's grandparents and godmother, she said. # But many families do n't have such networks -- especially in impoverished neighborhoods that also might be struggling with crime and unsafe housing, said says Richard Wexler, executive director of the National </t>
    </r>
  </si>
  <si>
    <r>
      <rPr>
        <sz val="12"/>
        <rFont val="Calibri"/>
        <family val="2"/>
        <charset val="1"/>
      </rPr>
      <t xml:space="preserve">are the skilled pray-ers in our community? How can we apprentice ourselves with them? What is the range of this practice within our congregation? # The disciples of Jesus asked him to teach them to pray and he did give them some instruction on how to do that. I think we </t>
    </r>
    <r>
      <rPr>
        <b/>
        <sz val="12"/>
        <rFont val="Calibri"/>
        <family val="2"/>
        <charset val="1"/>
      </rPr>
      <t>need to</t>
    </r>
    <r>
      <rPr>
        <sz val="12"/>
        <rFont val="Calibri"/>
        <family val="2"/>
        <charset val="1"/>
      </rPr>
      <t xml:space="preserve"> be prepared to give people basic instruction on the skills and habits of a life of prayer. # Q: What are some ways parents can use sports most effectively with their children for moral instruction? # A: I think that parents need to help children understand the larger social context </t>
    </r>
  </si>
  <si>
    <r>
      <t xml:space="preserve">Buckhead, Ga. 400 has spawned a riot of growth in what was once a relatively small commercial district, " Lewis wrote. " We must account for the cost of noise pollution, congestion and an overwhelmed sewer system. # '' Until we do so, Ga. 400 toll revenue </t>
    </r>
    <r>
      <rPr>
        <b/>
        <sz val="12"/>
        <color rgb="FF000000"/>
        <rFont val="Calibri"/>
        <family val="2"/>
        <scheme val="minor"/>
      </rPr>
      <t>must</t>
    </r>
    <r>
      <rPr>
        <sz val="12"/>
        <rFont val="Calibri"/>
        <family val="2"/>
        <scheme val="minor"/>
      </rPr>
      <t xml:space="preserve"> not be spent elsewhere, '' Lewis insisted. # Documents from the authority's)%&gt;files indicate, however, the authority has planned for more than a year to use Ga. 400 tolls for purposes other than maintaining the highway and paying off its debt. # Authority toll plans # A May</t>
    </r>
  </si>
  <si>
    <r>
      <t xml:space="preserve">; and senior citizens (55 or older) $6. Information: 270-781-7973 or 1-800-538-3883 or www.corvettemuseum.com. # * The Corvette Assembly Plant in Bowling Green produces every Corvette made. Regular plant tours are given weekdays at 9 a.m. and 1 p.m. Children must be 7 or older. All visitors </t>
    </r>
    <r>
      <rPr>
        <b/>
        <sz val="12"/>
        <color rgb="FF000000"/>
        <rFont val="Calibri"/>
        <family val="2"/>
        <scheme val="minor"/>
      </rPr>
      <t>must</t>
    </r>
    <r>
      <rPr>
        <sz val="12"/>
        <rFont val="Calibri"/>
        <family val="2"/>
        <scheme val="minor"/>
      </rPr>
      <t xml:space="preserve"> wear closed-toe shoes. Tours are free. Information: 270-745-8287. Getting there Take)%&gt;I-75 north to I-24 west to I-65 north. The museum and the plant are at Exit 28, about 300 miles from downtown Atlanta. Both are visible from the expressway. The closest larger airport is in Nashville</t>
    </r>
  </si>
  <si>
    <r>
      <t xml:space="preserve">fighter jet and going to war against enormous odds is effectively captured in " Fires of Liberation. " # Players suit up as a pilot for the fictional country of Emmeria, which is under attack from the equally fictional country of Estovakia. # What's not fictional is the hardware -- Emmeria </t>
    </r>
    <r>
      <rPr>
        <b/>
        <sz val="12"/>
        <color rgb="FF000000"/>
        <rFont val="Calibri"/>
        <family val="2"/>
        <scheme val="minor"/>
      </rPr>
      <t>must</t>
    </r>
    <r>
      <rPr>
        <sz val="12"/>
        <rFont val="Calibri"/>
        <family val="2"/>
        <scheme val="minor"/>
      </rPr>
      <t xml:space="preserve"> be a U.S. ally because it has immediate access to F-16s, and eventually can)%&gt;fly most other aircraft in the American arsenal as well as some near-future aircraft. The bad guys, as one might surmise from their Russian sounding names, have access to their jets, but eventually whip out some</t>
    </r>
  </si>
  <si>
    <r>
      <t xml:space="preserve">achievement. He said he decided to " capitalize on the influence I had as former president " to end human suffering. # In its citation, the Nobel committee said: " In a situation currently marked by threats of the use of power, Carter has stood by the principles that conflicts </t>
    </r>
    <r>
      <rPr>
        <b/>
        <sz val="12"/>
        <color rgb="FF000000"/>
        <rFont val="Calibri"/>
        <family val="2"/>
        <scheme val="minor"/>
      </rPr>
      <t>must</t>
    </r>
    <r>
      <rPr>
        <sz val="12"/>
        <rFont val="Calibri"/>
        <family val="2"/>
        <scheme val="minor"/>
      </rPr>
      <t xml:space="preserve"> as far as possible be resolved through mediation and international cooperation based on international law)%&gt;, respect for human rights, and economic development. " # Still, on a day when Carter's accomplishments in the developing world were seemingly validated, some asked why that success was perhaps unmatched at home.</t>
    </r>
  </si>
  <si>
    <r>
      <t xml:space="preserve">As originally proposed, no one would be able to get a copy of a mug shot unless the person pictured was found guilty or pleaded guilty to a crime. After concerns were raised by media outlets and others , the bill was changed to say anyone who wants a copy of the photo </t>
    </r>
    <r>
      <rPr>
        <b/>
        <sz val="12"/>
        <color rgb="FF000000"/>
        <rFont val="Calibri"/>
        <family val="2"/>
        <scheme val="minor"/>
      </rPr>
      <t>must</t>
    </r>
    <r>
      <rPr>
        <sz val="12"/>
        <rFont val="Calibri"/>
        <family val="2"/>
        <scheme val="minor"/>
      </rPr>
      <t xml:space="preserve"> request it in writing and agree to be held criminally liable if the photo ends)%&gt;up on one of the questionable websites. The General Assembly last year adopted legislation that requires those websites to take a photo down upon request. But, Strickland said, many are refusing to comply or have moved</t>
    </r>
  </si>
  <si>
    <r>
      <t xml:space="preserve">of the holiday season, prejudice and insensitivity are pervading. Every day as I leave Five Points and head to the Georgia State University campus, I am more fearful of the hate that pulses through this city than I am of '' aggressive panhandlers. '' # ERICA MITCHELL, Atlanta # MARTA </t>
    </r>
    <r>
      <rPr>
        <b/>
        <sz val="12"/>
        <color rgb="FF000000"/>
        <rFont val="Calibri"/>
        <family val="2"/>
        <scheme val="minor"/>
      </rPr>
      <t>must</t>
    </r>
    <r>
      <rPr>
        <sz val="12"/>
        <rFont val="Calibri"/>
        <family val="2"/>
        <scheme val="minor"/>
      </rPr>
      <t xml:space="preserve"> do more to increase ridership # I was dismayed to read recently that 8 million)%&gt;fewer passengers have used MARTA in the past two years, and I do not understand General Manager Nathaniel Ford's explanation for this decline. # Sure, these are tough times, but traffic congestion on our roads</t>
    </r>
  </si>
  <si>
    <r>
      <t xml:space="preserve">. Even if an owner wins, it may be too late to stop the financial tailspin that the seizure caused. For the police agencies, though, there's little consequence for a wrongful seizure. State law is supposed to open the forfeiture process to public scrutiny. Police and sheriffs departments </t>
    </r>
    <r>
      <rPr>
        <b/>
        <sz val="12"/>
        <color rgb="FF000000"/>
        <rFont val="Calibri"/>
        <family val="2"/>
        <scheme val="minor"/>
      </rPr>
      <t>must</t>
    </r>
    <r>
      <rPr>
        <sz val="12"/>
        <rFont val="Calibri"/>
        <family val="2"/>
        <scheme val="minor"/>
      </rPr>
      <t xml:space="preserve"> compile yearly reports on their forfeitures, which lawmakers say should be posted on a)%&gt;state website. But there's no penalty for those who fail to follow it, and the site contains so little information that oversight can be next to impossible. Of the state's 159 counties, only 29</t>
    </r>
  </si>
  <si>
    <r>
      <t xml:space="preserve">talk about hitting in a perspective you can understand and put to your own use later on in your career. " # For inner-city kids to take advantage of his expertise, Stewart demands something in return. The players and their families have to make Atlanta a better place to live. Players </t>
    </r>
    <r>
      <rPr>
        <b/>
        <sz val="12"/>
        <color rgb="FF000000"/>
        <rFont val="Calibri"/>
        <family val="2"/>
        <scheme val="minor"/>
      </rPr>
      <t>must</t>
    </r>
    <r>
      <rPr>
        <sz val="12"/>
        <rFont val="Calibri"/>
        <family val="2"/>
        <scheme val="minor"/>
      </rPr>
      <t xml:space="preserve"> complete a monthly community service project on a Saturday. They also must stay connected)%&gt;to school, keep out of trouble and be mentors to middle-school players. # " We serve young men who are n't necessarily invested in the city, " Stewart said. " With the service piece, we</t>
    </r>
  </si>
  <si>
    <r>
      <t xml:space="preserve">flexibility contracts with the state, or becoming charter systems like Decatur and Marietta to allow them to operate without many state rules and regulations. # Groups of parents should start charter schools. School boards should also make changes to provide competition and choice within the public education sector. And the state </t>
    </r>
    <r>
      <rPr>
        <b/>
        <sz val="12"/>
        <color rgb="FF000000"/>
        <rFont val="Calibri"/>
        <family val="2"/>
        <scheme val="minor"/>
      </rPr>
      <t>should</t>
    </r>
    <r>
      <rPr>
        <sz val="12"/>
        <rFont val="Calibri"/>
        <family val="2"/>
        <scheme val="minor"/>
      </rPr>
      <t xml:space="preserve"> allow parents to take the tax money that pays their child's education to the)%&gt;school of their choice --- even if it is a private school. # Competition and choice are the ultimate in accountability and will lead schools to maximize the quality of the education they offer. Children are different and</t>
    </r>
  </si>
  <si>
    <r>
      <t xml:space="preserve">ruled otherwise. # Attempted negotiations over the past several days included Elgart, who said in an interview that the breaking-off point came because " part of the board is simply concerned with who is in charge of the board. '' # That stance, he said, misses the point: It </t>
    </r>
    <r>
      <rPr>
        <b/>
        <sz val="12"/>
        <color rgb="FF000000"/>
        <rFont val="Calibri"/>
        <family val="2"/>
        <scheme val="minor"/>
      </rPr>
      <t>should</t>
    </r>
    <r>
      <rPr>
        <sz val="12"/>
        <rFont val="Calibri"/>
        <family val="2"/>
        <scheme val="minor"/>
      </rPr>
      <t xml:space="preserve"> not matter who is in charge as long as the board follows its rules and)%&gt;policies. In Atlanta's case, Elgart said, the board does not need just to reverse its actions but must also demonstrate an ability to " govern effectively. " # Voting rule changed # The frustration that</t>
    </r>
  </si>
  <si>
    <r>
      <t xml:space="preserve">my image as advertisement --- was wrong, " she said. " They did not have my consent. It was exploitation. If I would have known that the whole world was going to see it I definitely would have thought more about it and would not have done it.... There </t>
    </r>
    <r>
      <rPr>
        <b/>
        <sz val="12"/>
        <color rgb="FF000000"/>
        <rFont val="Calibri"/>
        <family val="2"/>
        <scheme val="minor"/>
      </rPr>
      <t>should</t>
    </r>
    <r>
      <rPr>
        <sz val="12"/>
        <rFont val="Calibri"/>
        <family val="2"/>
        <scheme val="minor"/>
      </rPr>
      <t xml:space="preserve"> be laws against it to protect others from this. '' Atlanta lawyer Scott Carr)%&gt;, who represents the production companies, MRA Holding Inc. and Mantra Films Inc., declined to comment. In a court filing, Carr said Bullard " placed no restrictions --- indeed, never expressed any concern for ---</t>
    </r>
  </si>
  <si>
    <r>
      <t xml:space="preserve">is always happy to point beginners in the right direction. 11 a.m. -10 p.m. Mondays-Tuesdays, 11 a.m. -10 p.m. Thursdays-Saturdays, closed Wednesdays. 5953 Buford Highway, Atlanta. 678-530-0844. $-$$ DULUTH Honey Pig Whether you are new to the Korean barbecue experience or are a seasoned vet, Honey Pig </t>
    </r>
    <r>
      <rPr>
        <b/>
        <sz val="12"/>
        <color rgb="FF000000"/>
        <rFont val="Calibri"/>
        <family val="2"/>
        <scheme val="minor"/>
      </rPr>
      <t>should</t>
    </r>
    <r>
      <rPr>
        <sz val="12"/>
        <rFont val="Calibri"/>
        <family val="2"/>
        <scheme val="minor"/>
      </rPr>
      <t xml:space="preserve"> be high on your list of places to try. Each table features a heated)%&gt;iron dome in the center, and you order plates of raw meat or fish that you grill yourself. Both the " honey pig " (pork belly) and the bulgogi (marinated beef) are highly recommended</t>
    </r>
  </si>
  <si>
    <r>
      <t xml:space="preserve">misleading as they only count first-time students who attend full-time without stopping. # These students are more likely to attend the University of Georgia and Georgia Tech, which graduate more than 80 percent of their students within six years. They admit students with the best grades and test scores, so they </t>
    </r>
    <r>
      <rPr>
        <b/>
        <sz val="12"/>
        <color rgb="FF000000"/>
        <rFont val="Calibri"/>
        <family val="2"/>
        <scheme val="minor"/>
      </rPr>
      <t>should</t>
    </r>
    <r>
      <rPr>
        <sz val="12"/>
        <rFont val="Calibri"/>
        <family val="2"/>
        <scheme val="minor"/>
      </rPr>
      <t xml:space="preserve"> have the best results. # Enrollment, not commencement, is the number you)%&gt;hear most often about colleges: how many kids got in, not how many got out. Enrollment in Georgia increased by almost 100,000 over the past decade to about 302,000 students in the fall of 2009. In</t>
    </r>
  </si>
  <si>
    <r>
      <t xml:space="preserve">Baptist Church. " We do n't have stained glass and all that, " a church member said, acknowledging the bare walls. " But we have strong faith. " Attendance was sparse at a service in early July; a few members were battling disease, Murray explained, and we </t>
    </r>
    <r>
      <rPr>
        <b/>
        <sz val="12"/>
        <color rgb="FF000000"/>
        <rFont val="Calibri"/>
        <family val="2"/>
        <scheme val="minor"/>
      </rPr>
      <t>should</t>
    </r>
    <r>
      <rPr>
        <sz val="12"/>
        <rFont val="Calibri"/>
        <family val="2"/>
        <scheme val="minor"/>
      </rPr>
      <t xml:space="preserve"> send them our prayers. Nathan and Simone were set up with a piano and)%&gt;guitar in one corner. Nathan sang the words of Martin Luther over alt-country guitar strums. Simone, head bowed, accompanied him with twinkling electric keys. Murray was relaxed in short sleeves and khakis, leaning on</t>
    </r>
  </si>
  <si>
    <r>
      <t xml:space="preserve">the default on a $19 million bond, a self-perpetuating board membership structure that has been dominated by individuals who did not represent the community, " and a " general lack of transparency. " Leaders of the charter schools have denied any wrongdoing. Superintendent Robert Avossa of Fulton schools said the incubator </t>
    </r>
    <r>
      <rPr>
        <b/>
        <sz val="12"/>
        <color rgb="FF000000"/>
        <rFont val="Calibri"/>
        <family val="2"/>
        <scheme val="minor"/>
      </rPr>
      <t>should</t>
    </r>
    <r>
      <rPr>
        <sz val="12"/>
        <rFont val="Calibri"/>
        <family val="2"/>
        <scheme val="minor"/>
      </rPr>
      <t xml:space="preserve"> help guide charter schools in their development. '' The state could use more high-quality)%&gt;charter schools that are tending to the needs of the most at-risk kids. That's the area we've not been able to do well in, " said Avossa. " I think charters play an important role</t>
    </r>
  </si>
  <si>
    <r>
      <t xml:space="preserve">Fridays-Saturdays, 11 a.m. -midnight Sundays. 685 11th St., Atlanta. 404-810-0040, www.sixfeetunder.net. $$ VININGS C &amp; S Seafood &amp; Oyster Bar If you are in the mood for a shellfish meal that is a step above most any in Atlanta, C &amp; S Seafood &amp; Oyster Bar in Vinings </t>
    </r>
    <r>
      <rPr>
        <b/>
        <sz val="12"/>
        <color rgb="FF000000"/>
        <rFont val="Calibri"/>
        <family val="2"/>
        <scheme val="minor"/>
      </rPr>
      <t>should</t>
    </r>
    <r>
      <rPr>
        <sz val="12"/>
        <rFont val="Calibri"/>
        <family val="2"/>
        <scheme val="minor"/>
      </rPr>
      <t xml:space="preserve"> be near the top of your list. To do C &amp; S right,)%&gt;be prepared to splurge, but you wo n't be disappointed. The super-fresh and regularly changing raw bar from across the globe makes this a top spot for any serious oyster fan. If you are n't a pro</t>
    </r>
  </si>
  <si>
    <r>
      <rPr>
        <sz val="12"/>
        <rFont val="Calibri"/>
        <family val="2"/>
        <charset val="1"/>
      </rPr>
      <t xml:space="preserve">He has n't got it. Tommy Thompson, of Wisconsin, and John Engler, of Michigan, have dropped no hints that they are considering a run. As for Christine Whitman, of New Jersey, despite her tax-cutting, she elicits enthusiasm only as a vice-presidential prospect. The year 1996 </t>
    </r>
    <r>
      <rPr>
        <b/>
        <sz val="12"/>
        <rFont val="Calibri"/>
        <family val="2"/>
        <charset val="128"/>
      </rPr>
      <t>ought to</t>
    </r>
    <r>
      <rPr>
        <sz val="12"/>
        <rFont val="Calibri"/>
        <family val="2"/>
        <charset val="1"/>
      </rPr>
      <t xml:space="preserve"> have been Jack Kemp's year. Kemp is the only other Republican to have offered a program as coherent, as principled, and as intensely felt as Gramm's. Throughout his career he has championed conservatism with a smiling face-which is why he has become so vulnerable to the accusation that </t>
    </r>
  </si>
  <si>
    <r>
      <rPr>
        <sz val="12"/>
        <rFont val="Calibri"/>
        <family val="2"/>
        <charset val="1"/>
      </rPr>
      <t xml:space="preserve">Casino. " Against these flashy consequences of the Velvet Revolution, the museum itself has a cramped, grubby feeling appropriate to the four decades of Czech life that it memorializes. During my Sunday-afternoon visit, I need to crane my neck over someone's shoulder to read the display panels, and </t>
    </r>
    <r>
      <rPr>
        <b/>
        <sz val="12"/>
        <rFont val="Calibri"/>
        <family val="2"/>
        <charset val="128"/>
      </rPr>
      <t>have to</t>
    </r>
    <r>
      <rPr>
        <sz val="12"/>
        <rFont val="Calibri"/>
        <family val="2"/>
        <charset val="1"/>
      </rPr>
      <t xml:space="preserve"> wait in a slow-moving line to reach the de rigueur piece of the Berlin Wall at the exhibit's end. # TIMELY ARRIVAL TO WORK DEALS THE DECISIVE STRIKE AGAINST THE AMERICAN aggressors! So exhorts the sign posted beside a vintage rack of factory time cards. Nearby grim displays include a </t>
    </r>
  </si>
  <si>
    <r>
      <rPr>
        <sz val="12"/>
        <rFont val="Calibri"/>
        <family val="2"/>
        <charset val="1"/>
      </rPr>
      <t xml:space="preserve">for using military force: " Americans tend to like and embrace the Powell Doctrine: the overwhelming use offeree to achieve decisive results. The view of the Israeli Defense Forces is encapsulated in the unfortunate expression' mow the grass': you can not stop the grass from growing, you will </t>
    </r>
    <r>
      <rPr>
        <b/>
        <sz val="12"/>
        <rFont val="Calibri"/>
        <family val="2"/>
        <charset val="128"/>
      </rPr>
      <t>have to</t>
    </r>
    <r>
      <rPr>
        <sz val="12"/>
        <rFont val="Calibri"/>
        <family val="2"/>
        <charset val="1"/>
      </rPr>
      <t xml:space="preserve"> mow it repeatedly, but each mowing brings a temporary respite... When Americans say to Israelis that attacking Iran's nuclear facilities will only set Iran back temporarily, Israelis respond that this is all they ever expect from the use of military force- and that this is good enough. " Karim </t>
    </r>
  </si>
  <si>
    <r>
      <t xml:space="preserve">e-mail must have gotten cut off or something. " We continued to the plane. I asked my friend- let's refer to him as " Osama bin La " - if there would be any security check whatsoever before we went wheels-up. He laughed. '' I think the law says we </t>
    </r>
    <r>
      <rPr>
        <b/>
        <sz val="12"/>
        <rFont val="Calibri"/>
        <family val="2"/>
        <charset val="128"/>
      </rPr>
      <t>have to</t>
    </r>
    <r>
      <rPr>
        <sz val="12"/>
        <rFont val="Calibri"/>
        <family val="2"/>
        <charset val="1"/>
      </rPr>
      <t xml:space="preserve"> pat each other down. '' '' Do these pilots know you well? " I asked. " Is that why they trust you to bring me along? " He first met them that morning, he said, when they flew him to Teterboro. We climbed aboard the eight-seat twin-engine </t>
    </r>
  </si>
  <si>
    <r>
      <rPr>
        <sz val="12"/>
        <rFont val="Calibri"/>
        <family val="2"/>
        <charset val="1"/>
      </rPr>
      <t xml:space="preserve">snowpack at lower elevations proved to be correct in most places, but often not in Arizona or California. In Nevada the relationship was sometimes turned on its head: it all depended on whether storms tended to come in low or high, and on what stood in their way. New variables </t>
    </r>
    <r>
      <rPr>
        <b/>
        <sz val="12"/>
        <rFont val="Calibri"/>
        <family val="2"/>
        <charset val="128"/>
      </rPr>
      <t>had to</t>
    </r>
    <r>
      <rPr>
        <sz val="12"/>
        <rFont val="Calibri"/>
        <family val="2"/>
        <charset val="1"/>
      </rPr>
      <t xml:space="preserve"> be added. One of the first was soil moisture at the time of the first snow. If the weather had been unusually dry, much of the spring snowmelt would drain into the ground, and would not immediately show up in streamflow; unexpected shortages would occur. If it had </t>
    </r>
  </si>
  <si>
    <r>
      <rPr>
        <sz val="12"/>
        <rFont val="Calibri"/>
        <family val="2"/>
        <charset val="1"/>
      </rPr>
      <t xml:space="preserve">had a narrow face anyway, and his cheeks looked drawn now. Leroy remembered how Oris had taken care of his wife in their red farmhouse for three years before she died. She had been a dear, hardworking woman, but in her last years she had suffered from terrible incontinence and </t>
    </r>
    <r>
      <rPr>
        <b/>
        <sz val="12"/>
        <rFont val="Calibri"/>
        <family val="2"/>
        <charset val="128"/>
      </rPr>
      <t>had to</t>
    </r>
    <r>
      <rPr>
        <sz val="12"/>
        <rFont val="Calibri"/>
        <family val="2"/>
        <charset val="1"/>
      </rPr>
      <t xml:space="preserve"> be wheeled into the bathroom many times a day to be cleaned up. Leroy did n't blame Oris for not wanting to be alone, but he also believed that that was the reality, and that Oris would be better off accepting it. When Oris put his boots and coat on </t>
    </r>
  </si>
  <si>
    <r>
      <t xml:space="preserve">they do n't answer for half an hour, " my father says. # " What are you saying, Bill? " my mother asks. # " He says sometimes they do n't answer for half an hour, '' I say loudly. '' That's terrible. What if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go to the bathroom? '' # '' I wait, '' my fathersays. " They have other people to take care of " # " He has an accident, " my mother says. # " I'm never one of the others, " Dad says. # Mr.</t>
    </r>
  </si>
  <si>
    <r>
      <t xml:space="preserve">students who can be leaders. The appetite in terms of quantity is n't there anymore. " If you are not an elite student, in other words, do n't expect a regular job or job training. # For each company, at each step, these changes in hiring and management </t>
    </r>
    <r>
      <rPr>
        <b/>
        <sz val="12"/>
        <color rgb="FF000000"/>
        <rFont val="Calibri"/>
        <family val="2"/>
        <scheme val="minor"/>
      </rPr>
      <t>must</t>
    </r>
    <r>
      <rPr>
        <sz val="12"/>
        <rFont val="Calibri"/>
        <family val="2"/>
        <scheme val="minor"/>
      </rPr>
      <t xml:space="preserve"> have appeared sensible. But of course they were myopic, and collectively disastrous.)%&gt;Kyoji Fukao, an economist at Hitotsubashi University who has studied the relationship between unstable employment and economic growth, is a scathing critic of Japanese employers who skimp on training. " Individual companies might increase profits in the</t>
    </r>
  </si>
  <si>
    <r>
      <t xml:space="preserve">their law schools as cash cows whose surplus revenues helped subsidize the institutions' other operations. # Thus, Sterling Partners seems to have calculated a decade ago that all it needed to make its new law-school venture profitable was large numbers of prospective law students eligible for federal student loans. What the firm </t>
    </r>
    <r>
      <rPr>
        <b/>
        <sz val="12"/>
        <color rgb="FF000000"/>
        <rFont val="Calibri"/>
        <family val="2"/>
        <scheme val="minor"/>
      </rPr>
      <t>must</t>
    </r>
    <r>
      <rPr>
        <sz val="12"/>
        <rFont val="Calibri"/>
        <family val="2"/>
        <scheme val="minor"/>
      </rPr>
      <t xml:space="preserve"> have seen at the time was, from the perspective of a profit-maximizing enterprise,)%&gt;a very large untapped market. Only slightly more than half of the almost 101, 000 people who applied to ABA-accredited law schools in 2004 were admitted to even one of these schools. With unlimited federal educational loans</t>
    </r>
  </si>
  <si>
    <r>
      <t xml:space="preserve">time. " The luxury of infinite time is no more, " Marwan Muasher told me, " because things have gone to the streets. The level of frustration is elevated to the point where the original slow pace is not adequate. I believe in gradual reform, but I think it </t>
    </r>
    <r>
      <rPr>
        <b/>
        <sz val="12"/>
        <color rgb="FF000000"/>
        <rFont val="Calibri"/>
        <family val="2"/>
        <scheme val="minor"/>
      </rPr>
      <t>must</t>
    </r>
    <r>
      <rPr>
        <sz val="12"/>
        <rFont val="Calibri"/>
        <family val="2"/>
        <scheme val="minor"/>
      </rPr>
      <t xml:space="preserve"> also be sustained with a clear time line. It's not that the king)%&gt;does n't want it, but I believe he must lead a process that would accelerate the current pace. Otherwise it's going to be 30 years before we reach a parliament that is able to exercise true authority</t>
    </r>
  </si>
  <si>
    <r>
      <t xml:space="preserve">one of the greatest believers in the American dream in all of children's entertainment, " says Greg Rowland, whose consultancy, Greg Rowland Semiotics, has performed brand analyses for Unilever, KFC, and Coca-Cola. '' He's courageous, he's optimistic, he's representing everythingthat Mickey Mouse </t>
    </r>
    <r>
      <rPr>
        <b/>
        <sz val="12"/>
        <color rgb="FF000000"/>
        <rFont val="Calibri"/>
        <family val="2"/>
        <scheme val="minor"/>
      </rPr>
      <t>should</t>
    </r>
    <r>
      <rPr>
        <sz val="12"/>
        <rFont val="Calibri"/>
        <family val="2"/>
        <scheme val="minor"/>
      </rPr>
      <t xml:space="preserve"> have represented but never did. There's even something Jesus-like about him-a 9-year-old Jesus)%&gt;after 15 packets of Junior Mints. " He made his debut on Nickelodeon on May 1, 1999, in a pilot episode called " Help Wanted. " The plot: a young sea sponge applies for a</t>
    </r>
  </si>
  <si>
    <r>
      <t xml:space="preserve">America's economy seems to be getting better. Many Americans today have a sense that the worst is behind us and that, if this recovery is anything like those of the' 80s,' 90s, and early 2000s, the next few years could be good ones. # But we </t>
    </r>
    <r>
      <rPr>
        <b/>
        <sz val="12"/>
        <color rgb="FF000000"/>
        <rFont val="Calibri"/>
        <family val="2"/>
        <scheme val="minor"/>
      </rPr>
      <t>should</t>
    </r>
    <r>
      <rPr>
        <sz val="12"/>
        <rFont val="Calibri"/>
        <family val="2"/>
        <scheme val="minor"/>
      </rPr>
      <t xml:space="preserve"> spare a thought for our friends across the Pacific -- not just for their sake)%&gt;but for ours as well. No one knows why Japan's economy never fully recovered, but some economists are starting to trace the problem to young people like Iwabuchi who can not find good jobs, do n't</t>
    </r>
  </si>
  <si>
    <r>
      <rPr>
        <sz val="12"/>
        <rFont val="Calibri"/>
        <family val="2"/>
        <charset val="1"/>
      </rPr>
      <t xml:space="preserve">ensure new schools wo n't be built unless no campus has an enrollment of less than 65 percent, among other things. " The politically tough problem is going to be boundaries and school closures, but it is going to </t>
    </r>
    <r>
      <rPr>
        <sz val="12"/>
        <rFont val="Calibri"/>
        <family val="2"/>
        <charset val="128"/>
      </rPr>
      <t>have to</t>
    </r>
    <r>
      <rPr>
        <sz val="12"/>
        <rFont val="Calibri"/>
        <family val="2"/>
        <charset val="1"/>
      </rPr>
      <t xml:space="preserve"> be addressed, '' Trustee Robert Schneider said. '' Something </t>
    </r>
    <r>
      <rPr>
        <b/>
        <sz val="12"/>
        <rFont val="Calibri"/>
        <family val="2"/>
        <charset val="128"/>
      </rPr>
      <t>has to</t>
    </r>
    <r>
      <rPr>
        <sz val="12"/>
        <rFont val="Calibri"/>
        <family val="2"/>
        <charset val="1"/>
      </rPr>
      <t xml:space="preserve"> be done. We can not continue to spend the money the way we have and... have underenrolled schools. " Contact Melissa Taboada at 445-3620. Twitter: melissataboada * BOX: EARLY VOTING * The last day you can vote early is Tuesday. * May 11 is election day. </t>
    </r>
  </si>
  <si>
    <r>
      <rPr>
        <sz val="12"/>
        <rFont val="Calibri"/>
        <family val="2"/>
        <charset val="1"/>
      </rPr>
      <t xml:space="preserve">call " as to whether Hoying earns a 40-man roster spot this winter. Daly mentioned reliever-turned-starter Lisalverto Bonilla, relieve Roman Mendez, catcher Tomas Telis, shortstop Luis Sardinas and outfielder Ryan Rua as Express alumni who made considerable progress. Rangers assistant general manager Thad Levine recently told Fox Southwest that Texas </t>
    </r>
    <r>
      <rPr>
        <b/>
        <sz val="12"/>
        <rFont val="Calibri"/>
        <family val="2"/>
        <charset val="1"/>
      </rPr>
      <t>needs to</t>
    </r>
    <r>
      <rPr>
        <sz val="12"/>
        <rFont val="Calibri"/>
        <family val="2"/>
        <charset val="1"/>
      </rPr>
      <t xml:space="preserve"> '' improve the first wave of talent at Round Rock next year, through internal options and signing minor league free agents. " One notable internal option is third-base slugger Joey Gallo, whose 42 home runs between Single-A and Double-A were No. 2 in the minors. Both Rangers and Express officials </t>
    </r>
  </si>
  <si>
    <r>
      <t xml:space="preserve">science, geology and information systems. Tuition and fees for $10,000 if a 3.0 grade-point average and a 15-credit load are maintained. TEXAS A&amp;M UNIVERSITY-SAN ANTONIO Bachelor of applied arts and sciences with an emphasis on information technology and security. A little less than $10,000 for tuition and fees. Eighty-seven credits </t>
    </r>
    <r>
      <rPr>
        <b/>
        <sz val="12"/>
        <color rgb="FF000000"/>
        <rFont val="Calibri"/>
        <family val="2"/>
        <scheme val="minor"/>
      </rPr>
      <t>must</t>
    </r>
    <r>
      <rPr>
        <sz val="12"/>
        <rFont val="Calibri"/>
        <family val="2"/>
        <scheme val="minor"/>
      </rPr>
      <t xml:space="preserve"> be earned through the Alamo community college district, 60 of them for free in)%&gt;high school. SUL ROSS STATE UNIVERSITY RIO GRANDE COLLEGE Bachelor's degrees in biology, chemistry and math. Requires 30 dual high school credits, 30 at Southwest Texas Junior College and 60 at Sul Ross. Students</t>
    </r>
  </si>
  <si>
    <r>
      <t xml:space="preserve">should want to attract than the presence or absence of a tax that businesses pay in every other state and expect to pay, " said James Galbraith, an economist who teaches at the Lyndon B. Johnson School of Public Affairs. Dick Lavine with the Center for Public Policy Priorities said the Legislature </t>
    </r>
    <r>
      <rPr>
        <b/>
        <sz val="12"/>
        <color rgb="FF000000"/>
        <rFont val="Calibri"/>
        <family val="2"/>
        <scheme val="minor"/>
      </rPr>
      <t>must</t>
    </r>
    <r>
      <rPr>
        <sz val="12"/>
        <rFont val="Calibri"/>
        <family val="2"/>
        <scheme val="minor"/>
      </rPr>
      <t xml:space="preserve"> invest in education, water and transportation to help the business climate. He said)%&gt;lawmakers should fix the tax, not eliminate it. " They are conservative, but they are not irresponsible, " Lavine said of the Legislature. " They should n't fool themselves into thinking they have the money</t>
    </r>
  </si>
  <si>
    <r>
      <t xml:space="preserve">Johnson and Billy Joe Shaver, plus three of his kids' bands. williespicnic.com. Viva Big Bend, July 24-27: With dozens of bands playing at venues in Alpine, Marfa, Fort Davis and Marathon - plus, new this year, a few gigs down south in Lajitas - this </t>
    </r>
    <r>
      <rPr>
        <b/>
        <sz val="12"/>
        <color rgb="FF000000"/>
        <rFont val="Calibri"/>
        <family val="2"/>
        <scheme val="minor"/>
      </rPr>
      <t>must</t>
    </r>
    <r>
      <rPr>
        <sz val="12"/>
        <rFont val="Calibri"/>
        <family val="2"/>
        <scheme val="minor"/>
      </rPr>
      <t xml:space="preserve"> be the most geographically spread-out music festival in the country. The desert scenery ca)%&gt;n't be beat, though, and the lineup's heavy on quality Austin acts such as Reckless Kelly, Elizabeth McQueen, Mike &amp; the Moonpies, Graham Wilkinson, Holiday Mountain and a reunited Twang Twang Shock-A-Boom. vivabigbend.com</t>
    </r>
  </si>
  <si>
    <r>
      <t xml:space="preserve">two if Kenny Cherry, a junior college All-American from Canada, can reasonably replace Pierre Jackson at point guard. The Bears, like the Cowboys, had notable players put off the NBA to return to school: 7-foot forward Isaiah Austin and 6-9 power forward Cory Jefferson of Killeen. Those two </t>
    </r>
    <r>
      <rPr>
        <b/>
        <sz val="12"/>
        <color rgb="FF000000"/>
        <rFont val="Calibri"/>
        <family val="2"/>
        <scheme val="minor"/>
      </rPr>
      <t>should</t>
    </r>
    <r>
      <rPr>
        <sz val="12"/>
        <rFont val="Calibri"/>
        <family val="2"/>
        <scheme val="minor"/>
      </rPr>
      <t xml:space="preserve"> combine for at least 30 points and 20 rebounds per game. Scott Drew also)%&gt;recruited well, as usual, landing wing Ish Wainright, a top-40 player who averaged nearly a triple double in high school, and guard Allerik Freeman, who came to the Bears from UCLA. Iowa State gives</t>
    </r>
  </si>
  <si>
    <r>
      <t xml:space="preserve">Austin district volunteer, serving primarily in schools with low-income students. Trimino, 73, said the district needs to have closer relationships with neighborhoods, routinely making house visits and asking families what they want, as well as partnering with neighborhood businesses for vocational and professional training. He said greater emphasis </t>
    </r>
    <r>
      <rPr>
        <b/>
        <sz val="12"/>
        <color rgb="FF000000"/>
        <rFont val="Calibri"/>
        <family val="2"/>
        <scheme val="minor"/>
      </rPr>
      <t>should</t>
    </r>
    <r>
      <rPr>
        <sz val="12"/>
        <rFont val="Calibri"/>
        <family val="2"/>
        <scheme val="minor"/>
      </rPr>
      <t xml:space="preserve"> be put on science, technology, engineering and math programs and hands-on learning that)%&gt;puts teachers in the role of facilitators and requires students to be the problem solvers. " Learning by doing is a tremendous advantage, " he said. " It's not what we're teaching, it's</t>
    </r>
  </si>
  <si>
    <r>
      <t xml:space="preserve">, him. " To me this was a story of good versus evil, and to me what made the story worth spending five years of my life on was the involvement of the American museum community, particularly the Museum of Modern Art, '' Shea said. '' And I feel we </t>
    </r>
    <r>
      <rPr>
        <b/>
        <sz val="12"/>
        <color rgb="FF000000"/>
        <rFont val="Calibri"/>
        <family val="2"/>
        <scheme val="minor"/>
      </rPr>
      <t>should</t>
    </r>
    <r>
      <rPr>
        <sz val="12"/>
        <rFont val="Calibri"/>
        <family val="2"/>
        <scheme val="minor"/>
      </rPr>
      <t xml:space="preserve"> question our big cultural institutions about their role in these disputes and about whether they)%&gt;are doing everything they can to research the provenance of the paintings in their collection and the provenance of the paintings that they borrow. And this case was the one that really shifted the discussion of provenance research.</t>
    </r>
  </si>
  <si>
    <r>
      <t xml:space="preserve">tart blueberries off a bush and smeared them into my instant cheesecake. Dessert first. Next was my curry, which I squeezed, like cold toothpaste, into my mouth. Not exactly haute cuisine, but the sunset over the Mahoosuc Mountains made it more palatable. Soon enough, we would </t>
    </r>
    <r>
      <rPr>
        <b/>
        <sz val="12"/>
        <rFont val="Calibri"/>
        <family val="2"/>
        <charset val="128"/>
      </rPr>
      <t>have to</t>
    </r>
    <r>
      <rPr>
        <sz val="12"/>
        <rFont val="Calibri"/>
        <family val="2"/>
        <charset val="1"/>
      </rPr>
      <t xml:space="preserve"> relinquish our spots. Camp, near Sargent Brook, was still a mile away, and the darkness of the Maine night below treeline is so profound my headlamp would barely poke a hole through it. The following day, there would be new ways to appreciate the adventure that is the </t>
    </r>
  </si>
  <si>
    <r>
      <rPr>
        <sz val="12"/>
        <rFont val="Calibri"/>
        <family val="2"/>
        <charset val="1"/>
      </rPr>
      <t xml:space="preserve">. " The first thing Hearn reaches for when she's having a bad day is not a tailored piece but cashmere. " It feels good, which makes me feel good. It'll be beige if I feel okay but a bit fragile. If I'm really low on energy and </t>
    </r>
    <r>
      <rPr>
        <b/>
        <sz val="12"/>
        <rFont val="Calibri"/>
        <family val="2"/>
        <charset val="128"/>
      </rPr>
      <t>need to</t>
    </r>
    <r>
      <rPr>
        <sz val="12"/>
        <rFont val="Calibri"/>
        <family val="2"/>
        <charset val="1"/>
      </rPr>
      <t xml:space="preserve"> go into overdrive for a presentation, it will be black. It's very classic-just a V-neck sweater, black cashmere trousers and kitten-heeled boots with pointy toes. Kick-ass but subtle. " The arena in which fashion choices really matter is work. " Dressing for success has never gone away </t>
    </r>
  </si>
  <si>
    <r>
      <t xml:space="preserve">a translator can do is to give what seems to be one possible meaning for the difficult text and to indicate this by a note, which was also what the King James translators did: ". so diversity of signification and sense in the margin, where the text is not clear, </t>
    </r>
    <r>
      <rPr>
        <b/>
        <sz val="12"/>
        <color rgb="FF000000"/>
        <rFont val="Calibri"/>
        <family val="2"/>
        <scheme val="minor"/>
      </rPr>
      <t>must</t>
    </r>
    <r>
      <rPr>
        <sz val="12"/>
        <rFont val="Calibri"/>
        <family val="2"/>
        <scheme val="minor"/>
      </rPr>
      <t xml:space="preserve"> needs be good; yea, is necessary, as we are persuaded. '')%&gt;Fortunately, these " words and sentences of that difficulty and doubtfulness " do not in any way leave unclear the central message of the Bible or any of its major doctrines. # Not only is this passage very</t>
    </r>
  </si>
  <si>
    <r>
      <t xml:space="preserve">800/627-8310; wildflowerinn.com). Rooms start in the high $100s. but you can access the trail system from the back door. Chow For basic burger-andbeer fare, hit the Pub Outback (802/6261188; thepuboutback. com) or grab a picnic table behind Bailey's &amp;; Burke general store (right). </t>
    </r>
    <r>
      <rPr>
        <b/>
        <sz val="12"/>
        <rFont val="Calibri"/>
        <family val="2"/>
        <charset val="128"/>
      </rPr>
      <t>Need to</t>
    </r>
    <r>
      <rPr>
        <sz val="12"/>
        <rFont val="Calibri"/>
        <family val="2"/>
        <charset val="1"/>
      </rPr>
      <t xml:space="preserve"> tame your inner foodie? Book a table at the River Garden Caf ( 802/626-3514; rivergardencafe. com), where creatively prepared meat and seafood await. -B.H. Ride Tickets for the Kingdom Trails cost $10 a day (802/626-0737; kingdomtrails.org), but a season pass runs only $35. * </t>
    </r>
  </si>
  <si>
    <r>
      <t xml:space="preserve">, in the same lane as motorized traffic. # REPORT HAZARDS If you see any dangerous conditions (weather-related or not) for cyclists, such as potholes, excessive debris, or downed wires, report them to the road authorities. Once they are on notice that a hazard exists, they </t>
    </r>
    <r>
      <rPr>
        <b/>
        <sz val="12"/>
        <color rgb="FF000000"/>
        <rFont val="Calibri"/>
        <family val="2"/>
        <scheme val="minor"/>
      </rPr>
      <t>must</t>
    </r>
    <r>
      <rPr>
        <sz val="12"/>
        <rFont val="Calibri"/>
        <family val="2"/>
        <scheme val="minor"/>
      </rPr>
      <t xml:space="preserve"> take steps to address it within a reasonable amount of time or run the risk)%&gt;of being held responsible if a cyclist is injured. # IN CASE OF EMERGENCY If officials are cautioning ­ travelers to stay off the roads because of extreme ­ conditions such as a snowstorm, use ­ common sense</t>
    </r>
  </si>
  <si>
    <r>
      <t xml:space="preserve">much stronger, the molecular basis of spectral tuning in HUMAN LWS could have been explained by more than three amino acid changes. Therefore, the HUMAN LWS result is also considered invalid. # As these examples demonstrate , the mechanisms of spectral tuning and the adaptive evolution of dim-light and color vision </t>
    </r>
    <r>
      <rPr>
        <b/>
        <sz val="12"/>
        <color rgb="FF000000"/>
        <rFont val="Calibri"/>
        <family val="2"/>
        <scheme val="minor"/>
      </rPr>
      <t>must</t>
    </r>
    <r>
      <rPr>
        <sz val="12"/>
        <rFont val="Calibri"/>
        <family val="2"/>
        <scheme val="minor"/>
      </rPr>
      <t xml:space="preserve"> be studied together by manipulating engineered ancestral pigments (Yokoyama and Radlwimmer 2001, Shi)%&gt;and Yokoyama 2003). Amino acid interactions are certainly not limited to visual pigments. In fact, the importance of reconstructing and manipulating ancestral molecules has also been stressed by Thornton and his colleagues (Harms and Thornton</t>
    </r>
  </si>
  <si>
    <r>
      <t xml:space="preserve">the clock proteins accumulate or degrade to certain levels -- to ensure that the total cycle takes about 24 hours. " These seem to be tightly regulated processes that tend to delay feedback and cause oscillations to emerge, '' Young says. # At least one gene or protein in the oscillating loop </t>
    </r>
    <r>
      <rPr>
        <b/>
        <sz val="12"/>
        <color rgb="FF000000"/>
        <rFont val="Calibri"/>
        <family val="2"/>
        <scheme val="minor"/>
      </rPr>
      <t>must</t>
    </r>
    <r>
      <rPr>
        <sz val="12"/>
        <rFont val="Calibri"/>
        <family val="2"/>
        <scheme val="minor"/>
      </rPr>
      <t xml:space="preserve"> interact with photoreceptors that relay light information so the biological clock can become entrained to)%&gt;local time. The circadian phase can be reset by cycling inputs other than light, such as temperature or even humidity, but for most organisms, light is believed to be the major zeitgeber (German for "</t>
    </r>
  </si>
  <si>
    <r>
      <t xml:space="preserve">proclivity is also influenced by taxon-specific limitations that render certain biotic groups more difficult to work with than others. Biases such as editorial chauvinism against certain organisms may develop inadvertently (Bonnet et al. 2002), but the fact that inherent differences between groups make some more difficult to study than others </t>
    </r>
    <r>
      <rPr>
        <b/>
        <sz val="12"/>
        <color rgb="FF000000"/>
        <rFont val="Calibri"/>
        <family val="2"/>
        <scheme val="minor"/>
      </rPr>
      <t>must</t>
    </r>
    <r>
      <rPr>
        <sz val="12"/>
        <rFont val="Calibri"/>
        <family val="2"/>
        <scheme val="minor"/>
      </rPr>
      <t xml:space="preserve"> not be ignored while searching for the roots of such predilections. Rather than ectothermy)%&gt;or endothermy alone, these limitations are governed by the overall life history of each biotic group. # These group specific difficulties can be as fundamental as taxonomy and sampling methodology. Poor standardization of taxonomy, for instance</t>
    </r>
  </si>
  <si>
    <r>
      <t xml:space="preserve">need easy access to the information, online or in person. # There is a need for improved software tools for deployment in online databases, seed banks, stock centers, museums, and other repositories of biological information. To be most useful, these repositories need to be curated, and </t>
    </r>
    <r>
      <rPr>
        <b/>
        <sz val="12"/>
        <color rgb="FF000000"/>
        <rFont val="Calibri"/>
        <family val="2"/>
        <scheme val="minor"/>
      </rPr>
      <t>must</t>
    </r>
    <r>
      <rPr>
        <sz val="12"/>
        <rFont val="Calibri"/>
        <family val="2"/>
        <scheme val="minor"/>
      </rPr>
      <t xml:space="preserve"> be replete with and searchable by different types of information (e.g., for organism)%&gt;specimens, DNA, species, time, and place of collection). Such an update will require formalized ontologies for analytical data at all levels of biological organization (Ashburner et al. 2000), and formalized</t>
    </r>
  </si>
  <si>
    <r>
      <t xml:space="preserve">this issue as it relates to the gut size of hosts). Additionally, larger hosts might be older; prevalence might reach higher levels in older hosts that are in contact with parasites' spores for longer periods of time. For both reasons, then, higher vertebrate planktivory in V-shaped lakes </t>
    </r>
    <r>
      <rPr>
        <b/>
        <sz val="12"/>
        <color rgb="FF000000"/>
        <rFont val="Calibri"/>
        <family val="2"/>
        <scheme val="minor"/>
      </rPr>
      <t>should</t>
    </r>
    <r>
      <rPr>
        <sz val="12"/>
        <rFont val="Calibri"/>
        <family val="2"/>
        <scheme val="minor"/>
      </rPr>
      <t xml:space="preserve"> reduce the success of the parasite through size-dependent transmission rate, all else being equal)%&gt;. The lake-shape pattern here indicates that variation in vertebrate planktivory may strongly shape the prevalence of infection through multiple mechanisms. However, the net effect of higher fish predation -- given its intensity and selectivity, attendant changes</t>
    </r>
  </si>
  <si>
    <r>
      <t xml:space="preserve">well known " ultimatum game " between two participants. Participant 1 is given some money (say $10) and told to make an offer to participant 2. If participant 2 rejects the offer, neither party gets anything. If participant 2 is responding only to absolute payoffs, he or she </t>
    </r>
    <r>
      <rPr>
        <b/>
        <sz val="12"/>
        <color rgb="FF000000"/>
        <rFont val="Calibri"/>
        <family val="2"/>
        <scheme val="minor"/>
      </rPr>
      <t>should</t>
    </r>
    <r>
      <rPr>
        <sz val="12"/>
        <rFont val="Calibri"/>
        <family val="2"/>
        <scheme val="minor"/>
      </rPr>
      <t xml:space="preserve"> accept an offer of $0.01 (which is still better than nothing, in absolute)%&gt;terms). In reality, in many cultures, participants make relatively fair offers and reject any offer below about 20% (Oosterbeek et al. 2004). The latter result suggests that people may be seeking outcomes</t>
    </r>
  </si>
  <si>
    <r>
      <t xml:space="preserve">him speak to his grandmother in that tone. The sting had come out in our tearful reconciliation later that night, after the kids had gone to sleep, when as usual we traded apologies and self-defense in whispers at the kitchen table. # Eventually we lapsed back into argument: '' We </t>
    </r>
    <r>
      <rPr>
        <b/>
        <sz val="12"/>
        <color rgb="FF000000"/>
        <rFont val="Calibri"/>
        <family val="2"/>
        <scheme val="minor"/>
      </rPr>
      <t>should</t>
    </r>
    <r>
      <rPr>
        <sz val="12"/>
        <rFont val="Calibri"/>
        <family val="2"/>
        <scheme val="minor"/>
      </rPr>
      <t>n't have to scold him when he does something out of line around you,)%&gt;Mom. You can tell him, you're his grandmother. " # " But it's not as effective coming from me as it would be from you, Mala. " # " That's not true</t>
    </r>
  </si>
  <si>
    <r>
      <rPr>
        <sz val="12"/>
        <rFont val="Calibri"/>
        <family val="2"/>
        <charset val="1"/>
      </rPr>
      <t xml:space="preserve">Colman looks uncomfortable. I know instantly there is another woman in the wings. I gently explain to my client that if his wife has not deserted him or committed adultery-he responds with almost comic indignation that she has not-and will not agree to a divorce, as the law stands he will either </t>
    </r>
    <r>
      <rPr>
        <b/>
        <sz val="12"/>
        <rFont val="Calibri"/>
        <family val="2"/>
        <charset val="128"/>
      </rPr>
      <t>have to</t>
    </r>
    <r>
      <rPr>
        <sz val="12"/>
        <rFont val="Calibri"/>
        <family val="2"/>
        <charset val="1"/>
      </rPr>
      <t xml:space="preserve"> wait five years to obtain his freedom without her consent, or else cobble together a charge of unreasonable behavior. // " I ca n't wait five years! " he exclaims. " I've only been married to the bitch for four! I call that un-fucking-reasonable. " // The path from </t>
    </r>
  </si>
  <si>
    <r>
      <t xml:space="preserve">, April 10, 2043, had fallen into her consciousness like a cube of glittering ice. She tried it now, but all that came were stupid ideas -- a monkey came in and ate part of the steak, it was like that when we got it from the butcher, Ramona </t>
    </r>
    <r>
      <rPr>
        <b/>
        <sz val="12"/>
        <color rgb="FF000000"/>
        <rFont val="Calibri"/>
        <family val="2"/>
        <scheme val="minor"/>
      </rPr>
      <t>must</t>
    </r>
    <r>
      <rPr>
        <sz val="12"/>
        <rFont val="Calibri"/>
        <family val="2"/>
        <scheme val="minor"/>
      </rPr>
      <t>'ve hidden a bone in her sweater. Darcy chose the least dumb of these)%&gt;ideas. # " That steak was supposed to be for Megan Kramer, " she said. # Trish shot her an angry face. # " She asked us for one without the bone, " Darcy went</t>
    </r>
  </si>
  <si>
    <r>
      <t xml:space="preserve">with your lifelong companion just as she longs for you. For me, it's a deep and keen ache for which there is no balm. Bittersweet is the word I use for it. The pain is always there along with the fear, but it's what helps me do what </t>
    </r>
    <r>
      <rPr>
        <b/>
        <sz val="12"/>
        <color rgb="FF000000"/>
        <rFont val="Calibri"/>
        <family val="2"/>
        <scheme val="minor"/>
      </rPr>
      <t>must</t>
    </r>
    <r>
      <rPr>
        <sz val="12"/>
        <rFont val="Calibri"/>
        <family val="2"/>
        <scheme val="minor"/>
      </rPr>
      <t xml:space="preserve"> be done. '' '' What do you mean? '' John asked. '')%&gt;I would like nothing better than to be done with this war and go home, but I know the best thing I can do for my wife and children is what I'm doing now, fighting the bloody</t>
    </r>
  </si>
  <si>
    <r>
      <t xml:space="preserve">opened a path in front of him, then began to work his way toward the pod of smugglers. Seff and Vaala followed close on his heels, Seff grabbing for his sleeve. # " Masher, the inspection station is the other way. '' # Bazel growled that Seff and Vaala </t>
    </r>
    <r>
      <rPr>
        <b/>
        <sz val="12"/>
        <color rgb="FF000000"/>
        <rFont val="Calibri"/>
        <family val="2"/>
        <scheme val="minor"/>
      </rPr>
      <t>should</t>
    </r>
    <r>
      <rPr>
        <sz val="12"/>
        <rFont val="Calibri"/>
        <family val="2"/>
        <scheme val="minor"/>
      </rPr>
      <t xml:space="preserve"> go on. He had a better plan. # '' I'm not sure)%&gt;changing plans is a good idea at the moment, " Vaala objected. " The promoters are counting on you. " # The promoters were counting on them all, Bazel reminded her, and if he saw</t>
    </r>
  </si>
  <si>
    <r>
      <rPr>
        <sz val="12"/>
        <rFont val="Calibri"/>
        <family val="2"/>
        <charset val="1"/>
      </rPr>
      <t xml:space="preserve">Betty's Strong Interest In- p106 ventory of the Strong Vocational Interest Blanks, and since Betty had an appointment with Cara at the community center at three, and since Betty had left two messages on Cara's answering machine reiterating how badly she needed a job that suited her, Cara felt she </t>
    </r>
    <r>
      <rPr>
        <b/>
        <sz val="12"/>
        <rFont val="Calibri"/>
        <family val="2"/>
        <charset val="128"/>
      </rPr>
      <t>ought to</t>
    </r>
    <r>
      <rPr>
        <sz val="12"/>
        <rFont val="Calibri"/>
        <family val="2"/>
        <charset val="1"/>
      </rPr>
      <t xml:space="preserve"> at least come up with something. Only Betty's test wasn't much help, of course. Part One contained a list of occupations each preceded by the circled letters L I D which stood for Like, Indifferent, and Dislike, to be filled in accordingly. Not content with </t>
    </r>
  </si>
  <si>
    <r>
      <rPr>
        <sz val="12"/>
        <rFont val="Calibri"/>
        <family val="2"/>
        <charset val="1"/>
      </rPr>
      <t xml:space="preserve">paint them, then sells the paintings online as " perfect replicas " whose " provenance only an art historian could discern " for ten times my price. These are my latest work. I turn back to my windows, pace, narrow my eyes, pace some more. They'll just </t>
    </r>
    <r>
      <rPr>
        <b/>
        <sz val="12"/>
        <rFont val="Calibri"/>
        <family val="2"/>
        <charset val="128"/>
      </rPr>
      <t>have to</t>
    </r>
    <r>
      <rPr>
        <sz val="12"/>
        <rFont val="Calibri"/>
        <family val="2"/>
        <charset val="1"/>
      </rPr>
      <t xml:space="preserve"> do. I throw a worn Mexican blanket over the rumpled mattress in the corner then gather the dirty dishes scattered around the studio and dump them in the sink. I consider washing them, decide not to. If Aiden Markel wants in situ, I'll give him in situ. </t>
    </r>
  </si>
  <si>
    <r>
      <rPr>
        <sz val="12"/>
        <rFont val="Calibri"/>
        <family val="2"/>
        <charset val="1"/>
      </rPr>
      <t xml:space="preserve">dinner receipt: " Pricey dinner. We'll sort it tonight. Meet me at 9 rue Git-le-Coeur at eight p.m. Be prompt. Ta, O.P.A. " He studied the note. Was Oliver saying that Will owed him for dinner? That didn't seem right. What else did they </t>
    </r>
    <r>
      <rPr>
        <b/>
        <sz val="12"/>
        <rFont val="Calibri"/>
        <family val="2"/>
        <charset val="128"/>
      </rPr>
      <t>need to</t>
    </r>
    <r>
      <rPr>
        <sz val="12"/>
        <rFont val="Calibri"/>
        <family val="2"/>
        <charset val="1"/>
      </rPr>
      <t xml:space="preserve"> sort out? Plus, there were a few other words scratched at the bottom that he could n't make out. Finally, studying the handwriting carefully, he deciphered it: " p.s. bring a knife. " # VI # Most French men, like his father and uncles, were </t>
    </r>
  </si>
  <si>
    <r>
      <rPr>
        <sz val="12"/>
        <rFont val="Calibri"/>
        <family val="2"/>
        <charset val="1"/>
      </rPr>
      <t xml:space="preserve">any inclination to do so. Slim had recently developed a preference for the back, though, seemed to like riding with a pile of feed sacks and whatever else Zane happened to be hauling at the time, and he showed no signs of changing his mind anytime soon. # '' You </t>
    </r>
    <r>
      <rPr>
        <b/>
        <sz val="12"/>
        <rFont val="Calibri"/>
        <family val="2"/>
        <charset val="128"/>
      </rPr>
      <t>ought to</t>
    </r>
    <r>
      <rPr>
        <sz val="12"/>
        <rFont val="Calibri"/>
        <family val="2"/>
        <charset val="1"/>
      </rPr>
      <t xml:space="preserve"> get yourself a dog, '' Zane remarked, maneuvering the truck into a slow, wide turn. " They're real good company, you know. " # His brother, the authority on loneliness, Landry thought, with an ironic inward sigh. As if Zane had ever suffered </t>
    </r>
  </si>
  <si>
    <r>
      <t xml:space="preserve">lawyer who was n't supposed to contact me but tried, like all of the reporters and the bottom-feeding curious who had no real excuse to want to know what happened. Like the voice on the other end of the line most mornings at two. Like everyone else, the dean thought I </t>
    </r>
    <r>
      <rPr>
        <b/>
        <sz val="12"/>
        <color rgb="FF000000"/>
        <rFont val="Calibri"/>
        <family val="2"/>
        <scheme val="minor"/>
      </rPr>
      <t>must</t>
    </r>
    <r>
      <rPr>
        <sz val="12"/>
        <rFont val="Calibri"/>
        <family val="2"/>
        <scheme val="minor"/>
      </rPr>
      <t xml:space="preserve"> have done something. # Something unspeakable. Something so bad no one could think)%&gt;what it could be. # " What could have caused that kid to... did you even know him? " Corrine had asked. When they finally let someone visit me in intensive care, Corrine was the</t>
    </r>
  </si>
  <si>
    <r>
      <rPr>
        <sz val="12"/>
        <rFont val="Calibri"/>
        <family val="2"/>
        <charset val="1"/>
      </rPr>
      <t xml:space="preserve">start trying to talk Dr. Thomas into giving me a lamp. # " I'll do it as soon as I get back to the monitoring station, " said Gregory, putting a subtle stress on the word '' soon. '' '' If you decide you need anything else, all you </t>
    </r>
    <r>
      <rPr>
        <b/>
        <sz val="12"/>
        <rFont val="Calibri"/>
        <family val="2"/>
        <charset val="128"/>
      </rPr>
      <t>need to</t>
    </r>
    <r>
      <rPr>
        <sz val="12"/>
        <rFont val="Calibri"/>
        <family val="2"/>
        <charset val="1"/>
      </rPr>
      <t xml:space="preserve"> do is say the word. The monitors will alert me immediately. '' # " Got it, " I said, suddenly glad I did n't talk in my sleep. " It was nice meeting you. " # " Likewise, Miss Mason, " said Gregory. He turned </t>
    </r>
  </si>
  <si>
    <r>
      <t xml:space="preserve">" " The linebacker went for the knee as Neely was stepping out of bounds, " Paul said. " They showed it a dozen times on television. One of the announcers had the guts to call it a cheap shot. It was A &amp;M,; what can I say? '' '' </t>
    </r>
    <r>
      <rPr>
        <b/>
        <sz val="12"/>
        <color rgb="FF000000"/>
        <rFont val="Calibri"/>
        <family val="2"/>
        <scheme val="minor"/>
      </rPr>
      <t>Must</t>
    </r>
    <r>
      <rPr>
        <sz val="12"/>
        <rFont val="Calibri"/>
        <family val="2"/>
        <scheme val="minor"/>
      </rPr>
      <t>'ve hurt like hell. '' '' It did. '' '' He was carried)%&gt;off in an ambulance and they wept in the streets of Messina. " " I'm sure that's true, " Silo said. " But it does n't take much to get this town upset. Rehab</t>
    </r>
  </si>
  <si>
    <r>
      <rPr>
        <sz val="12"/>
        <rFont val="Calibri"/>
        <family val="2"/>
        <charset val="1"/>
      </rPr>
      <t xml:space="preserve">Joshua, and it's bigger. I think I remember hearing that all the cabins along the lakefront had only one bedroom. " Sally tipped her head in the opposite direction, her change of subject telling Kate she had no intention of continuing the discussion of her health today. # Kate </t>
    </r>
    <r>
      <rPr>
        <b/>
        <sz val="12"/>
        <rFont val="Calibri"/>
        <family val="2"/>
        <charset val="128"/>
      </rPr>
      <t>had to</t>
    </r>
    <r>
      <rPr>
        <sz val="12"/>
        <rFont val="Calibri"/>
        <family val="2"/>
        <charset val="1"/>
      </rPr>
      <t xml:space="preserve"> admit that their cabin appeared to be in better shape than the office, perhaps because it was constructed of fieldstone. Although she had seen only a few of the cabins, it seemed that each was unique, which gave Rainbow's End a surprisingly charming hodgepodge look. Rough-hewn wood, </t>
    </r>
  </si>
  <si>
    <r>
      <t xml:space="preserve">longer a girl! " she moaned, as if it were an unforeseen calamity. She must have observed my distress at her words, for then she said, " It's only the beginning of desires you 'll never quell, my daughter. The end of simple pastimes. '' She </t>
    </r>
    <r>
      <rPr>
        <b/>
        <sz val="12"/>
        <color rgb="FF000000"/>
        <rFont val="Calibri"/>
        <family val="2"/>
        <scheme val="minor"/>
      </rPr>
      <t>must</t>
    </r>
    <r>
      <rPr>
        <sz val="12"/>
        <rFont val="Calibri"/>
        <family val="2"/>
        <scheme val="minor"/>
      </rPr>
      <t xml:space="preserve"> have been speaking of her own change, for had she forgotten that I assisted)%&gt;my father in his work and engaged in few simple pastimes? That I'd observed disease and death? But she did n't wish to hear of those things. She bit her lip and fled the room.</t>
    </r>
  </si>
  <si>
    <r>
      <t xml:space="preserve">he stood, Dottor Orazio di Zirondi. His ample paunch advertised his wealth. I noted the black robe, the chains of gold and silver, and his doughy hand laden with rings. I quickly gathered my thick hair back into the net from which it had fallen, though I still </t>
    </r>
    <r>
      <rPr>
        <b/>
        <sz val="12"/>
        <color rgb="FF000000"/>
        <rFont val="Calibri"/>
        <family val="2"/>
        <scheme val="minor"/>
      </rPr>
      <t>must</t>
    </r>
    <r>
      <rPr>
        <sz val="12"/>
        <rFont val="Calibri"/>
        <family val="2"/>
        <scheme val="minor"/>
      </rPr>
      <t xml:space="preserve"> have appeared untidy. Out of the corner of my eye I could see my)%&gt;mother sitting in the shade of the wall, fanning herself above the lacy leaves of rue. # " Ah, there you are, Signorina Mondini. " He bowed slightly in my direction, his round face</t>
    </r>
  </si>
  <si>
    <r>
      <t xml:space="preserve">you're crazy and ought to be put away pronto, with no legal formalities gettin' in the way of it. " Two miles farther on the visibility dropped to a hun-dred feet, snow blowing around the small world of Jack Carmine and Linda Lobo. '' Jack, I think we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think about stoppin' some-where. This is gettin' pretty bad. ''" I'm hell-in-the-neck stubborn about that kind of thing, take on a Mad Max mentality. Keep thinkin' we'll drive out of it, keep seein' that last sixty miles of long, smooth,</t>
    </r>
  </si>
  <si>
    <r>
      <rPr>
        <sz val="12"/>
        <rFont val="Calibri"/>
        <family val="2"/>
        <charset val="1"/>
      </rPr>
      <t xml:space="preserve">" Holly, the walls have ears. " # " I do n't care if he can hear me, maybe he should be listening to me. Maybe you should listen. Something </t>
    </r>
    <r>
      <rPr>
        <sz val="12"/>
        <rFont val="Calibri"/>
        <family val="2"/>
        <charset val="128"/>
      </rPr>
      <t xml:space="preserve">has to </t>
    </r>
    <r>
      <rPr>
        <sz val="12"/>
        <rFont val="Calibri"/>
        <family val="2"/>
        <charset val="1"/>
      </rPr>
      <t xml:space="preserve">be done. '' # His father dropped his voice, changed the tone, so Jack Peter </t>
    </r>
    <r>
      <rPr>
        <b/>
        <sz val="12"/>
        <rFont val="Calibri"/>
        <family val="2"/>
        <charset val="128"/>
      </rPr>
      <t>had to</t>
    </r>
    <r>
      <rPr>
        <sz val="12"/>
        <rFont val="Calibri"/>
        <family val="2"/>
        <charset val="1"/>
      </rPr>
      <t xml:space="preserve"> creep closer to the register. # '' It was just the one time , Hol. Just the once. I'll talk to him. We'll work on him not hitting, but I do n't want to have him all doped up. Do n't want to increase his meds. </t>
    </r>
  </si>
  <si>
    <r>
      <t xml:space="preserve">and box as if a metal trough had been yanked straight up by one end. But I never had to put up with them wrecking themselves on the bottom of the river before. For a moment he hoped the Ford's cab would be empty, then canceled that at the prospect of </t>
    </r>
    <r>
      <rPr>
        <b/>
        <sz val="12"/>
        <rFont val="Calibri"/>
        <family val="2"/>
        <charset val="128"/>
      </rPr>
      <t>having to</t>
    </r>
    <r>
      <rPr>
        <sz val="12"/>
        <rFont val="Calibri"/>
        <family val="2"/>
        <charset val="1"/>
      </rPr>
      <t xml:space="preserve"> drag this river, lake, whatever this stretch of the Missouri amounted to anymore, for a body. Maybe, just maybe there had n't even been anybody in the truck when the thing rolled down the ramp and plunged into the water about an hour after midnight. The section watchman </t>
    </r>
  </si>
  <si>
    <r>
      <rPr>
        <sz val="12"/>
        <rFont val="Calibri"/>
        <family val="2"/>
        <charset val="1"/>
      </rPr>
      <t xml:space="preserve">that neck. " Maybe if you put as much time into accepting a job as you do into turning one down, you'd have a suite in Grosse Pointe instead of a flea hatchery downtown. " # '' I'd need a better car first. One I've got, I </t>
    </r>
    <r>
      <rPr>
        <b/>
        <sz val="12"/>
        <rFont val="Calibri"/>
        <family val="2"/>
        <charset val="128"/>
      </rPr>
      <t>have to</t>
    </r>
    <r>
      <rPr>
        <sz val="12"/>
        <rFont val="Calibri"/>
        <family val="2"/>
        <charset val="1"/>
      </rPr>
      <t xml:space="preserve"> shoot a valet in the leg to get his attention. Then I'd need a suit to go with the car, and you ca n't ever get out of those places without a fight unless you buy a tie to match, and then a handkerchief to match that -- shoes, </t>
    </r>
  </si>
  <si>
    <r>
      <t xml:space="preserve">my life on SeventyA ­ -A ­ ninth, over by St. Rita's, I would've shot him long ago. And I still might. See, we have sort of an unwritten rule in our crew -- my personal appearance and your opinion, compliment, or critique, don't </t>
    </r>
    <r>
      <rPr>
        <b/>
        <sz val="12"/>
        <rFont val="Calibri"/>
        <family val="2"/>
        <charset val="128"/>
      </rPr>
      <t>need to</t>
    </r>
    <r>
      <rPr>
        <sz val="12"/>
        <rFont val="Calibri"/>
        <family val="2"/>
        <charset val="1"/>
      </rPr>
      <t xml:space="preserve"> mingle. But Sonny's safe today and knows it. After this tailgate lunch we're serving a stolenA ­ -A ­ property warrant on a Gangster Disciples building. A warrant that requires all seven of us be alive. There are thirty thousand members of the GDs nationwide, probably a </t>
    </r>
  </si>
  <si>
    <r>
      <t xml:space="preserve">. He'd started spending a lot of time hanging out with friends and surfing, and I figured he'd just decided a life at the beach was good enough. # And anyway, people's dreams do n't always pan out. Believe me. I know. # I guess I </t>
    </r>
    <r>
      <rPr>
        <b/>
        <sz val="12"/>
        <color rgb="FF000000"/>
        <rFont val="Calibri"/>
        <family val="2"/>
        <scheme val="minor"/>
      </rPr>
      <t>should</t>
    </r>
    <r>
      <rPr>
        <sz val="12"/>
        <rFont val="Calibri"/>
        <family val="2"/>
        <scheme val="minor"/>
      </rPr>
      <t xml:space="preserve"> mention that Levi was the first boy I ever kissed. Yep... it sounds)%&gt;like a big deal, and in a way I guess it was, but it was n't like we had some big hot and heavy romance. It was ninth grade, after all. I guess we were</t>
    </r>
  </si>
  <si>
    <r>
      <rPr>
        <sz val="12"/>
        <rFont val="Calibri"/>
        <family val="2"/>
        <charset val="1"/>
      </rPr>
      <t xml:space="preserve">to this man. # " You're smiling again, " Blaine says. " I do n't even need three guesses to know what you're thinking about. Or who. Do I need to kick our personal Medici out of the room? '' # '' You're just going to </t>
    </r>
    <r>
      <rPr>
        <b/>
        <sz val="12"/>
        <rFont val="Calibri"/>
        <family val="2"/>
        <charset val="128"/>
      </rPr>
      <t>have to</t>
    </r>
    <r>
      <rPr>
        <sz val="12"/>
        <rFont val="Calibri"/>
        <family val="2"/>
        <charset val="1"/>
      </rPr>
      <t xml:space="preserve"> live with her smile, '' Damien says before I can answer, and once again, I must force myself not to turn and look at him. " Because nothing's making me leave this room unless Nikki is beside me. " # I revel in the velvet smoothness of his voice </t>
    </r>
  </si>
  <si>
    <r>
      <t xml:space="preserve">at Sarah. His lips twitched, unable to smile. " Grandpa, " Mike said. " Love gets folks into trouble around here, " George said, glaring from Mike to Snow He looked at Sarah . '' Doesn't it? Tell him '' '' Dad, stop. Mike </t>
    </r>
    <r>
      <rPr>
        <b/>
        <sz val="12"/>
        <rFont val="Calibri"/>
        <family val="2"/>
        <charset val="128"/>
      </rPr>
      <t>has to</t>
    </r>
    <r>
      <rPr>
        <sz val="12"/>
        <rFont val="Calibri"/>
        <family val="2"/>
        <charset val="1"/>
      </rPr>
      <t xml:space="preserve"> finish his education. You want that for him, don't you? You know how important it is? " Sarah asked. Her back had been feeling better, but suddenly the tension had returned. She felt the knot in her lower back, throbbing hard. " You got </t>
    </r>
  </si>
  <si>
    <r>
      <t xml:space="preserve">hand over his unused glass. The sommelier acknowledged the gesture with a nod, sparing only the briefest glance at the stump of Will's missing finger. He whisked the glass away, looked doubly abashed: the glass ought to have been removed at the start of the meal, and he </t>
    </r>
    <r>
      <rPr>
        <b/>
        <sz val="12"/>
        <rFont val="Calibri"/>
        <family val="2"/>
      </rPr>
      <t>ought not to</t>
    </r>
    <r>
      <rPr>
        <sz val="12"/>
        <rFont val="Calibri"/>
        <family val="2"/>
        <charset val="1"/>
      </rPr>
      <t xml:space="preserve"> have noticed the injury. Such things were unimportant to Will, butthe sommelier worked at the fringes of a social set where such lapses bordered on inexcusable. # Aubrey frowned. He waited for the sommelier to pass out of earshot before saying, " Must you talk so common at</t>
    </r>
  </si>
  <si>
    <r>
      <t xml:space="preserve">indifference of his expression. He feared little and it intimidated less formidable men. Usually he ignored such bravado, especially when his task was to make nice and fit in. This time though, he had to fit in to an army, not at a noble's table. He would </t>
    </r>
    <r>
      <rPr>
        <b/>
        <sz val="12"/>
        <rFont val="Calibri"/>
        <family val="2"/>
        <charset val="128"/>
      </rPr>
      <t>need to</t>
    </r>
    <r>
      <rPr>
        <sz val="12"/>
        <rFont val="Calibri"/>
        <family val="2"/>
        <charset val="1"/>
      </rPr>
      <t xml:space="preserve"> earn their respect before they trusted him. Colin didn't mind having to fight to prove himself. In fact, he looked forward to it. A test of his skill would provide an excellent opportunity to learn what he was up against, and also to show these men that he </t>
    </r>
  </si>
  <si>
    <r>
      <rPr>
        <sz val="12"/>
        <rFont val="Calibri"/>
        <family val="2"/>
        <charset val="1"/>
      </rPr>
      <t xml:space="preserve">, about politics, about the best mopping techniques for apprentices assigned to clean Temple corridors. Again his lightsaber swung invitingly just within Valin's reach. # But, no. He and Jysella needed to know much more than they did now if they were to stage a successful escape. They </t>
    </r>
    <r>
      <rPr>
        <b/>
        <sz val="12"/>
        <rFont val="Calibri"/>
        <family val="2"/>
        <charset val="128"/>
      </rPr>
      <t>needed to</t>
    </r>
    <r>
      <rPr>
        <sz val="12"/>
        <rFont val="Calibri"/>
        <family val="2"/>
        <charset val="1"/>
      </rPr>
      <t xml:space="preserve"> be rested, informed, and somewhere other than deep in the enemy-occupied Jedi Temple before they struck out on their own. # So he looked at his sister and offered her a smile full of reassurance. That emotion, at least, was real. In all the universe, the </t>
    </r>
  </si>
  <si>
    <r>
      <rPr>
        <sz val="12"/>
        <rFont val="Calibri"/>
        <family val="2"/>
        <charset val="1"/>
      </rPr>
      <t xml:space="preserve">You know a lot's been happening around here. A lot of changes. Not about you, though. None of this is about you, sweetheart. " He smiled at me sadly. " So you just keep on with what you were doing, Marsha honey. Do whatever you </t>
    </r>
    <r>
      <rPr>
        <b/>
        <sz val="12"/>
        <rFont val="Calibri"/>
        <family val="2"/>
        <charset val="128"/>
      </rPr>
      <t>need to</t>
    </r>
    <r>
      <rPr>
        <sz val="12"/>
        <rFont val="Calibri"/>
        <family val="2"/>
        <charset val="1"/>
      </rPr>
      <t xml:space="preserve"> do. '' '' But I wasn't doing anything, I said. " That's all right. " He seemed anxious to reassure me, but uncertain about the direction this reassurance should take. That night, cross-legged on my bed in my pink nightgown, I wrote him a </t>
    </r>
  </si>
  <si>
    <r>
      <rPr>
        <sz val="12"/>
        <rFont val="Calibri"/>
        <family val="2"/>
        <charset val="1"/>
      </rPr>
      <t xml:space="preserve">sour piece of her mind. But unkindness was not in her nature, so she realized in half a moment that this was probably a confusion on Humfrey's part, an error. He used water from the Fountain of Youth to prevent himself from aging beyond a hundred years, and perhaps </t>
    </r>
    <r>
      <rPr>
        <b/>
        <sz val="12"/>
        <rFont val="Calibri"/>
        <family val="2"/>
        <charset val="128"/>
      </rPr>
      <t>needed to</t>
    </r>
    <r>
      <rPr>
        <sz val="12"/>
        <rFont val="Calibri"/>
        <family val="2"/>
        <charset val="1"/>
      </rPr>
      <t xml:space="preserve"> set the mark a bit younger, to prevent senility. She would suggest that to him, as he surely did not want to be confusing his friends with querents. But first she had to get in to see him. Well, then, there was no help for it but </t>
    </r>
  </si>
  <si>
    <r>
      <t xml:space="preserve">. It's not! Still, he was my favorite superhero when I was a kid. Him and Spider-Man, who was a bit of a vigilante, too. I took a deep breath. Damn the Lily. Damn the thieves. Damn Mr. Donatucci, that old man. He </t>
    </r>
    <r>
      <rPr>
        <b/>
        <sz val="12"/>
        <color rgb="FF000000"/>
        <rFont val="Calibri"/>
        <family val="2"/>
        <scheme val="minor"/>
      </rPr>
      <t>should</t>
    </r>
    <r>
      <rPr>
        <sz val="12"/>
        <rFont val="Calibri"/>
        <family val="2"/>
        <scheme val="minor"/>
      </rPr>
      <t xml:space="preserve"> have retired years ago. # Donatucci made his way as noisily as possible to)%&gt;the arch between the kitchen and the dining room. I turned toward him just as he knew I would. He was smiling again. # " Do you play chess, Mr. Donatucci? " # " Yes</t>
    </r>
  </si>
  <si>
    <r>
      <t xml:space="preserve">being accepted into the study, you will be asked a number of questions. These questions are not meant to intrude upon your privacy. It depended on how you defined privacy. Their purpose is to provide you with the information you need to make an informed choice. Anyone who believed that </t>
    </r>
    <r>
      <rPr>
        <b/>
        <sz val="12"/>
        <color rgb="FF000000"/>
        <rFont val="Calibri"/>
        <family val="2"/>
        <scheme val="minor"/>
      </rPr>
      <t>should</t>
    </r>
    <r>
      <rPr>
        <sz val="12"/>
        <rFont val="Calibri"/>
        <family val="2"/>
        <scheme val="minor"/>
      </rPr>
      <t xml:space="preserve"> invest all their money in savings bonds. # '' Doctor, are you listening)%&gt;? " Melissa asked impatiently. # I snapped back to attention. " Sorry. I was just remembering something I have to do today. Back at the office. " # The hint was wasted on her</t>
    </r>
  </si>
  <si>
    <r>
      <rPr>
        <sz val="12"/>
        <rFont val="Calibri"/>
        <family val="2"/>
        <charset val="1"/>
      </rPr>
      <t xml:space="preserve">women were talking on the front steps of a house across the street, and I could feel them refusing to see me. I do n't know anyone's name. If one of those women died, I couldn't even say, '' Poor old Mrs. Zalinsky died. '' I'd </t>
    </r>
    <r>
      <rPr>
        <b/>
        <sz val="12"/>
        <rFont val="Calibri"/>
        <family val="2"/>
        <charset val="128"/>
      </rPr>
      <t>have to</t>
    </r>
    <r>
      <rPr>
        <sz val="12"/>
        <rFont val="Calibri"/>
        <family val="2"/>
        <charset val="1"/>
      </rPr>
      <t xml:space="preserve"> say, '' That mean old bitch across the street bit it. '' # Feeling like a child ghost, I climbed into my anonymous midsized car, which seems to be made mostly of plastic. I keep waiting for someone from the dealership to show up and tell me the obvious </t>
    </r>
  </si>
  <si>
    <r>
      <rPr>
        <sz val="12"/>
        <rFont val="Calibri"/>
        <family val="2"/>
        <charset val="1"/>
      </rPr>
      <t xml:space="preserve">my head like I'd been zapped with lightning. Had there been enough time for Jake to get to Hyattville and spend ten minutes with the sheriff? Evidently there had, because he'd done it. " Did Jake confess? '' I asked. '' Why is he leaving? You </t>
    </r>
    <r>
      <rPr>
        <b/>
        <sz val="12"/>
        <rFont val="Calibri"/>
        <family val="2"/>
        <charset val="128"/>
      </rPr>
      <t>have to</t>
    </r>
    <r>
      <rPr>
        <sz val="12"/>
        <rFont val="Calibri"/>
        <family val="2"/>
        <charset val="1"/>
      </rPr>
      <t xml:space="preserve"> lock him up? '' Panic stole some of my voice. I was n't sure Lonnie could even understand what I was saying. I certainly could n't understand anything that had happened in the past... how long had it been? As if it heard my thoughts, the grandfather clock </t>
    </r>
  </si>
  <si>
    <r>
      <t xml:space="preserve">modern times. " The words hung in the huge space, and Sophie felt an odd vibration, as if her bones were reverberating with some new kind of truth. Descendants of Jesus who survived into modern times . Her grandfather's voice again was whispering in her ear. Princess, I </t>
    </r>
    <r>
      <rPr>
        <b/>
        <sz val="12"/>
        <color rgb="FF000000"/>
        <rFont val="Calibri"/>
        <family val="2"/>
        <scheme val="minor"/>
      </rPr>
      <t>must</t>
    </r>
    <r>
      <rPr>
        <sz val="12"/>
        <rFont val="Calibri"/>
        <family val="2"/>
        <scheme val="minor"/>
      </rPr>
      <t xml:space="preserve"> tell you the truth about your family. A chill raked her flesh. Royal)%&gt;blood. She could not imagine. Princess Sophie. " Sir Leigh? " The manservant's words crackled through the intercom on the wall, and Sophie jumped. " If you could join me in the kitchen</t>
    </r>
  </si>
  <si>
    <r>
      <t xml:space="preserve">can record the sounds they make by using a microphone connected to a computer with music sequencing software. Those sounds will be translated into a graphical output that shows what rhythms, pitches, dynamics, and so on they're composed of. Reading only individual notes and tiny sections of the music </t>
    </r>
    <r>
      <rPr>
        <b/>
        <sz val="12"/>
        <color rgb="FF000000"/>
        <rFont val="Calibri"/>
        <family val="2"/>
        <scheme val="minor"/>
      </rPr>
      <t>should</t>
    </r>
    <r>
      <rPr>
        <sz val="12"/>
        <rFont val="Calibri"/>
        <family val="2"/>
        <scheme val="minor"/>
      </rPr>
      <t xml:space="preserve"> be reasonably safe. We'U just have to be careful not to read too much)%&gt;of the sequence ourselves at the same time. " The secretary said, " This has all been very informative, Dr. Steaman. We're anxious to hear more from you, especially your suggestions on limiting the</t>
    </r>
  </si>
  <si>
    <r>
      <t xml:space="preserve">and maples, chewing as they climbed, stripping every tree -- these evil, voracious, Bernie Madoffs of the natural world. # By July, the forest was turned upside down and backward, as was my life. The oaks and maples were bare. Bright sun poured into places that </t>
    </r>
    <r>
      <rPr>
        <b/>
        <sz val="12"/>
        <color rgb="FF000000"/>
        <rFont val="Calibri"/>
        <family val="2"/>
        <scheme val="minor"/>
      </rPr>
      <t>should</t>
    </r>
    <r>
      <rPr>
        <sz val="12"/>
        <rFont val="Calibri"/>
        <family val="2"/>
        <scheme val="minor"/>
      </rPr>
      <t xml:space="preserve"> never see the summer sun: damp places in deep woods; small caverns under)%&gt;the exposed roots of old basswood trees; thick beds of leaf mold where the morels grew in May. Other mushrooms tried to poke through last year's leaves but dried and disappeared quickly. Wild flowers were sparse</t>
    </r>
  </si>
  <si>
    <r>
      <t xml:space="preserve">friend is safe. I could not live with myself if I abandoned this poor boy. I know I have the resources to help him and it would be criminal if I did not do so. I have given you no names or dates or helpful facts. This is deliberate. I </t>
    </r>
    <r>
      <rPr>
        <b/>
        <sz val="12"/>
        <color rgb="FF000000"/>
        <rFont val="Calibri"/>
        <family val="2"/>
        <scheme val="minor"/>
      </rPr>
      <t>must</t>
    </r>
    <r>
      <rPr>
        <sz val="12"/>
        <rFont val="Calibri"/>
        <family val="2"/>
        <scheme val="minor"/>
      </rPr>
      <t xml:space="preserve"> use discretion. If you think you can help and want to know more,)%&gt;please get in touch with me at my cell phone number above and perhaps we can have a chat. Perhaps at the Grand? Given the parameters of my problem, I would not blame you if you just</t>
    </r>
  </si>
  <si>
    <r>
      <rPr>
        <sz val="12"/>
        <rFont val="Calibri"/>
        <family val="2"/>
        <charset val="1"/>
      </rPr>
      <t xml:space="preserve">be offended if you want to collect on me, because I ai n't surrenderin', Jensen. No way in hell! " # Luke sighed again. " You're sure about that? " # " Damn sure! '' # '' In that case, I guess I'll just </t>
    </r>
    <r>
      <rPr>
        <b/>
        <sz val="12"/>
        <rFont val="Calibri"/>
        <family val="2"/>
        <charset val="128"/>
      </rPr>
      <t>have to</t>
    </r>
    <r>
      <rPr>
        <sz val="12"/>
        <rFont val="Calibri"/>
        <family val="2"/>
        <charset val="1"/>
      </rPr>
      <t xml:space="preserve"> let a friend of mine give me a hand. '' # '' A friend? I did n't see nobody ridin' with you whilst you was chasin' me! " # " You're about to meet him, " Luke said. " I'm going to send him over </t>
    </r>
  </si>
  <si>
    <r>
      <t xml:space="preserve">I ca n't remember his name, but you know the one I mean. " # " Jonathan? " # " Yes! That's the one. " She leaned forward and touched my hand. " You didn't mention him in the last letters you sent. I thought that </t>
    </r>
    <r>
      <rPr>
        <b/>
        <sz val="12"/>
        <color rgb="FF000000"/>
        <rFont val="Calibri"/>
        <family val="2"/>
        <scheme val="minor"/>
      </rPr>
      <t>must</t>
    </r>
    <r>
      <rPr>
        <sz val="12"/>
        <rFont val="Calibri"/>
        <family val="2"/>
        <scheme val="minor"/>
      </rPr>
      <t xml:space="preserve"> be the reason, that he'd ended the engagement. That sort of thing)%&gt;is always so dreadful. " # " Nothing so dramatic as a broken engagement, Sadie. We never got to that point. And if you must know, Jonathan did n't break off courting me. I</t>
    </r>
  </si>
  <si>
    <r>
      <t xml:space="preserve">while raising her hand to her temple. " I must retire. Immediately, if not sooner. " # Cuthbert seemed to take this latest development as an opportunity, moving to stand unbearably close. He placed his hand at the small of her back. '' My dear lady, you </t>
    </r>
    <r>
      <rPr>
        <b/>
        <sz val="12"/>
        <color rgb="FF000000"/>
        <rFont val="Calibri"/>
        <family val="2"/>
        <scheme val="minor"/>
      </rPr>
      <t>must</t>
    </r>
    <r>
      <rPr>
        <sz val="12"/>
        <rFont val="Calibri"/>
        <family val="2"/>
        <scheme val="minor"/>
      </rPr>
      <t xml:space="preserve"> tell me what you need and I will fetch it at once. '' # )%&gt;He was determinedly solicitous; Lucinda had to commend him for that. She was going to have to skip to the coup d'etat. # " Lord Cuthbert, " she said, pausing to give what she hoped</t>
    </r>
  </si>
  <si>
    <r>
      <rPr>
        <sz val="12"/>
        <rFont val="Calibri"/>
        <family val="2"/>
        <charset val="1"/>
      </rPr>
      <t xml:space="preserve">put it on with a flourish and then vanished into a shimmery mist. Damn it! Kat closed her eyes, trying to locate him again so that she could finish her mission. But she felt nothing. No trace of him anywhere. She frowned. How could that be? He </t>
    </r>
    <r>
      <rPr>
        <b/>
        <sz val="12"/>
        <rFont val="Calibri"/>
        <family val="2"/>
        <charset val="128"/>
      </rPr>
      <t>had to</t>
    </r>
    <r>
      <rPr>
        <sz val="12"/>
        <rFont val="Calibri"/>
        <family val="2"/>
        <charset val="1"/>
      </rPr>
      <t xml:space="preserve"> have an essence, and that essence always left a calling card. She tried to locate him again, and again there was nothing. It was as if he were no longer part of the earth. She had no idea where he'd gone. That had never happened to her </t>
    </r>
  </si>
  <si>
    <r>
      <rPr>
        <sz val="12"/>
        <rFont val="Calibri"/>
        <family val="2"/>
        <charset val="1"/>
      </rPr>
      <t xml:space="preserve">to the Hamptons. " " You're joking. I </t>
    </r>
    <r>
      <rPr>
        <sz val="12"/>
        <rFont val="Calibri"/>
        <family val="2"/>
        <charset val="128"/>
      </rPr>
      <t>have to</t>
    </r>
    <r>
      <rPr>
        <sz val="12"/>
        <rFont val="Calibri"/>
        <family val="2"/>
        <charset val="1"/>
      </rPr>
      <t xml:space="preserve"> pick up a fucking dog with this Porsche? Without crashing? It's never going to happen. " " She's at the East Side Animal Hospital, on Fifty-second between First and Second. Sorry, Andy, I </t>
    </r>
    <r>
      <rPr>
        <b/>
        <sz val="12"/>
        <rFont val="Calibri"/>
        <family val="2"/>
        <charset val="128"/>
      </rPr>
      <t>have to</t>
    </r>
    <r>
      <rPr>
        <sz val="12"/>
        <rFont val="Calibri"/>
        <family val="2"/>
        <charset val="1"/>
      </rPr>
      <t xml:space="preserve"> get the girls now, but call if there's anything I can do , OK? " Maneuvering the green beast to head uptown sapped my last reserves of concentration, and by the time I reached Second Avenue, the stress sent my body into meltdown. It could n't possibly get </t>
    </r>
  </si>
  <si>
    <r>
      <rPr>
        <sz val="12"/>
        <rFont val="Calibri"/>
        <family val="2"/>
        <charset val="1"/>
      </rPr>
      <t xml:space="preserve">, " we'd be happy to have you come with us. " # The kind remark nearly brought back Lucy's tears, but she stifled them ruthlessly. When had she become such a watering pot? # Steadying her shoulders, she pulled away. '' I can't. I </t>
    </r>
    <r>
      <rPr>
        <b/>
        <sz val="12"/>
        <rFont val="Calibri"/>
        <family val="2"/>
        <charset val="128"/>
      </rPr>
      <t>need to</t>
    </r>
    <r>
      <rPr>
        <sz val="12"/>
        <rFont val="Calibri"/>
        <family val="2"/>
        <charset val="1"/>
      </rPr>
      <t xml:space="preserve"> keep busy, and Mrs. Harris could use the help. I'll be fine. Really, I will. " # " We'll be back in three weeks, " Papa said, " but if you need us sooner, just send word. " # " Thank you, </t>
    </r>
  </si>
  <si>
    <r>
      <t xml:space="preserve">to be staring right at him but to be unable to sense him at all. It was like watching an incredibly elaborate breathing mannequin. I slapped his face a couple of times, and his eyes half-opened, but he seemed to be having trouble focusing, which was right about where he </t>
    </r>
    <r>
      <rPr>
        <b/>
        <sz val="12"/>
        <color rgb="FF000000"/>
        <rFont val="Calibri"/>
        <family val="2"/>
        <scheme val="minor"/>
      </rPr>
      <t>should</t>
    </r>
    <r>
      <rPr>
        <sz val="12"/>
        <rFont val="Calibri"/>
        <family val="2"/>
        <scheme val="minor"/>
      </rPr>
      <t xml:space="preserve"> have been. I slapped him again, just cause it felt good. '')%&gt;Okay, " I said, " talky talky time. " The syringe had been full of Sodium Pentothal - sometimes called a " truth serum. " " Hey! " I said as he shook his head</t>
    </r>
  </si>
  <si>
    <r>
      <t xml:space="preserve">want..., " she began, but she did n't know what she wanted, so when Sally took her hand and squeezed it, she squeezed back. " Someplace private, " the officer said . Sally nodded at Clara Barton and her ner vous companion, indicating that they </t>
    </r>
    <r>
      <rPr>
        <b/>
        <sz val="12"/>
        <color rgb="FF000000"/>
        <rFont val="Calibri"/>
        <family val="2"/>
        <scheme val="minor"/>
      </rPr>
      <t>should</t>
    </r>
    <r>
      <rPr>
        <sz val="12"/>
        <rFont val="Calibri"/>
        <family val="2"/>
        <scheme val="minor"/>
      </rPr>
      <t xml:space="preserve"> follow; and she led Mercy through the remaining rows of cots and out the)%&gt;back, and down a corridor swiftly -- urging their followers to hasten -- and then they were in the courtyard of what used to be Judge Robertson's mansion. Tents peppered the yard and bustling officials came and</t>
    </r>
  </si>
  <si>
    <r>
      <t xml:space="preserve">hall, where my clothes are kept in a linen closet. Now I can hear my mother weeping, and it's heartbreaking. She ca n't imagine what I'm about to do, but even if she did, would she stop me? I'm not her daughter. # Why </t>
    </r>
    <r>
      <rPr>
        <b/>
        <sz val="12"/>
        <color rgb="FF000000"/>
        <rFont val="Calibri"/>
        <family val="2"/>
        <scheme val="minor"/>
      </rPr>
      <t>should</t>
    </r>
    <r>
      <rPr>
        <sz val="12"/>
        <rFont val="Calibri"/>
        <family val="2"/>
        <scheme val="minor"/>
      </rPr>
      <t xml:space="preserve"> she stop me? I quickly pack a bag. I'll need money for)%&gt;where I'm going, and the only place I know to get it will bring me more disgrace and shame. I hurry to the kitchen, look under the sink, and pull out the coffee can that</t>
    </r>
  </si>
  <si>
    <r>
      <t xml:space="preserve">, his hat held under his arm. When he kicked Aunt Lily out, a judge said their daughter would stay with Uncle Taylor. I heard Mama on the phone. " Lily Bentley is a slut. '' My dictionary cleared up the mystery enough for me to suppose that Aunt Lily </t>
    </r>
    <r>
      <rPr>
        <b/>
        <sz val="12"/>
        <color rgb="FF000000"/>
        <rFont val="Calibri"/>
        <family val="2"/>
        <scheme val="minor"/>
      </rPr>
      <t>must</t>
    </r>
    <r>
      <rPr>
        <sz val="12"/>
        <rFont val="Calibri"/>
        <family val="2"/>
        <scheme val="minor"/>
      </rPr>
      <t xml:space="preserve"> have been caught in an affair, a word that made me long for details)%&gt;I was hopeless to know. In the early afternoon, we ate pimento cheese sandwiches in the car and stopped at an Esso station west of Columbia. I dug through the ice in the drink box until my</t>
    </r>
  </si>
  <si>
    <r>
      <t xml:space="preserve">to me, Susie, if you were working for me, you would call me Madam.' Ha ha! But I like your granny. I like Ouma so much. " # She filled the iron and reached for another shirt. # '' I never see Ouma anymore. You </t>
    </r>
    <r>
      <rPr>
        <b/>
        <sz val="12"/>
        <color rgb="FF000000"/>
        <rFont val="Calibri"/>
        <family val="2"/>
        <scheme val="minor"/>
      </rPr>
      <t>must</t>
    </r>
    <r>
      <rPr>
        <sz val="12"/>
        <rFont val="Calibri"/>
        <family val="2"/>
        <scheme val="minor"/>
      </rPr>
      <t xml:space="preserve"> tell her I pray for her. On Sunday, I give fifty cents the)%&gt;church must pray for her. You see, she will get better. Jack! You must n't leave your glass there. I will hit you. Wha! Wha! " She threw her head back and</t>
    </r>
  </si>
  <si>
    <r>
      <t xml:space="preserve">and Mary first discussed the day they might have to go underground, it had actually sounded exciting. She could admit that. In case of emergency, you must do the following. The escape plan. Change name, hair color, clothes. Social Security number. Remember the first numbers </t>
    </r>
    <r>
      <rPr>
        <b/>
        <sz val="12"/>
        <color rgb="FF000000"/>
        <rFont val="Calibri"/>
        <family val="2"/>
        <scheme val="minor"/>
      </rPr>
      <t>must</t>
    </r>
    <r>
      <rPr>
        <sz val="12"/>
        <rFont val="Calibri"/>
        <family val="2"/>
        <scheme val="minor"/>
      </rPr>
      <t xml:space="preserve"> match where you say you are from. Don't count on any luck.)%&gt;Count on bad luck. He made her go over all of it. She did n't really understand then that if it happened (and yet they knew it would happen, did n't they?), if</t>
    </r>
  </si>
  <si>
    <r>
      <rPr>
        <sz val="12"/>
        <rFont val="Calibri"/>
        <family val="2"/>
        <charset val="1"/>
      </rPr>
      <t xml:space="preserve">McGinnis. If you'll excuse me... " # Tess was barely out the door when the first sob heaved out of her. She hurried down the corridor and up the central stairway toward her apartment. # Footsteps sounded on the stairs behind her. # '' Doctor, wait... I </t>
    </r>
    <r>
      <rPr>
        <b/>
        <sz val="12"/>
        <rFont val="Calibri"/>
        <family val="2"/>
        <charset val="128"/>
      </rPr>
      <t>need to</t>
    </r>
    <r>
      <rPr>
        <sz val="12"/>
        <rFont val="Calibri"/>
        <family val="2"/>
        <charset val="1"/>
      </rPr>
      <t xml:space="preserve"> talk to you about '' # She rounded on him, startled to find him close behind her. " Later, Agent McGinnis, " she snapped, her voice raw with grief. # He sank backward a step, and the controlled lines of his face loosened. " I'm </t>
    </r>
  </si>
  <si>
    <r>
      <rPr>
        <sz val="12"/>
        <rFont val="Calibri"/>
        <family val="2"/>
        <charset val="1"/>
      </rPr>
      <t xml:space="preserve">it was far too late for Joe Millunzi. All Calvin had been able to do was summon the detectives and the coroner. Even that took extra time, because the coroner's office was not normally on the radio circuit. Someone had finally passed them a walkie-talkie, but until then Dispatch </t>
    </r>
    <r>
      <rPr>
        <b/>
        <sz val="12"/>
        <rFont val="Calibri"/>
        <family val="2"/>
        <charset val="128"/>
      </rPr>
      <t>had to</t>
    </r>
    <r>
      <rPr>
        <sz val="12"/>
        <rFont val="Calibri"/>
        <family val="2"/>
        <charset val="1"/>
      </rPr>
      <t xml:space="preserve"> send a runner over to their office. Calvin had the sinking feeling that Detroit's medical examiners would be busy today. Ile scrambled back into his patrol car still trying to think of a way to increase his chances of stopping the bad guys before they' truck again. It was </t>
    </r>
  </si>
  <si>
    <r>
      <rPr>
        <sz val="12"/>
        <rFont val="Calibri"/>
        <family val="2"/>
        <charset val="1"/>
      </rPr>
      <t xml:space="preserve">in the hallway. Sammy was very dear to Felon. He was still a baby when their father was murdered so he really had no memory of him, but Felon carried the pain with him every day. Sammy was the reason Felon took it to the streets. He knew that he </t>
    </r>
    <r>
      <rPr>
        <b/>
        <sz val="12"/>
        <rFont val="Calibri"/>
        <family val="2"/>
        <charset val="128"/>
      </rPr>
      <t>had to</t>
    </r>
    <r>
      <rPr>
        <sz val="12"/>
        <rFont val="Calibri"/>
        <family val="2"/>
        <charset val="1"/>
      </rPr>
      <t xml:space="preserve"> step up and fill their father's shoes as the man of the house . He had made a promise to himself to raise Sammy the right way and never subject him to having to go without. In a sense, Felon had traded his own life for his little brother's. </t>
    </r>
  </si>
  <si>
    <r>
      <rPr>
        <sz val="12"/>
        <rFont val="Calibri"/>
        <family val="2"/>
        <charset val="1"/>
      </rPr>
      <t xml:space="preserve">there was ice, but it's all melted. You might </t>
    </r>
    <r>
      <rPr>
        <sz val="12"/>
        <rFont val="Calibri"/>
        <family val="2"/>
        <charset val="128"/>
      </rPr>
      <t>have to</t>
    </r>
    <r>
      <rPr>
        <sz val="12"/>
        <rFont val="Calibri"/>
        <family val="2"/>
        <charset val="1"/>
      </rPr>
      <t xml:space="preserve"> have warm tomato juice. " # " Horseradish. Poppycock, " Preston said. " More vodka. More. More. More. Good. If I don't get a drink in me soon, I might </t>
    </r>
    <r>
      <rPr>
        <b/>
        <sz val="12"/>
        <rFont val="Calibri"/>
        <family val="2"/>
        <charset val="128"/>
      </rPr>
      <t>have to</t>
    </r>
    <r>
      <rPr>
        <sz val="12"/>
        <rFont val="Calibri"/>
        <family val="2"/>
        <charset val="1"/>
      </rPr>
      <t xml:space="preserve"> regurgitate all over this pretty picnic. '' He gulped down a long slug . # " Now that your thirst is being quenched, why do n't you make yourself useful? Babs and I have been trying to sort out how these chairs unfold, and we clearly have not been able </t>
    </r>
  </si>
  <si>
    <r>
      <t xml:space="preserve">closed. The drooling was driving her crazy, and it was all the more grotesque with Mandy's sexpot beauty, her heavily lashed blue eyes vacant behind the goggles, her pupils vastly dilated by the X-Cog prep drugs. Ava fancied that X-Cog master-crowning required a skill level comparable to what it </t>
    </r>
    <r>
      <rPr>
        <b/>
        <sz val="12"/>
        <color rgb="FF000000"/>
        <rFont val="Calibri"/>
        <family val="2"/>
        <scheme val="minor"/>
      </rPr>
      <t>must</t>
    </r>
    <r>
      <rPr>
        <sz val="12"/>
        <rFont val="Calibri"/>
        <family val="2"/>
        <scheme val="minor"/>
      </rPr>
      <t xml:space="preserve"> take to play an instrument at a professional level. It required intense concentration to)%&gt;make the crowned person move and speak naturally. Unless you upped the doses, which lowered the subject's resistance, but melted their brains in a scant hour. Not cost efficient. One had to be a</t>
    </r>
  </si>
  <si>
    <r>
      <t xml:space="preserve">blind for so long. All the times we've gone over the radar scraps of the descent trajectory of our starship, never once had I or anyone I knew found a suggestion of an escape capsule launch or baUout. We found no evidence one had existed, so we assumed the pot </t>
    </r>
    <r>
      <rPr>
        <b/>
        <sz val="12"/>
        <color rgb="FF000000"/>
        <rFont val="Calibri"/>
        <family val="2"/>
        <scheme val="minor"/>
      </rPr>
      <t>must</t>
    </r>
    <r>
      <rPr>
        <sz val="12"/>
        <rFont val="Calibri"/>
        <family val="2"/>
        <scheme val="minor"/>
      </rPr>
      <t xml:space="preserve"> have escaped in space and been rescued, ignoring the possibiUty that they had something)%&gt;we would n't recognize as escape gear - or that they had something radar could n't track. Why should we have assumed it would be like something we'd design? The track passed near the FaraUons at 10:17</t>
    </r>
  </si>
  <si>
    <r>
      <t xml:space="preserve">, she lied, not even knowing exactly what lie she was telling. Yes, you're right. You found it. Do n't worry about anything now. His eyes filled with tears. You must help me, he said. I can not take the news myself. The Prophet </t>
    </r>
    <r>
      <rPr>
        <b/>
        <sz val="12"/>
        <color rgb="FF000000"/>
        <rFont val="Calibri"/>
        <family val="2"/>
        <scheme val="minor"/>
      </rPr>
      <t>must</t>
    </r>
    <r>
      <rPr>
        <sz val="12"/>
        <rFont val="Calibri"/>
        <family val="2"/>
        <scheme val="minor"/>
      </rPr>
      <t xml:space="preserve"> know where this world is. I will do it, Tahiri said. This)%&gt;time she was not lying. Hul Qat closed his eyes, and even without using the Force, Tahiri felt him leave. Tahiri glanced at the opening of the cave, so near, and she knew that</t>
    </r>
  </si>
  <si>
    <r>
      <rPr>
        <sz val="12"/>
        <rFont val="Calibri"/>
        <family val="2"/>
        <charset val="1"/>
      </rPr>
      <t xml:space="preserve">. A smile crossed his deeply tanned face as he hauled in the last trap. It had been an exceptionally good day. He had found the honey hole by accident a couple of months earlier. The spot produced an endless supply of lobsters, and he kept coming back even though he </t>
    </r>
    <r>
      <rPr>
        <b/>
        <sz val="12"/>
        <rFont val="Calibri"/>
        <family val="2"/>
        <charset val="128"/>
      </rPr>
      <t>had to</t>
    </r>
    <r>
      <rPr>
        <sz val="12"/>
        <rFont val="Calibri"/>
        <family val="2"/>
        <charset val="1"/>
      </rPr>
      <t xml:space="preserve"> go farther from land than normal. Fortunately, his thirty-six-foot wooden boat was seaworthy even with a full load. Setting a course for land, he put the boat on autopilot and went below to reward himself with what they used to call a Dagwood sandwich when he was a kid. </t>
    </r>
  </si>
  <si>
    <r>
      <rPr>
        <sz val="12"/>
        <rFont val="Calibri"/>
        <family val="2"/>
        <charset val="1"/>
      </rPr>
      <t xml:space="preserve">exhilarated. " An intriguing idea. Perhaps you ought to try. " # Had he been a normal man, her movement would have been a blur. Even so, it shocked him how quickly she was upon him, a knife in her hand shoved firmly against his ribs. He </t>
    </r>
    <r>
      <rPr>
        <b/>
        <sz val="12"/>
        <rFont val="Calibri"/>
        <family val="2"/>
        <charset val="128"/>
      </rPr>
      <t>ought to</t>
    </r>
    <r>
      <rPr>
        <sz val="12"/>
        <rFont val="Calibri"/>
        <family val="2"/>
        <charset val="1"/>
      </rPr>
      <t xml:space="preserve"> teach her a lesson in taking on strange, large men in the night , but the sweet, grassy scent of her distracted him, and he was curious as to what she would do. # " Turn around. " Her voice was forged iron. " Your hands to the </t>
    </r>
  </si>
  <si>
    <r>
      <t xml:space="preserve">it was a location. A destination that could be arrived at. We were standing in the main hall outside the library. He smiled so wide it was impossible not to like him. # It was Satvik who explained that you never wore gloves when working with liquid nitrogen. '' You </t>
    </r>
    <r>
      <rPr>
        <b/>
        <sz val="12"/>
        <color rgb="FF000000"/>
        <rFont val="Calibri"/>
        <family val="2"/>
        <scheme val="minor"/>
      </rPr>
      <t>must</t>
    </r>
    <r>
      <rPr>
        <sz val="12"/>
        <rFont val="Calibri"/>
        <family val="2"/>
        <scheme val="minor"/>
      </rPr>
      <t xml:space="preserve"> be sure of it, '' he said. '' Because the gloves will get)%&gt;you burned. " # I watched him work. He filled the SEM's reservoir icy smoke spilling out over the lip, cascading down the cylinder to drip on the tile floor. # Liquid nitrogen does n't</t>
    </r>
  </si>
  <si>
    <r>
      <t xml:space="preserve">Lithe-framed and small-boned, she embodied youthful fragility, though she was stronger than anyone might guess. # " What are you talking about? What's wrong with you? " # They were running out of time . He looked around, found her shoes, and grabbed them. ''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go. Quick. Put these on, '' he said, dropping thembefore the bed. He blew out the lantern on the desk and then drew the curtain aside. " Hurry! " # " Hurry why? You're scaring me! " # " We have to go</t>
    </r>
  </si>
  <si>
    <r>
      <t xml:space="preserve">did Ralf bestow on this wee babe of his? " # " Brother Beorn did not say. " # " We shall learn it. " Eleanor began to pace, her mind racing to consider what this tiny new arrival might need. '' I am delighted with this news! Ralf </t>
    </r>
    <r>
      <rPr>
        <b/>
        <sz val="12"/>
        <color rgb="FF000000"/>
        <rFont val="Calibri"/>
        <family val="2"/>
        <scheme val="minor"/>
      </rPr>
      <t>must</t>
    </r>
    <r>
      <rPr>
        <sz val="12"/>
        <rFont val="Calibri"/>
        <family val="2"/>
        <scheme val="minor"/>
      </rPr>
      <t xml:space="preserve"> have brought a wet-nurse back with him, but surely she would not wish to)%&gt;stay so far from the comforts and worldly advantages of the king's court. The little one will need a nurse from the village as well as a good woman to care for her after weaning. " She</t>
    </r>
  </si>
  <si>
    <r>
      <t xml:space="preserve">about it, aye,' t is a kind of crop, sown with malice and harvested in misery. From dawn to dusk we stoop over masses of discarded rope, untwisting the fibers for shipbuilder's caulk . The overseer's not satisfied unless our fingers bleed. '' # '' We </t>
    </r>
    <r>
      <rPr>
        <b/>
        <sz val="12"/>
        <color rgb="FF000000"/>
        <rFont val="Calibri"/>
        <family val="2"/>
        <scheme val="minor"/>
      </rPr>
      <t>must</t>
    </r>
    <r>
      <rPr>
        <sz val="12"/>
        <rFont val="Calibri"/>
        <family val="2"/>
        <scheme val="minor"/>
      </rPr>
      <t xml:space="preserve"> liberate you from that abhorrent place. '' A tear exited Chloe's left eye)%&gt;, tickling her cheek as it fell. # " I came not to unload my troubles but to offer my accolades. " Phineas removed his pauper's cap and kneaded his brow with the ball of his thumb</t>
    </r>
  </si>
  <si>
    <r>
      <t xml:space="preserve">You're not hungry, you do n't care what music we listen to, you have n't said one word. " # " She'll eat if we stop at Cracker Barrel, " Travis says. " She likes the buffet. '' # '' What do you say, Beck? </t>
    </r>
    <r>
      <rPr>
        <b/>
        <sz val="12"/>
        <color rgb="FF000000"/>
        <rFont val="Calibri"/>
        <family val="2"/>
        <scheme val="minor"/>
      </rPr>
      <t>Should</t>
    </r>
    <r>
      <rPr>
        <sz val="12"/>
        <rFont val="Calibri"/>
        <family val="2"/>
        <scheme val="minor"/>
      </rPr>
      <t xml:space="preserve"> I get off the highway? '' # I just keep petting Grisby. What)%&gt;is wrong with Travis? Seething does n't begin to cover what I'm feeling. Carrie loved Cracker Barrel, not me. Caroline Anne Shaw. Get it straight! # I'm Rebecca Grace Shaw. I</t>
    </r>
  </si>
  <si>
    <r>
      <rPr>
        <sz val="12"/>
        <rFont val="Calibri"/>
        <family val="2"/>
        <charset val="1"/>
      </rPr>
      <t xml:space="preserve">you when you say you see what you say you see, " he told her in a silly voice that made her younger cousins giggle and her old grandmother laugh. " But all I know is that a man can't breathe underwater no matter what he put on. I ain't </t>
    </r>
    <r>
      <rPr>
        <b/>
        <sz val="12"/>
        <rFont val="Calibri"/>
        <family val="2"/>
        <charset val="128"/>
      </rPr>
      <t>have to</t>
    </r>
    <r>
      <rPr>
        <sz val="12"/>
        <rFont val="Calibri"/>
        <family val="2"/>
        <charset val="1"/>
      </rPr>
      <t xml:space="preserve"> go to no school to know that. '' '' You know from the other day she start to read she getting different, " Roselyn said with a gentle tease. " She start to know everything-even things that nobody ai n't suppose to know until they dead. Because is only when </t>
    </r>
  </si>
  <si>
    <r>
      <t xml:space="preserve">was embarrassed I had n't seen the story the first time around. Sure, it was a mere six-inch brief buried in the guts of the Saturday paper -- an easily ignored spot in our least circulated edition of the week -- but that didn't excuse my ignorance. A reporter doesn't </t>
    </r>
    <r>
      <rPr>
        <b/>
        <sz val="12"/>
        <rFont val="Calibri"/>
        <family val="2"/>
        <charset val="128"/>
      </rPr>
      <t>have to</t>
    </r>
    <r>
      <rPr>
        <sz val="12"/>
        <rFont val="Calibri"/>
        <family val="2"/>
        <charset val="1"/>
      </rPr>
      <t xml:space="preserve"> know everything, but he ought to know what's written in his own newspaper. # Now I understood why Publisher Jackass did n't want me quoting him. Nancy was killed in the line of duty. He was worried about the paper's exposure to a lawsuit and feared if he </t>
    </r>
  </si>
  <si>
    <r>
      <t xml:space="preserve">kind of place # I aspired to as a kid from my split- level, shag- carpet side of town. # The kind of house that is immediately familiar: a generically grand, # unchallenging, new, new, new house that my wife would and did # detest. # '' </t>
    </r>
    <r>
      <rPr>
        <b/>
        <sz val="12"/>
        <color rgb="FF000000"/>
        <rFont val="Calibri"/>
        <family val="2"/>
        <scheme val="minor"/>
      </rPr>
      <t>Should</t>
    </r>
    <r>
      <rPr>
        <sz val="12"/>
        <rFont val="Calibri"/>
        <family val="2"/>
        <scheme val="minor"/>
      </rPr>
      <t xml:space="preserve"> I remove my soul before I come inside? '' Her first line upon #)%&gt;arrival. It had been a compromise: Amy demanded we rent, not buy, # in my little Missouri hometown, in her firm hope that we would n't # be stuck here long. But the only</t>
    </r>
  </si>
  <si>
    <r>
      <t xml:space="preserve">her and toss it out the window. # She stares at me with clear, watchful eyes that do n't miss a beat. It's strange, but I find myself feeling self-conscious because, for some crazy reason, this girl looks up to me. She's learning things she probably </t>
    </r>
    <r>
      <rPr>
        <b/>
        <sz val="12"/>
        <color rgb="FF000000"/>
        <rFont val="Calibri"/>
        <family val="2"/>
        <scheme val="minor"/>
      </rPr>
      <t>should</t>
    </r>
    <r>
      <rPr>
        <sz val="12"/>
        <rFont val="Calibri"/>
        <family val="2"/>
        <scheme val="minor"/>
      </rPr>
      <t>n't, wanting things that, if she remains Amish, she won't ever)%&gt;possess. It's a recipe for heartache, and I want no part of it. # " I do n't want to go home, " she tells me. # " Here's a news flash for you</t>
    </r>
  </si>
  <si>
    <r>
      <t xml:space="preserve">. Lyle Hovitts. I'm surprised you did n't say Garth Landis. " # " There's nothing wrong with Garth Landis. " # " He's a tall, lanky goon! He's got that sloped nose and those gangly arms with the hairy hands at the end of them. Plushe </t>
    </r>
    <r>
      <rPr>
        <b/>
        <sz val="12"/>
        <color rgb="FF000000"/>
        <rFont val="Calibri"/>
        <family val="2"/>
        <scheme val="minor"/>
      </rPr>
      <t>must</t>
    </r>
    <r>
      <rPr>
        <sz val="12"/>
        <rFont val="Calibri"/>
        <family val="2"/>
        <scheme val="minor"/>
      </rPr>
      <t xml:space="preserve"> be fifty! '' # '' He's a fine-looking man. '' # My)%&gt;gallbladder shook I laughed so hard. " Well, his beauty must be the kind that's magnified by liquor! " # " He's tolerable, " she said. " Not all men are tolerable,</t>
    </r>
  </si>
  <si>
    <r>
      <rPr>
        <sz val="12"/>
        <rFont val="Calibri"/>
        <family val="2"/>
        <charset val="1"/>
      </rPr>
      <t xml:space="preserve">.' Wait.' Lukas had already turned away, and Rhiannon was forced to scrabble at his sleeve.' I need to say something to you.' // He turned. Hope lit his eyes for one wonderful moment. Rhiannon took a breath. //' I have something you </t>
    </r>
    <r>
      <rPr>
        <b/>
        <sz val="12"/>
        <rFont val="Calibri"/>
        <family val="2"/>
        <charset val="128"/>
      </rPr>
      <t>need to</t>
    </r>
    <r>
      <rPr>
        <sz val="12"/>
        <rFont val="Calibri"/>
        <family val="2"/>
        <charset val="1"/>
      </rPr>
      <t xml:space="preserve"> hear.' // He stilled. The blank look returned, and suddenly it seemed dangerous. //' What would that be?' // Rhiannon took a breath. The desire she'd felt, the warmth, the connection, were distant memories. All she felt now was uncertainty </t>
    </r>
  </si>
  <si>
    <r>
      <rPr>
        <sz val="12"/>
        <rFont val="Calibri"/>
        <family val="2"/>
        <charset val="1"/>
      </rPr>
      <t xml:space="preserve">" // " He's in a coma. " // " He'll know I'm there. " // " What is it you want, Bella? An apology? " // " I want... mutual forgiveness. '' // '' You are fantasizing, '' John said somberly. // '' I </t>
    </r>
    <r>
      <rPr>
        <b/>
        <sz val="12"/>
        <rFont val="Calibri"/>
        <family val="2"/>
        <charset val="128"/>
      </rPr>
      <t>have to</t>
    </r>
    <r>
      <rPr>
        <sz val="12"/>
        <rFont val="Calibri"/>
        <family val="2"/>
        <charset val="1"/>
      </rPr>
      <t xml:space="preserve"> try, '' she said. // She knows the words ring hollow. Persuading Henry's wife to let her see Henry will not be easy. Eunice does not forgive. // Isabella swings her feet to the floor, searching with her toes for her slippers before padding to the window </t>
    </r>
  </si>
  <si>
    <r>
      <t xml:space="preserve">safe behind the desk in her office. She did all the paperwork during the day on Friday. On Friday night after closing, she took the money to the bank's after- ­ hours deposit slot. Emily had heard Carol's husband, Paul, complain about that. He thought they </t>
    </r>
    <r>
      <rPr>
        <b/>
        <sz val="12"/>
        <color rgb="FF000000"/>
        <rFont val="Calibri"/>
        <family val="2"/>
        <scheme val="minor"/>
      </rPr>
      <t>should</t>
    </r>
    <r>
      <rPr>
        <sz val="12"/>
        <rFont val="Calibri"/>
        <family val="2"/>
        <scheme val="minor"/>
      </rPr>
      <t xml:space="preserve"> take it every night on the way home, so there wasn't as much)%&gt;cash lying around. Carol had agreed. But as far as Emily could see, she had n't started doing that. # Emily had noticed that Carol was a creature of habit, and everything had to be</t>
    </r>
  </si>
  <si>
    <r>
      <rPr>
        <sz val="12"/>
        <rFont val="Calibri"/>
        <family val="2"/>
        <charset val="1"/>
      </rPr>
      <t xml:space="preserve">to watch Jerry Springer, but the baked beans Fred had eaten for dinner kicked in, and the farts emitting from his ass could have been bottled as weed killer. I could n't take the madness one more second. I went up to my bedroom and tried to crash, but I </t>
    </r>
    <r>
      <rPr>
        <b/>
        <sz val="12"/>
        <rFont val="Calibri"/>
        <family val="2"/>
        <charset val="128"/>
      </rPr>
      <t>had to</t>
    </r>
    <r>
      <rPr>
        <sz val="12"/>
        <rFont val="Calibri"/>
        <family val="2"/>
        <charset val="1"/>
      </rPr>
      <t xml:space="preserve"> leave the window open so I wouldn't suffocate. All hell had broken loose outside, and the noise was way past ridiculous. It was the first of the month, the busiest day of every month for the liquor stores and drug dealers because that's when all the junkies and </t>
    </r>
  </si>
  <si>
    <r>
      <rPr>
        <sz val="12"/>
        <rFont val="Calibri"/>
        <family val="2"/>
        <charset val="1"/>
      </rPr>
      <t xml:space="preserve">bad idea, " she said. " You want to ruin a system, just leave things up to the lawyers. Look, Keller, I think what you want to do is be a little proactive on this one. '' '' What do you mean? '' '' I mean you </t>
    </r>
    <r>
      <rPr>
        <b/>
        <sz val="12"/>
        <rFont val="Calibri"/>
        <family val="2"/>
        <charset val="128"/>
      </rPr>
      <t>ought to</t>
    </r>
    <r>
      <rPr>
        <sz val="12"/>
        <rFont val="Calibri"/>
        <family val="2"/>
        <charset val="1"/>
      </rPr>
      <t xml:space="preserve"> be able to keep from getting chosen. There's a word I want , but what the hell is it? " " Impaneled. " " The very word. You can make sure you do n't get impaneled. When they ask you how you feel about the death penalty, </t>
    </r>
  </si>
  <si>
    <r>
      <rPr>
        <sz val="12"/>
        <rFont val="Calibri"/>
        <family val="2"/>
        <charset val="1"/>
      </rPr>
      <t xml:space="preserve">furtive rage. Rage without the rage. And, for someone who seems to have lived entirely without luck, there's no lament in her-none she shows to me, anyway. But as for shrewd, no . She says things sometimes that sound shrewd. She says,' Maybe you </t>
    </r>
    <r>
      <rPr>
        <b/>
        <sz val="12"/>
        <rFont val="Calibri"/>
        <family val="2"/>
        <charset val="128"/>
      </rPr>
      <t>ought to</t>
    </r>
    <r>
      <rPr>
        <sz val="12"/>
        <rFont val="Calibri"/>
        <family val="2"/>
        <charset val="1"/>
      </rPr>
      <t xml:space="preserve"> think of me as a companion of equal age who happens to look younger . I think that's where I'm at.' When I asked,' What do you want from me?' she said,' Some companionship. Maybe some knowledge. Sex. Pleasure. Do </t>
    </r>
  </si>
  <si>
    <r>
      <rPr>
        <sz val="12"/>
        <rFont val="Calibri"/>
        <family val="2"/>
        <charset val="1"/>
      </rPr>
      <t xml:space="preserve">moment, watching. But only for a moment. The flames were vivid and hot to the eye, but they gave no heat really. The water still had him in the clutches of its cold, numbing him and urging him into its flow. He </t>
    </r>
    <r>
      <rPr>
        <sz val="12"/>
        <rFont val="Calibri"/>
        <family val="2"/>
        <charset val="128"/>
      </rPr>
      <t>had to</t>
    </r>
    <r>
      <rPr>
        <sz val="12"/>
        <rFont val="Calibri"/>
        <family val="2"/>
        <charset val="1"/>
      </rPr>
      <t xml:space="preserve"> fight it. He </t>
    </r>
    <r>
      <rPr>
        <sz val="12"/>
        <rFont val="Calibri"/>
        <family val="2"/>
        <charset val="128"/>
      </rPr>
      <t>had to</t>
    </r>
    <r>
      <rPr>
        <sz val="12"/>
        <rFont val="Calibri"/>
        <family val="2"/>
        <charset val="1"/>
      </rPr>
      <t xml:space="preserve"> move. He </t>
    </r>
    <r>
      <rPr>
        <b/>
        <sz val="12"/>
        <rFont val="Calibri"/>
        <family val="2"/>
        <charset val="128"/>
      </rPr>
      <t>had to</t>
    </r>
    <r>
      <rPr>
        <sz val="12"/>
        <rFont val="Calibri"/>
        <family val="2"/>
        <charset val="1"/>
      </rPr>
      <t xml:space="preserve"> keep moving. Help me, God. He turned to go on -- and there was Ramsey towering over him. Lieutenant Brick Ramsey killed Peter Patterson quickly and efficiently. He grabbed the bookkeeper by the shoulder and thrust the blade of the combat knife deep between </t>
    </r>
  </si>
  <si>
    <r>
      <t xml:space="preserve">. Unreasonable. Unaccepting.She tried to breathe.If only! She let out a little sigh.If only.She was angry at herself -- there was always that -- but there was the beginning of something else surging in her, tendriling up from the depths of her despair and demanding notice.She'd give it time. She </t>
    </r>
    <r>
      <rPr>
        <b/>
        <sz val="12"/>
        <color rgb="FF000000"/>
        <rFont val="Calibri"/>
        <family val="2"/>
        <scheme val="minor"/>
      </rPr>
      <t>must</t>
    </r>
    <r>
      <rPr>
        <sz val="12"/>
        <rFont val="Calibri"/>
        <family val="2"/>
        <scheme val="minor"/>
      </rPr>
      <t xml:space="preserve"> be patient. Because it might be her only lemon, too. She could)%&gt;n't afford to waste it.Which was why moments later when Cassandra and Perdita called her into the drawing room, she straightened her spine and went to them without complaint. " Yes, sisters? " she said in</t>
    </r>
  </si>
  <si>
    <r>
      <t xml:space="preserve">n't think there was anything to be worried about with Annie Lambert, but the rules were clear. Annie Lambert would be investigated to a greater degree. If anything turned up Robie would be notified and appropriate action would be taken. # As he sat in his kitchen Robie wondered if he </t>
    </r>
    <r>
      <rPr>
        <b/>
        <sz val="12"/>
        <color rgb="FF000000"/>
        <rFont val="Calibri"/>
        <family val="2"/>
        <scheme val="minor"/>
      </rPr>
      <t>should</t>
    </r>
    <r>
      <rPr>
        <sz val="12"/>
        <rFont val="Calibri"/>
        <family val="2"/>
        <scheme val="minor"/>
      </rPr>
      <t xml:space="preserve"> have made the call at all. He could not look at anything normally ever)%&gt;again. Someone being friendly to him was a potential threat. It had to be reported. A woman " chilling " and saying hello to him had to be called in. # I live in a world that</t>
    </r>
  </si>
  <si>
    <r>
      <rPr>
        <sz val="12"/>
        <rFont val="Calibri"/>
        <family val="2"/>
        <charset val="1"/>
      </rPr>
      <t xml:space="preserve">distraught for a while. " I mean, have n't you ever felt like you were completely at someone's mercy? " Lyla had asked once, when Maize commented that she was acting weird. " No , '' Maize had answered Lyla. '' Not even close. '' She'd </t>
    </r>
    <r>
      <rPr>
        <b/>
        <sz val="12"/>
        <rFont val="Calibri"/>
        <family val="2"/>
        <charset val="128"/>
      </rPr>
      <t>had to</t>
    </r>
    <r>
      <rPr>
        <sz val="12"/>
        <rFont val="Calibri"/>
        <family val="2"/>
        <charset val="1"/>
      </rPr>
      <t xml:space="preserve"> stop herself from grimacing. Secretly, she half agreed with her mother that Lyla took boys too seriously; it threw her into states of manic-depressive ardor and sapped her energy for other things. Desire was Lyla's chief ambition -- something that kept needing to be fulfilled, unlike other ambitions </t>
    </r>
  </si>
  <si>
    <r>
      <t xml:space="preserve">I was more disgusted than fascinated. Yes, zombies are undead, as we vampires are. But comparing them to us was like comparing turds to eagles. # The Araneum, the worldwide network of vampires, has one standing order: Destroy all zombies. # The reason? # We </t>
    </r>
    <r>
      <rPr>
        <b/>
        <sz val="12"/>
        <color rgb="FF000000"/>
        <rFont val="Calibri"/>
        <family val="2"/>
        <scheme val="minor"/>
      </rPr>
      <t>must</t>
    </r>
    <r>
      <rPr>
        <sz val="12"/>
        <rFont val="Calibri"/>
        <family val="2"/>
        <scheme val="minor"/>
      </rPr>
      <t xml:space="preserve"> ruthlessly protect the Great Secret -- the existence of the supernatural world -- from humans)%&gt;. Their disbelief in the supernatural was what kept us vampires safe. # We've seen what humans have done to one another. # War. # Genocide. # Walmart. # Against their growing technical prowess</t>
    </r>
  </si>
  <si>
    <r>
      <rPr>
        <sz val="12"/>
        <rFont val="Calibri"/>
        <family val="2"/>
        <charset val="1"/>
      </rPr>
      <t xml:space="preserve">sound of her footsteps # clacking across the floor, hated that it was so # frequently the only noise she heard all afternoon. # She needed a husband. It was the only way. # " Oh , come now, Honoria, '' Marcus said, and she # didn't </t>
    </r>
    <r>
      <rPr>
        <b/>
        <sz val="12"/>
        <rFont val="Calibri"/>
        <family val="2"/>
        <charset val="128"/>
      </rPr>
      <t>need to</t>
    </r>
    <r>
      <rPr>
        <sz val="12"/>
        <rFont val="Calibri"/>
        <family val="2"/>
        <charset val="1"/>
      </rPr>
      <t xml:space="preserve"> see his face to know his expression # precisely -- patronizing and skeptical, with just a touch # of ennui. " Your life can not possibly be so dire. " # She grit her teeth together. She despised that tone. # " Forget I said anything, " she </t>
    </r>
  </si>
  <si>
    <r>
      <t xml:space="preserve">make you, at least without a warrant, " the chief said with a sigh, " but do n't you think it might look better to everyone if you cooperated with the investigation? " # Gabby frowned , and then looked at me. '' Suzanne, what do you think I </t>
    </r>
    <r>
      <rPr>
        <b/>
        <sz val="12"/>
        <color rgb="FF000000"/>
        <rFont val="Calibri"/>
        <family val="2"/>
        <scheme val="minor"/>
      </rPr>
      <t>should</t>
    </r>
    <r>
      <rPr>
        <sz val="12"/>
        <rFont val="Calibri"/>
        <family val="2"/>
        <scheme val="minor"/>
      </rPr>
      <t xml:space="preserve"> do? '' # I didn't even hesitate. '' If you don't)%&gt;have anything to hide, you should let him look around. That's what I would do. " # I saw the chief smile, but it started to fade when I added, " Do n't worry</t>
    </r>
  </si>
  <si>
    <r>
      <t xml:space="preserve">chance. " # " No, " Dawson said. " Absolutely not. I wo n't have my boy wearing secondhand clothes. " # " She is n't a coat, dear. " # " You know what I mean, '' Dawson said, rising to his feet. He </t>
    </r>
    <r>
      <rPr>
        <b/>
        <sz val="12"/>
        <color rgb="FF000000"/>
        <rFont val="Calibri"/>
        <family val="2"/>
        <scheme val="minor"/>
      </rPr>
      <t>should</t>
    </r>
    <r>
      <rPr>
        <sz val="12"/>
        <rFont val="Calibri"/>
        <family val="2"/>
        <scheme val="minor"/>
      </rPr>
      <t xml:space="preserve"> have known. He should have guessed by the shame in Jorey's body that)%&gt;the girl was a slut. And now Dawson had said that getting the letter was a good thing. " I'll find him now and put a stop to this. " # " Do n't. "</t>
    </r>
  </si>
  <si>
    <r>
      <t xml:space="preserve">'s cheeks flushed as red as if he'd been slapped. # " He's fine, Father. He says they did n't lose any ships to the freeze, so they're expecting to be on the water again. They might already be. '' # '' That's as it </t>
    </r>
    <r>
      <rPr>
        <b/>
        <sz val="12"/>
        <color rgb="FF000000"/>
        <rFont val="Calibri"/>
        <family val="2"/>
        <scheme val="minor"/>
      </rPr>
      <t>should</t>
    </r>
    <r>
      <rPr>
        <sz val="12"/>
        <rFont val="Calibri"/>
        <family val="2"/>
        <scheme val="minor"/>
      </rPr>
      <t xml:space="preserve"> be, '' Dawson said. '' I met with that idiot from Asterilhold.)%&gt;" # " Yes? " # " I've agreed to speak with Simeon about meeting with him. He was also asking whether you would speak with Palliako. He seems to think that soft words from Geder</t>
    </r>
  </si>
  <si>
    <r>
      <t xml:space="preserve">of a better era. Tell him, Deluski. " # " He's right, " said the young uniform. " Juno's got standing. Everybody says so. " # Chicho nodded his head, like he was believing the lies. '' Okay, so tell me why I </t>
    </r>
    <r>
      <rPr>
        <b/>
        <sz val="12"/>
        <color rgb="FF000000"/>
        <rFont val="Calibri"/>
        <family val="2"/>
        <scheme val="minor"/>
      </rPr>
      <t>should</t>
    </r>
    <r>
      <rPr>
        <sz val="12"/>
        <rFont val="Calibri"/>
        <family val="2"/>
        <scheme val="minor"/>
      </rPr>
      <t xml:space="preserve"> make the switch. You gon na charge less than Mota? '' # '')%&gt;Ten percent less. " # I could see the pesos dancing in his eyes. Greedy bastard. Time to hook him deep through the gills. " That's the rate I'm offering to everybody else,</t>
    </r>
  </si>
  <si>
    <r>
      <t xml:space="preserve">that looked busy, and it seemed a whole lot busier than just about any building in America, with people hurrying in and out all the time. I asked what it was, and the big guy who had lifted me said, '' The Mounted Guard. '' # I know I </t>
    </r>
    <r>
      <rPr>
        <b/>
        <sz val="12"/>
        <color rgb="FF000000"/>
        <rFont val="Calibri"/>
        <family val="2"/>
        <scheme val="minor"/>
      </rPr>
      <t>must</t>
    </r>
    <r>
      <rPr>
        <sz val="12"/>
        <rFont val="Calibri"/>
        <family val="2"/>
        <scheme val="minor"/>
      </rPr>
      <t xml:space="preserve"> have looked dumb. There were a lot of big doors, but I had)%&gt;seen no horses and no soldiers. The boss border guard told me, " They are on duty in the East. " # After a while we got into a suburb or something like that. The streets</t>
    </r>
  </si>
  <si>
    <r>
      <rPr>
        <sz val="12"/>
        <rFont val="Calibri"/>
        <family val="2"/>
        <charset val="1"/>
      </rPr>
      <t xml:space="preserve">help him achieve that success. # He had to be strong, assertive, and arrogant if he was going to get the job done. He gave her an imperious stare and said, " Miss Rhodes, I intend to build my factory in Last Chance, South Carolina. If I </t>
    </r>
    <r>
      <rPr>
        <b/>
        <sz val="12"/>
        <rFont val="Calibri"/>
        <family val="2"/>
        <charset val="128"/>
      </rPr>
      <t>have to</t>
    </r>
    <r>
      <rPr>
        <sz val="12"/>
        <rFont val="Calibri"/>
        <family val="2"/>
        <charset val="1"/>
      </rPr>
      <t xml:space="preserve"> go on safari to get there, I will. So, I would appreciate it if you would arrange accommodations for me, and schedule some appointments. " # She stared up at him for a long moment as emotions from indignation through acquiescence played across her features. And then something </t>
    </r>
  </si>
  <si>
    <r>
      <t xml:space="preserve">window and bellowed, " Mac Leod, come here now and bring a recorder! Davies, to the port side amidships with a recorder, and catch any movement you see in the water! " Captain Eddie glanced at Dennis. '' Lonesome Joe done servicin' that winch? '' ''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be. '' Dennis stuck his head out the window and shouted, ''Joe, whatever net you got ready, get it in the water, now! " There was a sound of scrambling, the whirr of an electric motor and rattle of chains, then a splash and a</t>
    </r>
  </si>
  <si>
    <r>
      <rPr>
        <sz val="12"/>
        <rFont val="Calibri"/>
        <family val="2"/>
        <charset val="1"/>
      </rPr>
      <t xml:space="preserve">a slack jaw. Teenage girls. Brother! He would n't have gone back to puberty for all the Twinkies in Minnesota. He handed her her box back and flicked his thumb over a smudge of dirt on her cheek. '' I know you meant well, sweetheart, but you really </t>
    </r>
    <r>
      <rPr>
        <b/>
        <sz val="12"/>
        <rFont val="Calibri"/>
        <family val="2"/>
        <charset val="128"/>
      </rPr>
      <t>ought to</t>
    </r>
    <r>
      <rPr>
        <sz val="12"/>
        <rFont val="Calibri"/>
        <family val="2"/>
        <charset val="1"/>
      </rPr>
      <t xml:space="preserve"> leave Mr. Graham to the directors of the house. '' She made a little strangled sound in her throat and went on staring at him, one hand clutching the box to her, the other rubbing furiously at a spot above her right eye. She was a cute little thing-maybe five-six </t>
    </r>
  </si>
  <si>
    <r>
      <rPr>
        <sz val="12"/>
        <rFont val="Calibri"/>
        <family val="2"/>
        <charset val="1"/>
      </rPr>
      <t xml:space="preserve">movie. I wanted to call it Scoot, but I'd probably change my mind before production was over. We could do it for three million dollars. We'd have to shoot in a right-to-work state, which meant the production would have to move to Alabama or Louisiana; I probably </t>
    </r>
    <r>
      <rPr>
        <b/>
        <sz val="12"/>
        <rFont val="Calibri"/>
        <family val="2"/>
        <charset val="128"/>
      </rPr>
      <t>ought to</t>
    </r>
    <r>
      <rPr>
        <sz val="12"/>
        <rFont val="Calibri"/>
        <family val="2"/>
        <charset val="1"/>
      </rPr>
      <t xml:space="preserve"> head that way to scout sites. But the sites weren't a problem ; I'd found that out long ago. This country, this America, was filled with elaborate hidden worlds, little fabulous culs-de-sac where folks, undisturbed for generations, had thrown together and sculpted wacky paradises and </t>
    </r>
  </si>
  <si>
    <r>
      <t xml:space="preserve">" Good-bye, Jafar. You have a great spirit. Your parents would be proud of you. You'll be with me always " # She was wiping her wet cheeks with the backs of her hands as she turned away from the window. Kadmus would be coming soon, and he </t>
    </r>
    <r>
      <rPr>
        <b/>
        <sz val="12"/>
        <color rgb="FF000000"/>
        <rFont val="Calibri"/>
        <family val="2"/>
        <scheme val="minor"/>
      </rPr>
      <t>must</t>
    </r>
    <r>
      <rPr>
        <sz val="12"/>
        <rFont val="Calibri"/>
        <family val="2"/>
        <scheme val="minor"/>
      </rPr>
      <t>n't see that she'd been weeping. It would be a triumph, and)%&gt;she would n't allow the atrocity he'd committed tonight to give him that victory. # Start the mantra. # No triumphs tonight. # Close your eyes. # Go away from this place. # Suspend all</t>
    </r>
  </si>
  <si>
    <r>
      <rPr>
        <sz val="12"/>
        <rFont val="Calibri"/>
        <family val="2"/>
        <charset val="1"/>
      </rPr>
      <t xml:space="preserve">, or even the trash left in his pouch from a bag of candy orange slices deposited by the last occupant of seat 13D. Thirteen D?!? Thirteen? Why, if high-rises were erected without a thirteenth floor, if elevators went without mentioning the number, surely the airline industry </t>
    </r>
    <r>
      <rPr>
        <b/>
        <sz val="12"/>
        <rFont val="Calibri"/>
        <family val="2"/>
        <charset val="128"/>
      </rPr>
      <t>ought to</t>
    </r>
    <r>
      <rPr>
        <sz val="12"/>
        <rFont val="Calibri"/>
        <family val="2"/>
        <charset val="1"/>
      </rPr>
      <t xml:space="preserve"> know better. Good god, how could he be sitting in... The plane bumped again, boat on rough water, toy falling down the steps, forcing Winston to remember the way the ground crew had been scuttling around just before takeoff. What had they been doing out there? </t>
    </r>
  </si>
  <si>
    <r>
      <t xml:space="preserve">to ring, but got resounding silence. I'd been married to Dan since we were kids just out of college, long enough to read his facial expressions pretty accurately, and nothing had registered when he'd heard the name, either. If this wasn't all a joke, it </t>
    </r>
    <r>
      <rPr>
        <b/>
        <sz val="12"/>
        <color rgb="FF000000"/>
        <rFont val="Calibri"/>
        <family val="2"/>
        <scheme val="minor"/>
      </rPr>
      <t>must</t>
    </r>
    <r>
      <rPr>
        <sz val="12"/>
        <rFont val="Calibri"/>
        <family val="2"/>
        <scheme val="minor"/>
      </rPr>
      <t xml:space="preserve"> just be a case of mistaken identity. Dan was right. The whole mess)%&gt;would get cleared up as soon as he got to headquarters. From my car phone, I dialed Jack Rosenfeld again, got the same message, and this time left my cell phone number, too. If</t>
    </r>
  </si>
  <si>
    <r>
      <t xml:space="preserve">, then turned eyes grown suddenly and deeply unhappy on Lord John. " I can confide in no one! " he said, in a sudden, passionate whisper. He gripped Lord John's arm, with surprising strength. '' It may be nothing, nothing at all. But I </t>
    </r>
    <r>
      <rPr>
        <b/>
        <sz val="12"/>
        <color rgb="FF000000"/>
        <rFont val="Calibri"/>
        <family val="2"/>
        <scheme val="minor"/>
      </rPr>
      <t>must</t>
    </r>
    <r>
      <rPr>
        <sz val="12"/>
        <rFont val="Calibri"/>
        <family val="2"/>
        <scheme val="minor"/>
      </rPr>
      <t xml:space="preserve"> have help. '' '' You shall have it, if it be in my)%&gt;power to give. " Grey's fingers touched the hand that grasped his arm; Gerald's fingers were cold. Quarry's voice echoed down the corridor behind them, loud with joviality. " The' Change</t>
    </r>
  </si>
  <si>
    <r>
      <t xml:space="preserve">. Zeno huffed and puffed like he never stopped doing, and meanwhile he was crushing a glowing white pebble into a fine powder with the back of a kitchen knife. When he got that all up in his nose, he turned to Medicine Ed and instructed him in his cooking. You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put some food in that food, he panted, some milk or vegetablesor sumpm. I never see you eat nothing but that mung which housewives use it to mix with sumpm else. You ai n't eighteen no more, Ed. Got ta think about them bones. My friend</t>
    </r>
  </si>
  <si>
    <r>
      <t xml:space="preserve">expect to find you repeating Theory of Consumption. Even if you happen to have written a perfect final, it still wo n't be enough to pull up your grade. " # " Repeat...? " Had he said repeat? # '' If I can't pass you, then I </t>
    </r>
    <r>
      <rPr>
        <b/>
        <sz val="12"/>
        <rFont val="Calibri"/>
        <family val="2"/>
        <charset val="128"/>
      </rPr>
      <t>have to</t>
    </r>
    <r>
      <rPr>
        <sz val="12"/>
        <rFont val="Calibri"/>
        <family val="2"/>
        <charset val="1"/>
      </rPr>
      <t xml:space="preserve"> fail you. You can repeat the class in the fall. I hope a summer away from school will help you reflect upon your failings and give you reason to greet the new school year with a better attitude. " # " I ca n't fail this class, Professor! " </t>
    </r>
  </si>
  <si>
    <r>
      <t xml:space="preserve">Lilly's books. " I'm so sorry, Irene. I did n't mean to criticize your choice of books. I just wondered where you obtained your copy. " " I discovered it in the kitchen while I was searching for a blueberry tart. '' Irene grinned as if Lilly </t>
    </r>
    <r>
      <rPr>
        <b/>
        <sz val="12"/>
        <rFont val="Calibri"/>
        <family val="2"/>
        <charset val="128"/>
      </rPr>
      <t>ought to</t>
    </r>
    <r>
      <rPr>
        <sz val="12"/>
        <rFont val="Calibri"/>
        <family val="2"/>
        <charset val="1"/>
      </rPr>
      <t xml:space="preserve"> admire her clever ness. '' One of the scullery maids must have left it there. " " You took it without asking permission? " Lilly could scarcely believe Irene had wandered downstairs to the basement kitchen, the domain of servants who strongly disapproved of visitors, even the family. </t>
    </r>
  </si>
  <si>
    <r>
      <t xml:space="preserve">, facing the large executive desk. # The man on the other side blinked twice as though he did n't know quite what to think. # " I'm Janine Hartman. " She drew in a deep breath. '' Gramps said if he wasn't back from his appointment, I </t>
    </r>
    <r>
      <rPr>
        <b/>
        <sz val="12"/>
        <color rgb="FF000000"/>
        <rFont val="Calibri"/>
        <family val="2"/>
        <scheme val="minor"/>
      </rPr>
      <t>should</t>
    </r>
    <r>
      <rPr>
        <sz val="12"/>
        <rFont val="Calibri"/>
        <family val="2"/>
        <scheme val="minor"/>
      </rPr>
      <t xml:space="preserve"> introduce myself. '' # '' Yes, '' Zachary said after a moment of)%&gt;strained silence. " But he did n't tell me you'd be wearing -- " # " Oh, the bandanna dress, " Janine said, smoothing one hand over her lap. The dress had been constructed</t>
    </r>
  </si>
  <si>
    <r>
      <t xml:space="preserve">You know what I mean. It gives you distance. " " It gives me storage. Have you lost your mind? " Andie looked at him for a moment, sitting there rigid and polite and completely inaccessible. '' Yes. It was a bad idea coming back here. I </t>
    </r>
    <r>
      <rPr>
        <b/>
        <sz val="12"/>
        <color rgb="FF000000"/>
        <rFont val="Calibri"/>
        <family val="2"/>
        <scheme val="minor"/>
      </rPr>
      <t>should</t>
    </r>
    <r>
      <rPr>
        <sz val="12"/>
        <rFont val="Calibri"/>
        <family val="2"/>
        <scheme val="minor"/>
      </rPr>
      <t xml:space="preserve"> go now. '' She stood up. '' She said the house is haunted)%&gt;, " North said. " Excuse me? " " The last nanny. She said there were ghosts in the house. I asked the local police to look into things to see if somebody was playing tricks</t>
    </r>
  </si>
  <si>
    <r>
      <rPr>
        <sz val="12"/>
        <rFont val="Calibri"/>
        <family val="2"/>
        <charset val="1"/>
      </rPr>
      <t xml:space="preserve">attract the oddest men on the planet. Melody was n't surprised that Keith Taylor made Sarah's list of latest lovers. Melody picked up on Keith's disturbed nature the first time she laid eyes on him. She wouldn't dare leave her room until Sarah arrived. Luckily she didn't </t>
    </r>
    <r>
      <rPr>
        <b/>
        <sz val="12"/>
        <rFont val="Calibri"/>
        <family val="2"/>
        <charset val="128"/>
      </rPr>
      <t>have to</t>
    </r>
    <r>
      <rPr>
        <sz val="12"/>
        <rFont val="Calibri"/>
        <family val="2"/>
        <charset val="1"/>
      </rPr>
      <t xml:space="preserve"> wait. She heard Sarah rushing upstairs. // '' Hey, Mel, you in there? " Sarah knocked. // " Uh, just a minute. " Did she sound nervous? She did n't want to sound nervous. She ran to the door and the thought of their </t>
    </r>
  </si>
  <si>
    <r>
      <t xml:space="preserve">, now that I'd put a name to the penis. " I'm heading down to the bagel shop. How' bout you? " I told him I was headed for my truck. " Woof ! '' he exclaimed, aroused by the mere mention of my vehicle. I </t>
    </r>
    <r>
      <rPr>
        <b/>
        <sz val="12"/>
        <color rgb="FF000000"/>
        <rFont val="Calibri"/>
        <family val="2"/>
        <scheme val="minor"/>
      </rPr>
      <t>must</t>
    </r>
    <r>
      <rPr>
        <sz val="12"/>
        <rFont val="Calibri"/>
        <family val="2"/>
        <scheme val="minor"/>
      </rPr>
      <t>'ve rolled my eyes just a little. '' What? '' he asked.)%&gt;" It's not that butch a truck, " I told him. He laughed and charged off. As I watched his broad shoulders navigate the stream of pedestrians, I wondered if I would find Ed's</t>
    </r>
  </si>
  <si>
    <r>
      <t xml:space="preserve">was there, but a severe bend at the top of the drive made it virtually impossible for me to back my tow truck up to his bumper. He'd parked his vehicle with a brick wall at one end and some cement stairs at the other, a tight parallel parking job that </t>
    </r>
    <r>
      <rPr>
        <b/>
        <sz val="12"/>
        <color rgb="FF000000"/>
        <rFont val="Calibri"/>
        <family val="2"/>
        <scheme val="minor"/>
      </rPr>
      <t>must</t>
    </r>
    <r>
      <rPr>
        <sz val="12"/>
        <rFont val="Calibri"/>
        <family val="2"/>
        <scheme val="minor"/>
      </rPr>
      <t xml:space="preserve"> have taken him some time. I couldn't haul the thing out of there)%&gt;with anything less than a crane. I'd have to appeal to Mr. Croft's sense of fairness. # I stepped out of my truck and a large white goose peeked at me from a small shed.</t>
    </r>
  </si>
  <si>
    <r>
      <t xml:space="preserve">1070 I checked the display on my ringing phone and muttered, " This ca n't be good. " Mitch, my air force pilot husband, should not be calling me right now. He </t>
    </r>
    <r>
      <rPr>
        <b/>
        <sz val="12"/>
        <color rgb="FF000000"/>
        <rFont val="Calibri"/>
        <family val="2"/>
        <scheme val="minor"/>
      </rPr>
      <t>should</t>
    </r>
    <r>
      <rPr>
        <sz val="12"/>
        <rFont val="Calibri"/>
        <family val="2"/>
        <scheme val="minor"/>
      </rPr>
      <t xml:space="preserve"> be in the air, flying back from a two-week military exercise in Europe so)%&gt;we could depart later today for our family Fourth of July vacation to Sandy Beach, Florida. # It was all timed perfectly, with military precision, in fact. Mitch was scheduled to land in three hours</t>
    </r>
  </si>
  <si>
    <r>
      <rPr>
        <sz val="12"/>
        <rFont val="Calibri"/>
        <family val="2"/>
        <charset val="1"/>
      </rPr>
      <t xml:space="preserve">to hit the panic button and call Shep, who's in charge of the bank's security, but... no... too much ofa stickler... without the right signatures, he'll never let me get away with it. So if I can't find someone with transfer authority, I </t>
    </r>
    <r>
      <rPr>
        <b/>
        <sz val="12"/>
        <rFont val="Calibri"/>
        <family val="2"/>
        <charset val="128"/>
      </rPr>
      <t>need to</t>
    </r>
    <r>
      <rPr>
        <sz val="12"/>
        <rFont val="Calibri"/>
        <family val="2"/>
        <charset val="1"/>
      </rPr>
      <t xml:space="preserve"> at least find someone in the back office who can-I got it. My brother. With my receiver in one ear and my cell in the other, I shut my eyes and listen as his phone rings. Once... twice... " I'm Charlie, " he answers. " </t>
    </r>
  </si>
  <si>
    <r>
      <rPr>
        <sz val="12"/>
        <rFont val="Calibri"/>
        <family val="2"/>
        <charset val="1"/>
      </rPr>
      <t xml:space="preserve">that of a bound couple. Aside, of course, from certain activities rendered legal by a bit of paper. The Reverend Sabine Baring-Gould made the minimum polite re- sponse and suggested that Holmes show me upstairs. I wondered if I was to be allowed back down afterwards, or if I </t>
    </r>
    <r>
      <rPr>
        <b/>
        <sz val="12"/>
        <rFont val="Calibri"/>
        <family val="2"/>
        <charset val="128"/>
      </rPr>
      <t>ought to</t>
    </r>
    <r>
      <rPr>
        <sz val="12"/>
        <rFont val="Calibri"/>
        <family val="2"/>
        <charset val="1"/>
      </rPr>
      <t xml:space="preserve"> say good-bye to him now. Holmes caught up a candlestick and lit its taper from a lamp on the table, and I followed him out of the warmth, through a dark-panelled passageway (my stockings squelching on the thin patches in the carpeting), and up what by the wavering </t>
    </r>
  </si>
  <si>
    <r>
      <rPr>
        <sz val="12"/>
        <rFont val="Calibri"/>
        <family val="2"/>
        <charset val="1"/>
      </rPr>
      <t xml:space="preserve">valley floor half a mile before them, an affront to every breath they took. # Whatever had seized Maro, that impetuous Nomad who'd taken up with the zealots as of late, was either not a Corpse or a new kind of Corpse altogether. # And that was what Roland </t>
    </r>
    <r>
      <rPr>
        <b/>
        <sz val="12"/>
        <rFont val="Calibri"/>
        <family val="2"/>
        <charset val="128"/>
      </rPr>
      <t>needed to</t>
    </r>
    <r>
      <rPr>
        <sz val="12"/>
        <rFont val="Calibri"/>
        <family val="2"/>
        <charset val="1"/>
      </rPr>
      <t xml:space="preserve"> know. # There had been rumors. Of a new kind of death gathering to crush Jonathan, the Maker of all Mortals, before his inauguration in nine days. Roland had heard far too many rumors to give them much attention. They were as prevalent as lore of the Maker </t>
    </r>
  </si>
  <si>
    <r>
      <t xml:space="preserve">you certainly took off running when you saw me. " He studied the boy's young face. " How old are you? " # " Fifteen. " # " Fifteen? " Joshua shook his head . '' You look about twelve. If you're truly fifteen, then you </t>
    </r>
    <r>
      <rPr>
        <b/>
        <sz val="12"/>
        <color rgb="FF000000"/>
        <rFont val="Calibri"/>
        <family val="2"/>
        <scheme val="minor"/>
      </rPr>
      <t>should</t>
    </r>
    <r>
      <rPr>
        <sz val="12"/>
        <rFont val="Calibri"/>
        <family val="2"/>
        <scheme val="minor"/>
      </rPr>
      <t xml:space="preserve"> know better, bu. Do you live on a farm? '' # Benjamin)%&gt;nodded. " A dairy farm. " His voice seemed to lack strength, similar to his physical appearance. # " Then you definitely should know better than to scare a horse. You know how powerful those</t>
    </r>
  </si>
  <si>
    <r>
      <rPr>
        <sz val="12"/>
        <rFont val="Calibri"/>
        <family val="2"/>
        <charset val="1"/>
      </rPr>
      <t xml:space="preserve">cheeks bunching up in a grin. All that was ten years ago now, but I do n't guess I'll ever get over it. Where I flew to was Boston, and it still about strangles my heart to recollect how close that airplane come to landing on sheer water. They </t>
    </r>
    <r>
      <rPr>
        <b/>
        <sz val="12"/>
        <rFont val="Calibri"/>
        <family val="2"/>
        <charset val="128"/>
      </rPr>
      <t>ought to</t>
    </r>
    <r>
      <rPr>
        <sz val="12"/>
        <rFont val="Calibri"/>
        <family val="2"/>
        <charset val="1"/>
      </rPr>
      <t xml:space="preserve"> build airports in a place gives a little more seam allowance, is what I think. This man was sitting next to me--wearing a brown suit and a spotty necktie, I recall--and he patted my knee when the plane bumped down and sighed with more relief than I myself was prepared to </t>
    </r>
  </si>
  <si>
    <r>
      <t xml:space="preserve">not trusting his eyes. There among the trees he saw what looked like a tent. Two tents, in fact. Impossible! And stranger still, it looked as if there were people sitting in front of one of them - small people. Island dwarfism with people? No! If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be a mirage? Wishful thinking? Adrian lurched toward the trees.As he drew closer, he saw that the people were n't dwarfs, but three kids in American Boy Scout uniforms - and they were sitting in front of food. It smelled wonderful. He came to a</t>
    </r>
  </si>
  <si>
    <r>
      <t xml:space="preserve">form of a jumpsuit. Frantically, he began waving it at the helicopters. They should be able to see this even on Mars. Adrian started to cough as the edge of the cloud enveloped him, but still he waved the neon-orange suit. Then things went dark. He thought he </t>
    </r>
    <r>
      <rPr>
        <b/>
        <sz val="12"/>
        <color rgb="FF000000"/>
        <rFont val="Calibri"/>
        <family val="2"/>
        <scheme val="minor"/>
      </rPr>
      <t>must</t>
    </r>
    <r>
      <rPr>
        <sz val="12"/>
        <rFont val="Calibri"/>
        <family val="2"/>
        <scheme val="minor"/>
      </rPr>
      <t xml:space="preserve"> be blacking out, but saw that the rear helicopter had switched off the purple)%&gt;beam. He thought the front helicopter had stopped emitting the gas, but was n't sure. Then he did feel himself blacking out for real. Adrian woke to find himself in a hospital room. The three</t>
    </r>
  </si>
  <si>
    <r>
      <t xml:space="preserve">her housedress, turned to the sink, and wet her towel under the running water. " Why ca n't you just go to the bathroom and wash yo' face like everybody else? " Della asked as she twisted the top on the jar of sandwich spread. '' Why I </t>
    </r>
    <r>
      <rPr>
        <b/>
        <sz val="12"/>
        <color rgb="FF000000"/>
        <rFont val="Calibri"/>
        <family val="2"/>
        <scheme val="minor"/>
      </rPr>
      <t>got</t>
    </r>
    <r>
      <rPr>
        <sz val="12"/>
        <rFont val="Calibri"/>
        <family val="2"/>
        <scheme val="minor"/>
      </rPr>
      <t xml:space="preserve"> </t>
    </r>
    <r>
      <rPr>
        <b/>
        <sz val="12"/>
        <color rgb="FF000000"/>
        <rFont val="Calibri"/>
        <family val="2"/>
        <scheme val="minor"/>
      </rPr>
      <t>ta</t>
    </r>
    <r>
      <rPr>
        <sz val="12"/>
        <rFont val="Calibri"/>
        <family val="2"/>
        <scheme val="minor"/>
      </rPr>
      <t xml:space="preserve"> be a second-class citizen in my own home? '' Louise asked. '' Ishould be able to do any damn thing I want to. " Della's small bat eyes widened. " Louise! " " Oh, Della, " Louise said and wiped the towel across her face and</t>
    </r>
  </si>
  <si>
    <r>
      <t xml:space="preserve">'ve pitched a hundred of these things. " Which was true enough, but never in milli-gee, where he needed to tether it first, before hitting the gas. I ran a sim and decided we were n't going to die, so I let him discover on his own why he </t>
    </r>
    <r>
      <rPr>
        <b/>
        <sz val="12"/>
        <color rgb="FF000000"/>
        <rFont val="Calibri"/>
        <family val="2"/>
        <scheme val="minor"/>
      </rPr>
      <t>should</t>
    </r>
    <r>
      <rPr>
        <sz val="12"/>
        <rFont val="Calibri"/>
        <family val="2"/>
        <scheme val="minor"/>
      </rPr>
      <t xml:space="preserve"> have listened to me, when the thing inflated so quickly it launched itself a)%&gt;hundred meters off the ground and four hundred meters, sideways. It was n't until the third bounce that he caught it, then he had to manhandle it back to his intended campsite. " Do n't say</t>
    </r>
  </si>
  <si>
    <r>
      <t xml:space="preserve">could suspect me of violence - not in those years. It did feel strange, though, realizing that I could sit still on a bright Easter morning with most of my family dead behind me. I'd loved Arch and Adelle as much as brothers can. I understood that losing them </t>
    </r>
    <r>
      <rPr>
        <b/>
        <sz val="12"/>
        <rFont val="Calibri"/>
        <family val="2"/>
        <charset val="128"/>
      </rPr>
      <t>ought to</t>
    </r>
    <r>
      <rPr>
        <sz val="12"/>
        <rFont val="Calibri"/>
        <family val="2"/>
        <charset val="1"/>
      </rPr>
      <t xml:space="preserve"> feel like a landslide. And hard as my mother's life had been , she'd never harmed me, not bodily. But seated in sunshine I felt relieved. Stunned but lighter. Feeling so free was tougher to bear than what lay behind me. In the few minutes I </t>
    </r>
  </si>
  <si>
    <r>
      <t xml:space="preserve">have seen it. " When was the last time you saw me naked? " " In the hot tub at the spa, " she replied without missing a beat. " That was in June, Mom . '' Susan did miss a beat then, but only one. '' It </t>
    </r>
    <r>
      <rPr>
        <b/>
        <sz val="12"/>
        <color rgb="FF000000"/>
        <rFont val="Calibri"/>
        <family val="2"/>
        <scheme val="minor"/>
      </rPr>
      <t>must</t>
    </r>
    <r>
      <rPr>
        <sz val="12"/>
        <rFont val="Calibri"/>
        <family val="2"/>
        <scheme val="minor"/>
      </rPr>
      <t xml:space="preserve"> be something else. You don't even have a boyfriend. '' She caught)%&gt;her breath. " Do you? " Had she really missed something? " Who is he? " " It does n't matter. " " Does n't matter? Lily, if you are -- " She</t>
    </r>
  </si>
  <si>
    <r>
      <rPr>
        <sz val="12"/>
        <rFont val="Calibri"/>
        <family val="2"/>
        <charset val="1"/>
      </rPr>
      <t xml:space="preserve">behind the elegant Queen Anne desk from which he oversaw all entres, coming toward her with a white smile and raised dark eyebrows. " Sweeney. Wow. " His gaze slid down her. " You're looking hot. '' He had a faint accent, a melodious singsong quality that </t>
    </r>
    <r>
      <rPr>
        <b/>
        <sz val="12"/>
        <rFont val="Calibri"/>
        <family val="2"/>
        <charset val="128"/>
      </rPr>
      <t>had to</t>
    </r>
    <r>
      <rPr>
        <sz val="12"/>
        <rFont val="Calibri"/>
        <family val="2"/>
        <charset val="1"/>
      </rPr>
      <t xml:space="preserve"> be Hawaiian. His expression was openly admiring. A bit concerned, Sweeney glanced down at herself. This made two men who had, within the space of ten minutes, told her she looked " hot. " The simple scarlet sweater must pack more punch than she had realized. </t>
    </r>
  </si>
  <si>
    <r>
      <t xml:space="preserve">mean we ca n't even kiss? I'm feeling like a piranha at the moment. No, pariah. What the heck am I trying to say? " # I tried to laugh again. He did n't again. # '' I just don't want us to start something we </t>
    </r>
    <r>
      <rPr>
        <b/>
        <sz val="12"/>
        <color rgb="FF000000"/>
        <rFont val="Calibri"/>
        <family val="2"/>
        <scheme val="minor"/>
      </rPr>
      <t>should</t>
    </r>
    <r>
      <rPr>
        <sz val="12"/>
        <rFont val="Calibri"/>
        <family val="2"/>
        <scheme val="minor"/>
      </rPr>
      <t>n't finish. '' As Seth turned to me, his voice took on a)%&gt;tone even too paternal for my father. " Come on, Tar, we've talked this to death. " # " Are you scolding me? " I said. " What am I, five?</t>
    </r>
  </si>
  <si>
    <r>
      <rPr>
        <sz val="12"/>
        <rFont val="Calibri"/>
        <family val="2"/>
        <charset val="1"/>
      </rPr>
      <t xml:space="preserve">eloquence of him, but she could n't help some impatience. I still do n't really understand what you're doing there, Luci, and why you've stayed with it so long. It does n't seem quite like you, or at least the way I thought of you. You </t>
    </r>
    <r>
      <rPr>
        <b/>
        <sz val="12"/>
        <rFont val="Calibri"/>
        <family val="2"/>
        <charset val="128"/>
      </rPr>
      <t>ought to</t>
    </r>
    <r>
      <rPr>
        <sz val="12"/>
        <rFont val="Calibri"/>
        <family val="2"/>
        <charset val="1"/>
      </rPr>
      <t xml:space="preserve"> come back here, to your university. I know one or two folks there who would be glad to see you again. She read that section again. Was he trying to say something between the lines? Hinting about Sam? She well knew that outgoing mail was censored, and </t>
    </r>
  </si>
  <si>
    <r>
      <t xml:space="preserve">deny him, he also will deny us. Think not that I am come to send peace on earth, said Mike. I come not to send peace, but a sword. Dangerous language, warned the priest. It's just that sometimes the wicked rise up. And the righteous </t>
    </r>
    <r>
      <rPr>
        <b/>
        <sz val="12"/>
        <color rgb="FF000000"/>
        <rFont val="Calibri"/>
        <family val="2"/>
        <scheme val="minor"/>
      </rPr>
      <t>must</t>
    </r>
    <r>
      <rPr>
        <sz val="12"/>
        <rFont val="Calibri"/>
        <family val="2"/>
        <scheme val="minor"/>
      </rPr>
      <t xml:space="preserve"> answer with arms, said Mike. And we're the guys for that.)%&gt;Nay, said the priest. I'll pray for you. Because I do n't think our Lord indeed wants violence. Violence of any sort. Neither do we, they both answered. The priest went inside</t>
    </r>
  </si>
  <si>
    <r>
      <rPr>
        <sz val="12"/>
        <rFont val="Calibri"/>
        <family val="2"/>
        <charset val="1"/>
      </rPr>
      <t xml:space="preserve">and could n't hear me. I felt kind of foolish, with my question left hanging in the air like that. Probably I had two hours to kill. Or two and a half, even, before I could head back to Locust, where Sophia was picking me up. I </t>
    </r>
    <r>
      <rPr>
        <b/>
        <sz val="12"/>
        <rFont val="Calibri"/>
        <family val="2"/>
        <charset val="128"/>
      </rPr>
      <t>ought to</t>
    </r>
    <r>
      <rPr>
        <sz val="12"/>
        <rFont val="Calibri"/>
        <family val="2"/>
        <charset val="1"/>
      </rPr>
      <t xml:space="preserve"> go to the diner after all. Order something time-consuming. But instead I kept on sitting there, expressionless as the men on the benches all around me. This was n't just about Opal. I have to say, it was Natalie who weighed more heavily on my mind. " </t>
    </r>
  </si>
  <si>
    <r>
      <rPr>
        <sz val="12"/>
        <rFont val="Calibri"/>
        <family val="2"/>
        <charset val="1"/>
      </rPr>
      <t xml:space="preserve">, pleading with them not to press charges? " " I never asked you to do that, " I said. " Well, Mrs. Gaitlin, we'll need to think this over,' " she said, putting on a pinched and simpering tone of voice. '' We'll </t>
    </r>
    <r>
      <rPr>
        <b/>
        <sz val="12"/>
        <rFont val="Calibri"/>
        <family val="2"/>
        <charset val="128"/>
      </rPr>
      <t>need to</t>
    </r>
    <r>
      <rPr>
        <sz val="12"/>
        <rFont val="Calibri"/>
        <family val="2"/>
        <charset val="1"/>
      </rPr>
      <t xml:space="preserve"> give it some thought,' they told me. That insufferable Jim McLeod : I doubt if you fully comprehend, Mrs. Gaitlin, what a rare and valuable object that ivory happened to be.' They loved to see me beg! Upstart Margot Gaitlin. It goes to show, </t>
    </r>
  </si>
  <si>
    <r>
      <t xml:space="preserve">no expression at all. # Bucket-head came in with a cork restaurant tray on which was a pitcher of water, two glasses, two napkins, and a dish of cookies. It was the cookies that weirded me out. You generally don't get cookies in situations like this and it </t>
    </r>
    <r>
      <rPr>
        <b/>
        <sz val="12"/>
        <rFont val="Calibri"/>
        <family val="2"/>
        <charset val="128"/>
      </rPr>
      <t>had to</t>
    </r>
    <r>
      <rPr>
        <sz val="12"/>
        <rFont val="Calibri"/>
        <family val="2"/>
        <charset val="1"/>
      </rPr>
      <t xml:space="preserve"> be some kind of mind trick. # When Bucket-head left, the guy in the suit said, " My name is Mr. Church. " # " Okay, " I said. # " You are Detective Joseph Edwin Ledger, Baltimore Police, age 32, unmarried. " # </t>
    </r>
  </si>
  <si>
    <r>
      <t xml:space="preserve"># I took a cookie--Oreo for me--and screwed off the top. # He said, " You spent several nights of the last few weeks before your finals helping three other officers prepare for the test. As a result two of them did better and you didn't do as well as you </t>
    </r>
    <r>
      <rPr>
        <b/>
        <sz val="12"/>
        <color rgb="FF000000"/>
        <rFont val="Calibri"/>
        <family val="2"/>
        <scheme val="minor"/>
      </rPr>
      <t>should</t>
    </r>
    <r>
      <rPr>
        <sz val="12"/>
        <rFont val="Calibri"/>
        <family val="2"/>
        <scheme val="minor"/>
      </rPr>
      <t xml:space="preserve"> have. '' # I ate the top. I like it in layers.)%&gt;Cookie, cream, cookie. # " So what? " # " Just noting it. You received early promotion to plainclothes and even earlier promotion to detective. Outstanding letters and commendations. " # " Yes</t>
    </r>
  </si>
  <si>
    <r>
      <rPr>
        <sz val="12"/>
        <rFont val="Calibri"/>
        <family val="2"/>
        <charset val="1"/>
      </rPr>
      <t xml:space="preserve">him right. I suppose I went a bit overboard, but I knew I'd get only one chance, and like they say, better safe than sorry. In the end, it turned out brilliant anyhow . With the Liverpool Process, when you're transforming someone, you don't </t>
    </r>
    <r>
      <rPr>
        <b/>
        <sz val="12"/>
        <rFont val="Calibri"/>
        <family val="2"/>
        <charset val="128"/>
      </rPr>
      <t>need to</t>
    </r>
    <r>
      <rPr>
        <sz val="12"/>
        <rFont val="Calibri"/>
        <family val="2"/>
        <charset val="1"/>
      </rPr>
      <t xml:space="preserve"> take that large of a bite; the entryway only has to be big enough to fit your tongue, and since we Liverpudlian undead can make our tongues as skinny and as long as spaghetti, that's not a problem. You do n't even need to take any of the victim </t>
    </r>
  </si>
  <si>
    <r>
      <rPr>
        <sz val="12"/>
        <rFont val="Calibri"/>
        <family val="2"/>
        <charset val="1"/>
      </rPr>
      <t xml:space="preserve">scheme. He wondered what Guy de Chauliac might say to that notion and wished, for the thousandth time, for an opportunity to discuss it with his friend and mentor. As he went to leave, the woman took him by the arm and said, '' My husband has said we </t>
    </r>
    <r>
      <rPr>
        <b/>
        <sz val="12"/>
        <rFont val="Calibri"/>
        <family val="2"/>
        <charset val="128"/>
      </rPr>
      <t>ought to</t>
    </r>
    <r>
      <rPr>
        <sz val="12"/>
        <rFont val="Calibri"/>
        <family val="2"/>
        <charset val="1"/>
      </rPr>
      <t xml:space="preserve"> pay you. '' He had never asked her for money; he knew they had barely enough to get by. " No, " he said, " I will not accept payment. I lack for nothing. But pleasetell me one thing. In all the time I have known </t>
    </r>
  </si>
  <si>
    <r>
      <rPr>
        <sz val="12"/>
        <rFont val="Calibri"/>
        <family val="2"/>
        <charset val="1"/>
      </rPr>
      <t xml:space="preserve">Shutting the door to Jack's office, Kathryn had walked the length of the hallway, entered the spare room, and lay down on the bed. She was thinking that she'd been foolish to come back so soon, but she could not ignore her house forever. The clearing up </t>
    </r>
    <r>
      <rPr>
        <b/>
        <sz val="12"/>
        <rFont val="Calibri"/>
        <family val="2"/>
        <charset val="128"/>
      </rPr>
      <t>had to</t>
    </r>
    <r>
      <rPr>
        <sz val="12"/>
        <rFont val="Calibri"/>
        <family val="2"/>
        <charset val="1"/>
      </rPr>
      <t xml:space="preserve"> be done. Julia, Kathryn knew, would have come in her place , but Kathryn could not allow that. Julia was exhausted, near to collapse herself, not only from the memorial service and the caring for Kathryn and Mattie, but also from her own finely honed sense of </t>
    </r>
  </si>
  <si>
    <r>
      <t xml:space="preserve">I worried briefly about someone stealing one of the boxes off the piles while they were unattended, but then I realized how stupid that was. These were boxes of rubbish, after all. We'd got them for free out of a skip. We could always find another skip if we </t>
    </r>
    <r>
      <rPr>
        <b/>
        <sz val="12"/>
        <rFont val="Calibri"/>
        <family val="2"/>
        <charset val="128"/>
      </rPr>
      <t>needed to</t>
    </r>
    <r>
      <rPr>
        <sz val="12"/>
        <rFont val="Calibri"/>
        <family val="2"/>
        <charset val="1"/>
      </rPr>
      <t xml:space="preserve">. # We moved the boxes one entire block in just a few minutes and regrouped. I was a bit winded and sweaty. Jem grinned and windmilled his arms. " Better than joining a gym, " he said. " Only ten more roads that way! " # I </t>
    </r>
  </si>
  <si>
    <r>
      <t xml:space="preserve">main sequence star that's about to go red giant, SWH1942. Now that'll be interesting. " Our third solar system had a star that was just a hundred million years younger than our sun. " If any of our four systems have aliens, '' he said, '' it </t>
    </r>
    <r>
      <rPr>
        <b/>
        <sz val="12"/>
        <color rgb="FF000000"/>
        <rFont val="Calibri"/>
        <family val="2"/>
        <scheme val="minor"/>
      </rPr>
      <t>should</t>
    </r>
    <r>
      <rPr>
        <sz val="12"/>
        <rFont val="Calibri"/>
        <family val="2"/>
        <scheme val="minor"/>
      </rPr>
      <t xml:space="preserve"> be this one. '' He took the blackbody spectra, and we immediately began)%&gt;to flip through my atmospheric books to do a quick in situ analysis of the absorption lines. We saw water vapor and carbon dioxide and tantalizing traces of ozone, but nothing that could be described as anthropogenic.</t>
    </r>
  </si>
  <si>
    <r>
      <rPr>
        <sz val="12"/>
        <rFont val="Calibri"/>
        <family val="2"/>
        <charset val="1"/>
      </rPr>
      <t xml:space="preserve">Danny had found me right after I returned to Washington, thanks to my photo that appeared in a sleazy local rag, the D.C. Dirt. So much for flying beneath Washington's radar. # Samantha handed me a re-filled glass. '' Well, whenever that former Marine returns, you two </t>
    </r>
    <r>
      <rPr>
        <b/>
        <sz val="12"/>
        <rFont val="Calibri"/>
        <family val="2"/>
        <charset val="128"/>
      </rPr>
      <t>need to</t>
    </r>
    <r>
      <rPr>
        <sz val="12"/>
        <rFont val="Calibri"/>
        <family val="2"/>
        <charset val="1"/>
      </rPr>
      <t xml:space="preserve"> get down to business. '' She sank back into the cushioned loveseat. " You've been seeing each other for over three months now. " # I took a sip and decided to tease. " Off and on. Whenever he's in town. He travels a lot. </t>
    </r>
  </si>
  <si>
    <r>
      <t xml:space="preserve">? " # Preacher grunted disdainfully. # " You could be colored green or blue and it would n't make a lick of difference. Out here in the mountains we judge folks by what they do, not what they look like. '' # '' Well, that's the way it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be, I reckon. But that ain't always how it is." # " I would n't worry, " Preacher said. # " I'll take your word for it. " # Preacher had met Lorenzo back in St. Louis, where he had gone to settle a</t>
    </r>
  </si>
  <si>
    <r>
      <t xml:space="preserve">matter. " I'm astonished that she consented to marry an American, " she said. " One ca n't imagine her living in the United States. She'd consider it uncivilized. " " Maybe the size of Mr. Parrish's inheritance influenced her, '' Jane said. '' It </t>
    </r>
    <r>
      <rPr>
        <b/>
        <sz val="12"/>
        <color rgb="FF000000"/>
        <rFont val="Calibri"/>
        <family val="2"/>
        <scheme val="minor"/>
      </rPr>
      <t>must</t>
    </r>
    <r>
      <rPr>
        <sz val="12"/>
        <rFont val="Calibri"/>
        <family val="2"/>
        <scheme val="minor"/>
      </rPr>
      <t xml:space="preserve"> be a very grand estate. I understand, however, that he plans to)%&gt;buy another property here in England. " She lowered her voice so that it reached only Elizabeth's ears. " Perhaps Caroline will have her own Pemberley at last, Lizzy, now that she knows she'll</t>
    </r>
  </si>
  <si>
    <r>
      <rPr>
        <sz val="12"/>
        <rFont val="Calibri"/>
        <family val="2"/>
        <charset val="1"/>
      </rPr>
      <t xml:space="preserve">figure wrapped her arms around him. " You do n't have to get up yet. " # " I do. It's Lundi, and I am princeps, you might recall " # " Dearest do you have to? '' The excessively pleading tone told Quaeryt that Vaelora knew he </t>
    </r>
    <r>
      <rPr>
        <b/>
        <sz val="12"/>
        <rFont val="Calibri"/>
        <family val="2"/>
        <charset val="128"/>
      </rPr>
      <t>needed to</t>
    </r>
    <r>
      <rPr>
        <sz val="12"/>
        <rFont val="Calibri"/>
        <family val="2"/>
        <charset val="1"/>
      </rPr>
      <t xml:space="preserve"> rise, but that # He turned over and embraced her wholeheartedly, finding her lips on his. # All too soon, he released her, wishing that he did not have to leave their bed. But then, it had been her desire to remind him of that. # </t>
    </r>
  </si>
  <si>
    <r>
      <rPr>
        <sz val="12"/>
        <rFont val="Calibri"/>
        <family val="2"/>
        <charset val="1"/>
      </rPr>
      <t xml:space="preserve">overcast Thursday in the middle of October, Kevin arrived at my office with an uncharacteristic smile. He professed to having significant news. " I've had a moment of intense clarity, an epiphany, " he said. He leaned forward and lowered his voice to a whisper. '' I </t>
    </r>
    <r>
      <rPr>
        <b/>
        <sz val="12"/>
        <rFont val="Calibri"/>
        <family val="2"/>
        <charset val="128"/>
      </rPr>
      <t>need to</t>
    </r>
    <r>
      <rPr>
        <sz val="12"/>
        <rFont val="Calibri"/>
        <family val="2"/>
        <charset val="1"/>
      </rPr>
      <t xml:space="preserve"> be in the belly of the beast. '' He stopped and stared at me. " So you- " " That's right. " He plowed on. " I'm moving, David. I'm going to Hollywood. " " The belly of the beast, as you say </t>
    </r>
  </si>
  <si>
    <r>
      <t xml:space="preserve">her digital clocks. I heard the sounds of coffee machines and I smelled the beans grinding. I had her eyes, her ears, her nose, her whole skin -- I sensed the world through Tallulah's body for those precious four months. Yes, four months. No. It </t>
    </r>
    <r>
      <rPr>
        <b/>
        <sz val="12"/>
        <color rgb="FF000000"/>
        <rFont val="Calibri"/>
        <family val="2"/>
        <scheme val="minor"/>
      </rPr>
      <t>must</t>
    </r>
    <r>
      <rPr>
        <sz val="12"/>
        <rFont val="Calibri"/>
        <family val="2"/>
        <scheme val="minor"/>
      </rPr>
      <t xml:space="preserve"> have been more. Five months. Yes, it must have been five months)%&gt;, because the sickness did n't hit until the second month of my residence in her head. Maybe five and a half. I'll be honest, I ca n't remember everything. My memory used to be</t>
    </r>
  </si>
  <si>
    <r>
      <rPr>
        <sz val="12"/>
        <rFont val="Calibri"/>
        <family val="2"/>
        <charset val="1"/>
      </rPr>
      <t xml:space="preserve">to pay for her own gas. Always puts it on the card so I'll </t>
    </r>
    <r>
      <rPr>
        <sz val="12"/>
        <rFont val="Calibri"/>
        <family val="2"/>
        <charset val="128"/>
      </rPr>
      <t>have to</t>
    </r>
    <r>
      <rPr>
        <sz val="12"/>
        <rFont val="Calibri"/>
        <family val="2"/>
        <charset val="1"/>
      </rPr>
      <t xml:space="preserve"> pay, come bill time. She's tight with her money, see. Funny for a woman to be that way. And though she knows I'll be stroking the checks, she always </t>
    </r>
    <r>
      <rPr>
        <b/>
        <sz val="12"/>
        <rFont val="Calibri"/>
        <family val="2"/>
        <charset val="128"/>
      </rPr>
      <t>has to</t>
    </r>
    <r>
      <rPr>
        <sz val="12"/>
        <rFont val="Calibri"/>
        <family val="2"/>
        <charset val="1"/>
      </rPr>
      <t xml:space="preserve"> stop for the cheapest gas, even if it means driving out of her way. I bet if you checked, you'd see they were selling gas at that station dirt cheap. " " Dollar and a penny for regular, " said Strange. Simmons rose from his chair, </t>
    </r>
  </si>
  <si>
    <r>
      <t xml:space="preserve">was not what she seemed. The Coast Guard was a few minutes away. There were automatic relays that brought them when an F-16 went down. She felt her face -- slashed but not too deep to fix . Leg felt numb. She looked down. Her heel was where her toes </t>
    </r>
    <r>
      <rPr>
        <b/>
        <sz val="12"/>
        <color rgb="FF000000"/>
        <rFont val="Calibri"/>
        <family val="2"/>
        <scheme val="minor"/>
      </rPr>
      <t>should</t>
    </r>
    <r>
      <rPr>
        <sz val="12"/>
        <rFont val="Calibri"/>
        <family val="2"/>
        <scheme val="minor"/>
      </rPr>
      <t xml:space="preserve"> be. For as long as she could remember, the only thing she knew)%&gt;was to do what frightened her the most. She was not aggressive, not technically proficient, not physically self-possessed. So she ran to the military, to the men who did nt want her there, to</t>
    </r>
  </si>
  <si>
    <r>
      <t xml:space="preserve">, then listened. The reassuring thump, thump made her smile. " The baby's heartbeat is strong. " The skin of Libby's belly contracted, and Libby inhaled sharply. Amy patted her. " That was a strong one. '' # Libby bit her lip. '' What </t>
    </r>
    <r>
      <rPr>
        <b/>
        <sz val="12"/>
        <color rgb="FF000000"/>
        <rFont val="Calibri"/>
        <family val="2"/>
        <scheme val="minor"/>
      </rPr>
      <t>should</t>
    </r>
    <r>
      <rPr>
        <sz val="12"/>
        <rFont val="Calibri"/>
        <family val="2"/>
        <scheme val="minor"/>
      </rPr>
      <t xml:space="preserve"> we do? '' # '' Without checking your cervix, I don't know)%&gt;how much time we have. " She watched Libby's face contort again. " It's only been a minute. That was another contraction. " # " I did n't want to say anything, but</t>
    </r>
  </si>
  <si>
    <r>
      <rPr>
        <sz val="12"/>
        <rFont val="Calibri"/>
        <family val="2"/>
        <charset val="1"/>
      </rPr>
      <t xml:space="preserve">silver dagger from its sheath inside my boot, avoiding eye contact. He lapsed into English. " Damnable wizard, treating me with such treachery when I come to you in good faith. You will rue the day you crossed me. '' Definitely add the silencer next time. '' I </t>
    </r>
    <r>
      <rPr>
        <b/>
        <sz val="12"/>
        <rFont val="Calibri"/>
        <family val="2"/>
        <charset val="128"/>
      </rPr>
      <t>have to</t>
    </r>
    <r>
      <rPr>
        <sz val="12"/>
        <rFont val="Calibri"/>
        <family val="2"/>
        <charset val="1"/>
      </rPr>
      <t xml:space="preserve"> admit you made a tempting case for yourself, Captain Lafitte, but I 'm a licensed sentinel and I've trained under Gerald St. Simon since childhood. I'd never betray him or the Elders. " As I talked, I cleared the area around Lafitte's chair, kicking aside </t>
    </r>
  </si>
  <si>
    <r>
      <t xml:space="preserve">hunts and pecks at a plastic-covered keyboard. I'm entering the system. # " When does somebody explain this? " I shift in my chair. " Where's Detective Bell? " # " Address of residency, '' the sergeant says. # I can only imagine what the sergeant </t>
    </r>
    <r>
      <rPr>
        <b/>
        <sz val="12"/>
        <color rgb="FF000000"/>
        <rFont val="Calibri"/>
        <family val="2"/>
        <scheme val="minor"/>
      </rPr>
      <t>must</t>
    </r>
    <r>
      <rPr>
        <sz val="12"/>
        <rFont val="Calibri"/>
        <family val="2"/>
        <scheme val="minor"/>
      </rPr>
      <t xml:space="preserve"> be thinking. Wouldn't an innocent man have asked for an explanation already?)%&gt;# Or maybe the sergeant could n't care less. Maybe he's just waiting for my information so that he can type it into the blank spots on his computer screen. # Why did n't I take the</t>
    </r>
  </si>
  <si>
    <r>
      <rPr>
        <sz val="12"/>
        <rFont val="Calibri"/>
        <family val="2"/>
        <charset val="1"/>
      </rPr>
      <t xml:space="preserve">the place as if Sea Escape sat on a main street in the city instead of on waterfront acreage south of Boston. " Henry, will you run around back and peek in the window? See if Nanas in her chair. She probably cant hear us. '' '' Mommy, I </t>
    </r>
    <r>
      <rPr>
        <b/>
        <sz val="12"/>
        <rFont val="Calibri"/>
        <family val="2"/>
        <charset val="128"/>
      </rPr>
      <t>have to</t>
    </r>
    <r>
      <rPr>
        <sz val="12"/>
        <rFont val="Calibri"/>
        <family val="2"/>
        <charset val="1"/>
      </rPr>
      <t xml:space="preserve"> go to the bathroom, '' Claire said as she cupped her mittened hands down low, crossing her legs at the knees. " Yes, honey. I know, I know. Did nt I tell you to go before we left? " As soon as I gave Henry permission </t>
    </r>
  </si>
  <si>
    <r>
      <t xml:space="preserve">me? " # " I do n't know, hon. " I grabbed another paper towel to search the garbage again but found nothing of interest. " I suspect she had every intention of being here and something or someone changed her mind. '' # '' Oh my gosh. So what </t>
    </r>
    <r>
      <rPr>
        <b/>
        <sz val="12"/>
        <color rgb="FF000000"/>
        <rFont val="Calibri"/>
        <family val="2"/>
        <scheme val="minor"/>
      </rPr>
      <t>should</t>
    </r>
    <r>
      <rPr>
        <sz val="12"/>
        <rFont val="Calibri"/>
        <family val="2"/>
        <scheme val="minor"/>
      </rPr>
      <t xml:space="preserve"> we do now? '' Cookie asked, her panic rising again. '' What)%&gt;should we do now? " # " First, " I said, washing my hands, " we are going to stop repeating ourselves. We sound ridiculous. " # " Right. " She nodded her</t>
    </r>
  </si>
  <si>
    <r>
      <t xml:space="preserve">over her senses like a verbal caress. It was damned freaky how much her entire body seemed to like their voices. " She's not quite tall enough, I do n't believe. Perhaps a wingless fairy of some sort? '' # Alyssa gave them a forgiving smile. '' You </t>
    </r>
    <r>
      <rPr>
        <b/>
        <sz val="12"/>
        <color rgb="FF000000"/>
        <rFont val="Calibri"/>
        <family val="2"/>
        <scheme val="minor"/>
      </rPr>
      <t>should</t>
    </r>
    <r>
      <rPr>
        <sz val="12"/>
        <rFont val="Calibri"/>
        <family val="2"/>
        <scheme val="minor"/>
      </rPr>
      <t xml:space="preserve"> try for more originality, gentlemen. The elf and fairy jokes were boring by)%&gt;age ten. Would you like to try again? " # * * * # She was completely enchanting. # Shane Connor was mesmerized and he fully admitted it. For the first time since he'd realized</t>
    </r>
  </si>
  <si>
    <r>
      <t xml:space="preserve">of a grinning demon, and a band of beaten bronze wound about the dark stone. # " It is a good hammer, " said Vireon, admiring the ancient signs of the Uduru carved into the back of the demon-head. '' But too unsubtle for me. I think my brother </t>
    </r>
    <r>
      <rPr>
        <b/>
        <sz val="12"/>
        <color rgb="FF000000"/>
        <rFont val="Calibri"/>
        <family val="2"/>
        <scheme val="minor"/>
      </rPr>
      <t>should</t>
    </r>
    <r>
      <rPr>
        <sz val="12"/>
        <rFont val="Calibri"/>
        <family val="2"/>
        <scheme val="minor"/>
      </rPr>
      <t xml:space="preserve"> have it. '' # Vireon passed the hammer to Tadarus, who grinned at)%&gt;him again and took the war hammer, swinging it about him a few times playfully. " A fine weapon, " said Tadarus. " But you won. It should be yours! " He offered it</t>
    </r>
  </si>
  <si>
    <r>
      <rPr>
        <sz val="12"/>
        <rFont val="Calibri"/>
        <family val="2"/>
        <charset val="1"/>
      </rPr>
      <t xml:space="preserve">the Earth rotated and the Commonwealth of Virginia rotated right along with it. In Virginia, people said, you can eat on the patio all year round. # There were babysitters for Sunny, when bad things happened. There were casseroles that arrived with a quiet knock. When her mother </t>
    </r>
    <r>
      <rPr>
        <b/>
        <sz val="12"/>
        <rFont val="Calibri"/>
        <family val="2"/>
        <charset val="128"/>
      </rPr>
      <t>had to</t>
    </r>
    <r>
      <rPr>
        <sz val="12"/>
        <rFont val="Calibri"/>
        <family val="2"/>
        <charset val="1"/>
      </rPr>
      <t xml:space="preserve"> go to the hospital, there was help. When Maxon was being launched to the moon in a rocket, there was aid. There was a system in place, it was all working properly, beautifully, and everyone was doing their part. # * * * # SUNNY SAT </t>
    </r>
  </si>
  <si>
    <r>
      <rPr>
        <sz val="12"/>
        <rFont val="Calibri"/>
        <family val="2"/>
        <charset val="1"/>
      </rPr>
      <t xml:space="preserve">his head. And if he's wet or he's messed in his diaper, he squirms around until he gets cleaned up. " # The doctor lowered his head and smiled the kind of smile one puts on pity. Then he gave that smile to Dancy and said, '' We </t>
    </r>
    <r>
      <rPr>
        <b/>
        <sz val="12"/>
        <rFont val="Calibri"/>
        <family val="2"/>
        <charset val="1"/>
      </rPr>
      <t>need to</t>
    </r>
    <r>
      <rPr>
        <sz val="12"/>
        <rFont val="Calibri"/>
        <family val="2"/>
        <charset val="1"/>
      </rPr>
      <t xml:space="preserve"> do some tests. '' # '' Maybe he just needs a little more time. After all, he was born two weeks early. " # " I'd like to do them soon, Mrs. Arrow. " # Dancy nodded and held Bonaventure closer, kissing the soft spot on </t>
    </r>
  </si>
  <si>
    <r>
      <t xml:space="preserve">back into her life? Was it for luck? Was there fey intuition at stake, telling her she was about to need it? Or was it somehow the fey themselves, desperate about all that was about to come, slipping their blue poison in her ear, telling her that she </t>
    </r>
    <r>
      <rPr>
        <b/>
        <sz val="12"/>
        <color rgb="FF000000"/>
        <rFont val="Calibri"/>
        <family val="2"/>
        <scheme val="minor"/>
      </rPr>
      <t>must</t>
    </r>
    <r>
      <rPr>
        <sz val="12"/>
        <rFont val="Calibri"/>
        <family val="2"/>
        <scheme val="minor"/>
      </rPr>
      <t xml:space="preserve"> side with them in the final war? # Thomas Lane Grimsby, Silverblind:)%&gt;The Story of Adora Rochart # * * * # Dorie sat neatly on one side of the desk, hands folded on top of the dirt smudge on her best skirt, heart in her throat. This was</t>
    </r>
  </si>
  <si>
    <r>
      <rPr>
        <sz val="12"/>
        <rFont val="Calibri"/>
        <family val="2"/>
        <charset val="1"/>
      </rPr>
      <t xml:space="preserve">been enrolled in the same anthropology course, and Meredith had picked up the last used textbook, thinking she would save her parents some money. Freddy had begged her for it. He'd said, I ca n't afford a new textbook, so if you buy that one, I'll </t>
    </r>
    <r>
      <rPr>
        <b/>
        <sz val="12"/>
        <rFont val="Calibri"/>
        <family val="2"/>
        <charset val="128"/>
      </rPr>
      <t>have to</t>
    </r>
    <r>
      <rPr>
        <sz val="12"/>
        <rFont val="Calibri"/>
        <family val="2"/>
        <charset val="1"/>
      </rPr>
      <t xml:space="preserve"> go without, and if I go without, I'll fail the course . You do n't want me to fail the course, do you? And she'd said, Who are you? And he'd said, I'm Freddy Delinn. Who are you? # She'd </t>
    </r>
  </si>
  <si>
    <r>
      <rPr>
        <sz val="12"/>
        <rFont val="Calibri"/>
        <family val="2"/>
        <charset val="1"/>
      </rPr>
      <t xml:space="preserve">, Santa de las Rosas, make her free. Then she go back to whatever she's doing. She do n't even say hello. Why do I need to talk to you? she says. You 're my child. Nothing could change that. Mami bugging, talking about me </t>
    </r>
    <r>
      <rPr>
        <b/>
        <sz val="12"/>
        <rFont val="Calibri"/>
        <family val="2"/>
        <charset val="128"/>
      </rPr>
      <t>having to</t>
    </r>
    <r>
      <rPr>
        <sz val="12"/>
        <rFont val="Calibri"/>
        <family val="2"/>
        <charset val="1"/>
      </rPr>
      <t xml:space="preserve"> get a job. Especially since Papi have left us, she super paranoid about money. She says I ai n't no nina no more, that I gots to start acting like a senorita and shit. She starts singing her song, When I was a kid in D.R., and </t>
    </r>
  </si>
  <si>
    <r>
      <t xml:space="preserve">the lush acres, some of the anger inside him eased. He loved this place, and that was a large part of the reason he'd come back to California. To see the ranch again. " I didn't leave the land. '' # Broc shook his head. '' </t>
    </r>
    <r>
      <rPr>
        <b/>
        <sz val="12"/>
        <color rgb="FF000000"/>
        <rFont val="Calibri"/>
        <family val="2"/>
        <scheme val="minor"/>
      </rPr>
      <t>Must</t>
    </r>
    <r>
      <rPr>
        <sz val="12"/>
        <rFont val="Calibri"/>
        <family val="2"/>
        <scheme val="minor"/>
      </rPr>
      <t xml:space="preserve"> have been something really bad to make you give up this. '' # '')%&gt;I thought so at the time. " He had n't changed his mind, so why had he come back? Why had he needed to come back? # " You going down there, or are we</t>
    </r>
  </si>
  <si>
    <r>
      <t xml:space="preserve">, wanting joy, longing for life, and all he could offer was a formula he'd pumped out seven times this month alone on stages across the country. As his head remained down, a smattering of applause floated toward him. They probably thought he was praying for them. He </t>
    </r>
    <r>
      <rPr>
        <b/>
        <sz val="12"/>
        <color rgb="FF000000"/>
        <rFont val="Calibri"/>
        <family val="2"/>
        <scheme val="minor"/>
      </rPr>
      <t>should</t>
    </r>
    <r>
      <rPr>
        <sz val="12"/>
        <rFont val="Calibri"/>
        <family val="2"/>
        <scheme val="minor"/>
      </rPr>
      <t xml:space="preserve"> be. The words of the song he'd just sung were strong and true)%&gt;and eloquent. Many would be moved by them. But to him they'd turned into words he'd sung too many times for too many years. Where had the old days gone when the Spirit flowed and</t>
    </r>
  </si>
  <si>
    <r>
      <rPr>
        <sz val="12"/>
        <rFont val="Calibri"/>
        <family val="2"/>
        <charset val="1"/>
      </rPr>
      <t xml:space="preserve">. Not unless they've got enough leverage to deal with it, which he did n't as soon as we found his camera. " " Well, I've still got mine, " Delmer said. " Or my buddies do. But before I agree to join anything, maybe you </t>
    </r>
    <r>
      <rPr>
        <b/>
        <sz val="12"/>
        <rFont val="Calibri"/>
        <family val="2"/>
        <charset val="128"/>
      </rPr>
      <t>ought to</t>
    </r>
    <r>
      <rPr>
        <sz val="12"/>
        <rFont val="Calibri"/>
        <family val="2"/>
        <charset val="1"/>
      </rPr>
      <t xml:space="preserve"> tell me just who I'd be joining. '' Leo nodded. '' Fair enough. You had it pretty close, you know. NASA and the Air Force are in on it, and most of the major defense contractors. And the Catholic church; you got that right too </t>
    </r>
  </si>
  <si>
    <r>
      <rPr>
        <sz val="12"/>
        <rFont val="Calibri"/>
        <family val="2"/>
        <charset val="1"/>
      </rPr>
      <t xml:space="preserve">pantsuit with flared legs and flattering cowl neckline. She'd add a royal blue pashmina scarf and blue onyx earrings and tell Peter to wear his black suit and blue tie. But as Avis slipped the silky top over her head, a sense of dread sank into her belly, and she </t>
    </r>
    <r>
      <rPr>
        <b/>
        <sz val="12"/>
        <rFont val="Calibri"/>
        <family val="2"/>
        <charset val="128"/>
      </rPr>
      <t>had to</t>
    </r>
    <r>
      <rPr>
        <sz val="12"/>
        <rFont val="Calibri"/>
        <family val="2"/>
        <charset val="1"/>
      </rPr>
      <t xml:space="preserve"> sit down on the bed, hands covering her face. How could she suspect her own daughter?! But if Rochelle had taken the ruby earrings and pawned them, it might explain why she'd been avoiding them lately. Avis shuddered. She should have tried harder to contact Rochelle </t>
    </r>
  </si>
  <si>
    <r>
      <t xml:space="preserve">only word is no.' It's as far as her little brain goes. " # " That's enough, Clarence, " Dr. Collins said without entering the dining room. # " I'm just telling the truth, '' Clarence said. '' The lady asked, so she </t>
    </r>
    <r>
      <rPr>
        <b/>
        <sz val="12"/>
        <color rgb="FF000000"/>
        <rFont val="Calibri"/>
        <family val="2"/>
        <scheme val="minor"/>
      </rPr>
      <t>should</t>
    </r>
    <r>
      <rPr>
        <sz val="12"/>
        <rFont val="Calibri"/>
        <family val="2"/>
        <scheme val="minor"/>
      </rPr>
      <t xml:space="preserve"> know. '' # Martha moved closer to the young mother. '' What's)%&gt;your name? " # The woman flinched but did n't look. # " Doc, ca n't I bring her to the car now? " # " She's Lynnie, " the doctor answered, again</t>
    </r>
  </si>
  <si>
    <r>
      <rPr>
        <sz val="12"/>
        <rFont val="Calibri"/>
        <family val="2"/>
        <charset val="1"/>
      </rPr>
      <t xml:space="preserve">, thankfully, had been hoisted into the cargo bay before the crash. " Kennedy! " Ross dropped to his knees beside her. She lay eerily still, on her side. " Hey, Kennedy, '' he said, '' Move your ass. Move your fucking ass! We </t>
    </r>
    <r>
      <rPr>
        <b/>
        <sz val="12"/>
        <rFont val="Calibri"/>
        <family val="2"/>
        <charset val="128"/>
      </rPr>
      <t>need to</t>
    </r>
    <r>
      <rPr>
        <sz val="12"/>
        <rFont val="Calibri"/>
        <family val="2"/>
        <charset val="1"/>
      </rPr>
      <t xml:space="preserve"> get out. '' Don't be dead, he thought. Please do n't be dead. Damn, he hated this. Too many times, he'd turned a soldier over to find him -- or her -- too far gone, floating in root reflexes. " Ken -- " </t>
    </r>
  </si>
  <si>
    <r>
      <t xml:space="preserve">, but the stadium wreckage itself was dark, an unexpected hole where once 2000-watt lights had blazed out into the night. The sky was overcast, a brooding bank of clouds that hid the stars and seemed to press down on the city. # Sandra dialed her dad's phone for what </t>
    </r>
    <r>
      <rPr>
        <b/>
        <sz val="12"/>
        <color rgb="FF000000"/>
        <rFont val="Calibri"/>
        <family val="2"/>
        <scheme val="minor"/>
      </rPr>
      <t>must</t>
    </r>
    <r>
      <rPr>
        <sz val="12"/>
        <rFont val="Calibri"/>
        <family val="2"/>
        <scheme val="minor"/>
      </rPr>
      <t xml:space="preserve"> have been the tenth time. The call went straight to voice mail, just)%&gt;like every other attempt. Her voice was shaking badly. " Dad, please call. Please get this. Tell me you were n't at the game. " # She called her mom's phone next.</t>
    </r>
  </si>
  <si>
    <r>
      <t xml:space="preserve">that the pay rate the Asterans agreed to was equivalent to at least twenty dollars a month for the privates. On the seventh night after returning, Benton walked out onto the walls surrounding the city, looking west toward where the lights of Fort Harker and Ellsworth, Kansas, had been, </t>
    </r>
    <r>
      <rPr>
        <b/>
        <sz val="12"/>
        <color rgb="FF000000"/>
        <rFont val="Calibri"/>
        <family val="2"/>
        <scheme val="minor"/>
      </rPr>
      <t>should</t>
    </r>
    <r>
      <rPr>
        <sz val="12"/>
        <rFont val="Calibri"/>
        <family val="2"/>
        <scheme val="minor"/>
      </rPr>
      <t xml:space="preserve"> have been, but in this world had never been. '' Something troubles you)%&gt;. " Freya had come near and now spoke quietly. " There's someplace I should have gone, Freya, someplace I should have returned my company. But I failed in diat. " " Failed?</t>
    </r>
  </si>
  <si>
    <r>
      <t xml:space="preserve">hands pulling at her shift, shoving her stiff bodice downward. The welts, though healing, were scabbed and swollen, and the rough handling caused her some pain. But more than discomfort was mortification. That this abuse should be exposed -- that he should handle her like an animal that </t>
    </r>
    <r>
      <rPr>
        <b/>
        <sz val="12"/>
        <color rgb="FF000000"/>
        <rFont val="Calibri"/>
        <family val="2"/>
        <scheme val="minor"/>
      </rPr>
      <t>must</t>
    </r>
    <r>
      <rPr>
        <sz val="12"/>
        <rFont val="Calibri"/>
        <family val="2"/>
        <scheme val="minor"/>
      </rPr>
      <t xml:space="preserve"> be inspected before purchase. There was a long silence, then Carlisle asked,)%&gt;" Did she scream? " " Not a sound. She glared at me and spat. Had she a dagger she would have cut my heart out. " The sound of rustling fabric. " She gouged</t>
    </r>
  </si>
  <si>
    <r>
      <t xml:space="preserve">was in her mouth before she opened her eyes in the morning. Amy had screwed up her routine today, so one smoke right now would still be cutting back. # # Amy shut off the dryer. All of a sudden, she seemed pissed off. '' You know, I </t>
    </r>
    <r>
      <rPr>
        <b/>
        <sz val="12"/>
        <color rgb="FF000000"/>
        <rFont val="Calibri"/>
        <family val="2"/>
        <scheme val="minor"/>
      </rPr>
      <t>should</t>
    </r>
    <r>
      <rPr>
        <sz val="12"/>
        <rFont val="Calibri"/>
        <family val="2"/>
        <scheme val="minor"/>
      </rPr>
      <t>n't have to do this, Billie. I've got other clients. Having)%&gt;to wipe your ass all the time is getting old. " # # Billie lit up, dragging deep. Right away she felt better. She did n't understand why Amy was talking shit. " Yeah?</t>
    </r>
  </si>
  <si>
    <r>
      <t xml:space="preserve">to speak. Not that you could fade, darlin'. " // " Your taste is impeccable, Ilona. Cristal. " Marion sidestepped the backhanded compliment. // " Master. " Ilona beamed at Sister . // '' The rest of us get older. You get younger. You </t>
    </r>
    <r>
      <rPr>
        <b/>
        <sz val="12"/>
        <color rgb="FF000000"/>
        <rFont val="Calibri"/>
        <family val="2"/>
        <scheme val="minor"/>
      </rPr>
      <t>must</t>
    </r>
    <r>
      <rPr>
        <sz val="12"/>
        <rFont val="Calibri"/>
        <family val="2"/>
        <scheme val="minor"/>
      </rPr>
      <t xml:space="preserve"> have a painting in your attic. '' Sister was alluding to that novel of)%&gt;psychological insight, The Picture of Dorian Gray. // " You flatter me. " // " Someone has to. " Marion fired a shot across the bow, enjoying Ilona's struggle to keep her false bonhomie.</t>
    </r>
  </si>
  <si>
    <r>
      <rPr>
        <sz val="12"/>
        <rFont val="Calibri"/>
        <family val="2"/>
        <charset val="1"/>
      </rPr>
      <t xml:space="preserve">students together at the university. He's closer than a brother to me. " Brett had been with the revolutionaries for only six months and he expressed the same kind of loyalty to Lzaro -- loyalty that had landed him in a wheelchair in a clinic in Barbados. '' I don't </t>
    </r>
    <r>
      <rPr>
        <b/>
        <sz val="12"/>
        <rFont val="Calibri"/>
        <family val="2"/>
        <charset val="128"/>
      </rPr>
      <t>have to</t>
    </r>
    <r>
      <rPr>
        <sz val="12"/>
        <rFont val="Calibri"/>
        <family val="2"/>
        <charset val="1"/>
      </rPr>
      <t xml:space="preserve"> be one of Ricardo Lzaro's so-called adorers to help him escape from prison . You said yourself that the fact I'm not a citizen of Saint Pierre is in my favor. The junta's secret police has no record or fingerprints on file for me. " " True. " </t>
    </r>
  </si>
  <si>
    <r>
      <t xml:space="preserve">uttered a doleful, loud groan, as if I had been thrust through. This noise brought the other heedless into the swirl of branches, and, as he came blundering through on my left-hand side, I kicked with all my might the place where one or the other of his knees </t>
    </r>
    <r>
      <rPr>
        <b/>
        <sz val="12"/>
        <rFont val="Calibri"/>
        <family val="2"/>
        <charset val="128"/>
      </rPr>
      <t>ought to</t>
    </r>
    <r>
      <rPr>
        <sz val="12"/>
        <rFont val="Calibri"/>
        <family val="2"/>
        <charset val="1"/>
      </rPr>
      <t xml:space="preserve"> have been. He crashed through the willow leaves, falling directly into his comrade's chest and this other, finding himself so rudely attacked, choked out a curse and buried his fist in the clumsy one's face. If his sword had not been so entangled in the willow, </t>
    </r>
  </si>
  <si>
    <r>
      <rPr>
        <sz val="12"/>
        <rFont val="Calibri"/>
        <family val="2"/>
        <charset val="1"/>
      </rPr>
      <t xml:space="preserve">" Where are we? " Khorii asked. // " Akasa's wardrobe. That's where I found this, " Ariin said, holding up her wrist to show off the crono, which dangled loosely on her small arm. '' No more questions now. It's complicated. I </t>
    </r>
    <r>
      <rPr>
        <b/>
        <sz val="12"/>
        <rFont val="Calibri"/>
        <family val="2"/>
        <charset val="128"/>
      </rPr>
      <t>need to</t>
    </r>
    <r>
      <rPr>
        <sz val="12"/>
        <rFont val="Calibri"/>
        <family val="2"/>
        <charset val="1"/>
      </rPr>
      <t xml:space="preserve"> get us back to an earlier time, before we were born. '' // " This is before I was born? " Khorii asked. // Continues... </t>
    </r>
  </si>
  <si>
    <r>
      <t xml:space="preserve">was what Marilyn seemed to insinuate. I did suspect something was wrong, but never, ever would I have guessed this. I thought maybe a midlife crisis or boredom with our marriage. Maybe that was how he felt; maybe it's why he did what he did. But he </t>
    </r>
    <r>
      <rPr>
        <b/>
        <sz val="12"/>
        <color rgb="FF000000"/>
        <rFont val="Calibri"/>
        <family val="2"/>
        <scheme val="minor"/>
      </rPr>
      <t>should</t>
    </r>
    <r>
      <rPr>
        <sz val="12"/>
        <rFont val="Calibri"/>
        <family val="2"/>
        <scheme val="minor"/>
      </rPr>
      <t>'ve been honest with me about his feelings -- not had an affair. Bad)%&gt;enough that my husband screwed another woman, but a friend's daughter? I can only imagine what Carl would think if he were alive. It's all so crazy. Just a few years ago, Michael</t>
    </r>
  </si>
  <si>
    <r>
      <t xml:space="preserve">because I'm doing a pathetic job trying to save him. Tell me the truth, Kate. " " Well... " The petite brunette took a long swig from her vitaminwater, then leaned back in the conference room chair. '' It's not looking good for Mrs. CPR Training Manikinshe </t>
    </r>
    <r>
      <rPr>
        <b/>
        <sz val="12"/>
        <color rgb="FF000000"/>
        <rFont val="Calibri"/>
        <family val="2"/>
        <scheme val="minor"/>
      </rPr>
      <t>should</t>
    </r>
    <r>
      <rPr>
        <sz val="12"/>
        <rFont val="Calibri"/>
        <family val="2"/>
        <scheme val="minor"/>
      </rPr>
      <t xml:space="preserve"> probably buy a nice black dress. But on the bright side, the chaplain)%&gt;'s already here. " Riley tried to smile... and failed. " Look " Kate nudged her lunch plate aside " you have spinal cord damage that affects your arm. It's weak; you ca n't</t>
    </r>
  </si>
  <si>
    <r>
      <rPr>
        <sz val="12"/>
        <rFont val="Calibri"/>
        <family val="2"/>
        <charset val="1"/>
      </rPr>
      <t xml:space="preserve">pay for a dozen handcarts. " # " What are you saying? " # " I do not believe we can ride to Zion in a wagon like some potentate while our brothers and sisters walk. " # '' What have you done, John? Are you telling me that we </t>
    </r>
    <r>
      <rPr>
        <b/>
        <sz val="12"/>
        <rFont val="Calibri"/>
        <family val="2"/>
        <charset val="128"/>
      </rPr>
      <t>ought to</t>
    </r>
    <r>
      <rPr>
        <sz val="12"/>
        <rFont val="Calibri"/>
        <family val="2"/>
        <charset val="1"/>
      </rPr>
      <t xml:space="preserve"> push a handcart so that we can loan our money to the others? " # John looked away. " Not quite. " # " What, then? " # John took her hands. " I've given the money to the elders. They asked for it. We </t>
    </r>
  </si>
  <si>
    <r>
      <t xml:space="preserve">to think he was a seer. Now, I knew it was but another of his sleights of hand, a trick he had perfected after years of studying the unspoken turmoil in those around him, while he stayed aloof. # I chuckled. '' Am I still so obvious? I </t>
    </r>
    <r>
      <rPr>
        <b/>
        <sz val="12"/>
        <color rgb="FF000000"/>
        <rFont val="Calibri"/>
        <family val="2"/>
        <scheme val="minor"/>
      </rPr>
      <t>must</t>
    </r>
    <r>
      <rPr>
        <sz val="12"/>
        <rFont val="Calibri"/>
        <family val="2"/>
        <scheme val="minor"/>
      </rPr>
      <t xml:space="preserve"> be such a disappointment. '' # '' Only to me, '' he said)%&gt;dryly. I heard the rustling of paper. Drawing a breath, I turned around, bracing myself for another endless day of unintelligible inscriptions I'd be expected to unravel. Besides the detection of poison, it</t>
    </r>
  </si>
  <si>
    <r>
      <t xml:space="preserve">make Americans manga-ka. " # # " A Westerner is the head of Sony now, " Perry countered. " They're changing. " # # " Not according to my mother, " I argued back , uncomfortable with the pressure. '' And seeing as she is Japanese, she </t>
    </r>
    <r>
      <rPr>
        <b/>
        <sz val="12"/>
        <rFont val="Calibri"/>
        <family val="2"/>
        <charset val="128"/>
      </rPr>
      <t>ought to</t>
    </r>
    <r>
      <rPr>
        <sz val="12"/>
        <rFont val="Calibri"/>
        <family val="2"/>
        <charset val="1"/>
      </rPr>
      <t xml:space="preserve"> know. '' # # Perry rolled his eyes, and Stacy tsked the comment away with a wave of her hand, almost knocking her metal cup with extra milkshake over. " Your mom has n't lived in Japan for what, forty years? Japan's changing. I've read </t>
    </r>
  </si>
  <si>
    <r>
      <rPr>
        <sz val="12"/>
        <rFont val="Calibri"/>
        <family val="2"/>
        <charset val="1"/>
      </rPr>
      <t xml:space="preserve">the groundwork for my next request. " Besides, you know I do n't really get along with traveling... " # # " It's a nice change for me, " Stacy said, her voice positively perky despite only getting a few hours of sleep. '' Between Roger </t>
    </r>
    <r>
      <rPr>
        <b/>
        <sz val="12"/>
        <rFont val="Calibri"/>
        <family val="2"/>
        <charset val="128"/>
      </rPr>
      <t>needing to</t>
    </r>
    <r>
      <rPr>
        <sz val="12"/>
        <rFont val="Calibri"/>
        <family val="2"/>
        <charset val="1"/>
      </rPr>
      <t xml:space="preserve"> get up early to go to work and Thomas only being two and a half... that whole first year, I was getting no sleep. I was n't even getting a shower every other day, much less going out! " # # " Well, at least you </t>
    </r>
  </si>
  <si>
    <r>
      <t xml:space="preserve">" # The viscount waved his hand again, this time his motion more impatient. " I told you, madam, it is irrelevant. While you have been locked away on the borderland, much has happened here at court. The King will die very soon. '' # '' You </t>
    </r>
    <r>
      <rPr>
        <b/>
        <sz val="12"/>
        <color rgb="FF000000"/>
        <rFont val="Calibri"/>
        <family val="2"/>
        <scheme val="minor"/>
      </rPr>
      <t>should</t>
    </r>
    <r>
      <rPr>
        <sz val="12"/>
        <rFont val="Calibri"/>
        <family val="2"/>
        <scheme val="minor"/>
      </rPr>
      <t xml:space="preserve"> not say anything of that nature. Only God knows such a thing. '')%&gt;Justina snapped at him before thinking. # A deadly look entered Biddeford's eyes. " Have you taken leave of your senses, madam? Has it somehow escaped your notice that I am the guardian of your</t>
    </r>
  </si>
  <si>
    <r>
      <t xml:space="preserve">and gazed at the clutter on my desk, so unlike the virginal territory of Fred Loring's cyberspace playpen, so similar in loneliness to the space he had carved for himself out of NTB News. Unless I wanted to turn into Fred, if it wasn't already too late, I </t>
    </r>
    <r>
      <rPr>
        <b/>
        <sz val="12"/>
        <rFont val="Calibri"/>
        <family val="2"/>
        <charset val="128"/>
      </rPr>
      <t>had to</t>
    </r>
    <r>
      <rPr>
        <sz val="12"/>
        <rFont val="Calibri"/>
        <family val="2"/>
        <charset val="1"/>
      </rPr>
      <t xml:space="preserve"> break out of the self-pity that had been creeping over me, maybe inspired by envy of the little ball that was going places while I seemed to be going nowhere. p126 At least I could go downtown with my fingerprint collection. I did n't really expect Ike to cancel her date </t>
    </r>
  </si>
  <si>
    <r>
      <rPr>
        <sz val="12"/>
        <rFont val="Calibri"/>
        <family val="2"/>
        <charset val="1"/>
      </rPr>
      <t xml:space="preserve">one in New Hampshire, one in Delaware. And now, the look of Matchmaker with Liam. # Do n't do it, Mom, Posey begged silently, hunching her shoulders to ward off the blow. # The blow came, though not the one she expected. '' You'll </t>
    </r>
    <r>
      <rPr>
        <b/>
        <sz val="12"/>
        <rFont val="Calibri"/>
        <family val="2"/>
        <charset val="128"/>
      </rPr>
      <t>have to</t>
    </r>
    <r>
      <rPr>
        <sz val="12"/>
        <rFont val="Calibri"/>
        <family val="2"/>
        <charset val="1"/>
      </rPr>
      <t xml:space="preserve"> come back and meet my niece, Liam, '' Stacia said. '' Gretchen? From The Barefoot Fraulein? On the Cooking Network? She's my late sister's daughter. We're so proud of her! Have you ever seen her show? " # " Ca n't say </t>
    </r>
  </si>
  <si>
    <r>
      <t xml:space="preserve">from her colleagues. Then she led me to her great room, an inverted- ­ V- ­ shaped atrium lined with book shelves (the books secured by a series of crisscrossing bungee cords), packed with her friends and coworkers, the majority of them men. # In retrospect: I </t>
    </r>
    <r>
      <rPr>
        <b/>
        <sz val="12"/>
        <color rgb="FF000000"/>
        <rFont val="Calibri"/>
        <family val="2"/>
        <scheme val="minor"/>
      </rPr>
      <t>should</t>
    </r>
    <r>
      <rPr>
        <sz val="12"/>
        <rFont val="Calibri"/>
        <family val="2"/>
        <scheme val="minor"/>
      </rPr>
      <t xml:space="preserve"> have found it odd, given she'd presumably forgiven me, that she should)%&gt;refuse to meet my gaze, that she should take the first available opportunity to slough me onto the other guests. # " You know Julia, " she said, shoving me into a trio of professors,</t>
    </r>
  </si>
  <si>
    <r>
      <rPr>
        <sz val="12"/>
        <rFont val="Calibri"/>
        <family val="2"/>
        <charset val="1"/>
      </rPr>
      <t xml:space="preserve">. " That woman in there is a saint, you know. A freakin' saint. " He stood up and paced the room till he stood directly in front of Dominic. # " Let me tell you something else, '' Marc said; he was the kind of man who </t>
    </r>
    <r>
      <rPr>
        <b/>
        <sz val="12"/>
        <rFont val="Calibri"/>
        <family val="2"/>
        <charset val="1"/>
      </rPr>
      <t>needed to</t>
    </r>
    <r>
      <rPr>
        <sz val="12"/>
        <rFont val="Calibri"/>
        <family val="2"/>
        <charset val="1"/>
      </rPr>
      <t xml:space="preserve"> silence a room before speaking to it. He pointed at Dominic's chest with his index finger. " Her whole life, she did nothing but sacrifice herself for her children, for me and that miserable tramp of a sister of mine. " Marc was getting red in the face </t>
    </r>
  </si>
  <si>
    <r>
      <t xml:space="preserve">was getting wet. " They ought to open the doors, " the girl said. " It's ridiculous out here. Somebody's going to get sick and end up suing. " " I think it 's only a couple of minutes, '' Andra said. '' I think they </t>
    </r>
    <r>
      <rPr>
        <b/>
        <sz val="12"/>
        <color rgb="FF000000"/>
        <rFont val="Calibri"/>
        <family val="2"/>
        <scheme val="minor"/>
      </rPr>
      <t>should</t>
    </r>
    <r>
      <rPr>
        <sz val="12"/>
        <rFont val="Calibri"/>
        <family val="2"/>
        <scheme val="minor"/>
      </rPr>
      <t xml:space="preserve"> let everybody into the building as soon as they open the doors. They wo)%&gt;n't, of course, because they enjoy the ritual of it. It's part of what sells the television program. It's still a damned stupid thing to do. I'm Grace Alsop, by the</t>
    </r>
  </si>
  <si>
    <r>
      <t xml:space="preserve">a wedding this weekend, " she said, and his weedy gray eyebrows shot up. " Not my own, " she reassured him. " Thank God, " he said offhandedly, as if the idea were so preposterous it barely qualified as a bad joke. So of course she </t>
    </r>
    <r>
      <rPr>
        <b/>
        <sz val="12"/>
        <rFont val="Calibri"/>
        <family val="2"/>
        <charset val="128"/>
      </rPr>
      <t>had to</t>
    </r>
    <r>
      <rPr>
        <sz val="12"/>
        <rFont val="Calibri"/>
        <family val="2"/>
        <charset val="1"/>
      </rPr>
      <t xml:space="preserve"> burst into tears on his desk. '' What? '' he shouted angrily . Nothing like this had ever happened before. Farlowe jumped up to slam his door. He had no tolerance for apathy, never mind hysterics. He waited -- clapping his hands -- for her to compose herself </t>
    </r>
  </si>
  <si>
    <r>
      <t xml:space="preserve">was enough to turn your stomach, thinking that racket was advertising itself as the selfsame hymn you'd sung when you were just a little girl, standing in the pew with your mama and your dad, and Charlie kicking your shin to see if he could get you in trouble. I </t>
    </r>
    <r>
      <rPr>
        <b/>
        <sz val="12"/>
        <color rgb="FF000000"/>
        <rFont val="Calibri"/>
        <family val="2"/>
        <scheme val="minor"/>
      </rPr>
      <t>should</t>
    </r>
    <r>
      <rPr>
        <sz val="12"/>
        <rFont val="Calibri"/>
        <family val="2"/>
        <scheme val="minor"/>
      </rPr>
      <t xml:space="preserve"> add that not everyone disliked Mr. LeBeau's ideas. There were some in the)%&gt;church that said they were fond of this unholy babel, but I assure you it was only those as take to examining their fingernails two minutes into the pastor's sermon each and every Sunday. Their leader,</t>
    </r>
  </si>
  <si>
    <r>
      <t xml:space="preserve">before Raoni could lower his blowgun, the remaining members of the monkey tribe were gone. # *** # The muriqui, almost a third of its captor's weight, was a heavy load for a boy of eight, but he was a hunter now. Right and duty dictated that he </t>
    </r>
    <r>
      <rPr>
        <b/>
        <sz val="12"/>
        <color rgb="FF000000"/>
        <rFont val="Calibri"/>
        <family val="2"/>
        <scheme val="minor"/>
      </rPr>
      <t>should</t>
    </r>
    <r>
      <rPr>
        <sz val="12"/>
        <rFont val="Calibri"/>
        <family val="2"/>
        <scheme val="minor"/>
      </rPr>
      <t xml:space="preserve"> carry it. # Amati helped his son hoist the creature onto his narrow shoulders)%&gt;. To make sure it did n't fall, he made what he called a hunter's necklace, binding its hands to its feet by a length of vine. # The hunt had taken them deep into the</t>
    </r>
  </si>
  <si>
    <r>
      <t xml:space="preserve">Inspector in the city. For there to be two, well, I simply was not prepared for the circumstance to arise. Yet here you are. # I have it on good authority from Rita, the message-girl, that you can not be trusted with any task, and that we </t>
    </r>
    <r>
      <rPr>
        <b/>
        <sz val="12"/>
        <color rgb="FF000000"/>
        <rFont val="Calibri"/>
        <family val="2"/>
        <scheme val="minor"/>
      </rPr>
      <t>should</t>
    </r>
    <r>
      <rPr>
        <sz val="12"/>
        <rFont val="Calibri"/>
        <family val="2"/>
        <scheme val="minor"/>
      </rPr>
      <t xml:space="preserve"> despair of your ever becoming a useful member of our little cadre. However,)%&gt;at the time of her saying this, Rita was operating under the clever assumption that you were only an idea and not an actual person. The contrary, rather, is the case. You are an actual</t>
    </r>
  </si>
  <si>
    <r>
      <rPr>
        <sz val="12"/>
        <rFont val="Calibri"/>
        <family val="2"/>
        <charset val="1"/>
      </rPr>
      <t xml:space="preserve">one's bidding, and you wo n't ever do mine (even though I'll try to make you, farther along); and Ella Jean Dinsmore, my secret passion, sometimes was called " Jeaner " or sometimes just '' Jeannie, '' which sounds just like Genie. So I </t>
    </r>
    <r>
      <rPr>
        <b/>
        <sz val="12"/>
        <rFont val="Calibri"/>
        <family val="2"/>
        <charset val="128"/>
      </rPr>
      <t>had to</t>
    </r>
    <r>
      <rPr>
        <sz val="12"/>
        <rFont val="Calibri"/>
        <family val="2"/>
        <charset val="1"/>
      </rPr>
      <t xml:space="preserve"> give up that notion. Gentle Reader, that would do just fine, and it would be many more years before I discovered to my dismay how promiscuous you are, reading not just me and Ernie Pyle but everybody else. Still, I'll always like to remember my first meeting </t>
    </r>
  </si>
  <si>
    <r>
      <t xml:space="preserve">I wonder what the girls are doing this afternoon, " Gavin said. # She understood the motive behind his words. He wanted to cheer her with thoughts of the children. She loved him for it. # '' Probably out riding with Stubs, '' he continued. '' The boys </t>
    </r>
    <r>
      <rPr>
        <b/>
        <sz val="12"/>
        <rFont val="Calibri"/>
        <family val="2"/>
        <charset val="128"/>
      </rPr>
      <t>ought to</t>
    </r>
    <r>
      <rPr>
        <sz val="12"/>
        <rFont val="Calibri"/>
        <family val="2"/>
        <charset val="1"/>
      </rPr>
      <t xml:space="preserve"> have the cows rounded up by the time we get back. '' #  " I wish we did n't have to leave the summer range so soon. " Dru imagined the majestic peaks of the rugged Sawtooth Mountains and the log house that lay in their shadows. No one needed to </t>
    </r>
  </si>
  <si>
    <r>
      <t xml:space="preserve">Barnburner. " My AA group, the ones who saved my life. Savvy'd been a member of the group for a while. It's where she met Charlene. " I help Barnburners. No questions asked. '' # '' You're still running around with that crowd? They </t>
    </r>
    <r>
      <rPr>
        <b/>
        <sz val="12"/>
        <color rgb="FF000000"/>
        <rFont val="Calibri"/>
        <family val="2"/>
        <scheme val="minor"/>
      </rPr>
      <t>must</t>
    </r>
    <r>
      <rPr>
        <sz val="12"/>
        <rFont val="Calibri"/>
        <family val="2"/>
        <scheme val="minor"/>
      </rPr>
      <t xml:space="preserve"> all be a hundred and ten. What kind of super-sexy problems do you solve)%&gt;? Canasta cheating scandals? Misplaced hearing aids? " # I took it, both hands flat on the table. On the hidden speakers, a boy now sang a slow, sad song just like the one</t>
    </r>
  </si>
  <si>
    <r>
      <t xml:space="preserve">so I get up and go for a walk. What I do is pretend that the whole city is my apartment. Over there's the bathroom " -- he pointed out the window. " And over in that direction is the closet where I keep my jackets. '' '' And this </t>
    </r>
    <r>
      <rPr>
        <b/>
        <sz val="12"/>
        <color rgb="FF000000"/>
        <rFont val="Calibri"/>
        <family val="2"/>
        <scheme val="minor"/>
      </rPr>
      <t>must</t>
    </r>
    <r>
      <rPr>
        <sz val="12"/>
        <rFont val="Calibri"/>
        <family val="2"/>
        <scheme val="minor"/>
      </rPr>
      <t xml:space="preserve"> be the kitchen, I guess, '' Carol said. '' You just came)%&gt;in to get yourself a cup of coffee. " " Exactly, " he said, smiling at her. " Let's see if there's anything in the fridge. " They swiveled their stools restlessly back</t>
    </r>
  </si>
  <si>
    <r>
      <t xml:space="preserve">me. When I was a little girl, she warned me about my weight and predicted that I would always be chunky since I did n't have her genes. She pointed out my bloated cheeks and told me that was a good indication of what was to be. '' Your real mother </t>
    </r>
    <r>
      <rPr>
        <b/>
        <sz val="12"/>
        <color rgb="FF000000"/>
        <rFont val="Calibri"/>
        <family val="2"/>
        <scheme val="minor"/>
      </rPr>
      <t>must</t>
    </r>
    <r>
      <rPr>
        <sz val="12"/>
        <rFont val="Calibri"/>
        <family val="2"/>
        <scheme val="minor"/>
      </rPr>
      <t xml:space="preserve"> have been a chunky woman with a double chin, '' she declared. '')%&gt;Probably with oversized, sagging breasts and a waist you could tie an ocean liner to when it was in port. She was probably short and squatty with ballooned cheeks and tiny eyes. Medicine, especially the medicine</t>
    </r>
  </si>
  <si>
    <r>
      <t xml:space="preserve">expected Gale to say something in her defense, but she kept on working. I was about to rise to tell Tensi of Gale's accomplishments, most likely because I still dreamed of sleeping with her, but Gale looked at me and I held my tongue. '' You know, you </t>
    </r>
    <r>
      <rPr>
        <b/>
        <sz val="12"/>
        <color rgb="FF000000"/>
        <rFont val="Calibri"/>
        <family val="2"/>
        <scheme val="minor"/>
      </rPr>
      <t>should</t>
    </r>
    <r>
      <rPr>
        <sz val="12"/>
        <rFont val="Calibri"/>
        <family val="2"/>
        <scheme val="minor"/>
      </rPr>
      <t xml:space="preserve"> both write poetry. Magnus used to write poetry. He would have been a)%&gt;fine poet. But he did n't like the idea of being a poet and working in these fields. I think it was his poet's understanding of language that made it so he's the writer he is</t>
    </r>
  </si>
  <si>
    <r>
      <rPr>
        <sz val="12"/>
        <rFont val="Calibri"/>
        <family val="2"/>
        <charset val="1"/>
      </rPr>
      <t xml:space="preserve">your masseur, your analyst or an in vitro sibling with whom you are having an incestuous relationship. You don? t discuss this with him, get it? Nor with anyone else.? Georgina picked up the pen and dragged her chair closer to the desk.? I really think I </t>
    </r>
    <r>
      <rPr>
        <b/>
        <sz val="12"/>
        <rFont val="Calibri"/>
        <family val="2"/>
        <charset val="128"/>
      </rPr>
      <t>ought to</t>
    </r>
    <r>
      <rPr>
        <sz val="12"/>
        <rFont val="Calibri"/>
        <family val="2"/>
        <charset val="1"/>
      </rPr>
      <t xml:space="preserve"> read it. And that you ought to tell me what this is all about before I sign anything.? Livia picked up her half-glasses and perched them on her beaky nose. So would a vulture look after a trip to the optician.? Sign.? Georgina signed.? Your publishers </t>
    </r>
  </si>
  <si>
    <r>
      <t xml:space="preserve">being unselfish. She hated what she was being forced to do. She should have let Hetty do it. After all, Hetty was only two minutes younger! Hannah should have insisted they wait until Miranda contacted them. She should have told Josie No! in no uncertain terms. She </t>
    </r>
    <r>
      <rPr>
        <b/>
        <sz val="12"/>
        <color rgb="FF000000"/>
        <rFont val="Calibri"/>
        <family val="2"/>
        <scheme val="minor"/>
      </rPr>
      <t>should</t>
    </r>
    <r>
      <rPr>
        <sz val="12"/>
        <rFont val="Calibri"/>
        <family val="2"/>
        <scheme val="minor"/>
      </rPr>
      <t xml:space="preserve"> have run when she had the chance. # But she was married now,)%&gt;like it or not. And her husband was at the door. # Hannah curled her hands into angry fists and fought the tears that blurred her eyes and burned her nose. She hoped the coming journey was</t>
    </r>
  </si>
  <si>
    <r>
      <t xml:space="preserve">nasty saloons are shuttered, you can sit back and play a harmonica and sing gospel songs and enjoy the fishing. You're going to do it. Shut seventeen saloons for starters, January one, and the rest of it, the bordellos and restaurants, the next day. The saloons </t>
    </r>
    <r>
      <rPr>
        <b/>
        <sz val="12"/>
        <color rgb="FF000000"/>
        <rFont val="Calibri"/>
        <family val="2"/>
        <scheme val="minor"/>
      </rPr>
      <t>must</t>
    </r>
    <r>
      <rPr>
        <sz val="12"/>
        <rFont val="Calibri"/>
        <family val="2"/>
        <scheme val="minor"/>
      </rPr>
      <t xml:space="preserve"> be padlocked. The bars in the other places locked. Or just close down)%&gt;the restaurants. No one should eat out anyway. We should all dine at our own tables in our own cottages. " Grosbeak was young and respectable, and clipped the abundant black hair in his nostrils,</t>
    </r>
  </si>
  <si>
    <r>
      <t xml:space="preserve">to the door, where he waited for Miranda. A couple of girls laughed at their classmate's haste. nother girl, big-boned and beefy, laid a restraining hand n Miranda's arm. " Say, weren't you the kid who ran out f Professor N-Chant's lecture. You </t>
    </r>
    <r>
      <rPr>
        <b/>
        <sz val="12"/>
        <rFont val="Calibri"/>
        <family val="2"/>
        <charset val="128"/>
      </rPr>
      <t>ought to</t>
    </r>
    <r>
      <rPr>
        <sz val="12"/>
        <rFont val="Calibri"/>
        <family val="2"/>
        <charset val="1"/>
      </rPr>
      <t xml:space="preserve"> go see Ms.? Range. She'll straighten you out. '' '' No. No, I'm not... I did n't... " Miranda stammered. The girl, who had tiny eyes set in a square face, made et- eyes even smaller. " Yeah? </t>
    </r>
  </si>
  <si>
    <r>
      <t xml:space="preserve">still her, still recognizably the same in, but wearing a simple blue outfit. She seemed not trite so perfect, more human somehow. He liked her better this way -- she was less imposing, less frightening. He looked at the girl with pleasure, almost forgetting that her face </t>
    </r>
    <r>
      <rPr>
        <b/>
        <sz val="12"/>
        <rFont val="Calibri"/>
        <family val="2"/>
      </rPr>
      <t>ought not to</t>
    </r>
    <r>
      <rPr>
        <sz val="12"/>
        <rFont val="Calibri"/>
        <family val="2"/>
        <charset val="1"/>
      </rPr>
      <t xml:space="preserve"> be in his mirror. The age seemed to flicker. It waslike a reflection, as if the girl were gazing into water of some kind. Suddenly, she turned away from him and then riled back again and stared piercingly, right into his yes. Something had surprised</t>
    </r>
  </si>
  <si>
    <r>
      <rPr>
        <sz val="12"/>
        <rFont val="Calibri"/>
        <family val="2"/>
        <charset val="1"/>
      </rPr>
      <t xml:space="preserve">tips, and to be advised that intensive efforts are under way to complete positive identifications. If you think one of your friends or relatives may have been among the dead, the police would like to hear from you as soon as possible. Pointe Judah, Louisiana This was it. Decisions </t>
    </r>
    <r>
      <rPr>
        <b/>
        <sz val="12"/>
        <rFont val="Calibri"/>
        <family val="2"/>
        <charset val="128"/>
      </rPr>
      <t>had to</t>
    </r>
    <r>
      <rPr>
        <sz val="12"/>
        <rFont val="Calibri"/>
        <family val="2"/>
        <charset val="1"/>
      </rPr>
      <t xml:space="preserve"> be made. Nick Board didn't want to admit, even to himself , that he was afraid, but he'd be a fool if he was n't. He had to protect the lives of the people he loved, and his own. He turned his Audi from Main Street </t>
    </r>
  </si>
  <si>
    <r>
      <rPr>
        <sz val="12"/>
        <rFont val="Calibri"/>
        <family val="2"/>
        <charset val="1"/>
      </rPr>
      <t xml:space="preserve">you feel? " Peregrine summoned a crooked attempt at a smile. " Not too bad. More tired than anything else -- which is a distinct improvement. " He flexed stiff shoulders, then glanced down at his wristwatch. '' Good Lord, if that really is the time, I </t>
    </r>
    <r>
      <rPr>
        <b/>
        <sz val="12"/>
        <rFont val="Calibri"/>
        <family val="2"/>
        <charset val="128"/>
      </rPr>
      <t>ought to</t>
    </r>
    <r>
      <rPr>
        <sz val="12"/>
        <rFont val="Calibri"/>
        <family val="2"/>
        <charset val="1"/>
      </rPr>
      <t xml:space="preserve"> retrieve my own clothes and go home while there's still time for you to get a few hours' sleep. " " Sleep is a luxury I can do well enough without, now and then, " Adam said. " Besides, you're not really in any fit state </t>
    </r>
  </si>
  <si>
    <r>
      <rPr>
        <sz val="12"/>
        <rFont val="Calibri"/>
        <family val="2"/>
        <charset val="1"/>
      </rPr>
      <t xml:space="preserve">as it should. " I told Aramina that we're coming, Ruth said as Jaxom mounted him. She likes to know, you know, he added in a confidential tone. Jaxom rather wished that Ruth hadn't committed them to paying a call on Aramina and Jayge. He really </t>
    </r>
    <r>
      <rPr>
        <b/>
        <sz val="12"/>
        <rFont val="Calibri"/>
        <family val="2"/>
        <charset val="128"/>
      </rPr>
      <t>ought to</t>
    </r>
    <r>
      <rPr>
        <sz val="12"/>
        <rFont val="Calibri"/>
        <family val="2"/>
        <charset val="1"/>
      </rPr>
      <t xml:space="preserve"> get right back to Ruatha, and go to Paradise River in the morning , as he had said he would. " Well, we wo n't stay long, mind, " Jaxom said, giving Ruth an indulgent slap. The white dragon was very fond of the young woman who </t>
    </r>
  </si>
  <si>
    <r>
      <rPr>
        <sz val="12"/>
        <rFont val="Calibri"/>
        <family val="2"/>
        <charset val="1"/>
      </rPr>
      <t xml:space="preserve">. " Lie still and I'll get you something, " the nurse said. Blood stained the sheets. A bandage stretched across her wound. Vicki was afraid to look at it. " You're lucky , '' the nurse said. '' Didn't hit any vitals. But we </t>
    </r>
    <r>
      <rPr>
        <b/>
        <sz val="12"/>
        <rFont val="Calibri"/>
        <family val="2"/>
        <charset val="128"/>
      </rPr>
      <t>had to</t>
    </r>
    <r>
      <rPr>
        <sz val="12"/>
        <rFont val="Calibri"/>
        <family val="2"/>
        <charset val="1"/>
      </rPr>
      <t xml:space="preserve"> stitch you up and give you a shot for infection. That was a pretty rusty shank. " The nurse left as Mrs. Weems came in the room. She was a large woman whose presence was felt anywhere she went. " Care to tell me your side? " Mrs. Weems </t>
    </r>
  </si>
  <si>
    <r>
      <rPr>
        <sz val="12"/>
        <rFont val="Calibri"/>
        <family val="2"/>
        <charset val="1"/>
      </rPr>
      <t xml:space="preserve">staple it to the ground. Oh, great: now she's getting weird in public, too. When I turn to leave, the black kid is standing next to me. " That your mom? '' I nod, then giggle. God, I hate my giggle. You </t>
    </r>
    <r>
      <rPr>
        <b/>
        <sz val="12"/>
        <rFont val="Calibri"/>
        <family val="2"/>
        <charset val="128"/>
      </rPr>
      <t>have to</t>
    </r>
    <r>
      <rPr>
        <sz val="12"/>
        <rFont val="Calibri"/>
        <family val="2"/>
        <charset val="1"/>
      </rPr>
      <t xml:space="preserve"> be size three and named Barbie for my giggle. Between my giggle and the extra forty pounds, I've got to be the coolest girl in the whole seventh grade. " She hits my mom's car, gon na be trouble. " He shakes his head. " You </t>
    </r>
  </si>
  <si>
    <r>
      <rPr>
        <sz val="12"/>
        <rFont val="Calibri"/>
        <family val="2"/>
        <charset val="1"/>
      </rPr>
      <t xml:space="preserve">to insect proportions, and I had been small enough already. I was seeing the beginnings of the plains and seeing them at their springtime best, tinted with yellow eranthis and early lupine. Despite the prettiness, there was something formal and ponderous in so much visible distance. I felt I </t>
    </r>
    <r>
      <rPr>
        <b/>
        <sz val="12"/>
        <rFont val="Calibri"/>
        <family val="2"/>
        <charset val="128"/>
      </rPr>
      <t>ought to</t>
    </r>
    <r>
      <rPr>
        <sz val="12"/>
        <rFont val="Calibri"/>
        <family val="2"/>
        <charset val="1"/>
      </rPr>
      <t xml:space="preserve"> be thinking in large concepts, and in rebellion I kicked a pebble along the road. Atop one particularly crested hill I stopped to stretch out and practice my hedger forms, entertaining the huge, cloudy sky. The world was spread out below, and one gray, glimmering dot was </t>
    </r>
  </si>
  <si>
    <r>
      <rPr>
        <sz val="12"/>
        <rFont val="Calibri"/>
        <family val="2"/>
        <charset val="1"/>
      </rPr>
      <t xml:space="preserve">really suspicious. " " Well, I've got to admit, it would n't break my heart to have you home every day, " said DeAnne. " This is such a treat, Step. " p179 '' Treat! '' scoffed Step. '' Hardly. It's where I </t>
    </r>
    <r>
      <rPr>
        <b/>
        <sz val="12"/>
        <rFont val="Calibri"/>
        <family val="2"/>
        <charset val="128"/>
      </rPr>
      <t>ought to</t>
    </r>
    <r>
      <rPr>
        <sz val="12"/>
        <rFont val="Calibri"/>
        <family val="2"/>
        <charset val="1"/>
      </rPr>
      <t xml:space="preserve"> he, and it makes me sick that you actually had to call me and practically make an appointment to get me home to talk to my own son. I'm living like one of those highpowered stockbroker types, like a Madison-Avenue live for-the-job hyper-ambitious robot, except that I'm not </t>
    </r>
  </si>
  <si>
    <r>
      <t xml:space="preserve">replied. " The way I see it, it wo n't do her any good while she's a prisoner, so she and the little girl just bought me for two more weeks. " p142 " The little girl doesn't need your help, '' said the Iceman. '' That </t>
    </r>
    <r>
      <rPr>
        <b/>
        <sz val="12"/>
        <rFont val="Calibri"/>
        <family val="2"/>
        <charset val="128"/>
      </rPr>
      <t>ought to</t>
    </r>
    <r>
      <rPr>
        <sz val="12"/>
        <rFont val="Calibri"/>
        <family val="2"/>
        <charset val="1"/>
      </rPr>
      <t xml:space="preserve"> be apparent by now. '' '' That's your opinion. '' '' That's a fact. " " There's another reason, too. " " Oh? " The Kid's face came alive with excitement. " I'd like to face forty men at once. " </t>
    </r>
  </si>
  <si>
    <r>
      <t xml:space="preserve">after a little while, " the size of my escort is one thing -- and the circumstances in which it was diminished is another. If the true story gets out on Daa'V, it could be embarrassing. Most embar rassing. '' The captain shrugged. '' Then no one on Daa'V </t>
    </r>
    <r>
      <rPr>
        <b/>
        <sz val="12"/>
        <color theme="1"/>
        <rFont val="Calibri"/>
        <family val="2"/>
        <scheme val="minor"/>
      </rPr>
      <t>need</t>
    </r>
    <r>
      <rPr>
        <sz val="12"/>
        <rFont val="Calibri"/>
        <family val="2"/>
        <scheme val="minor"/>
      </rPr>
      <t xml:space="preserve"> know the circumstances. '' Morgen nodded. '' Good. '' His eyes narrowed. " Now all we have to do is get there. What about this idea that Simenon's had? " Picard shook his head. " I do n't know anything about it -- except that Commander La</t>
    </r>
  </si>
  <si>
    <r>
      <t xml:space="preserve">I know your hours. " " Two hours, then. You're hungry, aren't you? " He was. He had known from the first that he wouldn't be able to resist his friend. Sighing, he stood and carefully put away the pages he had written that day. He didn't think that Kit would want to read them, but then Kit probably thought the same of him. They went out into the street. A cool breeze blew and he walked into it gratefully. His friend had been right: he had </t>
    </r>
    <r>
      <rPr>
        <b/>
        <sz val="12"/>
        <rFont val="Calibri"/>
        <family val="2"/>
        <charset val="1"/>
      </rPr>
      <t>needed to</t>
    </r>
    <r>
      <rPr>
        <sz val="12"/>
        <rFont val="Calibri"/>
        <family val="2"/>
        <charset val="1"/>
      </rPr>
      <t xml:space="preserve"> get outside for a few hours. On Cheapside a vagabond in torn and dirty clothing came toward them, a begging bowl held out in his hands. " Masters, please, " he said. " A penny, a groat, anything you can spare. I've been turned off my lands, my wife and children are dead of the plague... " Kit moved past him, but Tom fumbled in his purse and dropped a coin in the bowl. " Thank you, master, </t>
    </r>
  </si>
  <si>
    <r>
      <rPr>
        <sz val="12"/>
        <rFont val="Calibri"/>
        <family val="2"/>
        <charset val="1"/>
      </rPr>
      <t xml:space="preserve">your financial means. # Perhaps, this is the best time to give your budget the onceover. Focus on defining the kind of lifestyle you want, then measure that against your fiscal capacity to support that lifestyle . Anyone bringing home $1,500 a month but whose expenditures are $2,500 a month, </t>
    </r>
    <r>
      <rPr>
        <b/>
        <sz val="12"/>
        <rFont val="Calibri"/>
        <family val="2"/>
        <charset val="128"/>
      </rPr>
      <t>ought to</t>
    </r>
    <r>
      <rPr>
        <sz val="12"/>
        <rFont val="Calibri"/>
        <family val="2"/>
        <charset val="1"/>
      </rPr>
      <t xml:space="preserve"> know that something is wrong. A wise move to make is to concentrate on improving your cash flow. # The sooner you learn the value of curtailing your spending and maintaining good credit the better off you will be financially during your working yours and upon retirement. Once you have an </t>
    </r>
  </si>
  <si>
    <r>
      <t xml:space="preserve">? Will this lady smell my fart? - and dare not look at the person seated next to you. The initial reaction is always tentative, faulty even. Sometimes gestures and words do n't come across how they're meant. Happens too quickly to pull it all in. So you </t>
    </r>
    <r>
      <rPr>
        <b/>
        <sz val="12"/>
        <color rgb="FF000000"/>
        <rFont val="Calibri"/>
        <family val="2"/>
        <scheme val="minor"/>
      </rPr>
      <t>must</t>
    </r>
    <r>
      <rPr>
        <sz val="12"/>
        <rFont val="Calibri"/>
        <family val="2"/>
        <scheme val="minor"/>
      </rPr>
      <t xml:space="preserve"> suspend judgment until the next number, sift through and pick out what you believe)%&gt;is good in the performance, think back and run through previous recitals, comparing different ways of playing a phrase, singing a note, setting a tempo. Not that you are any more certain, committed to</t>
    </r>
  </si>
  <si>
    <r>
      <t xml:space="preserve">is nurtured. In this praxis, the teacher demonstrates risk taking, the sharing of trust, and the realism of her/his humanity. It is my belief that before we as teachers can expect our students to take risks, trust us, and claim, reclaim or nurture their humanity, we </t>
    </r>
    <r>
      <rPr>
        <b/>
        <sz val="12"/>
        <color rgb="FF000000"/>
        <rFont val="Calibri"/>
        <family val="2"/>
        <scheme val="minor"/>
      </rPr>
      <t>must</t>
    </r>
    <r>
      <rPr>
        <sz val="12"/>
        <rFont val="Calibri"/>
        <family val="2"/>
        <scheme val="minor"/>
      </rPr>
      <t xml:space="preserve"> demonstrate that the space for these critical elements exists in their/our classrooms (Romero,)%&gt;2008). # Outcome and Voice OVER the last seven academic years, our students (over 1,100) have outperformed all other students on the high stakes state graduation exam, have graduated from high school at a</t>
    </r>
  </si>
  <si>
    <r>
      <t xml:space="preserve">least 2007. In a June 7, 2007 " open letter " addressed to Tucson citizens of " all mainstream political ideologies, " Horne draws upon excerpts from curricular materials taken out of context, innuendo, and examples of guilt by association to make a political case that TUSD ethnic studies '' </t>
    </r>
    <r>
      <rPr>
        <b/>
        <sz val="12"/>
        <color rgb="FF000000"/>
        <rFont val="Calibri"/>
        <family val="2"/>
        <scheme val="minor"/>
      </rPr>
      <t>should</t>
    </r>
    <r>
      <rPr>
        <sz val="12"/>
        <rFont val="Calibri"/>
        <family val="2"/>
        <scheme val="minor"/>
      </rPr>
      <t xml:space="preserve"> be terminated. '' # 4. Quoted in Deborah Sussman Susser, '' Ethnic)%&gt;Studies Ban Debated, " Jewish News of Greater Phoenix, May 7, 2010. # 5. Quoted in " Arizona School District's Radical Mexican-American Studies Program Exposed, " Fox News Interview Archive, May 25</t>
    </r>
  </si>
  <si>
    <r>
      <rPr>
        <sz val="12"/>
        <rFont val="Calibri"/>
        <family val="2"/>
        <charset val="1"/>
      </rPr>
      <t xml:space="preserve">" Jerry tried to reassure himself, but there was no sign of the security guard. He </t>
    </r>
    <r>
      <rPr>
        <sz val="12"/>
        <rFont val="Calibri"/>
        <family val="2"/>
        <charset val="128"/>
      </rPr>
      <t>had to</t>
    </r>
    <r>
      <rPr>
        <sz val="12"/>
        <rFont val="Calibri"/>
        <family val="2"/>
        <charset val="1"/>
      </rPr>
      <t xml:space="preserve"> get out on his own. " Meteor Attack, " he muttered. In that virtual game, Jerry had been trapped underground after a meteor had collided with the earth. He'd </t>
    </r>
    <r>
      <rPr>
        <b/>
        <sz val="12"/>
        <rFont val="Calibri"/>
        <family val="2"/>
        <charset val="128"/>
      </rPr>
      <t>had to</t>
    </r>
    <r>
      <rPr>
        <sz val="12"/>
        <rFont val="Calibri"/>
        <family val="2"/>
        <charset val="1"/>
      </rPr>
      <t xml:space="preserve"> crawl through the ventilator duct in order to reach safety. Using the flashlight , Jerry located the lab's ventilator duct high up in the wall. It was n't hard to reach, but there was another problem. In Meteor Attack, he'd been given virtual tools with which to </t>
    </r>
  </si>
  <si>
    <r>
      <t xml:space="preserve">behind you, dragging a shopping cart, and asks if you are lost. How she knows you do n't speak French, how she knows your language, you have no way of knowing though you are well aware that your Latin attributes are unmistakable. You smile and tell her that you </t>
    </r>
    <r>
      <rPr>
        <b/>
        <sz val="12"/>
        <color rgb="FF000000"/>
        <rFont val="Calibri"/>
        <family val="2"/>
        <scheme val="minor"/>
      </rPr>
      <t>must</t>
    </r>
    <r>
      <rPr>
        <sz val="12"/>
        <rFont val="Calibri"/>
        <family val="2"/>
        <scheme val="minor"/>
      </rPr>
      <t xml:space="preserve"> have a look of dreadful fear on your face because, in fact, you)%&gt;have lost your friends. The old woman comes closer, takes the map in her hands, turns it around and points out, with a tremulous and wrinkled finger: " listed esta acui. " # You</t>
    </r>
  </si>
  <si>
    <r>
      <rPr>
        <sz val="12"/>
        <rFont val="Calibri"/>
        <family val="2"/>
        <charset val="1"/>
      </rPr>
      <t xml:space="preserve">the other possibility of the creation of ad hoc investigatory mechanisms. # Finally, I suggest to you that the environmental and labor side agreements under the NAFTA provide a jumping off place for new initiatives. I was down at the Environmental Commission in December to a meeting involving equal access and what </t>
    </r>
    <r>
      <rPr>
        <b/>
        <sz val="12"/>
        <rFont val="Calibri"/>
        <family val="2"/>
        <charset val="128"/>
      </rPr>
      <t>ought to</t>
    </r>
    <r>
      <rPr>
        <sz val="12"/>
        <rFont val="Calibri"/>
        <family val="2"/>
        <charset val="1"/>
      </rPr>
      <t xml:space="preserve"> be done. At those bodies, they do have some difficulties because, metaphorically, they are under the thumb of the governments, and so they are unable to be too bold. But I suggest to you that they should be better used. They ought to be given more power </t>
    </r>
  </si>
  <si>
    <r>
      <rPr>
        <sz val="12"/>
        <rFont val="Calibri"/>
        <family val="2"/>
        <charset val="1"/>
      </rPr>
      <t xml:space="preserve">really want to get involved in the factory as much as their parents or grandparents did. # One of the things that we found is that when they come in through high school, they are into higher education . We are not getting the achievers into the factory elements. We have really </t>
    </r>
    <r>
      <rPr>
        <b/>
        <sz val="12"/>
        <rFont val="Calibri"/>
        <family val="2"/>
        <charset val="128"/>
      </rPr>
      <t>had to</t>
    </r>
    <r>
      <rPr>
        <sz val="12"/>
        <rFont val="Calibri"/>
        <family val="2"/>
        <charset val="1"/>
      </rPr>
      <t xml:space="preserve"> work at that. We are actually going into the junior high schools and are trying to get the thinking started. # I met with Mayor White yesterday morning. His father was a machinist at Chase Brass. He is going to be talking -- when he is talking about education -- </t>
    </r>
  </si>
  <si>
    <r>
      <t xml:space="preserve">It would be easy to be the busy dust the little broom went after so industriously. Busy dust was living dust. We were made of dust, and of dust we would remain. Dust to dust " (54). Jane employs the housewifely image of a broom: '' I </t>
    </r>
    <r>
      <rPr>
        <b/>
        <sz val="12"/>
        <color rgb="FF000000"/>
        <rFont val="Calibri"/>
        <family val="2"/>
        <scheme val="minor"/>
      </rPr>
      <t>must</t>
    </r>
    <r>
      <rPr>
        <sz val="12"/>
        <rFont val="Calibri"/>
        <family val="2"/>
        <scheme val="minor"/>
      </rPr>
      <t xml:space="preserve"> sweep my head clean with a queer little broom, and that broom? is)%&gt;my sonnet, an imperium, as I have already announced, about a woman who is growing old? during a time of war. I did n't want to include the lines on the war, but the</t>
    </r>
  </si>
  <si>
    <r>
      <t xml:space="preserve">, identified this as their preferred modus operandi in 1984 (Atcheson, Ebert, and Symes 1984; Razack 1991). # This strategy, however, is costly, time-consuming, and difficult to control. In order to sponsor a test case, interest groups (or their sponsored clients) </t>
    </r>
    <r>
      <rPr>
        <b/>
        <sz val="12"/>
        <color rgb="FF000000"/>
        <rFont val="Calibri"/>
        <family val="2"/>
        <scheme val="minor"/>
      </rPr>
      <t>must</t>
    </r>
    <r>
      <rPr>
        <sz val="12"/>
        <rFont val="Calibri"/>
        <family val="2"/>
        <scheme val="minor"/>
      </rPr>
      <t xml:space="preserve"> first achieve '' standing '' to gain access to the courts. While the barrier)%&gt;of standing was significantly lowered by the Thorson (1975) - McNeil (1976) - Borowsid (1981) trilogy (Strayer 1983, ch. 6), it was not done away with. 12 A successful test</t>
    </r>
  </si>
  <si>
    <r>
      <t xml:space="preserve">consider culture in a way that most scholars outside of economics would likely find reprehensible: to wit, as a measurable, consumable good, defined through the products it generates. But first, following in the academic framework established by the humanitarian scholars who will continue to inform our analysis, one </t>
    </r>
    <r>
      <rPr>
        <b/>
        <sz val="12"/>
        <color rgb="FF000000"/>
        <rFont val="Calibri"/>
        <family val="2"/>
        <scheme val="minor"/>
      </rPr>
      <t>must</t>
    </r>
    <r>
      <rPr>
        <sz val="12"/>
        <rFont val="Calibri"/>
        <family val="2"/>
        <scheme val="minor"/>
      </rPr>
      <t xml:space="preserve"> understand the political and sociological stage on which this debate is played out. # )%&gt;Canadians, you might say, are the original anti-Americans; the ones who rejected the American revolution, stayed loyal to Great Britain and continue to insist on their distinctiveness from their southern partner. Canada has always worried</t>
    </r>
  </si>
  <si>
    <r>
      <rPr>
        <sz val="12"/>
        <rFont val="Calibri"/>
        <family val="2"/>
        <charset val="1"/>
      </rPr>
      <t xml:space="preserve">friends and us something financially in the short term. But the other thing is, the Ukrainians will fight; they did n't fight in Crimea and probably not, but if they -- you, he starts moving in further encroachment in this way into Eastern Ukraine, they will fight. We </t>
    </r>
    <r>
      <rPr>
        <b/>
        <sz val="12"/>
        <rFont val="Calibri"/>
        <family val="2"/>
        <charset val="128"/>
      </rPr>
      <t>ought to</t>
    </r>
    <r>
      <rPr>
        <sz val="12"/>
        <rFont val="Calibri"/>
        <family val="2"/>
        <charset val="1"/>
      </rPr>
      <t xml:space="preserve"> at least, for God's sake, give them some weapons, light weapons with which to defend themselves. So far this administration has not only not done that, but they wo n't even share some intelligence with the Ukrainian government. I can tell you from my conversations with people </t>
    </r>
  </si>
  <si>
    <r>
      <rPr>
        <sz val="12"/>
        <rFont val="Calibri"/>
        <family val="2"/>
        <charset val="1"/>
      </rPr>
      <t xml:space="preserve">a personal basis but, yes, my-- my grandmother and grandfather were immigrants. And we are a country that was built by immigrants over decades. And to have six or seven million people living and working in our society and not have a solution to that problem seems to me one that </t>
    </r>
    <r>
      <rPr>
        <b/>
        <sz val="12"/>
        <rFont val="Calibri"/>
        <family val="2"/>
        <charset val="128"/>
      </rPr>
      <t>ought to</t>
    </r>
    <r>
      <rPr>
        <sz val="12"/>
        <rFont val="Calibri"/>
        <family val="2"/>
        <charset val="1"/>
      </rPr>
      <t xml:space="preserve"> be solved. CHARLIE-ROSE: Go ahead. NORAH-O'DONNELL# But why from a business perspective is important? RICHARD-ANDERSON: Well, look, we're an airline. We carry-- next year, we hope to carry a hundred and seventy-five million people. We have thousands of employees in countries all around </t>
    </r>
  </si>
  <si>
    <r>
      <rPr>
        <sz val="12"/>
        <rFont val="Calibri"/>
        <family val="2"/>
        <charset val="1"/>
      </rPr>
      <t xml:space="preserve">about criminal justice reform. the war on drugs has disproportionately affected the African-American and the Hispanic population and the poor population, in general. I also talked a lot about privacy and surveillance and how it has had bias in our history. I've also talked about a foreign policy really that </t>
    </r>
    <r>
      <rPr>
        <b/>
        <sz val="12"/>
        <rFont val="Calibri"/>
        <family val="2"/>
        <charset val="128"/>
      </rPr>
      <t>ought to</t>
    </r>
    <r>
      <rPr>
        <sz val="12"/>
        <rFont val="Calibri"/>
        <family val="2"/>
        <charset val="1"/>
      </rPr>
      <t xml:space="preserve"> be-- a little more reasonable and less overreaching. CHARLIE-ROSE# And what would a reasonable foreign policy be with respect to ISIS today? SENATOR-RAND-PAUL: we have to do something to stop them. But a more reasonable foreign policy would n't have been invaded Libya, would n't have invaded Iraq. CHARLIE-ROSE# </t>
    </r>
  </si>
  <si>
    <r>
      <rPr>
        <sz val="12"/>
        <rFont val="Calibri"/>
        <family val="2"/>
        <charset val="128"/>
      </rPr>
      <t>have to</t>
    </r>
    <r>
      <rPr>
        <sz val="12"/>
        <rFont val="Calibri"/>
        <family val="2"/>
        <charset val="1"/>
      </rPr>
      <t xml:space="preserve"> be obese. Aging itself can make the pancreas less able to produce insulin and can block the body's ability to react to insulin. ANTHONY-MASON# So how does he manage this now Jon? DR-JON-LAPOOK# Well again , I'm not his doctor. But in general, people with type-two diabetes </t>
    </r>
    <r>
      <rPr>
        <b/>
        <sz val="12"/>
        <rFont val="Calibri"/>
        <family val="2"/>
        <charset val="128"/>
      </rPr>
      <t>have to</t>
    </r>
    <r>
      <rPr>
        <sz val="12"/>
        <rFont val="Calibri"/>
        <family val="2"/>
        <charset val="1"/>
      </rPr>
      <t xml:space="preserve"> watch their blood sugar and then the usual things with lifestyle--weight, exercise, making sure he's eating right. And then there's a special little nuance here with diabetes, especially if you're taking insulin that you </t>
    </r>
    <r>
      <rPr>
        <sz val="12"/>
        <rFont val="Calibri"/>
        <family val="2"/>
        <charset val="128"/>
      </rPr>
      <t>have to</t>
    </r>
    <r>
      <rPr>
        <sz val="12"/>
        <rFont val="Calibri"/>
        <family val="2"/>
        <charset val="1"/>
      </rPr>
      <t xml:space="preserve"> coordinate what you're eating with the medication you're taking </t>
    </r>
  </si>
  <si>
    <r>
      <rPr>
        <sz val="12"/>
        <rFont val="Calibri"/>
        <family val="2"/>
        <charset val="1"/>
      </rPr>
      <t xml:space="preserve">is the health food store motif and seventies style head shops. There are storefronts pitching low cost weed, and boutiques offering gourmet ganja. No stems and seeds here, just walnut- sized buds freshly harvested from the cultivation room out back. MATT-COOK# When patients arrive, this is where they'll </t>
    </r>
    <r>
      <rPr>
        <b/>
        <sz val="12"/>
        <rFont val="Calibri"/>
        <family val="2"/>
        <charset val="128"/>
      </rPr>
      <t>have to</t>
    </r>
    <r>
      <rPr>
        <sz val="12"/>
        <rFont val="Calibri"/>
        <family val="2"/>
        <charset val="1"/>
      </rPr>
      <t xml:space="preserve"> show their patient registry card and their driver's license to gain access-- STEVE-KROFT# Mm-Hm. MATT-COOK# --to the actual marijuana center, itself. STEVE-KROFT# You could smell it. (Voiceover): This is all private enterprise, licensed, regulated and taxed by the state. It was enshrined in the Colorado constitution </t>
    </r>
  </si>
  <si>
    <r>
      <rPr>
        <sz val="12"/>
        <rFont val="Calibri"/>
        <family val="2"/>
        <charset val="1"/>
      </rPr>
      <t xml:space="preserve">made by Snowden or someone else, these terrorists adjust what they do. They learn from it and they say we're going to stop doing that, we're going to comminute in a different way. We 'll use a different carrier or a different method of communication. And so we </t>
    </r>
    <r>
      <rPr>
        <b/>
        <sz val="12"/>
        <rFont val="Calibri"/>
        <family val="2"/>
        <charset val="128"/>
      </rPr>
      <t>have to</t>
    </r>
    <r>
      <rPr>
        <sz val="12"/>
        <rFont val="Calibri"/>
        <family val="2"/>
        <charset val="1"/>
      </rPr>
      <t xml:space="preserve"> constantly adjust to that. And-- and it's a real challenge. It's-- it's-- there's no-- there's no one should understate what a big, big challenge this is moving forward. JEFF-GLOR# So the White House says it's going to hold this terror summit. What-- what do you </t>
    </r>
  </si>
  <si>
    <r>
      <rPr>
        <sz val="12"/>
        <rFont val="Calibri"/>
        <family val="2"/>
        <charset val="1"/>
      </rPr>
      <t xml:space="preserve">? JOHN-MILLER# Well, I mean we know of one who was there at the initial beating, but these other officers, one of the ones that's come forward says after the guy got run over by the SUV, I wasn't there for the rest of it. So we'll </t>
    </r>
    <r>
      <rPr>
        <b/>
        <sz val="12"/>
        <rFont val="Calibri"/>
        <family val="2"/>
        <charset val="128"/>
      </rPr>
      <t>have to</t>
    </r>
    <r>
      <rPr>
        <sz val="12"/>
        <rFont val="Calibri"/>
        <family val="2"/>
        <charset val="1"/>
      </rPr>
      <t xml:space="preserve"> sort through their-- through their stories. But certainly- - certainly they're going-- here's the problem they're going to face, which is whatever they did or did n't do that day that's one issue but not coming forward right away actually could rise to official misconduct for hindering an </t>
    </r>
  </si>
  <si>
    <r>
      <t xml:space="preserve">that matter for voters, in addition to whether they agree with candidates' policy positions. One is whether they can trust you to -- I mean, the Clinton campaign wants to reframe the trust question as not trust you -- trustworthy says but trust you to fight for them. But they </t>
    </r>
    <r>
      <rPr>
        <b/>
        <sz val="12"/>
        <rFont val="Calibri"/>
        <family val="2"/>
        <charset val="128"/>
      </rPr>
      <t>have to</t>
    </r>
    <r>
      <rPr>
        <sz val="12"/>
        <rFont val="Calibri"/>
        <family val="2"/>
        <charset val="1"/>
      </rPr>
      <t xml:space="preserve"> also trust you that you are who you say you are. They also need to be convinced, and this is why she did the biography yesterday, that they can live with you for four years or eight years, that they can tolerate you. that when you see the campaign </t>
    </r>
  </si>
  <si>
    <r>
      <t xml:space="preserve">staff, Denis McDonough, both have said that they stand by Secretary Sebelius, that the president still enjoys full confidence in her. Do you think she should leave? ISSA# Well, you know, you've had me on before, asking about full confidence in Eric Holder. This president </t>
    </r>
    <r>
      <rPr>
        <b/>
        <sz val="12"/>
        <rFont val="Calibri"/>
        <family val="2"/>
        <charset val="128"/>
      </rPr>
      <t>has to</t>
    </r>
    <r>
      <rPr>
        <sz val="12"/>
        <rFont val="Calibri"/>
        <family val="2"/>
        <charset val="1"/>
      </rPr>
      <t xml:space="preserve"> understand, this was his signature legislation. They had -- they voted it on a purely partisan basis, but they had unlimited money, $600 million, just to do this part, and billions to do the other part. The president has been poorly served in the implementation of his </t>
    </r>
  </si>
  <si>
    <r>
      <rPr>
        <sz val="12"/>
        <rFont val="Calibri"/>
        <family val="2"/>
        <charset val="1"/>
      </rPr>
      <t xml:space="preserve">Superman movie that paid homage to the Superman he loved, which was Christopher Reeve. And so he made Superman Returns as sort of a direct continuation of those previous movies. And, you know, the result for him was, he </t>
    </r>
    <r>
      <rPr>
        <sz val="12"/>
        <rFont val="Calibri"/>
        <family val="2"/>
        <charset val="128"/>
      </rPr>
      <t>had to</t>
    </r>
    <r>
      <rPr>
        <sz val="12"/>
        <rFont val="Calibri"/>
        <family val="2"/>
        <charset val="1"/>
      </rPr>
      <t xml:space="preserve"> kind of not only play Superman, he </t>
    </r>
    <r>
      <rPr>
        <b/>
        <sz val="12"/>
        <rFont val="Calibri"/>
        <family val="2"/>
        <charset val="128"/>
      </rPr>
      <t>had to</t>
    </r>
    <r>
      <rPr>
        <sz val="12"/>
        <rFont val="Calibri"/>
        <family val="2"/>
        <charset val="1"/>
      </rPr>
      <t xml:space="preserve"> play Christopher Reeve playing Superman-- ANTHONY-MASON# Right. MATT-SINGER# --which he did a pretty respectful job of, but he's more doing an imitation than a performance. It's just not a great place for him. ANTHONY-MASON# Is Christopher Reeve then still the sort of Superman to beat, if you </t>
    </r>
  </si>
  <si>
    <r>
      <rPr>
        <sz val="12"/>
        <rFont val="Calibri"/>
        <family val="2"/>
        <charset val="1"/>
      </rPr>
      <t xml:space="preserve">Iraq and -- I mean in Afghanistan and in Pakistan. And we have gone in. We very effectively took out the leadership in that area. The problem is that terrorism and Al Qaeda have grown a lot and it will be a threat for years to come. That's why we </t>
    </r>
    <r>
      <rPr>
        <b/>
        <sz val="12"/>
        <rFont val="Calibri"/>
        <family val="2"/>
        <charset val="128"/>
      </rPr>
      <t>need to</t>
    </r>
    <r>
      <rPr>
        <sz val="12"/>
        <rFont val="Calibri"/>
        <family val="2"/>
        <charset val="1"/>
      </rPr>
      <t xml:space="preserve"> be strong from an intelligence perspective and get the information and do what we need to do to protect Americans. And believe me, our number one priority is to protect Americans and the homeland and then to protect Americans throughout the world. My opinion right now Americans anywhere in the world </t>
    </r>
  </si>
  <si>
    <r>
      <rPr>
        <sz val="12"/>
        <rFont val="Calibri"/>
        <family val="2"/>
        <charset val="1"/>
      </rPr>
      <t xml:space="preserve">Second Amendment, it has nothing to be with law- abiding citizens owning guns. You'll hear the gun lobby say if you pass gun laws only criminals will be able to get their hands on guns. This is exactly the opposite of that. That is the kind of conversation that we </t>
    </r>
    <r>
      <rPr>
        <b/>
        <sz val="12"/>
        <rFont val="Calibri"/>
        <family val="2"/>
        <charset val="128"/>
      </rPr>
      <t>need to</t>
    </r>
    <r>
      <rPr>
        <sz val="12"/>
        <rFont val="Calibri"/>
        <family val="2"/>
        <charset val="1"/>
      </rPr>
      <t xml:space="preserve"> be having. We need to look at it in terms of an opportunity of how can save the most lives, how many of those 32 murders every day can we prevent? PETERSON# That's on behalf of the families that are survivors of these tragedies and we often do n't talk </t>
    </r>
  </si>
  <si>
    <r>
      <rPr>
        <sz val="12"/>
        <rFont val="Calibri"/>
        <family val="2"/>
        <charset val="1"/>
      </rPr>
      <t xml:space="preserve">ninety-nine percent of the data from another drive blown into the atmosphere after the Space Shuttle Columbia disaster. That nearly melted drive sat at the bottom of a Texas lake for six months. They were even successful after 9/11. You get the worst of the worst. MICHAEL-DIOMIDOUS# Absolutely. If they </t>
    </r>
    <r>
      <rPr>
        <b/>
        <sz val="12"/>
        <rFont val="Calibri"/>
        <family val="2"/>
        <charset val="128"/>
      </rPr>
      <t>need to</t>
    </r>
    <r>
      <rPr>
        <sz val="12"/>
        <rFont val="Calibri"/>
        <family val="2"/>
        <charset val="1"/>
      </rPr>
      <t xml:space="preserve"> come in the Cleanroom, that's basically the last resort. MICHELLE-MILLER# We were allowed inside Kroll's Cleanroom in Secaucus, New Jersey, where behind a secure door, there are flypaper floor mats to separate dirt from shoes and HEPA filters to sanitize the air while technicians work. Hard </t>
    </r>
  </si>
  <si>
    <r>
      <rPr>
        <sz val="12"/>
        <rFont val="Calibri"/>
        <family val="2"/>
        <charset val="1"/>
      </rPr>
      <t xml:space="preserve">after passing the Civil Rights Act. He just -- he had the legislative wherewithal to know that that would not go through Congress. He did n't have the power. And he told Martin Luther King that, very frankly, I don't have the power to get this through. You </t>
    </r>
    <r>
      <rPr>
        <b/>
        <sz val="12"/>
        <rFont val="Calibri"/>
        <family val="2"/>
        <charset val="1"/>
      </rPr>
      <t>need to</t>
    </r>
    <r>
      <rPr>
        <sz val="12"/>
        <rFont val="Calibri"/>
        <family val="2"/>
        <charset val="1"/>
      </rPr>
      <t xml:space="preserve"> help me to find that power. And indeed that gave -- the campaign in Selma gave Lyndon Johnson the moral impetus to introduce it, because that fellow on the tractor, as he said, did conclude that it was not right, there were basic injustices in America that should not </t>
    </r>
  </si>
  <si>
    <r>
      <t xml:space="preserve">seen in the background smiling from ear to ear. So the first week you're dating-- RITA-PETRY# Yeah so. MICHELLE-MILLER# --and he's kissing another woman. RITA-PETRY# I know. But as I said, (INDISTINCT ) either he's dopey or something but it didn't bother me. </t>
    </r>
    <r>
      <rPr>
        <sz val="12"/>
        <color rgb="FF999999"/>
        <rFont val="Calibri"/>
        <family val="2"/>
        <scheme val="minor"/>
      </rPr>
      <t>MICHELLE-MILLER#</t>
    </r>
    <r>
      <rPr>
        <sz val="12"/>
        <rFont val="Calibri"/>
        <family val="2"/>
        <scheme val="minor"/>
      </rPr>
      <t xml:space="preserve"> It </t>
    </r>
    <r>
      <rPr>
        <b/>
        <sz val="12"/>
        <color rgb="FF000000"/>
        <rFont val="Calibri"/>
        <family val="2"/>
        <scheme val="minor"/>
      </rPr>
      <t>must</t>
    </r>
    <r>
      <rPr>
        <sz val="12"/>
        <rFont val="Calibri"/>
        <family val="2"/>
        <scheme val="minor"/>
      </rPr>
      <t xml:space="preserve"> not have. She's been married to George for the last sixty-six years.)%&gt;Women still come up to George-- RITA-PETRY# Oh, Lord yes. Strangers, you know, if we're out at different function or something, then they'll come up that he's the Kissing Sailor. So</t>
    </r>
  </si>
  <si>
    <r>
      <t xml:space="preserve">terrorists. And breaking news this morning, as a 6.0 earthquake hits the San Francisco Bay area. The secretary of defense says ISIS is the most serious terror threat ever seen to the United States. (BEGIN-VIDEO-CLIP) CHUCK-HAGEL , -U.S-D# Well, this is beyond anything that we have seen, so we </t>
    </r>
    <r>
      <rPr>
        <b/>
        <sz val="12"/>
        <color rgb="FF000000"/>
        <rFont val="Calibri"/>
        <family val="2"/>
        <scheme val="minor"/>
      </rPr>
      <t>must</t>
    </r>
    <r>
      <rPr>
        <sz val="12"/>
        <rFont val="Calibri"/>
        <family val="2"/>
        <scheme val="minor"/>
      </rPr>
      <t xml:space="preserve"> prepare for everything. </t>
    </r>
    <r>
      <rPr>
        <sz val="12"/>
        <color rgb="FF999999"/>
        <rFont val="Calibri"/>
        <family val="2"/>
        <scheme val="minor"/>
      </rPr>
      <t>(END-VIDEO-CLIP)</t>
    </r>
    <r>
      <rPr>
        <sz val="12"/>
        <rFont val="Calibri"/>
        <family val="2"/>
        <scheme val="minor"/>
      </rPr>
      <t xml:space="preserve"> </t>
    </r>
    <r>
      <rPr>
        <sz val="12"/>
        <color rgb="FF999999"/>
        <rFont val="Calibri"/>
        <family val="2"/>
        <scheme val="minor"/>
      </rPr>
      <t>SCHIEFFER#</t>
    </r>
    <r>
      <rPr>
        <sz val="12"/>
        <rFont val="Calibri"/>
        <family val="2"/>
        <scheme val="minor"/>
      </rPr>
      <t xml:space="preserve"> And the president says the group must be destroyed)%&gt;, but how? We will talk to New Hampshire Republican Kelly Ayotte and former CIA official Mike Morell. Mitt Romney's running mate, Paul Ryan, will be along to discuss his new book and the prospect</t>
    </r>
  </si>
  <si>
    <r>
      <t xml:space="preserve">it? PFEIFFER# As you know, Bob, it would not have been logistically feasible to move the United States all the way across the world on 36 hours' notice. SCHIEFFER# Yes. I understand that. PFEIFFER# And so, as Josh Earnest said, we should have done -- we </t>
    </r>
    <r>
      <rPr>
        <b/>
        <sz val="12"/>
        <color rgb="FF000000"/>
        <rFont val="Calibri"/>
        <family val="2"/>
        <scheme val="minor"/>
      </rPr>
      <t>should</t>
    </r>
    <r>
      <rPr>
        <sz val="12"/>
        <rFont val="Calibri"/>
        <family val="2"/>
        <scheme val="minor"/>
      </rPr>
      <t xml:space="preserve"> have sent someone of a higher profile, because that was the right thing to)%&gt;do. And once we realized that we had made that mistake, we took responsibility for it, which is probably a rare thing in Washington. SCHIEFFER# But is this sort of -- I mean, it seems</t>
    </r>
  </si>
  <si>
    <r>
      <t xml:space="preserve">to continue to empower those moderate rebel forces in Syria who are engaged in conflict against ISIS, not just Assad. And we need to provide more assistance for Jordan, both in security and in their border, because this poses a risk to Jordan down the road, and one that we </t>
    </r>
    <r>
      <rPr>
        <b/>
        <sz val="12"/>
        <color rgb="FF000000"/>
        <rFont val="Calibri"/>
        <family val="2"/>
        <scheme val="minor"/>
      </rPr>
      <t>should</t>
    </r>
    <r>
      <rPr>
        <sz val="12"/>
        <rFont val="Calibri"/>
        <family val="2"/>
        <scheme val="minor"/>
      </rPr>
      <t xml:space="preserve"> take very seriously. </t>
    </r>
    <r>
      <rPr>
        <sz val="12"/>
        <color rgb="FF999999"/>
        <rFont val="Calibri"/>
        <family val="2"/>
        <scheme val="minor"/>
      </rPr>
      <t>O'DONNELL#</t>
    </r>
    <r>
      <rPr>
        <sz val="12"/>
        <rFont val="Calibri"/>
        <family val="2"/>
        <scheme val="minor"/>
      </rPr>
      <t xml:space="preserve"> I have been talking to a number of U.S. officials)%&gt;and foreign officials who say that there is a danger in launching airstrikes before a political solution is reached, essentially a new government without Prime Minister Maliki. Would you agree with that? RUBIO# Well, that has</t>
    </r>
  </si>
  <si>
    <r>
      <t xml:space="preserve">first taste of disappointment. In 1975, he was scheduled to appear on an early version of Saturday Night Live, only to have his sketch cut at the last moment. BILLY-CRYSTAL# I do n't blame anybody. It just was-- these things happen. Unfortunately, it was where I felt I </t>
    </r>
    <r>
      <rPr>
        <b/>
        <sz val="12"/>
        <color rgb="FF000000"/>
        <rFont val="Calibri"/>
        <family val="2"/>
        <scheme val="minor"/>
      </rPr>
      <t>should</t>
    </r>
    <r>
      <rPr>
        <sz val="12"/>
        <rFont val="Calibri"/>
        <family val="2"/>
        <scheme val="minor"/>
      </rPr>
      <t xml:space="preserve"> be. </t>
    </r>
    <r>
      <rPr>
        <sz val="12"/>
        <color rgb="FF999999"/>
        <rFont val="Calibri"/>
        <family val="2"/>
        <scheme val="minor"/>
      </rPr>
      <t>TRACY-SMITH#</t>
    </r>
    <r>
      <rPr>
        <sz val="12"/>
        <rFont val="Calibri"/>
        <family val="2"/>
        <scheme val="minor"/>
      </rPr>
      <t xml:space="preserve"> Did it kill you? </t>
    </r>
    <r>
      <rPr>
        <sz val="12"/>
        <color rgb="FF999999"/>
        <rFont val="Calibri"/>
        <family val="2"/>
        <scheme val="minor"/>
      </rPr>
      <t>BILLY-CRYSTAL#</t>
    </r>
    <r>
      <rPr>
        <sz val="12"/>
        <rFont val="Calibri"/>
        <family val="2"/>
        <scheme val="minor"/>
      </rPr>
      <t xml:space="preserve"> At the time, it did)%&gt;. TRACY-SMITH# Of course, he finally got his chance a few years later. (Excerpt from SNL/Broadway Video, 1984) TRACY-SMITH# Crystal credits his wife with helping him through it all. BILLY-CRYSTAL# She gets me</t>
    </r>
  </si>
  <si>
    <r>
      <t xml:space="preserve">n't work. It just fell off. We had split seconds in where our attacker would go back up to the tracks and we were down in the grass. And so, we could talk to each other , and Chris and I started strategizing, you know, saying, okay, </t>
    </r>
    <r>
      <rPr>
        <b/>
        <sz val="12"/>
        <color rgb="FF000000"/>
        <rFont val="Calibri"/>
        <family val="2"/>
        <scheme val="minor"/>
      </rPr>
      <t>should</t>
    </r>
    <r>
      <rPr>
        <sz val="12"/>
        <rFont val="Calibri"/>
        <family val="2"/>
        <scheme val="minor"/>
      </rPr>
      <t xml:space="preserve"> I run? Can I-- can you get untied? I got my hands untied)%&gt;. I could n't get my feet untied. I ripped Chris' gag off of his mouth. And so, we were talking to each other, trying to figure out how we were going to get away</t>
    </r>
  </si>
  <si>
    <r>
      <t xml:space="preserve">on CBS THIS MORNING. (ANNOUNCEMENTS) DAVID-LETTERMAN- (L# Hey, how about that Alex Rodriguez using them illegal enhancing steroid drugs? PAUL-SHAFFER- (Late# Oh, yeah. Oh, boy. DAVID-LETTERMAN# That's right. Let-- let-- let me tell you. I-- I've seen A-Rod play, and he </t>
    </r>
    <r>
      <rPr>
        <b/>
        <sz val="12"/>
        <color rgb="FF000000"/>
        <rFont val="Calibri"/>
        <family val="2"/>
        <scheme val="minor"/>
      </rPr>
      <t>should</t>
    </r>
    <r>
      <rPr>
        <sz val="12"/>
        <rFont val="Calibri"/>
        <family val="2"/>
        <scheme val="minor"/>
      </rPr>
      <t xml:space="preserve"> be getting his money back from the steroid people because-- </t>
    </r>
    <r>
      <rPr>
        <sz val="12"/>
        <color rgb="FF999999"/>
        <rFont val="Calibri"/>
        <family val="2"/>
        <scheme val="minor"/>
      </rPr>
      <t>CHARLIE-ROSE</t>
    </r>
    <r>
      <rPr>
        <sz val="12"/>
        <rFont val="Calibri"/>
        <family val="2"/>
        <scheme val="minor"/>
      </rPr>
      <t>: Fitting remark about)%&gt;a very serious subject-- NORAH-O'DONNELL# Yeah. CHARLIE-ROSE: --what baseball is facing about how to deal with this steroid issue. NORAH-O'DONNELL# Yeah. CHARLIE-ROSE: We turn now to a very, very important subject. More than</t>
    </r>
  </si>
  <si>
    <r>
      <t xml:space="preserve">, sort of, appeasement feelings that they can do this. The reset policy has been an utter failure. This is a stab in the back. This is a slap in the face. And I actually agree with Senator Schumer, that has to come with consequences. And the administration </t>
    </r>
    <r>
      <rPr>
        <b/>
        <sz val="12"/>
        <color rgb="FF000000"/>
        <rFont val="Calibri"/>
        <family val="2"/>
        <scheme val="minor"/>
      </rPr>
      <t>should</t>
    </r>
    <r>
      <rPr>
        <sz val="12"/>
        <rFont val="Calibri"/>
        <family val="2"/>
        <scheme val="minor"/>
      </rPr>
      <t xml:space="preserve"> proceed just like we just now discussed. </t>
    </r>
    <r>
      <rPr>
        <sz val="12"/>
        <color rgb="FF999999"/>
        <rFont val="Calibri"/>
        <family val="2"/>
        <scheme val="minor"/>
      </rPr>
      <t>SCHIEFFER#</t>
    </r>
    <r>
      <rPr>
        <sz val="12"/>
        <rFont val="Calibri"/>
        <family val="2"/>
        <scheme val="minor"/>
      </rPr>
      <t xml:space="preserve"> All right. Congressman, you)%&gt;said a couple weeks ago that you thought the NSA surveillance program was creepy when the news first broke about the collection of phone numbers that they were putting together. And you said it went way beyond the scope</t>
    </r>
  </si>
  <si>
    <r>
      <t xml:space="preserve">yeah. NEIL-BLUMENTHAL# Yeah. Literally, they came to my apartment and our first store was my dining room table. Our first cash register was Dave's laptop. We would, literally check-- check out on our website and that sort of gave us this idea of, oh, maybe we </t>
    </r>
    <r>
      <rPr>
        <b/>
        <sz val="12"/>
        <color rgb="FF000000"/>
        <rFont val="Calibri"/>
        <family val="2"/>
        <scheme val="minor"/>
      </rPr>
      <t>should</t>
    </r>
    <r>
      <rPr>
        <sz val="12"/>
        <rFont val="Calibri"/>
        <family val="2"/>
        <scheme val="minor"/>
      </rPr>
      <t xml:space="preserve"> open up stores. iCHARLIE ROSE: And you want to offer eye exams online)%&gt;? NEIL-BLUMENTHAL# Yes. So right now we've opened up ten stores. The majority of them do provide eye exams, but we think there is still-- it's still too hard to get an eye exam and</t>
    </r>
  </si>
  <si>
    <r>
      <t xml:space="preserve">said Pakistan was his number three thing that keeps him up at night. What happens in Afghanistan affects what happens with Pakistan. So the foreign policy part of his speech will be interesting. SCHIEFFER# Let me just ask you about one thing you wrote this week. And you said that Republicans </t>
    </r>
    <r>
      <rPr>
        <b/>
        <sz val="12"/>
        <rFont val="Calibri"/>
        <family val="2"/>
      </rPr>
      <t>ought not to</t>
    </r>
    <r>
      <rPr>
        <sz val="12"/>
        <rFont val="Calibri"/>
        <family val="2"/>
        <charset val="1"/>
      </rPr>
      <t xml:space="preserve"> expect a debt ceiling bonanza. In other words, go ahead,vote, let the debt ceiling be raised, and make your fight on something else. KRISTOL# Yes, vote against it if they want. But do n't fight on the debt ceiling. That's my advice</t>
    </r>
  </si>
  <si>
    <r>
      <t xml:space="preserve">and Patty Murray. And they're going to see if they can come up with a proposal. Look, we interact with the White House whenever they would like to. My preference would still be a big deal. But let me say at a minimum, at a minimum, we </t>
    </r>
    <r>
      <rPr>
        <b/>
        <sz val="12"/>
        <rFont val="Calibri"/>
        <family val="2"/>
      </rPr>
      <t>ought not to</t>
    </r>
    <r>
      <rPr>
        <sz val="12"/>
        <rFont val="Calibri"/>
        <family val="2"/>
        <charset val="1"/>
      </rPr>
      <t xml:space="preserve"> bust the caps that are actually reducing government spending and we ought notto raise taxes. At a bare minimum, it seems to me, that's the best way to go forward as we go into the discussions that we will have in January and February. SCHIEFFER# All right</t>
    </r>
  </si>
  <si>
    <r>
      <rPr>
        <sz val="12"/>
        <rFont val="Calibri"/>
        <family val="2"/>
        <charset val="1"/>
      </rPr>
      <t xml:space="preserve">. MORIARTY: Wait a minute. You're gon na buy a book just because you think the author's cute? Woman 5: Not cute. Darling. He has a great personality. Woman 6: Personality. Woman 5: And if his personality's that good, then he </t>
    </r>
    <r>
      <rPr>
        <b/>
        <sz val="12"/>
        <rFont val="Calibri"/>
        <family val="2"/>
        <charset val="128"/>
      </rPr>
      <t>ought to</t>
    </r>
    <r>
      <rPr>
        <sz val="12"/>
        <rFont val="Calibri"/>
        <family val="2"/>
        <charset val="1"/>
      </rPr>
      <t xml:space="preserve"> be able to write well. Mr-KIRSHBAUM: If we hadn't promoted this book, if we had n't gotten behind it... (Footage-of-women-d) Mr-KIRSHBAUM: (Voiceover)... if we had n't done all the bells and whistles and the -- the -- you know, the special mailings and the handkerchiefs and </t>
    </r>
  </si>
  <si>
    <r>
      <rPr>
        <sz val="12"/>
        <rFont val="Calibri"/>
        <family val="2"/>
        <charset val="1"/>
      </rPr>
      <t xml:space="preserve">said, " I do nt know, go find the guy and ask him what happened. " MORIARTY: As it turns out, finding Rudy was the easy part. UNIDENTIFIED-FEMAL : You have a suspected murderer that lives on your block, I think you </t>
    </r>
    <r>
      <rPr>
        <b/>
        <sz val="12"/>
        <rFont val="Calibri"/>
        <family val="2"/>
        <charset val="128"/>
      </rPr>
      <t>ought to</t>
    </r>
    <r>
      <rPr>
        <sz val="12"/>
        <rFont val="Calibri"/>
        <family val="2"/>
        <charset val="1"/>
      </rPr>
      <t xml:space="preserve"> know. ! MORIARTY: Now, Kristines friends and family are taking their accusations right to his doorstep, next. (END-VIDEOTAPE) (COMMERCIAL-BREAK) RATHER: One year after Kristine Kupkas disappearance, her friends and family are asking the same, nagging question. This time, outside </t>
    </r>
  </si>
  <si>
    <r>
      <rPr>
        <sz val="12"/>
        <rFont val="Calibri"/>
        <family val="2"/>
        <charset val="1"/>
      </rPr>
      <t xml:space="preserve">mystery. Mr-PESCE: Dear, Kim, I never realized it was possible to miss someone as much as I miss you now. (Footage-of-memoria) DOW: (Voiceover) For now, there will be no Hollywood endings or cliches about closure for the families of the victims. Precious memories and heartfelt tears will </t>
    </r>
    <r>
      <rPr>
        <b/>
        <sz val="12"/>
        <rFont val="Calibri"/>
        <family val="2"/>
        <charset val="128"/>
      </rPr>
      <t>have to</t>
    </r>
    <r>
      <rPr>
        <sz val="12"/>
        <rFont val="Calibri"/>
        <family val="2"/>
        <charset val="1"/>
      </rPr>
      <t xml:space="preserve"> suffice. (Footage-of-funeral) Ms-STAY: (Voiceover) Today was my sister Barbara's funeral. Dominique is holding up well, considering. (Footage-of-letter; Ms-STAY: (Voiceover) Remember this letter that you wrote to your mom? It says, " Dear mom, I miss you very much. I </t>
    </r>
  </si>
  <si>
    <r>
      <t xml:space="preserve">. The Goldmans are regulars there. They're everything a family is supposed to be, and -- in the old-fashioned nice sense of, you know, loving each other and supporting each other. And I think what they have done during this trial is absolutely superb. I mean, they </t>
    </r>
    <r>
      <rPr>
        <b/>
        <sz val="12"/>
        <rFont val="Calibri"/>
        <family val="2"/>
        <charset val="128"/>
      </rPr>
      <t>had to</t>
    </r>
    <r>
      <rPr>
        <sz val="12"/>
        <rFont val="Calibri"/>
        <family val="2"/>
        <charset val="1"/>
      </rPr>
      <t xml:space="preserve"> have made an impression on the jury. Ms-CARMELITA-SIMPS: Carmelita Simpson-Durio. Mr-DUNNE: (Voiceover) I also want to tell you I've become very fond of O.J.'s two sisters. They are extraordinary people. And they are totally supportive of O.J., as they should be, for their lives. </t>
    </r>
  </si>
  <si>
    <r>
      <t xml:space="preserve">The defense, however, brought up other matters. UNIDENTIFIED-MALE: The stranglings were brought into evidence. I brought them in. SPENCER: Bailey hoped to get his client off on an insanity defense, saying, in effect, he s the Strangler, so he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be crazy. He put two psychiatrists on the stand. ! UNIDENTIFIED-MALE: They said, " Yeah. He s very, very sick. " And indeed, in addition to these acts, he s committed a number of homicides. SPENCER-1on-camer: So the</t>
    </r>
  </si>
  <si>
    <r>
      <t xml:space="preserve">hair, no trace of anything found in that automobile that would indicate that hed ever been in the car. SCHLESINGER: Attorney Buck Watson worked for both Betty and Peggy. WATSON : If this happened, he s got to be covered with blood. He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have it all over him. No blood in the car, noblood anywhere. SCHLESINGER: Two months later, White tried to clear that up with another story. This time, he told police he ran out here to the woods, blacked out, came</t>
    </r>
  </si>
  <si>
    <r>
      <rPr>
        <sz val="12"/>
        <rFont val="Calibri"/>
        <family val="2"/>
        <charset val="1"/>
      </rPr>
      <t xml:space="preserve">Ms-DULIN: It's just a smart maneuver. (Footage-of-Mike-Mc) MORIARTY: (Voiceover) Just after 9:00 AM on March 20th, one of Linda's private investigators, Mike McNamara... Mr-MIKE-McNAMARA: Hello, how are you? (Footage-of-McNamar) MORIARTY : (Voiceover)... brings the papers to the courthouse. Mr-McNAMARA: Ma'am, I </t>
    </r>
    <r>
      <rPr>
        <b/>
        <sz val="12"/>
        <rFont val="Calibri"/>
        <family val="2"/>
        <charset val="128"/>
      </rPr>
      <t>need to</t>
    </r>
    <r>
      <rPr>
        <sz val="12"/>
        <rFont val="Calibri"/>
        <family val="2"/>
        <charset val="1"/>
      </rPr>
      <t xml:space="preserve"> file a civil case, please. (Footage-of-courtho) MORIARTY: (Voiceover) Less than an hour later, in the same courthouse, another motion is filed, this time by Matt Baker's attorney. Mr-GRAY: We filed a motion to dismiss the case because they did n't return a grand jury indictment </t>
    </r>
  </si>
  <si>
    <r>
      <t xml:space="preserve">undercurrent in Matthew to Mosess stories, Exodus stories, and aspects of the life of Moses. MAHER: Namely when Herod, the power-mad king of the Jews, ordered the slaughter of all the young boys in Bethlehem. ! UNIDENTIFIED-MALE: A new king? I </t>
    </r>
    <r>
      <rPr>
        <b/>
        <sz val="12"/>
        <color rgb="FF000000"/>
        <rFont val="Calibri"/>
        <family val="2"/>
        <scheme val="minor"/>
      </rPr>
      <t>must</t>
    </r>
    <r>
      <rPr>
        <sz val="12"/>
        <rFont val="Calibri"/>
        <family val="2"/>
        <scheme val="minor"/>
      </rPr>
      <t xml:space="preserve"> get rid of him! ! MAHER: So Jesus, Mary,)%&gt;and Joseph fled to Egypt. CROSSAN: Matthew is saying to himself, " Jesus is the new Moses. Ah- ha, I know what Ill do. When Moses was born, pharaoh tried</t>
    </r>
  </si>
  <si>
    <r>
      <rPr>
        <sz val="12"/>
        <rFont val="Calibri"/>
        <family val="2"/>
        <charset val="1"/>
      </rPr>
      <t xml:space="preserve">dad be saying to the son? Read the letters out loud. DAVE-PRICE: C D C. JEFF-GLOR: C D C MAGGIE-RODRIGUEZ: C D C? HARRY-SMITH: C D C. MAGGIE-RODRIGUEZ: C D C? All right. So now Im going to show you some pictures and you guys </t>
    </r>
    <r>
      <rPr>
        <b/>
        <sz val="12"/>
        <rFont val="Calibri"/>
        <family val="2"/>
        <charset val="128"/>
      </rPr>
      <t>have to</t>
    </r>
    <r>
      <rPr>
        <sz val="12"/>
        <rFont val="Calibri"/>
        <family val="2"/>
        <charset val="1"/>
      </rPr>
      <t xml:space="preserve"> guess. The trick is just read it out loud and after a while it will start to sound like something. JEFF-GLOR: And you can figure it out with the kids too. MAGGIE-RODRIGUEZ: What is the lady saying to the man? Go ahead, Jeff. JEFF-GLOR: See </t>
    </r>
  </si>
  <si>
    <r>
      <rPr>
        <sz val="12"/>
        <rFont val="Calibri"/>
        <family val="2"/>
        <charset val="1"/>
      </rPr>
      <t xml:space="preserve">Ehrlich just made an important decision that could save his life. Mr-EHRLICH: What time is it now? SMITH: He's getting ready to have his first colonoscopy. Mr-EHRLICH: Cheers. Unidentified Woman 1: I think it's fabulous. Unidentified Girl: I think it is good because we </t>
    </r>
    <r>
      <rPr>
        <b/>
        <sz val="12"/>
        <rFont val="Calibri"/>
        <family val="2"/>
        <charset val="128"/>
      </rPr>
      <t>have to</t>
    </r>
    <r>
      <rPr>
        <sz val="12"/>
        <rFont val="Calibri"/>
        <family val="2"/>
        <charset val="1"/>
      </rPr>
      <t xml:space="preserve"> make sure that he's healthy and doesn't have cancer. SMITH: Preparing for a colonoscopy involves drinking a gallon. Mr-EHRLICH: Oh. Oh, God. SMITH: Yes, a gallon, of not so great tasting liquid to cleanse the colon. Mr-EHRLICH: Ah. What </t>
    </r>
  </si>
  <si>
    <r>
      <rPr>
        <sz val="12"/>
        <rFont val="Calibri"/>
        <family val="2"/>
        <charset val="1"/>
      </rPr>
      <t xml:space="preserve">of putting together about fifty billion dollars, probably paid for by the banks that would help deconstruct a bank if it came up to the edge and would be on the verge of going out of business, good idea or bad idea? REPRESENTATIVE-DAR: Well, Harry. I think what we </t>
    </r>
    <r>
      <rPr>
        <b/>
        <sz val="12"/>
        <rFont val="Calibri"/>
        <family val="2"/>
        <charset val="128"/>
      </rPr>
      <t>have to</t>
    </r>
    <r>
      <rPr>
        <sz val="12"/>
        <rFont val="Calibri"/>
        <family val="2"/>
        <charset val="1"/>
      </rPr>
      <t xml:space="preserve"> remember is there already is a fund for banks. What were talking about here is " bank-like entities. " HARRY-SMITH: Right. REPRESENTATIVE-DAR: And the last thing we need to do is to -- is to further confuse what is bank and what isnt a bank. After all, </t>
    </r>
  </si>
  <si>
    <r>
      <rPr>
        <sz val="12"/>
        <rFont val="Calibri"/>
        <family val="2"/>
        <charset val="1"/>
      </rPr>
      <t xml:space="preserve">. KELLY-COBIELLA: Another potential threat, the seasons first tropical storm battered Mexicos Yucatan Peninsula Saturday night. Its back over water but forecasters predict it will stay far south of the spill. It gives BP time to refine its hurricane plan. Right now, all of the ships collecting oil would </t>
    </r>
    <r>
      <rPr>
        <b/>
        <sz val="12"/>
        <rFont val="Calibri"/>
        <family val="2"/>
        <charset val="128"/>
      </rPr>
      <t>have to</t>
    </r>
    <r>
      <rPr>
        <sz val="12"/>
        <rFont val="Calibri"/>
        <family val="2"/>
        <charset val="1"/>
      </rPr>
      <t xml:space="preserve"> shut down and leave five days before a storm hit. Add in time to get everyone back in place, and the oil would be gushing unchecked for a full two weeks, thats roughly thirty million gallons. BP is bringing in new equipment this week to cut down the time it </t>
    </r>
  </si>
  <si>
    <r>
      <t xml:space="preserve">flashes like a royal tiara. The queen and Prince Philip may be used to the diplomatic dress code of a white-tie and tail evening; President Bush, the first lady had said earlier, did not leap at the chance to dress up. Ms-LAURA-BUSH: I will tell you that we did </t>
    </r>
    <r>
      <rPr>
        <b/>
        <sz val="12"/>
        <rFont val="Calibri"/>
        <family val="2"/>
        <charset val="128"/>
      </rPr>
      <t>have to</t>
    </r>
    <r>
      <rPr>
        <sz val="12"/>
        <rFont val="Calibri"/>
        <family val="2"/>
        <charset val="1"/>
      </rPr>
      <t xml:space="preserve"> talk the president into white tie. PHILLIPS: It is the only time this administration has turned up the formality dial to this level, and the only time it will. President GEORGE W. BUSH: And the American people appreciate your majesty's commitment to our friendship. Queen ELIZABETH II </t>
    </r>
  </si>
  <si>
    <r>
      <rPr>
        <sz val="12"/>
        <rFont val="Calibri"/>
        <family val="2"/>
        <charset val="1"/>
      </rPr>
      <t xml:space="preserve">a little loose. But this is really a great way to cinch the waist and give you long legs. And these are very reasonably priced pants. Fifty bucks from The Limited. And the super little red top. STORM: I was surprised to hear you say that you don't </t>
    </r>
    <r>
      <rPr>
        <b/>
        <sz val="12"/>
        <rFont val="Calibri"/>
        <family val="2"/>
        <charset val="128"/>
      </rPr>
      <t>have to</t>
    </r>
    <r>
      <rPr>
        <sz val="12"/>
        <rFont val="Calibri"/>
        <family val="2"/>
        <charset val="1"/>
      </rPr>
      <t xml:space="preserve"> be a super skinny supermodel to wear these. I always thought you had to be really thin to wear the baggy look. (Graphic-on-screen) 70's Look Shirt: $49.50 Jeans: $48.00 Sandals: $22.99 Bag: $19.99 Total: $130.48 Ms-COLES: I think a lot of people are scared of </t>
    </r>
  </si>
  <si>
    <r>
      <t xml:space="preserve">What was your first thoughts (sic) yesterday when you heard that Tiger Woods had been involved in a serious car crash? IAN-BAKER-FINCH: Well, I was shocked because I was out playing golf and I had multiple texts coming through and as the -- the reporters told us since that they </t>
    </r>
    <r>
      <rPr>
        <b/>
        <sz val="12"/>
        <rFont val="Calibri"/>
        <family val="2"/>
        <charset val="128"/>
      </rPr>
      <t>have to</t>
    </r>
    <r>
      <rPr>
        <sz val="12"/>
        <rFont val="Calibri"/>
        <family val="2"/>
        <charset val="1"/>
      </rPr>
      <t xml:space="preserve"> report it is a serious accident if they go to hospital, so we did nt know. I kept getting more texts and sending texts through to friends and people to find out if they knew any of the inside scoop. And then, fortunately, last night around dinnertime, we </t>
    </r>
  </si>
  <si>
    <r>
      <t xml:space="preserve">re wearing these. Ms-COLES: You do n't want tight top to bottom and you also might want to dress it down colorwise with a neutral. I mean, this is such a bright pair of pants you don't necessarily want a matching top, otherwise someone's going to think you </t>
    </r>
    <r>
      <rPr>
        <b/>
        <sz val="12"/>
        <rFont val="Calibri"/>
        <family val="2"/>
        <charset val="128"/>
      </rPr>
      <t>need to</t>
    </r>
    <r>
      <rPr>
        <sz val="12"/>
        <rFont val="Calibri"/>
        <family val="2"/>
        <charset val="1"/>
      </rPr>
      <t xml:space="preserve"> be carted away. And we don't want anybody -- we don't want anybody doing that. STORM: This is a fantastic color. The solid little sun dress and the shoes are awesome. (Graphic-on-screen) Crayola Bright Dress Dress: $155.00 Wedges: $25.00 Clutch: $40.00 Total: $220.00 </t>
    </r>
  </si>
  <si>
    <r>
      <rPr>
        <sz val="12"/>
        <rFont val="Calibri"/>
        <family val="2"/>
        <charset val="1"/>
      </rPr>
      <t xml:space="preserve">, Im sure youve heard by now that Mike Tysons little four-year-old daughter died. She strangled herself while playing with a -- a cable at home. Just another reminder of how unsafe our homes can be for our kids, this morning a very important segment. Were going to show what you </t>
    </r>
    <r>
      <rPr>
        <b/>
        <sz val="12"/>
        <rFont val="Calibri"/>
        <family val="2"/>
        <charset val="1"/>
      </rPr>
      <t>need to</t>
    </r>
    <r>
      <rPr>
        <sz val="12"/>
        <rFont val="Calibri"/>
        <family val="2"/>
        <charset val="1"/>
      </rPr>
      <t xml:space="preserve"> do -- need to know, the things that you need to be aware of, things you may not have thought of to make sure your kids are safe. HARRY-SMITH: A lot of danger in the house. First, speculation that reality stars Jon and Kate are having an off-screen </t>
    </r>
  </si>
  <si>
    <r>
      <t xml:space="preserve">: Dr. Sartor is a fertility specialist at the clinic where Glen and Rebekah went for help and where their embryos were stored. Dr-SARTOR: Since we did n't know if there was a guard with them, we certainly had no way of protecting the hospital. So I really felt that we </t>
    </r>
    <r>
      <rPr>
        <b/>
        <sz val="12"/>
        <color theme="1"/>
        <rFont val="Calibri"/>
        <family val="2"/>
        <scheme val="minor"/>
      </rPr>
      <t>needed</t>
    </r>
    <r>
      <rPr>
        <sz val="12"/>
        <rFont val="Calibri"/>
        <family val="2"/>
        <scheme val="minor"/>
      </rPr>
      <t xml:space="preserve"> </t>
    </r>
    <r>
      <rPr>
        <b/>
        <sz val="12"/>
        <color theme="1"/>
        <rFont val="Calibri"/>
        <family val="2"/>
        <scheme val="minor"/>
      </rPr>
      <t>to</t>
    </r>
    <r>
      <rPr>
        <sz val="12"/>
        <rFont val="Calibri"/>
        <family val="2"/>
        <scheme val="minor"/>
      </rPr>
      <t xml:space="preserve"> go in there and get them out. </t>
    </r>
    <r>
      <rPr>
        <sz val="12"/>
        <color rgb="FF999999"/>
        <rFont val="Calibri"/>
        <family val="2"/>
        <scheme val="minor"/>
      </rPr>
      <t>COBIELLA</t>
    </r>
    <r>
      <rPr>
        <sz val="12"/>
        <rFont val="Calibri"/>
        <family val="2"/>
        <scheme val="minor"/>
      </rPr>
      <t>: She knew the tankshad been topped off with liquid nitrogen before Katrina and moved to the third floor. But as the days wore on and temperatures soared, so did the risk that the embryos would be lost. Dr-SARTOR: You</t>
    </r>
  </si>
  <si>
    <r>
      <t xml:space="preserve">we are joined by Florida Governor Charlie Crist. Governor, we were out on this beach yesterday and there were a lot of people just staring at the water in mourning. There were some people, though, who were actually playing in the water. Should people be concerned about toxicity? </t>
    </r>
    <r>
      <rPr>
        <b/>
        <sz val="12"/>
        <color rgb="FF000000"/>
        <rFont val="Calibri"/>
        <family val="2"/>
        <scheme val="minor"/>
      </rPr>
      <t>Should</t>
    </r>
    <r>
      <rPr>
        <sz val="12"/>
        <rFont val="Calibri"/>
        <family val="2"/>
        <scheme val="minor"/>
      </rPr>
      <t xml:space="preserve"> they be concerned about whats in that water that might be harmful to them?)%&gt;GOVERNOR-CHARLIE-C: Were always concerned. Harry, thats why we continuously test, just to make sure that it is safe for the people to go in there. Our first obligation is the health, safety and welfare</t>
    </r>
  </si>
  <si>
    <r>
      <t xml:space="preserve">the icing on the cake, just a straight American piece of blueberry pie. MAGGIE-RODRIGUEZ: Its a beautiful thing, Alex. Absolutely. ALEX-GUARNASCHELLI: Thank you so much. MAGGIE-RODRIGUEZ: Yeah, I was going to say please bring the forks. </t>
    </r>
    <r>
      <rPr>
        <sz val="12"/>
        <color rgb="FF999999"/>
        <rFont val="Calibri"/>
        <family val="2"/>
        <scheme val="minor"/>
      </rPr>
      <t>ALEX-GUARNASCHELLI</t>
    </r>
    <r>
      <rPr>
        <sz val="12"/>
        <rFont val="Calibri"/>
        <family val="2"/>
        <scheme val="minor"/>
      </rPr>
      <t xml:space="preserve">: Absolutely. </t>
    </r>
    <r>
      <rPr>
        <sz val="12"/>
        <color rgb="FF999999"/>
        <rFont val="Calibri"/>
        <family val="2"/>
        <scheme val="minor"/>
      </rPr>
      <t>MAGGIE-RODRIGUEZ</t>
    </r>
    <r>
      <rPr>
        <sz val="12"/>
        <rFont val="Calibri"/>
        <family val="2"/>
        <scheme val="minor"/>
      </rPr>
      <t xml:space="preserve">: And we </t>
    </r>
    <r>
      <rPr>
        <b/>
        <sz val="12"/>
        <color rgb="FF000000"/>
        <rFont val="Calibri"/>
        <family val="2"/>
        <scheme val="minor"/>
      </rPr>
      <t>should</t>
    </r>
    <r>
      <rPr>
        <sz val="12"/>
        <rFont val="Calibri"/>
        <family val="2"/>
        <scheme val="minor"/>
      </rPr>
      <t xml:space="preserve"> mention, by the way, that the second season of Alexs Day Off starts)%&gt;next week -- ALEX-GUARNASCHELLI: Yes, I have. MAGGIE-RODRIGUEZ: -- right on the Food Network. ALEX-GUARNASCHELLI: I have all new episodes airing in June, and some of these Americana is what Im all about</t>
    </r>
  </si>
  <si>
    <r>
      <rPr>
        <sz val="12"/>
        <rFont val="Calibri"/>
        <family val="2"/>
        <charset val="1"/>
      </rPr>
      <t xml:space="preserve">the world of Islam who therefore are going to be committed to making the lives of your own children and grandchildren that much harder? Are we going to do, in effect, maybe what bin Laden wants us to do if we do this? This is a terrible junction, and we </t>
    </r>
    <r>
      <rPr>
        <b/>
        <sz val="12"/>
        <rFont val="Calibri"/>
        <family val="2"/>
        <charset val="128"/>
      </rPr>
      <t>ought to</t>
    </r>
    <r>
      <rPr>
        <sz val="12"/>
        <rFont val="Calibri"/>
        <family val="2"/>
        <charset val="1"/>
      </rPr>
      <t xml:space="preserve"> be -- we should not move to it precipitously. ! SCHIEFFER: Something to be taken very, very seriously. Gentleman, thank you so much. We could talk for another hour, as far as Im concerned, but we have to leave it there. Finally, I </t>
    </r>
  </si>
  <si>
    <r>
      <rPr>
        <sz val="12"/>
        <rFont val="Calibri"/>
        <family val="2"/>
        <charset val="1"/>
      </rPr>
      <t xml:space="preserve">the wrong decision? Sen-GRAMM: No, I have n't, but maybe one of the reasons I've been such a strong supporter of defense, maybe one of the reasons I've set such a high standard before we commit American troops and risk American lives is because I believe that we </t>
    </r>
    <r>
      <rPr>
        <b/>
        <sz val="12"/>
        <rFont val="Calibri"/>
        <family val="2"/>
        <charset val="128"/>
      </rPr>
      <t>ought to</t>
    </r>
    <r>
      <rPr>
        <sz val="12"/>
        <rFont val="Calibri"/>
        <family val="2"/>
        <charset val="1"/>
      </rPr>
      <t xml:space="preserve"> have a high standard, and I have a special feeling for the people who have served, and I want to be absolutely certain that as president, if I send somebody's daughter or somebody's son into harm's way, that I believe it is important enough that I would </t>
    </r>
  </si>
  <si>
    <r>
      <rPr>
        <sz val="12"/>
        <rFont val="Calibri"/>
        <family val="2"/>
        <charset val="1"/>
      </rPr>
      <t xml:space="preserve">quick procedural questions. Will you have a final resolution from the ethics committee before members of the House have to vote on the Speaker on January 7th? Rep-DeLAY: I think so. We would like for the ethics committee to come back and resolve this and decide what kind of sanctions they </t>
    </r>
    <r>
      <rPr>
        <b/>
        <sz val="12"/>
        <rFont val="Calibri"/>
        <family val="2"/>
        <charset val="128"/>
      </rPr>
      <t>ought to</t>
    </r>
    <r>
      <rPr>
        <sz val="12"/>
        <rFont val="Calibri"/>
        <family val="2"/>
        <charset val="1"/>
      </rPr>
      <t xml:space="preserve"> bring against the -- the speaker, but there wa -- neither one of the alleged violations or a -- qualifies or disqualifies Newt Gingrich from being speaker of the House. Mr-BROWNSTEIN: And i -- and if the IRS does rule against him at a later point, should that judgment be </t>
    </r>
  </si>
  <si>
    <r>
      <rPr>
        <sz val="12"/>
        <rFont val="Calibri"/>
        <family val="2"/>
        <charset val="1"/>
      </rPr>
      <t xml:space="preserve">nature of this country, and that's what drives a lot of the Democrats in the Congress crazy, because the president has been going along with us. SCHIEFFER: We -- we -- we're about out of time here, but just let me just ask you: Do you think there </t>
    </r>
    <r>
      <rPr>
        <b/>
        <sz val="12"/>
        <rFont val="Calibri"/>
        <family val="2"/>
        <charset val="128"/>
      </rPr>
      <t>ought to</t>
    </r>
    <r>
      <rPr>
        <sz val="12"/>
        <rFont val="Calibri"/>
        <family val="2"/>
        <charset val="1"/>
      </rPr>
      <t xml:space="preserve"> be a vote of confidence on the leadership in the House Republican Caucus? Rep-KASICH: We just -- we -- we're winning the -- we won the Super Bowl. We just won the sa -- the -- the NBA championship. Why would we want to vote to reaffirm -- I </t>
    </r>
  </si>
  <si>
    <r>
      <rPr>
        <sz val="12"/>
        <rFont val="Calibri"/>
        <family val="2"/>
        <charset val="1"/>
      </rPr>
      <t xml:space="preserve">going to lose a lot of Democrats on this issue, so what we need to do is to sit down with the president -- he's got a plan, we have a plan. Can we reach some agreement? And as far as I'm concerned, that's the way we </t>
    </r>
    <r>
      <rPr>
        <b/>
        <sz val="12"/>
        <rFont val="Calibri"/>
        <family val="2"/>
        <charset val="128"/>
      </rPr>
      <t>ought to</t>
    </r>
    <r>
      <rPr>
        <sz val="12"/>
        <rFont val="Calibri"/>
        <family val="2"/>
        <charset val="1"/>
      </rPr>
      <t xml:space="preserve"> look at it. This is not going to pass, in my view , for another year -- well, maybe in 10 or 11 months, and why -- we sh -- should n't start closing off this option or that option. We ought to keep -- keep everything open. </t>
    </r>
  </si>
  <si>
    <r>
      <t xml:space="preserve">active duty, can serve as role models in our inner cities. We have 400,000 black men and women and 90,000 Hispanics who are outstanding role models. And I think to the maximum extent possible consistent with a mission while they're in the military and in the Guard and Reserve, they </t>
    </r>
    <r>
      <rPr>
        <b/>
        <sz val="12"/>
        <rFont val="Calibri"/>
        <family val="2"/>
        <charset val="128"/>
      </rPr>
      <t>ought to</t>
    </r>
    <r>
      <rPr>
        <sz val="12"/>
        <rFont val="Calibri"/>
        <family val="2"/>
        <charset val="1"/>
      </rPr>
      <t xml:space="preserve"> be out in our school systems, particularly in our urban areas. SCHIEFFER : Jim? Mr-HOAGLAND: Senator, do you think we should now withdraw troops from Europe at a much faster rate than President Bush had proposed? He had said there would something like 150,000 American troops still in </t>
    </r>
  </si>
  <si>
    <r>
      <rPr>
        <sz val="12"/>
        <rFont val="Calibri"/>
        <family val="2"/>
        <charset val="1"/>
      </rPr>
      <t xml:space="preserve">: Mm. Mr-KEMP: He is the one that you can trust to reform taxes, lift the burden of about $ 2 trillion off the backs of the states from Ohio and Pennsylvania and New York and Florida to California by indexing the capital gain tax, both prospectively and retrospectively. Ross Perot </t>
    </r>
    <r>
      <rPr>
        <b/>
        <sz val="12"/>
        <rFont val="Calibri"/>
        <family val="2"/>
        <charset val="128"/>
      </rPr>
      <t>ought to</t>
    </r>
    <r>
      <rPr>
        <sz val="12"/>
        <rFont val="Calibri"/>
        <family val="2"/>
        <charset val="1"/>
      </rPr>
      <t xml:space="preserve"> be for Bob Dole. And I ask him once again. Please, Ross, if you want to reform this country, reform fiscal policy, tax policy, the ethics of the White House, support Bob Dole. SCHIEFFER: So you're... Mr-KEMP: He's the one </t>
    </r>
  </si>
  <si>
    <r>
      <rPr>
        <sz val="12"/>
        <rFont val="Calibri"/>
        <family val="2"/>
        <charset val="1"/>
      </rPr>
      <t xml:space="preserve">We ought to take it seriously, look at the reviews, review the programs that are out there. But one thing we ought not to do is engage in some cheap political demagoguery over this issue, which we -- which we have a tendency to do in this country, and we </t>
    </r>
    <r>
      <rPr>
        <b/>
        <sz val="12"/>
        <rFont val="Calibri"/>
        <family val="2"/>
        <charset val="128"/>
      </rPr>
      <t>ought to</t>
    </r>
    <r>
      <rPr>
        <sz val="12"/>
        <rFont val="Calibri"/>
        <family val="2"/>
        <charset val="1"/>
      </rPr>
      <t xml:space="preserve"> be careful about that. SCHIEFFER: Well, did you just say that -- if I understood what you said, we do n't need any directives on affirmative action? Rep-ARMEY: We do n't. You know, let's take a look at where it begins. Let's go </t>
    </r>
  </si>
  <si>
    <r>
      <rPr>
        <sz val="12"/>
        <rFont val="Calibri"/>
        <family val="2"/>
        <charset val="1"/>
      </rPr>
      <t xml:space="preserve">to be involved in the arming and training and they stick with that, who else can do that to make you happy? Sen-DOLE: Well, they talked about contracting it out. I'd think we'd have to examine that. We feel pretty strongly it </t>
    </r>
    <r>
      <rPr>
        <b/>
        <sz val="12"/>
        <rFont val="Calibri"/>
        <family val="2"/>
        <charset val="128"/>
      </rPr>
      <t>ought to</t>
    </r>
    <r>
      <rPr>
        <sz val="12"/>
        <rFont val="Calibri"/>
        <family val="2"/>
        <charset val="1"/>
      </rPr>
      <t xml:space="preserve"> be -- it ought to be -- they ought to be trained by -- by American forces. Now if they can convince us that they can do just as good a job -- good a job as someone else but they have n't done that yet, and I must say, that we -- you know, </t>
    </r>
  </si>
  <si>
    <r>
      <rPr>
        <sz val="12"/>
        <rFont val="Calibri"/>
        <family val="2"/>
        <charset val="1"/>
      </rPr>
      <t xml:space="preserve">I know you're a man... Mr-PEROT: No. SCHIEFFER:... of -- of strong beliefs... Mr-PEROT: That's not... SCHIEFFER:... on many things. Mr-PEROT: Oh, of course. SCHIEFFER : And -- and if people said,' Ross Perot, we think we </t>
    </r>
    <r>
      <rPr>
        <b/>
        <sz val="12"/>
        <rFont val="Calibri"/>
        <family val="2"/>
        <charset val="128"/>
      </rPr>
      <t>ought to</t>
    </r>
    <r>
      <rPr>
        <sz val="12"/>
        <rFont val="Calibri"/>
        <family val="2"/>
        <charset val="1"/>
      </rPr>
      <t xml:space="preserve"> repeal the first three articles of the Bill of Rights' -- I mean , you -- you would n't be for that. Mr-PEROT: No, I will have strong views. I will provide strong leadership, but let's assume that after a full discussion on some issues, the </t>
    </r>
  </si>
  <si>
    <r>
      <rPr>
        <sz val="12"/>
        <rFont val="Calibri"/>
        <family val="2"/>
        <charset val="1"/>
      </rPr>
      <t xml:space="preserve">right now who are building the equivalent of -- of the old bomb shelters... Sen-DODD: Yeah. BORGER:... who are hoarding supplies, cash, whatever. How do you stop this or is this appropriate ? Sen-DODD: Well, it's -- it's -- people -- what people </t>
    </r>
    <r>
      <rPr>
        <b/>
        <sz val="12"/>
        <rFont val="Calibri"/>
        <family val="2"/>
        <charset val="128"/>
      </rPr>
      <t>ought to</t>
    </r>
    <r>
      <rPr>
        <sz val="12"/>
        <rFont val="Calibri"/>
        <family val="2"/>
        <charset val="1"/>
      </rPr>
      <t xml:space="preserve"> do is -- I -- I'm speaking to you from my home state in Connecticut. We had a bad snowstorm up here last week. Bob Bennett comes from a state where they have good snowfalls from time to time. What you ought to do is prepare for a good storm </t>
    </r>
  </si>
  <si>
    <r>
      <rPr>
        <sz val="12"/>
        <rFont val="Calibri"/>
        <family val="2"/>
        <charset val="1"/>
      </rPr>
      <t xml:space="preserve">, safety on the street continues. I think the people do care seriously about whether or not there was any efforts to block anybody else from telling the truth before a grand jury under oath or any other judicial proceedings. SCHIEFFER: All right. Mayor BROWN: The only question Kenneth Starr </t>
    </r>
    <r>
      <rPr>
        <b/>
        <sz val="12"/>
        <rFont val="Calibri"/>
        <family val="2"/>
        <charset val="128"/>
      </rPr>
      <t>ought to</t>
    </r>
    <r>
      <rPr>
        <sz val="12"/>
        <rFont val="Calibri"/>
        <family val="2"/>
        <charset val="1"/>
      </rPr>
      <t xml:space="preserve"> ask is,' President Clinton, did you do the following? Did you tell someone to go before a grand jury and lie?'' No, I did not.'' Did you tell anybody to conceal this from a grand jury or any other appropriate judicial proceedings? </t>
    </r>
  </si>
  <si>
    <r>
      <t xml:space="preserve">that's what Carroll and Roy and I and all of the other governors on a day-by-day st -- day-by-day basis have to deal with, and that's why I'm saying that this campaign is on the wrong track because no one comes up to ask -- and asks us about whether we </t>
    </r>
    <r>
      <rPr>
        <b/>
        <sz val="12"/>
        <rFont val="Calibri"/>
        <family val="2"/>
        <charset val="128"/>
      </rPr>
      <t>ought to</t>
    </r>
    <r>
      <rPr>
        <sz val="12"/>
        <rFont val="Calibri"/>
        <family val="2"/>
        <charset val="1"/>
      </rPr>
      <t xml:space="preserve"> have been in the Vietnam war 30 years ago. Nobody comes up and asks us about,' What do you think about the funding as far as the National Endowment of Arts is concerned?' They want to know what we think about education. And right now -- I'm </t>
    </r>
  </si>
  <si>
    <r>
      <rPr>
        <sz val="12"/>
        <rFont val="Calibri"/>
        <family val="2"/>
        <charset val="1"/>
      </rPr>
      <t xml:space="preserve">arming and training and they stick with that, who else can do that to make you happy? Sen-DOLE: Well, they talked about contracting it out. I'd think we'd have to examine that. We feel pretty strongly it ought to be -- it </t>
    </r>
    <r>
      <rPr>
        <b/>
        <sz val="12"/>
        <rFont val="Calibri"/>
        <family val="2"/>
        <charset val="128"/>
      </rPr>
      <t>ought to</t>
    </r>
    <r>
      <rPr>
        <sz val="12"/>
        <rFont val="Calibri"/>
        <family val="2"/>
        <charset val="1"/>
      </rPr>
      <t xml:space="preserve"> be -- they ought to be trained by -- by American forces. Now if they can convince us that they can do just as good a job -- good a job as someone else but they have n't done that yet, and I must say, that we -- you know, we'd like to move </t>
    </r>
  </si>
  <si>
    <r>
      <rPr>
        <sz val="12"/>
        <rFont val="Calibri"/>
        <family val="2"/>
        <charset val="1"/>
      </rPr>
      <t xml:space="preserve">I do think we ought to broaden talks, but it is n't just the Democratic Party. The -- the minority whip of the United States Senate, Alan Simpson, has basically agreed with me. Senator Lugar of Indiana and others have indicated that we ought to broaden these talks, we </t>
    </r>
    <r>
      <rPr>
        <b/>
        <sz val="12"/>
        <rFont val="Calibri"/>
        <family val="2"/>
        <charset val="128"/>
      </rPr>
      <t>ought to</t>
    </r>
    <r>
      <rPr>
        <sz val="12"/>
        <rFont val="Calibri"/>
        <family val="2"/>
        <charset val="1"/>
      </rPr>
      <t xml:space="preserve"> open it up here and see if we can't help resolve this problem . We've got now some 14,000 Cuban-Americans and I understand it entirely why they're trying to leave, both for political and economic reasons. If not a single other person left Cuba from today on, that </t>
    </r>
  </si>
  <si>
    <r>
      <rPr>
        <sz val="12"/>
        <rFont val="Calibri"/>
        <family val="2"/>
        <charset val="1"/>
      </rPr>
      <t xml:space="preserve">the end of the public school system in this country. What's so bad about having parents able to put away that money? Sen-DASCHLE: Well, Gloria, there's nothing wrong with putting away money. I think, first of all, you have to question whether or not we </t>
    </r>
    <r>
      <rPr>
        <b/>
        <sz val="12"/>
        <rFont val="Calibri"/>
        <family val="2"/>
        <charset val="128"/>
      </rPr>
      <t>ought to</t>
    </r>
    <r>
      <rPr>
        <sz val="12"/>
        <rFont val="Calibri"/>
        <family val="2"/>
        <charset val="1"/>
      </rPr>
      <t xml:space="preserve"> be in the business of subsidizing private schools, religious schools. That's a church-state question that has fundamental ramifications for education in this country. BORGER: You're not subsidizing the schools, though. You're helping the parents, right? Sen-DASCHLE: Well, you're helping the </t>
    </r>
  </si>
  <si>
    <r>
      <rPr>
        <sz val="12"/>
        <rFont val="Calibri"/>
        <family val="2"/>
        <charset val="1"/>
      </rPr>
      <t xml:space="preserve">n't know anything about it. I saw the wire story. JONES: Is it true? Sen-DOLE: Well, I do n't know. I mean, that's up -- for somebody else to determine. As far as I know, it's an allegation that's been made and </t>
    </r>
    <r>
      <rPr>
        <b/>
        <sz val="12"/>
        <rFont val="Calibri"/>
        <family val="2"/>
        <charset val="128"/>
      </rPr>
      <t>ought to</t>
    </r>
    <r>
      <rPr>
        <sz val="12"/>
        <rFont val="Calibri"/>
        <family val="2"/>
        <charset val="1"/>
      </rPr>
      <t xml:space="preserve"> be checked. If somebody did that, they're in deep trouble. SCHIEFFER: Another issue that simply does not go away is this whole question of abortion. Governor Pataki, the governor of New York, said this week that he is going to work to take out of the </t>
    </r>
  </si>
  <si>
    <r>
      <rPr>
        <sz val="12"/>
        <rFont val="Calibri"/>
        <family val="2"/>
        <charset val="1"/>
      </rPr>
      <t xml:space="preserve">they -- in the greed and pursuit o -- of money, and yes, we have to clean up this system and we have to do it soon. But what has happened here is corroboration of what Fred Thompson alleged, which many people scoffed at and derided, and perhaps some people </t>
    </r>
    <r>
      <rPr>
        <b/>
        <sz val="12"/>
        <rFont val="Calibri"/>
        <family val="2"/>
        <charset val="128"/>
      </rPr>
      <t>ought to</t>
    </r>
    <r>
      <rPr>
        <sz val="12"/>
        <rFont val="Calibri"/>
        <family val="2"/>
        <charset val="1"/>
      </rPr>
      <t xml:space="preserve"> owe Fred Thompson an apology. Sen-GLENN: Mis... SCHIEFFER: Let me ask you also quickly, Senator McCain: The Senate this week takes up your tobacco bill. It's our understanding that the White House has now agreed to support your version of the bill with some modifications. </t>
    </r>
  </si>
  <si>
    <r>
      <rPr>
        <sz val="12"/>
        <rFont val="Calibri"/>
        <family val="2"/>
        <charset val="1"/>
      </rPr>
      <t xml:space="preserve">are forces of nature -- I mean with all respect. As Colin Powell said, President Clinton is a private citizen. He s got the right to do whatever he wants to do. I think those of us who are in the Senate, in the House and in the administration really </t>
    </r>
    <r>
      <rPr>
        <b/>
        <sz val="12"/>
        <rFont val="Calibri"/>
        <family val="2"/>
        <charset val="128"/>
      </rPr>
      <t>ought to</t>
    </r>
    <r>
      <rPr>
        <sz val="12"/>
        <rFont val="Calibri"/>
        <family val="2"/>
        <charset val="1"/>
      </rPr>
      <t xml:space="preserve"> focus on tomorrow, not on yesterday, and see if we can continue to make this country better every day. SCHIEFFER: Let me just ask you one more question about this. LIEBERMAN: All right. SCHIEFFER: Was your help </t>
    </r>
  </si>
  <si>
    <r>
      <rPr>
        <sz val="12"/>
        <rFont val="Calibri"/>
        <family val="2"/>
        <charset val="1"/>
      </rPr>
      <t xml:space="preserve">Internet he'd have 180 messages and the protocol is you have to answer all these messages. And -- and a good half of them would be jokes.' That's what I get. I mean, I get jokes from all over the place. Ms-DYSON: But you don't </t>
    </r>
    <r>
      <rPr>
        <b/>
        <sz val="12"/>
        <rFont val="Calibri"/>
        <family val="2"/>
        <charset val="128"/>
      </rPr>
      <t>need to</t>
    </r>
    <r>
      <rPr>
        <sz val="12"/>
        <rFont val="Calibri"/>
        <family val="2"/>
        <charset val="1"/>
      </rPr>
      <t xml:space="preserve"> answer them. Mr-GOULD: Or you don't need to be on e-mail at all which is my solution. Mr-WOLFE: Well, you're a -- you're a wise man. Mr-GOULD: Ve -- very. Mr-WOLFE: And -- and, you know, he would n't get </t>
    </r>
  </si>
  <si>
    <r>
      <t xml:space="preserve">able to expend. And in this case, there is no limit on that apparently. SCHIEFFER: Well, let's ask Jerry Goldstein about that. As -- as a defense lawyer, do you think there are lessons to be drawn from this? And Professor Parker seems to think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overhaul the entire system to correct it. What's your view? </t>
    </r>
    <r>
      <rPr>
        <sz val="12"/>
        <color rgb="FF999999"/>
        <rFont val="Calibri"/>
        <family val="2"/>
        <scheme val="minor"/>
      </rPr>
      <t>Mr-GERALD-GOLDSTEI</t>
    </r>
    <r>
      <rPr>
        <sz val="12"/>
        <rFont val="Calibri"/>
        <family val="2"/>
        <scheme val="minor"/>
      </rPr>
      <t>: Well, I -- I think the danger of the professor's point of view is that really the -- the viewing public has few opportunities -- little opportunity to actually get up close and in person, view</t>
    </r>
  </si>
  <si>
    <r>
      <t xml:space="preserve">look at the second half of the 1993 when McLarty was there and Gergen was there at the White House as the golden age of the Clinton White House then they passed the budget, when they passed NAFTA, when the Clintons' popularity rose. It was a pretty good period and McLarty </t>
    </r>
    <r>
      <rPr>
        <b/>
        <sz val="12"/>
        <rFont val="Calibri"/>
        <family val="2"/>
        <charset val="128"/>
      </rPr>
      <t>ought to</t>
    </r>
    <r>
      <rPr>
        <sz val="12"/>
        <rFont val="Calibri"/>
        <family val="2"/>
        <charset val="1"/>
      </rPr>
      <t xml:space="preserve"> get credit. Fred, Leon Panetta, we just had him on the air. Looked like the happiest man in America today. How good will this be for the white house? McEWEN: Fred, Leon Panetta -- we just had him on the air -- look like the happiest </t>
    </r>
  </si>
  <si>
    <r>
      <rPr>
        <sz val="12"/>
        <rFont val="Calibri"/>
        <family val="2"/>
        <charset val="1"/>
      </rPr>
      <t xml:space="preserve">counsels, is -- is not just to indicate where he thinks wrongdoing may have taken place, but also to indicate where he thinks no wrongdoing may have taken place. SMITH: Mm-hmm. Rep-FOLEY: And I think we </t>
    </r>
    <r>
      <rPr>
        <sz val="12"/>
        <rFont val="Calibri"/>
        <family val="2"/>
        <charset val="128"/>
      </rPr>
      <t>ought to</t>
    </r>
    <r>
      <rPr>
        <sz val="12"/>
        <rFont val="Calibri"/>
        <family val="2"/>
        <charset val="1"/>
      </rPr>
      <t xml:space="preserve"> not interfere with him. And everybody apparently believes that we </t>
    </r>
    <r>
      <rPr>
        <b/>
        <sz val="12"/>
        <rFont val="Calibri"/>
        <family val="2"/>
        <charset val="128"/>
      </rPr>
      <t>ought to</t>
    </r>
    <r>
      <rPr>
        <sz val="12"/>
        <rFont val="Calibri"/>
        <family val="2"/>
        <charset val="1"/>
      </rPr>
      <t xml:space="preserve"> allow this very independent individual, very competent, very thorough, very energetic individual... SMITH: Mm-hmm. Rep-FOLEY:... to carry on his investigation without interruption. But if we can have hearings consistent with that, we will have them and I believe they will occur this year. </t>
    </r>
  </si>
  <si>
    <r>
      <rPr>
        <sz val="12"/>
        <rFont val="Calibri"/>
        <family val="2"/>
        <charset val="1"/>
      </rPr>
      <t xml:space="preserve">country. There is racial enmity. Mr-BARNES: He got to that after... SMITH: There's -- there's 25 million people on food stamps.' Kinder, gentler nation' -- remember that stuff? Mr-BARNES: Yeah. He said we shouldn't be suing each other. We </t>
    </r>
    <r>
      <rPr>
        <b/>
        <sz val="12"/>
        <rFont val="Calibri"/>
        <family val="2"/>
        <charset val="128"/>
      </rPr>
      <t>ought to</t>
    </r>
    <r>
      <rPr>
        <sz val="12"/>
        <rFont val="Calibri"/>
        <family val="2"/>
        <charset val="1"/>
      </rPr>
      <t xml:space="preserve"> be nice to each other. That was the kinder, gentler sentence. But he -- look, he got to that stuff later. He's not -- I mean, he's going to have to talk more about the economy, and I think he's going to in -- </t>
    </r>
  </si>
  <si>
    <r>
      <t xml:space="preserve">those are still tough votes. And for that reason I think we were looking at a lot of profiles in courage with those who voted with us. And obviously those that voted against us were concerned either about the next election or were concerned about the position that Republicans held that somehow there </t>
    </r>
    <r>
      <rPr>
        <b/>
        <sz val="12"/>
        <rFont val="Calibri"/>
        <family val="2"/>
      </rPr>
      <t>ought not to</t>
    </r>
    <r>
      <rPr>
        <sz val="12"/>
        <rFont val="Calibri"/>
        <family val="2"/>
        <charset val="1"/>
      </rPr>
      <t xml:space="preserve"> be any revenues whatsoever in this package. So there were a lotof reasons, but I think the bottom line is we won. And like in sports, one run counts, here one vote counts. ZAHN: You really believe that it's the symbolism that counts;</t>
    </r>
  </si>
  <si>
    <r>
      <rPr>
        <sz val="12"/>
        <rFont val="Calibri"/>
        <family val="2"/>
        <charset val="1"/>
      </rPr>
      <t xml:space="preserve">Steelers possess going into the Super Bowl. SMITH: The -- the Cowboys have an aweso -- awesome defense, too. I'm -- I'm a little curious here. If the Steelers are to win, Rocky, what single player -- if you </t>
    </r>
    <r>
      <rPr>
        <sz val="12"/>
        <rFont val="Calibri"/>
        <family val="2"/>
        <charset val="128"/>
      </rPr>
      <t>had to</t>
    </r>
    <r>
      <rPr>
        <sz val="12"/>
        <rFont val="Calibri"/>
        <family val="2"/>
        <charset val="1"/>
      </rPr>
      <t xml:space="preserve"> single one person out who </t>
    </r>
    <r>
      <rPr>
        <b/>
        <sz val="12"/>
        <rFont val="Calibri"/>
        <family val="2"/>
        <charset val="128"/>
      </rPr>
      <t>has to</t>
    </r>
    <r>
      <rPr>
        <sz val="12"/>
        <rFont val="Calibri"/>
        <family val="2"/>
        <charset val="1"/>
      </rPr>
      <t xml:space="preserve"> have an unbelievable game, who would that </t>
    </r>
    <r>
      <rPr>
        <sz val="12"/>
        <rFont val="Calibri"/>
        <family val="2"/>
        <charset val="128"/>
      </rPr>
      <t>have to</t>
    </r>
    <r>
      <rPr>
        <b/>
        <sz val="12"/>
        <rFont val="Calibri"/>
        <family val="2"/>
        <charset val="128"/>
      </rPr>
      <t xml:space="preserve"> </t>
    </r>
    <r>
      <rPr>
        <sz val="12"/>
        <rFont val="Calibri"/>
        <family val="2"/>
        <charset val="1"/>
      </rPr>
      <t xml:space="preserve">be for the Steelers ? Mr-BLEIER: I -- I -- actually I think Neil O'Donnell will </t>
    </r>
    <r>
      <rPr>
        <sz val="12"/>
        <rFont val="Calibri"/>
        <family val="2"/>
        <charset val="128"/>
      </rPr>
      <t>have to</t>
    </r>
    <r>
      <rPr>
        <sz val="12"/>
        <rFont val="Calibri"/>
        <family val="2"/>
        <charset val="1"/>
      </rPr>
      <t xml:space="preserve"> have a terrific game and be able to move the offense. Defense can stand by itself and -- and -- and hold its own </t>
    </r>
  </si>
  <si>
    <r>
      <t xml:space="preserve">even if the punishment is -- is more symbolic than in substance. ZAHN: But that was not the message sent by your jury and its verdict. You acquitted him of the attempted murder charges. Mr-LESLY: Our verdict was based primarily on the physical evidence presented by the prosecution. We </t>
    </r>
    <r>
      <rPr>
        <b/>
        <sz val="12"/>
        <rFont val="Calibri"/>
        <family val="2"/>
        <charset val="128"/>
      </rPr>
      <t>had to</t>
    </r>
    <r>
      <rPr>
        <sz val="12"/>
        <rFont val="Calibri"/>
        <family val="2"/>
        <charset val="1"/>
      </rPr>
      <t xml:space="preserve"> reconcile a dent on the subway car wall which established that the bullet was fired from in front of the seat that Goetz had originally been surrounded at, two bullet holes in his jacket and the bullet wound in his body, all of which proved he could not have walked up and </t>
    </r>
  </si>
  <si>
    <r>
      <rPr>
        <sz val="12"/>
        <rFont val="Calibri"/>
        <family val="2"/>
        <charset val="1"/>
      </rPr>
      <t xml:space="preserve">out too early, because, you know, he had a lot of things that he wanted to do in this lifetime. You know, he wanted to be a record executive. So, you know, he -- he studied. And, you know, he did everything that he </t>
    </r>
    <r>
      <rPr>
        <b/>
        <sz val="12"/>
        <rFont val="Calibri"/>
        <family val="2"/>
        <charset val="128"/>
      </rPr>
      <t>needed to</t>
    </r>
    <r>
      <rPr>
        <sz val="12"/>
        <rFont val="Calibri"/>
        <family val="2"/>
        <charset val="1"/>
      </rPr>
      <t xml:space="preserve"> do to be that, you know. And he had his schooling and everything set up after his graduation. And, you know, that is what's bothering me the most, is because, you know, he wanted to graduate. I mean, that was his baby. </t>
    </r>
  </si>
  <si>
    <r>
      <rPr>
        <sz val="12"/>
        <rFont val="Calibri"/>
        <family val="2"/>
        <charset val="1"/>
      </rPr>
      <t xml:space="preserve">he gets the last note and he stays there, then he has it won.' And, well, I got the last note. (Excerpt-of-Tynan-p) OSGOOD: (Voiceover) Everyone back at the hospital was watching. (Excerpt-from-Go-Fo) OSGOOD: (Voiceover) His colleagues convinced him his voice was a gift, that he </t>
    </r>
    <r>
      <rPr>
        <b/>
        <sz val="12"/>
        <rFont val="Calibri"/>
        <family val="2"/>
        <charset val="1"/>
      </rPr>
      <t>needed to</t>
    </r>
    <r>
      <rPr>
        <sz val="12"/>
        <rFont val="Calibri"/>
        <family val="2"/>
        <charset val="1"/>
      </rPr>
      <t xml:space="preserve"> put his medical career on the back burner and, well, go for it. They even took up a collection, sent Tynan to England to study voice. Amazing? You ai n't heard nothing yet. (Excerpt-from-Tynan) OSGOOD: (Voiceover) Ronan Tynan was born with a deformity of his lower </t>
    </r>
  </si>
  <si>
    <r>
      <t xml:space="preserve">know... (Footage-of-Castell) BRAVER: (Voiceover) When you tell your men friends that you're doing it, what do they say? Mr-CASTELLANOS: They wish they can afford it. (Footage-of-patient) BRAVER: (Voiceover) In fact, looking young is expensive. Botox costs an average of $400 per session. The procedure </t>
    </r>
    <r>
      <rPr>
        <b/>
        <sz val="12"/>
        <color rgb="FF000000"/>
        <rFont val="Calibri"/>
        <family val="2"/>
        <scheme val="minor"/>
      </rPr>
      <t>must</t>
    </r>
    <r>
      <rPr>
        <sz val="12"/>
        <rFont val="Calibri"/>
        <family val="2"/>
        <scheme val="minor"/>
      </rPr>
      <t xml:space="preserve"> be repeated every few months. But that didn't stop an estimated 850,000 Americans)%&gt;from getting injections last year. Plastic surgery costs thousands of dollars, but 1.6 million Americans went under the knife for beauty's sake in 2001. Eighty percent are women; 20 percent men, the most ever</t>
    </r>
  </si>
  <si>
    <r>
      <t xml:space="preserve">last year. Thats nearly $85 million a day. That means GM lost a staggering $700 on every vehicle it sold. GM-CEO-Rick-Wagone# JOHN WOLKONOWICZ, AUTO ANALYST: I think theyve asked for another $16 billion. It could be as much as twice that. </t>
    </r>
    <r>
      <rPr>
        <sz val="12"/>
        <color rgb="FF999999"/>
        <rFont val="Calibri"/>
        <family val="2"/>
        <scheme val="minor"/>
      </rPr>
      <t>MASON</t>
    </r>
    <r>
      <rPr>
        <sz val="12"/>
        <rFont val="Calibri"/>
        <family val="2"/>
        <scheme val="minor"/>
      </rPr>
      <t xml:space="preserve">: President Obama says the industry </t>
    </r>
    <r>
      <rPr>
        <b/>
        <sz val="12"/>
        <color rgb="FF000000"/>
        <rFont val="Calibri"/>
        <family val="2"/>
        <scheme val="minor"/>
      </rPr>
      <t>must</t>
    </r>
    <r>
      <rPr>
        <sz val="12"/>
        <rFont val="Calibri"/>
        <family val="2"/>
        <scheme val="minor"/>
      </rPr>
      <t xml:space="preserve"> be saved. </t>
    </r>
    <r>
      <rPr>
        <sz val="12"/>
        <color rgb="FF999999"/>
        <rFont val="Calibri"/>
        <family val="2"/>
        <scheme val="minor"/>
      </rPr>
      <t>OBAMA-</t>
    </r>
    <r>
      <rPr>
        <sz val="12"/>
        <rFont val="Calibri"/>
        <family val="2"/>
        <scheme val="minor"/>
      </rPr>
      <t>: And I believe the nation that invented the automobile can)%&gt;not walk away from it. MASON: GM is burning through $2 billion in cash every month, and its reserves are rapidly running out. Raising the question, is General Motors still a viable company? Despite</t>
    </r>
  </si>
  <si>
    <r>
      <rPr>
        <sz val="12"/>
        <rFont val="Calibri"/>
        <family val="2"/>
        <charset val="1"/>
      </rPr>
      <t xml:space="preserve">another one where a woman said she wanted to be compensated -- financially compensated by -- by her husband for all the men she was n't going to meet because she was marrying him. I mean... GUMBEL: I'm sure there are some beauties out there. GOLDBERG:... a bell </t>
    </r>
    <r>
      <rPr>
        <b/>
        <sz val="12"/>
        <rFont val="Calibri"/>
        <family val="2"/>
        <charset val="128"/>
      </rPr>
      <t>ought to</t>
    </r>
    <r>
      <rPr>
        <sz val="12"/>
        <rFont val="Calibri"/>
        <family val="2"/>
        <charset val="1"/>
      </rPr>
      <t xml:space="preserve"> go off -- an alarm ought to go off when you hear this. GUMBEL: Our alarm just went off. Bernie, thanks very much. GOLDBERG: All right. GUMBEL: Just ahead, a personal chat with Oprah Winfrey. (Announcements) </t>
    </r>
  </si>
  <si>
    <r>
      <rPr>
        <sz val="12"/>
        <rFont val="Calibri"/>
        <family val="2"/>
        <charset val="1"/>
      </rPr>
      <t xml:space="preserve">But its a long way to the nomination. JEFF-LINK-IOWA-DE: Howard Deans biggest vulnerability right now is Howard Dean. PITTS-1voice-over: Analysts agree, Deans greatest strength is also his greatest weakness . ! JOE-LOCKHART-DEMO: There have been flashes of anger. What he </t>
    </r>
    <r>
      <rPr>
        <b/>
        <sz val="12"/>
        <rFont val="Calibri"/>
        <family val="2"/>
        <charset val="128"/>
      </rPr>
      <t>has to</t>
    </r>
    <r>
      <rPr>
        <sz val="12"/>
        <rFont val="Calibri"/>
        <family val="2"/>
        <charset val="1"/>
      </rPr>
      <t xml:space="preserve"> do in 2004 is show that all of that stuff that has energized a big part of the party, its really vaulted his candidacy to where it is now - all that can be controlled. PITTS-1on-camera: Who here is undecided at this point? PITTS-1voice-over </t>
    </r>
  </si>
  <si>
    <r>
      <rPr>
        <sz val="12"/>
        <rFont val="Calibri"/>
        <family val="2"/>
        <charset val="1"/>
      </rPr>
      <t xml:space="preserve">So the two questions are this: What is the depth of your love for everyday people? And what's the quality of your service? Are the candidates for president prepared to lead us in that conversation? I hope that they are. And Barack Obama is not the only one who </t>
    </r>
    <r>
      <rPr>
        <b/>
        <sz val="12"/>
        <rFont val="Calibri"/>
        <family val="2"/>
        <charset val="128"/>
      </rPr>
      <t>ought to</t>
    </r>
    <r>
      <rPr>
        <sz val="12"/>
        <rFont val="Calibri"/>
        <family val="2"/>
        <charset val="1"/>
      </rPr>
      <t xml:space="preserve"> be expected to do that because he happens to be a person of color . Hillary is a woman, and Don Imus disrespected men -- disrespected women and people of color all at the same time and, quite frankly, all Americans of good conscience. So, yes, we can </t>
    </r>
  </si>
  <si>
    <r>
      <rPr>
        <sz val="12"/>
        <rFont val="Calibri"/>
        <family val="2"/>
        <charset val="1"/>
      </rPr>
      <t xml:space="preserve">which one of us becomes president, for the next four. I -- I do n't want this campaign to be fought out on insults. I want it to be fought out on ideas, on the record , on the results, on the future. That's what I think we </t>
    </r>
    <r>
      <rPr>
        <b/>
        <sz val="12"/>
        <rFont val="Calibri"/>
        <family val="2"/>
        <charset val="128"/>
      </rPr>
      <t>ought to</t>
    </r>
    <r>
      <rPr>
        <sz val="12"/>
        <rFont val="Calibri"/>
        <family val="2"/>
        <charset val="1"/>
      </rPr>
      <t xml:space="preserve"> fight it out on. I... RATHER: That's what you'd like to have it fought out on. You said you did n't see the Republican convention. Here's some of the things that they were saying about you. Pres-CLINTON: I can hardly wait. RATHER: </t>
    </r>
  </si>
  <si>
    <r>
      <rPr>
        <sz val="12"/>
        <rFont val="Calibri"/>
        <family val="2"/>
        <charset val="1"/>
      </rPr>
      <t xml:space="preserve">bar in Washington, DC... Mr-WOODS: Well, I -- yeah. And I do n't use Washington, DC, as the standard for how life should be, and if there's a murderer practicing law there, I think that's a mistake. Within the legal profession, we </t>
    </r>
    <r>
      <rPr>
        <b/>
        <sz val="12"/>
        <rFont val="Calibri"/>
        <family val="2"/>
        <charset val="128"/>
      </rPr>
      <t>ought to</t>
    </r>
    <r>
      <rPr>
        <sz val="12"/>
        <rFont val="Calibri"/>
        <family val="2"/>
        <charset val="1"/>
      </rPr>
      <t xml:space="preserve"> be able to have some standards, I would think. And one standard -- this is kind of a crazy notion, a wild idea -- that maybe one standard we would have in the legal profession is that if you commit a cold-blooded murder, you're not going to be admitted </t>
    </r>
  </si>
  <si>
    <r>
      <rPr>
        <sz val="12"/>
        <rFont val="Calibri"/>
        <family val="2"/>
        <charset val="1"/>
      </rPr>
      <t xml:space="preserve">the Democratic majority, the leadership, the White House... Cong-MFUME: I -- I did n't think that my colleagues were taking the Black Caucus for granted; I knew they were. I knew it the way I know the back of my hand. There was an assumption that the motto </t>
    </r>
    <r>
      <rPr>
        <b/>
        <sz val="12"/>
        <rFont val="Calibri"/>
        <family val="2"/>
        <charset val="128"/>
      </rPr>
      <t>ought to</t>
    </r>
    <r>
      <rPr>
        <sz val="12"/>
        <rFont val="Calibri"/>
        <family val="2"/>
        <charset val="1"/>
      </rPr>
      <t xml:space="preserve"> be' get along and go along,' and that you were better seen than heard. And that if you just went along with things, eventually you'd get rewarded, but never question authority. (Footage-of-Congres) KROFT: (Voiceover) So this session, Mfume and the Black Caucus </t>
    </r>
  </si>
  <si>
    <r>
      <rPr>
        <sz val="12"/>
        <rFont val="Calibri"/>
        <family val="2"/>
        <charset val="1"/>
      </rPr>
      <t xml:space="preserve">they're never going to do a deal. KROFT: What does this whole thing say about HUD and about the federal government and the way it runs some of these projects? Mr-BRENNAN: When a person comes in and does what Mr. Clinton did for that project in that neighborhood, you </t>
    </r>
    <r>
      <rPr>
        <b/>
        <sz val="12"/>
        <rFont val="Calibri"/>
        <family val="2"/>
        <charset val="128"/>
      </rPr>
      <t>ought to</t>
    </r>
    <r>
      <rPr>
        <sz val="12"/>
        <rFont val="Calibri"/>
        <family val="2"/>
        <charset val="1"/>
      </rPr>
      <t xml:space="preserve"> give him an award. You ought to at least give him the benefit of the bargain. (Footage-of-Clinton) KROFT: (Voiceover) What HUD has given him, Clinton says, is the runaround. Four times he's actually negotiated final contracts with HUD only to have the government back out </t>
    </r>
  </si>
  <si>
    <r>
      <rPr>
        <sz val="12"/>
        <rFont val="Calibri"/>
        <family val="2"/>
        <charset val="1"/>
      </rPr>
      <t xml:space="preserve">that ask donors up front if theyd be willing to be contacted when kids turn 18. So far, though, most donors say no. (COMMERCIAL-BREAK) KROFT: Tonight, Andy Rooney with a matter of trust. (BEGIN-VIDEOTAPE) ! ANDY-ROONEY-CBS-C: There are certain things in life we </t>
    </r>
    <r>
      <rPr>
        <b/>
        <sz val="12"/>
        <rFont val="Calibri"/>
        <family val="2"/>
        <charset val="128"/>
      </rPr>
      <t>ought to</t>
    </r>
    <r>
      <rPr>
        <sz val="12"/>
        <rFont val="Calibri"/>
        <family val="2"/>
        <charset val="1"/>
      </rPr>
      <t xml:space="preserve"> be able to depend on. We have to trust each other sometimes. If you get a roll of 50 pennies at the bank, you do nt count them. You trust that theres 50 cents in here. When you buy a container of milk, you trust theres a quart </t>
    </r>
  </si>
  <si>
    <r>
      <rPr>
        <sz val="12"/>
        <rFont val="Calibri"/>
        <family val="2"/>
        <charset val="1"/>
      </rPr>
      <t xml:space="preserve">(Excerpt-from-Dorit) Ms-ANN-RICHARDS-1: Mario, I have n't seen a change like this since I was knee-high to a June bug. Mr-MARIO-CUOMO-1F: Ann, I was as surprised as you are. Ms-RICHARDS: Well, I should have seen it coming. Mr-CUOMO: Maybe so, but now I think we </t>
    </r>
    <r>
      <rPr>
        <b/>
        <sz val="12"/>
        <rFont val="Calibri"/>
        <family val="2"/>
        <charset val="128"/>
      </rPr>
      <t>ought to</t>
    </r>
    <r>
      <rPr>
        <sz val="12"/>
        <rFont val="Calibri"/>
        <family val="2"/>
        <charset val="1"/>
      </rPr>
      <t xml:space="preserve"> accept this change, embrace it, be positive about it because change can be very exciting. Ms-RICHARDS: You're probably right, Mario. I guess I'll get used to Doritos' new bag. Mr-CUOMO: There you go! Too bad about the Cowboys, Ann. Ms-RICHARDS </t>
    </r>
  </si>
  <si>
    <r>
      <rPr>
        <sz val="12"/>
        <rFont val="Calibri"/>
        <family val="2"/>
        <charset val="1"/>
      </rPr>
      <t xml:space="preserve">time. But his approval rating has dropped from 60 percent two years ago to 40 percent now. Still, that's better than the legislature gets, 21 percent. Running California means running the eighth largest economy in the world. And with two years left as governor, Schwarzenegger will soon </t>
    </r>
    <r>
      <rPr>
        <b/>
        <sz val="12"/>
        <rFont val="Calibri"/>
        <family val="2"/>
        <charset val="128"/>
      </rPr>
      <t>have to</t>
    </r>
    <r>
      <rPr>
        <sz val="12"/>
        <rFont val="Calibri"/>
        <family val="2"/>
        <charset val="1"/>
      </rPr>
      <t xml:space="preserve"> find an encore. Being born in Austria would seem to disqualify him from the next political step. Well, you're a man of no small ambition. If the Constitution was changed, you'd like to be president, would n't you? Gov-SCHWARZENEGGER: Oh, absolutely. I </t>
    </r>
  </si>
  <si>
    <r>
      <rPr>
        <sz val="12"/>
        <rFont val="Calibri"/>
        <family val="2"/>
        <charset val="1"/>
      </rPr>
      <t xml:space="preserve">he had personally ordered the destruction of a large amount of medical records from the Oak Ridge Hospital, which included the records from this clinic. STAHL: He told you that himself? Mr-ALVAREZ: He </t>
    </r>
    <r>
      <rPr>
        <sz val="12"/>
        <rFont val="Calibri"/>
        <family val="2"/>
        <charset val="128"/>
      </rPr>
      <t>had to</t>
    </r>
    <r>
      <rPr>
        <sz val="12"/>
        <rFont val="Calibri"/>
        <family val="2"/>
        <charset val="1"/>
      </rPr>
      <t xml:space="preserve"> tell me that because I was -- I was representing the Congress, and he </t>
    </r>
    <r>
      <rPr>
        <b/>
        <sz val="12"/>
        <rFont val="Calibri"/>
        <family val="2"/>
        <charset val="128"/>
      </rPr>
      <t>had to</t>
    </r>
    <r>
      <rPr>
        <sz val="12"/>
        <rFont val="Calibri"/>
        <family val="2"/>
        <charset val="1"/>
      </rPr>
      <t xml:space="preserve"> tell me this information. (Footage-of-attempt) STAHL: (Voiceover) 60 MINUTES producer Howard Rosenberg tried to ask Dr. Lushbaugh about his work at Oak Ridge and the destruction of the records, but he said he did not want to talk to us. This is the first time you've come </t>
    </r>
  </si>
  <si>
    <r>
      <rPr>
        <sz val="12"/>
        <rFont val="Calibri"/>
        <family val="2"/>
        <charset val="1"/>
      </rPr>
      <t xml:space="preserve">we is the leftovers. The colored man is the leftovers. BRADLEY:... the question of American justice in " Two Trains Running "... UNIDENTIFIED-MALE: Ai nt no justice. Thats why they got that statue of her and got her blindfolded. If anybody </t>
    </r>
    <r>
      <rPr>
        <b/>
        <sz val="12"/>
        <rFont val="Calibri"/>
        <family val="2"/>
        <charset val="1"/>
      </rPr>
      <t>need to</t>
    </r>
    <r>
      <rPr>
        <sz val="12"/>
        <rFont val="Calibri"/>
        <family val="2"/>
        <charset val="1"/>
      </rPr>
      <t xml:space="preserve"> see, she do. Ai nt no justice. ! BRADLEY :... and the trying times faced by a father in the play " Fences. " JAMES-EARL-JONES-: Right now your daddys scared because were sitting out here, and we ai nt found you no </t>
    </r>
  </si>
  <si>
    <r>
      <rPr>
        <sz val="12"/>
        <rFont val="Calibri"/>
        <family val="2"/>
        <charset val="1"/>
      </rPr>
      <t xml:space="preserve">STEVE-HARTMAN: Just let it go. UNIDENTIFIED-MALE: No. STEVE-HARTMAN: I obviously needed someone who wasnt afraid to beat me up, so say hello to my wife, Susan. ! SUSAN-HARTMAN, WIFE OF ! STEVE-HARTMAN: You </t>
    </r>
    <r>
      <rPr>
        <b/>
        <sz val="12"/>
        <rFont val="Calibri"/>
        <family val="2"/>
        <charset val="128"/>
      </rPr>
      <t>need to</t>
    </r>
    <r>
      <rPr>
        <sz val="12"/>
        <rFont val="Calibri"/>
        <family val="2"/>
        <charset val="1"/>
      </rPr>
      <t xml:space="preserve"> work on being less competitive. ! STEVE-HARTMAN: Huh, I always thought I was better than her at being less competitive. SUSAN-HARTMAN: You are a big gloater. STEVE-HARTMAN: I do not gloat. How do you define gloating? Like I </t>
    </r>
  </si>
  <si>
    <r>
      <rPr>
        <sz val="12"/>
        <rFont val="Calibri"/>
        <family val="2"/>
        <charset val="1"/>
      </rPr>
      <t xml:space="preserve">my time, I hope -- it is a surrender to a developing sexual McCarthyism. Are we going to have a new test, if someone wants to run for public office, are you now or have you ever been an adulterer? We are losing sight of the distinction between sins which </t>
    </r>
    <r>
      <rPr>
        <b/>
        <sz val="12"/>
        <rFont val="Calibri"/>
        <family val="2"/>
        <charset val="128"/>
      </rPr>
      <t>ought to</t>
    </r>
    <r>
      <rPr>
        <sz val="12"/>
        <rFont val="Calibri"/>
        <family val="2"/>
        <charset val="1"/>
      </rPr>
      <t xml:space="preserve"> be between a person and his family and his God and crimes which are the concern of the state and of society as a whole. On one level, we could say, I suppose, that you reap what you sowed, but that gives us no joy, it gives me </t>
    </r>
  </si>
  <si>
    <r>
      <rPr>
        <sz val="12"/>
        <rFont val="Calibri"/>
        <family val="2"/>
        <charset val="1"/>
      </rPr>
      <t xml:space="preserve">is down: the poverty among working people is down -- this seemed to me to be a good time to ask the American people to step back and be honest with each other and have this conversation and come up with -- with a plan to move us into the 21st century as we </t>
    </r>
    <r>
      <rPr>
        <b/>
        <sz val="12"/>
        <rFont val="Calibri"/>
        <family val="2"/>
        <charset val="128"/>
      </rPr>
      <t>ought to</t>
    </r>
    <r>
      <rPr>
        <sz val="12"/>
        <rFont val="Calibri"/>
        <family val="2"/>
        <charset val="1"/>
      </rPr>
      <t xml:space="preserve"> be. OSGOOD: Does that plan necessarily involve new legislation or government action ? Pres-CLINTON: Well, I think at a minimum it will involve government enforcement of the civil rights laws and government efforts on the economic and education front and perhaps some more legislation. Th -- I do n't </t>
    </r>
  </si>
  <si>
    <r>
      <t xml:space="preserve">the role that it's playing, not only not allowing U.N. action but also supposedly supplying helicopters, armed helicopters -- GENERAL-COLIN-POWE: Yeah. CHARLIE-ROSE-: -- to be used against the rebels. GENERAL-COLIN-POWE: It -- it can be very, very difficult. The question always comes down to, well, </t>
    </r>
    <r>
      <rPr>
        <b/>
        <sz val="12"/>
        <color rgb="FF000000"/>
        <rFont val="Calibri"/>
        <family val="2"/>
        <scheme val="minor"/>
      </rPr>
      <t>should</t>
    </r>
    <r>
      <rPr>
        <sz val="12"/>
        <rFont val="Calibri"/>
        <family val="2"/>
        <scheme val="minor"/>
      </rPr>
      <t xml:space="preserve"> somebody go in and intervene? And that someone almost always turns to be the)%&gt;United States. And I do n't think we can do that. I do n't think we should find ourselves in the middle of this. Because, remember, it's not just a matter of intervening.</t>
    </r>
  </si>
  <si>
    <r>
      <t xml:space="preserve">bin Laden and we should all be happy about both of those things. CHARLIE-ROSE-: What is your advice? I know you do n't give advice to presidential candidates. To -- BILL-O'REILLY: Sure, I do. CHARLIE-ROSE-: Of course, I knew that would be your response. What it -- what </t>
    </r>
    <r>
      <rPr>
        <b/>
        <sz val="12"/>
        <color rgb="FF000000"/>
        <rFont val="Calibri"/>
        <family val="2"/>
        <scheme val="minor"/>
      </rPr>
      <t>should</t>
    </r>
    <r>
      <rPr>
        <sz val="12"/>
        <rFont val="Calibri"/>
        <family val="2"/>
        <scheme val="minor"/>
      </rPr>
      <t xml:space="preserve"> Romney do now? Because you have also said that this guy is cool and)%&gt;Romney is not. BILL-O'REILLY: Well, Romney basically is going to channel Ronald Reagan. He's going to run the exact same campaign that Reagan ran in 1980 against Carter. He did it -- he started this</t>
    </r>
  </si>
  <si>
    <r>
      <t xml:space="preserve">-- figured maybe a billion bucks, little more for her. NANCY-CORDES: Mm-Hm. JACK-OTTER: But I think what's kind of cool is more than a thousand Facebook employees will become millionaires. NANCY-CORDES: Wow. And how about the rest of us? Can regular people get in on this IPO? And </t>
    </r>
    <r>
      <rPr>
        <b/>
        <sz val="12"/>
        <color rgb="FF000000"/>
        <rFont val="Calibri"/>
        <family val="2"/>
        <scheme val="minor"/>
      </rPr>
      <t>should</t>
    </r>
    <r>
      <rPr>
        <sz val="12"/>
        <rFont val="Calibri"/>
        <family val="2"/>
        <scheme val="minor"/>
      </rPr>
      <t xml:space="preserve"> they buy stock when it goes published? </t>
    </r>
    <r>
      <rPr>
        <sz val="12"/>
        <color rgb="FF999999"/>
        <rFont val="Calibri"/>
        <family val="2"/>
        <scheme val="minor"/>
      </rPr>
      <t>JACK-OTTER:</t>
    </r>
    <r>
      <rPr>
        <sz val="12"/>
        <rFont val="Calibri"/>
        <family val="2"/>
        <scheme val="minor"/>
      </rPr>
      <t xml:space="preserve"> Sure. Those are good questions)%&gt;. I think people really want to know. First of all, you can only get in now by buying a mutual fund that owns Facebook. And that's very diluted. They own a lot of companies</t>
    </r>
  </si>
  <si>
    <r>
      <t xml:space="preserve">to build arrangements for need-based scholarships and loans into their fee structures. Obviously it takes time to build up enough scholarship funds for admissions policies to be truly blind to student or parental wealth, but if private for-profit institutions are to play a major role in the expansion of higher education, they </t>
    </r>
    <r>
      <rPr>
        <b/>
        <sz val="12"/>
        <color rgb="FF000000"/>
        <rFont val="Calibri"/>
        <family val="2"/>
        <scheme val="minor"/>
      </rPr>
      <t>must</t>
    </r>
    <r>
      <rPr>
        <sz val="12"/>
        <rFont val="Calibri"/>
        <family val="2"/>
        <scheme val="minor"/>
      </rPr>
      <t xml:space="preserve"> be able to attract a diverse student body. Only then can they truly claim)%&gt;that private investment in higher education is making its contribution to widening access and thus contributing to the public good. In widening access, private institutions also foster good relations with governments and the public higher education sector,</t>
    </r>
  </si>
  <si>
    <r>
      <rPr>
        <sz val="12"/>
        <rFont val="Calibri"/>
        <family val="2"/>
        <charset val="1"/>
      </rPr>
      <t xml:space="preserve">, melancholy, erratic, inebriated and defiantly queer. " # One serious flaw: too many of the featured films, which hail from the George Eastman House and the Raymond Rohauer Collection, are severely cropped around the edges. Are these the only versions available? # Fans of alternative film </t>
    </r>
    <r>
      <rPr>
        <b/>
        <sz val="12"/>
        <rFont val="Calibri"/>
        <family val="2"/>
        <charset val="128"/>
      </rPr>
      <t>ought to</t>
    </r>
    <r>
      <rPr>
        <sz val="12"/>
        <rFont val="Calibri"/>
        <family val="2"/>
        <charset val="1"/>
      </rPr>
      <t xml:space="preserve"> also check out the two-disc '' Treasures IV: American Avant-Garde Film, 1947-1986 " and the seven-disc " Unseen Cinema: Early American Avant Garde Film, 1894-1941. " # Bill Stamets is a locally based free-lance writer and critic. # # </t>
    </r>
  </si>
  <si>
    <r>
      <t xml:space="preserve">Cathleen Falsani is the religion reporter for the Sun-Times. ##3063085 # The commercial is ubiquitous on several stations across the radio dial, in formats ranging from classic rock to hip-hop. It starts with a cheesy band of studio hacks doing their best to imitate the mighty Wailers, but sounding as if they </t>
    </r>
    <r>
      <rPr>
        <b/>
        <sz val="12"/>
        <rFont val="Calibri"/>
        <family val="2"/>
        <charset val="128"/>
      </rPr>
      <t>ought to</t>
    </r>
    <r>
      <rPr>
        <sz val="12"/>
        <rFont val="Calibri"/>
        <family val="2"/>
        <charset val="1"/>
      </rPr>
      <t xml:space="preserve"> be playing some podunk Holiday Inn. After the obnoxious announcer's booming voiceover , the chorus rolls around -- " NASCAR driver/Thrilling America! " -- and the realization kicks in. # The tune is one of Bob Marley's greatest, and the words are supposed to be, " Buffalo </t>
    </r>
  </si>
  <si>
    <r>
      <rPr>
        <sz val="12"/>
        <rFont val="Calibri"/>
        <family val="2"/>
        <charset val="1"/>
      </rPr>
      <t xml:space="preserve"># 3. Rookie daze # Free safety Sean Taylor, the man the Redskins drafted fifth overall, passing on wide receiver Roy Williams, is playing like a typical rookie. He will bite on double moves and ought to be mighty susceptible to play-action fakes if Jones can get rolling. Quinn </t>
    </r>
    <r>
      <rPr>
        <b/>
        <sz val="12"/>
        <rFont val="Calibri"/>
        <family val="2"/>
        <charset val="128"/>
      </rPr>
      <t>ought to</t>
    </r>
    <r>
      <rPr>
        <sz val="12"/>
        <rFont val="Calibri"/>
        <family val="2"/>
        <charset val="1"/>
      </rPr>
      <t xml:space="preserve"> be able to get the ball downfield because this defense needs a bye week in a bad way. # Ca n't give the Bears an upper hand after Quinn's last outing. He needs to play another turnover-free game and not put the defense in a tight spot. Questions on offensive </t>
    </r>
  </si>
  <si>
    <r>
      <t xml:space="preserve">The massive Israeli bombing of Lebanon failed to pacify 4 million Lebanese. What will happen when we begin to pound a country of 70 million people? As retired Gen. Wesley K. Clark and others have pointed out, once you begin an air campaign it is only a matter of time before you </t>
    </r>
    <r>
      <rPr>
        <b/>
        <sz val="12"/>
        <rFont val="Calibri"/>
        <family val="2"/>
        <charset val="128"/>
      </rPr>
      <t>have to</t>
    </r>
    <r>
      <rPr>
        <sz val="12"/>
        <rFont val="Calibri"/>
        <family val="2"/>
        <charset val="1"/>
      </rPr>
      <t xml:space="preserve"> put troops on the ground or accept defeat, as the Israelis had to do in Lebanon. And if we begin dropping bunker busters, cruise missiles and iron fragmentation bombs on Iran, this is the choice that must be faced -- either sending American forces into Iran to fight a protracted </t>
    </r>
  </si>
  <si>
    <r>
      <rPr>
        <sz val="12"/>
        <rFont val="Calibri"/>
        <family val="2"/>
        <charset val="1"/>
      </rPr>
      <t xml:space="preserve">. This team is capable. Today was an example that this team can hit. #'' Everybody has a job to do, 25 men on the roster with one job to do to win. I don't like the word frustrated. It's playing moment to moment. You </t>
    </r>
    <r>
      <rPr>
        <b/>
        <sz val="12"/>
        <rFont val="Calibri"/>
        <family val="2"/>
        <charset val="128"/>
      </rPr>
      <t>have to</t>
    </r>
    <r>
      <rPr>
        <sz val="12"/>
        <rFont val="Calibri"/>
        <family val="2"/>
        <charset val="1"/>
      </rPr>
      <t xml:space="preserve"> take advantage of the good moments, keep your head up and keep going .' # That is the one consistency the Cubs have maintained -- a belief in themselves that they can yet have a meaningful season. #'' We're very optimistic,' said Byrd, always the </t>
    </r>
  </si>
  <si>
    <r>
      <rPr>
        <sz val="12"/>
        <rFont val="Calibri"/>
        <family val="2"/>
        <charset val="1"/>
      </rPr>
      <t xml:space="preserve">and into the moment. # Bowhunting for deer and turkey opens Friday in Illinois. That's a moment more than 130,000 bowhunters have been waiting for. Nothing in Illinois hunting has exploded like bowhunting for deer. # Because he is a junior at Oak Lawn Community High School, Elliott will </t>
    </r>
    <r>
      <rPr>
        <b/>
        <sz val="12"/>
        <rFont val="Calibri"/>
        <family val="2"/>
        <charset val="128"/>
      </rPr>
      <t>have to</t>
    </r>
    <r>
      <rPr>
        <sz val="12"/>
        <rFont val="Calibri"/>
        <family val="2"/>
        <charset val="1"/>
      </rPr>
      <t xml:space="preserve"> wait an extra day -- until Saturday -- to open his bowhunting season, a season that should be very special. # Elliott and his stepdad, Scott Lowery, will do a segment on the " Battle of the Bow' TV show. Elliott, whose original partner was going to </t>
    </r>
  </si>
  <si>
    <r>
      <t xml:space="preserve">s ready to give us five, six or seven innings, that may be enough in the mind of GM Ken Williams,' Cooper said.'' If Peavy ca n't say that, we'll </t>
    </r>
    <r>
      <rPr>
        <sz val="12"/>
        <rFont val="Calibri"/>
        <family val="2"/>
        <charset val="128"/>
      </rPr>
      <t>have to</t>
    </r>
    <r>
      <rPr>
        <sz val="12"/>
        <rFont val="Calibri"/>
        <family val="2"/>
        <charset val="1"/>
      </rPr>
      <t xml:space="preserve"> go somewhere else and wait another start for him to be ready. To </t>
    </r>
    <r>
      <rPr>
        <b/>
        <sz val="12"/>
        <rFont val="Calibri"/>
        <family val="2"/>
        <charset val="128"/>
      </rPr>
      <t>have to</t>
    </r>
    <r>
      <rPr>
        <sz val="12"/>
        <rFont val="Calibri"/>
        <family val="2"/>
        <charset val="1"/>
      </rPr>
      <t xml:space="preserve"> quicken his process because we fumbled the ball Monday, two wrongs don't make a right. Peavy will be here when he says the time is right for him. Until I hear it out of his mouth, I'm not going to go with it.' # The fact </t>
    </r>
  </si>
  <si>
    <r>
      <rPr>
        <sz val="12"/>
        <rFont val="Calibri"/>
        <family val="2"/>
        <charset val="1"/>
      </rPr>
      <t xml:space="preserve">school. # Thanks to him and CPS, she is in therapy now. Why did it take the Board of Education so long to remove him? # Yes, they did offer a transfer to my daughter during the investigation, but after waiting six days and it never materializing, I </t>
    </r>
    <r>
      <rPr>
        <b/>
        <sz val="12"/>
        <rFont val="Calibri"/>
        <family val="2"/>
        <charset val="128"/>
      </rPr>
      <t>had to</t>
    </r>
    <r>
      <rPr>
        <sz val="12"/>
        <rFont val="Calibri"/>
        <family val="2"/>
        <charset val="1"/>
      </rPr>
      <t xml:space="preserve"> put her back in that school. Why didn't the principal take more measures to contain this man? After my daughter came back to school, he was still going about business as usual. # He was to have been placed on desk duty while this investigation was ongoing. He </t>
    </r>
  </si>
  <si>
    <r>
      <rPr>
        <sz val="12"/>
        <rFont val="Calibri"/>
        <family val="2"/>
        <charset val="1"/>
      </rPr>
      <t xml:space="preserve">try Seattle Sutton's Healthy Eating program for a month. The goal was n't to lose weight, but to see if a fast food junkie such as myself could train herself to eat nutritious meals if they were cooked and delivered to me. # It sounded good. Basically, all I </t>
    </r>
    <r>
      <rPr>
        <b/>
        <sz val="12"/>
        <rFont val="Calibri"/>
        <family val="2"/>
        <charset val="128"/>
      </rPr>
      <t>had to</t>
    </r>
    <r>
      <rPr>
        <sz val="12"/>
        <rFont val="Calibri"/>
        <family val="2"/>
        <charset val="1"/>
      </rPr>
      <t xml:space="preserve"> do was chew, so I happily accepted the challenge. # Before I go on, there are two things you should know about me. When I had my condo built a few years ago, I asked the contracter if he could make the living room bigger by excluding the kitchen </t>
    </r>
  </si>
  <si>
    <r>
      <rPr>
        <sz val="12"/>
        <rFont val="Calibri"/>
        <family val="2"/>
        <charset val="1"/>
      </rPr>
      <t xml:space="preserve">alarm on every level of our home and outside sleeping areas? # 3. Does everyone in your family know two ways out of every room in your home? # 4. Have you and your family held a fire drill at home to make sure everyone knows how to escape if you </t>
    </r>
    <r>
      <rPr>
        <b/>
        <sz val="12"/>
        <rFont val="Calibri"/>
        <family val="2"/>
        <charset val="128"/>
      </rPr>
      <t>had to</t>
    </r>
    <r>
      <rPr>
        <sz val="12"/>
        <rFont val="Calibri"/>
        <family val="2"/>
        <charset val="1"/>
      </rPr>
      <t xml:space="preserve">? # 5. Does everyone in your family know to look for the fire exits when they are in a public building? # 6. Is there a fire extinguisher in your home, and do you and your family know how to use it? # 7. Are all extension </t>
    </r>
  </si>
  <si>
    <r>
      <rPr>
        <sz val="12"/>
        <rFont val="Calibri"/>
        <family val="2"/>
        <charset val="1"/>
      </rPr>
      <t xml:space="preserve">Bellow was teaching there: " Bellow has a tendency to set up situations and study them. He sets them up and knocks them down again -- like a pinsetter. " # He also once told one of his girlfriends that he always got to a point in his books at which he </t>
    </r>
    <r>
      <rPr>
        <b/>
        <sz val="12"/>
        <rFont val="Calibri"/>
        <family val="2"/>
        <charset val="128"/>
      </rPr>
      <t>had to</t>
    </r>
    <r>
      <rPr>
        <sz val="12"/>
        <rFont val="Calibri"/>
        <family val="2"/>
        <charset val="1"/>
      </rPr>
      <t xml:space="preserve"> '' tear up his life. '' He '' thrived on adversity. '' # Pity those who were sacrificed for Bellow's art. They are n't mentioned in the Nobel Prize citation. # John Barron is features editor of the Chicago Sun-Times. ##3062248 # ' Orfeo' presented by Chicago Opera </t>
    </r>
  </si>
  <si>
    <r>
      <rPr>
        <sz val="12"/>
        <rFont val="Calibri"/>
        <family val="2"/>
        <charset val="1"/>
      </rPr>
      <t xml:space="preserve">Sahlins and improv legend Del Close pretty much " ran Second City as a one, or two-man band... and of course they were terrific and the just look at what they accomplished -- creating a history of which we are so terribly proud. # '' But today we feel we </t>
    </r>
    <r>
      <rPr>
        <b/>
        <sz val="12"/>
        <rFont val="Calibri"/>
        <family val="2"/>
        <charset val="128"/>
      </rPr>
      <t>need to</t>
    </r>
    <r>
      <rPr>
        <sz val="12"/>
        <rFont val="Calibri"/>
        <family val="2"/>
        <charset val="1"/>
      </rPr>
      <t xml:space="preserve"> nurture new directors.... It's an important part of what will keep us fresh today and in the future. " # When it comes to the future, Alexander points to the company's training center as the font of all growth and new creativity. # About 1,000 </t>
    </r>
  </si>
  <si>
    <r>
      <rPr>
        <sz val="12"/>
        <rFont val="Calibri"/>
        <family val="2"/>
        <charset val="1"/>
      </rPr>
      <t xml:space="preserve">, " or at least understand the human impulses that made it, as he made them. (" He's lonely -- but he's funny, " an angel says in the movie.) After all , it takes Catholic theology absolutely literally, and in such detail that non-Catholics may </t>
    </r>
    <r>
      <rPr>
        <b/>
        <sz val="12"/>
        <rFont val="Calibri"/>
        <family val="2"/>
        <charset val="128"/>
      </rPr>
      <t>need to</t>
    </r>
    <r>
      <rPr>
        <sz val="12"/>
        <rFont val="Calibri"/>
        <family val="2"/>
        <charset val="1"/>
      </rPr>
      <t xml:space="preserve"> be issued Catechisms on their way into the theater (not everybody knows what a plenary indulgence is). Sure, it contains a lot of four-letter words, because it has characters who use them as punctuation. But, hey, they're vulgarities, not blasphemies. Venial, not </t>
    </r>
  </si>
  <si>
    <r>
      <t xml:space="preserve">policies. Wal-Mart officials banned her new album because it contains the lyric " Watch our children while they kill each other with a gun they bought at Wal-Mart discount stores. " (Experts estimated that Crow lost 500,000 Wal-Mart sales by not changing the verse.) # '' I think people really </t>
    </r>
    <r>
      <rPr>
        <b/>
        <sz val="12"/>
        <rFont val="Calibri"/>
        <family val="2"/>
        <charset val="128"/>
      </rPr>
      <t>need to</t>
    </r>
    <r>
      <rPr>
        <sz val="12"/>
        <rFont val="Calibri"/>
        <family val="2"/>
        <charset val="1"/>
      </rPr>
      <t xml:space="preserve"> take notice of the fact that Wal-Mart has a monopoly in many small towns , and they're censoring what it is that you can purchase. I just think it's evil. And they're doing it under the guise of caring about people, and that's simply not the truth </t>
    </r>
  </si>
  <si>
    <r>
      <rPr>
        <sz val="12"/>
        <rFont val="Calibri"/>
        <family val="2"/>
        <charset val="1"/>
      </rPr>
      <t xml:space="preserve">not believe in democracy and ideals. We must not teach principles that run contrary to even one parent in a thousand's thought. # How wonderful to teach our children well. They must know that all in life is relative. Just because traditionally we celebrate, that does not mean we </t>
    </r>
    <r>
      <rPr>
        <b/>
        <sz val="12"/>
        <rFont val="Calibri"/>
        <family val="2"/>
        <charset val="128"/>
      </rPr>
      <t>need to</t>
    </r>
    <r>
      <rPr>
        <sz val="12"/>
        <rFont val="Calibri"/>
        <family val="2"/>
        <charset val="1"/>
      </rPr>
      <t xml:space="preserve"> hold to tradition. Come to think of it, perhaps we should be teaching it is bad if it offends even one. # Congratulations, Rodeph Sholom Day School. Just as the action of taking prayer out of the schools many years ago brought a new atmosphere, action such as </t>
    </r>
  </si>
  <si>
    <r>
      <t xml:space="preserve">While we've held the line on fair increases, we've raised fares in a measured way on a regular basis. Our commuters appreciate our efforts to be efficient and provide them with good value. # Metra has coined the phrase: '' the more you capitalize, the less the public </t>
    </r>
    <r>
      <rPr>
        <b/>
        <sz val="12"/>
        <rFont val="Calibri"/>
        <family val="2"/>
        <charset val="128"/>
      </rPr>
      <t>needs to</t>
    </r>
    <r>
      <rPr>
        <sz val="12"/>
        <rFont val="Calibri"/>
        <family val="2"/>
        <charset val="1"/>
      </rPr>
      <t xml:space="preserve"> subsidize '' and we've operated under that creed. With the stability of the RTA Act, Metra rose to the challenge of turning around a beleaguered system. We set aside a 5 percent fare increase in 1989 solely for capital projects, producing more than $130 million in system-generated capital funds </t>
    </r>
  </si>
  <si>
    <r>
      <rPr>
        <sz val="12"/>
        <rFont val="Calibri"/>
        <family val="2"/>
        <charset val="1"/>
      </rPr>
      <t xml:space="preserve">of even more common human conditions, such as cancer, heart disease, hypertension, diabetes and others. # Ms. Pinkney states that " For some people, the idea of genetic screening conjures up images of Nazi-era scientists trying to weed out inferiors and breed a superior race. '' This misconception </t>
    </r>
    <r>
      <rPr>
        <b/>
        <sz val="12"/>
        <rFont val="Calibri"/>
        <family val="2"/>
        <charset val="128"/>
      </rPr>
      <t>needs to</t>
    </r>
    <r>
      <rPr>
        <sz val="12"/>
        <rFont val="Calibri"/>
        <family val="2"/>
        <charset val="1"/>
      </rPr>
      <t xml:space="preserve"> be corrected through better communications and education. # My colleagues and I are keenly aware of the ethical ramifications stemming from new genetic technologies. There is no doubt that scientific advances in genetics will raise ethical issues, just as scientific advances in other medical specialties have already done. # We </t>
    </r>
  </si>
  <si>
    <r>
      <rPr>
        <sz val="12"/>
        <rFont val="Calibri"/>
        <family val="2"/>
        <charset val="1"/>
      </rPr>
      <t xml:space="preserve">And then about four years later I was asked by Spielberg to do' Schindler's List,' and I found that I've got so many images, stories, conversations with Wiesenthal, all sort of laminated into my memory, that I don't really need to research. What I </t>
    </r>
    <r>
      <rPr>
        <b/>
        <sz val="12"/>
        <rFont val="Calibri"/>
        <family val="2"/>
        <charset val="128"/>
      </rPr>
      <t>needed to</t>
    </r>
    <r>
      <rPr>
        <sz val="12"/>
        <rFont val="Calibri"/>
        <family val="2"/>
        <charset val="1"/>
      </rPr>
      <t xml:space="preserve"> do is to wait for an empathy to form between myself and the character Stern. It did very early on in the film. " # You do n't ask for a thing from the audience in your performance. You simply go ahead and do it, and that's why it </t>
    </r>
  </si>
  <si>
    <r>
      <rPr>
        <sz val="12"/>
        <rFont val="Calibri"/>
        <family val="2"/>
        <charset val="1"/>
      </rPr>
      <t xml:space="preserve">of the hunters has been prosecuted. More important is information from the reports of wolves. # If hunters were known to target wolves illegally, rather than to shoot one accidentally, authorities would prosecute. That's the sensible path, though we are fast approaching the day where coyote hunters will </t>
    </r>
    <r>
      <rPr>
        <b/>
        <sz val="12"/>
        <rFont val="Calibri"/>
        <family val="2"/>
        <charset val="1"/>
      </rPr>
      <t>need to</t>
    </r>
    <r>
      <rPr>
        <sz val="12"/>
        <rFont val="Calibri"/>
        <family val="2"/>
        <charset val="1"/>
      </rPr>
      <t xml:space="preserve"> take responsibility before pulling the trigger. # Trickier are mountain lions, nine-banded armadillos and black bears, all making occasional appearances in Illinois in the last decade (more than occasional by armadillos). # " They are not protected by the Illinois Wildlife Code or the federal laws,' </t>
    </r>
  </si>
  <si>
    <r>
      <t xml:space="preserve">to you? You're in the buffet line and speared something yummy on the serving fork. No matter how politely you tap, that little morsel wo n't drop off. You try and try, much to the impatience of those waiting behind you. # Well, someone at Progressive Foods </t>
    </r>
    <r>
      <rPr>
        <b/>
        <sz val="12"/>
        <color rgb="FF000000"/>
        <rFont val="Calibri"/>
        <family val="2"/>
        <scheme val="minor"/>
      </rPr>
      <t>must</t>
    </r>
    <r>
      <rPr>
        <sz val="12"/>
        <rFont val="Calibri"/>
        <family val="2"/>
        <scheme val="minor"/>
      </rPr>
      <t xml:space="preserve"> have experienced this, too and done something about the situation. The company has)%&gt;introduced its Easy-Release Fork. You spear something onto the fork's prongs and with a little push a lever nudges the food onto your plate. # Surprisingly, roaster ovens popped up at this show. It seems</t>
    </r>
  </si>
  <si>
    <r>
      <t xml:space="preserve">home at any time during the three years prior to the date of purchase. # Fact: To be eligible, the home purchase must be an individual's principal residence. Homebuyers can not claim the credit if the home is a vacation home or rental property. The '' main home '' </t>
    </r>
    <r>
      <rPr>
        <b/>
        <sz val="12"/>
        <color rgb="FF000000"/>
        <rFont val="Calibri"/>
        <family val="2"/>
        <scheme val="minor"/>
      </rPr>
      <t>must</t>
    </r>
    <r>
      <rPr>
        <sz val="12"/>
        <rFont val="Calibri"/>
        <family val="2"/>
        <scheme val="minor"/>
      </rPr>
      <t xml:space="preserve"> be where residents spend 50 percent or more of their time. # Fiction:)%&gt;Homeowners can keep the tax credit, even if they sell. If the home is sold prior to three years of ownership, the tax credit must be repaid, a provision designed to prevent the " flipping "</t>
    </r>
  </si>
  <si>
    <r>
      <t xml:space="preserve">##4079356 On a dark, rainy night outside of Seattle, Bella Swan is at a life crossroads. With an army of vampires out for blood (hers), she </t>
    </r>
    <r>
      <rPr>
        <b/>
        <sz val="12"/>
        <color rgb="FF000000"/>
        <rFont val="Calibri"/>
        <family val="2"/>
        <scheme val="minor"/>
      </rPr>
      <t>must</t>
    </r>
    <r>
      <rPr>
        <sz val="12"/>
        <rFont val="Calibri"/>
        <family val="2"/>
        <scheme val="minor"/>
      </rPr>
      <t xml:space="preserve"> hide out in the woods between two supernatural hotties. Vampire Edward Cullen (Robert)%&gt;Pattinson) wants to protect his freezing mortal girlfriend from frostbite but must defer to his arch enemy, werewolf Jacob Black (Taylor Lautner). " After all, I'm hotter than you, " Jacob says</t>
    </r>
  </si>
  <si>
    <r>
      <t xml:space="preserve">far. # To be successful, Renaissance 2010 must be a partnership between parents, educators, administrators, the unions and all those who share this vision. # We should have no greater priority than the goal of obtaining high-quality education for every child. # To achieve this goal, we </t>
    </r>
    <r>
      <rPr>
        <b/>
        <sz val="12"/>
        <color rgb="FF000000"/>
        <rFont val="Calibri"/>
        <family val="2"/>
        <scheme val="minor"/>
      </rPr>
      <t>must</t>
    </r>
    <r>
      <rPr>
        <sz val="12"/>
        <rFont val="Calibri"/>
        <family val="2"/>
        <scheme val="minor"/>
      </rPr>
      <t xml:space="preserve"> work together in trust and mutual respect. Our children deserve no less. # )%&gt;Don Lubin, board chairman # New Schools for Chicago # Showing GIs our gratitude # I am the wife of a disabled Vietnam veteran, and he and I are the proud parents of a young man who has</t>
    </r>
  </si>
  <si>
    <r>
      <t xml:space="preserve">better than a.500 record. # - The fielding that the Sox exhibit is pretty much indefensible. # - It's one thing for Cubs left fielder Alfonso Soriano to play hurt. It's another for his play to hurt the team. # - Maybe Carlos'' Babe' Zambrano </t>
    </r>
    <r>
      <rPr>
        <b/>
        <sz val="12"/>
        <color rgb="FF000000"/>
        <rFont val="Calibri"/>
        <family val="2"/>
        <scheme val="minor"/>
      </rPr>
      <t>should</t>
    </r>
    <r>
      <rPr>
        <sz val="12"/>
        <rFont val="Calibri"/>
        <family val="2"/>
        <scheme val="minor"/>
      </rPr>
      <t xml:space="preserve"> have worked more on his pitching and less on his hitting during his brief minor-league)%&gt;stay. # - If Cubs general manager Jim Hendry can find a way to deal Soriano, Milton Bradley or any other big contract to a team looking for help down the stretch, he should be in the</t>
    </r>
  </si>
  <si>
    <r>
      <rPr>
        <sz val="12"/>
        <rFont val="Calibri"/>
        <family val="2"/>
        <charset val="1"/>
      </rPr>
      <t xml:space="preserve">sight of the scrap of blue beyond the airport fields. He had never yet seen a real sea. The street they were walking along was called Kronprinzenallee-the wooden train stop shelter threateningly displayed its enameled sign with the inscription in Gothic letters. The tracks were covered with deep snow; they first </t>
    </r>
    <r>
      <rPr>
        <b/>
        <sz val="12"/>
        <rFont val="Calibri"/>
        <family val="2"/>
        <charset val="128"/>
      </rPr>
      <t>had to</t>
    </r>
    <r>
      <rPr>
        <sz val="12"/>
        <rFont val="Calibri"/>
        <family val="2"/>
        <charset val="1"/>
      </rPr>
      <t xml:space="preserve"> walk around frozen poles that had fallen across the tracks, then around a burned tram; they stumbled on the ice-covered ties. The city opened up before them like a living picture on glass. The pointed tower of a church, the brick chimney of a factory, a row of </t>
    </r>
  </si>
  <si>
    <r>
      <t xml:space="preserve">the collected absurdity of this stupid woman's entire life. And a person like this just goes on and on about poetry. Durs Grunbein is sitting up front in the first row on the left, she occasionally looks at him, and he's suffering. Really suffering. For that there </t>
    </r>
    <r>
      <rPr>
        <b/>
        <sz val="12"/>
        <color rgb="FF000000"/>
        <rFont val="Calibri"/>
        <family val="2"/>
        <scheme val="minor"/>
      </rPr>
      <t>must</t>
    </r>
    <r>
      <rPr>
        <sz val="12"/>
        <rFont val="Calibri"/>
        <family val="2"/>
        <scheme val="minor"/>
      </rPr>
      <t xml:space="preserve"> have been an extra five thousand marks in it for him, to submit himself)%&gt;to this, in person, to allow himself to be inundated with this garbage, full of nothing but praise, of course. Unbelievable. How can he stand it? For a minute something almost like a</t>
    </r>
  </si>
  <si>
    <r>
      <t xml:space="preserve">drop clung to it. Puss lay on its back in my cupped palm as if in a made-to-measure rocking chair, its eyes closed tightly to slits. It looked more like a sketch of a cat than a real cat. The tip of its tongue was no longer visible: the drop </t>
    </r>
    <r>
      <rPr>
        <b/>
        <sz val="12"/>
        <color rgb="FF000000"/>
        <rFont val="Calibri"/>
        <family val="2"/>
        <scheme val="minor"/>
      </rPr>
      <t>must</t>
    </r>
    <r>
      <rPr>
        <sz val="12"/>
        <rFont val="Calibri"/>
        <family val="2"/>
        <scheme val="minor"/>
      </rPr>
      <t xml:space="preserve"> have reached the microscopic taste buds far back on the rough surface of its tongue)%&gt;, for suddenly on Puss's face a look of surprise was to be seen, which in humans is generally expressed by a lifting of the eyebrows. But Puss's eyes opened, and unexpectedly, as when</t>
    </r>
  </si>
  <si>
    <r>
      <t xml:space="preserve">conditioned to assume that " the customer is always right, " we believe we have the right to have things our way. If one church fails to please us, we simply shop for another that will. Since there are only so many of us religious consumers to go around, churches </t>
    </r>
    <r>
      <rPr>
        <b/>
        <sz val="12"/>
        <rFont val="Calibri"/>
        <family val="2"/>
        <charset val="128"/>
      </rPr>
      <t>have to</t>
    </r>
    <r>
      <rPr>
        <sz val="12"/>
        <rFont val="Calibri"/>
        <family val="2"/>
        <charset val="1"/>
      </rPr>
      <t xml:space="preserve"> compete with one another to acquire and keep as many consumers as possible. This, of course, puts pressure on pastors to sweeten the reUgious product they're peddling by adding as many blessings as possible to their message and by refraining from saying or doing anything that might drive consumers away </t>
    </r>
  </si>
  <si>
    <r>
      <rPr>
        <sz val="12"/>
        <rFont val="Calibri"/>
        <family val="2"/>
        <charset val="1"/>
      </rPr>
      <t xml:space="preserve">ancestors, " she sobbed, " from your heritage. " # " She's simply seeking the truth. " # " You too. You encourage her. You reject your upbringing. " # " It 's not a matter of loyalty. Can't you see that? A person </t>
    </r>
    <r>
      <rPr>
        <b/>
        <sz val="12"/>
        <rFont val="Calibri"/>
        <family val="2"/>
        <charset val="128"/>
      </rPr>
      <t>has to</t>
    </r>
    <r>
      <rPr>
        <sz val="12"/>
        <rFont val="Calibri"/>
        <family val="2"/>
        <charset val="1"/>
      </rPr>
      <t xml:space="preserve"> follow his own path. '' # Mayumi's eyes stared on, accusing , as if she were saying, " I've rejected my father. You made me do that. " # " Tradition, " Mrs. Ishiyama sputtered. She unclenched her fists and rubbed her own cheeks in </t>
    </r>
  </si>
  <si>
    <r>
      <rPr>
        <sz val="12"/>
        <rFont val="Calibri"/>
        <family val="2"/>
        <charset val="1"/>
      </rPr>
      <t xml:space="preserve">, " Please tell them that I would be very willing to hear from them. But I do n't know how to evaluate opinions that are offered anonymously. " Then, too, when the criticism is anonymous , you don't know to whom you </t>
    </r>
    <r>
      <rPr>
        <sz val="12"/>
        <rFont val="Calibri"/>
        <family val="2"/>
        <charset val="128"/>
      </rPr>
      <t>need to</t>
    </r>
    <r>
      <rPr>
        <sz val="12"/>
        <rFont val="Calibri"/>
        <family val="2"/>
        <charset val="1"/>
      </rPr>
      <t xml:space="preserve"> apologize or with whom you </t>
    </r>
    <r>
      <rPr>
        <b/>
        <sz val="12"/>
        <rFont val="Calibri"/>
        <family val="2"/>
        <charset val="128"/>
      </rPr>
      <t>need to</t>
    </r>
    <r>
      <rPr>
        <sz val="12"/>
        <rFont val="Calibri"/>
        <family val="2"/>
        <charset val="1"/>
      </rPr>
      <t xml:space="preserve"> be reconciled. I have learned that there are times when I am better able to receive criticism (say, between 1:00 and 1:30 on Tuesday afternoon), and there are other times when it is more difficult. I relate to the experience of one pastoral colleague who says that immediately </t>
    </r>
  </si>
  <si>
    <r>
      <t xml:space="preserve">eschews youthful experimentation; rather than sowing wild oats, he recognizes that God's commandments and testimonies are all that he needs. The passage from 2 Timothy addresses youthfulness by harkening back to the lovely assurance of 1:5-7 . Timothy is a young man, trained and nurtured by bis family. He </t>
    </r>
    <r>
      <rPr>
        <b/>
        <sz val="12"/>
        <color rgb="FF000000"/>
        <rFont val="Calibri"/>
        <family val="2"/>
        <scheme val="minor"/>
      </rPr>
      <t>must</t>
    </r>
    <r>
      <rPr>
        <sz val="12"/>
        <rFont val="Calibri"/>
        <family val="2"/>
        <scheme val="minor"/>
      </rPr>
      <t xml:space="preserve"> rekindle God's gift to him. Paul assures Timothy about the companionship and nurtiiring)%&gt;quality of the scriptures- God's Spirit inspiring the scriptures yesterday, today and tomorrow. In 2 Timothy 3:2-5, Paul encourages a kind of patience and perseverance that sustains him whether people listen or not, or appreciate</t>
    </r>
  </si>
  <si>
    <r>
      <t xml:space="preserve">man who looks like he might be 20, says to him, " My name is Moreno. " # " I beg your pardon? " says the policeman. # " Moreno. " # " Sir , I don't have you on the admitting list. '' # '' I </t>
    </r>
    <r>
      <rPr>
        <b/>
        <sz val="12"/>
        <color rgb="FF000000"/>
        <rFont val="Calibri"/>
        <family val="2"/>
        <scheme val="minor"/>
      </rPr>
      <t>must</t>
    </r>
    <r>
      <rPr>
        <sz val="12"/>
        <rFont val="Calibri"/>
        <family val="2"/>
        <scheme val="minor"/>
      </rPr>
      <t xml:space="preserve"> be here seven o'clock. '' # '' Moreno? '' # '' Moreno.)%&gt;I have a letter. " # " May I see the letter? " # " I do n't have the letter now. Moreno. Seven o'clock. " # The policeman talks on the intercom for a</t>
    </r>
  </si>
  <si>
    <r>
      <t xml:space="preserve">already knows that: God has made him king, so God's will is for him to be a good king and govern well. He does n't need God to tell him that. What he needs is wisdom. Solomon's description of what he's asking for shows us what we </t>
    </r>
    <r>
      <rPr>
        <b/>
        <sz val="12"/>
        <color rgb="FF000000"/>
        <rFont val="Calibri"/>
        <family val="2"/>
        <scheme val="minor"/>
      </rPr>
      <t>should</t>
    </r>
    <r>
      <rPr>
        <sz val="12"/>
        <rFont val="Calibri"/>
        <family val="2"/>
        <scheme val="minor"/>
      </rPr>
      <t xml:space="preserve"> be asking for too whenever we face difficult responsibilities: '' Give your servant therefore)%&gt;an understanding heart, " he prays, " to govern your people, that I may discern between good and evil " (1 Kings 3:9). Wisdom means discerning between good and bad, like a king</t>
    </r>
  </si>
  <si>
    <r>
      <t xml:space="preserve">wrote was true, but his attitude toward the Cooperative Baptists was wrong. # " I became pugnacious. I almost delighted in catching these people in their errors, " Moore told CT. " It showed me a side of myself that I find forbidden in Scripture: The Lord's servant </t>
    </r>
    <r>
      <rPr>
        <b/>
        <sz val="12"/>
        <color rgb="FF000000"/>
        <rFont val="Calibri"/>
        <family val="2"/>
        <scheme val="minor"/>
      </rPr>
      <t>must</t>
    </r>
    <r>
      <rPr>
        <sz val="12"/>
        <rFont val="Calibri"/>
        <family val="2"/>
        <scheme val="minor"/>
      </rPr>
      <t xml:space="preserve"> not be quarrelsome' 2 Tim. 2:24. '' # At least one leader compares)%&gt;Moore's tone to that of Jorge Mario Bergoglio, who became Pope Francis three months before Moore became head of ERLC. # Both men " have been misunderstood as though they are compromising the Christian witness on hot-button issues</t>
    </r>
  </si>
  <si>
    <r>
      <t xml:space="preserve">as it was at that time of choosing between a legitimate Pope and an illegitimate Pope, but rather between conceptions which maintain Christian truth in souls and those which lead... as the Cardinal of Lisbon said, to '' deChristianize the Church herself. '' When a Christian has understood that, he </t>
    </r>
    <r>
      <rPr>
        <b/>
        <sz val="12"/>
        <rFont val="Calibri"/>
        <family val="2"/>
        <charset val="128"/>
      </rPr>
      <t>has to</t>
    </r>
    <r>
      <rPr>
        <sz val="12"/>
        <rFont val="Calibri"/>
        <family val="2"/>
        <charset val="1"/>
      </rPr>
      <t xml:space="preserve"> choose at the price of risks and perils, and not take refuge in a patronizing neutrality. 41 # De Gaulle then responded to Maritain's position via his spokesman, Christian Socialist Andre Philip. Maritain reported the result to Simon: " I have just received a letter from Andre Philip whom </t>
    </r>
  </si>
  <si>
    <r>
      <rPr>
        <sz val="12"/>
        <rFont val="Calibri"/>
        <family val="2"/>
        <charset val="1"/>
      </rPr>
      <t xml:space="preserve">##4018845 Section: BOOK REVIEWS AND NOTES PREFORMATTED TABLE # This historical study of modernity is a richly documented, yet highly personal, assessment of the cultural present. In addition, it offers a vigorous argument concerning the stance we </t>
    </r>
    <r>
      <rPr>
        <b/>
        <sz val="12"/>
        <rFont val="Calibri"/>
        <family val="2"/>
        <charset val="128"/>
      </rPr>
      <t>ought to</t>
    </r>
    <r>
      <rPr>
        <sz val="12"/>
        <rFont val="Calibri"/>
        <family val="2"/>
        <charset val="1"/>
      </rPr>
      <t xml:space="preserve"> take in regard to the coherence and meaning of our world and our relations to and within it. The name given that stance is " irony, " a recognition that meaning and understanding are both dependent upon and problematically related to something outside language. # Irony allows Prickett to avoid the </t>
    </r>
  </si>
  <si>
    <r>
      <rPr>
        <sz val="12"/>
        <rFont val="Calibri"/>
        <family val="2"/>
        <charset val="1"/>
      </rPr>
      <t xml:space="preserve">the years 1615 and 1620 (repr. s.l., s.n., 1662). # (n35) John Murton or Thomas Helwys, Obiections: Answered by Way of Dialogue, wherein is Proved By the Law of God By the Law of our Land And by his Majesties Many Testimonies That No Man </t>
    </r>
    <r>
      <rPr>
        <b/>
        <sz val="12"/>
        <rFont val="Calibri"/>
        <family val="2"/>
        <charset val="128"/>
      </rPr>
      <t>Ought to</t>
    </r>
    <r>
      <rPr>
        <sz val="12"/>
        <rFont val="Calibri"/>
        <family val="2"/>
        <charset val="1"/>
      </rPr>
      <t xml:space="preserve"> be Persecuted for his Religion, so He Testify his Allegeance by the Oath , appointed by Law (s.l., s.n., 1615). # (n36) Keith L. Sprunger, " The Meeting of Dutch Anabaptists and English Brownists, Reported by P. J. Twisck, " in The Contentious </t>
    </r>
  </si>
  <si>
    <r>
      <rPr>
        <sz val="12"/>
        <rFont val="Calibri"/>
        <family val="2"/>
        <charset val="1"/>
      </rPr>
      <t xml:space="preserve">that " hindered the heathen world... from emerging out of their corruption. " (n100) # When Edwards surveyed the world, the one constant he saw was human sinfulness. If humans were capable of exerting their God-given reason to attain knowledge of true religion, reasoned Edwards, then there </t>
    </r>
    <r>
      <rPr>
        <b/>
        <sz val="12"/>
        <rFont val="Calibri"/>
        <family val="2"/>
        <charset val="128"/>
      </rPr>
      <t>ought to</t>
    </r>
    <r>
      <rPr>
        <sz val="12"/>
        <rFont val="Calibri"/>
        <family val="2"/>
        <charset val="1"/>
      </rPr>
      <t xml:space="preserve"> be examples of true religion among heathens, yet he found none. (n101 ) Pointing to the " multitudes of nations " of North and South America, Edwards asked, " What appearance was there when the Europeans first came hither, of their being recovered, or recovering, in any </t>
    </r>
  </si>
  <si>
    <r>
      <rPr>
        <sz val="12"/>
        <rFont val="Calibri"/>
        <family val="2"/>
        <charset val="1"/>
      </rPr>
      <t xml:space="preserve">, A Shorte Declaration of the Mistery of Iniquity (s.l., s.n., 1612). # (n34) John Murton, Persecution for Religion Judg'd and Condemn'd... Proving by the Law of God and of the Land, and by King James his many Testimonies, that No Man </t>
    </r>
    <r>
      <rPr>
        <b/>
        <sz val="12"/>
        <rFont val="Calibri"/>
        <family val="2"/>
        <charset val="128"/>
      </rPr>
      <t>Ought to</t>
    </r>
    <r>
      <rPr>
        <sz val="12"/>
        <rFont val="Calibri"/>
        <family val="2"/>
        <charset val="1"/>
      </rPr>
      <t xml:space="preserve"> be Persecuted for his Religion, Printed in the years 1615 and 1620 ( repr. s.l., s.n., 1662). # (n35) John Murton or Thomas Helwys, Obiections: Answered by Way of Dialogue, wherein is Proved By the Law of God By the Law of our Land </t>
    </r>
  </si>
  <si>
    <r>
      <rPr>
        <sz val="12"/>
        <rFont val="Calibri"/>
        <family val="2"/>
        <charset val="1"/>
      </rPr>
      <t xml:space="preserve">difficulties they confronted, both Ruth Heaney and Marty Paul remembered their experience with some sadness. " We were never, " Marty Paul told Rosalie Riegle, " a real community in the sense of what we wanted -- you know, a Catholic Worker community, a communal farm. Because we </t>
    </r>
    <r>
      <rPr>
        <b/>
        <sz val="12"/>
        <rFont val="Calibri"/>
        <family val="2"/>
        <charset val="128"/>
      </rPr>
      <t>had to</t>
    </r>
    <r>
      <rPr>
        <sz val="12"/>
        <rFont val="Calibri"/>
        <family val="2"/>
        <charset val="1"/>
      </rPr>
      <t xml:space="preserve"> make a living. I drove a school bus for a while, and I got some assistance through the GI Bill of Rights.. But we managed to survive, I guess, " (n63) " I think my kids suffered from these ideas, " added Ruth Heaney, </t>
    </r>
  </si>
  <si>
    <r>
      <t xml:space="preserve">, that class of Catholics give sic little or NO financial support to any of the Catholic Churches in the city. # In the midst of the conflict Mrs. O'Donnell from a nearby parish warned Dougherty of death threats against him. '' This subject is the talk of the whole town.... Why </t>
    </r>
    <r>
      <rPr>
        <b/>
        <sz val="12"/>
        <color rgb="FF000000"/>
        <rFont val="Calibri"/>
        <family val="2"/>
        <scheme val="minor"/>
      </rPr>
      <t>must</t>
    </r>
    <r>
      <rPr>
        <sz val="12"/>
        <rFont val="Calibri"/>
        <family val="2"/>
        <scheme val="minor"/>
      </rPr>
      <t xml:space="preserve"> you endanger your life for that little parish?... You do not know the)%&gt;Italians when they are angry they are wild,... especially those Sicilian men, they are likely to do any harm.... You're a marked man. " (n45) # Efforts to extract money from Italians</t>
    </r>
  </si>
  <si>
    <r>
      <t xml:space="preserve">committed to memory and meditated upon. According to Hadot, meditation on and repetition of maxims produced an acceptance of hardships and unfortunate events. Such maxims had such an effect because they revealed that these events were beyond the control of human beings. Hadot captures this when he writes: # We </t>
    </r>
    <r>
      <rPr>
        <b/>
        <sz val="12"/>
        <color rgb="FF000000"/>
        <rFont val="Calibri"/>
        <family val="2"/>
        <scheme val="minor"/>
      </rPr>
      <t>must</t>
    </r>
    <r>
      <rPr>
        <sz val="12"/>
        <rFont val="Calibri"/>
        <family val="2"/>
        <scheme val="minor"/>
      </rPr>
      <t xml:space="preserve"> confront life's difficulties face to face, remembering that they are not evils,)%&gt;since they do not depend on us. This is why we must engrave striking maxims in our memory, so that, when the time comes, they can help us accept such events, which are, after</t>
    </r>
  </si>
  <si>
    <r>
      <rPr>
        <sz val="12"/>
        <rFont val="Calibri"/>
        <family val="2"/>
        <charset val="1"/>
      </rPr>
      <t xml:space="preserve">, open enrollment policy was continued. Their actions were crucial to the continuation of LCMS's development as a caring community and a clear example of how, by working together, LCMS had further facilitated caring in the larger context. # Because professional development directly influences teachers' role responsibilities, teachers </t>
    </r>
    <r>
      <rPr>
        <b/>
        <sz val="12"/>
        <rFont val="Calibri"/>
        <family val="2"/>
        <charset val="128"/>
      </rPr>
      <t>need to</t>
    </r>
    <r>
      <rPr>
        <sz val="12"/>
        <rFont val="Calibri"/>
        <family val="2"/>
        <charset val="1"/>
      </rPr>
      <t xml:space="preserve"> have decision-making authority for their own professional development. Administrations need to hold broadened views of what constitutes professional development so that they can meet individual needs. At LCMS, committees of teachers decide how shared professional development planning time will be used. Teams and individuals decide and plan for their own </t>
    </r>
  </si>
  <si>
    <r>
      <t xml:space="preserve">professionals with insight into the changing goals and challenges faced by stroke survivors will enable them to change their interactions with stroke survivors to provide timely and appropriate support. Clinicians need to address the importance 1055 of creating balance between capacity and personal expectations. Challenges that may be faced by the stroke survivors </t>
    </r>
    <r>
      <rPr>
        <b/>
        <sz val="12"/>
        <rFont val="Calibri"/>
        <family val="2"/>
        <charset val="1"/>
      </rPr>
      <t>need to</t>
    </r>
    <r>
      <rPr>
        <sz val="12"/>
        <rFont val="Calibri"/>
        <family val="2"/>
        <charset val="1"/>
      </rPr>
      <t xml:space="preserve"> be addressed by providing a realistic prognosis of capacity. However, by working with stroke survivors, health care providers can help them to set realistic and attainable goals for themselves. Development of these goals would benefit especially from developing selfefficacy through mastery of skills. Stroke survivors would also benefit from </t>
    </r>
  </si>
  <si>
    <r>
      <t xml:space="preserve">in mobility was found in a small sample of participants with Parkinson's disease. 32 # The interventions were not always matched to a land-based intervention and it was difficult to determine if the land-based represented best practice or standard care. Therefore, it is recommended that future research comparing water with land-based interventions </t>
    </r>
    <r>
      <rPr>
        <b/>
        <sz val="12"/>
        <color rgb="FF000000"/>
        <rFont val="Calibri"/>
        <family val="2"/>
        <scheme val="minor"/>
      </rPr>
      <t>should</t>
    </r>
    <r>
      <rPr>
        <sz val="12"/>
        <rFont val="Calibri"/>
        <family val="2"/>
        <scheme val="minor"/>
      </rPr>
      <t xml:space="preserve"> appropriately compare similar methods in both environments. For example, Vivas et al. 32)%&gt;achieved the same movements in water and on dry land targeting trunk mobility, postural stability and postural transitions. The postural instability that occurred while squatting in water was enacted on land by sitting on a therapy ball.</t>
    </r>
  </si>
  <si>
    <r>
      <rPr>
        <sz val="12"/>
        <rFont val="Calibri"/>
        <family val="2"/>
        <charset val="1"/>
      </rPr>
      <t xml:space="preserve">a bill yet. We have n't seen what the House -- what the speaker's going to put forward. We do n't know what he could pass. Now, what the speaker said today is that he thinks there </t>
    </r>
    <r>
      <rPr>
        <sz val="12"/>
        <rFont val="Calibri"/>
        <family val="2"/>
        <charset val="128"/>
      </rPr>
      <t>ought to</t>
    </r>
    <r>
      <rPr>
        <sz val="12"/>
        <rFont val="Calibri"/>
        <family val="2"/>
        <charset val="1"/>
      </rPr>
      <t xml:space="preserve"> be negotiations and what the other leader said is that there </t>
    </r>
    <r>
      <rPr>
        <b/>
        <sz val="12"/>
        <rFont val="Calibri"/>
        <family val="2"/>
        <charset val="128"/>
      </rPr>
      <t>ought to</t>
    </r>
    <r>
      <rPr>
        <sz val="12"/>
        <rFont val="Calibri"/>
        <family val="2"/>
        <charset val="1"/>
      </rPr>
      <t xml:space="preserve"> be negotiations over the budget priorities. The president's been saying that all year long. House Republicans who rejected on 19 different occasions the opportunity to appoint conferees to match the Senate conferees so that they could try to reconcile the two budgets they passed. But why would it be the </t>
    </r>
  </si>
  <si>
    <r>
      <rPr>
        <sz val="12"/>
        <rFont val="Calibri"/>
        <family val="2"/>
        <charset val="1"/>
      </rPr>
      <t xml:space="preserve">an SUV. Remind you of anyone? Say, Michael Jackson waving after pleading not guilty to charges of child molestation? Bieber sped off, leaving photographers in his dust. (On-camera): And then there's the minor matter of how to refer to the pop star. UNIDENTIFIED-MALE# OK. We </t>
    </r>
    <r>
      <rPr>
        <b/>
        <sz val="12"/>
        <rFont val="Calibri"/>
        <family val="2"/>
        <charset val="128"/>
      </rPr>
      <t>have to</t>
    </r>
    <r>
      <rPr>
        <sz val="12"/>
        <rFont val="Calibri"/>
        <family val="2"/>
        <charset val="1"/>
      </rPr>
      <t xml:space="preserve"> talk about Biebs. UNIDENTIFIED-FEMAL# Police say the Biebs friends -- UNIDENTIFIED-MALE# But he was apparently with the Biebs this morning. UNIDENTIFIED-MALE# Mr. Bieber, you are charged with the following. UNIDENTIFIED-FEMAL# What's going on with Justin? UNIDENTIFIED MALE: So I would say Justin Timberlake, if he decides -- </t>
    </r>
  </si>
  <si>
    <r>
      <rPr>
        <sz val="12"/>
        <rFont val="Calibri"/>
        <family val="2"/>
        <charset val="1"/>
      </rPr>
      <t xml:space="preserve">County. It's a mature and a deep and an angry performance. I loved her in it. I do n't think she's going to win, but that it's a -- you know, it 's interesting she's been nominated in that category. LU STOUT: And we </t>
    </r>
    <r>
      <rPr>
        <b/>
        <sz val="12"/>
        <rFont val="Calibri"/>
        <family val="2"/>
        <charset val="128"/>
      </rPr>
      <t>have to</t>
    </r>
    <r>
      <rPr>
        <sz val="12"/>
        <rFont val="Calibri"/>
        <family val="2"/>
        <charset val="1"/>
      </rPr>
      <t xml:space="preserve"> talk about best actor. You did mention that Robert Redford shut out from that list, which is a big shocker. But do you like the short list? EDELSTEIN# It's an insane category this year. Any other year 10 actors who, you know who were potential nominees would </t>
    </r>
  </si>
  <si>
    <r>
      <rPr>
        <sz val="12"/>
        <rFont val="Calibri"/>
        <family val="2"/>
        <charset val="1"/>
      </rPr>
      <t xml:space="preserve">someone, or if I want to have these beliefs, it's almost like a safety to say that now. VELEZ-MITCHELL# Sure. It's like a post-feminist era, where feminists do n't </t>
    </r>
    <r>
      <rPr>
        <sz val="12"/>
        <rFont val="Calibri"/>
        <family val="2"/>
        <charset val="128"/>
      </rPr>
      <t>have to</t>
    </r>
    <r>
      <rPr>
        <sz val="12"/>
        <rFont val="Calibri"/>
        <family val="2"/>
        <charset val="1"/>
      </rPr>
      <t xml:space="preserve"> think they don't </t>
    </r>
    <r>
      <rPr>
        <sz val="12"/>
        <rFont val="Calibri"/>
        <family val="2"/>
        <charset val="128"/>
      </rPr>
      <t>have to</t>
    </r>
    <r>
      <rPr>
        <sz val="12"/>
        <rFont val="Calibri"/>
        <family val="2"/>
        <charset val="1"/>
      </rPr>
      <t xml:space="preserve"> be... MILLER# Exactly. VELEZ-MITCHELL# Women don't think they </t>
    </r>
    <r>
      <rPr>
        <b/>
        <sz val="12"/>
        <rFont val="Calibri"/>
        <family val="2"/>
        <charset val="128"/>
      </rPr>
      <t>have to</t>
    </r>
    <r>
      <rPr>
        <sz val="12"/>
        <rFont val="Calibri"/>
        <family val="2"/>
        <charset val="1"/>
      </rPr>
      <t xml:space="preserve"> be feminists anymore, and they're walking around talking about being their husband 's helpmate. MILLER# Exactly. VELEZ-MITCHELL# And they do n't realize how they're setting the entire gender back. Riona (ph), Kentucky, what have you got to say? Riona (ph), </t>
    </r>
  </si>
  <si>
    <r>
      <rPr>
        <sz val="12"/>
        <rFont val="Calibri"/>
        <family val="2"/>
        <charset val="1"/>
      </rPr>
      <t xml:space="preserve">in any way, kind of empower, if not give more credibility to ISIS? AARON-DAVID-MILLER# Well, Mark's right. You </t>
    </r>
    <r>
      <rPr>
        <sz val="12"/>
        <rFont val="Calibri"/>
        <family val="2"/>
        <charset val="128"/>
      </rPr>
      <t>have to</t>
    </r>
    <r>
      <rPr>
        <sz val="12"/>
        <rFont val="Calibri"/>
        <family val="2"/>
        <charset val="1"/>
      </rPr>
      <t xml:space="preserve"> distinguish between the possibility of the redeployment of thousands of American combat forces in Iraq and perhaps even in Afghanistan, from the reality that we are going to </t>
    </r>
    <r>
      <rPr>
        <b/>
        <sz val="12"/>
        <rFont val="Calibri"/>
        <family val="2"/>
        <charset val="128"/>
      </rPr>
      <t>have to</t>
    </r>
    <r>
      <rPr>
        <sz val="12"/>
        <rFont val="Calibri"/>
        <family val="2"/>
        <charset val="1"/>
      </rPr>
      <t xml:space="preserve"> use, as we're doing in Iraq now, special forces or special operators. And in Iraq, that number could double or triple. And once you begin to stand up Syrian allies, local allies, that's going to be a tough sell, tough to do, you </t>
    </r>
  </si>
  <si>
    <r>
      <rPr>
        <sz val="12"/>
        <rFont val="Calibri"/>
        <family val="2"/>
        <charset val="1"/>
      </rPr>
      <t xml:space="preserve">and take over Iraq which is exactly what's happening, and somebody's going to come and take over the leftover oil. And who did that turn out to be? ISIS. So if you look at 2004, exactly what I said happened. 21:05:02 So call it vision. I </t>
    </r>
    <r>
      <rPr>
        <b/>
        <sz val="12"/>
        <rFont val="Calibri"/>
        <family val="2"/>
        <charset val="128"/>
      </rPr>
      <t>have to</t>
    </r>
    <r>
      <rPr>
        <sz val="12"/>
        <rFont val="Calibri"/>
        <family val="2"/>
        <charset val="1"/>
      </rPr>
      <t xml:space="preserve"> call it vision because I'm trying to get elected. For the first time in my life, I'm trying to get elected. Right, I'm a politician all of a sudden but that was a certain vision. I've gotten a lot of credit for it. They </t>
    </r>
  </si>
  <si>
    <r>
      <rPr>
        <sz val="12"/>
        <rFont val="Calibri"/>
        <family val="2"/>
        <charset val="1"/>
      </rPr>
      <t xml:space="preserve">want to buzz you in. The problem, again, and as we saw in this instance, this individual was determined to enter the school. He got in. I do n't think that we're going to come to any type of overnight solution to what transpired here today. we </t>
    </r>
    <r>
      <rPr>
        <b/>
        <sz val="12"/>
        <rFont val="Calibri"/>
        <family val="2"/>
        <charset val="128"/>
      </rPr>
      <t>have to</t>
    </r>
    <r>
      <rPr>
        <sz val="12"/>
        <rFont val="Calibri"/>
        <family val="2"/>
        <charset val="1"/>
      </rPr>
      <t xml:space="preserve"> really just wrap our arms around the gravity of it. And in our hearts know that we want to prevent it. And come to a common ground instead of making this a political issue. Which is what it's becoming right now. And also, an educational issue for the </t>
    </r>
  </si>
  <si>
    <r>
      <rPr>
        <sz val="12"/>
        <rFont val="Calibri"/>
        <family val="2"/>
        <charset val="1"/>
      </rPr>
      <t xml:space="preserve">difficult right now, but will these workers be made whole when and if the politicians are able to come together and get an agreement? COX# There's clearly been a -- legislation introduced in the House and in the Senate that would make federal employees whole with back pay. Again, we </t>
    </r>
    <r>
      <rPr>
        <b/>
        <sz val="12"/>
        <rFont val="Calibri"/>
        <family val="2"/>
        <charset val="128"/>
      </rPr>
      <t>have to</t>
    </r>
    <r>
      <rPr>
        <sz val="12"/>
        <rFont val="Calibri"/>
        <family val="2"/>
        <charset val="1"/>
      </rPr>
      <t xml:space="preserve"> get the government open and then we </t>
    </r>
    <r>
      <rPr>
        <sz val="12"/>
        <rFont val="Calibri"/>
        <family val="2"/>
        <charset val="128"/>
      </rPr>
      <t>have to</t>
    </r>
    <r>
      <rPr>
        <sz val="12"/>
        <rFont val="Calibri"/>
        <family val="2"/>
        <charset val="1"/>
      </rPr>
      <t xml:space="preserve"> be able to pass that legislation. And seeing that currently, the government is closed, number one, because they do n't want people to be able to have health insurance or the ability to purchase health insurance, it's -- it </t>
    </r>
  </si>
  <si>
    <r>
      <rPr>
        <sz val="12"/>
        <rFont val="Calibri"/>
        <family val="2"/>
        <charset val="1"/>
      </rPr>
      <t xml:space="preserve">gracefully mixed up than we've managed in the States. UNIDENTIFIED-MALE# Here you've got black, white, colored, all sorts of people here. But I also say this also, once you have the knowledge that the economic disparities are managing to keep us divided as well. what we </t>
    </r>
    <r>
      <rPr>
        <b/>
        <sz val="12"/>
        <rFont val="Calibri"/>
        <family val="2"/>
        <charset val="128"/>
      </rPr>
      <t>need to</t>
    </r>
    <r>
      <rPr>
        <sz val="12"/>
        <rFont val="Calibri"/>
        <family val="2"/>
        <charset val="1"/>
      </rPr>
      <t xml:space="preserve"> do is unpack what we mean by rainbow. of being united in our diversity also means that there'll be moments of discord. BOURDAIN# Do you think things will continue to improve? UNIDENTIFIED-MALE# Yes. we've seen our worst. And that's not to say that we're getting </t>
    </r>
  </si>
  <si>
    <r>
      <rPr>
        <sz val="12"/>
        <rFont val="Calibri"/>
        <family val="2"/>
        <charset val="1"/>
      </rPr>
      <t xml:space="preserve">just do n't have the resources to deal with. So, the best thing for them is the same as if you were having a blizzard in town, get off the street, go home, you just get in the way of the police and the emergency responders and the investigators that </t>
    </r>
    <r>
      <rPr>
        <b/>
        <sz val="12"/>
        <rFont val="Calibri"/>
        <family val="2"/>
        <charset val="128"/>
      </rPr>
      <t>need to</t>
    </r>
    <r>
      <rPr>
        <sz val="12"/>
        <rFont val="Calibri"/>
        <family val="2"/>
        <charset val="1"/>
      </rPr>
      <t xml:space="preserve"> move resources around. So, that would be the main issue. Just get out of our way so we can do our job. BLITZER# I assume the FBI, ATF, the Bureau of Alcohol and Tobacco, they've sent forensic experts to the scene to take a look at </t>
    </r>
  </si>
  <si>
    <r>
      <rPr>
        <sz val="12"/>
        <rFont val="Calibri"/>
        <family val="2"/>
        <charset val="1"/>
      </rPr>
      <t xml:space="preserve">catalyzed and galvanize public opinion in both countries. Hopefully, we wo n't react precipice will do this smartly. Now, there are targets says that we need to hit. But we just did n't go blow things up to make us feel good tomorrow because they did this today. We </t>
    </r>
    <r>
      <rPr>
        <b/>
        <sz val="12"/>
        <rFont val="Calibri"/>
        <family val="2"/>
        <charset val="128"/>
      </rPr>
      <t>need to</t>
    </r>
    <r>
      <rPr>
        <sz val="12"/>
        <rFont val="Calibri"/>
        <family val="2"/>
        <charset val="1"/>
      </rPr>
      <t xml:space="preserve"> look at the targets sets and take out rational target. There are those . And we developed the intelligence to that. it has already been done. We've been collecting intelligence for the last couple of months. So you're going to see the plan move forward quite a bit </t>
    </r>
  </si>
  <si>
    <r>
      <rPr>
        <sz val="12"/>
        <rFont val="Calibri"/>
        <family val="2"/>
        <charset val="1"/>
      </rPr>
      <t xml:space="preserve">ordinary panhandler. She's a struggling mother. She had a sign that read, " Please help. Need food for family. " (BEGIN-VIDEO-CLIP) UNIDENTIFIED-POLIC# She was saying, talking to somebody about, she did n't make enough money for food. UNIDENTIFIED-POLIC# We both immediately said, hey, we </t>
    </r>
    <r>
      <rPr>
        <b/>
        <sz val="12"/>
        <rFont val="Calibri"/>
        <family val="2"/>
        <charset val="1"/>
      </rPr>
      <t>need to</t>
    </r>
    <r>
      <rPr>
        <sz val="12"/>
        <rFont val="Calibri"/>
        <family val="2"/>
        <charset val="1"/>
      </rPr>
      <t xml:space="preserve"> do something for this young lady. (END-VIDEO-CLIP) CUOMO# So out of their own pockets and out of their own goodness -- the officers took the woman to Walmart, bought her enough food to keep her family going for awhile, meant everything to the woman who officers say could n't stop saying </t>
    </r>
  </si>
  <si>
    <r>
      <t xml:space="preserve">it. It says right here, " There is a striking almost bizarre mismatch between ends and means. We want to defeat a ruthless and powerful regime, rescue a country from civil war and usher in a new democratic political order. But those seeking this outcome also firmly believe that we </t>
    </r>
    <r>
      <rPr>
        <b/>
        <sz val="12"/>
        <color rgb="FF000000"/>
        <rFont val="Calibri"/>
        <family val="2"/>
        <scheme val="minor"/>
      </rPr>
      <t>must</t>
    </r>
    <r>
      <rPr>
        <sz val="12"/>
        <rFont val="Calibri"/>
        <family val="2"/>
        <scheme val="minor"/>
      </rPr>
      <t xml:space="preserve"> never consider committing U.S. soldiers to the fight. '' You know, nobody wants)%&gt;to put boots on the ground in Syria, Fareed, even though the president and the White House say all options are on the table. That option is obviously not on the table. I mean what do</t>
    </r>
  </si>
  <si>
    <r>
      <t xml:space="preserve">. And ever wondered what goes on behind palace walls? Well, feed your imagination with some very unofficial and fictional family photos of the new Prince George. All in good fun, of course. ANDERSON# This is Connect the World. The top stories this hour. Germany says the U.S. </t>
    </r>
    <r>
      <rPr>
        <b/>
        <sz val="12"/>
        <color rgb="FF000000"/>
        <rFont val="Calibri"/>
        <family val="2"/>
        <scheme val="minor"/>
      </rPr>
      <t>must</t>
    </r>
    <r>
      <rPr>
        <sz val="12"/>
        <rFont val="Calibri"/>
        <family val="2"/>
        <scheme val="minor"/>
      </rPr>
      <t xml:space="preserve"> now reestablish trust among European allies after the latest allegations of spying. Chancellor Angela)%&gt;Merkel says that it claims the NSA eavesdropped on her mobile phone conversations are true, it is completely unacceptable. A US official says two men have been abducted from their ship off the coast of Nigeria. The</t>
    </r>
  </si>
  <si>
    <r>
      <t xml:space="preserve">, is something that they ca n't seem to get the dad to participate in. So if you're having improvement in those outcomes that does mean a lot for the moms. Next up, more on teen moms. And later, as I said, a woman who thinks all women </t>
    </r>
    <r>
      <rPr>
        <b/>
        <sz val="12"/>
        <color rgb="FF000000"/>
        <rFont val="Calibri"/>
        <family val="2"/>
        <scheme val="minor"/>
      </rPr>
      <t>should</t>
    </r>
    <r>
      <rPr>
        <sz val="12"/>
        <rFont val="Calibri"/>
        <family val="2"/>
        <scheme val="minor"/>
      </rPr>
      <t xml:space="preserve"> be allowed to go topless whenever and wherever they want, including, in this)%&gt;case, in Manhattan, right in the middle of the city. We will continue to take your calls. (BEGIN-VIDEO-CLIP) LONDISHA, -16# In my opinion of pregnant girls is that they were nasty, they were a</t>
    </r>
  </si>
  <si>
    <r>
      <t xml:space="preserve">? As you should know by now, Brett Larson, voluntary intoxication or use of drugs is not a defense under the law. You know, I do n't even want to hear you say maybe she was under the influence because the law doesn't care. </t>
    </r>
    <r>
      <rPr>
        <sz val="12"/>
        <color rgb="FF999999"/>
        <rFont val="Calibri"/>
        <family val="2"/>
        <scheme val="minor"/>
      </rPr>
      <t>LARSON#</t>
    </r>
    <r>
      <rPr>
        <sz val="12"/>
        <rFont val="Calibri"/>
        <family val="2"/>
        <scheme val="minor"/>
      </rPr>
      <t xml:space="preserve"> No, and they </t>
    </r>
    <r>
      <rPr>
        <b/>
        <sz val="12"/>
        <color rgb="FF000000"/>
        <rFont val="Calibri"/>
        <family val="2"/>
        <scheme val="minor"/>
      </rPr>
      <t>should</t>
    </r>
    <r>
      <rPr>
        <sz val="12"/>
        <rFont val="Calibri"/>
        <family val="2"/>
        <scheme val="minor"/>
      </rPr>
      <t>n't. I mean, they took her blood when they got her at the)%&gt;bar because they said she was visibly intoxicated and may have had something else in her system. She had to be out of her mind. I mean, she runs down her boyfriend to the point -- the</t>
    </r>
  </si>
  <si>
    <r>
      <t xml:space="preserve">we would n't be here tonight with a shut-down government, because there'd be no C.R. If we pass appropriations bills, there's no need for a C.R. That's how our government is funded. That's how the Department of Defense needs to be funded. That's the way things </t>
    </r>
    <r>
      <rPr>
        <b/>
        <sz val="12"/>
        <color rgb="FF000000"/>
        <rFont val="Calibri"/>
        <family val="2"/>
        <scheme val="minor"/>
      </rPr>
      <t>should</t>
    </r>
    <r>
      <rPr>
        <sz val="12"/>
        <rFont val="Calibri"/>
        <family val="2"/>
        <scheme val="minor"/>
      </rPr>
      <t xml:space="preserve"> be done. But if you're constantly ignored, if they table everything or)%&gt;just do n't take it up, then the House has to act. Here's to just add one other thing to this. The idea that we do n't use a debt ceiling or a crisis to get</t>
    </r>
  </si>
  <si>
    <r>
      <t xml:space="preserve">. John Boehner has reneged. He's gone back on his word. That's a terrible thing to say about him, but it's true. BURNETT# This whole Obamacare issue, we actually caught up with Kathleen Sebelius, Health and Human Services secretary, asked whether the health care law </t>
    </r>
    <r>
      <rPr>
        <b/>
        <sz val="12"/>
        <color rgb="FF000000"/>
        <rFont val="Calibri"/>
        <family val="2"/>
        <scheme val="minor"/>
      </rPr>
      <t>should</t>
    </r>
    <r>
      <rPr>
        <sz val="12"/>
        <rFont val="Calibri"/>
        <family val="2"/>
        <scheme val="minor"/>
      </rPr>
      <t xml:space="preserve"> be delayed because there have been some glitches. There's been some coverage but)%&gt;not a lot because the whole coverage has been about the shutdown. (BEGIN-VIDEO-CLIP) KATHLEEN-SEBELIUS, # Actually, it should n't be delayed at all. We have a 26-week open enrolment period. We're thrilled with the</t>
    </r>
  </si>
  <si>
    <r>
      <t xml:space="preserve">word, really, attention. Hyla nailed it. Kanye does what gets him attention. I'm actually more interested in seeing the shot from the concert where his pants split open. That's a lot more interesting than all of the stuff he planned and wrote and you know, we </t>
    </r>
    <r>
      <rPr>
        <b/>
        <sz val="12"/>
        <color rgb="FF000000"/>
        <rFont val="Calibri"/>
        <family val="2"/>
        <scheme val="minor"/>
      </rPr>
      <t>should</t>
    </r>
    <r>
      <rPr>
        <sz val="12"/>
        <rFont val="Calibri"/>
        <family val="2"/>
        <scheme val="minor"/>
      </rPr>
      <t xml:space="preserve"> get that picture. </t>
    </r>
    <r>
      <rPr>
        <sz val="12"/>
        <color rgb="FF999999"/>
        <rFont val="Calibri"/>
        <family val="2"/>
        <scheme val="minor"/>
      </rPr>
      <t>HAMMER#</t>
    </r>
    <r>
      <rPr>
        <sz val="12"/>
        <rFont val="Calibri"/>
        <family val="2"/>
        <scheme val="minor"/>
      </rPr>
      <t xml:space="preserve"> Hyla got it right. Look at those t-shirts.)%&gt;Who is going to a Kanye concert expecting those? the thing is you should expect anything at a Kanye West concert. We'll leave it there, Alexis and Hyla, thank you both so much. As</t>
    </r>
  </si>
  <si>
    <r>
      <t xml:space="preserve">know, what's wrong with that? the bigger picture here is we have to stop this hypocrisy when it comes to use of the " N " word. Because we run around, and we use it all the time. Then we get upset when other races use it. we </t>
    </r>
    <r>
      <rPr>
        <b/>
        <sz val="12"/>
        <color rgb="FF000000"/>
        <rFont val="Calibri"/>
        <family val="2"/>
        <scheme val="minor"/>
      </rPr>
      <t>should</t>
    </r>
    <r>
      <rPr>
        <sz val="12"/>
        <rFont val="Calibri"/>
        <family val="2"/>
        <scheme val="minor"/>
      </rPr>
      <t xml:space="preserve"> just abolish the word altogether. Because clearly, it's a negative word.)%&gt;It ca n't be good when we use it and negative when somebody else uses it. We should abolish it altogether. HAMMER# Yes. a lot of people -- most people are on your side with that.</t>
    </r>
  </si>
  <si>
    <r>
      <t xml:space="preserve">law enforcement agencies from around the world that are involved in this massive investigation. VELEZ-MITCHELL# Let me tell you something. If what you're saying is true, it's that political influence caused investigators to put on a fresh set of glasses and take another look at this case, something they </t>
    </r>
    <r>
      <rPr>
        <b/>
        <sz val="12"/>
        <color rgb="FF000000"/>
        <rFont val="Calibri"/>
        <family val="2"/>
        <scheme val="minor"/>
      </rPr>
      <t>should</t>
    </r>
    <r>
      <rPr>
        <sz val="12"/>
        <rFont val="Calibri"/>
        <family val="2"/>
        <scheme val="minor"/>
      </rPr>
      <t xml:space="preserve"> have done a week after the Portuguese police messed this up and everybody was aware)%&gt;that they had messed this case up. Because they had blinders on. They were looking at the parents and the parents alone. And I've got to tell you: One look at these parents, and</t>
    </r>
  </si>
  <si>
    <r>
      <t xml:space="preserve">I swear to you, I will never be in a bicycle race as long as I'm president. But you look at -- you look at what is going on. And you look at a deal where we have these four people there. So you do, at the beginning. </t>
    </r>
    <r>
      <rPr>
        <b/>
        <sz val="12"/>
        <color rgb="FF000000"/>
        <rFont val="Calibri"/>
        <family val="2"/>
        <scheme val="minor"/>
      </rPr>
      <t>Should</t>
    </r>
    <r>
      <rPr>
        <sz val="12"/>
        <rFont val="Calibri"/>
        <family val="2"/>
        <scheme val="minor"/>
      </rPr>
      <t>n't be now. By the way now is inconceivable after what they got that)%&gt;we do n't even get these four guys out is incredible. But at the beginning they should have said, fellows, let the prisoners go. Going to help us all. You do n't need them.</t>
    </r>
  </si>
  <si>
    <r>
      <t xml:space="preserve">and the Texas Rangers, they have been asking the FBI for assistance. Right now, though, there's no new information on the status of the investigation either from the Rangers or from the FBI. This investigation by all accounts seems to be moving very, very slowly. </t>
    </r>
    <r>
      <rPr>
        <sz val="12"/>
        <color rgb="FF999999"/>
        <rFont val="Calibri"/>
        <family val="2"/>
        <scheme val="minor"/>
      </rPr>
      <t>COOPER#</t>
    </r>
    <r>
      <rPr>
        <sz val="12"/>
        <rFont val="Calibri"/>
        <family val="2"/>
        <scheme val="minor"/>
      </rPr>
      <t xml:space="preserve"> We </t>
    </r>
    <r>
      <rPr>
        <b/>
        <sz val="12"/>
        <color rgb="FF000000"/>
        <rFont val="Calibri"/>
        <family val="2"/>
        <scheme val="minor"/>
      </rPr>
      <t>should</t>
    </r>
    <r>
      <rPr>
        <sz val="12"/>
        <rFont val="Calibri"/>
        <family val="2"/>
        <scheme val="minor"/>
      </rPr>
      <t xml:space="preserve"> point out that the investigation was already handed over by the local sheriff to the)%&gt;Texas Rangers who -- who asked for FBI assistance, correct? FEYERICK# Correct. And it does appear the Texas Rangers, they're the ones who are really taking the lead on all of this. You know</t>
    </r>
  </si>
  <si>
    <r>
      <t xml:space="preserve">you present your principles and you do n't tailor it to the audience in front of you, you do n't pander to them and tell them what you want them to hear. You tell them your principles, what you stand for, and you're judged on those merits. And that </t>
    </r>
    <r>
      <rPr>
        <b/>
        <sz val="12"/>
        <color rgb="FF000000"/>
        <rFont val="Calibri"/>
        <family val="2"/>
        <scheme val="minor"/>
      </rPr>
      <t>should</t>
    </r>
    <r>
      <rPr>
        <sz val="12"/>
        <rFont val="Calibri"/>
        <family val="2"/>
        <scheme val="minor"/>
      </rPr>
      <t xml:space="preserve"> be applauded. Regardless of the political party, principles should be applauded, not)%&gt;pandering. So, is it white guys that elect Mitt Romney? I hope it's his principles that will and whoever responds to that, does. COSTELLO# Will Cain -- CARDONA# And I agree. But very</t>
    </r>
  </si>
  <si>
    <r>
      <t xml:space="preserve">Does that mean criminally responsible, politically responsible? And we do n't know what he means by that. TAPPER# No, we still do n't know. And we do n't know, for instance, who was the person in those redacted documents who was expressing wonder about whether or not they </t>
    </r>
    <r>
      <rPr>
        <b/>
        <sz val="12"/>
        <color rgb="FF000000"/>
        <rFont val="Calibri"/>
        <family val="2"/>
        <scheme val="minor"/>
      </rPr>
      <t>should</t>
    </r>
    <r>
      <rPr>
        <sz val="12"/>
        <rFont val="Calibri"/>
        <family val="2"/>
        <scheme val="minor"/>
      </rPr>
      <t xml:space="preserve"> be gleeful that all these kids were stuck in hours of traffic on their way)%&gt;to school, to which the appointee -- the political appointee, David Wildstein, says, do n't worry about it, they're, you know, children of some people who support the Democrat, which is</t>
    </r>
  </si>
  <si>
    <r>
      <t xml:space="preserve">who as Dr. Jeff said, is desperate, and she made the right call. GARDERE# Smart policing. Smart policing. HUGHES# That's exactly what it is, yeah. LEMON# We're all in agreement on this one. It's a very compassionate thing to do, and more people </t>
    </r>
    <r>
      <rPr>
        <b/>
        <sz val="12"/>
        <color rgb="FF000000"/>
        <rFont val="Calibri"/>
        <family val="2"/>
        <scheme val="minor"/>
      </rPr>
      <t>should</t>
    </r>
    <r>
      <rPr>
        <sz val="12"/>
        <rFont val="Calibri"/>
        <family val="2"/>
        <scheme val="minor"/>
      </rPr>
      <t xml:space="preserve"> be like that. Thank you, Jeff. Thank you, Holly. Appreciate)%&gt;it. HUGHES# Thanks, guys. LEMON# We'll turn now to a really deadly story. There's a new tactic in Syria's bloody civil war. But I want to warn you, the story features</t>
    </r>
  </si>
  <si>
    <r>
      <t xml:space="preserve">said she did n't want to be kept on life support. Her wishes are very clear. HOSTIN# Come on. MARTIN# This law is really troubling to me. And, Anderson, you know I'm a children's rights advocate. So some would say, well, Areva, you </t>
    </r>
    <r>
      <rPr>
        <b/>
        <sz val="12"/>
        <color rgb="FF000000"/>
        <rFont val="Calibri"/>
        <family val="2"/>
        <scheme val="minor"/>
      </rPr>
      <t>should</t>
    </r>
    <r>
      <rPr>
        <sz val="12"/>
        <rFont val="Calibri"/>
        <family val="2"/>
        <scheme val="minor"/>
      </rPr>
      <t xml:space="preserve"> be advocating for the child. But no one's talking about the psychological impact)%&gt;. Can you imagine a child being born and has to learn that they were gestated in their dead mother's body for months? HOSTIN# that's such a ridiculous argument. MARTIN# I just do n't -- (CROSSTALK)</t>
    </r>
  </si>
  <si>
    <r>
      <rPr>
        <sz val="12"/>
        <rFont val="Calibri"/>
        <family val="2"/>
        <charset val="1"/>
      </rPr>
      <t xml:space="preserve">the reality, especially considering how large these stimulus packages are going to be. So now the question is, you know, how's that politics going to play out and do blue dogs and want to kind of try and reign in spending, especially at a time we're going to </t>
    </r>
    <r>
      <rPr>
        <b/>
        <sz val="12"/>
        <rFont val="Calibri"/>
        <family val="2"/>
        <charset val="128"/>
      </rPr>
      <t>have to</t>
    </r>
    <r>
      <rPr>
        <sz val="12"/>
        <rFont val="Calibri"/>
        <family val="2"/>
        <charset val="1"/>
      </rPr>
      <t xml:space="preserve">, whether we like it or not I would argue, put in some real serious infusion of capital and taxpayer money to help turn this economy around. PITNEY: Oh, yes. And this is really important. It's, you know, the blue dog line is that we </t>
    </r>
  </si>
  <si>
    <r>
      <rPr>
        <sz val="12"/>
        <rFont val="Calibri"/>
        <family val="2"/>
        <charset val="1"/>
      </rPr>
      <t xml:space="preserve">that this is n't a bodily fluid that's a waste product. This is not urine. This is food. And body builders would covet this stuff if they could get a hold of this protein. So , I think it's a crazy law, that if children are hungry and </t>
    </r>
    <r>
      <rPr>
        <b/>
        <sz val="12"/>
        <rFont val="Calibri"/>
        <family val="2"/>
        <charset val="128"/>
      </rPr>
      <t>need to</t>
    </r>
    <r>
      <rPr>
        <sz val="12"/>
        <rFont val="Calibri"/>
        <family val="2"/>
        <charset val="1"/>
      </rPr>
      <t xml:space="preserve"> be nursed, you know, and -- gather past, most children had full term nursing, that was about three to five years. GRIFFIN: Wow. WALSH: What can I say? Catch up, Georgia. GRIFFIN: I just ca n't believe it was that big of a problem anywhere </t>
    </r>
  </si>
  <si>
    <r>
      <rPr>
        <sz val="12"/>
        <rFont val="Calibri"/>
        <family val="2"/>
        <charset val="1"/>
      </rPr>
      <t xml:space="preserve">form or fashion and the law enforcement agencies intercepted it at a very early point. S-O'BRIEN: Are you surprised or not surprised? BAURIES: No, I'm not surprised. The government as a whole has realized that this is going to be the trend in the future, that we </t>
    </r>
    <r>
      <rPr>
        <b/>
        <sz val="12"/>
        <rFont val="Calibri"/>
        <family val="2"/>
        <charset val="1"/>
      </rPr>
      <t>need to</t>
    </r>
    <r>
      <rPr>
        <sz val="12"/>
        <rFont val="Calibri"/>
        <family val="2"/>
        <charset val="1"/>
      </rPr>
      <t xml:space="preserve"> be aware of domestic groups and there's a large effort post- 9/11 to have a cooperative effort between local, county and federal resources to make sure that anything that stands out in a community is quickly addressed, as was done in this case here. S-O'BRIEN: They broke into the </t>
    </r>
  </si>
  <si>
    <r>
      <t xml:space="preserve">creative. VILES: And a little afraid. Big wave surfers say fear is part of the rush. UNIDENTIFIED-MALE: Paddling as if you are trying to catch a wave, only you're trying to get out of there. </t>
    </r>
    <r>
      <rPr>
        <sz val="12"/>
        <color rgb="FF999999"/>
        <rFont val="Calibri"/>
        <family val="2"/>
        <scheme val="minor"/>
      </rPr>
      <t>VILES</t>
    </r>
    <r>
      <rPr>
        <sz val="12"/>
        <rFont val="Calibri"/>
        <family val="2"/>
        <scheme val="minor"/>
      </rPr>
      <t xml:space="preserve">: Even the crocodile hunter felt it. </t>
    </r>
    <r>
      <rPr>
        <sz val="12"/>
        <color rgb="FF999999"/>
        <rFont val="Calibri"/>
        <family val="2"/>
        <scheme val="minor"/>
      </rPr>
      <t>LARRY-KING-CNN-HO</t>
    </r>
    <r>
      <rPr>
        <sz val="12"/>
        <rFont val="Calibri"/>
        <family val="2"/>
        <scheme val="minor"/>
      </rPr>
      <t xml:space="preserve">: You </t>
    </r>
    <r>
      <rPr>
        <b/>
        <sz val="12"/>
        <color rgb="FF000000"/>
        <rFont val="Calibri"/>
        <family val="2"/>
        <scheme val="minor"/>
      </rPr>
      <t>must</t>
    </r>
    <r>
      <rPr>
        <sz val="12"/>
        <rFont val="Calibri"/>
        <family val="2"/>
        <scheme val="minor"/>
      </rPr>
      <t xml:space="preserve"> have fear? </t>
    </r>
    <r>
      <rPr>
        <sz val="12"/>
        <color rgb="FF999999"/>
        <rFont val="Calibri"/>
        <family val="2"/>
        <scheme val="minor"/>
      </rPr>
      <t>IRWIN</t>
    </r>
    <r>
      <rPr>
        <sz val="12"/>
        <rFont val="Calibri"/>
        <family val="2"/>
        <scheme val="minor"/>
      </rPr>
      <t>: Yes, yes, jammed in the back of my)%&gt;brain. I think everyone has got a fear mechanism, that I try and keep it, you know, suppressed. VILES: Peter Viles for CNN, Los Angeles. (END-VIDEOTAPE) S-O'BRIEN: After a break we</t>
    </r>
  </si>
  <si>
    <r>
      <t xml:space="preserve">would say action, I knew who she was. BEHAR: I see. So - so it was, but you throw the baby on the floor in one scene. I mean thats one most upsetting scene . And you had to live with that character for a while too. That </t>
    </r>
    <r>
      <rPr>
        <b/>
        <sz val="12"/>
        <color rgb="FF000000"/>
        <rFont val="Calibri"/>
        <family val="2"/>
        <scheme val="minor"/>
      </rPr>
      <t>must</t>
    </r>
    <r>
      <rPr>
        <sz val="12"/>
        <rFont val="Calibri"/>
        <family val="2"/>
        <scheme val="minor"/>
      </rPr>
      <t xml:space="preserve"> have been rough on you, every day. </t>
    </r>
    <r>
      <rPr>
        <sz val="12"/>
        <color rgb="FF999999"/>
        <rFont val="Calibri"/>
        <family val="2"/>
        <scheme val="minor"/>
      </rPr>
      <t>MONIQUE</t>
    </r>
    <r>
      <rPr>
        <sz val="12"/>
        <rFont val="Calibri"/>
        <family val="2"/>
        <scheme val="minor"/>
      </rPr>
      <t>: Well, you know)%&gt;, the beauty of it though is, Joy, I remember when I got the script and my husband and I read it and he said to me, momma, leave it on the floor. Whenever he</t>
    </r>
  </si>
  <si>
    <r>
      <t xml:space="preserve">in Kansas City. What's your question? FRANCIE-KANSAS-CI: Hi there. ORMAN: Hi. FRANCIE: I have a five-year old. And the current topic of choice on the playground right now is 529 -- ORMAN: Yes. FRANCIE: And when should we be saving -- how much should we be saving, </t>
    </r>
    <r>
      <rPr>
        <b/>
        <sz val="12"/>
        <color rgb="FF000000"/>
        <rFont val="Calibri"/>
        <family val="2"/>
        <scheme val="minor"/>
      </rPr>
      <t>should</t>
    </r>
    <r>
      <rPr>
        <sz val="12"/>
        <rFont val="Calibri"/>
        <family val="2"/>
        <scheme val="minor"/>
      </rPr>
      <t xml:space="preserve"> I be -- you know, investing in the 529? </t>
    </r>
    <r>
      <rPr>
        <sz val="12"/>
        <color rgb="FF999999"/>
        <rFont val="Calibri"/>
        <family val="2"/>
        <scheme val="minor"/>
      </rPr>
      <t>ORMAN:</t>
    </r>
    <r>
      <rPr>
        <sz val="12"/>
        <rFont val="Calibri"/>
        <family val="2"/>
        <scheme val="minor"/>
      </rPr>
      <t xml:space="preserve"> All right.)%&gt;So, here is my question for you -- for everybody watching tonight, a 529 plan is a college savings program where parents, grandparents could put money in. They do not pay taxes on the money when</t>
    </r>
  </si>
  <si>
    <r>
      <rPr>
        <sz val="12"/>
        <rFont val="Calibri"/>
        <family val="2"/>
        <charset val="1"/>
      </rPr>
      <t xml:space="preserve">has n't been another attack or also respond to some of the specifics that Marc laid out in terms of the changes and policy and what that means? DAVIS: Well, first of all, I do give President Bush a lot of credit for keeping this country safe. I think Democrats </t>
    </r>
    <r>
      <rPr>
        <b/>
        <sz val="12"/>
        <rFont val="Calibri"/>
        <family val="2"/>
        <charset val="128"/>
      </rPr>
      <t>ought to</t>
    </r>
    <r>
      <rPr>
        <sz val="12"/>
        <rFont val="Calibri"/>
        <family val="2"/>
        <charset val="1"/>
      </rPr>
      <t xml:space="preserve"> be willing to say that while we disagree with his policies in Iraq. I do think the programs that they put in place that were finally made lawful by the Congress, including the surveillance program, have been helpful and I think good Democrats can acknowledge that. Where we disagree and </t>
    </r>
  </si>
  <si>
    <r>
      <rPr>
        <sz val="12"/>
        <rFont val="Calibri"/>
        <family val="2"/>
        <charset val="1"/>
      </rPr>
      <t xml:space="preserve">you're going to reject the president's (UNINTELLIGIBLE)... SMITH: Well, (UNINTELLIGIBLE), we're going to use that as a building block and add to it. He has asked for very significant increases in NIH and CDC funding in this and previous budgets. We just </t>
    </r>
    <r>
      <rPr>
        <b/>
        <sz val="12"/>
        <rFont val="Calibri"/>
        <family val="2"/>
        <charset val="1"/>
      </rPr>
      <t>need to</t>
    </r>
    <r>
      <rPr>
        <sz val="12"/>
        <rFont val="Calibri"/>
        <family val="2"/>
        <charset val="1"/>
      </rPr>
      <t xml:space="preserve"> keep making sure that the trend line for more money to research continues HUNT You're from New Jersey, of course, and your state legislature seems to be on the verge of passing a bill that would permit what they call therapeutic cloning. Is that OK with you? SMITH: </t>
    </r>
  </si>
  <si>
    <r>
      <t xml:space="preserve">with President Bush's appeal to the Arab world. (COMMERCIAL BREAK) SHIELDS: Welcome back. In a rare appearance on Arab television, President Bush tried to quell the uproar in the Muslim world over American abuse of Iraqi detainees. (BEGIN VIDEO CLIP) BUSH: People in Iraq </t>
    </r>
    <r>
      <rPr>
        <b/>
        <sz val="12"/>
        <color rgb="FF000000"/>
        <rFont val="Calibri"/>
        <family val="2"/>
        <scheme val="minor"/>
      </rPr>
      <t>must</t>
    </r>
    <r>
      <rPr>
        <sz val="12"/>
        <rFont val="Calibri"/>
        <family val="2"/>
        <scheme val="minor"/>
      </rPr>
      <t xml:space="preserve"> understand that I view those practices as abhorrent. They must also understand that what)%&gt;took place in that prison does not represent America that I know. (END VIDEO CLIP) SHIELDS: The president apologized during a White House visit with King Abdullah of Jordan. (BEGIN VIDEO CLIP) BUSH</t>
    </r>
  </si>
  <si>
    <r>
      <rPr>
        <sz val="12"/>
        <rFont val="Calibri"/>
        <family val="2"/>
        <charset val="1"/>
      </rPr>
      <t xml:space="preserve">request for a new trial -- are oftentimes his own rulings as that case unfolded, that the likelihood at this stage that a new trial will be granted is pretty unlikely, is n't it? SCHROEDER: Well , I would hope so. You begin to think that maybe the L.A. taxpayers </t>
    </r>
    <r>
      <rPr>
        <b/>
        <sz val="12"/>
        <rFont val="Calibri"/>
        <family val="2"/>
        <charset val="128"/>
      </rPr>
      <t>ought to</t>
    </r>
    <r>
      <rPr>
        <sz val="12"/>
        <rFont val="Calibri"/>
        <family val="2"/>
        <charset val="1"/>
      </rPr>
      <t xml:space="preserve"> figure out how to syndicate this show. I mean, they're spending a tremendous amount of money to run this show constantly, and I think most Americans are getting a little bit tired of it. TILLOTSON: I -- I do n't understand this, Lynn, in that I </t>
    </r>
  </si>
  <si>
    <r>
      <rPr>
        <sz val="12"/>
        <rFont val="Calibri"/>
        <family val="2"/>
        <charset val="1"/>
      </rPr>
      <t xml:space="preserve">turns out that Diamond's new owner, who just came to adopt her today, the family -- the mom, the wife in this family had seen Diamond, she had seen our story while she was on the treadmill, Anderson, at the gym. And she said, '' We </t>
    </r>
    <r>
      <rPr>
        <b/>
        <sz val="12"/>
        <rFont val="Calibri"/>
        <family val="2"/>
        <charset val="128"/>
      </rPr>
      <t>have to</t>
    </r>
    <r>
      <rPr>
        <sz val="12"/>
        <rFont val="Calibri"/>
        <family val="2"/>
        <charset val="1"/>
      </rPr>
      <t xml:space="preserve"> have that dog. '' She called her husband and said, '' We need to go get Diamond. " And so they met today. They met the other beagle that the family already owns. And the whole thing was a hit. And I spoke with her about that adoption </t>
    </r>
  </si>
  <si>
    <r>
      <rPr>
        <sz val="12"/>
        <rFont val="Calibri"/>
        <family val="2"/>
        <charset val="1"/>
      </rPr>
      <t xml:space="preserve">some kids how to wash themselves. (BEGIN-VIDEO-CLIP) KARL-ROMINGER-SAN: And teaching a person to shower at the age of 12 or 14 would sound strange to some people, but actually, people who work with troubled youth will tell you that there are a lot of juvenile delinquents and people who are dependent who </t>
    </r>
    <r>
      <rPr>
        <b/>
        <sz val="12"/>
        <rFont val="Calibri"/>
        <family val="2"/>
        <charset val="128"/>
      </rPr>
      <t>have to</t>
    </r>
    <r>
      <rPr>
        <sz val="12"/>
        <rFont val="Calibri"/>
        <family val="2"/>
        <charset val="1"/>
      </rPr>
      <t xml:space="preserve"> be taught basic life skills, like how to put soap on their body . (END-VIDEO-CLIP) COOPER: Attorney Karl Rominger joins me now from Harrisburg. Thanks very much for joining us. This has gotten a lot of attention, obviously. You've issued a statement earlier, saying that the media </t>
    </r>
  </si>
  <si>
    <r>
      <rPr>
        <sz val="12"/>
        <rFont val="Calibri"/>
        <family val="2"/>
        <charset val="1"/>
      </rPr>
      <t xml:space="preserve">words. " (BEGIN-VIDEO-CLIP) COPPINGER: I made a mistake, and I know I made a mistake. And I'm willing to apologize for it. I wish that they would just be a little bit more reasonable. (END-VIDEO-CLIP) COOPER: Come on, people. The Sugar Plum Fairy's contrite. I </t>
    </r>
    <r>
      <rPr>
        <b/>
        <sz val="12"/>
        <rFont val="Calibri"/>
        <family val="2"/>
        <charset val="128"/>
      </rPr>
      <t>have to</t>
    </r>
    <r>
      <rPr>
        <sz val="12"/>
        <rFont val="Calibri"/>
        <family val="2"/>
        <charset val="1"/>
      </rPr>
      <t xml:space="preserve"> be honest, I think maybe these nutcrackers should give her the job back . (BEGIN-VIDEO-CLIP) COPPINGER: I would love for them to say, " You know what? We made a big mistake. We actually love you, and we would love to have you back this year for Sugar Plum </t>
    </r>
  </si>
  <si>
    <r>
      <t xml:space="preserve">like they always were, as long as people, you know, had a job and they could have a roof over their heads and send their kids to college, nobody really put up much, you know , fuss about it. But being a little greedy wasn't enough. They </t>
    </r>
    <r>
      <rPr>
        <b/>
        <sz val="12"/>
        <rFont val="Calibri"/>
        <family val="2"/>
        <charset val="128"/>
      </rPr>
      <t>had to</t>
    </r>
    <r>
      <rPr>
        <sz val="12"/>
        <rFont val="Calibri"/>
        <family val="2"/>
        <charset val="1"/>
      </rPr>
      <t xml:space="preserve"> go the full mouthy. They </t>
    </r>
    <r>
      <rPr>
        <sz val="12"/>
        <rFont val="Calibri"/>
        <family val="2"/>
        <charset val="128"/>
      </rPr>
      <t>had to</t>
    </r>
    <r>
      <rPr>
        <sz val="12"/>
        <rFont val="Calibri"/>
        <family val="2"/>
        <charset val="1"/>
      </rPr>
      <t xml:space="preserve"> try and get everything. And I think that's what did it. That's what organized this. COOPER: Last night on the program we had a really interesting debate between Cornell West, Professor Cornell West, and a businessman named Peter Schiff </t>
    </r>
  </si>
  <si>
    <r>
      <rPr>
        <sz val="12"/>
        <rFont val="Calibri"/>
        <family val="2"/>
        <charset val="1"/>
      </rPr>
      <t xml:space="preserve">of war over strategy. Will the revelation that the Gadhafi regime is using cluster bombs -- again, they deny it, but we have evidence there are cluster bombs being used in Misurata -- how will that, if it will, intensify the urgency of NATO's discussions? MARKS: It clearly </t>
    </r>
    <r>
      <rPr>
        <b/>
        <sz val="12"/>
        <rFont val="Calibri"/>
        <family val="2"/>
        <charset val="128"/>
      </rPr>
      <t>needs to</t>
    </r>
    <r>
      <rPr>
        <sz val="12"/>
        <rFont val="Calibri"/>
        <family val="2"/>
        <charset val="1"/>
      </rPr>
      <t xml:space="preserve"> get NATO focused in on what are the full array of capabilities that they can bring to bear against Gadhafi? Clearly, NATO forces have chosen a side here, and they are here to support the rebels. And Gadhafi has to go, irrespective right now of who's going to </t>
    </r>
  </si>
  <si>
    <r>
      <t xml:space="preserve">But again, it's measured in weeks. And the important thing for them was water, which they did have. But again, you're really reduced to basic levels of life. And you know, you've got to just admire that fortitude and that courage and the way they </t>
    </r>
    <r>
      <rPr>
        <b/>
        <sz val="12"/>
        <color rgb="FF000000"/>
        <rFont val="Calibri"/>
        <family val="2"/>
        <scheme val="minor"/>
      </rPr>
      <t>must</t>
    </r>
    <r>
      <rPr>
        <sz val="12"/>
        <rFont val="Calibri"/>
        <family val="2"/>
        <scheme val="minor"/>
      </rPr>
      <t xml:space="preserve"> have had to work together. And it just shows that as human beings,)%&gt;when, you know, we're really put up against it, actually we're all survivors underneath it, regardless of how we see ourselves and we struggle with this, and struggle with that. But actually</t>
    </r>
  </si>
  <si>
    <r>
      <t xml:space="preserve">mean, he's been an incredible voice through all of this. I mean, they give a Profiles in Courage Award up at the Kennedy Library in Massachusetts, and his leadership in explaining things, I find it has been remarkable the last few months. </t>
    </r>
    <r>
      <rPr>
        <sz val="12"/>
        <color rgb="FF999999"/>
        <rFont val="Calibri"/>
        <family val="2"/>
        <scheme val="minor"/>
      </rPr>
      <t>(CROSSTALK)</t>
    </r>
    <r>
      <rPr>
        <sz val="12"/>
        <rFont val="Calibri"/>
        <family val="2"/>
        <scheme val="minor"/>
      </rPr>
      <t xml:space="preserve"> </t>
    </r>
    <r>
      <rPr>
        <sz val="12"/>
        <color rgb="FF999999"/>
        <rFont val="Calibri"/>
        <family val="2"/>
        <scheme val="minor"/>
      </rPr>
      <t>COOPER</t>
    </r>
    <r>
      <rPr>
        <sz val="12"/>
        <rFont val="Calibri"/>
        <family val="2"/>
        <scheme val="minor"/>
      </rPr>
      <t xml:space="preserve">: Well, we </t>
    </r>
    <r>
      <rPr>
        <b/>
        <sz val="12"/>
        <color rgb="FF000000"/>
        <rFont val="Calibri"/>
        <family val="2"/>
        <scheme val="minor"/>
      </rPr>
      <t>should</t>
    </r>
    <r>
      <rPr>
        <sz val="12"/>
        <rFont val="Calibri"/>
        <family val="2"/>
        <scheme val="minor"/>
      </rPr>
      <t xml:space="preserve"> point out -- we should point out, Doug, that the pictures that we)%&gt;'re seeing are frankly due to Congressman Markey and others on Capitol Hill, because BP never wanted to released these images. They never put out this live video feed. And it was only after his insistence and</t>
    </r>
  </si>
  <si>
    <r>
      <t xml:space="preserve">state and federal assistance, which is kind of interesting for an anti-government conservative. She should have to answer whether she supports that kind of bigotry. FLEISCHER: Well, first of all, it gets Medicaid. And so when Paul makes that case, I guess what he's saying is only Democrats </t>
    </r>
    <r>
      <rPr>
        <b/>
        <sz val="12"/>
        <color rgb="FF000000"/>
        <rFont val="Calibri"/>
        <family val="2"/>
        <scheme val="minor"/>
      </rPr>
      <t>should</t>
    </r>
    <r>
      <rPr>
        <sz val="12"/>
        <rFont val="Calibri"/>
        <family val="2"/>
        <scheme val="minor"/>
      </rPr>
      <t xml:space="preserve"> be able to receive Medicaid funds, no Republicans, which is nonsense. But)%&gt;secondly, I think when it comes to these -- these very sensitive social issues we have to be careful before we put ourselves in other people's shoes. I do n't think it's out of the --</t>
    </r>
  </si>
  <si>
    <r>
      <rPr>
        <sz val="12"/>
        <rFont val="Calibri"/>
        <family val="2"/>
        <charset val="1"/>
      </rPr>
      <t xml:space="preserve">. And- and it was never- in the argot of Wall Street, when you say junk bond, you mean bonds that were issued to help one raider gain corporate control or to help an established management ward off those raiders. That is 90 percent of the market and I think really we </t>
    </r>
    <r>
      <rPr>
        <b/>
        <sz val="12"/>
        <rFont val="Calibri"/>
        <family val="2"/>
        <charset val="128"/>
      </rPr>
      <t>ought to</t>
    </r>
    <r>
      <rPr>
        <sz val="12"/>
        <rFont val="Calibri"/>
        <family val="2"/>
        <charset val="1"/>
      </rPr>
      <t xml:space="preserve"> restrict our conversation to that KINSLEY Okay. We have to take a break . When we come back, we're going to talk about to what extent Michael Milken might be responsible for the savings and loan catastrophe that is going to cost us all a couple hundred billion dollars or more </t>
    </r>
  </si>
  <si>
    <r>
      <rPr>
        <sz val="12"/>
        <rFont val="Calibri"/>
        <family val="2"/>
        <charset val="1"/>
      </rPr>
      <t xml:space="preserve">, not a teacher -- corporal punishment, I'm talking about -- not a teacher and not a principal? SCHAFFER: I think for most people and for most courts, a confident jurisdiction there is pretty clear line between legitimate corporal punishment and what constitutes child abuse. And sure, that </t>
    </r>
    <r>
      <rPr>
        <b/>
        <sz val="12"/>
        <rFont val="Calibri"/>
        <family val="2"/>
        <charset val="128"/>
      </rPr>
      <t>ought to</t>
    </r>
    <r>
      <rPr>
        <sz val="12"/>
        <rFont val="Calibri"/>
        <family val="2"/>
        <charset val="1"/>
      </rPr>
      <t xml:space="preserve"> be explored. Parents ought to sue if children are legitimately beaten by people in schools. But, once again, I hate to sound like I'm on a one-track mind here, but the fact of the matter is, we should n't be looking to politicians or courts or anyone </t>
    </r>
  </si>
  <si>
    <r>
      <rPr>
        <sz val="12"/>
        <rFont val="Calibri"/>
        <family val="2"/>
        <charset val="1"/>
      </rPr>
      <t xml:space="preserve">But surely what has happened is that women have woken up over the past 20 years. Twenty years ago the feminist movement was a fringe group. Now, even women who do n't think of themselves, even think of themselves as anti-feminist, have had their consciousnesses raised and know how they </t>
    </r>
    <r>
      <rPr>
        <b/>
        <sz val="12"/>
        <rFont val="Calibri"/>
        <family val="2"/>
        <charset val="128"/>
      </rPr>
      <t>ought to</t>
    </r>
    <r>
      <rPr>
        <sz val="12"/>
        <rFont val="Calibri"/>
        <family val="2"/>
        <charset val="1"/>
      </rPr>
      <t xml:space="preserve"> be treated and realize they're not being treated that way. How's that for a theory? Mr. BABER: Well, that goes right along with your guest's theory. I think that the first thing you've got to say is the feminist revolution was a necessary revolution and </t>
    </r>
  </si>
  <si>
    <r>
      <rPr>
        <sz val="12"/>
        <rFont val="Calibri"/>
        <family val="2"/>
        <charset val="1"/>
      </rPr>
      <t xml:space="preserve">" Its policy is to urge clients to keep payments modest in order to reimburse a woman for inconvenience and discomfort. " So your own society, Professor Annas, disagrees with you. So you know, is it no price, or is it you're just -- don't think there </t>
    </r>
    <r>
      <rPr>
        <b/>
        <sz val="12"/>
        <rFont val="Calibri"/>
        <family val="2"/>
        <charset val="128"/>
      </rPr>
      <t>ought to</t>
    </r>
    <r>
      <rPr>
        <sz val="12"/>
        <rFont val="Calibri"/>
        <family val="2"/>
        <charset val="1"/>
      </rPr>
      <t xml:space="preserve"> be a price like maybe $10,000, or $15,000 or $50,000? Is that your problem? ANNAS: It's not my society. I mean, I am a member of the Ethics Committee, and we do n't agree on everything obviously in the ethics committee, and I personally believe </t>
    </r>
  </si>
  <si>
    <r>
      <rPr>
        <sz val="12"/>
        <rFont val="Calibri"/>
        <family val="2"/>
        <charset val="1"/>
      </rPr>
      <t xml:space="preserve">ph) therapy or the Humagon therapy that you superovulate her, and has to go through the procedure in which to harvest the eggs, which is not very easy. It's a lot of time. It 's a lot of work. It's a fair amount of pain. She </t>
    </r>
    <r>
      <rPr>
        <b/>
        <sz val="12"/>
        <rFont val="Calibri"/>
        <family val="2"/>
        <charset val="128"/>
      </rPr>
      <t>ought to</t>
    </r>
    <r>
      <rPr>
        <sz val="12"/>
        <rFont val="Calibri"/>
        <family val="2"/>
        <charset val="1"/>
      </rPr>
      <t xml:space="preserve"> be compensated something for her time and effort. ANNAS: I mean, do you really think that only women who should do this are women who would n't do it unless they got money for it? HANDEL: No, no, but I think women who should -- there are </t>
    </r>
  </si>
  <si>
    <r>
      <rPr>
        <sz val="12"/>
        <rFont val="Calibri"/>
        <family val="2"/>
        <charset val="1"/>
      </rPr>
      <t xml:space="preserve">If Dr. Louis Sullivan comes forward and says that it is discriminatory for RJ Reynolds to promote a product among African Americans and we say as a nation, he's right, right on, Dr. Sullivan, that 's a sensible public health position; and then our U.S. trade representative says we </t>
    </r>
    <r>
      <rPr>
        <b/>
        <sz val="12"/>
        <rFont val="Calibri"/>
        <family val="2"/>
        <charset val="128"/>
      </rPr>
      <t>ought to</t>
    </r>
    <r>
      <rPr>
        <sz val="12"/>
        <rFont val="Calibri"/>
        <family val="2"/>
        <charset val="1"/>
      </rPr>
      <t xml:space="preserve"> be promoting and subsidizing the export of tobacco products to Africans. Tell me how is that- BUCHANAN: Let me tell you the consistency as I see it. What they're saying is, look, if people abroad or in the United States want to smoke, all we are saying </t>
    </r>
  </si>
  <si>
    <r>
      <rPr>
        <sz val="12"/>
        <rFont val="Calibri"/>
        <family val="2"/>
        <charset val="1"/>
      </rPr>
      <t xml:space="preserve">we draw the line between what can be done and what should be done? (on-camera) Some scientific researchers say that the art and science of cloning can be harvested and limited to areas like medicine and agricultural. Others are serving up dire warnings that science is treading on dangerous ground and that there </t>
    </r>
    <r>
      <rPr>
        <b/>
        <sz val="12"/>
        <rFont val="Calibri"/>
        <family val="2"/>
        <charset val="128"/>
      </rPr>
      <t>ought to</t>
    </r>
    <r>
      <rPr>
        <sz val="12"/>
        <rFont val="Calibri"/>
        <family val="2"/>
        <charset val="1"/>
      </rPr>
      <t xml:space="preserve"> be a law limiting the extent of the research. Is this a question for the scientists to decide or for the ethicists or, heaven forbid, the politicians? Gerri? GERALDINE-FERRARO,: Professor Robertson, I think we can agree that some of this research is important for agricultural and </t>
    </r>
  </si>
  <si>
    <r>
      <rPr>
        <sz val="12"/>
        <rFont val="Calibri"/>
        <family val="2"/>
        <charset val="1"/>
      </rPr>
      <t xml:space="preserve">no. Here's the issue -- and I hate to correct my good friend Bill Press, but I'll correct him. The vice president's always been pro-choice. The issue was Medicaid funding. There was -- and the vice president said he's struggled with the question whether taxpayer dollars </t>
    </r>
    <r>
      <rPr>
        <b/>
        <sz val="12"/>
        <rFont val="Calibri"/>
        <family val="2"/>
        <charset val="128"/>
      </rPr>
      <t>ought to</t>
    </r>
    <r>
      <rPr>
        <sz val="12"/>
        <rFont val="Calibri"/>
        <family val="2"/>
        <charset val="1"/>
      </rPr>
      <t xml:space="preserve"> be used for abortion. But let's be real about what's going on here, you know? This is a desperate, last-minute attack from a candidate who really saw the race slipping away from him. I mean, think about it. Dick Gephardt is pro-choice now. Dick </t>
    </r>
  </si>
  <si>
    <r>
      <t xml:space="preserve">: -funding Lane Kirkland KINSLEY All right. Excuse me. We'll continue this in a moment with just the two of us. Commercial break BUCHANAN: Michael, the basic point of this whole new America first idea is that American kids </t>
    </r>
    <r>
      <rPr>
        <b/>
        <sz val="12"/>
        <rFont val="Calibri"/>
        <family val="2"/>
      </rPr>
      <t>ought not to</t>
    </r>
    <r>
      <rPr>
        <sz val="12"/>
        <rFont val="Calibri"/>
        <family val="2"/>
        <charset val="1"/>
      </rPr>
      <t xml:space="preserve"> be sent to die and American dollars ought not to be sent overseas unless vital American interests are engaged or American lives arethreatened. It's as simple as that KINSLEY Well, I think that basic concept is almost inarguable. I just think it's the definition of American interest at stake. I think America has an interest in</t>
    </r>
  </si>
  <si>
    <r>
      <t xml:space="preserve">on the question of Reagan? Lt. Col. NORTH: Well, I take as a case in point a tape recording that was turned over to us in the midst of preparing for trial that clearly indicates and the parties that were talking that then President Reagan had certain information that they strongly believed </t>
    </r>
    <r>
      <rPr>
        <b/>
        <sz val="12"/>
        <rFont val="Calibri"/>
        <family val="2"/>
      </rPr>
      <t>ought not to</t>
    </r>
    <r>
      <rPr>
        <sz val="12"/>
        <rFont val="Calibri"/>
        <family val="2"/>
        <charset val="1"/>
      </rPr>
      <t xml:space="preserve"> be revealed to the public KINSLEY Straighten me out on this tape becausethere's probably no one in the country more eager than me to see Reagan nailed for this but even I ca n't make head nor tail of this tape recording. Two people at Citibank? Why was the</t>
    </r>
  </si>
  <si>
    <r>
      <rPr>
        <sz val="12"/>
        <rFont val="Calibri"/>
        <family val="2"/>
        <charset val="1"/>
      </rPr>
      <t xml:space="preserve">Starr would be better off not to respond, but some of the rest of us can. I think we've got to keep our eye on the ball and the ball here is what happened on this widely talked about incident and I think we </t>
    </r>
    <r>
      <rPr>
        <b/>
        <sz val="12"/>
        <rFont val="Calibri"/>
        <family val="2"/>
        <charset val="1"/>
      </rPr>
      <t>need to</t>
    </r>
    <r>
      <rPr>
        <sz val="12"/>
        <rFont val="Calibri"/>
        <family val="2"/>
        <charset val="1"/>
      </rPr>
      <t xml:space="preserve"> find out the facts, we need to put it behind us as fast as we can so we can get on with the country's business. Iraq is a big, big problem right now. We've got a lot of budgetary problems. Let's find out what the facts are. Let's not be diverted as </t>
    </r>
  </si>
  <si>
    <r>
      <t xml:space="preserve">community did for its survival on the network of churches and the values that come out, the discipline that come out of those churches, you are not going to get folks who can take the right advantage of economic opportunity. You need to have the doors of economic opportunity open and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have the moral infrastructure of the community sound </t>
    </r>
    <r>
      <rPr>
        <sz val="12"/>
        <color rgb="FF999999"/>
        <rFont val="Calibri"/>
        <family val="2"/>
        <scheme val="minor"/>
      </rPr>
      <t>KINSLEY</t>
    </r>
    <r>
      <rPr>
        <sz val="12"/>
        <rFont val="Calibri"/>
        <family val="2"/>
        <scheme val="minor"/>
      </rPr>
      <t xml:space="preserve"> Now, may I askyou a question? Mr. KEYES: And if you do n't understand that the top priority is to stop kids killing kids, to restore family structures that will have people- KINSLEY: All right. We're going</t>
    </r>
  </si>
  <si>
    <r>
      <rPr>
        <sz val="12"/>
        <rFont val="Calibri"/>
        <family val="2"/>
        <charset val="1"/>
      </rPr>
      <t xml:space="preserve">walk willingly into situations a sane person would not. Correspondents risk their lives every day covering the war in Iraq. It does look silly to see reporters blowing around, but they do take precautions. When was the last time you heard of a reporter dying while covering a hurricane? Reporters </t>
    </r>
    <r>
      <rPr>
        <b/>
        <sz val="12"/>
        <rFont val="Calibri"/>
        <family val="2"/>
        <charset val="128"/>
      </rPr>
      <t>ought to</t>
    </r>
    <r>
      <rPr>
        <sz val="12"/>
        <rFont val="Calibri"/>
        <family val="2"/>
        <charset val="1"/>
      </rPr>
      <t xml:space="preserve"> be where the story is. Where else would you want them to be ? So, keep the comments coming into Daybreak(*)CNN.com, because we're always interested in what our viewers have to say. And sometimes, oftentimes, you (UNINTELLIGIBLE). CHAD MYERS, CNN METEOROLOGIST: Right </t>
    </r>
  </si>
  <si>
    <r>
      <t xml:space="preserve">the only intelligence in the universe, then this universe is in terrible shape. Let's hope Spock really lives. Sharon (ph) says sure, why not. How arrogant do we think we are thinking we're the only intelligent life form? I'm holding out hope that there </t>
    </r>
    <r>
      <rPr>
        <b/>
        <sz val="12"/>
        <color rgb="FF000000"/>
        <rFont val="Calibri"/>
        <family val="2"/>
        <scheme val="minor"/>
      </rPr>
      <t>must</t>
    </r>
    <r>
      <rPr>
        <sz val="12"/>
        <rFont val="Calibri"/>
        <family val="2"/>
        <scheme val="minor"/>
      </rPr>
      <t xml:space="preserve"> be more intelligent life than most of us have encountered on this planet. Cameron)%&gt;(ph) says I certainly hope so. I truly believe there is, otherwise it'd be an awful waste of space. Mark (ph) says... COSTELLO: That's one... MYERS: Took</t>
    </r>
  </si>
  <si>
    <r>
      <rPr>
        <sz val="12"/>
        <rFont val="Calibri"/>
        <family val="2"/>
        <charset val="1"/>
      </rPr>
      <t xml:space="preserve">the beginning of the department. That was manifest for everybody to see in Katrina. But it was true not just at FEMA. It's true throughout the department. And third, there's this culture in the department, rather than recognizing shortcomings, the department attacks critics. What we </t>
    </r>
    <r>
      <rPr>
        <b/>
        <sz val="12"/>
        <rFont val="Calibri"/>
        <family val="2"/>
        <charset val="128"/>
      </rPr>
      <t>need to</t>
    </r>
    <r>
      <rPr>
        <sz val="12"/>
        <rFont val="Calibri"/>
        <family val="2"/>
        <charset val="1"/>
      </rPr>
      <t xml:space="preserve"> do is to correct these problems. DOBBS: When you said, in your opening remarks as you point out in the book, to the Senate reviewing your -- and before your confirmation, you said you're going to be independent, apolitical. Bells must have gone off all over </t>
    </r>
  </si>
  <si>
    <r>
      <rPr>
        <sz val="12"/>
        <rFont val="Calibri"/>
        <family val="2"/>
        <charset val="1"/>
      </rPr>
      <t xml:space="preserve">make mistakes. There's a much better solution which is a little bit like workers' comp, which basically says, if you are inadvertently injured, and it impairs your economic value, that is to say , you can't work or you're permanently injured or something, the society </t>
    </r>
    <r>
      <rPr>
        <b/>
        <sz val="12"/>
        <rFont val="Calibri"/>
        <family val="2"/>
        <charset val="128"/>
      </rPr>
      <t>ought to</t>
    </r>
    <r>
      <rPr>
        <sz val="12"/>
        <rFont val="Calibri"/>
        <family val="2"/>
        <charset val="1"/>
      </rPr>
      <t xml:space="preserve"> say, we will pay you the economic cost of this inadvertent injury. And then we can get all the lawyers out of the system, doctors would n't have to pay malpractice insurance, but the quid pro quo for the practioners is a requirement that, within 24 hours of anything </t>
    </r>
  </si>
  <si>
    <r>
      <t xml:space="preserve">I'm very passionate about this. I have been fighting this trend for many years. Dylan, thank you for that update. Next up, I'm going to take your questions and calls live. This is live, live tonight, about this issue that matters to me, it </t>
    </r>
    <r>
      <rPr>
        <b/>
        <sz val="12"/>
        <color rgb="FF000000"/>
        <rFont val="Calibri"/>
        <family val="2"/>
        <scheme val="minor"/>
      </rPr>
      <t>should</t>
    </r>
    <r>
      <rPr>
        <sz val="12"/>
        <rFont val="Calibri"/>
        <family val="2"/>
        <scheme val="minor"/>
      </rPr>
      <t xml:space="preserve"> matter to you. It's a common problem. If you want to know)%&gt;more about my concerns, I'm kind of angry about too regarding this problem, go on over to hlnTV.com. Stay with us. (BEGIN-VIDEO-CLIP) PINSKY-1voice-ove: The spotlight in the Whitney Houston investigation shines on the thing that may</t>
    </r>
  </si>
  <si>
    <r>
      <rPr>
        <sz val="12"/>
        <rFont val="Calibri"/>
        <family val="2"/>
        <charset val="1"/>
      </rPr>
      <t xml:space="preserve">I want to expand the Family and Medical Leave Act. Tipper and I met a couple in a hospital whose child was seriously injured. Both of them lost their jobs because they chose to be with their child instead of staying at work. # GORE: They ought to -- you also </t>
    </r>
    <r>
      <rPr>
        <b/>
        <sz val="12"/>
        <rFont val="Calibri"/>
        <family val="2"/>
        <charset val="128"/>
      </rPr>
      <t>ought to</t>
    </r>
    <r>
      <rPr>
        <sz val="12"/>
        <rFont val="Calibri"/>
        <family val="2"/>
        <charset val="1"/>
      </rPr>
      <t xml:space="preserve"> have the right to go to parent-teacher meetings and doctors appointments. It ought to be easier to balance work and family. I feel that it's also important to provide child care. We need to expand high quality, accessible child care in this country. We ought to have after-school </t>
    </r>
  </si>
  <si>
    <r>
      <rPr>
        <sz val="12"/>
        <rFont val="Calibri"/>
        <family val="2"/>
        <charset val="1"/>
      </rPr>
      <t xml:space="preserve">. (APPLAUSE) It's time for a leader to bring Republicans and Democrats together to make sure the Medicare system fulfills its promise to our seniors, that the Medicare system makes sure there's prescription drugs available for all seniors. And if seniors are unhappy with the Medicare plan, they </t>
    </r>
    <r>
      <rPr>
        <b/>
        <sz val="12"/>
        <rFont val="Calibri"/>
        <family val="2"/>
        <charset val="128"/>
      </rPr>
      <t>ought to</t>
    </r>
    <r>
      <rPr>
        <sz val="12"/>
        <rFont val="Calibri"/>
        <family val="2"/>
        <charset val="1"/>
      </rPr>
      <t xml:space="preserve"> be given additional options, additional choices from which to choose the plan that best suits their needs. This stands in stark contrast to my opponent, who not only has not gotten anything done for eight years, but has proposed a massive federal plan where all decisions will be made at </t>
    </r>
  </si>
  <si>
    <r>
      <rPr>
        <sz val="12"/>
        <rFont val="Calibri"/>
        <family val="2"/>
        <charset val="1"/>
      </rPr>
      <t xml:space="preserve">worker and a willing employee to match up so long as an American wo n't fill the job. I do n't like a system which encourages illegal trafficking on the borders, fake documents, smuggling in the desert in the heat of day. We're more compassionate than that. This country </t>
    </r>
    <r>
      <rPr>
        <b/>
        <sz val="12"/>
        <rFont val="Calibri"/>
        <family val="2"/>
        <charset val="128"/>
      </rPr>
      <t>ought to</t>
    </r>
    <r>
      <rPr>
        <sz val="12"/>
        <rFont val="Calibri"/>
        <family val="2"/>
        <charset val="1"/>
      </rPr>
      <t xml:space="preserve"> say, '' If you're a willing worker and an employer can't find an American, we ought to match him up for a period of time. " This is a guest worker program that will bring sense to border policy and employment policy in the United States of America, </t>
    </r>
  </si>
  <si>
    <r>
      <rPr>
        <sz val="12"/>
        <rFont val="Calibri"/>
        <family val="2"/>
        <charset val="1"/>
      </rPr>
      <t xml:space="preserve">that the American people want to move on and turn the page and focus on the future and not the past. # GORE: He's my friend. I took an oath under the Constitution to serve my country through thick and thin, and I interpreted that oath to mean that I </t>
    </r>
    <r>
      <rPr>
        <b/>
        <sz val="12"/>
        <rFont val="Calibri"/>
        <family val="2"/>
        <charset val="128"/>
      </rPr>
      <t>ought to</t>
    </r>
    <r>
      <rPr>
        <sz val="12"/>
        <rFont val="Calibri"/>
        <family val="2"/>
        <charset val="1"/>
      </rPr>
      <t xml:space="preserve"> try to provide some -- as much continuity and stability during the time that you're referring to as I possibly could. And it was also a time of some real hard fights to keep Social Security on track, to make sure that we expanded health care to more children, to </t>
    </r>
  </si>
  <si>
    <r>
      <rPr>
        <sz val="12"/>
        <rFont val="Calibri"/>
        <family val="2"/>
        <charset val="1"/>
      </rPr>
      <t xml:space="preserve">, have all your parents voted? (CROSSTALK) A. GORE: OK. Your's have for sure? OK, all right. Now, what kinds of issues are most important to you? What do you think is the most important thing that the next president of the United States </t>
    </r>
    <r>
      <rPr>
        <b/>
        <sz val="12"/>
        <rFont val="Calibri"/>
        <family val="2"/>
        <charset val="128"/>
      </rPr>
      <t>ought to</t>
    </r>
    <r>
      <rPr>
        <sz val="12"/>
        <rFont val="Calibri"/>
        <family val="2"/>
        <charset val="1"/>
      </rPr>
      <t xml:space="preserve"> do? If you were president of the United States, what's the first thing you would do? Yes? STUDENT: (OFF-MIKE) A. GORE: You'd make a law? What kind of law? STUDENT: (OFF-MIKE) A. GORE: You'd worry about that </t>
    </r>
  </si>
  <si>
    <r>
      <rPr>
        <sz val="12"/>
        <rFont val="Calibri"/>
        <family val="2"/>
        <charset val="1"/>
      </rPr>
      <t xml:space="preserve">an employee there for about 16 months now, and I just need to say this: if it was n't for God, for the CR Substances Abuse Services, and the T-Coalition (ph) Program, I would not to be the professional successful mother that I am today. I do </t>
    </r>
    <r>
      <rPr>
        <b/>
        <sz val="12"/>
        <rFont val="Calibri"/>
        <family val="2"/>
        <charset val="128"/>
      </rPr>
      <t>need to</t>
    </r>
    <r>
      <rPr>
        <sz val="12"/>
        <rFont val="Calibri"/>
        <family val="2"/>
        <charset val="1"/>
      </rPr>
      <t xml:space="preserve"> say this to all the mothers out there: I hope that our stories inspire them to work towards independence. Thank you BUSH Good job. Thank you. Very articulate. Tell those kids you love them. UNIDENTIFIED FEMALE: I love you! Can I say hi to my clients </t>
    </r>
  </si>
  <si>
    <r>
      <rPr>
        <sz val="12"/>
        <rFont val="Calibri"/>
        <family val="2"/>
        <charset val="1"/>
      </rPr>
      <t xml:space="preserve">what he did after the fact is kinda horrifying. " UNIDENTIFIED-MALE: They have recovered enough physical evidence to believe we have found Zahra. UNIDENTIFIED-FEMAL: " Maybe I should just change my name to evil. What do you think? LOL. '' DIETRICH: He had no right! UNIDENTIFIED-FEMAL: You </t>
    </r>
    <r>
      <rPr>
        <b/>
        <sz val="12"/>
        <rFont val="Calibri"/>
        <family val="2"/>
        <charset val="128"/>
      </rPr>
      <t>ought to</t>
    </r>
    <r>
      <rPr>
        <sz val="12"/>
        <rFont val="Calibri"/>
        <family val="2"/>
        <charset val="1"/>
      </rPr>
      <t xml:space="preserve"> be in jail! You ought to be hung! UNIDENTIFIED-FEMAL: '' But Zahra isnt missing. " DIETRICH: I have no words for that woman. UNIDENTIFIED-MALE: It is with great regret that were not able to find Zahra alive. UNIDENTIFIED-FEMAL: Human remains have been found. UNIDENTIFIED-MALE </t>
    </r>
  </si>
  <si>
    <r>
      <t xml:space="preserve">: I completely agree. I have three children myself, and two step children and one of my own. To tell you that the thought of somebody not seeing my child walk home from school or not seeing my child walk home from a friends house is very frightening to me. There </t>
    </r>
    <r>
      <rPr>
        <b/>
        <sz val="12"/>
        <color rgb="FF000000"/>
        <rFont val="Calibri"/>
        <family val="2"/>
        <scheme val="minor"/>
      </rPr>
      <t>should</t>
    </r>
    <r>
      <rPr>
        <sz val="12"/>
        <rFont val="Calibri"/>
        <family val="2"/>
        <scheme val="minor"/>
      </rPr>
      <t xml:space="preserve"> be -- theres somebody out there that knows, that saw what happened to that)%&gt;little girl. I guarantee it. Theyre just not saying anything because theyre afraid to say it nowadays. GRACE: To Steven Friederich with the " Daily World, " tracking dogs could not pick up her scent</t>
    </r>
  </si>
  <si>
    <r>
      <rPr>
        <sz val="12"/>
        <rFont val="Calibri"/>
        <family val="2"/>
        <charset val="1"/>
      </rPr>
      <t xml:space="preserve">Stay with us. (COMMERCIAL BREAK) (BEGIN VIDEO CLIP) UNIDENTIFIED MALE: We went on the offense against Iraq, and now we find from Secretary O'Neill that the president was planning on attacking Iraq before 9-11 and that the American people in effect have been mislead about this. Everybody </t>
    </r>
    <r>
      <rPr>
        <b/>
        <sz val="12"/>
        <rFont val="Calibri"/>
        <family val="2"/>
        <charset val="128"/>
      </rPr>
      <t>ought to</t>
    </r>
    <r>
      <rPr>
        <sz val="12"/>
        <rFont val="Calibri"/>
        <family val="2"/>
        <charset val="1"/>
      </rPr>
      <t xml:space="preserve"> be talking about this. MANN (voice-over): a lot of people are. Ever since first reports about the book surfaced, Paul O'Neill has been back in the headlines. But will it matter to President Bush? (END VIDEO CLIP) Welcome back. The president is making </t>
    </r>
  </si>
  <si>
    <r>
      <rPr>
        <sz val="12"/>
        <rFont val="Calibri"/>
        <family val="2"/>
        <charset val="1"/>
      </rPr>
      <t xml:space="preserve">avian influenza, which is what we're seeing in Turkey, what we've seen in Asian, that's led to the deaths of 150 million chickens and huge economic consequences for those who make their living out of looking after chickens. This is a major enormous threat to agriculture and we </t>
    </r>
    <r>
      <rPr>
        <b/>
        <sz val="12"/>
        <rFont val="Calibri"/>
        <family val="2"/>
        <charset val="128"/>
      </rPr>
      <t>need to</t>
    </r>
    <r>
      <rPr>
        <sz val="12"/>
        <rFont val="Calibri"/>
        <family val="2"/>
        <charset val="1"/>
      </rPr>
      <t xml:space="preserve"> do much, much more to get it under control. The situation in Turkey, now fortunately coming under control, really had been going on for a bit long, and we need to be able to get on top of these kinds of situations immediately. At the same time, </t>
    </r>
  </si>
  <si>
    <r>
      <rPr>
        <sz val="12"/>
        <rFont val="Calibri"/>
        <family val="2"/>
        <charset val="1"/>
      </rPr>
      <t xml:space="preserve">for more than 10 years, and what he learned from that. He was n't talking about those things that, again, humanized himself, and I think that hurt him. People did n't get a sense of the man and they didn't develop the relationship with the candidate that they </t>
    </r>
    <r>
      <rPr>
        <b/>
        <sz val="12"/>
        <rFont val="Calibri"/>
        <family val="2"/>
        <charset val="128"/>
      </rPr>
      <t>needed to</t>
    </r>
    <r>
      <rPr>
        <sz val="12"/>
        <rFont val="Calibri"/>
        <family val="2"/>
        <charset val="1"/>
      </rPr>
      <t xml:space="preserve"> develop in order to vote for him MCEDWARDS So is that the fault of Howard Dean, then, or the fault of his campaign? I mean, published reports have taken this campaign apart. They have called it a civil war, that there was back biting, feuding. Was </t>
    </r>
  </si>
  <si>
    <r>
      <t xml:space="preserve">want to make sure that these pressure tests do n't cause any more damage to that well bore that goes deep into the earth. KING: Ed Lavandera is staying on top of this for us. And as Ed noted there are big technical questions, so just what are they and what </t>
    </r>
    <r>
      <rPr>
        <b/>
        <sz val="12"/>
        <color rgb="FF000000"/>
        <rFont val="Calibri"/>
        <family val="2"/>
        <scheme val="minor"/>
      </rPr>
      <t>should</t>
    </r>
    <r>
      <rPr>
        <sz val="12"/>
        <rFont val="Calibri"/>
        <family val="2"/>
        <scheme val="minor"/>
      </rPr>
      <t xml:space="preserve"> we be looking for? Joining me on the phone is Steve Wereley, a)%&gt;mechanical engineering professor at Purdue University. Thanks for joining us, Mr. Worley. Let's just start right now as you watch this unfold what are your biggest questions right now? STEVE-WERELEY-PUR: Well, the biggest</t>
    </r>
  </si>
  <si>
    <r>
      <rPr>
        <sz val="12"/>
        <rFont val="Calibri"/>
        <family val="2"/>
        <charset val="1"/>
      </rPr>
      <t xml:space="preserve">agree... KING: You would agree with this, but the public appears not to... CUOMO: Oh, I could n't agree more with the senator. He's absolutely correct about foreign policy. He's absolutely correct about the whole missile problem. He's absolutely correct about what we </t>
    </r>
    <r>
      <rPr>
        <b/>
        <sz val="12"/>
        <rFont val="Calibri"/>
        <family val="2"/>
        <charset val="128"/>
      </rPr>
      <t>ought to</t>
    </r>
    <r>
      <rPr>
        <sz val="12"/>
        <rFont val="Calibri"/>
        <family val="2"/>
        <charset val="1"/>
      </rPr>
      <t xml:space="preserve"> do about the southern half of the whole planet, you know, how we can help continents like Africa and those underdeveloped countries. That by itself is worth three or four debates, is it not? A subject as complicated as that KING Let me get a break, and we </t>
    </r>
  </si>
  <si>
    <r>
      <rPr>
        <sz val="12"/>
        <rFont val="Calibri"/>
        <family val="2"/>
        <charset val="1"/>
      </rPr>
      <t xml:space="preserve">that.... KING: Popular FISCHBACHER Popular and, that you know -- always felt and loved but then you realize, Roy, it happens. I said, Siegfried and Roy, hah (ph), is -- is something. What we achieved is something. But... KING: You </t>
    </r>
    <r>
      <rPr>
        <b/>
        <sz val="12"/>
        <rFont val="Calibri"/>
        <family val="2"/>
        <charset val="128"/>
      </rPr>
      <t>ought to</t>
    </r>
    <r>
      <rPr>
        <sz val="12"/>
        <rFont val="Calibri"/>
        <family val="2"/>
        <charset val="1"/>
      </rPr>
      <t xml:space="preserve"> be very proud FISCHBACHER This is bigger. This is huge KING What happened that night? Where were you? FISCHBACHER: I was on stage. We go our show through, like -- like clockwork KING Seen it. Saw it just a couple months ago FISCHBACHER Yes. You saw </t>
    </r>
  </si>
  <si>
    <r>
      <rPr>
        <sz val="12"/>
        <rFont val="Calibri"/>
        <family val="2"/>
        <charset val="1"/>
      </rPr>
      <t xml:space="preserve">ca n't comment. But I think the long term public health interests of this country clearly is to have a real education campaign, and frankly, to make smoking comparable to drinking in the legal sense, that you have to be carded if you go into a bar, I think we </t>
    </r>
    <r>
      <rPr>
        <b/>
        <sz val="12"/>
        <rFont val="Calibri"/>
        <family val="2"/>
        <charset val="128"/>
      </rPr>
      <t>ought to</t>
    </r>
    <r>
      <rPr>
        <sz val="12"/>
        <rFont val="Calibri"/>
        <family val="2"/>
        <charset val="1"/>
      </rPr>
      <t xml:space="preserve"> say that if there is any doubt about your age, we ought to card you before you are allowed to buy cigarettes. LARRY KING: Because you would be nuts to be pro tobacco today, right? I mean- Rep. NEWT GINGRICH: Well, there is- I think there is </t>
    </r>
  </si>
  <si>
    <r>
      <rPr>
        <sz val="12"/>
        <rFont val="Calibri"/>
        <family val="2"/>
        <charset val="1"/>
      </rPr>
      <t xml:space="preserve">What was his impact? Mr. SENDAK: He was a revolutionary. He was a revolutionary- KING: Because? Mr. SENDAK: Because he took language and stood it on its head. He said,' The hell with propriety. The hell with sentence structure. The hell with how it </t>
    </r>
    <r>
      <rPr>
        <b/>
        <sz val="12"/>
        <rFont val="Calibri"/>
        <family val="2"/>
        <charset val="128"/>
      </rPr>
      <t>ought to</t>
    </r>
    <r>
      <rPr>
        <sz val="12"/>
        <rFont val="Calibri"/>
        <family val="2"/>
        <charset val="1"/>
      </rPr>
      <t xml:space="preserve"> be. Let me show the kids what they know already, which is how cuckoo their world really is. Let's mess up the house and then, when the folks come home, clean it up.' He's against toilet training. He's against order. He's </t>
    </r>
  </si>
  <si>
    <r>
      <rPr>
        <sz val="12"/>
        <rFont val="Calibri"/>
        <family val="2"/>
        <charset val="1"/>
      </rPr>
      <t xml:space="preserve">people should speak forward? Father CONNORS: Yes, I do. Mr. FITZPATRICK: Would you encourage people who have been abused by priests to publicly speak about it and to use their names and name them as perpetrators? Father CONNORS: I think anyone who's been abused as a child </t>
    </r>
    <r>
      <rPr>
        <b/>
        <sz val="12"/>
        <rFont val="Calibri"/>
        <family val="2"/>
        <charset val="128"/>
      </rPr>
      <t>ought to</t>
    </r>
    <r>
      <rPr>
        <sz val="12"/>
        <rFont val="Calibri"/>
        <family val="2"/>
        <charset val="1"/>
      </rPr>
      <t xml:space="preserve"> speak out. That's the best way to begin the process of healing . Name the one that did it. Absolutely. Mr. FITZPATRICK: Yes, but what I'd like to see is, I'd like to see a policy by the church in general, though, overall </t>
    </r>
  </si>
  <si>
    <r>
      <rPr>
        <sz val="12"/>
        <rFont val="Calibri"/>
        <family val="2"/>
        <charset val="1"/>
      </rPr>
      <t xml:space="preserve">? UNIDENTIFIED MALE: I did KNIGHT Was he sitting beside me? UNIDENTIFIED MALE: That is what I have been told, I may have been incorrect KNIGHT Then why does n't he come speak to me too if it's such a (EXPLETIVE DELETED) offense? Some of you people </t>
    </r>
    <r>
      <rPr>
        <b/>
        <sz val="12"/>
        <rFont val="Calibri"/>
        <family val="2"/>
        <charset val="128"/>
      </rPr>
      <t>ought to</t>
    </r>
    <r>
      <rPr>
        <sz val="12"/>
        <rFont val="Calibri"/>
        <family val="2"/>
        <charset val="1"/>
      </rPr>
      <t xml:space="preserve"> go find another way to live. (END VIDEO CLIP) (COMMERCIAL BREAK) KING: That was the greeting Bob Knight got as he entered the gymnasium at -- what did that feel like? KNIGHT: That was really neat. I mean, I really appreciated the fact that </t>
    </r>
  </si>
  <si>
    <r>
      <rPr>
        <sz val="12"/>
        <rFont val="Calibri"/>
        <family val="2"/>
        <charset val="1"/>
      </rPr>
      <t xml:space="preserve">and I think - You know, I do n't want to go overboard in criticizing the Soviet Union because we could n't have had the resolutions had the Soviets vetoed it, or had China vetoed it. So you know, they have been players. But my view now is that it </t>
    </r>
    <r>
      <rPr>
        <b/>
        <sz val="12"/>
        <rFont val="Calibri"/>
        <family val="2"/>
        <charset val="128"/>
      </rPr>
      <t>ought to</t>
    </r>
    <r>
      <rPr>
        <sz val="12"/>
        <rFont val="Calibri"/>
        <family val="2"/>
        <charset val="1"/>
      </rPr>
      <t xml:space="preserve"> be up to the combatant nations - those who have been shedding the dollars and shedding the blood and taking the risk. We ought to decide how we finally end this conflict in the Gulf KING Centreville, Virginia - for Minority Leader Bob Dole - hello. 2nd CALLER: Centreville, </t>
    </r>
  </si>
  <si>
    <r>
      <t xml:space="preserve">it does n't take very much - about half an aspirin a day is adequate to provide a lot of protection. There's a few people who should n't be taking that - people who are allergic to aspirin ; people who have ulcers, for example. People who are on prescription blood-thinners </t>
    </r>
    <r>
      <rPr>
        <b/>
        <sz val="12"/>
        <rFont val="Calibri"/>
        <family val="2"/>
        <charset val="128"/>
      </rPr>
      <t>ought to</t>
    </r>
    <r>
      <rPr>
        <sz val="12"/>
        <rFont val="Calibri"/>
        <family val="2"/>
        <charset val="1"/>
      </rPr>
      <t xml:space="preserve"> ask their doctor about it. But most people, when they get middle-aged or older, really ought to consider half an aspirin a day. That will reduce the risk of a first heart attack by about 41 percent and a second heart attack by 47 percent KING Have you two always </t>
    </r>
  </si>
  <si>
    <r>
      <rPr>
        <sz val="12"/>
        <rFont val="Calibri"/>
        <family val="2"/>
        <charset val="1"/>
      </rPr>
      <t xml:space="preserve">n't accept the Nobel Peace Prize in May and then have people murdered in Latvia and Lithuania and suppress or oppress other people in the Soviet republics. So I think we're on the right track. President Bush and the other coalition leaders who've been part of the- the combatants, we </t>
    </r>
    <r>
      <rPr>
        <b/>
        <sz val="12"/>
        <rFont val="Calibri"/>
        <family val="2"/>
        <charset val="128"/>
      </rPr>
      <t>ought to</t>
    </r>
    <r>
      <rPr>
        <sz val="12"/>
        <rFont val="Calibri"/>
        <family val="2"/>
        <charset val="1"/>
      </rPr>
      <t xml:space="preserve"> determine the endgame, not the Soviet Union KING Thanks very much, Robert , as always. Sen. DOLE: Thank you KING Senator Bob Dole. He is the Minority Leader of the United States Senate, Senator from Kansas - and again, the assurance, we hope, that Colin </t>
    </r>
  </si>
  <si>
    <r>
      <t xml:space="preserve">and actually had come to Mubarak a couple of days before the Iraqi invasion suggesting that maybe they ought to form an Arab defense group, that he indicated no problems, that he said everything was all right, he had visited Saudi Arabia, and that he thought that Mubarak and Saddam Hussein </t>
    </r>
    <r>
      <rPr>
        <b/>
        <sz val="12"/>
        <rFont val="Calibri"/>
        <family val="2"/>
        <charset val="128"/>
      </rPr>
      <t>ought to</t>
    </r>
    <r>
      <rPr>
        <sz val="12"/>
        <rFont val="Calibri"/>
        <family val="2"/>
        <charset val="1"/>
      </rPr>
      <t xml:space="preserve"> be getting together, so- KING: Did they discuss money, too, Senator? Sen. LAUTENBERG: Well, they discussed all kinds of bribes. Mubarak was offered and had a deposit without willingly accepting it of $ 25 million sent to an Egyptian bank from an Iraqi bank. But </t>
    </r>
  </si>
  <si>
    <r>
      <rPr>
        <sz val="12"/>
        <rFont val="Calibri"/>
        <family val="2"/>
        <charset val="1"/>
      </rPr>
      <t xml:space="preserve">KEMP: Colin Powell GERGEN Well, I -- you -- I think it would be a good thing to tell us basically what his cabinet is going to look like. You can not... KING: Both sides GERGEN... promise jobs under the federal code. Yes, but I think you </t>
    </r>
    <r>
      <rPr>
        <b/>
        <sz val="12"/>
        <rFont val="Calibri"/>
        <family val="2"/>
        <charset val="128"/>
      </rPr>
      <t>ought to</t>
    </r>
    <r>
      <rPr>
        <sz val="12"/>
        <rFont val="Calibri"/>
        <family val="2"/>
        <charset val="1"/>
      </rPr>
      <t xml:space="preserve"> tell us basically what your team is going to look like. Let me come back to this point, Larry... KING: Quickly, yes GERGEN... it is not just the question of who the smartest -- it's not the question of who the smartest man is, if brains </t>
    </r>
  </si>
  <si>
    <r>
      <rPr>
        <sz val="12"/>
        <rFont val="Calibri"/>
        <family val="2"/>
        <charset val="1"/>
      </rPr>
      <t xml:space="preserve">of them have a very, very difficult time quitting and that has to be... KING: Ban would n't work A-GORE: Would n't work, no it would not. But the other side of that coin is these public health experts, particularly Dr. Kessler, have taught us that it </t>
    </r>
    <r>
      <rPr>
        <b/>
        <sz val="12"/>
        <rFont val="Calibri"/>
        <family val="2"/>
        <charset val="128"/>
      </rPr>
      <t>ought to</t>
    </r>
    <r>
      <rPr>
        <sz val="12"/>
        <rFont val="Calibri"/>
        <family val="2"/>
        <charset val="1"/>
      </rPr>
      <t xml:space="preserve"> be looked at properly as a pediatric disease, a disease that begins in childhood. Because 90 some odd percent of the people who ca n't quit, started when they were minors. KING: We do n't know any adults who take up smoking. A-GORE: There are some. </t>
    </r>
  </si>
  <si>
    <r>
      <rPr>
        <sz val="12"/>
        <rFont val="Calibri"/>
        <family val="2"/>
        <charset val="1"/>
      </rPr>
      <t xml:space="preserve">you never went to Beaufort to find out firsthand. MR CONNOR Well, you know, what I've done is I've read all the legal briefs. I've talked to a lot of people and done plenty of investigation on both sides and the thing- KING: Well, maybe you </t>
    </r>
    <r>
      <rPr>
        <b/>
        <sz val="12"/>
        <rFont val="Calibri"/>
        <family val="2"/>
        <charset val="128"/>
      </rPr>
      <t>ought to</t>
    </r>
    <r>
      <rPr>
        <sz val="12"/>
        <rFont val="Calibri"/>
        <family val="2"/>
        <charset val="1"/>
      </rPr>
      <t xml:space="preserve"> go down, Roger. MR CONNOR I want to- Mr. WAYNE WILLIAMSON: Right, but also, even with the media- MR CONNOR But here's my point. My point is this case, Larry, goes a long way beyond Beaufort. The ACLU is what's driving this case- </t>
    </r>
  </si>
  <si>
    <r>
      <rPr>
        <sz val="12"/>
        <rFont val="Calibri"/>
        <family val="2"/>
        <charset val="1"/>
      </rPr>
      <t xml:space="preserve">it's ever -- I do n't think it's ever a given. I mean, gosh, you can probably start naming names right off the head of people who had a lot of success and their next album didn't have success, so it's never a given. You always </t>
    </r>
    <r>
      <rPr>
        <b/>
        <sz val="12"/>
        <rFont val="Calibri"/>
        <family val="2"/>
        <charset val="128"/>
      </rPr>
      <t>have to</t>
    </r>
    <r>
      <rPr>
        <sz val="12"/>
        <rFont val="Calibri"/>
        <family val="2"/>
        <charset val="1"/>
      </rPr>
      <t xml:space="preserve"> -- I just try to work hard at my music and make my music fresh and new and interesting to me. And as an artist, I do n't think you can be a real artist if you're trying to cut records that satisfy a record label or cut records that satisfy </t>
    </r>
  </si>
  <si>
    <r>
      <rPr>
        <sz val="12"/>
        <rFont val="Calibri"/>
        <family val="2"/>
        <charset val="1"/>
      </rPr>
      <t xml:space="preserve">close it out. (COMMERCIAL-BREAK) KING: Thanks for joining us on this edition of LARRY KING LIVE, from here in New York. We'll be here again tomorrow night and then Wednesday and Thursday night we'll broadcast from Washington and then back in L.A. on Friday with Regis. If I </t>
    </r>
    <r>
      <rPr>
        <b/>
        <sz val="12"/>
        <rFont val="Calibri"/>
        <family val="2"/>
        <charset val="128"/>
      </rPr>
      <t>have to</t>
    </r>
    <r>
      <rPr>
        <sz val="12"/>
        <rFont val="Calibri"/>
        <family val="2"/>
        <charset val="1"/>
      </rPr>
      <t xml:space="preserve"> tell you who that is, you have a problem. Anderson Cooper, the host of " AC 360, " Mr. Cooper is next. ##28794 (WEATHER REPORT) KYRA PHILLIPS </t>
    </r>
  </si>
  <si>
    <r>
      <rPr>
        <sz val="12"/>
        <rFont val="Calibri"/>
        <family val="2"/>
        <charset val="1"/>
      </rPr>
      <t xml:space="preserve">about the placebo effect? I mean, a lot of this is just the placebo effect, is it not?' But what we now know- If just thinking that you're taking a drug when you've had only a sugar pill actually changes the way the body works, then there </t>
    </r>
    <r>
      <rPr>
        <b/>
        <sz val="12"/>
        <rFont val="Calibri"/>
        <family val="2"/>
        <charset val="128"/>
      </rPr>
      <t>has to</t>
    </r>
    <r>
      <rPr>
        <sz val="12"/>
        <rFont val="Calibri"/>
        <family val="2"/>
        <charset val="1"/>
      </rPr>
      <t xml:space="preserve"> be something to the notion that how we think affects our physical being KING We'll be back with our remaining moments with Bill Moyers who- Among his many award-winning claims to fame, he occasionally hosts this program. The book is Healing and the Mind. There will also be a PBS </t>
    </r>
  </si>
  <si>
    <r>
      <rPr>
        <sz val="12"/>
        <rFont val="Calibri"/>
        <family val="2"/>
        <charset val="1"/>
      </rPr>
      <t xml:space="preserve">'s a Tripp? R. TRIPP: Yeah, absolutely. And in the beginning, he was getting phone calls and everything, you know, he </t>
    </r>
    <r>
      <rPr>
        <sz val="12"/>
        <rFont val="Calibri"/>
        <family val="2"/>
        <charset val="128"/>
      </rPr>
      <t>had to</t>
    </r>
    <r>
      <rPr>
        <sz val="12"/>
        <rFont val="Calibri"/>
        <family val="2"/>
        <charset val="1"/>
      </rPr>
      <t xml:space="preserve"> have his number changed twice KING Has he remarried? R. TRIPP: No, but he's </t>
    </r>
    <r>
      <rPr>
        <sz val="12"/>
        <rFont val="Calibri"/>
        <family val="2"/>
        <charset val="128"/>
      </rPr>
      <t>had to</t>
    </r>
    <r>
      <rPr>
        <sz val="12"/>
        <rFont val="Calibri"/>
        <family val="2"/>
        <charset val="1"/>
      </rPr>
      <t xml:space="preserve">, you know, he </t>
    </r>
    <r>
      <rPr>
        <b/>
        <sz val="12"/>
        <rFont val="Calibri"/>
        <family val="2"/>
        <charset val="128"/>
      </rPr>
      <t>had to</t>
    </r>
    <r>
      <rPr>
        <sz val="12"/>
        <rFont val="Calibri"/>
        <family val="2"/>
        <charset val="1"/>
      </rPr>
      <t xml:space="preserve"> change his phone numbers twice because of his name, like, you know , do n't call me. L. TRIPP: But he has been so supportive KING He has? L. TRIPP: Yeah, and, well, it's hard for him, because he -- he works with </t>
    </r>
  </si>
  <si>
    <r>
      <rPr>
        <sz val="12"/>
        <rFont val="Calibri"/>
        <family val="2"/>
        <charset val="1"/>
      </rPr>
      <t xml:space="preserve">is, at the moment of confession, how did it happen? What did she say? What was the scene? Sheriff HOWARD WELLS: Well, it was a very tense time, that during the last day of questioning that we felt that something </t>
    </r>
    <r>
      <rPr>
        <sz val="12"/>
        <rFont val="Calibri"/>
        <family val="2"/>
        <charset val="128"/>
      </rPr>
      <t>had to</t>
    </r>
    <r>
      <rPr>
        <sz val="12"/>
        <rFont val="Calibri"/>
        <family val="2"/>
        <charset val="1"/>
      </rPr>
      <t xml:space="preserve"> be done, the case </t>
    </r>
    <r>
      <rPr>
        <b/>
        <sz val="12"/>
        <rFont val="Calibri"/>
        <family val="2"/>
        <charset val="128"/>
      </rPr>
      <t>had to</t>
    </r>
    <r>
      <rPr>
        <sz val="12"/>
        <rFont val="Calibri"/>
        <family val="2"/>
        <charset val="1"/>
      </rPr>
      <t xml:space="preserve"> move on, that we would become- confront Susan on that day. And that's exactly what we did about the stories that she had related to them, that we had already discredited her story, and at that time, that if the story had not been true, had it </t>
    </r>
  </si>
  <si>
    <r>
      <rPr>
        <sz val="12"/>
        <rFont val="Calibri"/>
        <family val="2"/>
        <charset val="1"/>
      </rPr>
      <t xml:space="preserve">cases they bring us we're sending back -- you do n't have enough, you need to do more. And that's this quasijudicial function that I think the American prosecutor plays. But you know, when John Ramsey talks about the lack of objectivity on the part of police, we </t>
    </r>
    <r>
      <rPr>
        <b/>
        <sz val="12"/>
        <rFont val="Calibri"/>
        <family val="2"/>
        <charset val="128"/>
      </rPr>
      <t>need to</t>
    </r>
    <r>
      <rPr>
        <sz val="12"/>
        <rFont val="Calibri"/>
        <family val="2"/>
        <charset val="1"/>
      </rPr>
      <t xml:space="preserve"> keep in mind that once this went to the grand jury and you had four lawyers working the case, experienced prosecutors, and four advisers, that it really did n't matter whether the police were objective or not. I, frankly, think they were objective enough, and they were </t>
    </r>
  </si>
  <si>
    <r>
      <rPr>
        <sz val="12"/>
        <rFont val="Calibri"/>
        <family val="2"/>
        <charset val="1"/>
      </rPr>
      <t xml:space="preserve">never thought of that. It is a question PEROT Exactly. And a good question KING Because Francis Scott Key did n't know if it did PEROT The Scottish historian Alexander Tightler (ph) said that the history of democracy is 200 years. We're at the 200-year mark, and we </t>
    </r>
    <r>
      <rPr>
        <b/>
        <sz val="12"/>
        <rFont val="Calibri"/>
        <family val="2"/>
        <charset val="128"/>
      </rPr>
      <t>need to</t>
    </r>
    <r>
      <rPr>
        <sz val="12"/>
        <rFont val="Calibri"/>
        <family val="2"/>
        <charset val="1"/>
      </rPr>
      <t xml:space="preserve"> make sure we just ignore that and keep that going, and break the pattern KING Thank you, Ross PEROT Thank you KING Ross Perot of Dallas, Texas. As the caller said, you may agree or disagree, you can not deny he is a true American patriot. We </t>
    </r>
  </si>
  <si>
    <r>
      <rPr>
        <sz val="12"/>
        <rFont val="Calibri"/>
        <family val="2"/>
        <charset val="1"/>
      </rPr>
      <t xml:space="preserve">with crime. I think what we should do is conscript all of us citizens, that means doctors, that means lawyers, that means you, Larry. You ca n't get out of jury duty. AL DeBLANC: Judge Ito got one, I got one. BURTON KATZ: We </t>
    </r>
    <r>
      <rPr>
        <b/>
        <sz val="12"/>
        <rFont val="Calibri"/>
        <family val="2"/>
        <charset val="1"/>
      </rPr>
      <t>need to</t>
    </r>
    <r>
      <rPr>
        <sz val="12"/>
        <rFont val="Calibri"/>
        <family val="2"/>
        <charset val="1"/>
      </rPr>
      <t xml:space="preserve"> have, just as Al said, we need to have a representational jury . That means that it reflects community values. Do you think that this jury reflects community values? It does n't. It's a very narrow cross section of the community. And the original concept of being </t>
    </r>
  </si>
  <si>
    <r>
      <t xml:space="preserve">be. KING: There are two kinds of journalism, and Mariane is one of them. And there are a lot in that end. What does she think? Have you talked to her about the kind of journalists who want to know where you went to dinner last night, and </t>
    </r>
    <r>
      <rPr>
        <b/>
        <sz val="12"/>
        <color rgb="FF000000"/>
        <rFont val="Calibri"/>
        <family val="2"/>
        <scheme val="minor"/>
      </rPr>
      <t>must</t>
    </r>
    <r>
      <rPr>
        <sz val="12"/>
        <rFont val="Calibri"/>
        <family val="2"/>
        <scheme val="minor"/>
      </rPr>
      <t xml:space="preserve"> get the latest picture? </t>
    </r>
    <r>
      <rPr>
        <sz val="12"/>
        <color rgb="FF999999"/>
        <rFont val="Calibri"/>
        <family val="2"/>
        <scheme val="minor"/>
      </rPr>
      <t>JOLIE</t>
    </r>
    <r>
      <rPr>
        <sz val="12"/>
        <rFont val="Calibri"/>
        <family val="2"/>
        <scheme val="minor"/>
      </rPr>
      <t>: We don't talk about that. Fortunately)%&gt;, we talk about many other things. But it is nice to be close friends with a journalist. And I want to -- But, no, I mean, of course, it's silly. I</t>
    </r>
  </si>
  <si>
    <r>
      <rPr>
        <sz val="12"/>
        <rFont val="Calibri"/>
        <family val="2"/>
        <charset val="1"/>
      </rPr>
      <t xml:space="preserve">suppose... KING: Bob? WALLACE: I suppose your wife would n't be happy with that, though. Is that right? DOLE: Well, we could double our income, so I think that would be -- you know, that'd be helpful. But I thought what we </t>
    </r>
    <r>
      <rPr>
        <b/>
        <sz val="12"/>
        <rFont val="Calibri"/>
        <family val="2"/>
        <charset val="128"/>
      </rPr>
      <t>ought to</t>
    </r>
    <r>
      <rPr>
        <sz val="12"/>
        <rFont val="Calibri"/>
        <family val="2"/>
        <charset val="1"/>
      </rPr>
      <t xml:space="preserve"> do, Mike, is you and I start a show for people over 80. You know, there are a lot of people over 80, and we could have a nice maybe once-a- week show and sell all these products for people that get to be our age KING Let's </t>
    </r>
  </si>
  <si>
    <r>
      <t xml:space="preserve">about 2:00 in the afternoon, I got a phone call, the phone call that every parent dreads KING From? LEVIN: It was my dad. He was crying. And I never heard my father cry . And he had trouble telling me what was wrong. I immediately thought it </t>
    </r>
    <r>
      <rPr>
        <b/>
        <sz val="12"/>
        <color rgb="FF000000"/>
        <rFont val="Calibri"/>
        <family val="2"/>
        <scheme val="minor"/>
      </rPr>
      <t>must</t>
    </r>
    <r>
      <rPr>
        <sz val="12"/>
        <rFont val="Calibri"/>
        <family val="2"/>
        <scheme val="minor"/>
      </rPr>
      <t xml:space="preserve"> be my mother, you know, something happened to my mother. And he)%&gt;mentioned Jennifer. Jennifer's no longer with us, he said. And, you know, that it does n't make sense. You certainly never expect that you're going to bury a child. So,</t>
    </r>
  </si>
  <si>
    <r>
      <t xml:space="preserve">So where are we now? Where -- are we better off today than 20 months ago when Ehud Barak made all these efforts to the Palestinians, including a Palestinian state? So I think in the Palestinian street , the stuff bubbling against their own leadership and rightly so. Now, they </t>
    </r>
    <r>
      <rPr>
        <b/>
        <sz val="12"/>
        <color rgb="FF000000"/>
        <rFont val="Calibri"/>
        <family val="2"/>
        <scheme val="minor"/>
      </rPr>
      <t>must</t>
    </r>
    <r>
      <rPr>
        <sz val="12"/>
        <rFont val="Calibri"/>
        <family val="2"/>
        <scheme val="minor"/>
      </rPr>
      <t xml:space="preserve"> understand that the only solution and the only political gain can be around the negotiating)%&gt;table. As to your question about the president's standing, we know that the America administration understands the need of Israel of self- defense and at the same time, to provide a political horizon for the Palestinians</t>
    </r>
  </si>
  <si>
    <r>
      <rPr>
        <sz val="12"/>
        <rFont val="Calibri"/>
        <family val="2"/>
        <charset val="1"/>
      </rPr>
      <t xml:space="preserve">public to comes to terms with the threat of biological terrorism? VENZKE: Well, it is a something from the public's point of view that we need to realize that this is possibility, this is something that is part of the world that we live in today, and we do </t>
    </r>
    <r>
      <rPr>
        <b/>
        <sz val="12"/>
        <rFont val="Calibri"/>
        <family val="2"/>
        <charset val="128"/>
      </rPr>
      <t>need to</t>
    </r>
    <r>
      <rPr>
        <sz val="12"/>
        <rFont val="Calibri"/>
        <family val="2"/>
        <charset val="1"/>
      </rPr>
      <t xml:space="preserve"> come to grips with it and comes to terms that we may face something like this, be it next week, be it five or 10 years from now, and understand our role. Unlike with dealing with a nuclear device, dealing with chemical or by logical attacks is something that </t>
    </r>
  </si>
  <si>
    <r>
      <t xml:space="preserve">. We've created a national security branch in the FBI. ENSOR: Critics argue Negroponte has not been forceful enough. Some even say legal changes may be needed to give him more power. JOHN-BRENNAN-FMR-: It 's up to Ambassador Negroponte to really push the limits of his authority. He </t>
    </r>
    <r>
      <rPr>
        <b/>
        <sz val="12"/>
        <rFont val="Calibri"/>
        <family val="2"/>
        <charset val="128"/>
      </rPr>
      <t>needs to</t>
    </r>
    <r>
      <rPr>
        <sz val="12"/>
        <rFont val="Calibri"/>
        <family val="2"/>
        <charset val="1"/>
      </rPr>
      <t xml:space="preserve"> exert it. ENSOR: The intelligence director hints he has exerted more power than the public may know. NEGROPONTE: I'm not at liberty to go into all the details, but we've taken tough decisions that have implications for substantial amounts of money and resources. ENSOR: At </t>
    </r>
  </si>
  <si>
    <r>
      <rPr>
        <sz val="12"/>
        <rFont val="Calibri"/>
        <family val="2"/>
        <charset val="1"/>
      </rPr>
      <t xml:space="preserve">in New Hampshire than Democrats. So if a large number of them decide to vote and break one way that could have a big impact on this primary's outcome WHITFIELD We saw in Iowa that some of the candidates move on to New Hampshire even before the caucuses. Who in this case </t>
    </r>
    <r>
      <rPr>
        <b/>
        <sz val="12"/>
        <rFont val="Calibri"/>
        <family val="2"/>
        <charset val="128"/>
      </rPr>
      <t>needs to</t>
    </r>
    <r>
      <rPr>
        <sz val="12"/>
        <rFont val="Calibri"/>
        <family val="2"/>
        <charset val="1"/>
      </rPr>
      <t xml:space="preserve"> start packing their bag, get out of New Hampshire in time for the Tuesday primary and make their way to South Carolina? FAUCHEUX: Well, of course John Kerry, assuming he wins, has a lot of states to go to. Not just South Carolina but it is every </t>
    </r>
  </si>
  <si>
    <r>
      <t xml:space="preserve">an ideology. So, people in Morocco may well not have actually been part of Al Qaeda, the organization; they just signed up to, you know basically attack westerners. (END VIDEOTAPE) PLANTE: And Heidi, officials say that there is no question that the war against terrorism </t>
    </r>
    <r>
      <rPr>
        <b/>
        <sz val="12"/>
        <color rgb="FF000000"/>
        <rFont val="Calibri"/>
        <family val="2"/>
        <scheme val="minor"/>
      </rPr>
      <t>must</t>
    </r>
    <r>
      <rPr>
        <sz val="12"/>
        <rFont val="Calibri"/>
        <family val="2"/>
        <scheme val="minor"/>
      </rPr>
      <t xml:space="preserve"> be continued, but the more this goes on, the more people say that)%&gt;this war will be measured in the end in decades, rather than in merely in years -- Heidi COLLINS So, Chris, what does that mean then? It sounds like there is going to have to be</t>
    </r>
  </si>
  <si>
    <r>
      <rPr>
        <sz val="12"/>
        <rFont val="Calibri"/>
        <family val="2"/>
        <charset val="1"/>
      </rPr>
      <t xml:space="preserve">very clear and very plain in a very determined way. KING: Yes. And... CARVILLE: Very, very determined. KING: And after the meeting, James, how transparent would you be in telling the public what occurred? CARVILLE: Well, I think he's going to </t>
    </r>
    <r>
      <rPr>
        <b/>
        <sz val="12"/>
        <rFont val="Calibri"/>
        <family val="2"/>
        <charset val="128"/>
      </rPr>
      <t>have to</t>
    </r>
    <r>
      <rPr>
        <sz val="12"/>
        <rFont val="Calibri"/>
        <family val="2"/>
        <charset val="1"/>
      </rPr>
      <t xml:space="preserve">, you know, he'll -- you know, he'll say what he did. But then, hopefully, they'll come out with a figure and an agreement. I mean I -- I'm more concerned with what the figure is -- and I think anybody would be -- </t>
    </r>
  </si>
  <si>
    <r>
      <rPr>
        <sz val="12"/>
        <rFont val="Calibri"/>
        <family val="2"/>
        <charset val="1"/>
      </rPr>
      <t xml:space="preserve">If I go away and I have my husband and my son, I have my family now. On top of that, I had my mom, 82 years old. KING: How is your little one , who knows my little ones? DION: Yes -- (CROSS-TALK) DION: We </t>
    </r>
    <r>
      <rPr>
        <b/>
        <sz val="12"/>
        <rFont val="Calibri"/>
        <family val="2"/>
        <charset val="128"/>
      </rPr>
      <t>have to</t>
    </r>
    <r>
      <rPr>
        <sz val="12"/>
        <rFont val="Calibri"/>
        <family val="2"/>
        <charset val="1"/>
      </rPr>
      <t xml:space="preserve"> do that again. He just turned nine, and it doesn't -- it does n't stop getting better. You think that eventually it will just stay there. It gets better and better. What I'm so happy for him is that -- of course, we're proud of </t>
    </r>
  </si>
  <si>
    <r>
      <t xml:space="preserve">in our -- in our Senate on the federal level, it is 60 votes, it is even more so and it's in both Houses on the state level. So essentially it means that you have got about, you know, 60 percent of each house is Democratic. But they </t>
    </r>
    <r>
      <rPr>
        <b/>
        <sz val="12"/>
        <rFont val="Calibri"/>
        <family val="2"/>
        <charset val="128"/>
      </rPr>
      <t>need to</t>
    </r>
    <r>
      <rPr>
        <sz val="12"/>
        <rFont val="Calibri"/>
        <family val="2"/>
        <charset val="1"/>
      </rPr>
      <t xml:space="preserve"> pick off, you know, one or two Republicans every single year and you know essentially bribe them in order to, you know to vote for the budget. And those Republicans know that their careers are then over, as you saw with Abel Maldonado and many other Republicans before him </t>
    </r>
  </si>
  <si>
    <r>
      <rPr>
        <sz val="12"/>
        <rFont val="Calibri"/>
        <family val="2"/>
        <charset val="1"/>
      </rPr>
      <t xml:space="preserve">: Yes. LEMON: Right in Thomson, do you think that it will boost your business, if these detainees come to town? FRY: I think it will -- I think personally it will boost everybody 's business in this community and I think it needs to be done. We </t>
    </r>
    <r>
      <rPr>
        <b/>
        <sz val="12"/>
        <rFont val="Calibri"/>
        <family val="2"/>
        <charset val="1"/>
      </rPr>
      <t>need to</t>
    </r>
    <r>
      <rPr>
        <sz val="12"/>
        <rFont val="Calibri"/>
        <family val="2"/>
        <charset val="1"/>
      </rPr>
      <t xml:space="preserve"> get that prison open. LEMON: So then why the concern, do you believe? I do n't know if you heard the congressman there, and there are other people and mostly politicians who are saying no way, we do n't want this. FRY: I have not heard </t>
    </r>
  </si>
  <si>
    <r>
      <rPr>
        <sz val="12"/>
        <rFont val="Calibri"/>
        <family val="2"/>
        <charset val="1"/>
      </rPr>
      <t xml:space="preserve">be for the whole system. Everybody I have talked to this week says one thing. This is a crucial debate. They think it is more important than the bailouts last year, than stimulus. They say this is more important, it is expensive and it is long term. We need to understand it and we </t>
    </r>
    <r>
      <rPr>
        <b/>
        <sz val="12"/>
        <rFont val="Calibri"/>
        <family val="2"/>
        <charset val="1"/>
      </rPr>
      <t>need to</t>
    </r>
    <r>
      <rPr>
        <sz val="12"/>
        <rFont val="Calibri"/>
        <family val="2"/>
        <charset val="1"/>
      </rPr>
      <t xml:space="preserve"> do it right. LONG: A crucial debate and as we have been highlighting a crucial month as lawmakers are in recess. Ali, thank you. Have an enjoyable time chowing down on some fried dough. Talk to you next hour. VELSHI: </t>
    </r>
  </si>
  <si>
    <r>
      <rPr>
        <sz val="12"/>
        <rFont val="Calibri"/>
        <family val="2"/>
        <charset val="1"/>
      </rPr>
      <t xml:space="preserve">later, in God they trust. Allen Wastler of Money.com is going to tell us about the rise in faith-based investing. Stick around. (COMMERCIAL-BREAK) CAFFERTY: It's hard to tell how much the bird flu coverage is hyped these days and how much is really worth worrying about. But companies </t>
    </r>
    <r>
      <rPr>
        <b/>
        <sz val="12"/>
        <rFont val="Calibri"/>
        <family val="2"/>
        <charset val="128"/>
      </rPr>
      <t>have to</t>
    </r>
    <r>
      <rPr>
        <sz val="12"/>
        <rFont val="Calibri"/>
        <family val="2"/>
        <charset val="1"/>
      </rPr>
      <t xml:space="preserve"> prepare for the worst even if it never happens because if a pandemic comes and the work flow stops, business suffers. And if the supplies and services run dry, you and I are going to suffer too. Steve Ross is going to tell us about that. He's the </t>
    </r>
  </si>
  <si>
    <r>
      <t xml:space="preserve">inciting their audiences. David just told us that we have a habit in this country, not necessarily a bad habit about being contentious about the issues and really battling them out in public. Arianna Huffington, the editor-in-chief of '' The Huffington Post, '' what's your take on that? </t>
    </r>
    <r>
      <rPr>
        <b/>
        <sz val="12"/>
        <color rgb="FF000000"/>
        <rFont val="Calibri"/>
        <family val="2"/>
        <scheme val="minor"/>
      </rPr>
      <t>Should</t>
    </r>
    <r>
      <rPr>
        <sz val="12"/>
        <rFont val="Calibri"/>
        <family val="2"/>
        <scheme val="minor"/>
      </rPr>
      <t xml:space="preserve"> we retreat to our corners a little bit or should we have exactly the same)%&gt;vigor in our debates but presented differently? HUFFINGTON: I completely agree with David. This is not about eliminating passion from our debate. It is about eliminating demonizing our opponents, you know seeing those who disagree</t>
    </r>
  </si>
  <si>
    <r>
      <rPr>
        <sz val="12"/>
        <rFont val="Calibri"/>
        <family val="2"/>
        <charset val="1"/>
      </rPr>
      <t xml:space="preserve">what we now have and start over. Basically, we should n't be rearranging the deck chairs on the Titanic. We ought to be building a new ship here, because these current laws are not workable; they're ambiguous, they're vague, they're just incomprehensible. So we </t>
    </r>
    <r>
      <rPr>
        <b/>
        <sz val="12"/>
        <rFont val="Calibri"/>
        <family val="2"/>
        <charset val="128"/>
      </rPr>
      <t>ought to</t>
    </r>
    <r>
      <rPr>
        <sz val="12"/>
        <rFont val="Calibri"/>
        <family val="2"/>
        <charset val="1"/>
      </rPr>
      <t xml:space="preserve"> start over with a simple law which requires people who are contacting the Congress or the staff members- of members. In other words, right now, most people say,' Heck, these laws do n't apply to us because we lobby the staff of members. We're not even </t>
    </r>
  </si>
  <si>
    <r>
      <t xml:space="preserve">O'DONNELL: What kind of a dad are you, strict? MCHALE: I -- my wife is way more even keel. I do n't know all the right rules. And she'll just -- she'll just wait and be like, I think what daddy is trying to say is you </t>
    </r>
    <r>
      <rPr>
        <b/>
        <sz val="12"/>
        <color rgb="FF000000"/>
        <rFont val="Calibri"/>
        <family val="2"/>
        <scheme val="minor"/>
      </rPr>
      <t>should</t>
    </r>
    <r>
      <rPr>
        <sz val="12"/>
        <rFont val="Calibri"/>
        <family val="2"/>
        <scheme val="minor"/>
      </rPr>
      <t xml:space="preserve"> put away your Legos. O'DONNELL: Right. </t>
    </r>
    <r>
      <rPr>
        <sz val="12"/>
        <color rgb="FF999999"/>
        <rFont val="Calibri"/>
        <family val="2"/>
        <scheme val="minor"/>
      </rPr>
      <t>MCHALE:</t>
    </r>
    <r>
      <rPr>
        <sz val="12"/>
        <rFont val="Calibri"/>
        <family val="2"/>
        <scheme val="minor"/>
      </rPr>
      <t xml:space="preserve"> And let's be reasonable)%&gt;here. O'DONNELL: Yes. MCHALE: So it becomes like I'm the child, as well, so she's -- O'DONNELL: Can I say -- MCHALE: She's a -- there she is. A thousand</t>
    </r>
  </si>
  <si>
    <r>
      <t xml:space="preserve">tax returns. I went back to every year that I've been in the private sector, 2007 and going forward. I thought it was important to let folks know what I have done after I was in Congress. Frankly, I didn't keep the ones before that. I probably </t>
    </r>
    <r>
      <rPr>
        <b/>
        <sz val="12"/>
        <color rgb="FF000000"/>
        <rFont val="Calibri"/>
        <family val="2"/>
        <scheme val="minor"/>
      </rPr>
      <t>should</t>
    </r>
    <r>
      <rPr>
        <sz val="12"/>
        <rFont val="Calibri"/>
        <family val="2"/>
        <scheme val="minor"/>
      </rPr>
      <t xml:space="preserve"> have. They would be a lot -- they'd be a lot more modest)%&gt;than the ones that I have had afterwards. We worked hard. I worked, in many cases, six, seven jobs during a year. We did a lot of traveling and giving speeches. And we</t>
    </r>
  </si>
  <si>
    <r>
      <t xml:space="preserve">and Roger were working in. We kind of got the band going, but we did n't have the front man. So we had the name and we had a sound -- LE-BON: Actually, we'd split up and she came to me and she said, Simon, I think you </t>
    </r>
    <r>
      <rPr>
        <b/>
        <sz val="12"/>
        <color rgb="FF000000"/>
        <rFont val="Calibri"/>
        <family val="2"/>
        <scheme val="minor"/>
      </rPr>
      <t>should</t>
    </r>
    <r>
      <rPr>
        <sz val="12"/>
        <rFont val="Calibri"/>
        <family val="2"/>
        <scheme val="minor"/>
      </rPr>
      <t xml:space="preserve"> go and meet these guys. And I went, I thought, OK,)%&gt;well. And then I turned up one day and we hit it of immediately. It was -- we recognized kindred spirits in the way we dressed, in what music we liked, in everything. MORGAN: You</t>
    </r>
  </si>
  <si>
    <r>
      <t xml:space="preserve">. DONNA KELLEY: Good morning. DON SHEDD, The Real Santa Claus (LIVE): After hearing all of that, I'm tireder than I thought I was. LEON HARRIS: You might have missed your calling. If you can get Mach 3000 out of eight reindeer, you </t>
    </r>
    <r>
      <rPr>
        <b/>
        <sz val="12"/>
        <rFont val="Calibri"/>
        <family val="2"/>
        <charset val="128"/>
      </rPr>
      <t>ought to</t>
    </r>
    <r>
      <rPr>
        <sz val="12"/>
        <rFont val="Calibri"/>
        <family val="2"/>
        <charset val="1"/>
      </rPr>
      <t xml:space="preserve"> be working at GM or NASA. DON SHEDD: Well, I'm glad to know those statistics because I've had those questions asked of me, and I've really had to say I really do n't know how fast I have to travel. LEON HARRIS: Well, it </t>
    </r>
  </si>
  <si>
    <r>
      <rPr>
        <sz val="12"/>
        <rFont val="Calibri"/>
        <family val="2"/>
        <charset val="1"/>
      </rPr>
      <t xml:space="preserve">wish you could make, but you're not really allowed to, because you're supposed to be objective. LEON HARRIS: Boy, you got that right. CYNTHIA BOWERS: Well, we say them under our breath, though, don't we, Leon? LEON HARRIS: You </t>
    </r>
    <r>
      <rPr>
        <b/>
        <sz val="12"/>
        <rFont val="Calibri"/>
        <family val="2"/>
        <charset val="128"/>
      </rPr>
      <t>ought to</t>
    </r>
    <r>
      <rPr>
        <sz val="12"/>
        <rFont val="Calibri"/>
        <family val="2"/>
        <charset val="1"/>
      </rPr>
      <t xml:space="preserve"> hear it during the commercial break. CYNTHIA BOWERS: I guess you've learned a lot about human nature as you peruse all these kinds of stories. What have you learned? RANDY CASSINGHAM: It's just kind of amazing to see what people do, and I get a lot </t>
    </r>
  </si>
  <si>
    <r>
      <rPr>
        <sz val="12"/>
        <rFont val="Calibri"/>
        <family val="2"/>
        <charset val="1"/>
      </rPr>
      <t xml:space="preserve">low wages and stuff like that. So, it's just kind of, like the United States, like every time a new immigrant wave comes in, there's always like problems. 2nd TEEN BOY: I understand people saying, but you can't forget about your past and you </t>
    </r>
    <r>
      <rPr>
        <b/>
        <sz val="12"/>
        <rFont val="Calibri"/>
        <family val="2"/>
        <charset val="1"/>
      </rPr>
      <t>need to</t>
    </r>
    <r>
      <rPr>
        <sz val="12"/>
        <rFont val="Calibri"/>
        <family val="2"/>
        <charset val="1"/>
      </rPr>
      <t xml:space="preserve"> - 3rd TEEN GIRL: But you can't dwell on it. You have to move on. 2nd TEEN BOY: People always say those who forget the past are condemned to repeat it. I kind of think those who dwell on the past are condemned to, you know - </t>
    </r>
  </si>
  <si>
    <r>
      <t xml:space="preserve">And during the course of it, there was talk about gun control. And he allegedly lashed out at the organizer of the tea party here in Tucson. And he went after him, allegedly said, " You're a dead man. '' He was arrested. Police determined that he </t>
    </r>
    <r>
      <rPr>
        <b/>
        <sz val="12"/>
        <color theme="1"/>
        <rFont val="Calibri"/>
        <family val="2"/>
        <scheme val="minor"/>
      </rPr>
      <t>needed</t>
    </r>
    <r>
      <rPr>
        <sz val="12"/>
        <rFont val="Calibri"/>
        <family val="2"/>
        <scheme val="minor"/>
      </rPr>
      <t xml:space="preserve"> </t>
    </r>
    <r>
      <rPr>
        <b/>
        <sz val="12"/>
        <color theme="1"/>
        <rFont val="Calibri"/>
        <family val="2"/>
        <scheme val="minor"/>
      </rPr>
      <t>to</t>
    </r>
    <r>
      <rPr>
        <sz val="12"/>
        <rFont val="Calibri"/>
        <family val="2"/>
        <scheme val="minor"/>
      </rPr>
      <t xml:space="preserve"> be involuntary committed to a mental health facility here while they assessed what todo next. Now it will be up to the prosecutor's office to decide whether to pursue it. But right now, the object, his target is saying, and Trent Humphries is his name and saying</t>
    </r>
  </si>
  <si>
    <r>
      <rPr>
        <sz val="12"/>
        <rFont val="Calibri"/>
        <family val="2"/>
        <charset val="1"/>
      </rPr>
      <t xml:space="preserve">. It's no point in spending this much time on one word. We got a slowdown on our hands RANDALL Is that a political decision, not to use the word recession? Sec BRADY Not a bit . It's just my own way of thinking about it. I think we </t>
    </r>
    <r>
      <rPr>
        <b/>
        <sz val="12"/>
        <rFont val="Calibri"/>
        <family val="2"/>
        <charset val="128"/>
      </rPr>
      <t>ought to</t>
    </r>
    <r>
      <rPr>
        <sz val="12"/>
        <rFont val="Calibri"/>
        <family val="2"/>
        <charset val="1"/>
      </rPr>
      <t xml:space="preserve"> face what's before us. We've got some tough times coming ahead , but it'll be some times for opportunities, as well RANDALL Well, whatever it is we are in, this slide in the economy, when do you expect we'll come out of it? Sec </t>
    </r>
  </si>
  <si>
    <r>
      <rPr>
        <sz val="12"/>
        <rFont val="Calibri"/>
        <family val="2"/>
        <charset val="1"/>
      </rPr>
      <t xml:space="preserve">also been critical of your budget. Is Dr. Lindsey wrong? KASICH: Well, I do n't know what he said, but we are within about $50 billion of being able to achieve the Bush tax cuts and economic program without touching Social Security. So frankly, I think Mr. Lindsey </t>
    </r>
    <r>
      <rPr>
        <b/>
        <sz val="12"/>
        <rFont val="Calibri"/>
        <family val="2"/>
        <charset val="128"/>
      </rPr>
      <t>ought to</t>
    </r>
    <r>
      <rPr>
        <sz val="12"/>
        <rFont val="Calibri"/>
        <family val="2"/>
        <charset val="1"/>
      </rPr>
      <t xml:space="preserve"> be calling us up and telling us that we have given credibility to the Bush plan, because as you know, Al Gore will say it's risky, irresponsible, and what we've been able to show is you not only can pay down huge amounts of debt -- unprecedented, </t>
    </r>
  </si>
  <si>
    <r>
      <rPr>
        <sz val="12"/>
        <rFont val="Calibri"/>
        <family val="2"/>
        <charset val="1"/>
      </rPr>
      <t xml:space="preserve">Congressman Portman, you cited earlier the $400 billion Medicare surplus over the next 10 years. So far, the Bush administration has been unwilling to say that's going to be designated solely to Medicare, as the Social Security surplus will be designated solely to Social Security. Are you saying that </t>
    </r>
    <r>
      <rPr>
        <b/>
        <sz val="12"/>
        <rFont val="Calibri"/>
        <family val="2"/>
        <charset val="128"/>
      </rPr>
      <t>ought to</t>
    </r>
    <r>
      <rPr>
        <sz val="12"/>
        <rFont val="Calibri"/>
        <family val="2"/>
        <charset val="1"/>
      </rPr>
      <t xml:space="preserve"> be done, that that 400 billion should be used for nothing other than Medicare? PORTMAN: Al, I think (UNINTELLIGIBLE) is going to happen in the House budget that we'll vote on in about a month. And when I say for Medicare, that could mean prescription </t>
    </r>
  </si>
  <si>
    <r>
      <rPr>
        <sz val="12"/>
        <rFont val="Calibri"/>
        <family val="2"/>
        <charset val="1"/>
      </rPr>
      <t xml:space="preserve">in Beirut at few weeks ago, in which 22 Arab countries indicated that they would recognize Israel basically under circumstances very similar to what the Israelis offered Arafat 18 months ago. So I do think we've made progress. Arafat seems to be the last one who doesn't understand that there </t>
    </r>
    <r>
      <rPr>
        <b/>
        <sz val="12"/>
        <rFont val="Calibri"/>
        <family val="2"/>
        <charset val="128"/>
      </rPr>
      <t>needs to</t>
    </r>
    <r>
      <rPr>
        <sz val="12"/>
        <rFont val="Calibri"/>
        <family val="2"/>
        <charset val="1"/>
      </rPr>
      <t xml:space="preserve"> be a final settlement. He needs to have the courage for once in his life to say, " yes. " FEINSTEIN: I agree with what Senator McConnell is saying. And the window of opportunity was Prince Abdullah's plan. It needed to be fleshed out, but clearly </t>
    </r>
  </si>
  <si>
    <r>
      <rPr>
        <sz val="12"/>
        <rFont val="Calibri"/>
        <family val="2"/>
        <charset val="1"/>
      </rPr>
      <t xml:space="preserve">happened to our embassies and other events around the world. And I agree with Evan, we really need to take that information and, yes, if we find that there's some responsibility, that needs to be exposed, it needs to be discussed. But, most importantly, we </t>
    </r>
    <r>
      <rPr>
        <b/>
        <sz val="12"/>
        <rFont val="Calibri"/>
        <family val="2"/>
        <charset val="1"/>
      </rPr>
      <t>need to</t>
    </r>
    <r>
      <rPr>
        <sz val="12"/>
        <rFont val="Calibri"/>
        <family val="2"/>
        <charset val="1"/>
      </rPr>
      <t xml:space="preserve"> know how we can use that to prevent future terrorist activities happening to America or to its allies around the world. I think this is an important study. I think we've got some good people in place. It's going to be done as openly as we possibly can do </t>
    </r>
  </si>
  <si>
    <r>
      <t xml:space="preserve">we would all benefit when the big money that's flowing into politics is disclosed. You know where it's coming from. I also agree with you. For somebody to say that somebody is being audited by the IRS and a matter for that reason, even to apply is awful and </t>
    </r>
    <r>
      <rPr>
        <b/>
        <sz val="12"/>
        <color rgb="FF000000"/>
        <rFont val="Calibri"/>
        <family val="2"/>
        <scheme val="minor"/>
      </rPr>
      <t>should</t>
    </r>
    <r>
      <rPr>
        <sz val="12"/>
        <rFont val="Calibri"/>
        <family val="2"/>
        <scheme val="minor"/>
      </rPr>
      <t xml:space="preserve"> never happen. I want to come to a different issue. You put out)%&gt;a statement today. The organization saying you disagree with fundamental pieces of the debt commission proposals that was issued by Erskine Bowles and former Senator Simpson. The piece you object to is that there's a big tax</t>
    </r>
  </si>
  <si>
    <r>
      <rPr>
        <sz val="12"/>
        <rFont val="Calibri"/>
        <family val="2"/>
        <charset val="1"/>
      </rPr>
      <t xml:space="preserve">of how education is operated. I think the people who need to be worried today are not Republican. The people who ought to be worried are the Democrats, who looking at today's CNN/ " Time " poll, are looking at one out of every three Democrats saying that their party </t>
    </r>
    <r>
      <rPr>
        <b/>
        <sz val="12"/>
        <rFont val="Calibri"/>
        <family val="2"/>
        <charset val="128"/>
      </rPr>
      <t>ought to</t>
    </r>
    <r>
      <rPr>
        <sz val="12"/>
        <rFont val="Calibri"/>
        <family val="2"/>
        <charset val="1"/>
      </rPr>
      <t xml:space="preserve"> nominate somebody other than Al Gore, That's a major problem going into their convention in two weeks SHAW Ralph Reed, Bush campaign adviser, we'll seeing a lot of you this week REED You bet. Thanks, Bernie SHAW You're quite welcome. And still ahead here on </t>
    </r>
  </si>
  <si>
    <r>
      <t xml:space="preserve">preclude someone else from wanting to keep it the way it is. I trust women to make a difficult decision. I understand those who differ. But if what you are saying is that that would scare me away as a candidate, the one thing I can assure you is that candidates </t>
    </r>
    <r>
      <rPr>
        <b/>
        <sz val="12"/>
        <rFont val="Calibri"/>
        <family val="2"/>
        <charset val="128"/>
      </rPr>
      <t>ought to</t>
    </r>
    <r>
      <rPr>
        <sz val="12"/>
        <rFont val="Calibri"/>
        <family val="2"/>
        <charset val="1"/>
      </rPr>
      <t xml:space="preserve"> be able to persuade people of the rightness of their decision and the places you differ. I have supported and will continue supporting people who are pro-life. I am assuming pro-life people, had I run, had I won- some of them might have said,' I would n't vote </t>
    </r>
  </si>
  <si>
    <r>
      <rPr>
        <sz val="12"/>
        <rFont val="Calibri"/>
        <family val="2"/>
        <charset val="1"/>
      </rPr>
      <t xml:space="preserve">the peas-in-the-pod add, which is the first one, essentially trying to link Bole and Gramm together and I think, in a very interesting way, also getting Gephardt in there right at the top, is a visual cue to a lot of Republicans that this is not the place a Republican </t>
    </r>
    <r>
      <rPr>
        <b/>
        <sz val="12"/>
        <rFont val="Calibri"/>
        <family val="2"/>
        <charset val="128"/>
      </rPr>
      <t>ought to</t>
    </r>
    <r>
      <rPr>
        <sz val="12"/>
        <rFont val="Calibri"/>
        <family val="2"/>
        <charset val="1"/>
      </rPr>
      <t xml:space="preserve"> be. The second spot comes under the kind of generic title of liar , liar, pants on fire. That's also a very difficult concept to get across sometimes, because you have to present the premise and then argue against it. One of the key things in that ad </t>
    </r>
  </si>
  <si>
    <r>
      <rPr>
        <sz val="12"/>
        <rFont val="Calibri"/>
        <family val="2"/>
        <charset val="1"/>
      </rPr>
      <t xml:space="preserve">days for a misdemeanor, fighting at school. BROMGARD: And they asked me if I wanted to be in a lineup, I said, " Sure. " Gets me out of the cell. They did n't tell me why, they just gave us a piece of paper and we </t>
    </r>
    <r>
      <rPr>
        <b/>
        <sz val="12"/>
        <rFont val="Calibri"/>
        <family val="2"/>
        <charset val="128"/>
      </rPr>
      <t>had to</t>
    </r>
    <r>
      <rPr>
        <sz val="12"/>
        <rFont val="Calibri"/>
        <family val="2"/>
        <charset val="1"/>
      </rPr>
      <t xml:space="preserve"> read these lines that said, '' Shut up or else I'll kill you. " ANNOUNCER: An eight year old girl picked out Bromgard as the man who assaulted her. He was charged with rape. At trial the child testified she was unsure Bromgard was her attacker but apparently </t>
    </r>
  </si>
  <si>
    <r>
      <t xml:space="preserve">just to see, you know, if I could help. I was calling her name -- trying to ask her what her name was. And then literally watched the light go out of her eyes. She died. Later, I found out her name was (UNINTELLIGIBLE). She </t>
    </r>
    <r>
      <rPr>
        <b/>
        <sz val="12"/>
        <color rgb="FF000000"/>
        <rFont val="Calibri"/>
        <family val="2"/>
        <scheme val="minor"/>
      </rPr>
      <t>must</t>
    </r>
    <r>
      <rPr>
        <sz val="12"/>
        <rFont val="Calibri"/>
        <family val="2"/>
        <scheme val="minor"/>
      </rPr>
      <t xml:space="preserve"> have been calling out for her daughter, 6 years old, who also was)%&gt;killed. The blast was such a powerful blast that the pizza ovens were blown out into the street. There was a girl whose body was missing for nine hours, until they finally found her body wedged up</t>
    </r>
  </si>
  <si>
    <r>
      <rPr>
        <sz val="12"/>
        <rFont val="Calibri"/>
        <family val="2"/>
        <charset val="1"/>
      </rPr>
      <t xml:space="preserve">'S NOTEBOOK. " Lots of e-mail coming in with questions for you. JIM WALSH, KENNEDY SCHOOL OF GOVERNMENT: Oh, good, good CALLOWAY But let's try to settle some right now concerning what would be a breach. Now, a material breach does not necessarily mean that material </t>
    </r>
    <r>
      <rPr>
        <b/>
        <sz val="12"/>
        <rFont val="Calibri"/>
        <family val="2"/>
        <charset val="128"/>
      </rPr>
      <t>has to</t>
    </r>
    <r>
      <rPr>
        <sz val="12"/>
        <rFont val="Calibri"/>
        <family val="2"/>
        <charset val="1"/>
      </rPr>
      <t xml:space="preserve"> be found WALSH You're absolutely right, Catherine. I think that's probably a misconception that people have about the resolution. It's not that the inspectors </t>
    </r>
    <r>
      <rPr>
        <sz val="12"/>
        <rFont val="Calibri"/>
        <family val="2"/>
        <charset val="128"/>
      </rPr>
      <t>have to</t>
    </r>
    <r>
      <rPr>
        <sz val="12"/>
        <rFont val="Calibri"/>
        <family val="2"/>
        <charset val="1"/>
      </rPr>
      <t xml:space="preserve"> find a buried weapon for that -- for Iraq to be found in material breach. Iraq can violate the resolution in </t>
    </r>
  </si>
  <si>
    <r>
      <rPr>
        <sz val="12"/>
        <rFont val="Calibri"/>
        <family val="2"/>
        <charset val="1"/>
      </rPr>
      <t xml:space="preserve">teams filled more seats than last year. Will that momentum last throughout the year? The topic this morning as we take you " Beyond The Game. " (END VIDEO TAPE) HARRIS: So, the first test is over and team owners are overjoyed. To find out what they </t>
    </r>
    <r>
      <rPr>
        <b/>
        <sz val="12"/>
        <rFont val="Calibri"/>
        <family val="2"/>
        <charset val="128"/>
      </rPr>
      <t>need to</t>
    </r>
    <r>
      <rPr>
        <sz val="12"/>
        <rFont val="Calibri"/>
        <family val="2"/>
        <charset val="1"/>
      </rPr>
      <t xml:space="preserve"> do next, we turn to the man known in the industry as the sports professor. He is the author of " When the Game Is On the Line, " CNN sports analyst Rick Horrow. Rick joins us, as usual, live this morning from West Palm Beach, Florida </t>
    </r>
  </si>
  <si>
    <r>
      <rPr>
        <sz val="12"/>
        <rFont val="Calibri"/>
        <family val="2"/>
        <charset val="1"/>
      </rPr>
      <t xml:space="preserve">for comedy? Producer David E. Kelly, whos married to Michelle Pfeiffer, thinks so. There is buzz in Hollywood tonight that producer of " Ally McBeal " is developing an " Ally " -like show that would be set behind the scenes of a network TV morning show. We think he </t>
    </r>
    <r>
      <rPr>
        <b/>
        <sz val="12"/>
        <rFont val="Calibri"/>
        <family val="2"/>
        <charset val="128"/>
      </rPr>
      <t>ought to</t>
    </r>
    <r>
      <rPr>
        <sz val="12"/>
        <rFont val="Calibri"/>
        <family val="2"/>
        <charset val="1"/>
      </rPr>
      <t xml:space="preserve"> think of something a little bit more juicy, perhaps, like TVs only live entertainment news show. That would be nice one, wouldnt it? That would be us. And SHOWBIZ TONIGHT learned today that Ashlee Simpson may once again grace the stage of " Saturday Night Live. " </t>
    </r>
  </si>
  <si>
    <r>
      <rPr>
        <sz val="12"/>
        <rFont val="Calibri"/>
        <family val="2"/>
        <charset val="1"/>
      </rPr>
      <t xml:space="preserve">. She is the mother of two of his children. (END-VIDEO-CLIP) BANFIELD: Tonight, the dramatic new details about Debbie Rowes relationship with Michael Jackson. Plus, late-breaking developments in the battle for Michaels kids. Could Blankets mom come forward and fight for custody? And will all the Jackson kids </t>
    </r>
    <r>
      <rPr>
        <b/>
        <sz val="12"/>
        <rFont val="Calibri"/>
        <family val="2"/>
        <charset val="128"/>
      </rPr>
      <t>have to</t>
    </r>
    <r>
      <rPr>
        <sz val="12"/>
        <rFont val="Calibri"/>
        <family val="2"/>
        <charset val="1"/>
      </rPr>
      <t xml:space="preserve"> speak in open court? And Jon fights back. '' Jon &amp; Kates " just-separated Jon speaks out about dating the 22-year-old daughter of Kates plastic surgeon. But tonight, SHOWBIZ TONIGHT has got to ask, is it true love or is it all just a publicity stunt? TVs-most-provocat# (MUSIC-PLAYING) </t>
    </r>
  </si>
  <si>
    <r>
      <rPr>
        <sz val="12"/>
        <rFont val="Calibri"/>
        <family val="2"/>
        <charset val="1"/>
      </rPr>
      <t xml:space="preserve">lie and misrepresent, they can take their chances to try to do that, but I'm very confident we have a lot of systems of checks and balances in place to go ahead and cross reference that data . ENSOR-1on-camera: One factor that is not considered and officials say it does not </t>
    </r>
    <r>
      <rPr>
        <b/>
        <sz val="12"/>
        <rFont val="Calibri"/>
        <family val="2"/>
        <charset val="128"/>
      </rPr>
      <t>need to</t>
    </r>
    <r>
      <rPr>
        <sz val="12"/>
        <rFont val="Calibri"/>
        <family val="2"/>
        <charset val="1"/>
      </rPr>
      <t xml:space="preserve"> be when deciding on the risk and which cargoes to open is whether that cargo will arrive at a terminal at a U.S. port that is managed by a foreign company. (voice-over): Instead customs officials focused on the place cargo was packed and the port of origin. They have arrangements with </t>
    </r>
  </si>
  <si>
    <r>
      <t xml:space="preserve">injured, because there are still quite a few of them who are still in the hospital. But also that our thoughts and prayers and support go to the family members of those who actually lost someone. I know that a memorial just wrapped up for one of the victims, but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make sure they are the focus. Once we kind of settle down fromthe grieving, I think I'll start thinking about that. Right now the only concern is them. BLITZER: Start thinking about this, Daniel, if you want an internship here in the Washington Bureau of</t>
    </r>
  </si>
  <si>
    <r>
      <rPr>
        <sz val="12"/>
        <rFont val="Calibri"/>
        <family val="2"/>
        <charset val="1"/>
      </rPr>
      <t xml:space="preserve">are dependent on Welfare that ca n't even pay for the food they need to eat or the housing they need to have that keeps children in poverty are going to go have more children so they can be worse off? That doesn't make any sense. Norplant is a useful contraceptive that </t>
    </r>
    <r>
      <rPr>
        <b/>
        <sz val="12"/>
        <rFont val="Calibri"/>
        <family val="2"/>
        <charset val="128"/>
      </rPr>
      <t>ought to</t>
    </r>
    <r>
      <rPr>
        <sz val="12"/>
        <rFont val="Calibri"/>
        <family val="2"/>
        <charset val="1"/>
      </rPr>
      <t xml:space="preserve"> be made available to women who can't afford it. We also live in a country where we have reduced Title 10 family planning programs by two-thirds. So at the same time we want to coerce one group of women to do one thing, we're taking away the choices for </t>
    </r>
  </si>
  <si>
    <r>
      <rPr>
        <sz val="12"/>
        <rFont val="Calibri"/>
        <family val="2"/>
        <charset val="1"/>
      </rPr>
      <t xml:space="preserve">in kennels and at greyhound race tracks. And dog owners are growing concerned. UNIDENTIFIED MALE: I'm beginning to feel like not taking my dog anywhere because I'm afraid of my dog getting sick. UNIDENTIFIED FEMALE: It really concerns me because these guys </t>
    </r>
    <r>
      <rPr>
        <b/>
        <sz val="12"/>
        <rFont val="Calibri"/>
        <family val="2"/>
        <charset val="128"/>
      </rPr>
      <t>need to</t>
    </r>
    <r>
      <rPr>
        <sz val="12"/>
        <rFont val="Calibri"/>
        <family val="2"/>
        <charset val="1"/>
      </rPr>
      <t xml:space="preserve"> get out. They need to get out and run. And I love bringing them here up to Runion VILES Contrary to some rumors, the flu is not usually fatal. Infected dogs should be isolated from other dogs and treated with antibiotics BERNSTEIN This is not got a high mortality rate. This -- has a low </t>
    </r>
  </si>
  <si>
    <r>
      <t xml:space="preserve">administration and is now an adviser to the Pentagon, said that this administration should consider the European allies irrelevant as it decides whether to go forward with military action. One member of the U.S. Senate, though, Richard Lugar, a key voice on international affairs, says no, the president </t>
    </r>
    <r>
      <rPr>
        <b/>
        <sz val="12"/>
        <color rgb="FF000000"/>
        <rFont val="Calibri"/>
        <family val="2"/>
        <scheme val="minor"/>
      </rPr>
      <t>must</t>
    </r>
    <r>
      <rPr>
        <sz val="12"/>
        <rFont val="Calibri"/>
        <family val="2"/>
        <scheme val="minor"/>
      </rPr>
      <t xml:space="preserve"> work closely with the allies. Another senator, Jim Inhofe of Oklahoma, complains)%&gt;that this issue is being, quote, " talked to death while the president mulls his options, " and I can tell you that certainly is the view of the Bush administration. The president says this public</t>
    </r>
  </si>
  <si>
    <r>
      <t xml:space="preserve">albums that have n't been released in the United States, but this is a compilation of all my memory pieces, " Song for the Myra (ph), " " We'll Meet Again, " " I'll Be Seeing You, '' '' Danny Boy. '' PHILLIPS: We </t>
    </r>
    <r>
      <rPr>
        <b/>
        <sz val="12"/>
        <color rgb="FF000000"/>
        <rFont val="Calibri"/>
        <family val="2"/>
        <scheme val="minor"/>
      </rPr>
      <t>must</t>
    </r>
    <r>
      <rPr>
        <sz val="12"/>
        <rFont val="Calibri"/>
        <family val="2"/>
        <scheme val="minor"/>
      </rPr>
      <t xml:space="preserve"> talk about '' Danny Boy. '' McDERMOTT: Yes, that's right </t>
    </r>
    <r>
      <rPr>
        <sz val="12"/>
        <color rgb="FF999999"/>
        <rFont val="Calibri"/>
        <family val="2"/>
        <scheme val="minor"/>
      </rPr>
      <t>PHILLIPS</t>
    </r>
    <r>
      <rPr>
        <sz val="12"/>
        <rFont val="Calibri"/>
        <family val="2"/>
        <scheme val="minor"/>
      </rPr>
      <t>)%&gt;On St. Paddy's Day. This is definitely one of my favorites, your favorites. It was grandpa's favorite too. You even got to perform and he saw you live. That was so wonderful.</t>
    </r>
  </si>
  <si>
    <r>
      <t xml:space="preserve">some people will explain this by a metaphysical agency, some people will appeal to a god or goddess, but there are other people in other cultures who will say, " Well, this is just the universe working, there isn't a god. '' You know, I think we </t>
    </r>
    <r>
      <rPr>
        <b/>
        <sz val="12"/>
        <rFont val="Calibri"/>
        <family val="2"/>
        <charset val="128"/>
      </rPr>
      <t>ought to</t>
    </r>
    <r>
      <rPr>
        <sz val="12"/>
        <rFont val="Calibri"/>
        <family val="2"/>
        <charset val="1"/>
      </rPr>
      <t xml:space="preserve"> be very flexible here in how we interpret this. For instance, Buddhists will not use the idea that God did this -- for instance, Buddhism is not a theistic religion -- but, you know, Buddhists make terrific healers. So I think we're going to have to really </t>
    </r>
  </si>
  <si>
    <r>
      <rPr>
        <sz val="12"/>
        <rFont val="Calibri"/>
        <family val="2"/>
        <charset val="1"/>
      </rPr>
      <t xml:space="preserve">and if it's a multilateral action with the rest of the countries in the world. And it does n't look like that's the way it's going BARR That is not true. The American people stand behind their president. And the polls indicate that the American people believe that we </t>
    </r>
    <r>
      <rPr>
        <b/>
        <sz val="12"/>
        <rFont val="Calibri"/>
        <family val="2"/>
        <charset val="128"/>
      </rPr>
      <t>ought to</t>
    </r>
    <r>
      <rPr>
        <sz val="12"/>
        <rFont val="Calibri"/>
        <family val="2"/>
        <charset val="1"/>
      </rPr>
      <t xml:space="preserve"> go to war or engage in hostilities when our national security interests are at stake, not because a bunch of bureaucrats at the U.N. think that theirs is SCHWEITZER Well apparently we're all reading different polls. Because the one I've seen said that 70 percent of Americans now say </t>
    </r>
  </si>
  <si>
    <r>
      <rPr>
        <sz val="12"/>
        <rFont val="Calibri"/>
        <family val="2"/>
        <charset val="1"/>
      </rPr>
      <t xml:space="preserve">closer look at it, due to the Arizona win? TONY SNOW: Susan, I think one of the things that happens is, a lot of times, candidates do really stupid things. Anybody who runs for the presidency and does not think jobs is going to be a pivotal issue </t>
    </r>
    <r>
      <rPr>
        <b/>
        <sz val="12"/>
        <rFont val="Calibri"/>
        <family val="2"/>
        <charset val="128"/>
      </rPr>
      <t>ought to</t>
    </r>
    <r>
      <rPr>
        <sz val="12"/>
        <rFont val="Calibri"/>
        <family val="2"/>
        <charset val="1"/>
      </rPr>
      <t xml:space="preserve"> have his head examined. And Bob Dole was running kind of an old establishmentarian campaign in New Hampshire, resting on his laurels and not talking about people's real anxieties about their jobs and futures. Everybody's going to be talking about it now. SUSAN ROOK: Now, as </t>
    </r>
  </si>
  <si>
    <r>
      <rPr>
        <sz val="12"/>
        <rFont val="Calibri"/>
        <family val="2"/>
        <charset val="1"/>
      </rPr>
      <t xml:space="preserve">acquitted, but convicted, and fight up through the appeal courts. The, you know, state and federal and maybe to the Supreme Court. I think it would be a grave mistake if he starved himself to death. It would be foolish and counterproductive to the cause. This case </t>
    </r>
    <r>
      <rPr>
        <b/>
        <sz val="12"/>
        <rFont val="Calibri"/>
        <family val="2"/>
        <charset val="128"/>
      </rPr>
      <t>needs to</t>
    </r>
    <r>
      <rPr>
        <sz val="12"/>
        <rFont val="Calibri"/>
        <family val="2"/>
        <charset val="1"/>
      </rPr>
      <t xml:space="preserve"> be fought out in the courts, and let's get some judicial rulings at the highest level. BATTISTA: All right. Our thanks to Derek Humphry of the Hemlock Society. Roger Cossack, thanks to you for joining us at the last moment. We will take a break here </t>
    </r>
  </si>
  <si>
    <r>
      <rPr>
        <sz val="12"/>
        <rFont val="Calibri"/>
        <family val="2"/>
        <charset val="1"/>
      </rPr>
      <t xml:space="preserve">, I think, is absolutely ridiculous. I mean, I agree with the guy, they're scum. When we are dealing with this, we need to be much more adamant towards the drug dealer, towards drugs, and take this as an opportunity to really put him where he </t>
    </r>
    <r>
      <rPr>
        <b/>
        <sz val="12"/>
        <rFont val="Calibri"/>
        <family val="2"/>
        <charset val="128"/>
      </rPr>
      <t>needs to</t>
    </r>
    <r>
      <rPr>
        <sz val="12"/>
        <rFont val="Calibri"/>
        <family val="2"/>
        <charset val="1"/>
      </rPr>
      <t xml:space="preserve"> be. I mean, let's -- There's a good forum to blast from. I mean, we can talk now, we can do some talking. ROOK: Thank you, sir. Jim Moret, let's go to you. Hollywood has had a reputation of playing </t>
    </r>
  </si>
  <si>
    <r>
      <rPr>
        <sz val="12"/>
        <rFont val="Calibri"/>
        <family val="2"/>
        <charset val="1"/>
      </rPr>
      <t xml:space="preserve">there is the possibility in this world, it seems to me, that people can throw barriers up, or we could on a very small basis, if we can all live together as families and be tolerant of other people, move towards the kind of understanding that we're going to </t>
    </r>
    <r>
      <rPr>
        <b/>
        <sz val="12"/>
        <rFont val="Calibri"/>
        <family val="2"/>
        <charset val="1"/>
      </rPr>
      <t>need to</t>
    </r>
    <r>
      <rPr>
        <sz val="12"/>
        <rFont val="Calibri"/>
        <family val="2"/>
        <charset val="1"/>
      </rPr>
      <t xml:space="preserve"> have as America becomes a different kind of melting pot, so as some day maybe to add a little something to the whole question of world peace. HICKMAN: Steve Roberts, go ahead. S-ROBERTS: There's another point here. Look, I understand that when people say it </t>
    </r>
  </si>
  <si>
    <r>
      <rPr>
        <sz val="12"/>
        <rFont val="Calibri"/>
        <family val="2"/>
        <charset val="1"/>
      </rPr>
      <t xml:space="preserve">lot of cops who worked on this case. Tell me how you discovered Casey's not guilty verdict is now, today, affecting cops when making arrests in the Orlando area. ROBYN-WALENSKY-AN: Well, Jane, first of all, thank you so much for having me on the program. I </t>
    </r>
    <r>
      <rPr>
        <b/>
        <sz val="12"/>
        <rFont val="Calibri"/>
        <family val="2"/>
        <charset val="128"/>
      </rPr>
      <t>have to</t>
    </r>
    <r>
      <rPr>
        <sz val="12"/>
        <rFont val="Calibri"/>
        <family val="2"/>
        <charset val="1"/>
      </rPr>
      <t xml:space="preserve"> tell you that I went one on one with the Orange County sheriff's office detectives and CSIs, who investigated the murder of Caylee for three years. And I </t>
    </r>
    <r>
      <rPr>
        <sz val="12"/>
        <rFont val="Calibri"/>
        <family val="2"/>
        <charset val="128"/>
      </rPr>
      <t>have to</t>
    </r>
    <r>
      <rPr>
        <sz val="12"/>
        <rFont val="Calibri"/>
        <family val="2"/>
        <charset val="1"/>
      </rPr>
      <t xml:space="preserve"> tell you that currently I was down in Orlando about a week or so ago and some of them, quite </t>
    </r>
  </si>
  <si>
    <r>
      <t xml:space="preserve">mouse and eat it, perhaps my stomach will not grumble so. " " Wonderful, " was Petrushka's reply. She gave the cat the cheese, which he ate rather quickly. " You are good and kind, '' the cat said, as he cleaned his whiskers. You </t>
    </r>
    <r>
      <rPr>
        <b/>
        <sz val="12"/>
        <color rgb="FF000000"/>
        <rFont val="Calibri"/>
        <family val="2"/>
        <scheme val="minor"/>
      </rPr>
      <t>must</t>
    </r>
    <r>
      <rPr>
        <sz val="12"/>
        <rFont val="Calibri"/>
        <family val="2"/>
        <scheme val="minor"/>
      </rPr>
      <t xml:space="preserve"> escape from here before Baba Yaga can eat you. Listen carefully and follow my)%&gt;instructions. Go to the bathhouse and take the towel and comb - they are magical. Then run as fast as you can away from here. Baba Yaga will chase after you. When she has almost caught</t>
    </r>
  </si>
  <si>
    <r>
      <t xml:space="preserve">the day of the midterm. So I talked with the professor who directed me to the course coordinator. He tells me that I am not worthy to be in the class, that I ca n't expect the world to make changes for me, that bio science majors are dedicated and I </t>
    </r>
    <r>
      <rPr>
        <b/>
        <sz val="12"/>
        <rFont val="Calibri"/>
        <family val="2"/>
      </rPr>
      <t>ought not</t>
    </r>
    <r>
      <rPr>
        <sz val="12"/>
        <rFont val="Calibri"/>
        <family val="2"/>
        <charset val="1"/>
      </rPr>
      <t xml:space="preserve"> be one if I can't make a commitment. (White female crew) # " If you ca n't make the midterm or final, drop this class. No exceptions will be made, especially for athletes! " She said this the first day of class and was very stern</t>
    </r>
  </si>
  <si>
    <r>
      <rPr>
        <sz val="12"/>
        <rFont val="Calibri"/>
        <family val="2"/>
        <charset val="1"/>
      </rPr>
      <t xml:space="preserve">: many females embrace the role of nurturing and caretaking, also known as the " tend and befriend " attribute (Taylor, Klein, Lewis et al, 2002). Due to the finding that females reported a higher level of stress, the results of the study suggest that females may </t>
    </r>
    <r>
      <rPr>
        <b/>
        <sz val="12"/>
        <rFont val="Calibri"/>
        <family val="2"/>
        <charset val="128"/>
      </rPr>
      <t>need to</t>
    </r>
    <r>
      <rPr>
        <sz val="12"/>
        <rFont val="Calibri"/>
        <family val="2"/>
        <charset val="1"/>
      </rPr>
      <t xml:space="preserve"> spend more time for themselves in both recreational and relaxation activities. # As previous research suggests (Hudd, Erdmann-Sager, Murray, Phan, Soukas, Yokozula, 2000), this study supported that one's stress level influences health behavior practices. Lower stressed students were more likely than higher </t>
    </r>
  </si>
  <si>
    <r>
      <t xml:space="preserve">the participants were reconstituted retrospectively and self-reported. The sampling technique for the qualitative portion of the study employed a theoretical, rather than statistical, approach and was not intended to recruit a wholly representative or typical sample of women. Moreover, empirical findings stemming from the qualitative portion of this mixed-methods study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be corroborated by quantitative research to determine the presence and nature of these themesin representative populations. # Recommendations # Based on the findings from this study it is apparent that simply creating programs and services for veterans and not communicating their availability in a proactive manner, college student veterans will not</t>
    </r>
  </si>
  <si>
    <r>
      <t xml:space="preserve">have one chance to make a first impression to potential employer because of economic downturn. The ultimate goal of a resume is to open the door for the applicant to be interviewed. To do so, the resume should provide the basic information necessary for an employer to request an interview. It </t>
    </r>
    <r>
      <rPr>
        <b/>
        <sz val="12"/>
        <color rgb="FF000000"/>
        <rFont val="Calibri"/>
        <family val="2"/>
        <scheme val="minor"/>
      </rPr>
      <t>must</t>
    </r>
    <r>
      <rPr>
        <sz val="12"/>
        <rFont val="Calibri"/>
        <family val="2"/>
        <scheme val="minor"/>
      </rPr>
      <t xml:space="preserve"> be simple to read, strategically written with concise descriptions of educational experience, credentials)%&gt;, skills, goals, and professional background information. The purpose of a resume is to show an employer that the applicant is a desirable qualified candidate for an available position. Resumes must capture the employer's attention</t>
    </r>
  </si>
  <si>
    <r>
      <t xml:space="preserve">and capable individuals to help run organziations " (p. 114). The focus is not on student satisfaction but on student readiness for the labor market. Faculty are " the engineers, the producers, and quality controllers of the system '' (p. 113). # As engineers, professors </t>
    </r>
    <r>
      <rPr>
        <b/>
        <sz val="12"/>
        <color rgb="FF000000"/>
        <rFont val="Calibri"/>
        <family val="2"/>
        <scheme val="minor"/>
      </rPr>
      <t>must</t>
    </r>
    <r>
      <rPr>
        <sz val="12"/>
        <rFont val="Calibri"/>
        <family val="2"/>
        <scheme val="minor"/>
      </rPr>
      <t xml:space="preserve"> carefully construct meaningful and updated course syllabi that can be viewed as the product design)%&gt;. As producers, they need to carefully deliver the course content and lead the sudents step-by-step to master the course concepts and theories. As quality controllers, they function as gate-keepers, objectively measuring students' achievements,</t>
    </r>
  </si>
  <si>
    <r>
      <t xml:space="preserve">particular time period showed significant differences. The same participants later went on to show significant differences when they took the PSI after the completion of the semester in the classroom. Second, the majority of our student teachers spent their semester in the classroom at the elementary level. Although, future research </t>
    </r>
    <r>
      <rPr>
        <b/>
        <sz val="12"/>
        <color rgb="FF000000"/>
        <rFont val="Calibri"/>
        <family val="2"/>
        <scheme val="minor"/>
      </rPr>
      <t>should</t>
    </r>
    <r>
      <rPr>
        <sz val="12"/>
        <rFont val="Calibri"/>
        <family val="2"/>
        <scheme val="minor"/>
      </rPr>
      <t xml:space="preserve"> include more of a representation of student teachers at the middle and high school levels)%&gt;, we feel this is not much of a deviation from our current results since all of the student teachers pursued the same university educational courses and curriculum. Finally, although there were more 30 or below than 31</t>
    </r>
  </si>
  <si>
    <r>
      <t xml:space="preserve">lack of prior research on the topic of " referral source impacting initial student counseling perceptions, " these study results should be regarded as exploratory and in need of future testing. Two new and promising initial counseling perception scales were introduced: counselor meeting anxiety and belief in counseling helping. These scales </t>
    </r>
    <r>
      <rPr>
        <b/>
        <sz val="12"/>
        <color rgb="FF000000"/>
        <rFont val="Calibri"/>
        <family val="2"/>
        <scheme val="minor"/>
      </rPr>
      <t>should</t>
    </r>
    <r>
      <rPr>
        <sz val="12"/>
        <rFont val="Calibri"/>
        <family val="2"/>
        <scheme val="minor"/>
      </rPr>
      <t xml:space="preserve"> be helpful in further understanding the early dynamics of the counseling process. # )%&gt; 2989 This article explores parental influence on exploratory students' college choice, major, and career decision making. The</t>
    </r>
  </si>
  <si>
    <r>
      <t xml:space="preserve">support previous research that noted students do not like the plus/minus grading system; primarily because students have the chance of earning an A-. However, faculty tend to support a plus/minus grading system because it allows them to differentiate between students in a course. Institutions (including the University of Arkansas) </t>
    </r>
    <r>
      <rPr>
        <b/>
        <sz val="12"/>
        <color rgb="FF000000"/>
        <rFont val="Calibri"/>
        <family val="2"/>
        <scheme val="minor"/>
      </rPr>
      <t>should</t>
    </r>
    <r>
      <rPr>
        <sz val="12"/>
        <rFont val="Calibri"/>
        <family val="2"/>
        <scheme val="minor"/>
      </rPr>
      <t xml:space="preserve"> have one unified grading system that is followed and communicated to all faculty and students)%&gt;to help eliminate negative perceptions of grading. Communicating a single university-wide grading system may help improve students' desire to increase effort, and therefore learning, in the classroom. # The authors appreciate the computing assistance of</t>
    </r>
  </si>
  <si>
    <r>
      <t xml:space="preserve">in detail and they need extra time to complete the assignments as well. Moreover, besides there studies, they also need time for leisure. But they usually can not incorporate so much in their day to day schedule, and so they start suffering from anxiety and fear. # The students </t>
    </r>
    <r>
      <rPr>
        <b/>
        <sz val="12"/>
        <color rgb="FF000000"/>
        <rFont val="Calibri"/>
        <family val="2"/>
        <scheme val="minor"/>
      </rPr>
      <t>should</t>
    </r>
    <r>
      <rPr>
        <sz val="12"/>
        <rFont val="Calibri"/>
        <family val="2"/>
        <scheme val="minor"/>
      </rPr>
      <t xml:space="preserve"> receive training that helps them in doing the course assignments and completing project work.)%&gt;The training would help them in gauging if they are following the right track or not. This should be done throughout the semester so that students become aware of their mistakes right then, and do not have to</t>
    </r>
  </si>
  <si>
    <r>
      <t xml:space="preserve">? # Opinions and proposals suggested in this research will indicate engineering students' opinions of what they prefer and need. These suggestions should be considered by faculty in designing the mathematics courses taught for engineering departments. Another outcome of this study is students' preference on whether engineering faculty or mathematics faculty </t>
    </r>
    <r>
      <rPr>
        <b/>
        <sz val="12"/>
        <color rgb="FF000000"/>
        <rFont val="Calibri"/>
        <family val="2"/>
        <scheme val="minor"/>
      </rPr>
      <t>should</t>
    </r>
    <r>
      <rPr>
        <sz val="12"/>
        <rFont val="Calibri"/>
        <family val="2"/>
        <scheme val="minor"/>
      </rPr>
      <t xml:space="preserve"> be teaching these courses. # Method # This research is a descriptive study,)%&gt;conducted with the aim of determining senior engineering students' opinions on how mathematics courses could be improved. According to Creswell's definition, " Qualitative research is a type of educational research in which the researcher relies on</t>
    </r>
  </si>
  <si>
    <r>
      <rPr>
        <sz val="12"/>
        <rFont val="Calibri"/>
        <family val="2"/>
        <charset val="1"/>
      </rPr>
      <t xml:space="preserve">" mission " of the community college is accepted as one that includes educating underprepared or learning disabled students, then faculty must recognize this facet of the " mission " and stop looking at community college students in the same light as they view traditional four-year college students. In addition, perhaps professors </t>
    </r>
    <r>
      <rPr>
        <b/>
        <sz val="12"/>
        <rFont val="Calibri"/>
        <family val="2"/>
        <charset val="128"/>
      </rPr>
      <t>ought to</t>
    </r>
    <r>
      <rPr>
        <sz val="12"/>
        <rFont val="Calibri"/>
        <family val="2"/>
        <charset val="1"/>
      </rPr>
      <t xml:space="preserve"> welcome instruction concerning how best to teach these students, in ways which, while upholding the quality and integrity of the course matter, allow those who are poor readers or otherwise unprepared to learn. Indeed, when faculty see that quality can be maintained if subject matter is taught to developmental </t>
    </r>
  </si>
  <si>
    <r>
      <rPr>
        <sz val="12"/>
        <rFont val="Calibri"/>
        <family val="2"/>
        <charset val="1"/>
      </rPr>
      <t xml:space="preserve">students have flocked to community colleges in record numbers. The nontraditional students, also known as new students (Cross, 1971), include women, minorities, older adults, the academically underprepared, and those in lower socioeconomic strata. To accommodate the distinctiveness of new students, community colleges will </t>
    </r>
    <r>
      <rPr>
        <b/>
        <sz val="12"/>
        <rFont val="Calibri"/>
        <family val="2"/>
        <charset val="1"/>
      </rPr>
      <t>need to</t>
    </r>
    <r>
      <rPr>
        <sz val="12"/>
        <rFont val="Calibri"/>
        <family val="2"/>
        <charset val="1"/>
      </rPr>
      <t xml:space="preserve"> assess the instructional techniques of their faculty to determine the congruence between teaching strategies and students' learning styles. One of the most promising answers to more effective teaching is research on student learning styles (McCarthy, 1980). Matching learning styles with teaching styles is particularly appropriate in working with </t>
    </r>
  </si>
  <si>
    <r>
      <t xml:space="preserve">of the students who enroll at the community college take at least one remedial course, but little is known about the success of these courses in preparing students for college-level work. Remediation might be expected to increase degree completion rates but may actually lower them by increasing the number of courses that students </t>
    </r>
    <r>
      <rPr>
        <b/>
        <sz val="12"/>
        <color rgb="FF000000"/>
        <rFont val="Calibri"/>
        <family val="2"/>
        <scheme val="minor"/>
      </rPr>
      <t>must</t>
    </r>
    <r>
      <rPr>
        <sz val="12"/>
        <rFont val="Calibri"/>
        <family val="2"/>
        <scheme val="minor"/>
      </rPr>
      <t xml:space="preserve"> take. Several emotional appeals and descriptive studies highlight the importance of these programs and)%&gt;the correlation between success in remedial courses and integration into college-level courses (see McCabe, 2006, as an example). However, most of these studies suffer from insufficient data that would allow for adequate controls and</t>
    </r>
  </si>
  <si>
    <r>
      <t xml:space="preserve">for the competences taught within the proposed HBO5 program. Moreover, in the process of developing new programs, vocational competence profiles must be drafted first; vocational profiles include a framework of the specific competences needed to successfully start as a beginning professional in a specific area of work. These vocational profiles </t>
    </r>
    <r>
      <rPr>
        <b/>
        <sz val="12"/>
        <color rgb="FF000000"/>
        <rFont val="Calibri"/>
        <family val="2"/>
        <scheme val="minor"/>
      </rPr>
      <t>must</t>
    </r>
    <r>
      <rPr>
        <sz val="12"/>
        <rFont val="Calibri"/>
        <family val="2"/>
        <scheme val="minor"/>
      </rPr>
      <t xml:space="preserve"> then be translated into educational profiles that refer to the curriculum to be taught,)%&gt;the methodologies to be used, and the learning outcomes to be achieved. This complex process has been set in place to ensure that the programs that are developed meet a genuine labor market demand and that their quality</t>
    </r>
  </si>
  <si>
    <r>
      <t xml:space="preserve">the larger equalizing potential of college and career readiness programming. Conley's framework alone does not provide practitioners with the tools necessary to understand low readiness within a larger context of educational inequality; but, as seen in the case of Illinois, his framework can--and should--be augmented. Moreover, future research </t>
    </r>
    <r>
      <rPr>
        <b/>
        <sz val="12"/>
        <color rgb="FF000000"/>
        <rFont val="Calibri"/>
        <family val="2"/>
        <scheme val="minor"/>
      </rPr>
      <t>should</t>
    </r>
    <r>
      <rPr>
        <sz val="12"/>
        <rFont val="Calibri"/>
        <family val="2"/>
        <scheme val="minor"/>
      </rPr>
      <t xml:space="preserve"> examine the development of a comprehensive conceptual and evaluative model that works to counteract the)%&gt;threats of tacit intentionality and dysconscious racism in community college intervention contexts. # Using a CRT perspective to design and promote a different social science, one that shifts the emphasis toward structural and institutional reasons for low readiness</t>
    </r>
  </si>
  <si>
    <r>
      <t xml:space="preserve">guidance so that students have the preparation they need to pursue transfer and the baccalaureate degree and gain a understanding of liberal arts programs. Because most students rely on the college catalog for information (Hyllegard &amp;; Liu, 2001), marketing materials in multiple languages, with clear explanations of college programs </t>
    </r>
    <r>
      <rPr>
        <b/>
        <sz val="12"/>
        <color rgb="FF000000"/>
        <rFont val="Calibri"/>
        <family val="2"/>
        <scheme val="minor"/>
      </rPr>
      <t>should</t>
    </r>
    <r>
      <rPr>
        <sz val="12"/>
        <rFont val="Calibri"/>
        <family val="2"/>
        <scheme val="minor"/>
      </rPr>
      <t xml:space="preserve"> be made available. Conclusion Is the cooling-out process described by Clark (1960a,)%&gt;1960b) still occurring, and is it still necessary, as Clark suggested? During the time that Clark conducted his research at San Jose Junior College, as many as 76% of an entering class was enrolled in</t>
    </r>
  </si>
  <si>
    <r>
      <rPr>
        <sz val="12"/>
        <rFont val="Calibri"/>
        <family val="2"/>
        <charset val="1"/>
      </rPr>
      <t xml:space="preserve">. Nothing was said about their ever going out together, or of her perhaps traveling up to Ann Arbor for a weekend at college. Paula thought maybe Jimmy was a little ashamed of himself, acting under the impulse the boys at school called horniness. After all, Lou Kogan's son </t>
    </r>
    <r>
      <rPr>
        <b/>
        <sz val="12"/>
        <rFont val="Calibri"/>
        <family val="2"/>
        <charset val="128"/>
      </rPr>
      <t>ought to</t>
    </r>
    <r>
      <rPr>
        <sz val="12"/>
        <rFont val="Calibri"/>
        <family val="2"/>
        <charset val="1"/>
      </rPr>
      <t xml:space="preserve"> be able to do better than his little sister's girlfriend -- her, as Paula would have been the first to say, none-too-pretty girlfriend. If she were right about this, at least she did n't have to worry about his telling anyone about his easy conquest. Apparently he never </t>
    </r>
  </si>
  <si>
    <r>
      <rPr>
        <sz val="12"/>
        <rFont val="Calibri"/>
        <family val="2"/>
        <charset val="1"/>
      </rPr>
      <t xml:space="preserve">the attack on New York by Islamists but a warning to Americans not to think ill of Muslims. # It is this subtext of the plan for the center and mosque that has grated on the nerves of many Americans. They see the Ground Zero environs as a place whose only proper purpose </t>
    </r>
    <r>
      <rPr>
        <b/>
        <sz val="12"/>
        <rFont val="Calibri"/>
        <family val="2"/>
        <charset val="128"/>
      </rPr>
      <t>ought to</t>
    </r>
    <r>
      <rPr>
        <sz val="12"/>
        <rFont val="Calibri"/>
        <family val="2"/>
        <charset val="1"/>
      </rPr>
      <t xml:space="preserve"> be one of national mourning - and a return to business activity that would stand as a defiant rejoinder to the destructive efforts of al-Qaeda. Moreover, the way in which the feelings of most of the families of 9/11 victims were discarded without much ado also fueled the fires of protest about </t>
    </r>
  </si>
  <si>
    <r>
      <rPr>
        <sz val="12"/>
        <rFont val="Calibri"/>
        <family val="2"/>
        <charset val="1"/>
      </rPr>
      <t xml:space="preserve">Mandelbaum, what's life been like with your new name? You're wearing it pretty good, I see. Chaim David has gotten a suntan. # Chaim David shrugs. -- But Rabbi, who cares about a suntan? The glow inside, he says, tapping his chest -- I </t>
    </r>
    <r>
      <rPr>
        <b/>
        <sz val="12"/>
        <rFont val="Calibri"/>
        <family val="2"/>
        <charset val="128"/>
      </rPr>
      <t>have to</t>
    </r>
    <r>
      <rPr>
        <sz val="12"/>
        <rFont val="Calibri"/>
        <family val="2"/>
        <charset val="1"/>
      </rPr>
      <t xml:space="preserve"> say, there was a glow for a while inside, but the glow , it's fading. You understand? The question is n't a few more years. The question is, How am I supposed to live them? # - Ahh. The tubby rabbi raises a forefinger and </t>
    </r>
  </si>
  <si>
    <r>
      <rPr>
        <sz val="12"/>
        <rFont val="Calibri"/>
        <family val="2"/>
        <charset val="1"/>
      </rPr>
      <t xml:space="preserve">live a lot longer. He is still not an old man, your father, and he is my husband. " # " He tells me the odds are strongly against a cure. " # " Whatever they are, they are better than nothing. '' # '' Not if he </t>
    </r>
    <r>
      <rPr>
        <b/>
        <sz val="12"/>
        <rFont val="Calibri"/>
        <family val="2"/>
        <charset val="128"/>
      </rPr>
      <t>has to</t>
    </r>
    <r>
      <rPr>
        <sz val="12"/>
        <rFont val="Calibri"/>
        <family val="2"/>
        <charset val="1"/>
      </rPr>
      <t xml:space="preserve"> spend his last days suffering. '' # '' Forgive me, '' she said, " but I have another call I must take, " and she hung up. Which I took to mean, Sorry, Charley, case closed, you lose. Thank you, Suzanne. Bitch </t>
    </r>
  </si>
  <si>
    <r>
      <t xml:space="preserve">else, " he said. " That woman herself sometimes feels exactly like that husband. Exactly like us. From time to time, we all want to escape. " # " Escape, " I said . # '' It's getting stuffy in here, '' Gary said. '' </t>
    </r>
    <r>
      <rPr>
        <b/>
        <sz val="12"/>
        <color rgb="FF000000"/>
        <rFont val="Calibri"/>
        <family val="2"/>
        <scheme val="minor"/>
      </rPr>
      <t>Should</t>
    </r>
    <r>
      <rPr>
        <sz val="12"/>
        <rFont val="Calibri"/>
        <family val="2"/>
        <scheme val="minor"/>
      </rPr>
      <t xml:space="preserve"> we go inside? '' # I wasn't in a hurry to see those)%&gt;mourners again. " I do n't know, " I said. " It's good to talk. " # Gary looked at his watch before reclining his seat a bit. " So talk. " #</t>
    </r>
  </si>
  <si>
    <r>
      <t xml:space="preserve">Well, then. Father Bungle will stay with you tonight, keep vigil with you and pray with you for you to recover. At Matins we will open the Porta Speciosa so you can hear the brothers praying for you and for the good health of the monastery, after which you will </t>
    </r>
    <r>
      <rPr>
        <b/>
        <sz val="12"/>
        <rFont val="Calibri"/>
        <family val="2"/>
        <charset val="128"/>
      </rPr>
      <t>have to</t>
    </r>
    <r>
      <rPr>
        <sz val="12"/>
        <rFont val="Calibri"/>
        <family val="2"/>
        <charset val="1"/>
      </rPr>
      <t xml:space="preserve"> be lowered. '' His voice choking with gratitude, Chrysostom inquired: '' As for my theft? " The abbot pondered: " You have done penance enough; I absolve you. Be watchful. Make good use of this night. " The night was mild. Chrysostom was curled </t>
    </r>
  </si>
  <si>
    <r>
      <rPr>
        <sz val="12"/>
        <rFont val="Calibri"/>
        <family val="2"/>
        <charset val="1"/>
      </rPr>
      <t xml:space="preserve">policy and public affairs at the Alzheimer's Society, wants to see councils incentivise care providers to make dementia training a priority through the commissioning process. But he says local authority fee levels to care homes are " a real difficulty ''. '' On the one hand we'd say local authorities </t>
    </r>
    <r>
      <rPr>
        <b/>
        <sz val="12"/>
        <rFont val="Calibri"/>
        <family val="2"/>
        <charset val="128"/>
      </rPr>
      <t>need to</t>
    </r>
    <r>
      <rPr>
        <sz val="12"/>
        <rFont val="Calibri"/>
        <family val="2"/>
        <charset val="1"/>
      </rPr>
      <t xml:space="preserve"> stipulate in their contracts that care home staff should be appropriately trained to meet the needs of their residents and that training should be ongoing, " he says. " But on the other hand, local authorities are not paying what might be required to develop that type of workforce. " </t>
    </r>
  </si>
  <si>
    <r>
      <rPr>
        <sz val="12"/>
        <rFont val="Calibri"/>
        <family val="2"/>
        <charset val="1"/>
      </rPr>
      <t xml:space="preserve">a body of opinion that messages about safe sleeping should be targeted at groups of parents known to be at increased risk, with social workers taking a major role. Joyce Epstein, director of the Foundation for the Study of Infant Deaths (FSID) says that when resources are stretched '' we </t>
    </r>
    <r>
      <rPr>
        <b/>
        <sz val="12"/>
        <rFont val="Calibri"/>
        <family val="2"/>
        <charset val="128"/>
      </rPr>
      <t>need to</t>
    </r>
    <r>
      <rPr>
        <sz val="12"/>
        <rFont val="Calibri"/>
        <family val="2"/>
        <charset val="1"/>
      </rPr>
      <t xml:space="preserve"> rely on every agency to reinforce these messages ''. She admits that the FSID has only now become aware that foster parents of infants, for example, are not given the public health leaflets about safe sleeping which are given to all birth parents. " We do n't even know how </t>
    </r>
  </si>
  <si>
    <r>
      <t xml:space="preserve">status than your age. If you say all older people should move to little boxes, that reflects the status we give them, " she says. " In the private sector there are lovely retirement places that are snapped up, but they haven't done that in social housing. It </t>
    </r>
    <r>
      <rPr>
        <b/>
        <sz val="12"/>
        <color rgb="FF000000"/>
        <rFont val="Calibri"/>
        <family val="2"/>
        <scheme val="minor"/>
      </rPr>
      <t>should</t>
    </r>
    <r>
      <rPr>
        <sz val="12"/>
        <rFont val="Calibri"/>
        <family val="2"/>
        <scheme val="minor"/>
      </rPr>
      <t>n't be about giving up your home to end your days; it should be)%&gt;about somewhere you go for a better life. " # But this could be a long way off, according to Reilly. " Even in an ideal world, we would not want to disrupt the life of</t>
    </r>
  </si>
  <si>
    <r>
      <t xml:space="preserve">end of their first year, " says CWDC chief executive Jane Haywood. " At the end of the pilots, we and the GSCC will have a body of evidence of what we need to do to support people going into the profession. '' # Identifying the needs of newly qualified staff </t>
    </r>
    <r>
      <rPr>
        <b/>
        <sz val="12"/>
        <color rgb="FF000000"/>
        <rFont val="Calibri"/>
        <family val="2"/>
        <scheme val="minor"/>
      </rPr>
      <t>should</t>
    </r>
    <r>
      <rPr>
        <sz val="12"/>
        <rFont val="Calibri"/>
        <family val="2"/>
        <scheme val="minor"/>
      </rPr>
      <t xml:space="preserve"> enable employers to plan the help they need to provide. But others discern another)%&gt;problem: that the rapid expansion of social work courses has encouraged applications from those unsuitable for the job. The fact that entry requirements are not standardised begs the question whether some universities are admitting students simply to fill</t>
    </r>
  </si>
  <si>
    <r>
      <rPr>
        <sz val="12"/>
        <rFont val="Calibri"/>
        <family val="2"/>
        <charset val="1"/>
      </rPr>
      <t xml:space="preserve">difficult to predict the full implications of every action by untrusted code.7 HiStar is a new operating system designed to overcome this limitation. HiStar enforces security by controlling how information flows through the system. Hence, one can reason about which components of a system may affect which others and how, without </t>
    </r>
    <r>
      <rPr>
        <b/>
        <sz val="12"/>
        <rFont val="Calibri"/>
        <family val="2"/>
        <charset val="128"/>
      </rPr>
      <t>having to</t>
    </r>
    <r>
      <rPr>
        <sz val="12"/>
        <rFont val="Calibri"/>
        <family val="2"/>
        <charset val="1"/>
      </rPr>
      <t xml:space="preserve"> understand those components themselves. Specifying policies in terms of information flow is often much easier than reasoning about the security implications of individual operations. As an example, let us consider anti-virus software, which often has full access to all files on a user s computer. There have been critical </t>
    </r>
  </si>
  <si>
    <r>
      <rPr>
        <sz val="12"/>
        <rFont val="Calibri"/>
        <family val="2"/>
        <charset val="1"/>
      </rPr>
      <t xml:space="preserve">niche out of a crowded communal office using only a roll of tape. The Layout for Your Dream Office # " Design your office the same way you design a kitchen, " Alvarez says. " You do n't want it to get in the way, to be a problem. It </t>
    </r>
    <r>
      <rPr>
        <b/>
        <sz val="12"/>
        <rFont val="Calibri"/>
        <family val="2"/>
        <charset val="128"/>
      </rPr>
      <t>ought to</t>
    </r>
    <r>
      <rPr>
        <sz val="12"/>
        <rFont val="Calibri"/>
        <family val="2"/>
        <charset val="1"/>
      </rPr>
      <t xml:space="preserve"> be efficient, given the way you work. '' # Before arranging your office, Alvarez suggests analyzing the way you work, the type of equipment you will use, and even your physical characteristics. Are you right- or left-handed? Tall or short? Do you have any physical handicaps </t>
    </r>
  </si>
  <si>
    <r>
      <rPr>
        <sz val="12"/>
        <rFont val="Calibri"/>
        <family val="2"/>
        <charset val="1"/>
      </rPr>
      <t xml:space="preserve">had been Sid to first suggest the trip, probably jokingly. At one point during their training course that morning, Sid had actually started crying. The instructor, who wore confidence and a mustache, rested a hand on the back of Sid's jumpsuit and spoke softly. You don't </t>
    </r>
    <r>
      <rPr>
        <b/>
        <sz val="12"/>
        <rFont val="Calibri"/>
        <family val="2"/>
        <charset val="128"/>
      </rPr>
      <t>have to</t>
    </r>
    <r>
      <rPr>
        <sz val="12"/>
        <rFont val="Calibri"/>
        <family val="2"/>
        <charset val="1"/>
      </rPr>
      <t xml:space="preserve"> go. No one's forcing you, he said, sidelong eyeballs boring into Taft. Kyle sighed in the background. If it'll make you feel better we'll pool some money and get a video of your hop, Sid. We can have them set it to Paradise City </t>
    </r>
  </si>
  <si>
    <r>
      <rPr>
        <sz val="12"/>
        <rFont val="Calibri"/>
        <family val="2"/>
        <charset val="1"/>
      </rPr>
      <t xml:space="preserve">it a second thought. There was much to be done. And with the boat loaded, and safety gear reachable, the three moved out on a calm lake and a cloudless day. # The job of tending nets on the lake always took place early in the morning. The crew </t>
    </r>
    <r>
      <rPr>
        <b/>
        <sz val="12"/>
        <rFont val="Calibri"/>
        <family val="2"/>
        <charset val="128"/>
      </rPr>
      <t>needed to</t>
    </r>
    <r>
      <rPr>
        <sz val="12"/>
        <rFont val="Calibri"/>
        <family val="2"/>
        <charset val="1"/>
      </rPr>
      <t xml:space="preserve"> take advantage of the calm winds at dawn. Early departure was also important so the crew would have enough time to reset the nets and get back to shore to process netted fish. # It was just a short trip out on the lake. Tony assumed everything would turn out well </t>
    </r>
  </si>
  <si>
    <r>
      <rPr>
        <sz val="12"/>
        <rFont val="Calibri"/>
        <family val="2"/>
        <charset val="1"/>
      </rPr>
      <t xml:space="preserve">at maximizing the " good " the donor wants to accomplish? # This is n't too hard to do in the for-profit sector. Investors look at prices and profits to measure which firms provide the right type of goods to the right people in the right amounts at the lowest cost. Investors </t>
    </r>
    <r>
      <rPr>
        <b/>
        <sz val="12"/>
        <rFont val="Calibri"/>
        <family val="2"/>
        <charset val="128"/>
      </rPr>
      <t>need to</t>
    </r>
    <r>
      <rPr>
        <sz val="12"/>
        <rFont val="Calibri"/>
        <family val="2"/>
        <charset val="1"/>
      </rPr>
      <t xml:space="preserve"> know only which firm has made the most profits. That helps them decide whether the firm is likely to keep making profits. Stock- and mutual-fund-ratings services like Morningstar.com help investors by keeping track of profits and by devising scorecards that make a prediction of future profitability. # Web sites like Charity </t>
    </r>
  </si>
  <si>
    <r>
      <t xml:space="preserve">its proper place when she noticed that a light was shining through a chink in the bathroom door. Irritated, she thought that Mr. Mickievic had forgotten to turn off the light, though he had never done anything like that before before, well, he was probably getting old and she would </t>
    </r>
    <r>
      <rPr>
        <b/>
        <sz val="12"/>
        <rFont val="Calibri"/>
        <family val="2"/>
        <charset val="128"/>
      </rPr>
      <t>have to</t>
    </r>
    <r>
      <rPr>
        <sz val="12"/>
        <rFont val="Calibri"/>
        <family val="2"/>
        <charset val="1"/>
      </rPr>
      <t xml:space="preserve"> have a talk with him. She set down her knitting and went over to the light switch. The switch, however, was in the off position. Just to be sure, Mrs. Agnes flipped it several times, to see if the contact was broken. But the light kept </t>
    </r>
  </si>
  <si>
    <r>
      <t xml:space="preserve">extremity in disgust on her bathrobe and made off quickly for the resort. She was very much looking forward to the day-long excursion to Dubrovnik. The vacationers could choose between a trip by boat or by coach along the serpentine, switchbacked seaside highway. It seemed completely natural to her that she </t>
    </r>
    <r>
      <rPr>
        <b/>
        <sz val="12"/>
        <color rgb="FF000000"/>
        <rFont val="Calibri"/>
        <family val="2"/>
        <scheme val="minor"/>
      </rPr>
      <t>should</t>
    </r>
    <r>
      <rPr>
        <sz val="12"/>
        <rFont val="Calibri"/>
        <family val="2"/>
        <scheme val="minor"/>
      </rPr>
      <t xml:space="preserve"> choose the first, since for her, raised a '' turf woman, '')%&gt;this was the more thrilling option. The upper deck was full. In addition to the unionists from Petrovec, there were also dozens of West German tourists. Big-bellied men with multiple Japanese cameras hung round their necks</t>
    </r>
  </si>
  <si>
    <r>
      <rPr>
        <sz val="12"/>
        <rFont val="Calibri"/>
        <family val="2"/>
        <charset val="1"/>
      </rPr>
      <t xml:space="preserve">words, perhaps you can find it in your heart to forgive him-and only in that forgiving frame of mind confess that you invaded his private space and ask him to cut you some slack too. Even if you can not forgive or forget and decide you must end the relationship, he really </t>
    </r>
    <r>
      <rPr>
        <b/>
        <sz val="12"/>
        <rFont val="Calibri"/>
        <family val="2"/>
        <charset val="128"/>
      </rPr>
      <t>ought to</t>
    </r>
    <r>
      <rPr>
        <sz val="12"/>
        <rFont val="Calibri"/>
        <family val="2"/>
        <charset val="1"/>
      </rPr>
      <t xml:space="preserve"> know why he is being dumped so he has a chance to learn from the experience. DICEY DECISION My boyfriend of several years was just diagnosed as manic depressive, a condition that causes him to have major mood swings. Before we knew what it was, I was thinking of breaking </t>
    </r>
  </si>
  <si>
    <r>
      <rPr>
        <sz val="12"/>
        <rFont val="Calibri"/>
        <family val="2"/>
        <charset val="1"/>
      </rPr>
      <t xml:space="preserve">to form, and how you treat your skin when you're young can prevent them from setting in and deepening. But a word of warning: There's a ton of BS about antiaging strategies out there. We've sorted out what's true versus what's false so you don't </t>
    </r>
    <r>
      <rPr>
        <b/>
        <sz val="12"/>
        <rFont val="Calibri"/>
        <family val="2"/>
        <charset val="128"/>
      </rPr>
      <t>have to</t>
    </r>
    <r>
      <rPr>
        <sz val="12"/>
        <rFont val="Calibri"/>
        <family val="2"/>
        <charset val="1"/>
      </rPr>
      <t xml:space="preserve"> waste the effort or cash on things that don't work. Photograph: Chill -- with our tips, you'll look hotter than ever. //Eric Cahan. Stylist: Lulu Chen. Hair: Staci Child for Cutler/Redken at Factory Downtown. Makeup: Kyriaki Savrani at Factory Downtown. Manicure </t>
    </r>
  </si>
  <si>
    <r>
      <rPr>
        <sz val="12"/>
        <rFont val="Calibri"/>
        <family val="2"/>
        <charset val="1"/>
      </rPr>
      <t xml:space="preserve">we had moved in together. We were opposites, in some ways: I had lived my whole life as a type A personality -- focused and responsible, always having an agenda; Chris rolled with the punches . I'd say, '' We don't have time for that. We </t>
    </r>
    <r>
      <rPr>
        <b/>
        <sz val="12"/>
        <rFont val="Calibri"/>
        <family val="2"/>
        <charset val="128"/>
      </rPr>
      <t>have to</t>
    </r>
    <r>
      <rPr>
        <sz val="12"/>
        <rFont val="Calibri"/>
        <family val="2"/>
        <charset val="1"/>
      </rPr>
      <t xml:space="preserve"> go do this, '' and he'd say, '' We have all the time in the world, Karen. " He proposed in November 2008, on a random Tuesday morning. It turned out, he had shopped for the ring the day before with his parents. He was </t>
    </r>
  </si>
  <si>
    <r>
      <rPr>
        <sz val="12"/>
        <rFont val="Calibri"/>
        <family val="2"/>
        <charset val="1"/>
      </rPr>
      <t xml:space="preserve">the mistake of telling her they thought I was cute. " -- Jon, 25 " Every time we go out, my girlfriend is so afraid of other girls hitting on me that she turns into a camel . No matter how many drinks she throws back, she pretends she doesn't </t>
    </r>
    <r>
      <rPr>
        <b/>
        <sz val="12"/>
        <rFont val="Calibri"/>
        <family val="2"/>
        <charset val="128"/>
      </rPr>
      <t>have to</t>
    </r>
    <r>
      <rPr>
        <sz val="12"/>
        <rFont val="Calibri"/>
        <family val="2"/>
        <charset val="1"/>
      </rPr>
      <t xml:space="preserve"> pee all night. Instead, she sits there and squirms around in obvious pain, just so she wo n't lose her bar stool. " -- David, 30 " I once dated this girl who never exercised but started going to the gym with me because she was nervous I would </t>
    </r>
  </si>
  <si>
    <r>
      <rPr>
        <sz val="12"/>
        <rFont val="Calibri"/>
        <family val="2"/>
        <charset val="1"/>
      </rPr>
      <t xml:space="preserve">bed, where they both lay down. " We should get back to the party, " Julie said after a while. Ty grinned at her. " I'd rather stay right here, but you're the boss and I'll do whatever you say. Do you really think we </t>
    </r>
    <r>
      <rPr>
        <b/>
        <sz val="12"/>
        <rFont val="Calibri"/>
        <family val="2"/>
        <charset val="1"/>
      </rPr>
      <t>need to</t>
    </r>
    <r>
      <rPr>
        <sz val="12"/>
        <rFont val="Calibri"/>
        <family val="2"/>
        <charset val="1"/>
      </rPr>
      <t xml:space="preserve">? '' Julie paused for a moment, then smiled. '' As your image consultant, I strongly recommend that you stay here. I ca n't think of a better way to keep out of the spotlight than by avoiding parties. " Ty laughed and pounced on top of her, </t>
    </r>
  </si>
  <si>
    <r>
      <t xml:space="preserve">. QUESTION: I was emptying out a drawer at my boyfriend's place -- he'd suggested I keep more clothes there -- when I found a woman's tank top. I confronted him, but he just shrugged and told me he hadn't known it was there; he said it </t>
    </r>
    <r>
      <rPr>
        <b/>
        <sz val="12"/>
        <color rgb="FF000000"/>
        <rFont val="Calibri"/>
        <family val="2"/>
        <scheme val="minor"/>
      </rPr>
      <t>must</t>
    </r>
    <r>
      <rPr>
        <sz val="12"/>
        <rFont val="Calibri"/>
        <family val="2"/>
        <scheme val="minor"/>
      </rPr>
      <t xml:space="preserve"> be an ex's. At best, it was inconsiderate of him, and)%&gt;at worst, he's cheating. What do you think? ANSWER: I understand why finding some chick's clothes at your guy's place would be both annoying and upsetting, but this was almost certainly an</t>
    </r>
  </si>
  <si>
    <r>
      <t xml:space="preserve">a couple of things to know. First, these days, there are effective remedies that help ease the agony. But more important, not all period pain is normal -- sometimes it can signal a potentially serious condition. Here's a crib sheet for recognizing subtle signs that may mean you </t>
    </r>
    <r>
      <rPr>
        <b/>
        <sz val="12"/>
        <color rgb="FF000000"/>
        <rFont val="Calibri"/>
        <family val="2"/>
        <scheme val="minor"/>
      </rPr>
      <t>should</t>
    </r>
    <r>
      <rPr>
        <sz val="12"/>
        <rFont val="Calibri"/>
        <family val="2"/>
        <scheme val="minor"/>
      </rPr>
      <t xml:space="preserve"> visit your gyno for a checkup. Symptom'' The monthly pain can be)%&gt;pretty bad. But if I take over-the-counter meds early on, I'm fine. " Possible culprit JUST PLAIN MENSTRUAL CRAMPS Cramps that can be quelled by OTC painkillers are probably nothing serious. Blame them on hormonelike</t>
    </r>
  </si>
  <si>
    <r>
      <rPr>
        <sz val="12"/>
        <rFont val="Calibri"/>
        <family val="2"/>
        <charset val="1"/>
      </rPr>
      <t xml:space="preserve">a 19- by 17-inch table like this one, you'll need about 16 yardsticks.) STEP 1 To figure out how best to align the sticks, create a template of the tabletop by tracing it onto a sheet of paper. Arrange the rulers on the template, marking where you'll </t>
    </r>
    <r>
      <rPr>
        <b/>
        <sz val="12"/>
        <rFont val="Calibri"/>
        <family val="2"/>
        <charset val="128"/>
      </rPr>
      <t>need to</t>
    </r>
    <r>
      <rPr>
        <sz val="12"/>
        <rFont val="Calibri"/>
        <family val="2"/>
        <charset val="1"/>
      </rPr>
      <t xml:space="preserve"> cut so they fit the width and length of the table. STEP 2 Once you know where each ruler segment will go, make the cuts with a hacksaw or small electric saw. Smooth out any rough edges with medium-grit sandpaper. STEP 3 Starting at one corner, attach one of </t>
    </r>
  </si>
  <si>
    <r>
      <rPr>
        <sz val="12"/>
        <rFont val="Calibri"/>
        <family val="2"/>
        <charset val="1"/>
      </rPr>
      <t xml:space="preserve">. # FIRST STEPS O'Kelly started slowly. Instead of buying an orchard, she sought out small olive oil producers, packaging their goods under her St. Helena Olive Oil Co. label in two-ounce bottles, as well as larger options. A year in, she quit her day job. '' I </t>
    </r>
    <r>
      <rPr>
        <b/>
        <sz val="12"/>
        <rFont val="Calibri"/>
        <family val="2"/>
        <charset val="128"/>
      </rPr>
      <t>needed to</t>
    </r>
    <r>
      <rPr>
        <sz val="12"/>
        <rFont val="Calibri"/>
        <family val="2"/>
        <charset val="1"/>
      </rPr>
      <t xml:space="preserve"> do this seriously or not at all, '' she explains. # BUDDING SUCCESS With $15,000 borrowed from her parents, O'Kelly moved the operation out of her home and into a 2,400-square-foot facility. Three years later, the mother of two began pressing oil, using the olives of hobby growers </t>
    </r>
  </si>
  <si>
    <r>
      <rPr>
        <sz val="12"/>
        <rFont val="Calibri"/>
        <family val="2"/>
        <charset val="1"/>
      </rPr>
      <t xml:space="preserve">morning. Sweet and savory flavors mingle to offer something for guests of all ages. Holiday classics-apple cider, smoked ham, sweet potatoes, and dried fruits-are presented in recipes designed to cut down on morning tasks without compromising the delights of the meal. The precooked ham, for example, only </t>
    </r>
    <r>
      <rPr>
        <b/>
        <sz val="12"/>
        <rFont val="Calibri"/>
        <family val="2"/>
        <charset val="1"/>
      </rPr>
      <t>needs to</t>
    </r>
    <r>
      <rPr>
        <sz val="12"/>
        <rFont val="Calibri"/>
        <family val="2"/>
        <charset val="1"/>
      </rPr>
      <t xml:space="preserve"> be heated through, the bread recipe calls for frozen dough, and many of the dishes can be made completely or partially ahead. For recipes, serving ideas, and a simple two-week countdown to Christmas brunch, see The Recipe File in this issue. Photograph Clockwise from center: The </t>
    </r>
  </si>
  <si>
    <r>
      <t xml:space="preserve">34 No purchase necessary to enter or win the J.R. Watkins Sweepstakes. Sponsored by Hearst Communications, Inc. To enter, visit CountryLiving.com/win between 12:01 A.M. ET on September 13, 2011 and 11:59 P.M. ET on October 31, 2011 and complete the entry requirements pursuant to the onscreen instructions. </t>
    </r>
    <r>
      <rPr>
        <b/>
        <sz val="12"/>
        <color rgb="FF000000"/>
        <rFont val="Calibri"/>
        <family val="2"/>
        <scheme val="minor"/>
      </rPr>
      <t>Must</t>
    </r>
    <r>
      <rPr>
        <sz val="12"/>
        <rFont val="Calibri"/>
        <family val="2"/>
        <scheme val="minor"/>
      </rPr>
      <t xml:space="preserve"> be a legal resident of the 50 United States, District of Columbia, Puerto)%&gt;Rico, or Canada who has reached the age of majority in their state, province, or territory of residence at time of entry. Void in the Province of Quebec, and where prohibited by law. Sweepstakes</t>
    </r>
  </si>
  <si>
    <r>
      <rPr>
        <sz val="12"/>
        <rFont val="Calibri"/>
        <family val="2"/>
        <charset val="1"/>
      </rPr>
      <t xml:space="preserve">Zen that is essential; the core of Zen practice is undoubtedly zazen, or sitting meditation. We are to practice all the time, of course, to be present to the " just this, " to the '' NOW, '' to the moment just as it is not as it </t>
    </r>
    <r>
      <rPr>
        <b/>
        <sz val="12"/>
        <rFont val="Calibri"/>
        <family val="2"/>
        <charset val="128"/>
      </rPr>
      <t>ought to</t>
    </r>
    <r>
      <rPr>
        <sz val="12"/>
        <rFont val="Calibri"/>
        <family val="2"/>
        <charset val="1"/>
      </rPr>
      <t xml:space="preserve"> be. But in order to keep developing and sharpening those interior muscles that make this possible, we must keep sitting, we must keep working at the most concentrated level possible. We must practice developing a still mind. Without a still mind, " just this moment " is not </t>
    </r>
  </si>
  <si>
    <r>
      <rPr>
        <sz val="12"/>
        <rFont val="Calibri"/>
        <family val="2"/>
        <charset val="1"/>
      </rPr>
      <t xml:space="preserve">glittering treasure, dragon bait, but then the dragon wakens and eats our souls. We become the hollow men and women that T. S. Eliot described. We may not know how to name it, but we are no less deprived, impoverished, hungry. The gnawing feeling that our lives </t>
    </r>
    <r>
      <rPr>
        <b/>
        <sz val="12"/>
        <rFont val="Calibri"/>
        <family val="2"/>
        <charset val="128"/>
      </rPr>
      <t>ought to</t>
    </r>
    <r>
      <rPr>
        <sz val="12"/>
        <rFont val="Calibri"/>
        <family val="2"/>
        <charset val="1"/>
      </rPr>
      <t xml:space="preserve"> be more possesses us. And we are right. # In this process of disenchantment education plays a paradoxical role as both a cause of the problem and a source of the solution. Education is one of the social processes that disenchants us, but it also has the capacity to help </t>
    </r>
  </si>
  <si>
    <r>
      <t xml:space="preserve">eviscerating the text with piety or betraying it with sweetness and vacuity. The Bible, whether we like it or not, is full of sound and fury, not saccharine fluff. Full of a fire and ferocity that share at least equal time with love and redemption. And reading it we </t>
    </r>
    <r>
      <rPr>
        <b/>
        <sz val="12"/>
        <rFont val="Calibri"/>
        <family val="2"/>
      </rPr>
      <t>ought not</t>
    </r>
    <r>
      <rPr>
        <sz val="12"/>
        <rFont val="Calibri"/>
        <family val="2"/>
        <charset val="1"/>
      </rPr>
      <t xml:space="preserve"> avert our eyes, because by not averting our eyes we come more painfullyface to face with the truth and goodness that thrives amidst the fierceness. # Flannery O'Connor once said that moral judgments are part of the very act of seeing (n7) and that everything has its testing point</t>
    </r>
  </si>
  <si>
    <r>
      <t xml:space="preserve">over the Son as a ransom payment. # Some commentators have made a virtue of the parallel assumption of retributive violence in satisfaction atonement and in the criminal justice system. Because God has already accomplished the ultimate punishment in Jesus' death, it is argued, then our system of criminal justice </t>
    </r>
    <r>
      <rPr>
        <b/>
        <sz val="12"/>
        <rFont val="Calibri"/>
        <family val="2"/>
      </rPr>
      <t>need</t>
    </r>
    <r>
      <rPr>
        <sz val="12"/>
        <rFont val="Calibri"/>
        <family val="2"/>
        <charset val="1"/>
      </rPr>
      <t xml:space="preserve"> not focus on punishment and can shift its efforts to restoration and rehabilitation. (n12) While I fully support elimination of the death penalty and shifting from retribution to restoration as the operative motif for the criminal justice system, those changes do not depend on defending satisfaction atonement. And as the following</t>
    </r>
  </si>
  <si>
    <r>
      <rPr>
        <sz val="12"/>
        <rFont val="Calibri"/>
        <family val="2"/>
        <charset val="1"/>
      </rPr>
      <t xml:space="preserve">, as they have been by the White House, as necessary actions to protect US personnel and to prevent a potential genocide. " This is a potential humanitarian catastrophe, and if we can prevent or mitigate it within a manageable level of risk - which I think we can - then we </t>
    </r>
    <r>
      <rPr>
        <b/>
        <sz val="12"/>
        <rFont val="Calibri"/>
        <family val="2"/>
        <charset val="128"/>
      </rPr>
      <t>ought to</t>
    </r>
    <r>
      <rPr>
        <sz val="12"/>
        <rFont val="Calibri"/>
        <family val="2"/>
        <charset val="1"/>
      </rPr>
      <t xml:space="preserve"> do it, '' says Charles Dunlap, executive director of the Center on Law, Ethics, and National Security at Duke University in Durham, NC. Professor Dunlap, a former deputy judge advocate general of the US Air Force, says that while air strikes " may not alter the </t>
    </r>
  </si>
  <si>
    <r>
      <rPr>
        <sz val="12"/>
        <rFont val="Calibri"/>
        <family val="2"/>
        <charset val="1"/>
      </rPr>
      <t xml:space="preserve">leap out for consumers. Automobile manufacturers are building all these ultra-high-end cars, because " there's so much competition squeezing their profits in the lower end, " says Mr. Hall. # More luxury in small packages # If you're among those of us who think a $ 100,000 a car </t>
    </r>
    <r>
      <rPr>
        <b/>
        <sz val="12"/>
        <rFont val="Calibri"/>
        <family val="2"/>
        <charset val="128"/>
      </rPr>
      <t>ought to</t>
    </r>
    <r>
      <rPr>
        <sz val="12"/>
        <rFont val="Calibri"/>
        <family val="2"/>
        <charset val="1"/>
      </rPr>
      <t xml:space="preserve"> come with three bedrooms, 1-1/2 baths, and a yard, take heart . Rising standards for expensive cars are filtering down to make even modest cars much more comfortable. # Not so sure? Just try to find a new car these days without power windows, remote locks, or </t>
    </r>
  </si>
  <si>
    <r>
      <rPr>
        <sz val="12"/>
        <rFont val="Calibri"/>
        <family val="2"/>
        <charset val="1"/>
      </rPr>
      <t xml:space="preserve"># 1 A big aid package # With Congress committed to finding another $1.5 trillion in deficit reduction over the next 10 years, lawmakers are in no mood to support a big aid package for Libya - nor is the Obama administration likely to request it. # Congressional leaders say an oil-producing state </t>
    </r>
    <r>
      <rPr>
        <b/>
        <sz val="12"/>
        <rFont val="Calibri"/>
        <family val="2"/>
        <charset val="128"/>
      </rPr>
      <t>ought to</t>
    </r>
    <r>
      <rPr>
        <sz val="12"/>
        <rFont val="Calibri"/>
        <family val="2"/>
        <charset val="1"/>
      </rPr>
      <t xml:space="preserve"> be able to meet its own needs, especially with some $110 billion in frozen assets worldwide expected to be released to a new regime. TNC leaders " have even talked to me about reimbursing the United States for its costs incurred in this conflict, " said Sen. John McCain (R </t>
    </r>
  </si>
  <si>
    <r>
      <rPr>
        <sz val="12"/>
        <rFont val="Calibri"/>
        <family val="2"/>
        <charset val="1"/>
      </rPr>
      <t xml:space="preserve">and alternatives. I personally have found myself very frequently in the role of saying to politicians,' You're not facing this choice.' The (federal) budget dilemma is a case of the political system not being able to come to grips with the necessity of choice. The government </t>
    </r>
    <r>
      <rPr>
        <b/>
        <sz val="12"/>
        <rFont val="Calibri"/>
        <family val="2"/>
        <charset val="128"/>
      </rPr>
      <t>ought to</t>
    </r>
    <r>
      <rPr>
        <sz val="12"/>
        <rFont val="Calibri"/>
        <family val="2"/>
        <charset val="1"/>
      </rPr>
      <t xml:space="preserve"> be paying for what it's buying, but it's not. It 's very easy to borrow, and we run up these big deficits. " # Is there, then, a science to economics? # " What economists do is try to figure out how the economy works </t>
    </r>
  </si>
  <si>
    <r>
      <rPr>
        <sz val="12"/>
        <rFont val="Calibri"/>
        <family val="2"/>
        <charset val="1"/>
      </rPr>
      <t xml:space="preserve">graduate from even a moderately selective school. " Van Horn predicts supply will eventually meet demand in the construction trades, as it does in other industries. Until then, consumers may have to go the do-it-yourself route , or just endure the rationing of projects, he says. Ultimately, what </t>
    </r>
    <r>
      <rPr>
        <b/>
        <sz val="12"/>
        <rFont val="Calibri"/>
        <family val="2"/>
        <charset val="128"/>
      </rPr>
      <t>ought to</t>
    </r>
    <r>
      <rPr>
        <sz val="12"/>
        <rFont val="Calibri"/>
        <family val="2"/>
        <charset val="1"/>
      </rPr>
      <t xml:space="preserve"> happen, he says, '' is the value of that labor will increase . " Atkins has already experienced some of that potential sticker shock. She and her future husband considered upgrading their home's flooring design to something more elaborate. " But the good people are really expensive right now </t>
    </r>
  </si>
  <si>
    <r>
      <rPr>
        <sz val="12"/>
        <rFont val="Calibri"/>
        <family val="2"/>
        <charset val="1"/>
      </rPr>
      <t xml:space="preserve">and international affairs at Georgetown University in Washington. " I would assume that Jeb Bush would choose to tap into that as he lays out his foreign policy. " Duke University's Feaver, who served in a national security capacity in George W. Bush's White House, says Jeb Bush will </t>
    </r>
    <r>
      <rPr>
        <b/>
        <sz val="12"/>
        <rFont val="Calibri"/>
        <family val="2"/>
        <charset val="128"/>
      </rPr>
      <t>have to</t>
    </r>
    <r>
      <rPr>
        <sz val="12"/>
        <rFont val="Calibri"/>
        <family val="2"/>
        <charset val="1"/>
      </rPr>
      <t xml:space="preserve"> answer the '' Iraq War question '' at some point - and that he 'll </t>
    </r>
    <r>
      <rPr>
        <sz val="12"/>
        <rFont val="Calibri"/>
        <family val="2"/>
        <charset val="128"/>
      </rPr>
      <t>have to</t>
    </r>
    <r>
      <rPr>
        <sz val="12"/>
        <rFont val="Calibri"/>
        <family val="2"/>
        <charset val="1"/>
      </rPr>
      <t xml:space="preserve"> do a better job than simply saying, " I'll talk about the future.... It's not about re-litigating anything in the past " - as he did in response to a question last week </t>
    </r>
  </si>
  <si>
    <r>
      <rPr>
        <sz val="12"/>
        <rFont val="Calibri"/>
        <family val="2"/>
        <charset val="1"/>
      </rPr>
      <t xml:space="preserve">in the eyes of the international community, and it has brought the question of access to Gaza to the attention of the world, " says Mkhaimar Abusada, a political scientist at Al-Azhar University in Gaza. # '' If there is to be a continuation of the cease-fire, the borders will </t>
    </r>
    <r>
      <rPr>
        <b/>
        <sz val="12"/>
        <rFont val="Calibri"/>
        <family val="2"/>
        <charset val="128"/>
      </rPr>
      <t>have to</t>
    </r>
    <r>
      <rPr>
        <sz val="12"/>
        <rFont val="Calibri"/>
        <family val="2"/>
        <charset val="1"/>
      </rPr>
      <t xml:space="preserve"> be opened, and one way or another, someone has to deal with Hamas, " he says, pointing to countries that are considered US allies which already do - such as Egypt and Turkey - as well as countries in the European Union, which are moving in that direction. </t>
    </r>
  </si>
  <si>
    <r>
      <rPr>
        <sz val="12"/>
        <rFont val="Calibri"/>
        <family val="2"/>
        <charset val="1"/>
      </rPr>
      <t xml:space="preserve">Peter Brierley of the Christian Research group in London, the increasing numbers of single-parent families in Europe will mean governments will </t>
    </r>
    <r>
      <rPr>
        <sz val="12"/>
        <rFont val="Calibri"/>
        <family val="2"/>
        <charset val="128"/>
      </rPr>
      <t>have to</t>
    </r>
    <r>
      <rPr>
        <sz val="12"/>
        <rFont val="Calibri"/>
        <family val="2"/>
        <charset val="1"/>
      </rPr>
      <t xml:space="preserve"> rethink policy on a wide range of issues. # More housing will be needed for more families, more childcare facilities will </t>
    </r>
    <r>
      <rPr>
        <b/>
        <sz val="12"/>
        <rFont val="Calibri"/>
        <family val="2"/>
        <charset val="128"/>
      </rPr>
      <t>have to</t>
    </r>
    <r>
      <rPr>
        <sz val="12"/>
        <rFont val="Calibri"/>
        <family val="2"/>
        <charset val="1"/>
      </rPr>
      <t xml:space="preserve"> be provided, more thought will </t>
    </r>
    <r>
      <rPr>
        <sz val="12"/>
        <rFont val="Calibri"/>
        <family val="2"/>
        <charset val="128"/>
      </rPr>
      <t>have to</t>
    </r>
    <r>
      <rPr>
        <sz val="12"/>
        <rFont val="Calibri"/>
        <family val="2"/>
        <charset val="1"/>
      </rPr>
      <t xml:space="preserve"> be given to employing single mothers, and more attention paid to the particular social and educational needs of youngsters brought up by only one parent. All this, with many European countries already faltering under the strain of generous state welfare programs. # Reflecting different social, religious, and economic </t>
    </r>
  </si>
  <si>
    <r>
      <rPr>
        <sz val="12"/>
        <rFont val="Calibri"/>
        <family val="2"/>
        <charset val="1"/>
      </rPr>
      <t xml:space="preserve">challenges that are likely to stretch officials' ingenuity well into the next decade, experts here warn. // " The most difficult thing for the government will be resettling victims, " says Peng Zongchao, a crisis management expert at Tsingua University's Public Policy Institute in Beijing. '' They will </t>
    </r>
    <r>
      <rPr>
        <b/>
        <sz val="12"/>
        <rFont val="Calibri"/>
        <family val="2"/>
        <charset val="128"/>
      </rPr>
      <t>have to</t>
    </r>
    <r>
      <rPr>
        <sz val="12"/>
        <rFont val="Calibri"/>
        <family val="2"/>
        <charset val="1"/>
      </rPr>
      <t xml:space="preserve"> rebuild 3 million houses at least. '' // For the time being the authorities are putting off that monstrous task. Having averted the danger of a major flood by draining the biggest quake lake, they are now pouring all their efforts into keeping victims watered, fed, and healthy while </t>
    </r>
  </si>
  <si>
    <r>
      <rPr>
        <sz val="12"/>
        <rFont val="Calibri"/>
        <family val="2"/>
        <charset val="1"/>
      </rPr>
      <t xml:space="preserve">lions and herd other animals into snares. These fires also burn the elephants food. Though villagers often complain about elephants leaving the unfenced park and eating their crops, there is a clear correlation between park fires and elephant movement. # '' What do you expect the elephants to do? They </t>
    </r>
    <r>
      <rPr>
        <b/>
        <sz val="12"/>
        <rFont val="Calibri"/>
        <family val="2"/>
        <charset val="128"/>
      </rPr>
      <t>need to</t>
    </r>
    <r>
      <rPr>
        <sz val="12"/>
        <rFont val="Calibri"/>
        <family val="2"/>
        <charset val="1"/>
      </rPr>
      <t xml:space="preserve"> eat, '' explained Pereira. # For a newbie like G5, he said, fires can be terrifying. So as Pereira flew farther and farther away from the park's boundaries, he was increasingly nervous. Elephants can cover up to 50 miles in a day if they're really </t>
    </r>
  </si>
  <si>
    <r>
      <rPr>
        <sz val="12"/>
        <rFont val="Calibri"/>
        <family val="2"/>
        <charset val="1"/>
      </rPr>
      <t xml:space="preserve">, foreign policy, and other concerns. # In his new book, " A Simple Government, " former Arkansas Governor Mike Huckabee identifies the family as the most important form of government and correctly asserts that when families fail, governments fail. # Shocking statistics # I don't think I </t>
    </r>
    <r>
      <rPr>
        <b/>
        <sz val="12"/>
        <rFont val="Calibri"/>
        <family val="2"/>
        <charset val="128"/>
      </rPr>
      <t>need to</t>
    </r>
    <r>
      <rPr>
        <sz val="12"/>
        <rFont val="Calibri"/>
        <family val="2"/>
        <charset val="1"/>
      </rPr>
      <t xml:space="preserve"> convince anyone that America's current troubles are a result of not only governmental breakdown but also failing families and a decline of public virtue. # Forty-one percent of children today are born to unmarried mothers. Though government per-child educational spending soars, studies find our students struggling in many subjects (</t>
    </r>
  </si>
  <si>
    <r>
      <rPr>
        <sz val="12"/>
        <rFont val="Calibri"/>
        <family val="2"/>
        <charset val="1"/>
      </rPr>
      <t xml:space="preserve">because it's so deeply embedded in American culture. American kids see it everywhere and learn by imitating the older players. By the time Americans get to the diamond, a lot of the coach's work is already done. '' # In contrast, he notes, '' here, you </t>
    </r>
    <r>
      <rPr>
        <b/>
        <sz val="12"/>
        <rFont val="Calibri"/>
        <family val="2"/>
        <charset val="128"/>
      </rPr>
      <t>need to</t>
    </r>
    <r>
      <rPr>
        <sz val="12"/>
        <rFont val="Calibri"/>
        <family val="2"/>
        <charset val="1"/>
      </rPr>
      <t xml:space="preserve"> start by teaching them where first base is. It takes months just to develop the basics. Baseball is a very difficult sport, and it takes time to develop skills - but Italian kids these days tend to want things immediately. " # Nevertheless, Italian baseball is making inroads into </t>
    </r>
  </si>
  <si>
    <r>
      <rPr>
        <sz val="12"/>
        <rFont val="Calibri"/>
        <family val="2"/>
        <charset val="1"/>
      </rPr>
      <t xml:space="preserve">seed and throw away a watermelon, " he says, referring to the manifold economic benefits that closer ties with Southeast Asia would bring. " The South China Sea could be a real battlefield, and that would be very harmful to China's future, '' adds Professor Zhu. '' We </t>
    </r>
    <r>
      <rPr>
        <b/>
        <sz val="12"/>
        <rFont val="Calibri"/>
        <family val="2"/>
        <charset val="128"/>
      </rPr>
      <t>need to</t>
    </r>
    <r>
      <rPr>
        <sz val="12"/>
        <rFont val="Calibri"/>
        <family val="2"/>
        <charset val="1"/>
      </rPr>
      <t xml:space="preserve"> find a way to settle the disputes piece by piece. '' Given China 's geographic position and its economic and political strength, " it is quite normal that China should be the dominant power in the South China Sea, " Xue says. " And just because of that, maybe </t>
    </r>
  </si>
  <si>
    <r>
      <rPr>
        <sz val="12"/>
        <rFont val="Calibri"/>
        <family val="2"/>
        <charset val="1"/>
      </rPr>
      <t xml:space="preserve">strengthening of America's military. Wisconsin Gov. Scott Walker lamented, " We are leading from behind under the Obama-Clinton doctrine. " And Mr. Bush, although opting for an economic theme in his closing remarks, echoed the calls to '' stop the Iran agreement '' and said, '' we </t>
    </r>
    <r>
      <rPr>
        <b/>
        <sz val="12"/>
        <rFont val="Calibri"/>
        <family val="2"/>
        <charset val="128"/>
      </rPr>
      <t>need to</t>
    </r>
    <r>
      <rPr>
        <sz val="12"/>
        <rFont val="Calibri"/>
        <family val="2"/>
        <charset val="1"/>
      </rPr>
      <t xml:space="preserve"> take out ISIS with every tool at our disposal. ''   4876 Republicans and Democrats in the House and Senate reached an agreement on a $1.1 trillion budget on Tuesday. If passed by </t>
    </r>
  </si>
  <si>
    <r>
      <rPr>
        <sz val="12"/>
        <rFont val="Calibri"/>
        <family val="2"/>
        <charset val="1"/>
      </rPr>
      <t xml:space="preserve">, on vacation in Boston with his family. " There was a sense of not saying anything negative about the war because of patriotism. I think it's become evident that there needs to be some strong, critical debate about getting our troops to safety. '' # '' I think we </t>
    </r>
    <r>
      <rPr>
        <b/>
        <sz val="12"/>
        <rFont val="Calibri"/>
        <family val="2"/>
        <charset val="128"/>
      </rPr>
      <t>need to</t>
    </r>
    <r>
      <rPr>
        <sz val="12"/>
        <rFont val="Calibri"/>
        <family val="2"/>
        <charset val="1"/>
      </rPr>
      <t xml:space="preserve"> realize that there's a lot of different views in the world besides ours , " adds Mr. Williams, echoing recent surveys showing that America's reputation in the world has continued to decline. " We need to be a little more tolerant of people's opposing views. " # Lexi </t>
    </r>
  </si>
  <si>
    <r>
      <rPr>
        <sz val="12"/>
        <rFont val="Calibri"/>
        <family val="2"/>
        <charset val="1"/>
      </rPr>
      <t xml:space="preserve">of nuclear energy while keeping the world safe, " says Mr. Pshakin. " It's a dream, but it's time to introduce it to the world community. " # But critics say that Russia's nuclear industry, which has been dogged by allegations of corruption and unsafe practices, </t>
    </r>
    <r>
      <rPr>
        <b/>
        <sz val="12"/>
        <rFont val="Calibri"/>
        <family val="2"/>
        <charset val="128"/>
      </rPr>
      <t>needs to</t>
    </r>
    <r>
      <rPr>
        <sz val="12"/>
        <rFont val="Calibri"/>
        <family val="2"/>
        <charset val="1"/>
      </rPr>
      <t xml:space="preserve"> clean up its own act first. # '' The Russian atomic establishment is not ready to carry out this massive planned buildup, " says Mr. Slivyak, the environmentalist. " There are lots of reasons to worry that all this haste could lead to bad consequences. " # (c </t>
    </r>
  </si>
  <si>
    <r>
      <rPr>
        <sz val="12"/>
        <rFont val="Calibri"/>
        <family val="2"/>
        <charset val="1"/>
      </rPr>
      <t xml:space="preserve">Monday, but most of them only came to see what could be salvaged from their houses. Few were planning to stay the night. # " We need water and electricity in Sirte, but most of all we need security. We are all afraid of the rebels from Misrata. Somebody </t>
    </r>
    <r>
      <rPr>
        <b/>
        <sz val="12"/>
        <rFont val="Calibri"/>
        <family val="2"/>
        <charset val="128"/>
      </rPr>
      <t>needs to</t>
    </r>
    <r>
      <rPr>
        <sz val="12"/>
        <rFont val="Calibri"/>
        <family val="2"/>
        <charset val="1"/>
      </rPr>
      <t xml:space="preserve"> take their guns away from them, '' says Mohammed. # Rebel doubts # In one of the few intact government buildings in Sirte, Salah Al-Baida and Adil Nasr sit behind a huge desk in a deserted meeting room. Mr. Baida is the chief of the Sirte brigade, rebels from </t>
    </r>
  </si>
  <si>
    <r>
      <rPr>
        <sz val="12"/>
        <rFont val="Calibri"/>
        <family val="2"/>
        <charset val="1"/>
      </rPr>
      <t xml:space="preserve">thankful a person is. And personal morality dictates how those thanks are used. After all, an insincere shower of thanks - when not totally transparent and boring - can exploit somebody who's a soft touch and can manipulate the generous for personal gain. # To qualify as virtue, thankfulness </t>
    </r>
    <r>
      <rPr>
        <b/>
        <sz val="12"/>
        <rFont val="Calibri"/>
        <family val="2"/>
        <charset val="128"/>
      </rPr>
      <t>needs to</t>
    </r>
    <r>
      <rPr>
        <sz val="12"/>
        <rFont val="Calibri"/>
        <family val="2"/>
        <charset val="1"/>
      </rPr>
      <t xml:space="preserve"> meet a high standard. # '' It's not just about doing the right thing, but doing it for the right reason, " says Professor Miller, at the Character Project. " If you make lots of donations to charity so you get your name in the paper, that </t>
    </r>
  </si>
  <si>
    <r>
      <t xml:space="preserve">hold for other climate-change related hazards, such as droughts and flooding. If the concept of adaptation has met resistance in the past, the resistance may be faltering. " Adaptation is necessary, " says Michael Oppenheimer , chief scientist at Environmental Defense, a New York-based environmental group. But it </t>
    </r>
    <r>
      <rPr>
        <b/>
        <sz val="12"/>
        <rFont val="Calibri"/>
        <family val="2"/>
        <charset val="128"/>
      </rPr>
      <t>needs to</t>
    </r>
    <r>
      <rPr>
        <sz val="12"/>
        <rFont val="Calibri"/>
        <family val="2"/>
        <charset val="1"/>
      </rPr>
      <t xml:space="preserve"> work in concert with emissions reductions, he continues. '' You need sensible policies on both ends " of the problem. Pielke and Sarewitz say a key starting point is to pump more money into research on natural hazards and the most effective ways to blunt their effects. The researchers note </t>
    </r>
  </si>
  <si>
    <r>
      <rPr>
        <sz val="12"/>
        <rFont val="Calibri"/>
        <family val="2"/>
        <charset val="1"/>
      </rPr>
      <t xml:space="preserve">market. # " The US continues to lead the world in creativity where theme parks are concerned, " says Paul Ruben, North American editor of Park World, an international magazine for the theme-park industry, based in Britain. '' Theme parks are in a veritable arms race because each one </t>
    </r>
    <r>
      <rPr>
        <b/>
        <sz val="12"/>
        <rFont val="Calibri"/>
        <family val="2"/>
        <charset val="1"/>
      </rPr>
      <t>needs to</t>
    </r>
    <r>
      <rPr>
        <sz val="12"/>
        <rFont val="Calibri"/>
        <family val="2"/>
        <charset val="1"/>
      </rPr>
      <t xml:space="preserve"> have bragging rights to the newest, most creative, or wildest thing going , just to stay in the ball game, " Mr. Ruben says. Some 260 million Americans visited theme parks last year, reflecting growth that has stayed at 3 to 4 percent a year since 1980. # </t>
    </r>
  </si>
  <si>
    <r>
      <t xml:space="preserve">in an e-mail. " Where else can the Osama bin Ladens and Bernie Madoffs of this world be caught and punished in less than an hour's time? " # The venues and characters may change, adds Dunn, '' but the basic formula for crime-themed drama remains the same. One </t>
    </r>
    <r>
      <rPr>
        <b/>
        <sz val="12"/>
        <color theme="1"/>
        <rFont val="Calibri"/>
        <family val="2"/>
        <scheme val="minor"/>
      </rPr>
      <t>need</t>
    </r>
    <r>
      <rPr>
        <sz val="12"/>
        <rFont val="Calibri"/>
        <family val="2"/>
        <scheme val="minor"/>
      </rPr>
      <t xml:space="preserve"> not have been around in the 1970s and have watched' Hawaii 5-0 to hearDetective McGarrett's pronouncement,' Book' em, Danno! to understand the inherent comfort of his words on our American collective unconscious. " # Crime shows may be as old as the medium, points out</t>
    </r>
  </si>
  <si>
    <r>
      <t xml:space="preserve">s perception of the visual world was paramount, and on his canvases design is as important as representation and one sees the transformation of three-dimensional worlds into two-dimensional surfaces. 9. Pablo Picasso - Les Demoiselles d'Avignon (1907), oil on canvas. Picasso and his colleagues believed that an artist </t>
    </r>
    <r>
      <rPr>
        <b/>
        <sz val="12"/>
        <color theme="1"/>
        <rFont val="Calibri"/>
        <family val="2"/>
        <scheme val="minor"/>
      </rPr>
      <t>need</t>
    </r>
    <r>
      <rPr>
        <sz val="12"/>
        <rFont val="Calibri"/>
        <family val="2"/>
        <scheme val="minor"/>
      </rPr>
      <t xml:space="preserve"> not be confined by a single vantage point, and invented a new method ofrepresentation that incorporated different points of view into a single image. This move toward abstraction had an enormous impact on 20th-century art. 10. Jackson Pollock - Autumn Rhythm: Number 30, 1950, oil on canvas</t>
    </r>
  </si>
  <si>
    <r>
      <t xml:space="preserve">industry to buy the growing amount of recycled material that communities collect. # " As long as it is cheaper for industry to use virgin resources, they're going to use them, " says Lisa Collaton, policy analyst with the Environmental Action Coalition in Takoma Park, Md. ''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pass legislation that contains both carrots and sticks to encourage the use of recycledmaterials. " # European countries are making great strides in encouraging companies to recycle and reduce raw materials in production. Germany has recently initiated a system that requires retailers to accept a variety of recyclable items from consumers</t>
    </r>
  </si>
  <si>
    <r>
      <t xml:space="preserve">be able to remain open another 10 or 12 years. After that, with no incinerators, Rhode Island could be forced to export trash to another state, an expensive proposition that New York City already wrestles with . To extend the landfill's life span for as long as possible, recycling </t>
    </r>
    <r>
      <rPr>
        <b/>
        <sz val="12"/>
        <color rgb="FF000000"/>
        <rFont val="Calibri"/>
        <family val="2"/>
        <scheme val="minor"/>
      </rPr>
      <t>must</t>
    </r>
    <r>
      <rPr>
        <sz val="12"/>
        <rFont val="Calibri"/>
        <family val="2"/>
        <scheme val="minor"/>
      </rPr>
      <t xml:space="preserve"> grow. Part of that push naturally centers on the largest city, Providence,)%&gt;where the recycling rate is currently about half that of the state's municipal pacesetters. That's where Simons - the Saturn-driving sentinel - has a role. She coordinates neighborhood programs for Groundwork Providence, a nonprofit organization</t>
    </r>
  </si>
  <si>
    <r>
      <t xml:space="preserve">'s success. # " I wanted so much to become a great boxer, I worked so hard, but I did n't become a great boxer like my son, " says Vyacheslav, whose gnarled hands manifest the broken bones of years of combat in the boxing ring. '' Our children </t>
    </r>
    <r>
      <rPr>
        <b/>
        <sz val="12"/>
        <color rgb="FF000000"/>
        <rFont val="Calibri"/>
        <family val="2"/>
        <scheme val="minor"/>
      </rPr>
      <t>must</t>
    </r>
    <r>
      <rPr>
        <sz val="12"/>
        <rFont val="Calibri"/>
        <family val="2"/>
        <scheme val="minor"/>
      </rPr>
      <t xml:space="preserve"> be better than us, achieve more than us, and be more intelligent than)%&gt;us - that is progress. " # Bringing such progress to the Chekhov training camp is what drives Russian boxers. President Putin, a judo master, visited the camp earlier this year. A pristine American-made Everlast</t>
    </r>
  </si>
  <si>
    <r>
      <t xml:space="preserve">. " In relation to other states, US, and Europe, the Gulf has done more than its fair share - much more than has been advertised, " says Abdulkhaleq Abdulla, a UAE professor of political science and commentator. '' But it is clear that we have all failed and </t>
    </r>
    <r>
      <rPr>
        <b/>
        <sz val="12"/>
        <color rgb="FF000000"/>
        <rFont val="Calibri"/>
        <family val="2"/>
        <scheme val="minor"/>
      </rPr>
      <t>must</t>
    </r>
    <r>
      <rPr>
        <sz val="12"/>
        <rFont val="Calibri"/>
        <family val="2"/>
        <scheme val="minor"/>
      </rPr>
      <t xml:space="preserve"> be ashamed - we all must do more and will do more, the Gulf)%&gt;included. " 7159 As the town stirred from its overnight curfew the morning of April 4, the last</t>
    </r>
  </si>
  <si>
    <r>
      <t xml:space="preserve">1990 decision in the Smith case. Instead of applying First Amendment protections in the Hobby Lobby case, the court sought to enforce the terms of RFRA. How does the Religious Freedom Restoration Act protect religious liberty? Under RFRA, if a law substantially burdens someone's religious practice, the government </t>
    </r>
    <r>
      <rPr>
        <b/>
        <sz val="12"/>
        <color rgb="FF000000"/>
        <rFont val="Calibri"/>
        <family val="2"/>
        <scheme val="minor"/>
      </rPr>
      <t>must</t>
    </r>
    <r>
      <rPr>
        <sz val="12"/>
        <rFont val="Calibri"/>
        <family val="2"/>
        <scheme val="minor"/>
      </rPr>
      <t xml:space="preserve"> prove that the burden is necessary to advance a compelling government interest. The government)%&gt;must also prove that its pursuit of that compelling interest is being undertaken by using the " least restrictive means. " In its Hobby Lobby ruling, the high court found that the government had failed to demonstrate that</t>
    </r>
  </si>
  <si>
    <r>
      <t xml:space="preserve">'s promotional materials. " They laughed in all the right places, " she added. In one scene, a museum curator in a California town notices that the Chinese men are not shown in the 19th-century photos of lumber workers and ranchers. When the viewers heard him comment, '' It </t>
    </r>
    <r>
      <rPr>
        <b/>
        <sz val="12"/>
        <color rgb="FF000000"/>
        <rFont val="Calibri"/>
        <family val="2"/>
        <scheme val="minor"/>
      </rPr>
      <t>must</t>
    </r>
    <r>
      <rPr>
        <sz val="12"/>
        <rFont val="Calibri"/>
        <family val="2"/>
        <scheme val="minor"/>
      </rPr>
      <t xml:space="preserve"> be on purpose, huh? '' they reportedly roared with laughter at his moment)%&gt;of enlightenment. Ding constantly sees such parallels between past and present, especially because so many Asian-Americans, and others, grapple with dual identities. That's why she blends modern-day footage - whether of farm workers in</t>
    </r>
  </si>
  <si>
    <r>
      <t xml:space="preserve">the electrification of vehicles, reducing consumption of gasoline through advanced batteries, " David Vieau, president A123Systems in Watertown, Mass., said in a statement this month announcing its plan to build the nation's first lithium-ion battery manufacturing plant. # Yet the US is entering the race late. It </t>
    </r>
    <r>
      <rPr>
        <b/>
        <sz val="12"/>
        <color rgb="FF000000"/>
        <rFont val="Calibri"/>
        <family val="2"/>
        <scheme val="minor"/>
      </rPr>
      <t>must</t>
    </r>
    <r>
      <rPr>
        <sz val="12"/>
        <rFont val="Calibri"/>
        <family val="2"/>
        <scheme val="minor"/>
      </rPr>
      <t xml:space="preserve"> move fast to catch Japan, Korea, and China. Each is pouring billions)%&gt;into lithium research and each already has manufacturing plants. # Still, there are signs the tide may be turning. A123Systems has applied for $1.8 billion in funding from the US Department of Energy to build a lithium</t>
    </r>
  </si>
  <si>
    <r>
      <t xml:space="preserve">, someone by the name of Proud White Chap, worried that after the shooting in the Aurora, Colorado movie theater last month, Congress would " join forces " and confiscate guns from people, infringing on constitutional protections for firearms. Some visitors to the chat room theorized the Sikh temple shooter </t>
    </r>
    <r>
      <rPr>
        <b/>
        <sz val="12"/>
        <color rgb="FF000000"/>
        <rFont val="Calibri"/>
        <family val="2"/>
        <scheme val="minor"/>
      </rPr>
      <t>must</t>
    </r>
    <r>
      <rPr>
        <sz val="12"/>
        <rFont val="Calibri"/>
        <family val="2"/>
        <scheme val="minor"/>
      </rPr>
      <t xml:space="preserve"> have been a government plot to stir up sentiment against white supremacists. Others note)%&gt;that the sites are getting many more views in the wake of Sunday's shooting, possibly by law enforcement or journalists. Many of the posts are signed with 838, which, using letters that coordinate to those</t>
    </r>
  </si>
  <si>
    <r>
      <t xml:space="preserve">the State University of West Georgia in Carrollton. # " The onus of responsibility for success of the students is n't 100 percent on the student anymore, " Ms. Dyer says. " It's becoming more of a shared concept. '' # And it's into that gap that resident assistants </t>
    </r>
    <r>
      <rPr>
        <b/>
        <sz val="12"/>
        <color rgb="FF000000"/>
        <rFont val="Calibri"/>
        <family val="2"/>
        <scheme val="minor"/>
      </rPr>
      <t>must</t>
    </r>
    <r>
      <rPr>
        <sz val="12"/>
        <rFont val="Calibri"/>
        <family val="2"/>
        <scheme val="minor"/>
      </rPr>
      <t xml:space="preserve"> often step. At Ohio's University of Akron, for example, RAs broker)%&gt;written agreements between roommates fighting about sharing possessions or sleeping hours. # At many campuses, RAs are also expected to act as early-warning systems, listening empathetically to students who approach them with problems and spotting signs of</t>
    </r>
  </si>
  <si>
    <r>
      <t xml:space="preserve">deeply about the tenets of our respective political parties. But none felt that this partisan affiliation precluded coming together. We consciously looked back to the great challenges of the 20th century, particularly World War II and the cold war. Americans overcame these challenges by coming together; so, too, </t>
    </r>
    <r>
      <rPr>
        <b/>
        <sz val="12"/>
        <color rgb="FF000000"/>
        <rFont val="Calibri"/>
        <family val="2"/>
        <scheme val="minor"/>
      </rPr>
      <t>must</t>
    </r>
    <r>
      <rPr>
        <sz val="12"/>
        <rFont val="Calibri"/>
        <family val="2"/>
        <scheme val="minor"/>
      </rPr>
      <t xml:space="preserve"> we come together as one nation to defeat terrorism. In our poisonous partisan atmosphere)%&gt;, that, more than anything, is our most significant recommendation. # * Thomas H. Kean, chairman of the 9/11 commission, is president of Drew University and a former Republican governor of New Jersey. Lee</t>
    </r>
  </si>
  <si>
    <r>
      <t xml:space="preserve">, are not inclined to take such a charitable view. # Denouncing the attack as " a war crime, " Dong A Ilbo, historically a liberal paper that has turned conservative in recent years, said the attack was '' launched at the instigation of Kim Jong-il '' and South Korea '' </t>
    </r>
    <r>
      <rPr>
        <b/>
        <sz val="12"/>
        <color rgb="FF000000"/>
        <rFont val="Calibri"/>
        <family val="2"/>
        <scheme val="minor"/>
      </rPr>
      <t>must</t>
    </r>
    <r>
      <rPr>
        <sz val="12"/>
        <rFont val="Calibri"/>
        <family val="2"/>
        <scheme val="minor"/>
      </rPr>
      <t xml:space="preserve"> single him out as the culprit and hold him accountable. '' # The Seoul)%&gt;government " can hardly afford to negotiate with Pyongyang after it bombarded residential areas, " said Dong A Ilbo. " This incident has</t>
    </r>
  </si>
  <si>
    <r>
      <t xml:space="preserve">he creates, notwithstanding any state law to the contrary. The same principle applies to photographers. " That does n't mean everyone gets an exemption from a public accommodation law, he said. " Though photographers, writers, singers, actors, painters, and others who create First Amendment-protected speech </t>
    </r>
    <r>
      <rPr>
        <b/>
        <sz val="12"/>
        <color rgb="FF000000"/>
        <rFont val="Calibri"/>
        <family val="2"/>
        <scheme val="minor"/>
      </rPr>
      <t>must</t>
    </r>
    <r>
      <rPr>
        <sz val="12"/>
        <rFont val="Calibri"/>
        <family val="2"/>
        <scheme val="minor"/>
      </rPr>
      <t xml:space="preserve"> have the right to decide which commissions to take and which to reject, this)%&gt;right does not necessarily apply to others who do not engage in protected speech, " Shapiro wrote. " This Court can rule in favor of Elane Photography on First Amendment grounds without blocking the enforcement of antidiscrimination law</t>
    </r>
  </si>
  <si>
    <r>
      <t xml:space="preserve">reforms. Then there is the hard truth of history. " As long as we've had markets and banks, we've had financial crises, " says Paulson. That does n't mean the efforts to prevent another calamity are hopeless. Rather, in Paulson's view, it means regulators </t>
    </r>
    <r>
      <rPr>
        <b/>
        <sz val="12"/>
        <color rgb="FF000000"/>
        <rFont val="Calibri"/>
        <family val="2"/>
        <scheme val="minor"/>
      </rPr>
      <t>should</t>
    </r>
    <r>
      <rPr>
        <sz val="12"/>
        <rFont val="Calibri"/>
        <family val="2"/>
        <scheme val="minor"/>
      </rPr>
      <t xml:space="preserve"> strive to '' address problems before excesses create major speculative bubbles, and should have)%&gt;the tools and political will to act with force to minimize the impact of any crisis. " 2. THE ONLY WAY TO STEM A PANIC IS WITH ACRONYMS. For all its complexity, the financial crisis was</t>
    </r>
  </si>
  <si>
    <r>
      <t xml:space="preserve">" # The' indignants # The improbable inspiration of the movements is a 93-year-old French Nazi resistance hero, Stephane Hessel, who came out of retirement last year to write a bestseller titled " Get Indignant! " that laments the loss of ideals and idealism in Europe, arguing that young people </t>
    </r>
    <r>
      <rPr>
        <b/>
        <sz val="12"/>
        <color rgb="FF000000"/>
        <rFont val="Calibri"/>
        <family val="2"/>
        <scheme val="minor"/>
      </rPr>
      <t>should</t>
    </r>
    <r>
      <rPr>
        <sz val="12"/>
        <rFont val="Calibri"/>
        <family val="2"/>
        <scheme val="minor"/>
      </rPr>
      <t xml:space="preserve"> not accept a future predetermined to be bleak and constricted. What's unclear is)%&gt;where the new movements will go. # George Stefanatos, a graphic artist, has come to Syntagma Square, an acre of palm trees and evergreens, every weekday since May 24. " I'm here because</t>
    </r>
  </si>
  <si>
    <r>
      <t xml:space="preserve">lost his family. # " When we left we did n't think we were fleeing. We thought it was just for a few days and so we only took a few simple things with us, " recalls Mr. Ali, who was reunited with his parents after three days. '' We </t>
    </r>
    <r>
      <rPr>
        <b/>
        <sz val="12"/>
        <color rgb="FF000000"/>
        <rFont val="Calibri"/>
        <family val="2"/>
        <scheme val="minor"/>
      </rPr>
      <t>should</t>
    </r>
    <r>
      <rPr>
        <sz val="12"/>
        <rFont val="Calibri"/>
        <family val="2"/>
        <scheme val="minor"/>
      </rPr>
      <t xml:space="preserve"> never have left. '' # Forty-two years later, Ali has never returned to)%&gt;his home in the village of Rawiye. Instead he lives in a Damascus suburb known as Black Stone, one of the main concentrations of Golanese refugees. Today, most Golanese refugees live in the Syrian capital,</t>
    </r>
  </si>
  <si>
    <r>
      <t xml:space="preserve">, worshipped, and debated - amid hefty clashes of civilizations and belief in Europe - profoundly influenced their sensibilities in ways that have not been widely recognized. # The Pilgrims - unlike British Puritans who wanted to turn Massachusetts into a theocracy - sharply advocated church-state separation. They heretically believed that women </t>
    </r>
    <r>
      <rPr>
        <b/>
        <sz val="12"/>
        <color rgb="FF000000"/>
        <rFont val="Calibri"/>
        <family val="2"/>
        <scheme val="minor"/>
      </rPr>
      <t>should</t>
    </r>
    <r>
      <rPr>
        <sz val="12"/>
        <rFont val="Calibri"/>
        <family val="2"/>
        <scheme val="minor"/>
      </rPr>
      <t xml:space="preserve"> be allowed to speak in church. They were far more tolerant of other faiths)%&gt;and open to the idea that their theology, like all human dogma, might contain errors. # Pilgrim experiences " in the cosmopolitan Netherlands are a reason they are less rigid or dogmatic in their views about what</t>
    </r>
  </si>
  <si>
    <r>
      <t xml:space="preserve">ACLU's Washington legislative office, said in a statement Monday. " Our mobile devices quite literally store our most intimate thoughts as well as the details of our personal lives. The idea that police can obtain such a rich treasure trove of data about any one of us without appropriate judicial oversight </t>
    </r>
    <r>
      <rPr>
        <b/>
        <sz val="12"/>
        <color rgb="FF000000"/>
        <rFont val="Calibri"/>
        <family val="2"/>
        <scheme val="minor"/>
      </rPr>
      <t>should</t>
    </r>
    <r>
      <rPr>
        <sz val="12"/>
        <rFont val="Calibri"/>
        <family val="2"/>
        <scheme val="minor"/>
      </rPr>
      <t xml:space="preserve"> send shivers down our spines. '' Telecom carriers AT&amp;T, Verizon, and Sprint)%&gt;reported 56,400 emergency requests for cell-call information (non-911 calls), according to their letters to Markey's office in response to a survey of eight carriers. " These requests are self-certified by police with no independent audit</t>
    </r>
  </si>
  <si>
    <r>
      <t xml:space="preserve">election # " They are going to be under a lot of pressure. They will be more or less on their own for it, " says Martine van Bijlert, codirector of the Afghanistan Analysts Network in Kabul . These provincial arbiters sit at '' a level where you can dismiss complaints that </t>
    </r>
    <r>
      <rPr>
        <b/>
        <sz val="12"/>
        <color rgb="FF000000"/>
        <rFont val="Calibri"/>
        <family val="2"/>
        <scheme val="minor"/>
      </rPr>
      <t>should</t>
    </r>
    <r>
      <rPr>
        <sz val="12"/>
        <rFont val="Calibri"/>
        <family val="2"/>
        <scheme val="minor"/>
      </rPr>
      <t>n't be, or decide whether to receive complaints. '' # What's riding)%&gt;on these complaints # Across all provinces, the Electoral Complains Commission (ECC) has now received more than 2,000 complaints since election day, and 1,700 pre-election complaints. This now exceeds the 3,072 complaints during last year</t>
    </r>
  </si>
  <si>
    <r>
      <t xml:space="preserve">may actually be making things worse. The danger is that large amounts fuel perceptions of waste and corruption among Afghans when projects do n't live up to the price tags. The big budgets also scare off experienced nonprofits that don't want to jeopardize quality by scaling up too quickly. '' We </t>
    </r>
    <r>
      <rPr>
        <b/>
        <sz val="12"/>
        <color rgb="FF000000"/>
        <rFont val="Calibri"/>
        <family val="2"/>
        <scheme val="minor"/>
      </rPr>
      <t>should</t>
    </r>
    <r>
      <rPr>
        <sz val="12"/>
        <rFont val="Calibri"/>
        <family val="2"/>
        <scheme val="minor"/>
      </rPr>
      <t xml:space="preserve"> do as much as we can effectively and accountably, and no more. When)%&gt;we start spending money unaccountably, then it's having a lot of negative consequences, including perceptions of corruption. That then delegitimizes the government, which causes instability, " says Wilder. Spending larger sums of money</t>
    </r>
  </si>
  <si>
    <r>
      <t xml:space="preserve">simply follows on a precedent established by George Washington, who felt he had a duty to express his appreciation for the honor of being the country's first elected chief executive. # Washington asked fellow Virginian James Madison for help in drafting the speech. Madison encouraged him to mention that the Constitution </t>
    </r>
    <r>
      <rPr>
        <b/>
        <sz val="12"/>
        <color rgb="FF000000"/>
        <rFont val="Calibri"/>
        <family val="2"/>
        <scheme val="minor"/>
      </rPr>
      <t>should</t>
    </r>
    <r>
      <rPr>
        <sz val="12"/>
        <rFont val="Calibri"/>
        <family val="2"/>
        <scheme val="minor"/>
      </rPr>
      <t xml:space="preserve"> be amended to include a bill of rights. Washington did so - greatly aiding)%&gt;passage of the Bill of Rights through Congress. # This remains perhaps the single greatest legislative accomplishment that can be traced to inaugural rhetoric. # " It was a momentous event, " write University of Illinois history</t>
    </r>
  </si>
  <si>
    <r>
      <t xml:space="preserve">New York City, of ignoring the 2001-08 regulations and trying to hide some $250 billion in transactions with Iranian companies. The DFS also accused Standard Chartered of acting like a " rogue institution " and ordered it to appear on Aug. 15 before the state's superintendent of banking to explain why it </t>
    </r>
    <r>
      <rPr>
        <b/>
        <sz val="12"/>
        <color rgb="FF000000"/>
        <rFont val="Calibri"/>
        <family val="2"/>
        <scheme val="minor"/>
      </rPr>
      <t>should</t>
    </r>
    <r>
      <rPr>
        <sz val="12"/>
        <rFont val="Calibri"/>
        <family val="2"/>
        <scheme val="minor"/>
      </rPr>
      <t xml:space="preserve"> not have its license to operate in New York revoked. As if that is)%&gt;n't enough, the bank may have more trouble on its hands: Federal authorities are also reviewing the bank's transactions, and the Department of Justice could bring legal action. What the DFS has done so far</t>
    </r>
  </si>
  <si>
    <r>
      <t xml:space="preserve">population. That may bolster the Australian government's claim that they are primarily economic migrants, rather than members of an oppressed minority. Most of the 153 people on board the intercepted boat are Tamils. " If the Australian government wants to address the loss of asylum seekers' lives, it </t>
    </r>
    <r>
      <rPr>
        <b/>
        <sz val="12"/>
        <color rgb="FF000000"/>
        <rFont val="Calibri"/>
        <family val="2"/>
        <scheme val="minor"/>
      </rPr>
      <t>should</t>
    </r>
    <r>
      <rPr>
        <sz val="12"/>
        <rFont val="Calibri"/>
        <family val="2"/>
        <scheme val="minor"/>
      </rPr>
      <t xml:space="preserve"> not be returning them to a country where their lives may be in grave danger)%&gt;, " Amnesty International Australia's refugee spokesperson Graeme McGregor said in a statement. " Australia stands alone in failing to recognise the ongoing human rights violations taking place in Sri Lanka. " Australia's immigration minister,</t>
    </r>
  </si>
  <si>
    <r>
      <t xml:space="preserve">guys smirked, the girl smiled meekly. # I am an ex-director of a collegiate a cappella group. As are my husband and both of our sons. We're steeped in the traditions and humor. But this was worse than tacky. Women around me were agape with disbelief. # </t>
    </r>
    <r>
      <rPr>
        <b/>
        <sz val="12"/>
        <color rgb="FF000000"/>
        <rFont val="Calibri"/>
        <family val="2"/>
        <scheme val="minor"/>
      </rPr>
      <t>Should</t>
    </r>
    <r>
      <rPr>
        <sz val="12"/>
        <rFont val="Calibri"/>
        <family val="2"/>
        <scheme val="minor"/>
      </rPr>
      <t xml:space="preserve"> we have been surprised, with Yale being sued for its frat boys chanting '')%&gt;No means yes, " and headlines on alleged sexually predatory behavior dominating the news (think Dominique Strauss-Kahn)? Despite decades of women's " empowerment, " male sexual prerogative is alive and well in our society</t>
    </r>
  </si>
  <si>
    <r>
      <t xml:space="preserve">, chief executive officer of the Consortium of School Networking, agrees. " While social networking is the current focus, we do n't know what's the next tool. Do we want policy constantly chasing to catch up with the new tool? '' he asks. '' The focus of policy </t>
    </r>
    <r>
      <rPr>
        <b/>
        <sz val="12"/>
        <color rgb="FF000000"/>
        <rFont val="Calibri"/>
        <family val="2"/>
        <scheme val="minor"/>
      </rPr>
      <t>should</t>
    </r>
    <r>
      <rPr>
        <sz val="12"/>
        <rFont val="Calibri"/>
        <family val="2"/>
        <scheme val="minor"/>
      </rPr>
      <t xml:space="preserve"> be behavior, not the technology. '' # Virginia initially tried to push a)%&gt;Missouri-like ban on social networking between teachers and students, Mr. Krueger says, but eventually ended up reiterating current state laws against predatory behavior by educators - including on social networking sites - and directing school districts to do</t>
    </r>
  </si>
  <si>
    <r>
      <t xml:space="preserve">called part of our fatherland. # Sanders: You called for something " daring. " Was that daring enough? # RELATED: For Arab and Jew, a new beginning # Barak: I do n't know how to judge it. It's clear to me that Israel at this junction </t>
    </r>
    <r>
      <rPr>
        <b/>
        <sz val="12"/>
        <color rgb="FF000000"/>
        <rFont val="Calibri"/>
        <family val="2"/>
        <scheme val="minor"/>
      </rPr>
      <t>should</t>
    </r>
    <r>
      <rPr>
        <sz val="12"/>
        <rFont val="Calibri"/>
        <family val="2"/>
        <scheme val="minor"/>
      </rPr>
      <t xml:space="preserve"> act and not be paralyzed by the uncertainties, low visibility, volcanic eruptions,)%&gt;and historical earthquake around us. It makes sense that many people say, " Let's not be too enthusiastic about doing something at any price. " On the other hand, I personally feel that we should</t>
    </r>
  </si>
  <si>
    <r>
      <t xml:space="preserve">in White House mean well... but my sense is that it all ends up taking place after these tools are developed. So even if there is strong oversight of the tools themselves, a lot of key decisions will already be baked in - made earlier in development process. '' Cyber-weapons development </t>
    </r>
    <r>
      <rPr>
        <b/>
        <sz val="12"/>
        <color rgb="FF000000"/>
        <rFont val="Calibri"/>
        <family val="2"/>
        <scheme val="minor"/>
      </rPr>
      <t>should</t>
    </r>
    <r>
      <rPr>
        <sz val="12"/>
        <rFont val="Calibri"/>
        <family val="2"/>
        <scheme val="minor"/>
      </rPr>
      <t xml:space="preserve"> probably be removed from military control and handed over to civilian agencies more responsive to)%&gt;privacy and cyber-defense concerns, the official argues. " Right now the intelligence and defense communities are conducting the cyber-research and development, " the official says. " So they're thinking military and intelligence first and foremost</t>
    </r>
  </si>
  <si>
    <r>
      <t xml:space="preserve">, this is not really the Kurds' fight, " says the Kurdish analyst. " This is Maliki's fight. He's been defiant toward the KRG; if he wants to fight, go and fight himself. '' KRG President Masoud Barzani said in a statement that Kurdish peshmerga forces </t>
    </r>
    <r>
      <rPr>
        <b/>
        <sz val="12"/>
        <color rgb="FF000000"/>
        <rFont val="Calibri"/>
        <family val="2"/>
        <scheme val="minor"/>
      </rPr>
      <t>should</t>
    </r>
    <r>
      <rPr>
        <sz val="12"/>
        <rFont val="Calibri"/>
        <family val="2"/>
        <scheme val="minor"/>
      </rPr>
      <t xml:space="preserve"> not go beyond the disputed territories, which are Kurdish-dominated. A senior Kurdish official)%&gt;told Rudaw that launching a fight against the Kurds too would be a " strategic error " by ISIS. There have been reports that the peshmerga chief was nearly killed in an IED attack on his convoy near Kirkuk</t>
    </r>
  </si>
  <si>
    <r>
      <t xml:space="preserve">chakra. So I looked at my work schedule, I looked at my children's schedule, I prayed about it, I visited my friend to talk to her about it and we had a 516 meeting and we channelled some things and did some divination techniques to get guidance on whether we </t>
    </r>
    <r>
      <rPr>
        <b/>
        <sz val="12"/>
        <color rgb="FF000000"/>
        <rFont val="Calibri"/>
        <family val="2"/>
        <scheme val="minor"/>
      </rPr>
      <t>should</t>
    </r>
    <r>
      <rPr>
        <sz val="12"/>
        <rFont val="Calibri"/>
        <family val="2"/>
        <scheme val="minor"/>
      </rPr>
      <t xml:space="preserve"> take the trip or not. I talked to Larry about coming and he said)%&gt;it does n't matter what I want, you gon na do what you gon na do. I suggested that he consider coming. If you can come with an open heart and an open mind I think it</t>
    </r>
  </si>
  <si>
    <r>
      <t xml:space="preserve">and learning and to offer cautions to consider before implementing this approach. Recent discoveries in cognitive neuroscience cause individuals to question seriously the long-held tenets of the dominance of objective thinking. Scientists now know that emotion and cognition are intricately interconnected. Before applying these ideas to the classroom, however, educators </t>
    </r>
    <r>
      <rPr>
        <b/>
        <sz val="12"/>
        <color rgb="FF000000"/>
        <rFont val="Calibri"/>
        <family val="2"/>
        <scheme val="minor"/>
      </rPr>
      <t>must</t>
    </r>
    <r>
      <rPr>
        <sz val="12"/>
        <rFont val="Calibri"/>
        <family val="2"/>
        <scheme val="minor"/>
      </rPr>
      <t xml:space="preserve"> consider several cautions. First, not much is known regarding the workings of the)%&gt;brain. Second, reports regarding neuroscientific findings are often sensational or distorted. Third, neuromyths abound. Fourth, educators need to become more knowledgeable regarding the physiology of the brain, and education research efforts and those</t>
    </r>
  </si>
  <si>
    <r>
      <t xml:space="preserve">(http: **52;33017;TOOLONG), or Skype (http: **32;33071;TOOLONG). Another way to extend social learning is to invite former students back into the online course room to engage with current students, especially if former students have completed degrees or are now working in the field. # Online instructors </t>
    </r>
    <r>
      <rPr>
        <b/>
        <sz val="12"/>
        <color rgb="FF000000"/>
        <rFont val="Calibri"/>
        <family val="2"/>
        <scheme val="minor"/>
      </rPr>
      <t>should</t>
    </r>
    <r>
      <rPr>
        <sz val="12"/>
        <rFont val="Calibri"/>
        <family val="2"/>
        <scheme val="minor"/>
      </rPr>
      <t xml:space="preserve"> also be alert to evolving technologies for connection. For example, one newly introduced)%&gt;technology that is beginning to achieve a foothold is Google Plus (Young, 2011). The Google Plus product is promoted as an ideal way to share the same types of information often available via Facebook, but</t>
    </r>
  </si>
  <si>
    <r>
      <rPr>
        <sz val="12"/>
        <rFont val="Calibri"/>
        <family val="2"/>
        <charset val="1"/>
      </rPr>
      <t xml:space="preserve">New York. Saran prepared guacamole with toasted cumin seeds, a touch he called " the Indian version of bacon bits. " # " I think they're hungry, " he said of the medical crowd. '' Many doctors treat food as a clinical procedure rather than the sensual act it </t>
    </r>
    <r>
      <rPr>
        <b/>
        <sz val="12"/>
        <rFont val="Calibri"/>
        <family val="2"/>
        <charset val="128"/>
      </rPr>
      <t>ought to</t>
    </r>
    <r>
      <rPr>
        <sz val="12"/>
        <rFont val="Calibri"/>
        <family val="2"/>
        <charset val="1"/>
      </rPr>
      <t xml:space="preserve"> be. '' # For Eisenberg, 56, a passionate cook who spent weekends as a child filling cream puffs and sprinkling cinnamon and nuts on rugelach in his father's bakery, deprivation in the form of low-fat diets and bland overcooked vegetables is an enemy of doctors and patients. # </t>
    </r>
  </si>
  <si>
    <r>
      <rPr>
        <sz val="12"/>
        <rFont val="Calibri"/>
        <family val="2"/>
        <charset val="1"/>
      </rPr>
      <t xml:space="preserve">took up serious running in 1984 after a doctor warned that stress would kill him unless he found an outlet. # Kinney and Rocky Mountain News sportswriter Dave Krieger began running marathons together. In 1987, they spotted Denver Mayor Federico Pena jogging in Washington Park. # Kinney said, '' We </t>
    </r>
    <r>
      <rPr>
        <b/>
        <sz val="12"/>
        <rFont val="Calibri"/>
        <family val="2"/>
        <charset val="128"/>
      </rPr>
      <t>ought to</t>
    </r>
    <r>
      <rPr>
        <sz val="12"/>
        <rFont val="Calibri"/>
        <family val="2"/>
        <charset val="1"/>
      </rPr>
      <t xml:space="preserve"> run a marathon with the mayor, '' but Pena retorted, '' Don , it's not a good idea, you might get hurt. " # " That statement changed my life, " said Kinney, chuckling. # Kinney learned that Pena's best marathon time was 3 hours </t>
    </r>
  </si>
  <si>
    <r>
      <rPr>
        <sz val="12"/>
        <rFont val="Calibri"/>
        <family val="2"/>
        <charset val="1"/>
      </rPr>
      <t xml:space="preserve">a miscalculation, and now he says it will happen on Oct. 21, according to The Denver Post. # Why does The Denver Post report on this man's predictions? He is a fraud, misguided and delirious - no man can predict the end of the world, and your editors </t>
    </r>
    <r>
      <rPr>
        <b/>
        <sz val="12"/>
        <rFont val="Calibri"/>
        <family val="2"/>
        <charset val="128"/>
      </rPr>
      <t>ought to</t>
    </r>
    <r>
      <rPr>
        <sz val="12"/>
        <rFont val="Calibri"/>
        <family val="2"/>
        <charset val="1"/>
      </rPr>
      <t xml:space="preserve"> know and understand that. The more you report on this senile old man 's predictions, the more he will predict, starting again on Oct. 22, the day after he will have been wrong again! # Tom Durbin, Castle Rock # Incidents like Harold Camping's apocalypse and Westboro </t>
    </r>
  </si>
  <si>
    <r>
      <rPr>
        <sz val="12"/>
        <rFont val="Calibri"/>
        <family val="2"/>
        <charset val="1"/>
      </rPr>
      <t xml:space="preserve">the drive time from 470/285 to Keystone could be just over an hour. Such an alternative road would not add any additional traffic to I-70 until west of Silverthorne. # Perhaps the road south of Dillon Reservoir could be improved to provide an alternate route to Breckenridge. Summit County and Ralston-Purina planners </t>
    </r>
    <r>
      <rPr>
        <b/>
        <sz val="12"/>
        <rFont val="Calibri"/>
        <family val="2"/>
        <charset val="128"/>
      </rPr>
      <t>ought to</t>
    </r>
    <r>
      <rPr>
        <sz val="12"/>
        <rFont val="Calibri"/>
        <family val="2"/>
        <charset val="1"/>
      </rPr>
      <t xml:space="preserve"> take a closer look at this plan. # Our largest problem is that our economy is much stronger then many other areas of the U.S., and as such we can expect a large in-migration rate for some time. The only way to stop our growth rate would be to kill our </t>
    </r>
  </si>
  <si>
    <r>
      <rPr>
        <sz val="12"/>
        <rFont val="Calibri"/>
        <family val="2"/>
        <charset val="1"/>
      </rPr>
      <t xml:space="preserve">from $214.9 million in 2008. # About 15 PGA Tour events have sponsorship deals that expire after the 2010 season, but most are in place through 2012. PGA television contracts are secured through at least 2012. # '' We have to continue to demonstrate that we're an excellent platform that </t>
    </r>
    <r>
      <rPr>
        <b/>
        <sz val="12"/>
        <rFont val="Calibri"/>
        <family val="2"/>
        <charset val="128"/>
      </rPr>
      <t>ought to</t>
    </r>
    <r>
      <rPr>
        <sz val="12"/>
        <rFont val="Calibri"/>
        <family val="2"/>
        <charset val="1"/>
      </rPr>
      <t xml:space="preserve"> be a high priority for companies - even in a down cycle. '' # - Finchem Mammoth, # NLL # Although the Chicago Shamrox folded last week, reducing the National Lacrosse League to 12 teams, the Mammoth appears to be going strong, despite the recent loss of Frontier Airlines </t>
    </r>
  </si>
  <si>
    <r>
      <rPr>
        <sz val="12"/>
        <rFont val="Calibri"/>
        <family val="2"/>
        <charset val="1"/>
      </rPr>
      <t xml:space="preserve">and size of carry-on bags. # " I just travel with a backpack, but it's a big backpack, " said Maria Diaz-Rodriguez, who was traveling through Luis Muoz Marin International Airport in San Juan, Puerto Rico, last weekend on her way to Austin, Texas. '' I </t>
    </r>
    <r>
      <rPr>
        <sz val="12"/>
        <rFont val="Calibri"/>
        <family val="2"/>
        <charset val="128"/>
      </rPr>
      <t>have to</t>
    </r>
    <r>
      <rPr>
        <sz val="12"/>
        <rFont val="Calibri"/>
        <family val="2"/>
        <charset val="1"/>
      </rPr>
      <t xml:space="preserve"> have something to read, I </t>
    </r>
    <r>
      <rPr>
        <b/>
        <sz val="12"/>
        <rFont val="Calibri"/>
        <family val="2"/>
        <charset val="128"/>
      </rPr>
      <t>have to</t>
    </r>
    <r>
      <rPr>
        <sz val="12"/>
        <rFont val="Calibri"/>
        <family val="2"/>
        <charset val="1"/>
      </rPr>
      <t xml:space="preserve"> have my iPod, I </t>
    </r>
    <r>
      <rPr>
        <sz val="12"/>
        <rFont val="Calibri"/>
        <family val="2"/>
        <charset val="128"/>
      </rPr>
      <t>have to</t>
    </r>
    <r>
      <rPr>
        <sz val="12"/>
        <rFont val="Calibri"/>
        <family val="2"/>
        <charset val="1"/>
      </rPr>
      <t xml:space="preserve"> have my snacks. This is like a nine-hour flight with connections. I'd go crazy. " # Diaz-Rodriguez said she had put her makeup, which she normally would carry on, in her checked baggage </t>
    </r>
  </si>
  <si>
    <r>
      <t xml:space="preserve">eventually pulled out. But an equal challenge is striking a balance between protecting a store from criminals and keeping it inviting for law abiding shoppers, said Joseph LaRocca, former vice president for loss prevention at the National Retail Federation who consults with businesses and police on retail security. '' When they </t>
    </r>
    <r>
      <rPr>
        <b/>
        <sz val="12"/>
        <rFont val="Calibri"/>
        <family val="2"/>
        <charset val="128"/>
      </rPr>
      <t>have to</t>
    </r>
    <r>
      <rPr>
        <sz val="12"/>
        <rFont val="Calibri"/>
        <family val="2"/>
        <charset val="1"/>
      </rPr>
      <t xml:space="preserve"> lock a product up, when they </t>
    </r>
    <r>
      <rPr>
        <sz val="12"/>
        <rFont val="Calibri"/>
        <family val="2"/>
        <charset val="128"/>
      </rPr>
      <t>have to</t>
    </r>
    <r>
      <rPr>
        <sz val="12"/>
        <rFont val="Calibri"/>
        <family val="2"/>
        <charset val="1"/>
      </rPr>
      <t xml:space="preserve"> put it in a case , retailers do n't want to take those measures. But they are forced to because of crimes that take place, " he said. " It's a balance of environmental factors that exist in the store. </t>
    </r>
  </si>
  <si>
    <r>
      <rPr>
        <sz val="12"/>
        <rFont val="Calibri"/>
        <family val="2"/>
        <charset val="1"/>
      </rPr>
      <t xml:space="preserve">lot of great options, " she says. The hassle of shopping online is that full-figured women come in a wide variety of body types so it's challenging to locate things that fit. They </t>
    </r>
    <r>
      <rPr>
        <sz val="12"/>
        <rFont val="Calibri"/>
        <family val="2"/>
        <charset val="128"/>
      </rPr>
      <t>have to</t>
    </r>
    <r>
      <rPr>
        <sz val="12"/>
        <rFont val="Calibri"/>
        <family val="2"/>
        <charset val="1"/>
      </rPr>
      <t xml:space="preserve"> order a lot of clothes to find a few that will suit their bodies and then </t>
    </r>
    <r>
      <rPr>
        <b/>
        <sz val="12"/>
        <rFont val="Calibri"/>
        <family val="2"/>
        <charset val="128"/>
      </rPr>
      <t>have to</t>
    </r>
    <r>
      <rPr>
        <sz val="12"/>
        <rFont val="Calibri"/>
        <family val="2"/>
        <charset val="1"/>
      </rPr>
      <t xml:space="preserve"> send back the rest, Gipson says. She and fellow plus-size bloggers like Brittany Gibbons of the Curvy Girl Guide online magazine and brittanyherself.com say they want clothes to enhance their figures, not disguise them. " I'm about showing off what I have, " says Gipson, noting that </t>
    </r>
  </si>
  <si>
    <r>
      <rPr>
        <sz val="12"/>
        <rFont val="Calibri"/>
        <family val="2"/>
        <charset val="1"/>
      </rPr>
      <t xml:space="preserve">be built down the street in the Bob Ford Mini-Mall for a 2009 opening. // " Drood " is Rupert Holmes' musical takeoff on Charles' Dickens' final, incomplete novel. Because Dickens' murder mystery was never completed, the audience gets to end the story, and the cast </t>
    </r>
    <r>
      <rPr>
        <b/>
        <sz val="12"/>
        <rFont val="Calibri"/>
        <family val="2"/>
        <charset val="128"/>
      </rPr>
      <t>has to</t>
    </r>
    <r>
      <rPr>
        <sz val="12"/>
        <rFont val="Calibri"/>
        <family val="2"/>
        <charset val="1"/>
      </rPr>
      <t xml:space="preserve"> be prepared for up to a dozen possibilities. // The slate also includes " Fools, " " Quilters, " " Life is a Dream " and the world premiere of " Billy Hell, " Steven Cole Hughes' sequel to " Cowboyily " (1-866-658-2540 or creederep.org). // </t>
    </r>
  </si>
  <si>
    <r>
      <rPr>
        <sz val="12"/>
        <rFont val="Calibri"/>
        <family val="2"/>
        <charset val="1"/>
      </rPr>
      <t xml:space="preserve">Trinidad State, then New Mexico; Brandon to Western State; and Jenna to Trinidad State and Colorado State-Pueblo. None of the three ever had less than a 3.2 GPA. # " With Clay, he's a perfectionist. He has the desire, '' Fred Garcia said. '' He </t>
    </r>
    <r>
      <rPr>
        <b/>
        <sz val="12"/>
        <rFont val="Calibri"/>
        <family val="2"/>
        <charset val="128"/>
      </rPr>
      <t>has to</t>
    </r>
    <r>
      <rPr>
        <sz val="12"/>
        <rFont val="Calibri"/>
        <family val="2"/>
        <charset val="1"/>
      </rPr>
      <t xml:space="preserve"> be perfect at what he does. '' # And if he isn't , he seeks a reason. # " He stands up and wants to know why, " Swayne said. # As a junior, Garcia handled the likes of advanced-placement calculus, English and history. This year </t>
    </r>
  </si>
  <si>
    <r>
      <rPr>
        <sz val="12"/>
        <rFont val="Calibri"/>
        <family val="2"/>
        <charset val="1"/>
      </rPr>
      <t xml:space="preserve">buyer. # Both the Avalanche and the Nuggets are expected to " lose money for the next two years, " Howard said, noting that the buyer needed " the financial capability " to weather at least two years of red ink. # Kroenke did not require '' any subsequent partnerships that </t>
    </r>
    <r>
      <rPr>
        <b/>
        <sz val="12"/>
        <rFont val="Calibri"/>
        <family val="2"/>
        <charset val="128"/>
      </rPr>
      <t>need to</t>
    </r>
    <r>
      <rPr>
        <sz val="12"/>
        <rFont val="Calibri"/>
        <family val="2"/>
        <charset val="1"/>
      </rPr>
      <t xml:space="preserve"> be arranged. '' # Kroenke did '' not depend on a bank to get a loan for assets. " # Kroenke's wife, Ann, is listed on the Forbes 400 list of richest Americans with a net worth of $ 660 million. Her father is Wal-Mart co-founder Bud Walton </t>
    </r>
  </si>
  <si>
    <r>
      <rPr>
        <sz val="12"/>
        <rFont val="Calibri"/>
        <family val="2"/>
        <charset val="1"/>
      </rPr>
      <t xml:space="preserve">, " she said. " For us, that's like having five interviews and never getting a job. How many people can handle that kind of rejection? // " But that's the business, you know? If you're not tough and you can't take it, you </t>
    </r>
    <r>
      <rPr>
        <b/>
        <sz val="12"/>
        <rFont val="Calibri"/>
        <family val="2"/>
        <charset val="128"/>
      </rPr>
      <t>need to</t>
    </r>
    <r>
      <rPr>
        <sz val="12"/>
        <rFont val="Calibri"/>
        <family val="2"/>
        <charset val="1"/>
      </rPr>
      <t xml:space="preserve"> get out. '' // Opening night didn't start with such harsh life lessons on the horizon. Jesse spent the day with Josiah, playing with the tiny Shih Tzu dog his parents had bought him as an opening- // night gift. Josiah presented Jesse with a vinyl LP from his </t>
    </r>
  </si>
  <si>
    <r>
      <rPr>
        <sz val="12"/>
        <rFont val="Calibri"/>
        <family val="2"/>
        <charset val="1"/>
      </rPr>
      <t xml:space="preserve">business class? Re: " Pricey flights span world; Officials fly business class on international trips, a policy that differs from the city's, " July 6 news story. One of the guidelines DIA uses to permit travel in business class on airlines is: If the person flying will </t>
    </r>
    <r>
      <rPr>
        <b/>
        <sz val="12"/>
        <rFont val="Calibri"/>
        <family val="2"/>
        <charset val="128"/>
      </rPr>
      <t>need to</t>
    </r>
    <r>
      <rPr>
        <sz val="12"/>
        <rFont val="Calibri"/>
        <family val="2"/>
        <charset val="1"/>
      </rPr>
      <t xml:space="preserve"> conduct business with 12 hours of arriving at the destination airport, they can fly business class instead of economy. Since business class can cost around $10,000 instead of the $1,500 for economy, why do n't they just fly in a day earlier, get a hotel at around $300 and attend </t>
    </r>
  </si>
  <si>
    <r>
      <rPr>
        <sz val="12"/>
        <rFont val="Calibri"/>
        <family val="2"/>
        <charset val="1"/>
      </rPr>
      <t xml:space="preserve">the moon proved to be a harsh living/working environment due to the copious clouds of dust liberated by human activity. It remains an engineering challenge to minimize the deposition of lunar dust on space suits, rovers and habitats . # In order to create a human outpost on the moon, we first </t>
    </r>
    <r>
      <rPr>
        <b/>
        <sz val="12"/>
        <rFont val="Calibri"/>
        <family val="2"/>
        <charset val="128"/>
      </rPr>
      <t>need to</t>
    </r>
    <r>
      <rPr>
        <sz val="12"/>
        <rFont val="Calibri"/>
        <family val="2"/>
        <charset val="1"/>
      </rPr>
      <t xml:space="preserve"> understand the nature of its surface. Studies have showed that the lunar surface is exposed to a variety of perturbations. The electrostatic charging, subsequent mobilization and transport of fine lunar dust have remained controversial since the Apollo era, and have been thought to lead to the formation of a " </t>
    </r>
  </si>
  <si>
    <r>
      <rPr>
        <sz val="12"/>
        <rFont val="Calibri"/>
        <family val="2"/>
        <charset val="1"/>
      </rPr>
      <t xml:space="preserve">-- -- -- -- -- -- -- -- -- -- -- -- -- The final stages of U.S. health care reform legislation Re: " Dispatch health care reform bill, " Jan. 16 editorial. # The state of the health reform bill is depressing. Even the pretty liberal Denver Post said it </t>
    </r>
    <r>
      <rPr>
        <b/>
        <sz val="12"/>
        <rFont val="Calibri"/>
        <family val="2"/>
        <charset val="128"/>
      </rPr>
      <t>needs to</t>
    </r>
    <r>
      <rPr>
        <sz val="12"/>
        <rFont val="Calibri"/>
        <family val="2"/>
        <charset val="1"/>
      </rPr>
      <t xml:space="preserve"> be killed - not a good sign. # We are drained by the constant sellouts to Democratic senators, unions, or special-interest groups in order to get their selfish votes. No one seems to be willing to vote for a bill unless it is perfect in their mind and disproportionately benefits </t>
    </r>
  </si>
  <si>
    <r>
      <rPr>
        <sz val="12"/>
        <rFont val="Calibri"/>
        <family val="2"/>
        <charset val="1"/>
      </rPr>
      <t xml:space="preserve">now dean for the Center of Arts and Sciences at the Community College of Denver, thinks DSA has lost a little of its original purpose. # " I think it's lost its way with the population it hasn't embraced, '' he said. '' It could be better. It </t>
    </r>
    <r>
      <rPr>
        <b/>
        <sz val="12"/>
        <rFont val="Calibri"/>
        <family val="2"/>
        <charset val="128"/>
      </rPr>
      <t>needs to</t>
    </r>
    <r>
      <rPr>
        <sz val="12"/>
        <rFont val="Calibri"/>
        <family val="2"/>
        <charset val="1"/>
      </rPr>
      <t xml:space="preserve"> push itself. We were into measuring ourselves against ourselves. We were constantly trying to kick it up a notch. I'm not sure that's happening now. " # " Enough talent to fill DSA " # School board member Michelle Moss said she loves the school but wishes Denver </t>
    </r>
  </si>
  <si>
    <r>
      <rPr>
        <sz val="12"/>
        <rFont val="Calibri"/>
        <family val="2"/>
        <charset val="1"/>
      </rPr>
      <t xml:space="preserve">away from being a physician, and you could tell she loved it and wanted to get back. The only way she could do it was under my supervision, because the state required that for her. It was awkward for me supervising another board-certified plastic surgeon, but we both realized what </t>
    </r>
    <r>
      <rPr>
        <b/>
        <sz val="12"/>
        <rFont val="Calibri"/>
        <family val="2"/>
        <charset val="128"/>
      </rPr>
      <t>needed to</t>
    </r>
    <r>
      <rPr>
        <sz val="12"/>
        <rFont val="Calibri"/>
        <family val="2"/>
        <charset val="1"/>
      </rPr>
      <t xml:space="preserve"> be done. '' # Busy schedule # Irizarry works six days per month at Bod:Evolve, and she also works one day a week in Crestone - in an office she shares with a local dentist. (" It's basically the same chair and light that I need for what I </t>
    </r>
  </si>
  <si>
    <r>
      <t xml:space="preserve">from the likes of UCLA, Stanford and Yale, Richard Tapia came to appreciate her decision. # He understood her logic when, in college, he came up against precocious graduates of Los Angeles' most elite private schools. '' I had to compete at the same level, and I </t>
    </r>
    <r>
      <rPr>
        <b/>
        <sz val="12"/>
        <rFont val="Calibri"/>
        <family val="2"/>
        <charset val="128"/>
      </rPr>
      <t>needed to</t>
    </r>
    <r>
      <rPr>
        <sz val="12"/>
        <rFont val="Calibri"/>
        <family val="2"/>
        <charset val="1"/>
      </rPr>
      <t xml:space="preserve"> be armed with the same tools. The bottom line is this: I ca n't go into battle unprepared. " # Today, Tapia worries that bilingual education has left millions of minority students defenseless. And he is not alone. Nationwide, bilingual education is under attack from California to </t>
    </r>
  </si>
  <si>
    <r>
      <rPr>
        <sz val="12"/>
        <rFont val="Calibri"/>
        <family val="2"/>
        <charset val="1"/>
      </rPr>
      <t xml:space="preserve">, in the past three years, have bathed CU's athletic department in red ink. No other school in the Pac 12 has come close to paying $9.3 million in severance as CU has done since 2005. '' We've had some hits on our budgets for getting rid of people we </t>
    </r>
    <r>
      <rPr>
        <b/>
        <sz val="12"/>
        <rFont val="Calibri"/>
        <family val="2"/>
        <charset val="128"/>
      </rPr>
      <t>needed to</t>
    </r>
    <r>
      <rPr>
        <sz val="12"/>
        <rFont val="Calibri"/>
        <family val="2"/>
        <charset val="1"/>
      </rPr>
      <t xml:space="preserve"> get rid of, '' Benson said. The $20 million athletic department deficit does n't count a $7.5 million shortfall from the 2012 13 fiscal year. To help cut into that deficit, each program in the athletic department has been strongly encouraged to slash 10 percent of its discretionary budget for </t>
    </r>
  </si>
  <si>
    <r>
      <rPr>
        <sz val="12"/>
        <rFont val="Calibri"/>
        <family val="2"/>
        <charset val="1"/>
      </rPr>
      <t xml:space="preserve">. He would n't call himself a part of a majority among the donors, but he does n't believe he's alone, either. And even if the Buffs right themselves on the field, they literally can not afford to make too many people like Pilgim unhappy. # ' Maybe they </t>
    </r>
    <r>
      <rPr>
        <b/>
        <sz val="12"/>
        <rFont val="Calibri"/>
        <family val="2"/>
        <charset val="1"/>
      </rPr>
      <t>need to</t>
    </r>
    <r>
      <rPr>
        <sz val="12"/>
        <rFont val="Calibri"/>
        <family val="2"/>
        <charset val="1"/>
      </rPr>
      <t xml:space="preserve"> get a little more creative with their fundraising,' he said.' Maybe they need to cultivate the little guy a little more. It's tough to depend on the StorageTeks of the world.' # The Athletic Director # n a way, Dick Tharp is the CEO of </t>
    </r>
  </si>
  <si>
    <r>
      <t xml:space="preserve"># The recent events in Afghanistan highlight why the U.S. almost always wins the war, then loses the peace. We go in as liberators, then stay to become oppressors. As liberators we defeat the enemy and as oppressors we stay to see the enemy become the heroes. # Our presidents </t>
    </r>
    <r>
      <rPr>
        <b/>
        <sz val="12"/>
        <color rgb="FF000000"/>
        <rFont val="Calibri"/>
        <family val="2"/>
        <scheme val="minor"/>
      </rPr>
      <t>must</t>
    </r>
    <r>
      <rPr>
        <sz val="12"/>
        <rFont val="Calibri"/>
        <family val="2"/>
        <scheme val="minor"/>
      </rPr>
      <t xml:space="preserve"> really love their wartime powers to pass up so many opportunities to exit as heroes)%&gt;. # Gary Hall, Denver # The " war on women " is really a war on Republicans # Republican zombies are plotting to invade your home, rifle your medicine cabinet and confiscate your contraceptive pills. Really</t>
    </r>
  </si>
  <si>
    <r>
      <t xml:space="preserve">denverpost.com (straight text only; no attachments) # Mail: The Open Forum, The Denver Post, 101 W. Colfax Ave., Suite 600, Denver, CO 80202 # Fax: 303-954-1502 # Letters guidelines: The Post welcomes letters up to 150 words on topics of general interest. Letters </t>
    </r>
    <r>
      <rPr>
        <b/>
        <sz val="12"/>
        <color rgb="FF000000"/>
        <rFont val="Calibri"/>
        <family val="2"/>
        <scheme val="minor"/>
      </rPr>
      <t>must</t>
    </r>
    <r>
      <rPr>
        <sz val="12"/>
        <rFont val="Calibri"/>
        <family val="2"/>
        <scheme val="minor"/>
      </rPr>
      <t xml:space="preserve"> include full name, home address and day and evening phone numbers. Letters may)%&gt;be edited for length, grammar and accuracy. # To reach us by phone: 303-954-1331# #</t>
    </r>
  </si>
  <si>
    <r>
      <t xml:space="preserve">, it's time for them (Iraqis) to take over their own country,' Anderson said. # Eileen Kelley and Karen Crummy contributed to this report. # EXCERPTS # ' Every person who dies in the line of duty leaves a family that lives in sorrow, and comrades who </t>
    </r>
    <r>
      <rPr>
        <b/>
        <sz val="12"/>
        <color rgb="FF000000"/>
        <rFont val="Calibri"/>
        <family val="2"/>
        <scheme val="minor"/>
      </rPr>
      <t>must</t>
    </r>
    <r>
      <rPr>
        <sz val="12"/>
        <rFont val="Calibri"/>
        <family val="2"/>
        <scheme val="minor"/>
      </rPr>
      <t xml:space="preserve"> go on without them. # ' All our military families that mourn can know)%&gt;this: Our nation will never forget the sacrifice their loved one made to protect us all. # ' By the unselfish dedication of Americans in uniform, children in our own country and in lands far away will</t>
    </r>
  </si>
  <si>
    <r>
      <t xml:space="preserve">held by these women, that Hillary Clinton should be propelled to the nomination using their influence, because she is a woman and represents them - certainly not all women or all people - smacks more of a college sorority election than that of the presidency of the United States. // While one </t>
    </r>
    <r>
      <rPr>
        <b/>
        <sz val="12"/>
        <color rgb="FF000000"/>
        <rFont val="Calibri"/>
        <family val="2"/>
        <scheme val="minor"/>
      </rPr>
      <t>must</t>
    </r>
    <r>
      <rPr>
        <sz val="12"/>
        <rFont val="Calibri"/>
        <family val="2"/>
        <scheme val="minor"/>
      </rPr>
      <t xml:space="preserve"> respect the right of individuals to support the candidate of their choice, delegates represent)%&gt;more than just themselves. In what will be a tough election, the Democrats need a solid front and a united effort to elect a president who demonstrates the leadership, moral authority and courage required to begin needed</t>
    </r>
  </si>
  <si>
    <r>
      <t xml:space="preserve">of male to female teachers, or discussion of the impact this may have in a country where females are increasingly more likely to graduate college than are males. Steve Baur, Westminster Re: " LGBT advocates look to next fight, '' June 30 news story. Regarding your headline, why </t>
    </r>
    <r>
      <rPr>
        <b/>
        <sz val="12"/>
        <color rgb="FF000000"/>
        <rFont val="Calibri"/>
        <family val="2"/>
        <scheme val="minor"/>
      </rPr>
      <t>must</t>
    </r>
    <r>
      <rPr>
        <sz val="12"/>
        <rFont val="Calibri"/>
        <family val="2"/>
        <scheme val="minor"/>
      </rPr>
      <t xml:space="preserve"> everything be confrontational? Wouldn't '' LGBT advocates look to next challenge '' be)%&gt;a better way to phrase what is next? Charleen D. Roberts, Highlands Ranch It seems not only ludicrous but impossible that someone in the federal government is reading my e mails. How many employees would it take</t>
    </r>
  </si>
  <si>
    <r>
      <t xml:space="preserve">$65. A portion of the proceeds benefit Project Angel Heart and Metro CareRing. Reservations required. The Lobby, 2191 Arapahoe St., wheretoeat.in/2014 denver bacon and beer festival Bacon and Beer Festival Nov. 16: The third annual festival highlights 18 breweries and more than 25 restaurants, 2:30 5 p.m. </t>
    </r>
    <r>
      <rPr>
        <b/>
        <sz val="12"/>
        <color rgb="FF000000"/>
        <rFont val="Calibri"/>
        <family val="2"/>
        <scheme val="minor"/>
      </rPr>
      <t>Must</t>
    </r>
    <r>
      <rPr>
        <sz val="12"/>
        <rFont val="Calibri"/>
        <family val="2"/>
        <scheme val="minor"/>
      </rPr>
      <t xml:space="preserve"> be 21 and over. $46.50. A portion of the proceeds benefit Project Angel)%&gt;Heart and Metro CareRing. The Curtis Hotel, 1405 Curtis St., wheretoeat.in/2014 denver bacon and beer festival First Bite: Boulder's Restaurant Week Nov. 14 22: The ninth annual week with more than 50 restaurants offering</t>
    </r>
  </si>
  <si>
    <r>
      <t xml:space="preserve">lands under the guise of wildfire prevention. Another catastrophic wildfire season might help it promote even more logging. # The Forest Service must get those slurry bombers in the air ASAP and reallocate money from forest thinning to do it. If that takes an act of Congress, then our Western delegations </t>
    </r>
    <r>
      <rPr>
        <b/>
        <sz val="12"/>
        <color rgb="FF000000"/>
        <rFont val="Calibri"/>
        <family val="2"/>
        <scheme val="minor"/>
      </rPr>
      <t>must</t>
    </r>
    <r>
      <rPr>
        <sz val="12"/>
        <rFont val="Calibri"/>
        <family val="2"/>
        <scheme val="minor"/>
      </rPr>
      <t xml:space="preserve"> lead the charge. # GREG SCOTT # Evergreen # -- Mandated primaries would make)%&gt;mess of elections # Re:' Mandated primaries, conventions sought,' Feb. 21 news story. # The Post's report on HB 1142 was misleading. It suggested that the effect of HB 1142 would be</t>
    </r>
  </si>
  <si>
    <r>
      <t xml:space="preserve">takes steps to protect herself. # " These mountains come alive " late at night, she said. # She sleeps next to a loaded pistol in case the ruckus she hears in the distance moves closer to her tent. So far, it hasn't. # Families and outdoor enthusiasts </t>
    </r>
    <r>
      <rPr>
        <b/>
        <sz val="12"/>
        <color rgb="FF000000"/>
        <rFont val="Calibri"/>
        <family val="2"/>
        <scheme val="minor"/>
      </rPr>
      <t>must</t>
    </r>
    <r>
      <rPr>
        <sz val="12"/>
        <rFont val="Calibri"/>
        <family val="2"/>
        <scheme val="minor"/>
      </rPr>
      <t xml:space="preserve"> share the forest with troublemakers. Thousands are lured each week by ample campgrounds,)%&gt;breathtaking views and hundreds of miles of trails for dirt bikes and all-terrain vehicles. # On a recent Saturday, Terry Jones, a 39-year-old dirt-bike rider from Pueblo, tipped back a Budweiser after a day on the</t>
    </r>
  </si>
  <si>
    <r>
      <t xml:space="preserve">, it creates tricky terrain for a Latino politician with national ambitions. # Last year, Richardson declared a state of emergency in reaction to the growing flow of illegal immigrants through New Mexico, releasing more resources to law enforcement and distancing himself from pro-immigrant forces. # He says the country now </t>
    </r>
    <r>
      <rPr>
        <b/>
        <sz val="12"/>
        <color rgb="FF000000"/>
        <rFont val="Calibri"/>
        <family val="2"/>
        <scheme val="minor"/>
      </rPr>
      <t>must</t>
    </r>
    <r>
      <rPr>
        <sz val="12"/>
        <rFont val="Calibri"/>
        <family val="2"/>
        <scheme val="minor"/>
      </rPr>
      <t xml:space="preserve"> do both: secure its borders and find a way out of the shadows for)%&gt;millions of illegal immigrants. But his biggest priority? # " I want to get it off the table, " he said. " This is a debate that can bring out the worst in people. If</t>
    </r>
  </si>
  <si>
    <r>
      <t xml:space="preserve">best shot; I had no idea what I was coming into, " Solder said Wednesday. " It's been a circumstance of a bit of luck, a bit of faith and the coaches. I worked hard, and it's just worked out that way. '' # Colorado fans </t>
    </r>
    <r>
      <rPr>
        <b/>
        <sz val="12"/>
        <color rgb="FF000000"/>
        <rFont val="Calibri"/>
        <family val="2"/>
        <scheme val="minor"/>
      </rPr>
      <t>must</t>
    </r>
    <r>
      <rPr>
        <sz val="12"/>
        <rFont val="Calibri"/>
        <family val="2"/>
        <scheme val="minor"/>
      </rPr>
      <t xml:space="preserve"> wonder how the team would have fared last year if Scott, Katoa and other)%&gt;former blue-chippers had come through. # " Things happen, " Brown said. " Guys leave because they want more playing time. Or they get hurt. Or they ca n't play for a coach. You</t>
    </r>
  </si>
  <si>
    <r>
      <t xml:space="preserve">, with little divide socially; we knew we'd find different jobs, no big deal. # The " smartest " kids do n't necessarily do four-year college. Challenging kids to do their best in any career is what matters. # Margy Robertson, Monte Vista # Our politicians say everyone </t>
    </r>
    <r>
      <rPr>
        <b/>
        <sz val="12"/>
        <color rgb="FF000000"/>
        <rFont val="Calibri"/>
        <family val="2"/>
        <scheme val="minor"/>
      </rPr>
      <t>must</t>
    </r>
    <r>
      <rPr>
        <sz val="12"/>
        <rFont val="Calibri"/>
        <family val="2"/>
        <scheme val="minor"/>
      </rPr>
      <t xml:space="preserve"> have a bachelor's degree to be successful and make it sound like anyone who)%&gt;does n't is second-class. Ridiculous! We need a major cadre of skilled technicians. Auto mechanics, electricians, plumbers, masons, carpenters, etc., are essential. They are not second-class. Good tradesmen make</t>
    </r>
  </si>
  <si>
    <r>
      <t xml:space="preserve">funding for virtually any program he merely dislikes, including child care, education or environmental programs. # Further, some analysts and the nonpartisan Congressional Budget Office have suggested that the line-item veto might actually increase spending as smaller items turn to bargaining chips in negotiations over more expensive matters. # Congress </t>
    </r>
    <r>
      <rPr>
        <b/>
        <sz val="12"/>
        <color rgb="FF000000"/>
        <rFont val="Calibri"/>
        <family val="2"/>
        <scheme val="minor"/>
      </rPr>
      <t>must</t>
    </r>
    <r>
      <rPr>
        <sz val="12"/>
        <rFont val="Calibri"/>
        <family val="2"/>
        <scheme val="minor"/>
      </rPr>
      <t xml:space="preserve"> face the nation's budget problems and start making the tough choices, not shift)%&gt;power to the president. They should work together in a spirit of shared sacrifice to restore true fiscal discipline. They could start by agreeing not to pass spending increases or tax cuts unless they are paid for.</t>
    </r>
  </si>
  <si>
    <r>
      <t xml:space="preserve">D rallies, " Sept. 16 news story. # It has been almost nine years since my brother David lost his lifelong battle to muscular dystrophy and 12 years since my cousin Chance lost his battle to cerebral palsy . I can empathize with the emotional and financial burden placed upon those families who </t>
    </r>
    <r>
      <rPr>
        <b/>
        <sz val="12"/>
        <color rgb="FF000000"/>
        <rFont val="Calibri"/>
        <family val="2"/>
        <scheme val="minor"/>
      </rPr>
      <t>must</t>
    </r>
    <r>
      <rPr>
        <sz val="12"/>
        <rFont val="Calibri"/>
        <family val="2"/>
        <scheme val="minor"/>
      </rPr>
      <t xml:space="preserve"> raise kids with special needs. # What I can not understand is the latest)%&gt;tactics by proponents of Referendums C and D. I could not in my own mind justify blatant exploitation of several mentally and physically handicapped children at a Capitol rally. # I will not hide my opposition to Referendums C</t>
    </r>
  </si>
  <si>
    <r>
      <t xml:space="preserve">the peak of the market, Keepper said. Now there are about a dozen. # " What we'll see next year is more institutional sales of core assets and more distressed sales from banks, " Keepper said. '' They'll finally cut bait on some of these loans where they </t>
    </r>
    <r>
      <rPr>
        <b/>
        <sz val="12"/>
        <color rgb="FF000000"/>
        <rFont val="Calibri"/>
        <family val="2"/>
        <scheme val="minor"/>
      </rPr>
      <t>should</t>
    </r>
    <r>
      <rPr>
        <sz val="12"/>
        <rFont val="Calibri"/>
        <family val="2"/>
        <scheme val="minor"/>
      </rPr>
      <t xml:space="preserve"> have taken the property back instead of giving the borrower an extension. '' #)%&gt;Margaret Jackson: 303-954-1473 or mjacksondenverpost.com Top 5 commercial real estate deals by sector # OFFICE # GRANITE TOWER, 1099 18th St. # Sale price: $149 million # Square footage: 561,691 # Price per square foot:</t>
    </r>
  </si>
  <si>
    <r>
      <t xml:space="preserve">keeping an eye on the future of design in the Central Platte Valley and being in harmony with the mission of showing contemporary art. Q: And it's pretty clear, the new Ralph Carr Judicial Center makes you spit. A: No, it makes me sad. I believe buildings </t>
    </r>
    <r>
      <rPr>
        <b/>
        <sz val="12"/>
        <color rgb="FF000000"/>
        <rFont val="Calibri"/>
        <family val="2"/>
        <scheme val="minor"/>
      </rPr>
      <t>should</t>
    </r>
    <r>
      <rPr>
        <sz val="12"/>
        <rFont val="Calibri"/>
        <family val="2"/>
        <scheme val="minor"/>
      </rPr>
      <t xml:space="preserve"> be of their time, and in Civic Center the evolution of design and materials)%&gt;should always be considered, as should scale. Q: What do you think about the building boom in the Highland neighborhood? A: It's pretty interesting, if inconsistent. There are some standout residential projects</t>
    </r>
  </si>
  <si>
    <r>
      <t xml:space="preserve">Toy Drive for needy children and having the Loveland and Fort Collins baseball teams wear pink caps, then sold them to raise money and awareness for breast cancer research. # Will attend DePauw and play baseball. **30;1583;TOOLONG About fibular hemimelia # It's a condition in which the fetus is developing as </t>
    </r>
    <r>
      <rPr>
        <b/>
        <sz val="12"/>
        <color rgb="FF000000"/>
        <rFont val="Calibri"/>
        <family val="2"/>
        <scheme val="minor"/>
      </rPr>
      <t>should</t>
    </r>
    <r>
      <rPr>
        <sz val="12"/>
        <rFont val="Calibri"/>
        <family val="2"/>
        <scheme val="minor"/>
      </rPr>
      <t xml:space="preserve"> be, but the fibula - the outer, smaller bone between the knee and)%&gt;ankle - is either absent or partially absent. It is the most common long-bone congenital absence or hypoplasia and usually occurs between the second and eighth week of gestational development. Parents will make one of two choices -</t>
    </r>
  </si>
  <si>
    <r>
      <t xml:space="preserve">would make everyone flying in or out of Denver remember Colorado as a cool place to be. Rob Case, Littleton The benefits of developing Vitamin A-enhanced rice Re: " Why Greenpeace opposes genetically modified crops, " Jan. 29 letters to the editor. Letter-writer Andy Rasmussen wrote, '' Our food </t>
    </r>
    <r>
      <rPr>
        <b/>
        <sz val="12"/>
        <color rgb="FF000000"/>
        <rFont val="Calibri"/>
        <family val="2"/>
        <scheme val="minor"/>
      </rPr>
      <t>should</t>
    </r>
    <r>
      <rPr>
        <sz val="12"/>
        <rFont val="Calibri"/>
        <family val="2"/>
        <scheme val="minor"/>
      </rPr>
      <t xml:space="preserve"> be grown by farmers, not scientists. '' Rasmussen has the mindset of Marie)%&gt;Antoinette, the 1700s French queen who, when told the peasants of France had no bread to eat, replied, " Let them eat cake! " The truth, of course, is that if there is</t>
    </r>
  </si>
  <si>
    <r>
      <t xml:space="preserve">-- -- -- -- -- -- AT ISSUE # September call-ups fine, but their use should be restricted # What: By rule, baseball allows the expansion of rosters where teams are eligible to call up any player on their 40-man roster. Promoting players makes sense, but the daily active roster </t>
    </r>
    <r>
      <rPr>
        <b/>
        <sz val="12"/>
        <color rgb="FF000000"/>
        <rFont val="Calibri"/>
        <family val="2"/>
        <scheme val="minor"/>
      </rPr>
      <t>should</t>
    </r>
    <r>
      <rPr>
        <sz val="12"/>
        <rFont val="Calibri"/>
        <family val="2"/>
        <scheme val="minor"/>
      </rPr>
      <t xml:space="preserve"> be limited to 26 players. # When: The dam bursts Sept. 1,)%&gt;with trickles the rest of the month, as contenders add depth and also-rans give extended playing time to prospects, both marginal and otherwise. # Background: The 25-man roster has been in place since 1920. It</t>
    </r>
  </si>
  <si>
    <r>
      <t xml:space="preserve">of every person, protects immigrant families, respects the rule of law, secures the border, and provides an opportunity for people who are undocumented to come out of the shadows and earn citizenship. These are fair , common-sense solutions that leaders of both parties should be able to support. We </t>
    </r>
    <r>
      <rPr>
        <b/>
        <sz val="12"/>
        <color rgb="FF000000"/>
        <rFont val="Calibri"/>
        <family val="2"/>
        <scheme val="minor"/>
      </rPr>
      <t>should</t>
    </r>
    <r>
      <rPr>
        <sz val="12"/>
        <rFont val="Calibri"/>
        <family val="2"/>
        <scheme val="minor"/>
      </rPr>
      <t xml:space="preserve"> be proud that so many people want to become citizens of our great nation,)%&gt;and we should give them a fair chance to do so. Maureen Shannon, Littleton 2511 State senator's</t>
    </r>
  </si>
  <si>
    <r>
      <t xml:space="preserve">an idea. " Hey, Derek, how' bout the most tattoos in movie history? " Cianfrance smiles sweetly as he tells this. By Nugget Wilson Chandler standards, Luke's got more canvas yet to ink but otherwise he's a marked man. Gosling took it further: Luke </t>
    </r>
    <r>
      <rPr>
        <b/>
        <sz val="12"/>
        <color rgb="FF000000"/>
        <rFont val="Calibri"/>
        <family val="2"/>
        <scheme val="minor"/>
      </rPr>
      <t>should</t>
    </r>
    <r>
      <rPr>
        <sz val="12"/>
        <rFont val="Calibri"/>
        <family val="2"/>
        <scheme val="minor"/>
      </rPr>
      <t xml:space="preserve"> have a face tattoo. Beneath Luke's left eye there's a tat that)%&gt;resembles a knife with a drop of blood. " If I was your parent, I would tell you,' Do n't get a face tattoo, you'll regret it,' " Cianfrance cautioned. And</t>
    </r>
  </si>
  <si>
    <r>
      <t xml:space="preserve">food safety rules in over 70 years, the FSMA shifts our national food safety focus from reaction to prevention. The law was too recent to prevent last summer's deadly listeria outbreak (and local growers have since implemented their own safety provisions), but more than 18 months later, it </t>
    </r>
    <r>
      <rPr>
        <b/>
        <sz val="12"/>
        <color rgb="FF000000"/>
        <rFont val="Calibri"/>
        <family val="2"/>
        <scheme val="minor"/>
      </rPr>
      <t>should</t>
    </r>
    <r>
      <rPr>
        <sz val="12"/>
        <rFont val="Calibri"/>
        <family val="2"/>
        <scheme val="minor"/>
      </rPr>
      <t xml:space="preserve"> be a vital safeguard against further illnesses. Unfortunately, that's not the case)%&gt;. The administration missed key deadlines to publish rules on produce safety, preventive measures for food and animal feed facilities, and oversight of food imports needed to implement the law. The cost of the delay is high</t>
    </r>
  </si>
  <si>
    <r>
      <t xml:space="preserve">, and west to the Royal Gorge. Five lanes go by Salida and much of the way up Monarch Pass. The future of the canyon is truly threatened - but not by Christo. # Mike Kephart, Denver # After reading the Sunday Perspective column by the Christoph Heinrich, I believe Christo </t>
    </r>
    <r>
      <rPr>
        <b/>
        <sz val="12"/>
        <color rgb="FF000000"/>
        <rFont val="Calibri"/>
        <family val="2"/>
        <scheme val="minor"/>
      </rPr>
      <t>should</t>
    </r>
    <r>
      <rPr>
        <sz val="12"/>
        <rFont val="Calibri"/>
        <family val="2"/>
        <scheme val="minor"/>
      </rPr>
      <t xml:space="preserve"> drape the Denver Art Museum instead of the Arkansas River. This way, Heinrich)%&gt;will be able to admire the " artwork " daily. Hundreds of people, on their way to work, will be able to admire Christo's art. It will not impact the two-lane road traffic in the</t>
    </r>
  </si>
  <si>
    <r>
      <t xml:space="preserve">not automatically result in program sanctions or expulsion. At the time of the evaluation, graduation, and expulsion were the only program exit mechanisms. Graduate participants were those who fulfilled the judicial and treatment requirements of the program, and graduated at a formal graduation ceremony. In order to graduate participants </t>
    </r>
    <r>
      <rPr>
        <b/>
        <sz val="12"/>
        <color rgb="FF000000"/>
        <rFont val="Calibri"/>
        <family val="2"/>
        <scheme val="minor"/>
      </rPr>
      <t>must</t>
    </r>
    <r>
      <rPr>
        <sz val="12"/>
        <rFont val="Calibri"/>
        <family val="2"/>
        <scheme val="minor"/>
      </rPr>
      <t xml:space="preserve"> have been in the program for a minimum of nine months, been abstinent from)%&gt;crack/cocaine for four months, been abstinent from marijuana and alcohol for one month, and either employed or actively involved in volunteer work or educational upgrading. At graduation ceremonies, graduates are sentenced on the charges they came</t>
    </r>
  </si>
  <si>
    <r>
      <t xml:space="preserve">and the duration of therapy is too short. (n10) # Many clinicians believe that a therapeutic trial of anti-reflux therapy of several weeks' duration is adequate, but that is not the case. Because the larynx is far more susceptible to injury from the refluxate than is the esophagus, acid </t>
    </r>
    <r>
      <rPr>
        <b/>
        <sz val="12"/>
        <color rgb="FF000000"/>
        <rFont val="Calibri"/>
        <family val="2"/>
        <scheme val="minor"/>
      </rPr>
      <t>must</t>
    </r>
    <r>
      <rPr>
        <sz val="12"/>
        <rFont val="Calibri"/>
        <family val="2"/>
        <scheme val="minor"/>
      </rPr>
      <t xml:space="preserve"> be suppressed as much as possible around the clock. To optimize antireflux coverage for)%&gt;LPR, medication should be taken when the patient arises in the morning and again late in the afternoon, prior to the evening meal. Patients with long-standing LPR often require months of treatment with twice-daily (or more</t>
    </r>
  </si>
  <si>
    <r>
      <t xml:space="preserve">have been variable. These variations may be attributable to technical factors and/or nonspecific diagnostic criteria. A negative RADT result should be verified by a standard throat culture, and antibiotic therapy can be delayed until after the results of the culture are known. When a RADT result is positive, antibiotic therapy </t>
    </r>
    <r>
      <rPr>
        <b/>
        <sz val="12"/>
        <color rgb="FF000000"/>
        <rFont val="Calibri"/>
        <family val="2"/>
        <scheme val="minor"/>
      </rPr>
      <t>should</t>
    </r>
    <r>
      <rPr>
        <sz val="12"/>
        <rFont val="Calibri"/>
        <family val="2"/>
        <scheme val="minor"/>
      </rPr>
      <t xml:space="preserve"> be started, which may prevent the complications of GABHS disease. RADT is beneficial)%&gt;in the emergency department when the clinical suspicion is GABHS, provided that standard throat culture is available for patients whose RADT results are negative. References (n1.) Armstrong GL, Pinner RW. Outpatient visits for</t>
    </r>
  </si>
  <si>
    <r>
      <t xml:space="preserve">the disease that has already claimed the lives of over 40,000 Black women. " There is a war going on, " said Crystal Crawford of the California Black Women's Health Project, in a Los Angeles Times report. '' In this war, HIV and AIDS are the enemy. We </t>
    </r>
    <r>
      <rPr>
        <b/>
        <sz val="12"/>
        <color rgb="FF000000"/>
        <rFont val="Calibri"/>
        <family val="2"/>
        <scheme val="minor"/>
      </rPr>
      <t>must</t>
    </r>
    <r>
      <rPr>
        <sz val="12"/>
        <rFont val="Calibri"/>
        <family val="2"/>
        <scheme val="minor"/>
      </rPr>
      <t xml:space="preserve"> employ effective battle strategies. '' Black leaders, activist organizations and politicians are rallying)%&gt;together to develop a plan of attack that includes AIDS education, medical care, social programs and increased funding for HIV research and awareness efforts. " We have to take action, " said Phil Wilson, director</t>
    </r>
  </si>
  <si>
    <r>
      <t xml:space="preserve">school guidance and counselling in Nigeria is yet to assume a professional status. It is yet to have established code of ethics for practitioners; standards for certification; standards for licensing members or potential members; (m ) the Counselling Association of Nigeria (CASSON) which is the umbrella all Counsellors </t>
    </r>
    <r>
      <rPr>
        <b/>
        <sz val="12"/>
        <rFont val="Calibri"/>
        <family val="2"/>
        <charset val="128"/>
      </rPr>
      <t>ought to</t>
    </r>
    <r>
      <rPr>
        <sz val="12"/>
        <rFont val="Calibri"/>
        <family val="2"/>
        <charset val="1"/>
      </rPr>
      <t xml:space="preserve"> statutorily belong is yet to assume a legal status, in spite of the fact that the body was formed on December 1, 1976; and (n) the Counselling Association of Nigeria is yet to advance high standards of professionalism (by way of professional conducts) among members by stimulating </t>
    </r>
  </si>
  <si>
    <r>
      <rPr>
        <sz val="12"/>
        <rFont val="Calibri"/>
        <family val="2"/>
        <charset val="1"/>
      </rPr>
      <t xml:space="preserve">reported completed their homework frequently. Sixty-nine percent of the students surveyed indicated that they think homework is meaningful and that it reinforces concepts learned in class, while 64% of the students disagreed with the statement that homework served little or no purpose. Based on the results from this study, educators may </t>
    </r>
    <r>
      <rPr>
        <b/>
        <sz val="12"/>
        <rFont val="Calibri"/>
        <family val="2"/>
        <charset val="128"/>
      </rPr>
      <t>need to</t>
    </r>
    <r>
      <rPr>
        <sz val="12"/>
        <rFont val="Calibri"/>
        <family val="2"/>
        <charset val="1"/>
      </rPr>
      <t xml:space="preserve"> help students to see and know that their homework assignments are meaningful and that it is not just " busy work ". Students need to realize that homework can help them succeed academically and intellectually. # Teachers are finding that a number of students do not complete homework assignments for various reasons </t>
    </r>
  </si>
  <si>
    <r>
      <rPr>
        <sz val="12"/>
        <rFont val="Calibri"/>
        <family val="2"/>
        <charset val="1"/>
      </rPr>
      <t xml:space="preserve">disabilities (McLeskey, Tyler, &amp;; Flippin, 2004). Our national school districts are in a crisis. Specifically, districts are scrambling to find qualified special educators to fill the vacant teaching positions. According to Plash and Piotrowski (2006), a projected 611,550 positions in special education will </t>
    </r>
    <r>
      <rPr>
        <b/>
        <sz val="12"/>
        <rFont val="Calibri"/>
        <family val="2"/>
        <charset val="128"/>
      </rPr>
      <t>need to</t>
    </r>
    <r>
      <rPr>
        <sz val="12"/>
        <rFont val="Calibri"/>
        <family val="2"/>
        <charset val="1"/>
      </rPr>
      <t xml:space="preserve"> be filled by the year 2010. However, the inability to recruit the necessary number of eligible individuals to fill positions continues to be a major problem for school administrators. An infinite number of research studies have been conducted in an attempt to identify barriers which deter people from entering the field </t>
    </r>
  </si>
  <si>
    <r>
      <rPr>
        <sz val="12"/>
        <rFont val="Calibri"/>
        <family val="2"/>
        <charset val="1"/>
      </rPr>
      <t xml:space="preserve">topic of ethical decision-making and business ethics coursework (Gibson, 2008; Libby, et al., 2005; Sweeny &amp;; Costello, 2009), particularly with regard to accounting students (Guffey &amp;; McCartney, 2008; Malone, 2006). However, if the field is to advance, research </t>
    </r>
    <r>
      <rPr>
        <b/>
        <sz val="12"/>
        <rFont val="Calibri"/>
        <family val="2"/>
        <charset val="128"/>
      </rPr>
      <t>needs to</t>
    </r>
    <r>
      <rPr>
        <sz val="12"/>
        <rFont val="Calibri"/>
        <family val="2"/>
        <charset val="1"/>
      </rPr>
      <t xml:space="preserve"> focus on the cognitive processes and belief systems of students with regard to ethical thinking and less on course structure, content or format. # Future research should focus on any systematic differences in ethical decision-making among different professional business orientations, such as accounting, marketing, and management students (e.g. </t>
    </r>
  </si>
  <si>
    <r>
      <t xml:space="preserve">is a necessary signal to the rest of the school community. School Distance Learning Champion. Someone must move the agenda, champion the cause, and be responsible for getting things done. This person need not to be a technical type but should be comfortable with the technology. He or she </t>
    </r>
    <r>
      <rPr>
        <b/>
        <sz val="12"/>
        <color rgb="FF000000"/>
        <rFont val="Calibri"/>
        <family val="2"/>
        <scheme val="minor"/>
      </rPr>
      <t>must</t>
    </r>
    <r>
      <rPr>
        <sz val="12"/>
        <rFont val="Calibri"/>
        <family val="2"/>
        <scheme val="minor"/>
      </rPr>
      <t xml:space="preserve"> have the respect of both administrators and teachers and possess the skills to get others)%&gt;interested and involved in the programming. The Champion will become the school's distance learning spokesperson and the ambassador to other network schools, cultural institutions, and businesses. Choose your Champion wisely. District Support. District</t>
    </r>
  </si>
  <si>
    <r>
      <t xml:space="preserve">by Thornton et al. (2006) not only pointed to the need to promote resiliency among American Indian students, but they also highlighted the need to provide more supportive structures specifically for male, American Indian students . # In order to develop supportive structures, school systems and other educational stakeholders </t>
    </r>
    <r>
      <rPr>
        <b/>
        <sz val="12"/>
        <color rgb="FF000000"/>
        <rFont val="Calibri"/>
        <family val="2"/>
        <scheme val="minor"/>
      </rPr>
      <t>must</t>
    </r>
    <r>
      <rPr>
        <sz val="12"/>
        <rFont val="Calibri"/>
        <family val="2"/>
        <scheme val="minor"/>
      </rPr>
      <t xml:space="preserve"> understand existing school outcomes among Native American students. To illustrate, Cooper (2007)%&gt;) noted various outcomes for economically disadvantaged youth, such as lower academic grades, lower achievement scores, enrollment in lower tracks and special education, lower grade promotion, and higher dropout rates than non-economically disadvantaged children.</t>
    </r>
  </si>
  <si>
    <r>
      <t xml:space="preserve">history has often demonstrated that blending these conflicting values has frequently been accomplished through pragmatic compromise and a recognition and respect for each value. American education faces the difficult task of integrating these often conflicting values into the education process. Metaphors may be helpful in this task but, in doing so, </t>
    </r>
    <r>
      <rPr>
        <b/>
        <sz val="12"/>
        <color rgb="FF000000"/>
        <rFont val="Calibri"/>
        <family val="2"/>
        <scheme val="minor"/>
      </rPr>
      <t>should</t>
    </r>
    <r>
      <rPr>
        <sz val="12"/>
        <rFont val="Calibri"/>
        <family val="2"/>
        <scheme val="minor"/>
      </rPr>
      <t xml:space="preserve"> reflect the complexity of the system. In a nation of diversity, one which)%&gt;professes democracy as its core point of reference, education reform metaphors such as " No Child Left Behind, and " Race to the Top " seem to fail in this regard. NCLB falls short because it never</t>
    </r>
  </si>
  <si>
    <r>
      <t xml:space="preserve">, the researchers did not design the study in a way that would definitively answer this critical question. When evaluating studies in a systematic review, reviewers must extract sufficient information from each study to determine if it is scientifically capable of answering this question. Although there is general agreement that scientific merit </t>
    </r>
    <r>
      <rPr>
        <b/>
        <sz val="12"/>
        <color rgb="FF000000"/>
        <rFont val="Calibri"/>
        <family val="2"/>
        <scheme val="minor"/>
      </rPr>
      <t>should</t>
    </r>
    <r>
      <rPr>
        <sz val="12"/>
        <rFont val="Calibri"/>
        <family val="2"/>
        <scheme val="minor"/>
      </rPr>
      <t xml:space="preserve"> be determined prior to drawing conclusions about treatment efficacy, the specific standards for rating)%&gt;scientific merit are not universally accepted (Kvernbekk, 2011). # The National Standards Project (NAC, 2009) evaluated five factors of each research study: (a) research design, (b) dependent</t>
    </r>
  </si>
  <si>
    <r>
      <t xml:space="preserve">and Nonsocial (tb &lt; 0.1). Likewise, results based on the ICC indicated the inter-rater reliability was good for Attention (0.60? ICC &lt; 0.75), fair for Escape and Physical (0.40? ICC &lt; 0.60), and poor for Tangible (ICC &lt; 0.40). It </t>
    </r>
    <r>
      <rPr>
        <b/>
        <sz val="12"/>
        <color rgb="FF000000"/>
        <rFont val="Calibri"/>
        <family val="2"/>
        <scheme val="minor"/>
      </rPr>
      <t>should</t>
    </r>
    <r>
      <rPr>
        <sz val="12"/>
        <rFont val="Calibri"/>
        <family val="2"/>
        <scheme val="minor"/>
      </rPr>
      <t xml:space="preserve"> be noted that the negative value for the Nonsocial category indicates '' systematic disagreement '')%&gt;(Hallgren, 2012, p. 30). # Table 5 shows the internal consistency for each functional category on the QABE Using the rules of thumb provided by George and Mallery (2003), where " &gt;</t>
    </r>
  </si>
  <si>
    <r>
      <t xml:space="preserve">identify predictable contexts and circumstances associated with the behavior of concern. Clearly, the more intense the behavior (e.g., Level 3), the larger the depth and breadth of information will need to be. Due to this, a single data dashboard with all relevant information related to youth behavior </t>
    </r>
    <r>
      <rPr>
        <b/>
        <sz val="12"/>
        <color rgb="FF000000"/>
        <rFont val="Calibri"/>
        <family val="2"/>
        <scheme val="minor"/>
      </rPr>
      <t>should</t>
    </r>
    <r>
      <rPr>
        <sz val="12"/>
        <rFont val="Calibri"/>
        <family val="2"/>
        <scheme val="minor"/>
      </rPr>
      <t xml:space="preserve"> be available to all team members at any point in time (Jolivette &amp; Nelson)%&gt;, 2010). # The product of this step is a clear statement of the predictable context, a topographically defined behavior, and an index of the degree to which the behavior is a problem. This can</t>
    </r>
  </si>
  <si>
    <r>
      <t xml:space="preserve">diagnosis and administration of appropriate antifungal therapy can improve patient outcomes. Prompt restoration of disaster-affected aspects of the local health care infrastructure may help facilitate earlier diagnosis and treatment and possibly reduce the risk for infection associated with the use of contaminated medical equipment or substandard care. Strategies to reduce disaster-associated fungal infections </t>
    </r>
    <r>
      <rPr>
        <b/>
        <sz val="12"/>
        <color rgb="FF000000"/>
        <rFont val="Calibri"/>
        <family val="2"/>
        <scheme val="minor"/>
      </rPr>
      <t>should</t>
    </r>
    <r>
      <rPr>
        <sz val="12"/>
        <rFont val="Calibri"/>
        <family val="2"/>
        <scheme val="minor"/>
      </rPr>
      <t xml:space="preserve"> be considered within the broader context of comprehensive and sustainable risk reduction methods to prevent)%&gt;disaster-related injury and illness. # Ms Benedict is an epidemiologist in the Mycotic Diseases Branch, Centers for Disease Control and Prevention. Her interests include the epidemiology of fungal infections and health communications. # Dr Park is</t>
    </r>
  </si>
  <si>
    <r>
      <t xml:space="preserve">out // # ##2016146 A post-finale look at how Headnote CBS managed the PR circus that was Survivor. by Lynette Rice // FORGET PULAU TIGA AND THE AUSTRALian outback. The next Survivor series </t>
    </r>
    <r>
      <rPr>
        <b/>
        <sz val="12"/>
        <rFont val="Calibri"/>
        <family val="2"/>
        <charset val="128"/>
      </rPr>
      <t>ought to</t>
    </r>
    <r>
      <rPr>
        <sz val="12"/>
        <rFont val="Calibri"/>
        <family val="2"/>
        <charset val="1"/>
      </rPr>
      <t xml:space="preserve"> be set in a really grueling, sometimes dangerous, and mystery-filled location: the CBS PR department. All summer long, the Eye's marketing folks have had to hold a frenzied press corps at bay, while putting out media fires set by spoiler-obsessed Internet geeks, and trying to generate </t>
    </r>
  </si>
  <si>
    <r>
      <rPr>
        <sz val="12"/>
        <rFont val="Calibri"/>
        <family val="2"/>
        <charset val="1"/>
      </rPr>
      <t xml:space="preserve">. Even though it's old to us, it's new to them. You </t>
    </r>
    <r>
      <rPr>
        <sz val="12"/>
        <rFont val="Calibri"/>
        <family val="2"/>
        <charset val="128"/>
      </rPr>
      <t xml:space="preserve">have to </t>
    </r>
    <r>
      <rPr>
        <sz val="12"/>
        <rFont val="Calibri"/>
        <family val="2"/>
        <charset val="1"/>
      </rPr>
      <t xml:space="preserve">honor that. " Thirty minutes later, Mraz and his band bound onto the stage and open with " The Remedy . '' It's easily over 100 degrees in the packed room, and Mraz </t>
    </r>
    <r>
      <rPr>
        <b/>
        <sz val="12"/>
        <rFont val="Calibri"/>
        <family val="2"/>
        <charset val="128"/>
      </rPr>
      <t>has to</t>
    </r>
    <r>
      <rPr>
        <sz val="12"/>
        <rFont val="Calibri"/>
        <family val="2"/>
        <charset val="1"/>
      </rPr>
      <t xml:space="preserve"> be tired of the tune, which he's running through for the fourth time today. But when he plucks the familiar first chords, the young, heavily female crowd is on its feet, singing and dancing with abandon. When the chorus hits, the room explodes, and the </t>
    </r>
  </si>
  <si>
    <r>
      <rPr>
        <sz val="12"/>
        <rFont val="Calibri"/>
        <family val="2"/>
        <charset val="1"/>
      </rPr>
      <t xml:space="preserve">white Alp with chocolate and strawberry sauce coursing down its sides. His beard-stubbly face was impassive. It said he'd seen it all before. Clay was sure he had, most of it twice. In the park, someone screamed. Clay looked over his shoulder again, telling himself that </t>
    </r>
    <r>
      <rPr>
        <b/>
        <sz val="12"/>
        <rFont val="Calibri"/>
        <family val="2"/>
        <charset val="128"/>
      </rPr>
      <t>had to</t>
    </r>
    <r>
      <rPr>
        <sz val="12"/>
        <rFont val="Calibri"/>
        <family val="2"/>
        <charset val="1"/>
      </rPr>
      <t xml:space="preserve"> be a scream of joy. At three o'clock in the afternoon, a sunny afternoon on the Boston Common, it pretty much had to be a scream of joy. Right? The woman said something unintelligible to Maddy and flipped her cell phone closed with a practiced flip of the wrist </t>
    </r>
  </si>
  <si>
    <r>
      <t xml:space="preserve">After all this vigilance, when it is pointed out that Marley &amp;; Me is opening the same day as Pitt's new movie, The Curious Case of Benjamin Button, Aniston winces, as if she's been cornered. She lets out a long, theatrical groan. '' Oh, you </t>
    </r>
    <r>
      <rPr>
        <b/>
        <sz val="12"/>
        <rFont val="Calibri"/>
        <family val="2"/>
        <charset val="128"/>
      </rPr>
      <t>had to</t>
    </r>
    <r>
      <rPr>
        <sz val="12"/>
        <rFont val="Calibri"/>
        <family val="2"/>
        <charset val="1"/>
      </rPr>
      <t xml:space="preserve"> go there! I thought we were out of the woods. '' She sighs. " I want Button to do great. I've seen about an hour of it. It's amazing. Amazing. " She gets up from the couch and braces herself to head back into the </t>
    </r>
  </si>
  <si>
    <r>
      <rPr>
        <sz val="12"/>
        <rFont val="Calibri"/>
        <family val="2"/>
        <charset val="1"/>
      </rPr>
      <t xml:space="preserve">Serv. Org. v. Camp, 397 U.S. 150, 152-53 (1970). 128 " Because the wrong here has reached crisis proportions and because it affects individuals in so fundamental a way, the Committee is of the view that the' special injury' requirement for standing is particularly inappropriate and </t>
    </r>
    <r>
      <rPr>
        <b/>
        <sz val="12"/>
        <rFont val="Calibri"/>
        <family val="2"/>
        <charset val="128"/>
      </rPr>
      <t>ought to</t>
    </r>
    <r>
      <rPr>
        <sz val="12"/>
        <rFont val="Calibri"/>
        <family val="2"/>
        <charset val="1"/>
      </rPr>
      <t xml:space="preserve"> be waived. '' Notes to ILL. CONST. art. II, section 2, (1970), ILL. REV. STAT. # 129 See, e.g., Village of Hillside v. John Sexton Sand &amp;; Gravel Corp., 434 N.E.2d 382, 390 (III. App. Ct </t>
    </r>
  </si>
  <si>
    <r>
      <t xml:space="preserve">First, the housing must be built for those whose income does not exceed 80% of median income for the relevant Metropolitan Statistical Area. (n195) Second, at least 25% of the units must be for persons whose income does not exceed 80% of median income. (n196) Finally, the housing </t>
    </r>
    <r>
      <rPr>
        <b/>
        <sz val="12"/>
        <color rgb="FF000000"/>
        <rFont val="Calibri"/>
        <family val="2"/>
        <scheme val="minor"/>
      </rPr>
      <t>must</t>
    </r>
    <r>
      <rPr>
        <sz val="12"/>
        <rFont val="Calibri"/>
        <family val="2"/>
        <scheme val="minor"/>
      </rPr>
      <t xml:space="preserve"> be '' locked in '' as affordable for at least fifteen years. (n197))%&gt;# The HAC found that the housing proposed in Stuborn met these three requirements. (n198) The NEF eligibility guidelines require that the incomes of at least 25% of the units' owners are no higher than 80% of</t>
    </r>
  </si>
  <si>
    <r>
      <t xml:space="preserve">and completion dates for construction. (n94) # Ordinarily, mutual consent is needed to amend or cancel the agreement, in whole or in part. (n95) In Hawaii, however, if the county determines that a proposed amendment would '' substantially alter '' the original agreement, a public hearing </t>
    </r>
    <r>
      <rPr>
        <b/>
        <sz val="12"/>
        <color rgb="FF000000"/>
        <rFont val="Calibri"/>
        <family val="2"/>
        <scheme val="minor"/>
      </rPr>
      <t>must</t>
    </r>
    <r>
      <rPr>
        <sz val="12"/>
        <rFont val="Calibri"/>
        <family val="2"/>
        <scheme val="minor"/>
      </rPr>
      <t xml:space="preserve"> be held. (n96) In addition, development agreement statutes allow the municipality to)%&gt;amend or cancel the agreement upon the developer's breach of the agreement. (n97) In Hawaii, the developer must be given notice and a reasonable opportunity to cure the breach. (n98) Finally, an agreement</t>
    </r>
  </si>
  <si>
    <r>
      <rPr>
        <sz val="12"/>
        <rFont val="Calibri"/>
        <family val="2"/>
        <charset val="1"/>
      </rPr>
      <t xml:space="preserve">like:' Yeah, you want to know about so-and-so. Of course.' They understand very well what the issues are that are going to get play. " # Like other reporters JEH interviewed for this story, Regan spoke of sometimes working around the public relations office. When she </t>
    </r>
    <r>
      <rPr>
        <b/>
        <sz val="12"/>
        <rFont val="Calibri"/>
        <family val="2"/>
        <charset val="128"/>
      </rPr>
      <t>needs to</t>
    </r>
    <r>
      <rPr>
        <sz val="12"/>
        <rFont val="Calibri"/>
        <family val="2"/>
        <charset val="1"/>
      </rPr>
      <t xml:space="preserve"> consult an expert, '' with this particular agency in this particular state, it's a particularly clunky process. Where it might take a couple of days. And sometimes, after talking to other people who are a) former workers or b) know people, I'll call them </t>
    </r>
  </si>
  <si>
    <r>
      <t xml:space="preserve">to design and implement more stringent disinfection practices and filtration requirements for treated interactive water venues. Giardia cysts and Cryptosporidium oocysts are small and chlorine-resistant, and they may require supplemental disinfection methods, such as ultraviolet light irradiation , ozonation, or chlorine dioxide. Individuals who use these types of venues also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change their behavior to prevent disease transmission. This is the first documentation ofa giardiasis outbreak associated with exposure to an interactive water fountain in the United States. # Exposure to recreational water resulted in more than 18,500 illnesses and 24 deaths in the United States from 1995 to 2004. Recreational</t>
    </r>
  </si>
  <si>
    <r>
      <t xml:space="preserve">and TCA. Design Issues Many questions arise when designing an exposure registry. What constitutes adequate exposure measurement? How can exposed persons be adequately differentiated from nonexposed persons? What group could serve as a comparison group so that the disease experience of the exposed group can be evaluated? For how long </t>
    </r>
    <r>
      <rPr>
        <b/>
        <sz val="12"/>
        <color rgb="FF000000"/>
        <rFont val="Calibri"/>
        <family val="2"/>
        <scheme val="minor"/>
      </rPr>
      <t>should</t>
    </r>
    <r>
      <rPr>
        <sz val="12"/>
        <rFont val="Calibri"/>
        <family val="2"/>
        <scheme val="minor"/>
      </rPr>
      <t xml:space="preserve"> the group be followed? These questions can become quite technical, but often,)%&gt;even the most basic questions are the hardest to resolve. At least four important issues were never satisfactorily resolved in the design of the NER. They were adequacy of exposure measures, unverified self-reporting, appropriate control groups</t>
    </r>
  </si>
  <si>
    <r>
      <t xml:space="preserve">sources of water as well as community participation in conservation practices are essential to achieve sustainability and reduce water shortages. Given the limitations of external and domestic financial resources in developing countries, it will be necessary to develop new innovative financial schemes that could include public-private partnership in financing. A high priority </t>
    </r>
    <r>
      <rPr>
        <b/>
        <sz val="12"/>
        <color rgb="FF000000"/>
        <rFont val="Calibri"/>
        <family val="2"/>
        <scheme val="minor"/>
      </rPr>
      <t>should</t>
    </r>
    <r>
      <rPr>
        <sz val="12"/>
        <rFont val="Calibri"/>
        <family val="2"/>
        <scheme val="minor"/>
      </rPr>
      <t xml:space="preserve"> also be given to preventive actions, such as protection of the catchment areas of)%&gt;water sources. An optimized operation strategy for waste-water management in rural areas should be developed. Such a strategy should be based on an integrated assessment of the local technical, environmental, economic, and social aspects.</t>
    </r>
  </si>
  <si>
    <r>
      <rPr>
        <sz val="12"/>
        <rFont val="Calibri"/>
        <family val="2"/>
        <charset val="1"/>
      </rPr>
      <t xml:space="preserve">young ideas that exist mainly on paper. Still, the future lies with sustainability and, my guess is that, in not so many years hence, western states will be wrestling with the ideas embodied in sustainable development and implementing them in whole or in part. # Sustainable development can and </t>
    </r>
    <r>
      <rPr>
        <b/>
        <sz val="12"/>
        <rFont val="Calibri"/>
        <family val="2"/>
        <charset val="128"/>
      </rPr>
      <t>ought to</t>
    </r>
    <r>
      <rPr>
        <sz val="12"/>
        <rFont val="Calibri"/>
        <family val="2"/>
        <charset val="1"/>
      </rPr>
      <t xml:space="preserve"> be practical. The debate over the future of the West too often is bipolar, giving the impression that a choice must be made between primitivism (gathering nuts and berries) and unbridled development. But a workable sustainability can lie between the two. # Sustainable development meets the needs of </t>
    </r>
  </si>
  <si>
    <r>
      <t xml:space="preserve">must interact with stakeholders and policymakers throughout the policymaking process. All participants must jointly frame the questions that need to be answered and studied, analyze the likely impacts of alternative responses to a problem, and think together about the choice that must be made given resource limitations and scientific uncertainty. Scientists </t>
    </r>
    <r>
      <rPr>
        <b/>
        <sz val="12"/>
        <rFont val="Calibri"/>
        <family val="2"/>
        <charset val="128"/>
      </rPr>
      <t>ought to</t>
    </r>
    <r>
      <rPr>
        <sz val="12"/>
        <rFont val="Calibri"/>
        <family val="2"/>
        <charset val="1"/>
      </rPr>
      <t xml:space="preserve"> be involved in all stages of this process. Second, scientific or technical studies must be organized as part of a prescriptive consensus-building process that engages self-selected stakeholder representatives in formulating specific recommendations that are then presented to policymakers for final action. To be effective and useful, scientific analyses should not </t>
    </r>
  </si>
  <si>
    <r>
      <t xml:space="preserve">(as when consumers recycle or conserve water). Another crucial set of issues that must be addressed by a truly sustainable society is global issues, such as acid rain, global warming, and ozone depletion. The Role of Government # Much of the policymaking, planning, and conservation measures </t>
    </r>
    <r>
      <rPr>
        <b/>
        <sz val="12"/>
        <rFont val="Calibri"/>
        <family val="2"/>
        <charset val="128"/>
      </rPr>
      <t>ought to</t>
    </r>
    <r>
      <rPr>
        <sz val="12"/>
        <rFont val="Calibri"/>
        <family val="2"/>
        <charset val="1"/>
      </rPr>
      <t xml:space="preserve"> be undertaken mainly at the local level by state, county, and tribal governments, which in many cases should work together. To phase in sustainable development -- particularly when it comes to altering existing uses -- market-based mechanisms and other financial incentives, rather than government regulation, ought to be </t>
    </r>
  </si>
  <si>
    <r>
      <rPr>
        <sz val="12"/>
        <rFont val="Calibri"/>
        <family val="2"/>
        <charset val="1"/>
      </rPr>
      <t xml:space="preserve">, there are serious, unrelenting problems. The simplicity that allowed the westward expansion to proceed as it did is gone forever. Most westerners realize that and work from new premises. Put broadly, most people in the West believe that the extractive development of western resources is necessary and desirable but </t>
    </r>
    <r>
      <rPr>
        <b/>
        <sz val="12"/>
        <rFont val="Calibri"/>
        <family val="2"/>
        <charset val="128"/>
      </rPr>
      <t>ought to</t>
    </r>
    <r>
      <rPr>
        <sz val="12"/>
        <rFont val="Calibri"/>
        <family val="2"/>
        <charset val="1"/>
      </rPr>
      <t xml:space="preserve"> be balanced, prudent, and reasonably stable and that precautions ought to be taken to recognize intangible values, to protect community values, to conserve resources, and, in most cases, to minimize or eliminate government subsidies by requiring resource extractors to make a fair return to the public. </t>
    </r>
  </si>
  <si>
    <r>
      <rPr>
        <sz val="12"/>
        <rFont val="Calibri"/>
        <family val="2"/>
        <charset val="1"/>
      </rPr>
      <t xml:space="preserve">subservient to the political process and some even receive political training to assure that their results will be in line with official doctrine. In particular, some Asian countries have little experience functioning under a law-based society. In those places, some other body with the social and moral authority to act may </t>
    </r>
    <r>
      <rPr>
        <b/>
        <sz val="12"/>
        <rFont val="Calibri"/>
        <family val="2"/>
        <charset val="128"/>
      </rPr>
      <t>need to</t>
    </r>
    <r>
      <rPr>
        <sz val="12"/>
        <rFont val="Calibri"/>
        <family val="2"/>
        <charset val="1"/>
      </rPr>
      <t xml:space="preserve"> take the lead. # It is also important to consider the general milieu in which the decision body works. India's government was unwilling to defy the Supreme Court at critical junctures. Perhaps officials recognized that to do so could damage the fragile foundations on which its democracy rests. Events </t>
    </r>
  </si>
  <si>
    <r>
      <rPr>
        <sz val="12"/>
        <rFont val="Calibri"/>
        <family val="2"/>
        <charset val="1"/>
      </rPr>
      <t xml:space="preserve">success of environmental controls, but almost no one believes the current U.S. federal system can adequately address tomorrow's environmental challenges. The economic inefficiencies of the United States' outdated practices will likely become increasingly troublesome in a more globally competitive world. New thinking is needed. # Second, environmental success </t>
    </r>
    <r>
      <rPr>
        <b/>
        <sz val="12"/>
        <rFont val="Calibri"/>
        <family val="2"/>
        <charset val="128"/>
      </rPr>
      <t>needs to</t>
    </r>
    <r>
      <rPr>
        <sz val="12"/>
        <rFont val="Calibri"/>
        <family val="2"/>
        <charset val="1"/>
      </rPr>
      <t xml:space="preserve"> be defined differently than it has been in the past. Factory emission reductions are not enough. The United States needs to make the environmental conditions (or results) that it wishes to achieve the stated objectives of policy, as the Dutch do. The focus needs to be, for </t>
    </r>
  </si>
  <si>
    <r>
      <t xml:space="preserve">and human systems, both mitigation and adaptation responses are needed simultaneously and as soon as possible (see the box on page 28). Therefore, what is needed to deal with an enhanced greenhouse effect is an integrated and comprehensive response strategy based on integrated and comprehensive scientific advice. # IPCC </t>
    </r>
    <r>
      <rPr>
        <b/>
        <sz val="12"/>
        <color rgb="FF000000"/>
        <rFont val="Calibri"/>
        <family val="2"/>
        <scheme val="minor"/>
      </rPr>
      <t>must</t>
    </r>
    <r>
      <rPr>
        <sz val="12"/>
        <rFont val="Calibri"/>
        <family val="2"/>
        <scheme val="minor"/>
      </rPr>
      <t xml:space="preserve"> address two sets of related questions as to the scientific advice it can give on)%&gt;mitigation and adaptation policies -- based on the whole range of physical, biological, and social sciences. Answers should help the parties to FCCC agree on mitigation goals and strategies that will achieve sufficient reductions in climate change</t>
    </r>
  </si>
  <si>
    <r>
      <t xml:space="preserve">for Ecologically Responsible Fisheries, " which the organization is urging fish buyers to use as benchmarks for seafood purchases. These include a shift from large-scale intensive fisheries to smaller, community-based ones with sound practices. Fishing gear and methods damaging to fish populations or habitats should be phased out. No fishery </t>
    </r>
    <r>
      <rPr>
        <b/>
        <sz val="12"/>
        <rFont val="Calibri"/>
        <family val="2"/>
        <charset val="128"/>
      </rPr>
      <t>ought to</t>
    </r>
    <r>
      <rPr>
        <sz val="12"/>
        <rFont val="Calibri"/>
        <family val="2"/>
        <charset val="1"/>
      </rPr>
      <t xml:space="preserve"> open or expand until '' a verifiable, scientifically-based, dynamic management procedure has been established. " At a recent conference, fisheries economist Francis Christy urged a " limited entry " policy on managers, pointing out that restrictions on the number of licenses issued to fish have proven effective in revitalizing </t>
    </r>
  </si>
  <si>
    <r>
      <rPr>
        <sz val="12"/>
        <rFont val="Calibri"/>
        <family val="2"/>
        <charset val="1"/>
      </rPr>
      <t xml:space="preserve">2010. The Department of Energy (DOE) has given various estimates, ranging from 2016 to 2037. But many oil companies are skeptical it will ever happen, putting faith in higher prices and new technology (including horizontal drilling and 4-D exploration) spurring ever more productive exploration. Exploration will </t>
    </r>
    <r>
      <rPr>
        <b/>
        <sz val="12"/>
        <rFont val="Calibri"/>
        <family val="2"/>
        <charset val="128"/>
      </rPr>
      <t>have to</t>
    </r>
    <r>
      <rPr>
        <sz val="12"/>
        <rFont val="Calibri"/>
        <family val="2"/>
        <charset val="1"/>
      </rPr>
      <t xml:space="preserve"> be very productive indeed to keep up with world demand, which the Defense Department's Energy Information Administration (EIA) believes will grow from 78 million barrels per day in 2002 to 118 million barrels in 2025. Are we on track to meet that growing demand? No, says a </t>
    </r>
  </si>
  <si>
    <r>
      <rPr>
        <sz val="12"/>
        <rFont val="Calibri"/>
        <family val="2"/>
        <charset val="1"/>
      </rPr>
      <t xml:space="preserve">, Ohio What an eco-hero to feature in E! Amy Dacyczyn (" Getting Off the Treadmill, " sidebar to " Enough! ") has reduced her consumption and even visits up to 30 yard sales a day... to provide for her six children! Hello! Hello! Someone </t>
    </r>
    <r>
      <rPr>
        <b/>
        <sz val="12"/>
        <rFont val="Calibri"/>
        <family val="2"/>
        <charset val="128"/>
      </rPr>
      <t>needs to</t>
    </r>
    <r>
      <rPr>
        <sz val="12"/>
        <rFont val="Calibri"/>
        <family val="2"/>
        <charset val="1"/>
      </rPr>
      <t xml:space="preserve"> tell Amy about contraception and E about overpopulation. If Dacyczyn's progeny adopt her frugal lifestyle (of which there is no guarantee) and her fertility rate (for the Earth's sake, let's hope they do n't), another five generations would produce 55,980 additional Americans, frugal </t>
    </r>
  </si>
  <si>
    <r>
      <rPr>
        <sz val="12"/>
        <rFont val="Calibri"/>
        <family val="2"/>
        <charset val="1"/>
      </rPr>
      <t xml:space="preserve">of the interaction between this CDH13 variant and cumulative PM10 exposure on annual decline in FEF25-75% was successful (p = 0.008). The interaction was not sensitive to adjustment for smoking or body weight. # CONCLUSIONS: CDH13 is functionally linked to the adipokine adiponectin, an inflammatory regulator. Future studies </t>
    </r>
    <r>
      <rPr>
        <b/>
        <sz val="12"/>
        <rFont val="Calibri"/>
        <family val="2"/>
        <charset val="128"/>
      </rPr>
      <t>need to</t>
    </r>
    <r>
      <rPr>
        <sz val="12"/>
        <rFont val="Calibri"/>
        <family val="2"/>
        <charset val="1"/>
      </rPr>
      <t xml:space="preserve"> confirm the interaction and assess how the result relates to previously observed interactions between air pollution and obesity on respiratory function. # CITATION: Imboden M, Kumar A, Curjuric I, Adam M, Thun GA, Haun M, Tsai MY, Pons M, Bettschart R, Turk A </t>
    </r>
  </si>
  <si>
    <r>
      <t xml:space="preserve">Medical Research and Materiel Command under contract DAMD17-00C-0018 (A.S.). A.S., M.M.G., and M.R.C. were employed by Midwest Research Institute (Kansas City, MO, USA) at the time of the study. # The views, opinions, and findings contained herein are those of the authors and </t>
    </r>
    <r>
      <rPr>
        <b/>
        <sz val="12"/>
        <color rgb="FF000000"/>
        <rFont val="Calibri"/>
        <family val="2"/>
        <scheme val="minor"/>
      </rPr>
      <t>should</t>
    </r>
    <r>
      <rPr>
        <sz val="12"/>
        <rFont val="Calibri"/>
        <family val="2"/>
        <scheme val="minor"/>
      </rPr>
      <t xml:space="preserve"> not be construed as an official Department of the Army position, policy, or)%&gt;decision unless so designated by other documentation. In the conduct of this research, the investigators adhered to the policies regarding the protection of human studies as prescribed by 45 CFR 46 and 32 CFR 219 (Protection of</t>
    </r>
  </si>
  <si>
    <r>
      <t xml:space="preserve">terms of biomonitoring because associations between children's neurological development and levels of these metals have indeed been described (Wigle et al. 2008). # In our opinion, international biomonitor-ing committees should propose compulsory requirements and quality standards for all research involving the use of placentas to measure exposures. Studies </t>
    </r>
    <r>
      <rPr>
        <b/>
        <sz val="12"/>
        <color rgb="FF000000"/>
        <rFont val="Calibri"/>
        <family val="2"/>
        <scheme val="minor"/>
      </rPr>
      <t>should</t>
    </r>
    <r>
      <rPr>
        <sz val="12"/>
        <rFont val="Calibri"/>
        <family val="2"/>
        <scheme val="minor"/>
      </rPr>
      <t xml:space="preserve"> be required to have an appropriate epidemiologic design that is focused on ensuring the representativeness)%&gt;of the target population. They must clearly define inclusion/exclusion criteria and collect data on maternal (socio demographic, clinical, pollutant-related exposures) and gestational characteristics (complications during pregnancy, gestational age, type of birth,</t>
    </r>
  </si>
  <si>
    <r>
      <t xml:space="preserve">want to talk to you about Thomas Aquinas " in End of Days-the unofficial right-wing answer to Dogma; from Jude Law singing " Tu Vuo " Fa L'Americano " in The Talented Mr. Ripley to Satan crooning " Up There '' in South Park: Bigger, Longer &amp;; Uncut, a send-up that </t>
    </r>
    <r>
      <rPr>
        <b/>
        <sz val="12"/>
        <rFont val="Calibri"/>
        <family val="2"/>
        <charset val="128"/>
      </rPr>
      <t>ought to</t>
    </r>
    <r>
      <rPr>
        <sz val="12"/>
        <rFont val="Calibri"/>
        <family val="2"/>
        <charset val="1"/>
      </rPr>
      <t xml:space="preserve"> shame Disney's tunesmiths out of ever writing an '' I want '' song again. Your list is undoubtedly different, and we all know there's only one solution: Sooner or later, every American will have his or her own awards show. Until that happy day, here's </t>
    </r>
  </si>
  <si>
    <r>
      <rPr>
        <sz val="12"/>
        <rFont val="Calibri"/>
        <family val="2"/>
        <charset val="1"/>
      </rPr>
      <t xml:space="preserve">you -- the American viewer. Another is that he knows you because he is like you -- " an average guy from flyover country. " And yet another is that because he is like you, he likes you, and thinks that America is a '' pretty good country '' that we </t>
    </r>
    <r>
      <rPr>
        <b/>
        <sz val="12"/>
        <rFont val="Calibri"/>
        <family val="2"/>
        <charset val="128"/>
      </rPr>
      <t>ought to</t>
    </r>
    <r>
      <rPr>
        <sz val="12"/>
        <rFont val="Calibri"/>
        <family val="2"/>
        <charset val="1"/>
      </rPr>
      <t xml:space="preserve"> think twice about blaming for the world's problems. Okay, Mr. Ailes , we get it. You do n't have to tell Esquire that America is the greatest country in the world. And there's no doubt you have a talent for giving American audiences television news that they want </t>
    </r>
  </si>
  <si>
    <r>
      <rPr>
        <sz val="12"/>
        <rFont val="Calibri"/>
        <family val="2"/>
        <charset val="1"/>
      </rPr>
      <t xml:space="preserve">front of the squad car and stepped out into the night, he heard the deer, which made sounds not so different from a woman in pain. Over the screams, he yelled his greeting to the cop , who waved him over to help. // '' I said hell, he </t>
    </r>
    <r>
      <rPr>
        <b/>
        <sz val="12"/>
        <rFont val="Calibri"/>
        <family val="2"/>
        <charset val="128"/>
      </rPr>
      <t>ought to</t>
    </r>
    <r>
      <rPr>
        <sz val="12"/>
        <rFont val="Calibri"/>
        <family val="2"/>
        <charset val="1"/>
      </rPr>
      <t xml:space="preserve"> just shoot it. Just shoot it already. '' Normally Frank has an Eeyore voice. But now it's full of energy, when he makes his hand into a gun and says, " Barn! " He told the cop to look at the deer, its ribs bloodied from </t>
    </r>
  </si>
  <si>
    <r>
      <rPr>
        <sz val="12"/>
        <rFont val="Calibri"/>
        <family val="2"/>
        <charset val="1"/>
      </rPr>
      <t xml:space="preserve">immorality, a women's group called the " Consortium of Pub-Going, Loose, and Forward Women " formed in opposition, flooding the religious fanatics' offices with forty thousand pairs of pink panties.) Here in America, with the battle of the sexes more or less over, women now </t>
    </r>
    <r>
      <rPr>
        <b/>
        <sz val="12"/>
        <rFont val="Calibri"/>
        <family val="2"/>
        <charset val="128"/>
      </rPr>
      <t>have to</t>
    </r>
    <r>
      <rPr>
        <sz val="12"/>
        <rFont val="Calibri"/>
        <family val="2"/>
        <charset val="1"/>
      </rPr>
      <t xml:space="preserve"> struggle against the tide of money fixation and status obsession that threatens to turn them into mannequins distinct from the plastic variety only insofar as they can pose themselves. And for men, it's a struggle against the despair we face when looking over the pickings of the bar, thinking, </t>
    </r>
  </si>
  <si>
    <r>
      <rPr>
        <sz val="12"/>
        <rFont val="Calibri"/>
        <family val="2"/>
        <charset val="1"/>
      </rPr>
      <t xml:space="preserve">staying away. They do n't want to see him acting, and this he understands. He's forty now, too old for puppet shows and matinee-idol dreams. " I'm never going to do anything if I feel even slightly half-assed about it again, '' he says. '' I </t>
    </r>
    <r>
      <rPr>
        <b/>
        <sz val="12"/>
        <rFont val="Calibri"/>
        <family val="2"/>
        <charset val="128"/>
      </rPr>
      <t>need to</t>
    </r>
    <r>
      <rPr>
        <sz val="12"/>
        <rFont val="Calibri"/>
        <family val="2"/>
        <charset val="1"/>
      </rPr>
      <t xml:space="preserve"> commit, because I don't think I've got much else. Of course there's a craft to acting, experience that comes into play, rhythms that can be hit. But I've never been one who sits back and watches an actor and likes to think, Oh, </t>
    </r>
  </si>
  <si>
    <r>
      <rPr>
        <sz val="12"/>
        <rFont val="Calibri"/>
        <family val="2"/>
        <charset val="1"/>
      </rPr>
      <t xml:space="preserve">Eastwood every day. So I found myself goingback to my cast chair after the cuts and impersonating his lines -- you know, like, Get the fuck away from my daughter. " # Nobody, of course , really sounds like that, except Clint Eastwood. But there's something you </t>
    </r>
    <r>
      <rPr>
        <b/>
        <sz val="12"/>
        <rFont val="Calibri"/>
        <family val="2"/>
        <charset val="1"/>
      </rPr>
      <t>need to</t>
    </r>
    <r>
      <rPr>
        <sz val="12"/>
        <rFont val="Calibri"/>
        <family val="2"/>
        <charset val="1"/>
      </rPr>
      <t xml:space="preserve"> know: He doesn't sound like that, either. # '' It 's not his voice, " says Morgan Freeman. " The voice he uses when he's acting is not the voice he uses when he's not. It's because of the Man with No Name. </t>
    </r>
  </si>
  <si>
    <r>
      <t xml:space="preserve">hand was pulled into the machine, and those three fingers were mangled beyond repair. There must have been a lot of blood and screaming. He can remember how for years the trio of flat stumps remained tender ; a knock across all three could crumple him to the ground. His parents </t>
    </r>
    <r>
      <rPr>
        <b/>
        <sz val="12"/>
        <color rgb="FF000000"/>
        <rFont val="Calibri"/>
        <family val="2"/>
        <scheme val="minor"/>
      </rPr>
      <t>must</t>
    </r>
    <r>
      <rPr>
        <sz val="12"/>
        <rFont val="Calibri"/>
        <family val="2"/>
        <scheme val="minor"/>
      </rPr>
      <t xml:space="preserve"> have felt a little heave in their chests every time he did. '' But)%&gt;my folks never treated it like a disability, " Tester says. " They always had high expectations. " # Around Big Sandy, damaged hands were n't unusual, exactly; Tester was actually the third self-tailored</t>
    </r>
  </si>
  <si>
    <r>
      <t xml:space="preserve">NO # SNOW GLOBE: NO # THINGS A MAN SHOULD NOT BE DOING THIS MONTH # FORAGING? GETTING TOO EXCITED ABOUT THE FOLIAGE THIS YEAR? AUDIBLY # WELCOMING BACK THE APPLES? WEARING A HALLOWEEN COSTUME TO WORK... UNLESS HE WORKS AT AN ELEMENTARY SCHOOL. IN WHICH CASE, HE </t>
    </r>
    <r>
      <rPr>
        <b/>
        <sz val="12"/>
        <color rgb="FF000000"/>
        <rFont val="Calibri"/>
        <family val="2"/>
        <scheme val="minor"/>
      </rPr>
      <t>MUST</t>
    </r>
    <r>
      <rPr>
        <sz val="12"/>
        <rFont val="Calibri"/>
        <family val="2"/>
        <scheme val="minor"/>
      </rPr>
      <t>. # Illustration: Always # ILLUSTRATIONS BY PATRICK LEGER # Illustration: Sometimes # )%&gt;Illustration: Never # ##4107713 Supposedly separate types may really have been one # The two major species of North</t>
    </r>
  </si>
  <si>
    <r>
      <t xml:space="preserve">S&amp;P, SAN FRANCISCO # Proof that three meals a day in a hotel -- the Mandarin Oriental here -- can compete with the best the city has to offer. Try the crab Louis salad. # BOB CARTER 'S BROWN OYSTER STEW # An old recipe from the old South that the world </t>
    </r>
    <r>
      <rPr>
        <b/>
        <sz val="12"/>
        <color rgb="FF000000"/>
        <rFont val="Calibri"/>
        <family val="2"/>
        <scheme val="minor"/>
      </rPr>
      <t>should</t>
    </r>
    <r>
      <rPr>
        <sz val="12"/>
        <rFont val="Calibri"/>
        <family val="2"/>
        <scheme val="minor"/>
      </rPr>
      <t xml:space="preserve"> appreciate anew. We're happy to help by printing it here. # 3)%&gt;tbsp dark-roasted sesame or benne seeds, cooled # 1 cups chicken stock # 2 slices smoked bacon, cut into -inch dice # cup Vidalia or other sweet onion, diced # tsp garlic, minced # 2 tbsp</t>
    </r>
  </si>
  <si>
    <r>
      <t xml:space="preserve">to sing along to all the songs on Boston's first album. He should be financially secure. He should understand the importance of jewelry in a woman's life. He should take out the garbage without being asked. He should be sexy. He should be a gentleman. 53 He </t>
    </r>
    <r>
      <rPr>
        <b/>
        <sz val="12"/>
        <color rgb="FF000000"/>
        <rFont val="Calibri"/>
        <family val="2"/>
        <scheme val="minor"/>
      </rPr>
      <t>should</t>
    </r>
    <r>
      <rPr>
        <sz val="12"/>
        <rFont val="Calibri"/>
        <family val="2"/>
        <scheme val="minor"/>
      </rPr>
      <t xml:space="preserve"> work out. He should smell like something: aftershave or cologne. He should)%&gt;know politics. He should be faithful. He should like Bob Dylan. He should dance. He should not be addicted to his work. He should admit his mistakes. He should be a man. THE</t>
    </r>
  </si>
  <si>
    <r>
      <t xml:space="preserve">the ruckus over his giant urban development projects, the West Side stadium in Manhattan and the Atlantic Yards in Brooklyn? The charges of insider dealings and broken promises? " Okay, there's two out of all of the things! And incidentally, the West Side stadium is a project that </t>
    </r>
    <r>
      <rPr>
        <b/>
        <sz val="12"/>
        <color rgb="FF000000"/>
        <rFont val="Calibri"/>
        <family val="2"/>
        <scheme val="minor"/>
      </rPr>
      <t>should</t>
    </r>
    <r>
      <rPr>
        <sz val="12"/>
        <rFont val="Calibri"/>
        <family val="2"/>
        <scheme val="minor"/>
      </rPr>
      <t xml:space="preserve"> have been built. The West Side stadium denied employment to an enormous number of)%&gt;people starting their way up the economic ladder. " How about education? After the scores went down -- " No no, time out. Scores did not go down, scores went up. We changed the</t>
    </r>
  </si>
  <si>
    <r>
      <t xml:space="preserve">his kitchen at the Arsenal in D. C., exuding a quiet menace to man and hog alike. # A NOTE ON DECORUM # From your server, Veronica Rogov (above left): " I instruct people to use their hands in the restaurant, to pick up their meat. Food </t>
    </r>
    <r>
      <rPr>
        <b/>
        <sz val="12"/>
        <color rgb="FF000000"/>
        <rFont val="Calibri"/>
        <family val="2"/>
        <scheme val="minor"/>
      </rPr>
      <t>should</t>
    </r>
    <r>
      <rPr>
        <sz val="12"/>
        <rFont val="Calibri"/>
        <family val="2"/>
        <scheme val="minor"/>
      </rPr>
      <t xml:space="preserve"> be fun and fucking delicious, you know? '' # BOLOGNA # Jonathon sawyer)%&gt;of Cleveland's Greenhouse Tavern starts with a duck andin a way that nobody completely understands, and maybe nobody wants toturns it via grinding and emulsification into an incredibly juicy duck bologna without removing the head. thegreenhousetavern.Com #</t>
    </r>
  </si>
  <si>
    <r>
      <t xml:space="preserve">attorney or to Esquire.) # To Mirkovich, the hearing needed to resolve four issues: Did John and Jane have sex? Did Jane, at the time of the incident, appear to give consent? Was Jane too drunkand in fact incapacitatedto provide consent? And did John know, or </t>
    </r>
    <r>
      <rPr>
        <b/>
        <sz val="12"/>
        <color rgb="FF000000"/>
        <rFont val="Calibri"/>
        <family val="2"/>
        <scheme val="minor"/>
      </rPr>
      <t>should</t>
    </r>
    <r>
      <rPr>
        <sz val="12"/>
        <rFont val="Calibri"/>
        <family val="2"/>
        <scheme val="minor"/>
      </rPr>
      <t xml:space="preserve"> he have known, that she was incapacitated? John and Jane were allowed to)%&gt;make opening statements. Witnesses were called and questioned. And John, who'd entered the proceedings confident of his chances, says he grew uncomfortable as the hearing unfolded. " I was in a room full of</t>
    </r>
  </si>
  <si>
    <r>
      <t xml:space="preserve">cortex, which allows us to analyze the situation. 3 PREFRONTAL CORTEX This area of the brain allows for planning complex activities based upon what we perceive their outcomes will be. Electrical impulses are received from the amygdala , and then the prefrontal cortex measures them and determines whether or not those impulses </t>
    </r>
    <r>
      <rPr>
        <b/>
        <sz val="12"/>
        <color rgb="FF000000"/>
        <rFont val="Calibri"/>
        <family val="2"/>
        <scheme val="minor"/>
      </rPr>
      <t>should</t>
    </r>
    <r>
      <rPr>
        <sz val="12"/>
        <rFont val="Calibri"/>
        <family val="2"/>
        <scheme val="minor"/>
      </rPr>
      <t xml:space="preserve"> be acted upon. It's the crowning achievement of being human, and it)%&gt;'s one of the big reasons why most of us do n't get into more fistfights. 4 ANTERIOR CINGULATE GYRUS This is the pathway that connects the amygdala with the prefrontal cortex, and what's really interesting is that</t>
    </r>
  </si>
  <si>
    <r>
      <t xml:space="preserve">MACK (R) # What is it they say about success a few generations down the line? While there are plenty of ne'er-do-well Democratic scions who mistake mayoralties or seats in Congress for just another family heirloom to trash, the recent incidence in the Republican party of powerful daddies bequeathing things that </t>
    </r>
    <r>
      <rPr>
        <b/>
        <sz val="12"/>
        <color rgb="FF000000"/>
        <rFont val="Calibri"/>
        <family val="2"/>
        <scheme val="minor"/>
      </rPr>
      <t>should</t>
    </r>
    <r>
      <rPr>
        <sz val="12"/>
        <rFont val="Calibri"/>
        <family val="2"/>
        <scheme val="minor"/>
      </rPr>
      <t>n't be bequeathable is positively startling. That the last three presidential nominees of the)%&gt;party of self-made men would likely have lived very different lives but for their famous names and powerful fathers is an interesting pattern, to say the least. That we Americans make it a pattern may constitute a cry</t>
    </r>
  </si>
  <si>
    <r>
      <rPr>
        <sz val="12"/>
        <rFont val="Calibri"/>
        <family val="2"/>
        <charset val="1"/>
      </rPr>
      <t xml:space="preserve">##2020625 If you're like every other Black woman, you've got too much to worry about, to much to do. Somewhere near the bottom of the to-do list are probably the things you know you </t>
    </r>
    <r>
      <rPr>
        <b/>
        <sz val="12"/>
        <rFont val="Calibri"/>
        <family val="2"/>
        <charset val="128"/>
      </rPr>
      <t>ought to</t>
    </r>
    <r>
      <rPr>
        <sz val="12"/>
        <rFont val="Calibri"/>
        <family val="2"/>
        <charset val="1"/>
      </rPr>
      <t xml:space="preserve"> do, must do, to take care of yourself. If you have n't been looking after your own needs, you may have noticed little things breaking down. Maybe it's physical -- fatigue, stomach trouble, neck pain, headache. Or emotional -- irritation, depression or sleeplessness </t>
    </r>
  </si>
  <si>
    <r>
      <rPr>
        <sz val="12"/>
        <rFont val="Calibri"/>
        <family val="2"/>
        <charset val="1"/>
      </rPr>
      <t xml:space="preserve">reason why, sometimes children take this on and begin to believe they are worthless. The frustration they feel can result in violence, both to others and to themselves. " Bowen--who's studied the impact of community violence for almost two decades--adds, '' If you want to reduce violence, you </t>
    </r>
    <r>
      <rPr>
        <b/>
        <sz val="12"/>
        <rFont val="Calibri"/>
        <family val="2"/>
        <charset val="128"/>
      </rPr>
      <t>have to</t>
    </r>
    <r>
      <rPr>
        <sz val="12"/>
        <rFont val="Calibri"/>
        <family val="2"/>
        <charset val="1"/>
      </rPr>
      <t xml:space="preserve"> change the conditions in which people live. '' # But few question the benefit of the one-on-one support CeaseFire provides for the young men who have already fallen through the cracks--the undereducated ex-offenders with meager job prospects and no idea how to access them. Five years ago Antonio Thomas, then 28 </t>
    </r>
  </si>
  <si>
    <r>
      <t xml:space="preserve">was n't a regular churchgoer after witnessing shady behavior at his childhood church. # Harlem-based Reverend Dr. Michael Walrond, Jr., encounters many couples with one partner more active in the church than the other. " Many church folks say they want to be equally yoked and think that means the person </t>
    </r>
    <r>
      <rPr>
        <b/>
        <sz val="12"/>
        <rFont val="Calibri"/>
        <family val="2"/>
        <charset val="128"/>
      </rPr>
      <t>has to</t>
    </r>
    <r>
      <rPr>
        <sz val="12"/>
        <rFont val="Calibri"/>
        <family val="2"/>
        <charset val="1"/>
      </rPr>
      <t xml:space="preserve"> be in the church, '' says Walrond, pastor of First Corinthian Baptist Church, one of New York City's largest Black congregations. " Just because someone is not in church every Sunday does not mean that they're not the love of your soul. God is at the center </t>
    </r>
  </si>
  <si>
    <r>
      <rPr>
        <sz val="12"/>
        <rFont val="Calibri"/>
        <family val="2"/>
        <charset val="1"/>
      </rPr>
      <t xml:space="preserve">morality issue, " Julia Boyd argues. " It's about feeling good enough about yourself to be able to have some fun and have a fleeting relationship. Men have these all the time. For guys it 's always about sowing their wild oats. For women it's always about This </t>
    </r>
    <r>
      <rPr>
        <b/>
        <sz val="12"/>
        <rFont val="Calibri"/>
        <family val="2"/>
        <charset val="128"/>
      </rPr>
      <t>has to</t>
    </r>
    <r>
      <rPr>
        <sz val="12"/>
        <rFont val="Calibri"/>
        <family val="2"/>
        <charset val="1"/>
      </rPr>
      <t xml:space="preserve"> lead somewhere.' We feel that in order to have a casual relationship , in order for it to be okay, we </t>
    </r>
    <r>
      <rPr>
        <sz val="12"/>
        <rFont val="Calibri"/>
        <family val="2"/>
        <charset val="128"/>
      </rPr>
      <t>have to</t>
    </r>
    <r>
      <rPr>
        <sz val="12"/>
        <rFont val="Calibri"/>
        <family val="2"/>
        <charset val="1"/>
      </rPr>
      <t xml:space="preserve"> love this person on some level. " Some women are sent reeling into months of heartbreak and debt. But is n't disaster inevitable when a woman </t>
    </r>
  </si>
  <si>
    <r>
      <rPr>
        <sz val="12"/>
        <rFont val="Calibri"/>
        <family val="2"/>
        <charset val="1"/>
      </rPr>
      <t xml:space="preserve">for your son. Suggest that limiting the child's exposure to his dates is the best option. Let him know that his son does not need to be involved in his love life. For example, you might say '' I know you want to be a good father, but you </t>
    </r>
    <r>
      <rPr>
        <b/>
        <sz val="12"/>
        <rFont val="Calibri"/>
        <family val="2"/>
        <charset val="128"/>
      </rPr>
      <t>need to</t>
    </r>
    <r>
      <rPr>
        <sz val="12"/>
        <rFont val="Calibri"/>
        <family val="2"/>
        <charset val="1"/>
      </rPr>
      <t xml:space="preserve"> know that our son is old enough to notice and be affected by the different women in your life. Please keep your dating separate from your parenting role. Our son does n't need to know about your personal life unless you're planning to get married. He needs to grow up </t>
    </r>
  </si>
  <si>
    <r>
      <rPr>
        <sz val="12"/>
        <rFont val="Calibri"/>
        <family val="2"/>
        <charset val="1"/>
      </rPr>
      <t xml:space="preserve">Somehow Merri crawled through the brush to a highway, where she was eventually spotted and taken to a hospital. The doctors were sure she would n't make it, and twice within her first 15 hours there she was given last rites (once by the Reverend Jesse Jackson). Because doctors </t>
    </r>
    <r>
      <rPr>
        <b/>
        <sz val="12"/>
        <rFont val="Calibri"/>
        <family val="2"/>
        <charset val="128"/>
      </rPr>
      <t>needed to</t>
    </r>
    <r>
      <rPr>
        <sz val="12"/>
        <rFont val="Calibri"/>
        <family val="2"/>
        <charset val="1"/>
      </rPr>
      <t xml:space="preserve"> observe her head injuries, Merri went without painkillers for the first day and a half. Miraculously though, she pulled through, and after a four-week hospital stay she went home to recuperate. Fortunately, there was no permanent brain damage, and in time the divorced single mother returned to </t>
    </r>
  </si>
  <si>
    <r>
      <rPr>
        <sz val="12"/>
        <rFont val="Calibri"/>
        <family val="2"/>
        <charset val="1"/>
      </rPr>
      <t xml:space="preserve">say I love him hardly comes close to the feeling. " KELVIN WILLIAMS: GIVING BACK Self-described as a man with " very strong opinions about our Black youths, " Kelvin Williams became a single father three years ago when he turned 40, with no regrets. '' I finally felt I </t>
    </r>
    <r>
      <rPr>
        <b/>
        <sz val="12"/>
        <rFont val="Calibri"/>
        <family val="2"/>
        <charset val="128"/>
      </rPr>
      <t>needed to</t>
    </r>
    <r>
      <rPr>
        <sz val="12"/>
        <rFont val="Calibri"/>
        <family val="2"/>
        <charset val="1"/>
      </rPr>
      <t xml:space="preserve"> do more than just have strong opinions, '' explains Williams, who is an executive for the National Steel Co. and a resident of South Bend, Indiana. " Because I had been blessed with being a successful African-American in corporate America, I felt a need to share. " Williams </t>
    </r>
  </si>
  <si>
    <r>
      <t xml:space="preserve">lineages and their communities, as much or more than it is for and about the man and woman who are marrying. (n6) The series of exchanges that establishes and legitimizes a marriage is talked about in terms of obligations and rights. The bride's family and her kin have rights that </t>
    </r>
    <r>
      <rPr>
        <b/>
        <sz val="12"/>
        <color rgb="FF000000"/>
        <rFont val="Calibri"/>
        <family val="2"/>
        <scheme val="minor"/>
      </rPr>
      <t>must</t>
    </r>
    <r>
      <rPr>
        <sz val="12"/>
        <rFont val="Calibri"/>
        <family val="2"/>
        <scheme val="minor"/>
      </rPr>
      <t xml:space="preserve"> be observed by the groom and his kin as obligations. The transfer of a)%&gt;woman's reproductive capacity from her patrilineage to her husband's through the payment of bridewealth involves much more than a simple economic transaction. The traditional wedding ceremony establishes an enduring social alliance (albeit one potentially fraught with</t>
    </r>
  </si>
  <si>
    <r>
      <t xml:space="preserve">requires students with disabilities to be in the classroom for all instruction. However, requiring students without prerequisite skills to participate in grade-level instruction violates notions of meaningful access in two ways: by subjecting children to inappropriate instruction and by depriving them of more appropriate instruction and the opportunity to learn. Access </t>
    </r>
    <r>
      <rPr>
        <b/>
        <sz val="12"/>
        <color rgb="FF000000"/>
        <rFont val="Calibri"/>
        <family val="2"/>
        <scheme val="minor"/>
      </rPr>
      <t>must</t>
    </r>
    <r>
      <rPr>
        <sz val="12"/>
        <rFont val="Calibri"/>
        <family val="2"/>
        <scheme val="minor"/>
      </rPr>
      <t xml:space="preserve"> be understood in terms of building foundational skills for eventual success in grade-appropriate material.)%&gt;In other words, concern about access should not prevent practitioners from providing out-of-level instruction to meet students' academic needs. A practice guide recently issued by the Institute of Education Sciences' What Works Clearinghouse, and written</t>
    </r>
  </si>
  <si>
    <r>
      <t xml:space="preserve">January 2013. # 1909 States are increasingly using value-added approaches to evaluate teacher effectiveness. There is much debate regarding whether these methods should be employed and, if employed, what role such methods </t>
    </r>
    <r>
      <rPr>
        <b/>
        <sz val="12"/>
        <color rgb="FF000000"/>
        <rFont val="Calibri"/>
        <family val="2"/>
        <scheme val="minor"/>
      </rPr>
      <t>should</t>
    </r>
    <r>
      <rPr>
        <sz val="12"/>
        <rFont val="Calibri"/>
        <family val="2"/>
        <scheme val="minor"/>
      </rPr>
      <t xml:space="preserve"> play in comprehensive teacher evaluation systems. In this article, we consider the use)%&gt;of value-added modeling (VAM) to evaluate special educators. We examine the potential difficulties that may be due to individualized needs and characteristics of students with disabilities, the context within which special education services are delivered,</t>
    </r>
  </si>
  <si>
    <r>
      <t xml:space="preserve">Similar inconsistency extends to the role of special education. In Jenkins et al.' s survey of RTI-implement-ing teachers and administrators in 62 schools across 17 states, 12 separate approaches were described for serving students with individualized education programs (IEPs) in reading, reflecting disparate views about whether special education </t>
    </r>
    <r>
      <rPr>
        <b/>
        <sz val="12"/>
        <color rgb="FF000000"/>
        <rFont val="Calibri"/>
        <family val="2"/>
        <scheme val="minor"/>
      </rPr>
      <t>should</t>
    </r>
    <r>
      <rPr>
        <sz val="12"/>
        <rFont val="Calibri"/>
        <family val="2"/>
        <scheme val="minor"/>
      </rPr>
      <t xml:space="preserve"> exist within or outside RTI frameworks, and what services it should provide. # )%&gt;One constant among the many variants of RTI is that, as an early intervention and prevention system, it is costly in time and resources. It requires assessments and interventions that educators rarely conducted a decade ago.</t>
    </r>
  </si>
  <si>
    <r>
      <t xml:space="preserve">teacher judgment of student intellectual ability and the impact of that judgment on outcomes as " an often neglected key to understanding the distribution of critical features " of mathematics (and science) classrooms (p. 17). Around the same time, Garet and Delaney (1988) concluded that '' researchers </t>
    </r>
    <r>
      <rPr>
        <b/>
        <sz val="12"/>
        <color rgb="FF000000"/>
        <rFont val="Calibri"/>
        <family val="2"/>
        <scheme val="minor"/>
      </rPr>
      <t>should</t>
    </r>
    <r>
      <rPr>
        <sz val="12"/>
        <rFont val="Calibri"/>
        <family val="2"/>
        <scheme val="minor"/>
      </rPr>
      <t xml:space="preserve"> give more attention to the school level processes involved in matching students to courses '')%&gt;(p. 76). In the 20 years since these observations were made, research has been designed to understand patterns of how students are academically tracked in mathematics (Stiff, Johnson, &amp; Akos, 2011)</t>
    </r>
  </si>
  <si>
    <r>
      <rPr>
        <sz val="12"/>
        <rFont val="Calibri"/>
        <family val="2"/>
        <charset val="1"/>
      </rPr>
      <t xml:space="preserve">Why? Need something looked into? " # " Actually, " said Yang slowly, " I received an anonymous letter a few days ago and I've been wondering how to handle it. it claims to place in my hands certain information that 1, ah, feel somebody in authority </t>
    </r>
    <r>
      <rPr>
        <b/>
        <sz val="12"/>
        <rFont val="Calibri"/>
        <family val="2"/>
        <charset val="128"/>
      </rPr>
      <t>ought to</t>
    </r>
    <r>
      <rPr>
        <sz val="12"/>
        <rFont val="Calibri"/>
        <family val="2"/>
        <charset val="1"/>
      </rPr>
      <t xml:space="preserve"> know. Yet I have no way of checking it or naming the sender , who claims to be a student of mine. it may be worthless; on the other hand, if it's useful, well - " # " You'd like to be paid for it, " </t>
    </r>
  </si>
  <si>
    <r>
      <rPr>
        <sz val="12"/>
        <rFont val="Calibri"/>
        <family val="2"/>
        <charset val="1"/>
      </rPr>
      <t xml:space="preserve">took Titanium Mike into their beans. Later, they took him with them into space. I. A bar in Port Canaveral, Florida, January 2023 Sara Ferez rolled her beer bottle around and around in the little sticky puddle on the bar, resting her chin on her fist. She really </t>
    </r>
    <r>
      <rPr>
        <b/>
        <sz val="12"/>
        <rFont val="Calibri"/>
        <family val="2"/>
        <charset val="128"/>
      </rPr>
      <t>ought to</t>
    </r>
    <r>
      <rPr>
        <sz val="12"/>
        <rFont val="Calibri"/>
        <family val="2"/>
        <charset val="1"/>
      </rPr>
      <t xml:space="preserve"> go back to her room and pack up. Tomorrow was going to be a very long day. " Well if it is n't my best girl Sara! Why so glum? " Sara did n't even have to look up. She'd know that rough, alcohol-soaked voice anywhere. </t>
    </r>
  </si>
  <si>
    <r>
      <rPr>
        <sz val="12"/>
        <rFont val="Calibri"/>
        <family val="2"/>
        <charset val="1"/>
      </rPr>
      <t xml:space="preserve">" Said they's done sick and tired of Sulphur Creek, said they's gon na break Billy Go loose and just drive on outta here. " # " Billy Go, huh? " # Hiram nodded . '' You allus treat me right, Mistah Armand, and I thought you </t>
    </r>
    <r>
      <rPr>
        <b/>
        <sz val="12"/>
        <rFont val="Calibri"/>
        <family val="2"/>
        <charset val="128"/>
      </rPr>
      <t>ought to</t>
    </r>
    <r>
      <rPr>
        <sz val="12"/>
        <rFont val="Calibri"/>
        <family val="2"/>
        <charset val="1"/>
      </rPr>
      <t xml:space="preserve"> know, but I sure am ascared. '' # '' You ain't got nothin to fear, Hiram. " # " They said they'd whip up - " # " Hush now. That colored boy, Dixon, you seen him inside? " # " Yes, sir </t>
    </r>
  </si>
  <si>
    <r>
      <rPr>
        <sz val="12"/>
        <rFont val="Calibri"/>
        <family val="2"/>
        <charset val="1"/>
      </rPr>
      <t xml:space="preserve">at their feet. The creature made a wheezing noise as it dropped ten feet down into the dark. From the cave floor the Immortal glowed like an earthbound star. They held a whispered confab under the spangled sky. Pink said, '' I don't think it's dead. There </t>
    </r>
    <r>
      <rPr>
        <b/>
        <sz val="12"/>
        <rFont val="Calibri"/>
        <family val="2"/>
        <charset val="128"/>
      </rPr>
      <t>ought to</t>
    </r>
    <r>
      <rPr>
        <sz val="12"/>
        <rFont val="Calibri"/>
        <family val="2"/>
        <charset val="1"/>
      </rPr>
      <t xml:space="preserve"> be some way to check. '' Sweat dripped from Jimi's black hair as he shook his head. " Even if it is, we need to leave it be. That was a man in the dragon's gut. He did n't get there by accident. Done is done </t>
    </r>
  </si>
  <si>
    <r>
      <rPr>
        <sz val="12"/>
        <rFont val="Calibri"/>
        <family val="2"/>
        <charset val="1"/>
      </rPr>
      <t xml:space="preserve">for the leftover puke out at the Lazy Eight? " " Deppytize a posse and hit' em quick. Our most prominent cowards have run off in the other direction, but I think I can get a dozen or so fellas to come along. Some of' em veterans, who </t>
    </r>
    <r>
      <rPr>
        <b/>
        <sz val="12"/>
        <rFont val="Calibri"/>
        <family val="2"/>
        <charset val="128"/>
      </rPr>
      <t>ought to</t>
    </r>
    <r>
      <rPr>
        <sz val="12"/>
        <rFont val="Calibri"/>
        <family val="2"/>
        <charset val="1"/>
      </rPr>
      <t xml:space="preserve"> know what they're doing. '' '' You be careful, '' said Doc. " It's no secret Auger's armed to the teeth. He's made sure ever'body knows about his arsenal -- some even say he's got him a Gatling gun. That would n't impress a </t>
    </r>
  </si>
  <si>
    <r>
      <rPr>
        <sz val="12"/>
        <rFont val="Calibri"/>
        <family val="2"/>
        <charset val="1"/>
      </rPr>
      <t xml:space="preserve">. " It does n't exist yet. But I have a disk here that will show some of the images I took. It would be a pleasure to show you a few. " Hap said, " I'd like to see them. '' '' There are a couple things I </t>
    </r>
    <r>
      <rPr>
        <b/>
        <sz val="12"/>
        <rFont val="Calibri"/>
        <family val="2"/>
        <charset val="128"/>
      </rPr>
      <t>ought to</t>
    </r>
    <r>
      <rPr>
        <sz val="12"/>
        <rFont val="Calibri"/>
        <family val="2"/>
        <charset val="1"/>
      </rPr>
      <t xml:space="preserve"> say first, '' March told him. '' I suppose it will take five minutes or so. " Ida smiled again. " That's good. It will give me time to make tea. Tea must steep, you know. " " You've heard it said that somebody </t>
    </r>
  </si>
  <si>
    <r>
      <t xml:space="preserve">just as the technicians were fitting the visor. He spoke to her, holding her hand while they fitted the metallic piece over her temples and eyes. " I know it hurts. Just stay with us. It's going straight into your optic nerve, which ain't damaged. You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see something, but we can't guarantee technicolor. '' # Mel hadshut her eyes. They'd said it did n't matter whether they were open or shut. It was going over the eyes, not into them. The implant went through her temples. The connection was so</t>
    </r>
  </si>
  <si>
    <r>
      <rPr>
        <sz val="12"/>
        <rFont val="Calibri"/>
        <family val="2"/>
        <charset val="1"/>
      </rPr>
      <t xml:space="preserve">head. " I'll find it. The dead lady can probably tell me, just to start with. " " I call it Number Nineteen, " March told her. " I've known about it awhile, but I haven't gone inside. '' '' Then I won't </t>
    </r>
    <r>
      <rPr>
        <b/>
        <sz val="12"/>
        <rFont val="Calibri"/>
        <family val="2"/>
        <charset val="128"/>
      </rPr>
      <t>have to</t>
    </r>
    <r>
      <rPr>
        <sz val="12"/>
        <rFont val="Calibri"/>
        <family val="2"/>
        <charset val="1"/>
      </rPr>
      <t xml:space="preserve"> ask her - I'll get it out of you. Shameless prostitution, right? Are you going in, too? Yes or no. " " Then it's yes. I'll go in there with you on one condition. " Robin said, " I'd go in </t>
    </r>
  </si>
  <si>
    <r>
      <rPr>
        <sz val="12"/>
        <rFont val="Calibri"/>
        <family val="2"/>
        <charset val="1"/>
      </rPr>
      <t xml:space="preserve">And they're all going to live together in a trailer - two adults, four children, and two newborns? " # " Yeah. Of course, it'll be a double-wide. " # " I don't know why the Russians bother trying to kill Mr. Rubrik. All they </t>
    </r>
    <r>
      <rPr>
        <b/>
        <sz val="12"/>
        <rFont val="Calibri"/>
        <family val="2"/>
        <charset val="128"/>
      </rPr>
      <t>have to</t>
    </r>
    <r>
      <rPr>
        <sz val="12"/>
        <rFont val="Calibri"/>
        <family val="2"/>
        <charset val="1"/>
      </rPr>
      <t xml:space="preserve"> do is wait for the next tornado. '' # '' Can you get him any more money? " # " You know I ca n't. If he was giving us something useful about the Jihadists, it'd be a different matter. " # Yet her voice was less decisive </t>
    </r>
  </si>
  <si>
    <r>
      <rPr>
        <sz val="12"/>
        <rFont val="Calibri"/>
        <family val="2"/>
        <charset val="1"/>
      </rPr>
      <t xml:space="preserve">making too much sense to be insane. " # The tentacles knotted themselves, pulled the knots through, over and over. I wondered if that's what alien crazy looked like. Then the alien laughed, sharp teeth and all. '' Oh, that hurt. '' # '' I </t>
    </r>
    <r>
      <rPr>
        <b/>
        <sz val="12"/>
        <rFont val="Calibri"/>
        <family val="2"/>
        <charset val="128"/>
      </rPr>
      <t>had to</t>
    </r>
    <r>
      <rPr>
        <sz val="12"/>
        <rFont val="Calibri"/>
        <family val="2"/>
        <charset val="1"/>
      </rPr>
      <t xml:space="preserve"> break some of them to get you loose, '' More said. '' Do you want to wash them out and put anything on them or would you just try to drown yourself in the bathroom sink? " # " I'd like about five pounds of rabbit. " He began </t>
    </r>
  </si>
  <si>
    <r>
      <rPr>
        <sz val="12"/>
        <rFont val="Calibri"/>
        <family val="2"/>
        <charset val="1"/>
      </rPr>
      <t xml:space="preserve">Bill slipped his shoes on and ducked out to fetch a bunch of doughnuts from the dining car, They ate while taking turns going to the WC at the end of the sleeper for sponge baths and to change into fresh clothes, although old Matthews was so glazed and hung-over that the kid </t>
    </r>
    <r>
      <rPr>
        <b/>
        <sz val="12"/>
        <rFont val="Calibri"/>
        <family val="2"/>
        <charset val="128"/>
      </rPr>
      <t>had to</t>
    </r>
    <r>
      <rPr>
        <sz val="12"/>
        <rFont val="Calibri"/>
        <family val="2"/>
        <charset val="1"/>
      </rPr>
      <t xml:space="preserve"> guide him there and back, holding him by one arm. Bill teased him about this unmercifully, although he was n't quite mean enough to ask the kid if he'd </t>
    </r>
    <r>
      <rPr>
        <sz val="12"/>
        <rFont val="Calibri"/>
        <family val="2"/>
        <charset val="128"/>
      </rPr>
      <t>had to</t>
    </r>
    <r>
      <rPr>
        <sz val="12"/>
        <rFont val="Calibri"/>
        <family val="2"/>
        <charset val="1"/>
      </rPr>
      <t xml:space="preserve"> help Matthews bathe. He certainly had to help him dress, though, while Bill jeered, and </t>
    </r>
  </si>
  <si>
    <r>
      <t xml:space="preserve">opened his hand and let Pointy-Toes pull free. # Javier showed the crewman his job-offer papers along with the other new-hires. The crewman closed the gate after them and locked it. " That's it. " # '' C'm on, '' whined one of the hopefuls. '' You </t>
    </r>
    <r>
      <rPr>
        <b/>
        <sz val="12"/>
        <color rgb="FF000000"/>
        <rFont val="Calibri"/>
        <family val="2"/>
        <scheme val="minor"/>
      </rPr>
      <t>got</t>
    </r>
    <r>
      <rPr>
        <sz val="12"/>
        <rFont val="Calibri"/>
        <family val="2"/>
        <scheme val="minor"/>
      </rPr>
      <t xml:space="preserve"> </t>
    </r>
    <r>
      <rPr>
        <b/>
        <sz val="12"/>
        <color rgb="FF000000"/>
        <rFont val="Calibri"/>
        <family val="2"/>
        <scheme val="minor"/>
      </rPr>
      <t>ta</t>
    </r>
    <r>
      <rPr>
        <sz val="12"/>
        <rFont val="Calibri"/>
        <family val="2"/>
        <scheme val="minor"/>
      </rPr>
      <t xml:space="preserve"> give us somethin'. '' # Javier laughed, his nerves still raw fromthe confrontation with Pointy-Toes. The crewman turned away from the hopefuls to glare at him. " What are you strutting about? Yesterday you were trash, no different from them. Tomorrow you gon na be trash</t>
    </r>
  </si>
  <si>
    <r>
      <rPr>
        <sz val="12"/>
        <rFont val="Calibri"/>
        <family val="2"/>
        <charset val="1"/>
      </rPr>
      <t xml:space="preserve">" Stories come from experience, " Swallow answered, " and experience comes from life. For me, it is my life in this city. There may be spirits able to make up stories while living in the North Wind's palace, but I can not. In addition, I </t>
    </r>
    <r>
      <rPr>
        <b/>
        <sz val="12"/>
        <rFont val="Calibri"/>
        <family val="2"/>
        <charset val="128"/>
      </rPr>
      <t>need to</t>
    </r>
    <r>
      <rPr>
        <sz val="12"/>
        <rFont val="Calibri"/>
        <family val="2"/>
        <charset val="1"/>
      </rPr>
      <t xml:space="preserve"> listen to more stories in the market here. If I don't hear what other storytellers are saying, my own invention will dry up. " " Ah, " said the minister, frowning. " I will tell my master this. " He vanished, and Swallow woke. </t>
    </r>
  </si>
  <si>
    <r>
      <rPr>
        <sz val="12"/>
        <rFont val="Calibri"/>
        <family val="2"/>
        <charset val="1"/>
      </rPr>
      <t xml:space="preserve">. An instant connection formed in her mind, without any process of thought. All her life, since she was a small chd, she had liked to be up very early on days like this hecause later on, as soon as there was any strength in the sunlight, she would </t>
    </r>
    <r>
      <rPr>
        <b/>
        <sz val="12"/>
        <rFont val="Calibri"/>
        <family val="2"/>
        <charset val="128"/>
      </rPr>
      <t>need to</t>
    </r>
    <r>
      <rPr>
        <sz val="12"/>
        <rFont val="Calibri"/>
        <family val="2"/>
        <charset val="1"/>
      </rPr>
      <t xml:space="preserve"> be indoors, or cowering under a parasol or smearing herself every twenty minutes with simblock. It was part of her inheritance, her troll blood. And the creature, too. In its haste to climb the hillside it had n't been running from her, but from the sunrise. </t>
    </r>
  </si>
  <si>
    <r>
      <rPr>
        <sz val="12"/>
        <rFont val="Calibri"/>
        <family val="2"/>
        <charset val="1"/>
      </rPr>
      <t xml:space="preserve">Some theorists suggested that it was the result of substance abuse by the parents, which is why we saw it more in abandoned and unwanted children. Some doctors believed that hyperactivity was the result of the body's failure to produce certain key enzymes in response to physical stimulation; therefore the child </t>
    </r>
    <r>
      <rPr>
        <b/>
        <sz val="12"/>
        <rFont val="Calibri"/>
        <family val="2"/>
        <charset val="128"/>
      </rPr>
      <t>needed to</t>
    </r>
    <r>
      <rPr>
        <sz val="12"/>
        <rFont val="Calibri"/>
        <family val="2"/>
        <charset val="1"/>
      </rPr>
      <t xml:space="preserve"> overstimulate himself in order to produce an equivalent amount of calming. Still others postulated that there was an emotional component to the disorder; that it was a response to a lack of nurturing. Most interesting of all to me was the offhand note in one article that some theorists believed that </t>
    </r>
  </si>
  <si>
    <r>
      <rPr>
        <sz val="12"/>
        <rFont val="Calibri"/>
        <family val="2"/>
        <charset val="1"/>
      </rPr>
      <t xml:space="preserve">on Ion. And I'd have to report to the CM - not exactly an inviting prospect, now that I knew him for what he was. Then the struggle to get Mmahat before the shuttle arrived to whisk him home, where he had power enough to stop any investigation. I </t>
    </r>
    <r>
      <rPr>
        <b/>
        <sz val="12"/>
        <rFont val="Calibri"/>
        <family val="2"/>
        <charset val="1"/>
      </rPr>
      <t>needed to</t>
    </r>
    <r>
      <rPr>
        <sz val="12"/>
        <rFont val="Calibri"/>
        <family val="2"/>
        <charset val="1"/>
      </rPr>
      <t xml:space="preserve"> get him here, while he was far from home in a sovereign world where he was not a Councilor of State. I needed help. I needed somebody with power to back me up. Well, I knew only too well where I could n't get it. And I was </t>
    </r>
  </si>
  <si>
    <r>
      <rPr>
        <sz val="12"/>
        <rFont val="Calibri"/>
        <family val="2"/>
        <charset val="1"/>
      </rPr>
      <t xml:space="preserve">bewilderment came through. # Yolanda glowed with empathy. " Were n't you angry at the way you were treated? " # By now Sage was able to think, My feelings are n't the story here. '' I was concerned by what I saw. '' A lie, but she </t>
    </r>
    <r>
      <rPr>
        <b/>
        <sz val="12"/>
        <rFont val="Calibri"/>
        <family val="2"/>
        <charset val="1"/>
      </rPr>
      <t>needed to</t>
    </r>
    <r>
      <rPr>
        <sz val="12"/>
        <rFont val="Calibri"/>
        <family val="2"/>
        <charset val="1"/>
      </rPr>
      <t xml:space="preserve"> steer the conversation to substantive issues. # Her host didn't follow the lead. " You've met D.B. Beddoes now, right? What do you think of this recluse billionaire who had the power to say whether you should live or not? " The audience stirred in sympathy. </t>
    </r>
  </si>
  <si>
    <r>
      <rPr>
        <sz val="12"/>
        <rFont val="Calibri"/>
        <family val="2"/>
        <charset val="1"/>
      </rPr>
      <t xml:space="preserve">to be dead. It's not fair. # No, it is n't. Death is n't ever fair. # But I liked her! # Yes. # The people I like are n't supposed to die. # No. # So can she just be sleeping, if you </t>
    </r>
    <r>
      <rPr>
        <b/>
        <sz val="12"/>
        <rFont val="Calibri"/>
        <family val="2"/>
        <charset val="1"/>
      </rPr>
      <t>need to</t>
    </r>
    <r>
      <rPr>
        <sz val="12"/>
        <rFont val="Calibri"/>
        <family val="2"/>
        <charset val="1"/>
      </rPr>
      <t xml:space="preserve"> take her out of the story? # No. She died, and so the youngest - # I do n't think I want the youngest to try to defeat the dragon. She might get eaten, too. # But she's the city's only hope. # I do </t>
    </r>
  </si>
  <si>
    <r>
      <t xml:space="preserve">" Yet you are still alive. " " Temporarily. " Natasha tried to stifle her sobs. " As are we all, " Sister Ida reminded her, using the silk hem of Helena's slip to dry Natasha's tears. '' And in the time you have left, you </t>
    </r>
    <r>
      <rPr>
        <b/>
        <sz val="12"/>
        <color rgb="FF000000"/>
        <rFont val="Calibri"/>
        <family val="2"/>
        <scheme val="minor"/>
      </rPr>
      <t>must</t>
    </r>
    <r>
      <rPr>
        <sz val="12"/>
        <rFont val="Calibri"/>
        <family val="2"/>
        <scheme val="minor"/>
      </rPr>
      <t xml:space="preserve"> separate what is you and what is Helena, and celebrate what is you.)%&gt;For there is much to celebrate. You are brave, and loyal, and honest, and loving. " With each attribute Sister Ida wiped away another tear, ending with a flourish, "... and very</t>
    </r>
  </si>
  <si>
    <r>
      <t xml:space="preserve">to have no race. We fear identity politics so much that we act out our collective fantasy of being colorblind. We're told to wash race away, to hide it, but only those who do n't understand race at all have the luxury of doing that. '' '' But it </t>
    </r>
    <r>
      <rPr>
        <b/>
        <sz val="12"/>
        <color rgb="FF000000"/>
        <rFont val="Calibri"/>
        <family val="2"/>
        <scheme val="minor"/>
      </rPr>
      <t>must</t>
    </r>
    <r>
      <rPr>
        <sz val="12"/>
        <rFont val="Calibri"/>
        <family val="2"/>
        <scheme val="minor"/>
      </rPr>
      <t xml:space="preserve"> have felt freeing, too, being able to see everyone without their group identity)%&gt;getting in the way? " " The whole time when I was under that mask, you were trying to guess my gender and race, were n't you? " Will asked. Alice stmggled to answer,</t>
    </r>
  </si>
  <si>
    <r>
      <t xml:space="preserve">a package of non-prescription flu tablets. Felice begged for the second time that day. " Please, " she said, forgetting to whisper, her voice steadily rising. " My mother is the only family my daughter and I have. We're all each other has. Please, you </t>
    </r>
    <r>
      <rPr>
        <b/>
        <sz val="12"/>
        <color rgb="FF000000"/>
        <rFont val="Calibri"/>
        <family val="2"/>
        <scheme val="minor"/>
      </rPr>
      <t>must</t>
    </r>
    <r>
      <rPr>
        <sz val="12"/>
        <rFont val="Calibri"/>
        <family val="2"/>
        <scheme val="minor"/>
      </rPr>
      <t xml:space="preserve"> have something else in that bag. My mother should be in a hospital right)%&gt;now. " Trina set the package of flu tablets on a table and stared at Felice for several seconds, undecided. Finally, she reached into the bag again and brought out a small, black book.</t>
    </r>
  </si>
  <si>
    <r>
      <t xml:space="preserve">the Hangman's House, exactly as reported in his account. Yet " Steven Preston James " (a pseudonym) refuses to comment on Mr. Martin's essay, and threatens a lawsuit if we print either his real name or the actual address of his house. Members of the group Death </t>
    </r>
    <r>
      <rPr>
        <b/>
        <sz val="12"/>
        <color rgb="FF000000"/>
        <rFont val="Calibri"/>
        <family val="2"/>
        <scheme val="minor"/>
      </rPr>
      <t>Must</t>
    </r>
    <r>
      <rPr>
        <sz val="12"/>
        <rFont val="Calibri"/>
        <family val="2"/>
        <scheme val="minor"/>
      </rPr>
      <t xml:space="preserve"> Die follow their attorney's lead, stating that if they become known as '')%&gt;kooks " their attempt to have the death penalty abolished will suffer. Efforts to reach the widow Letitia Loos have been unavailing, since she has left the country, and is believed to be living in Rio de</t>
    </r>
  </si>
  <si>
    <r>
      <t xml:space="preserve">was that of a man who had seen forty winters, his straight black hair shot with gray at the temples. A thin mustache played at the comers of his grimly set lips. " We think it is Toonookyah. '' '' It is him, '' Ulruk said. '' His body </t>
    </r>
    <r>
      <rPr>
        <b/>
        <sz val="12"/>
        <color rgb="FF000000"/>
        <rFont val="Calibri"/>
        <family val="2"/>
        <scheme val="minor"/>
      </rPr>
      <t>must</t>
    </r>
    <r>
      <rPr>
        <sz val="12"/>
        <rFont val="Calibri"/>
        <family val="2"/>
        <scheme val="minor"/>
      </rPr>
      <t xml:space="preserve"> have been driven here by the sea. '' Toonookyah had been lost five winters)%&gt;ago off the side of the whaling boat. It looked as if the spirit of the river had treated him with gentle hands -- the current had not much damaged his clothes and his handsome countenance seemed at peace</t>
    </r>
  </si>
  <si>
    <r>
      <t xml:space="preserve">to follow his advice. The nonaut said, " Look around and tell me if there is anything that draws your attention. " Wasselthorpe immediately found that something about the woods beyond the field interested him. " Very well, '' said Bandar, '' let us approach them. But I </t>
    </r>
    <r>
      <rPr>
        <b/>
        <sz val="12"/>
        <color rgb="FF000000"/>
        <rFont val="Calibri"/>
        <family val="2"/>
        <scheme val="minor"/>
      </rPr>
      <t>must</t>
    </r>
    <r>
      <rPr>
        <sz val="12"/>
        <rFont val="Calibri"/>
        <family val="2"/>
        <scheme val="minor"/>
      </rPr>
      <t xml:space="preserve"> lead. '' Wasselthorpe agreed. '' All right, '' said the nonaut,)%&gt;though the situation was far from it, and asked the young man to indicate the direction in which he wanted to travel. Wasselthorpe closed his eyes and let his sword hand rise to point the way. When</t>
    </r>
  </si>
  <si>
    <r>
      <t xml:space="preserve">for sure, letting them all know Mother has hair to shave, unlike the late queen and most of the senior court, who everyone knows have nothing but sparse tufts of colorless frizzle beneath the folds of their scarves. But seeing Belly again has awakened some dormant need for competition my mother </t>
    </r>
    <r>
      <rPr>
        <b/>
        <sz val="12"/>
        <color rgb="FF000000"/>
        <rFont val="Calibri"/>
        <family val="2"/>
        <scheme val="minor"/>
      </rPr>
      <t>must</t>
    </r>
    <r>
      <rPr>
        <sz val="12"/>
        <rFont val="Calibri"/>
        <family val="2"/>
        <scheme val="minor"/>
      </rPr>
      <t xml:space="preserve"> have passed down to me. Alongside her, I mount the platform before the)%&gt;Nomarch's greatchair and dip silently into my most practiced curtsey. " Amri. " The Nomarch lifts my mother's hand to his lips and kisses it. He stands, sending a shockwave of whispers through the</t>
    </r>
  </si>
  <si>
    <r>
      <t xml:space="preserve">would regenerate from their damaged states and, over a healing period, make themselves whole again. I did not know if this conjecture would prove true. Shadows damaged by clumsy thieves or by accident or combat or otherwise will indeed return to their earlier conditions or near, but a shadow devoured </t>
    </r>
    <r>
      <rPr>
        <b/>
        <sz val="12"/>
        <color rgb="FF000000"/>
        <rFont val="Calibri"/>
        <family val="2"/>
        <scheme val="minor"/>
      </rPr>
      <t>must</t>
    </r>
    <r>
      <rPr>
        <sz val="12"/>
        <rFont val="Calibri"/>
        <family val="2"/>
        <scheme val="minor"/>
      </rPr>
      <t xml:space="preserve"> be lost, I thought. Yet I said naught for it was best not)%&gt;to dishearten my fellows. Nor had I been wholly truthful in the matter of Goldenrod. In a different instance, I would have let him lie to decompose into the evil soil of the Vale or to be</t>
    </r>
  </si>
  <si>
    <r>
      <t xml:space="preserve">have not muted me, he thought. If I wish, I can summon an emergency gate and awaken in my bed. But he would n't. Somewhere in this Location was his innocent uncle, threatened by evil forces and with only his nephew Guth to help him withstand them. I </t>
    </r>
    <r>
      <rPr>
        <b/>
        <sz val="12"/>
        <color rgb="FF000000"/>
        <rFont val="Calibri"/>
        <family val="2"/>
        <scheme val="minor"/>
      </rPr>
      <t>must</t>
    </r>
    <r>
      <rPr>
        <sz val="12"/>
        <rFont val="Calibri"/>
        <family val="2"/>
        <scheme val="minor"/>
      </rPr>
      <t xml:space="preserve"> discover the dynamics of this Location, work out the direction of events, then)%&gt;resolve them in our favor. It was a flagrant violation of all that a noonaut stood for. Explorers of the Commons observed while unobserved, insulated from the perceptions of the idiomatic entities by the thrans that they</t>
    </r>
  </si>
  <si>
    <r>
      <t xml:space="preserve">serve as a bed. I was much a-weary and though food had restored my spirits a little, my pains did not desist. The little players " scene before the soldiery was but sham, yet Astolfo's blows had been sufficiently genuine. THE STONES MADE no easy pallet, but they </t>
    </r>
    <r>
      <rPr>
        <b/>
        <sz val="12"/>
        <color rgb="FF000000"/>
        <rFont val="Calibri"/>
        <family val="2"/>
        <scheme val="minor"/>
      </rPr>
      <t>must</t>
    </r>
    <r>
      <rPr>
        <sz val="12"/>
        <rFont val="Calibri"/>
        <family val="2"/>
        <scheme val="minor"/>
      </rPr>
      <t xml:space="preserve"> have afforded some portion of comfort, for I had to be awakened by Mutano)%&gt;'s kicking my boot sole. When I opened my eyes I was startled; I knew the dumb man to be of goodly proportion but had become accustomed. Now that I looked up at him as I lay</t>
    </r>
  </si>
  <si>
    <r>
      <t xml:space="preserve">Actually, Borte means Blue-Eyed Wolf Bitch, " the blonde admitted, " but I usually leave off the bitch part. " # " But you must have a birth name. " # Blue-Eyes shook her head , '' If I hear it said, I may start to cry. Borte </t>
    </r>
    <r>
      <rPr>
        <b/>
        <sz val="12"/>
        <color rgb="FF000000"/>
        <rFont val="Calibri"/>
        <family val="2"/>
        <scheme val="minor"/>
      </rPr>
      <t>must</t>
    </r>
    <r>
      <rPr>
        <sz val="12"/>
        <rFont val="Calibri"/>
        <family val="2"/>
        <scheme val="minor"/>
      </rPr>
      <t xml:space="preserve"> do for now. '' # Men emerged from the nearby yurt, calling out)%&gt;in Tartar. Horse line guards looked her way, and Katya froze, whispering her spell. Tartars came striding over -- the same two who led the woman to the pond -- wearing leather armor and worried looks</t>
    </r>
  </si>
  <si>
    <r>
      <t xml:space="preserve">running, multiple filters and angles, he was playing with the lights. He told me all this and none of it meant anything at all to me. None of it mattered as long as I got the footage I wanted. Until then, there was nothing for me here. He </t>
    </r>
    <r>
      <rPr>
        <b/>
        <sz val="12"/>
        <color rgb="FF000000"/>
        <rFont val="Calibri"/>
        <family val="2"/>
        <scheme val="minor"/>
      </rPr>
      <t>must</t>
    </r>
    <r>
      <rPr>
        <sz val="12"/>
        <rFont val="Calibri"/>
        <family val="2"/>
        <scheme val="minor"/>
      </rPr>
      <t xml:space="preserve"> have been thinking along the same lines, for when I turned to go,)%&gt;he called after me: " Say, Rob, you need n't have come out tonight, you know. " I looked back at him, the rain pasting my hair against my forehead and running down into</t>
    </r>
  </si>
  <si>
    <r>
      <t xml:space="preserve">her nothing. # Fleur cared for her mother as well as she could, and read to her each night from the Bible before climbing the nightstand and reaching on tiptoe to turn the knob of the lamp. # '' Wait, petite Fleur, '' said Aude one night, '' we </t>
    </r>
    <r>
      <rPr>
        <b/>
        <sz val="12"/>
        <color rgb="FF000000"/>
        <rFont val="Calibri"/>
        <family val="2"/>
        <scheme val="minor"/>
      </rPr>
      <t>must</t>
    </r>
    <r>
      <rPr>
        <sz val="12"/>
        <rFont val="Calibri"/>
        <family val="2"/>
        <scheme val="minor"/>
      </rPr>
      <t xml:space="preserve"> talk. '' # '' Are you finally going to tell me what is happening)%&gt;? " # Aude sighed. " If I must. Dear girl, I am dying. I will no longer be here to protect and care for you. " # " Dying? Is there nothing that</t>
    </r>
  </si>
  <si>
    <r>
      <t xml:space="preserve">beautiful girls, plenty to drink, and games of every kind. Reserve the game we've been playing for the serious gambler. Most of your games should be very simple, with very high stakes. Here 's one. '' Shallow described a game where, at each round, players </t>
    </r>
    <r>
      <rPr>
        <b/>
        <sz val="12"/>
        <color rgb="FF000000"/>
        <rFont val="Calibri"/>
        <family val="2"/>
        <scheme val="minor"/>
      </rPr>
      <t>must</t>
    </r>
    <r>
      <rPr>
        <sz val="12"/>
        <rFont val="Calibri"/>
        <family val="2"/>
        <scheme val="minor"/>
      </rPr>
      <t xml:space="preserve"> either double their bet or drop out. The stakes quickly grew to astronomical size)%&gt;. He outlined other games where the stakes were low, the play rapid, the rules simple and almost, but not quite, fair. The more he talked, the more the men were caught up in</t>
    </r>
  </si>
  <si>
    <r>
      <t xml:space="preserve">At six that evening he was to give it to an employee there. I wrote ONE ALOOF STAND SENTINEL and sent my rider on his way. Do you know the quote? " # " The fairies say it in A Midsummer Night's Dream. '' # '' Very good. Some </t>
    </r>
    <r>
      <rPr>
        <b/>
        <sz val="12"/>
        <color rgb="FF000000"/>
        <rFont val="Calibri"/>
        <family val="2"/>
        <scheme val="minor"/>
      </rPr>
      <t>must</t>
    </r>
    <r>
      <rPr>
        <sz val="12"/>
        <rFont val="Calibri"/>
        <family val="2"/>
        <scheme val="minor"/>
      </rPr>
      <t xml:space="preserve"> fight, and some must stand guard. Was that a fair test for the)%&gt;messaging device? " # " I suppose so, sir. " # " Sir Charles draped some wires from the balcony to his coach, and at six in the evening he entered it and closed the door</t>
    </r>
  </si>
  <si>
    <r>
      <t xml:space="preserve">at Rob over his little Gandhi glasses and say, " I think it was rather irresponsible of you both to go off like that. But I am sure you know that already. " # Sen also deleted the '' Death to HK '' list from the station's network, but someone </t>
    </r>
    <r>
      <rPr>
        <b/>
        <sz val="12"/>
        <color rgb="FF000000"/>
        <rFont val="Calibri"/>
        <family val="2"/>
        <scheme val="minor"/>
      </rPr>
      <t>must</t>
    </r>
    <r>
      <rPr>
        <sz val="12"/>
        <rFont val="Calibri"/>
        <family val="2"/>
        <scheme val="minor"/>
      </rPr>
      <t xml:space="preserve"> have saved a copy. The next day it was anonymously relayed to Rob's)%&gt;computer with a final method added: " Let a group of Ilmatarans catch him and slice him up. " # Rob did n't think it was funny at all. # IMG</t>
    </r>
  </si>
  <si>
    <r>
      <t xml:space="preserve">the street, where it scuttled through a sewer-grate and disappeared. # The police, spurred by Rick's family and friends, explored the sewer, but found only a number of dead rats. I inferred, but said nothing, not wishing to be considered crazy, that the big rodents </t>
    </r>
    <r>
      <rPr>
        <b/>
        <sz val="12"/>
        <color rgb="FF000000"/>
        <rFont val="Calibri"/>
        <family val="2"/>
        <scheme val="minor"/>
      </rPr>
      <t>must</t>
    </r>
    <r>
      <rPr>
        <sz val="12"/>
        <rFont val="Calibri"/>
        <family val="2"/>
        <scheme val="minor"/>
      </rPr>
      <t xml:space="preserve"> have thought here was easy prey and a nice snack, only to learn too)%&gt;late that the scaly beast's breath and gaze are both deadly. Breathe near it, or stare into its yellow, feral eyes and you die. # What we have here, at large in this sedate</t>
    </r>
  </si>
  <si>
    <r>
      <t xml:space="preserve">duress at Henry's typewriter and being bribed by tidbits - while Henry imagines what is going on in the dog's nonexistent conscious mind. This damn dog fixation and this rather sickening cuteness run directly counter to Henry 's nature - as I've come to know it over twentyseven years. It </t>
    </r>
    <r>
      <rPr>
        <b/>
        <sz val="12"/>
        <color rgb="FF000000"/>
        <rFont val="Calibri"/>
        <family val="2"/>
        <scheme val="minor"/>
      </rPr>
      <t>must</t>
    </r>
    <r>
      <rPr>
        <sz val="12"/>
        <rFont val="Calibri"/>
        <family val="2"/>
        <scheme val="minor"/>
      </rPr>
      <t xml:space="preserve"> be remembered that Henry is pushing seventy-five, and that he boozes it up quite)%&gt;a bit, and has been through five marriages, but has lived all alone on his hill for the last eleven years. Do n't forget also that Henry began as a serious novelist, but failed, and</t>
    </r>
  </si>
  <si>
    <r>
      <t xml:space="preserve">the young man clearly, and died. Man. It was the Doberman. Whitsun turned to see some of the dogs sitting in a half-circle, heads cocked to one side, watching him. Behind them the poodle's heads were playing tug-of-war with the rabbit's corpse. Man, we </t>
    </r>
    <r>
      <rPr>
        <b/>
        <sz val="12"/>
        <color rgb="FF000000"/>
        <rFont val="Calibri"/>
        <family val="2"/>
        <scheme val="minor"/>
      </rPr>
      <t>must</t>
    </r>
    <r>
      <rPr>
        <sz val="12"/>
        <rFont val="Calibri"/>
        <family val="2"/>
        <scheme val="minor"/>
      </rPr>
      <t xml:space="preserve"> leave. The Bad Men will come. Food! Food! Food! objected)%&gt;the chihuahuas. Food all around, agreed the hare-hound, gnawing a Ping-Pong creature. Wemust leave, insisted the Doberman. The Men will come. They will not eat this food. We will return for the</t>
    </r>
  </si>
  <si>
    <r>
      <t xml:space="preserve">no fangs. It was something like catching eels, except that people make dishes of eels. The man who would eat these serpents must be a starving omnivore, capable of ingesting iron, stone, and the burdens of privies. Yet again I had miscalculated the amount of time our expedition </t>
    </r>
    <r>
      <rPr>
        <b/>
        <sz val="12"/>
        <color rgb="FF000000"/>
        <rFont val="Calibri"/>
        <family val="2"/>
        <scheme val="minor"/>
      </rPr>
      <t>must</t>
    </r>
    <r>
      <rPr>
        <sz val="12"/>
        <rFont val="Calibri"/>
        <family val="2"/>
        <scheme val="minor"/>
      </rPr>
      <t xml:space="preserve"> consume and my error cost us grievous. There being no birds in the Vale)%&gt;, there were no foredawn songs to warn of daybreak and, too, we had penetrated farther and would require more time to leave. The light came on sooner than we were prepared for and on this return</t>
    </r>
  </si>
  <si>
    <r>
      <t xml:space="preserve">a good trencherwoman, piling into her food with energy, but continuing to talk between mouthfuls. " See your friend off? " she queried during such an interlude. " Yes, milady. " " Nice boy, but not discreet. It's not enough to know secrets, you </t>
    </r>
    <r>
      <rPr>
        <b/>
        <sz val="12"/>
        <color rgb="FF000000"/>
        <rFont val="Calibri"/>
        <family val="2"/>
        <scheme val="minor"/>
      </rPr>
      <t>must</t>
    </r>
    <r>
      <rPr>
        <sz val="12"/>
        <rFont val="Calibri"/>
        <family val="2"/>
        <scheme val="minor"/>
      </rPr>
      <t xml:space="preserve"> also know how to keep them. '' '' He's entirely loyal to you)%&gt;. " " Of course he's loyal. What else could he be? The de Veres think they're special, but really they do n't count for much. They were lucky to get their son into</t>
    </r>
  </si>
  <si>
    <r>
      <t xml:space="preserve">low about it. But I'm going to try to get some pilot training before I go. " " That might be wise. " " I do n't know. They're talking about ending the courses in astrogation. I may have to teach myself. '' '' You think we </t>
    </r>
    <r>
      <rPr>
        <b/>
        <sz val="12"/>
        <color rgb="FF000000"/>
        <rFont val="Calibri"/>
        <family val="2"/>
        <scheme val="minor"/>
      </rPr>
      <t>should</t>
    </r>
    <r>
      <rPr>
        <sz val="12"/>
        <rFont val="Calibri"/>
        <family val="2"/>
        <scheme val="minor"/>
      </rPr>
      <t xml:space="preserve"> get going? Tm getting hungry. '' '' No. Let's stay here)%&gt;a while longer. I love this place. " I'm sure we had been there for five hours, saying very little. I had asked her about her interest in environmental engineering and gotten a surprisingly frank</t>
    </r>
  </si>
  <si>
    <r>
      <t xml:space="preserve">They want to supercharge America's dining experience. The thinking is that everything in a restaurant, from the staff to the booths to the menu to the food, ought to build an intimate relationship with a customer . The corporate bigwigs believe a takeout meal should provide more than pleasure. It </t>
    </r>
    <r>
      <rPr>
        <b/>
        <sz val="12"/>
        <color rgb="FF000000"/>
        <rFont val="Calibri"/>
        <family val="2"/>
        <scheme val="minor"/>
      </rPr>
      <t>should</t>
    </r>
    <r>
      <rPr>
        <sz val="12"/>
        <rFont val="Calibri"/>
        <family val="2"/>
        <scheme val="minor"/>
      </rPr>
      <t xml:space="preserve"> '' bring discovery, joy, hope, inspiration, even love. '' Which)%&gt;is to say, Meg has her work cut out for her. If it was n't for that box of warm sand under her desk, her tense, clenching toes would probably have worn a hole in the</t>
    </r>
  </si>
  <si>
    <r>
      <t xml:space="preserve">the world a favor hiding th is tru th. " " H ow can th a t be? " " Because it's useless! " T hey punch th e ir ow n leg w ith a fist. '' W hat could theyall do w ith th a t knowledge? </t>
    </r>
    <r>
      <rPr>
        <b/>
        <sz val="12"/>
        <color rgb="FF000000"/>
        <rFont val="Calibri"/>
        <family val="2"/>
        <scheme val="minor"/>
      </rPr>
      <t>Should</t>
    </r>
    <r>
      <rPr>
        <sz val="12"/>
        <rFont val="Calibri"/>
        <family val="2"/>
        <scheme val="minor"/>
      </rPr>
      <t xml:space="preserve"> all th e blackbirds in the w orld go off to eat worm s,)%&gt;sit in tree branches, and w h istle songs all day? " Suddenly P relan's soul flaps up in to th e air over his body's head. " T his is m e, "</t>
    </r>
  </si>
  <si>
    <r>
      <t xml:space="preserve">of snowy light, like green angels. I blink away the brightness from my eyes, then squint and look again. Color starts to bleed back into the flagstones and the water, taming the scene to more earthly hues. The iguanas are sleeping, stretched out on their rocks. I </t>
    </r>
    <r>
      <rPr>
        <b/>
        <sz val="12"/>
        <color rgb="FF000000"/>
        <rFont val="Calibri"/>
        <family val="2"/>
        <scheme val="minor"/>
      </rPr>
      <t>should</t>
    </r>
    <r>
      <rPr>
        <sz val="12"/>
        <rFont val="Calibri"/>
        <family val="2"/>
        <scheme val="minor"/>
      </rPr>
      <t xml:space="preserve"> sneak into the kitchen to filch some meat for Hercule, but I need to)%&gt;rest before I go on. I kneel on the side of the pool and trail my fingers in the water, enjoying the cool of the pond slime on my skin. Hercule cracks an eye open at me</t>
    </r>
  </si>
  <si>
    <r>
      <t xml:space="preserve">. I fear he is as much a slave as Nat. Unlike Nat, however, he can not escape to freedom. " The bam door opened and the slave-catcher passed within. " Thomas, I think we must try again to have him stay the night with us. No man </t>
    </r>
    <r>
      <rPr>
        <b/>
        <sz val="12"/>
        <color rgb="FF000000"/>
        <rFont val="Calibri"/>
        <family val="2"/>
        <scheme val="minor"/>
      </rPr>
      <t>should</t>
    </r>
    <r>
      <rPr>
        <sz val="12"/>
        <rFont val="Calibri"/>
        <family val="2"/>
        <scheme val="minor"/>
      </rPr>
      <t xml:space="preserve"> be abroad in such -- '' A horse's furious squeal issued from the bam)%&gt;, followed hy the sound of thumping so loud it could be heard clearly above the rain. The mare must be kicking her stall to splinters. Not pausing even to put on his coat, Thomas sprinted across</t>
    </r>
  </si>
  <si>
    <r>
      <t xml:space="preserve">of pale motes. A moment later he was gone. " Shit. " I clutched my temples, regretful that I had been so hard on him. He was all the family I had left, even if he was only a simulacrum, a phantom recreated through uber-symmetry. I probably </t>
    </r>
    <r>
      <rPr>
        <b/>
        <sz val="12"/>
        <color rgb="FF000000"/>
        <rFont val="Calibri"/>
        <family val="2"/>
        <scheme val="minor"/>
      </rPr>
      <t>should</t>
    </r>
    <r>
      <rPr>
        <sz val="12"/>
        <rFont val="Calibri"/>
        <family val="2"/>
        <scheme val="minor"/>
      </rPr>
      <t xml:space="preserve"> have told him that I still loved him, in spite of everything. There)%&gt;was so much to say, but the had stuff had built up until I just could n't stop myself from spewing it at him. When the object of one's anger appears magically out of nowhere, well</t>
    </r>
  </si>
  <si>
    <r>
      <t xml:space="preserve">all stopped in our tracks. I turned around. " Yes, sir? " " You w ant to tell me why the voice-lock on my console asked me to recite' The Purple Cow' in front of the entire bridge crew this morning? '' I coughed. '' Perhaps you </t>
    </r>
    <r>
      <rPr>
        <b/>
        <sz val="12"/>
        <color rgb="FF000000"/>
        <rFont val="Calibri"/>
        <family val="2"/>
        <scheme val="minor"/>
      </rPr>
      <t>should</t>
    </r>
    <r>
      <rPr>
        <sz val="12"/>
        <rFont val="Calibri"/>
        <family val="2"/>
        <scheme val="minor"/>
      </rPr>
      <t xml:space="preserve"> ask Mr. Ward about that, sir. '' '' I know it was you)%&gt;, Blanchard. " Lesson 7: Never suggest that Captain Mbata " ca n't prove a thing. " He can and he will.</t>
    </r>
  </si>
  <si>
    <r>
      <t xml:space="preserve">in her neck tap-tapping. Mama will know about it, Ray says. # " Well, they come from up there is why, Ray, " Hanner says, coming out the door. # " Mama , '' Rays says, '' that's not where they come from and you </t>
    </r>
    <r>
      <rPr>
        <b/>
        <sz val="12"/>
        <rFont val="Calibri"/>
        <family val="2"/>
      </rPr>
      <t>ought not to</t>
    </r>
    <r>
      <rPr>
        <sz val="12"/>
        <rFont val="Calibri"/>
        <family val="2"/>
        <charset val="1"/>
      </rPr>
      <t xml:space="preserve"> talk like you do. That's were you come from and Icome from, but we are n't there now, are we? " # " But we would be! " # " No, Mama. Anybody does n't go back and live in a honeysuckle shack if</t>
    </r>
  </si>
  <si>
    <r>
      <t xml:space="preserve">at every step of the juvenile justice and institutionalization process. Ex-offender girls can be part of all discussions, boards of directors, task forces, review boards, inspection teams, Juvenile Justice Commissions, Juvenile Probation " gender-responsive '' efforts, and strategic planning efforts. Their expertise from their lived experiences </t>
    </r>
    <r>
      <rPr>
        <b/>
        <sz val="12"/>
        <color rgb="FF000000"/>
        <rFont val="Calibri"/>
        <family val="2"/>
        <scheme val="minor"/>
      </rPr>
      <t>must</t>
    </r>
    <r>
      <rPr>
        <sz val="12"/>
        <rFont val="Calibri"/>
        <family val="2"/>
        <scheme val="minor"/>
      </rPr>
      <t xml:space="preserve"> be published, given dignity, and respected. Directly address the health and educational)%&gt;needs of sexually and physically abused girls, outside of detention and correctional facilities, before arrest, delinquency, and incarceration begin. Learn from both girls and women in prison. Develop safe housing for girls who can</t>
    </r>
  </si>
  <si>
    <r>
      <rPr>
        <sz val="12"/>
        <rFont val="Calibri"/>
        <family val="2"/>
        <charset val="1"/>
      </rPr>
      <t xml:space="preserve">the hardest attitudes to change. # MADELEINE # (To SHELLEY) # Do you have a daughter? # INDIRA # Why are you asking her that? # MADELEINE # Because I think she ought to know . # SHELLEY # Know what? # INDIRA # (Quickly) # You </t>
    </r>
    <r>
      <rPr>
        <b/>
        <sz val="12"/>
        <rFont val="Calibri"/>
        <family val="2"/>
        <charset val="128"/>
      </rPr>
      <t>ought to</t>
    </r>
    <r>
      <rPr>
        <sz val="12"/>
        <rFont val="Calibri"/>
        <family val="2"/>
        <charset val="1"/>
      </rPr>
      <t xml:space="preserve"> know that this program is one hundred percent committed to eradicating stereotypes about gender C # (To MADELEINE) # All stereotypes. There is no room in this program for any misogyny or for any male-bashing -- or any racism, anti-Semitism, heterosexism -- There is absolutely no room for prejudice </t>
    </r>
  </si>
  <si>
    <r>
      <t xml:space="preserve">, could also latch onto your throat. Owen Francis, Needham, Mass. KEITH MCCAFFERTY RESPONDS: Leeches, along with grubs and insects, should be cooked if possible before being eaten. It is true that a live leech could adhere to your throat passage, and for this reason they </t>
    </r>
    <r>
      <rPr>
        <b/>
        <sz val="12"/>
        <color rgb="FF000000"/>
        <rFont val="Calibri"/>
        <family val="2"/>
        <scheme val="minor"/>
      </rPr>
      <t>should</t>
    </r>
    <r>
      <rPr>
        <sz val="12"/>
        <rFont val="Calibri"/>
        <family val="2"/>
        <scheme val="minor"/>
      </rPr>
      <t xml:space="preserve"> be killed first or thoroughly chewed. However, I know of no evidence that)%&gt;eating leeches can transmit deadly diseases. In fact, they can be an important survival food because of their abundance. Do n't Moss Around In Reader Tips (Campfire), one reader suggested adding moss from the</t>
    </r>
  </si>
  <si>
    <r>
      <t xml:space="preserve">est, and make what you will of it. (NOTE TO FELLOW LIFERS: The following excuses, apologia, obfuscations, and pleas are in the public domain. Feel free to substitute the name of your subject wherever that of mine appears.) # IN THE FIRST PLACE, I </t>
    </r>
    <r>
      <rPr>
        <b/>
        <sz val="12"/>
        <rFont val="Calibri"/>
        <family val="2"/>
        <charset val="128"/>
      </rPr>
      <t>HAD TO</t>
    </r>
    <r>
      <rPr>
        <sz val="12"/>
        <rFont val="Calibri"/>
        <family val="2"/>
        <charset val="1"/>
      </rPr>
      <t xml:space="preserve"> GET TO KNOW RONALD Reagan, and it's not easy to spend time alone with a sitting President. (At least, until Monica Lewinsky figured out an ingenious form of access.) In RR's rime, there was an inviolable role that unless you were his wife or chief </t>
    </r>
  </si>
  <si>
    <r>
      <t xml:space="preserve">" At time of such international tensions, golf is good way to bring about better understanding between our two countries. " # " Beating swords into nine irons, " I nodded eagerly. # Mr. Kim seemed perplexed by my biblical allusion. Stupid of me, really. # '' Tournament </t>
    </r>
    <r>
      <rPr>
        <b/>
        <sz val="12"/>
        <color rgb="FF000000"/>
        <rFont val="Calibri"/>
        <family val="2"/>
        <scheme val="minor"/>
      </rPr>
      <t>must</t>
    </r>
    <r>
      <rPr>
        <sz val="12"/>
        <rFont val="Calibri"/>
        <family val="2"/>
        <scheme val="minor"/>
      </rPr>
      <t xml:space="preserve"> be first-class. Famous golfers -- Tiger Woods. Major celebrities -- Clint Eastwood.)%&gt;" # I conjured up a vision of Tiger and Clint blasting out of a North Korean sand trap. I ca n't say that I found it a likely scenario, but a broke Nick Naylor is not one</t>
    </r>
  </si>
  <si>
    <r>
      <t xml:space="preserve">Iranian leadership has consistently been presented as fanatical and irrational. # If Iran crosses the nuclear threshold, the Israeli government will likely seek to assure its population that Israel possesses effective countermeasures and that a stable MAD regime is feasible. However, to make this explanation convincing, the Israeli establishment will </t>
    </r>
    <r>
      <rPr>
        <b/>
        <sz val="12"/>
        <rFont val="Calibri"/>
        <family val="2"/>
        <charset val="128"/>
      </rPr>
      <t>have to</t>
    </r>
    <r>
      <rPr>
        <sz val="12"/>
        <rFont val="Calibri"/>
        <family val="2"/>
        <charset val="1"/>
      </rPr>
      <t xml:space="preserve"> spell out that Iran is a rational strategic player that can be deterred. Such a message would be confusing and disorienting for Israelis because it contradicts everything that the Israeli government has been preaching to itself, its citizens, and the world for decades. # Second, if the MAD school </t>
    </r>
  </si>
  <si>
    <r>
      <rPr>
        <sz val="12"/>
        <rFont val="Calibri"/>
        <family val="2"/>
        <charset val="1"/>
      </rPr>
      <t xml:space="preserve">and uncertainty, with new dangers and new possibilities for miscommunication adding to and complicating familiar ones. As a result, many of the military plans, defense policies, and national security doctrines that officials in the United States and other countries now take for granted are likely to become obsolete and will </t>
    </r>
    <r>
      <rPr>
        <b/>
        <sz val="12"/>
        <rFont val="Calibri"/>
        <family val="2"/>
        <charset val="128"/>
      </rPr>
      <t>need to</t>
    </r>
    <r>
      <rPr>
        <sz val="12"/>
        <rFont val="Calibri"/>
        <family val="2"/>
        <charset val="1"/>
      </rPr>
      <t xml:space="preserve"> be revised significantly. # WILL DETERRENCE WORK? # Assume, for the sake of argument, that within the next decade Iran manages to acquire a few crude nuclear weapons and that these can be delivered by ballistic missiles within the Middle East and by clandestine means to the United States and </t>
    </r>
  </si>
  <si>
    <r>
      <rPr>
        <sz val="12"/>
        <rFont val="Calibri"/>
        <family val="2"/>
        <charset val="1"/>
      </rPr>
      <t xml:space="preserve">. # In time, however, Japanese industry became wealthy enough that many corporations no longer needed to depend on the state. Japan's most internationally competitive firms, such as Toyota and Sony, have for some years financed most of their investments out of retained earnings. They certainly do not </t>
    </r>
    <r>
      <rPr>
        <b/>
        <sz val="12"/>
        <rFont val="Calibri"/>
        <family val="2"/>
        <charset val="128"/>
      </rPr>
      <t>need to</t>
    </r>
    <r>
      <rPr>
        <sz val="12"/>
        <rFont val="Calibri"/>
        <family val="2"/>
        <charset val="1"/>
      </rPr>
      <t xml:space="preserve"> rely on state financing, and they do not even depend on Japanese capital markets. When they need to raise external funds, they can turn to New York, London, or any number of other financial centers. This means that the most competitive segment of Japanese industry no longer has </t>
    </r>
  </si>
  <si>
    <r>
      <rPr>
        <sz val="12"/>
        <rFont val="Calibri"/>
        <family val="2"/>
        <charset val="1"/>
      </rPr>
      <t xml:space="preserve">the United States and Russia could exchange military attaches, observe missile defense tests together, and establish a joint center for monitoring missile launches worldwide. # DESTINATION: ZERO   # Once the New START agreement is approved by the U.S. Senate, the arms control process between the United States and Russia </t>
    </r>
    <r>
      <rPr>
        <b/>
        <sz val="12"/>
        <rFont val="Calibri"/>
        <family val="2"/>
        <charset val="128"/>
      </rPr>
      <t>needs to</t>
    </r>
    <r>
      <rPr>
        <sz val="12"/>
        <rFont val="Calibri"/>
        <family val="2"/>
        <charset val="1"/>
      </rPr>
      <t xml:space="preserve"> continue moving forward. Washington and Moscow could easily reduce their nuclear forces to just 1,000 warheads apiece without any adverse consequences. They could also de-alert their nuclear forces, diminishing the risk of an accidental or unauthorized launch. Eventually, in concert with other nuclear states and after progress has been </t>
    </r>
  </si>
  <si>
    <r>
      <rPr>
        <sz val="12"/>
        <rFont val="Calibri"/>
        <family val="2"/>
        <charset val="1"/>
      </rPr>
      <t xml:space="preserve">under the Taliban. They had Somalian anarchy, Haitian poverty, Congolese institutions, Balkan fractiousness, and a North Korean-style government. In January 2001, The Economist awarded Afghanistan the title of the world's " worst country. '' Any judgments about the international community's success or failure in Afghanistan </t>
    </r>
    <r>
      <rPr>
        <b/>
        <sz val="12"/>
        <rFont val="Calibri"/>
        <family val="2"/>
        <charset val="1"/>
      </rPr>
      <t>need to</t>
    </r>
    <r>
      <rPr>
        <sz val="12"/>
        <rFont val="Calibri"/>
        <family val="2"/>
        <charset val="1"/>
      </rPr>
      <t xml:space="preserve"> begin with this benchmark. # A DELICATE CONSTITUTION The United Nations set about rebuilding the Afghan state immediately after the fall of the Taliban. Just one day after the liberation of Kabul in November, the Security Council outlined its vision for the next Afghan government. It should be " broad-based </t>
    </r>
  </si>
  <si>
    <r>
      <t xml:space="preserve">Finland's unique status as interlocutor with Moscow made possible the first serious discussions of nuclear disarmament and of the shared development of Arctic resources, both of which served as templates for the warming of relations between NATO and the Soviet bloc. Although it usually has a negative connotation, '' Finlandization '' </t>
    </r>
    <r>
      <rPr>
        <b/>
        <sz val="12"/>
        <color theme="1"/>
        <rFont val="Calibri"/>
        <family val="2"/>
        <scheme val="minor"/>
      </rPr>
      <t>need</t>
    </r>
    <r>
      <rPr>
        <sz val="12"/>
        <rFont val="Calibri"/>
        <family val="2"/>
        <scheme val="minor"/>
      </rPr>
      <t xml:space="preserve"> not be a pejorative term. Taiwan shares many of the key features that characterizedFinland in the late 1940s. It is a small but internally sovereign state that is geographically close to a superpower with which it shares cultural and historical ties. Its fierce sense of independence is balanced by a pragmatic</t>
    </r>
  </si>
  <si>
    <r>
      <t xml:space="preserve">and it did not strain their internal control. China could not afford such an aggressive military strategy, as Beijing has to subordinate almost everything to upgrading its economy. Because half of China's population is still poverty-stricken -- a reality with explosive, revolutionary possibilities -- the Communist Party feels that it </t>
    </r>
    <r>
      <rPr>
        <b/>
        <sz val="12"/>
        <color rgb="FF000000"/>
        <rFont val="Calibri"/>
        <family val="2"/>
        <scheme val="minor"/>
      </rPr>
      <t>must</t>
    </r>
    <r>
      <rPr>
        <sz val="12"/>
        <rFont val="Calibri"/>
        <family val="2"/>
        <scheme val="minor"/>
      </rPr>
      <t xml:space="preserve"> produce economic growth to stay in power. # Also reducing the likelihood of conflict)%&gt;today is that there is no arena in which the vital interests of great powers seriously clash. Indeed, the most worrisome security threats today -- rogue states with nuclear weapons and terrorists with weapons of mass destruction --</t>
    </r>
  </si>
  <si>
    <r>
      <t xml:space="preserve">against the drug lords and organized crime, overcoming corruption, reforming the constitution, modernizing the tax and fiscal systems, opening up the energy sector, combating poverty, improving education, and restructuring the country's migration and foreign policies. Now, with the weakening of the U.S. economy, Fox </t>
    </r>
    <r>
      <rPr>
        <b/>
        <sz val="12"/>
        <color rgb="FF000000"/>
        <rFont val="Calibri"/>
        <family val="2"/>
        <scheme val="minor"/>
      </rPr>
      <t>must</t>
    </r>
    <r>
      <rPr>
        <sz val="12"/>
        <rFont val="Calibri"/>
        <family val="2"/>
        <scheme val="minor"/>
      </rPr>
      <t xml:space="preserve"> launch these campaigns amid a slump. Indeed, in his first few months in)%&gt;office, Fox succeeded in putting his stamp only on foreign policy; his other initiatives, such as the Chiapas peace plan and tax reform, have bogged down. # Fox's Mexico presents a familiar picture in</t>
    </r>
  </si>
  <si>
    <r>
      <t xml:space="preserve">States has shaped and led. Such hostility is foolish and dangerous. China will become powerful: it is already on the rise, and the United States' most powerful strategic weapon is the ability to decide what sort of international order will be in place to receive it. The United States </t>
    </r>
    <r>
      <rPr>
        <b/>
        <sz val="12"/>
        <color rgb="FF000000"/>
        <rFont val="Calibri"/>
        <family val="2"/>
        <scheme val="minor"/>
      </rPr>
      <t>must</t>
    </r>
    <r>
      <rPr>
        <sz val="12"/>
        <rFont val="Calibri"/>
        <family val="2"/>
        <scheme val="minor"/>
      </rPr>
      <t xml:space="preserve"> reinvest in the Western order, reinforcing the features of that order that encourage engagement)%&gt;, integration, and restraint. The more this order binds together capitalist democratic states in deeply rooted institutions; the more open, consensual, and rule-based it is; and the more widely spread its benefits, the</t>
    </r>
  </si>
  <si>
    <r>
      <t xml:space="preserve">Shiites can not be trusted with power because they are too close to outside actors (as the Maronites argued of the Sunnis in the past). They will reduce their dependence on foreign powers largely to the extent that they feel like they have a secure stake in the government. The horse </t>
    </r>
    <r>
      <rPr>
        <b/>
        <sz val="12"/>
        <color rgb="FF000000"/>
        <rFont val="Calibri"/>
        <family val="2"/>
        <scheme val="minor"/>
      </rPr>
      <t>must</t>
    </r>
    <r>
      <rPr>
        <sz val="12"/>
        <rFont val="Calibri"/>
        <family val="2"/>
        <scheme val="minor"/>
      </rPr>
      <t xml:space="preserve"> be put in front, and the cart will follow. And every group in)%&gt;Lebanon has at some point committed the sin of relying on extensive outside support: the Maronites allied with Israel and the Sunnis with the Palestine Liberation Organization, and everyone used-; and was used by-the Syrians. BEYOND</t>
    </r>
  </si>
  <si>
    <r>
      <t xml:space="preserve">Bush administration played a useful role during the postelection crisis in Kenya (as did Obama, who gave interviews to Kenyan media and the Voice of America), but nowhere else on the continent has the United States been particularly effective. The UN is a key player, but the United States </t>
    </r>
    <r>
      <rPr>
        <b/>
        <sz val="12"/>
        <color rgb="FF000000"/>
        <rFont val="Calibri"/>
        <family val="2"/>
        <scheme val="minor"/>
      </rPr>
      <t>must</t>
    </r>
    <r>
      <rPr>
        <sz val="12"/>
        <rFont val="Calibri"/>
        <family val="2"/>
        <scheme val="minor"/>
      </rPr>
      <t xml:space="preserve"> lead the effort to get more resources for UN peacekeeping in Africa, or else)%&gt;such efforts will have no chance of success. In Obama's extraordinary trip to Africa in 2006, he gave early hints of the promise of his candidacy. When I visited Kenya a few months later, I</t>
    </r>
  </si>
  <si>
    <r>
      <t xml:space="preserve">but they could nonetheless terrorize a nation. Terrorism spreads, in part, through bad ideas. The most dangerous and seductive bad idea spreading around the globe today is a distorted and destructive interpretation of Islam, which asserts that killing innocents is a way to worship God. Part of the solution </t>
    </r>
    <r>
      <rPr>
        <b/>
        <sz val="12"/>
        <color rgb="FF000000"/>
        <rFont val="Calibri"/>
        <family val="2"/>
        <scheme val="minor"/>
      </rPr>
      <t>must</t>
    </r>
    <r>
      <rPr>
        <sz val="12"/>
        <rFont val="Calibri"/>
        <family val="2"/>
        <scheme val="minor"/>
      </rPr>
      <t xml:space="preserve"> come from within Islam and from Islamic scholars, who can refute this ideology with)%&gt;arguments based on theology and ethics. But bad ideas are only part of the problem. Terrorists prey on vulnerable populations -- people who feel humiliated and victimized or who find their identities by joining extremist movements. Governments</t>
    </r>
  </si>
  <si>
    <r>
      <t xml:space="preserve">. If Abbas is to gain the confidence of the Israeli public, he must be prepared to sign an agreement that incorporates formal Palestinian acceptance of Israel as the nation-state of the Jewish people. Without this acknowledgment, even effective security cooperation will not win the full trust of the Israelis. Abbas </t>
    </r>
    <r>
      <rPr>
        <b/>
        <sz val="12"/>
        <color rgb="FF000000"/>
        <rFont val="Calibri"/>
        <family val="2"/>
        <scheme val="minor"/>
      </rPr>
      <t>must</t>
    </r>
    <r>
      <rPr>
        <sz val="12"/>
        <rFont val="Calibri"/>
        <family val="2"/>
        <scheme val="minor"/>
      </rPr>
      <t xml:space="preserve"> be made to understand that the only avenue to Palestinian independence -- which, at)%&gt;this juncture, only he can achieve -- runs through such recognition. # Unfortunately, the Palestinian president appears fundamentally uninterested in negotiations without preconditions. This is, on one level, understandable, for it will be</t>
    </r>
  </si>
  <si>
    <r>
      <t xml:space="preserve">, the dishonesty, and the disregard for the opinions of others that got us there. The next president needs to send a clear signal to the world that America has turned the corner and will once again be a leader rather than a unilateralist loner. To do this, the new president </t>
    </r>
    <r>
      <rPr>
        <b/>
        <sz val="12"/>
        <color rgb="FF000000"/>
        <rFont val="Calibri"/>
        <family val="2"/>
        <scheme val="minor"/>
      </rPr>
      <t>must</t>
    </r>
    <r>
      <rPr>
        <sz val="12"/>
        <rFont val="Calibri"/>
        <family val="2"/>
        <scheme val="minor"/>
      </rPr>
      <t xml:space="preserve"> first end the Iraq war. We need to withdraw all our troops and embrace)%&gt;a decisive new political strategy that engages all the nations of the region, as well as the international donor community. Only when we have done this can we begin the hard work of rebuilding our military and our</t>
    </r>
  </si>
  <si>
    <r>
      <t xml:space="preserve">relations with the Soviet successor states must be thought of as an international problem, subject to the accepted rules of foreign policy, rather than as solely Russia's problem, subject to unilateral decision-making that the West can hope to influence only by appealing to the Kremlin's goodwill. # The West </t>
    </r>
    <r>
      <rPr>
        <b/>
        <sz val="12"/>
        <color rgb="FF000000"/>
        <rFont val="Calibri"/>
        <family val="2"/>
        <scheme val="minor"/>
      </rPr>
      <t>must</t>
    </r>
    <r>
      <rPr>
        <sz val="12"/>
        <rFont val="Calibri"/>
        <family val="2"/>
        <scheme val="minor"/>
      </rPr>
      <t xml:space="preserve"> seek to create counterweights to Russia's expansionism and not place all its chips on)%&gt;Russian domestic reform. Such a policy would divide the risks of any possible energy blockade equally among all Europeans, rather than having governments make separate deals that leave others vulnerable to energy blackmail. Of course, not</t>
    </r>
  </si>
  <si>
    <r>
      <t xml:space="preserve">about how to fix its high-cost, commodity-dependent economy. Although programs such as Bolsa Famlia have helped reduce income inequality, Brazil must realize that it could afford that initiative only thanks to the period of rapid global growth that started in 2003, the same year the initiative began. Brazil can and </t>
    </r>
    <r>
      <rPr>
        <b/>
        <sz val="12"/>
        <color rgb="FF000000"/>
        <rFont val="Calibri"/>
        <family val="2"/>
        <scheme val="minor"/>
      </rPr>
      <t>must</t>
    </r>
    <r>
      <rPr>
        <sz val="12"/>
        <rFont val="Calibri"/>
        <family val="2"/>
        <scheme val="minor"/>
      </rPr>
      <t xml:space="preserve"> find a way to balance stability with expansion. But so long as Brazil relies)%&gt;on exports of oil, copper, iron ore, and other commodities, it will become increasingly vulnerable to violent swings in commodity prices and to the coming slowdown of China. So much of Brazil's consumer boom</t>
    </r>
  </si>
  <si>
    <r>
      <t xml:space="preserve">are already proving efficient and cost-effective and are advertising the benefits of the new paradigm. Such small- and medium-scale efforts can be built up over time and run in parallel with higher-order, global coordination. # The time to launch such initiatives is now, before the next global pandemic occurs. Bridges </t>
    </r>
    <r>
      <rPr>
        <b/>
        <sz val="12"/>
        <color rgb="FF000000"/>
        <rFont val="Calibri"/>
        <family val="2"/>
        <scheme val="minor"/>
      </rPr>
      <t>must</t>
    </r>
    <r>
      <rPr>
        <sz val="12"/>
        <rFont val="Calibri"/>
        <family val="2"/>
        <scheme val="minor"/>
      </rPr>
      <t xml:space="preserve"> be built between different scientific disciplines, and trade in wildlife must be dramatically reduced)%&gt;and, like the livestock industry, properly regulated. Global health will not be achieved without a philosophical shift from the expert-controlled, top-down paradigm that still dominates both science and medicine. A broader, more democratic approach</t>
    </r>
  </si>
  <si>
    <r>
      <t xml:space="preserve">are certainly correct to note that Iran exploits local grievances to advance its interests. Nevertheless, their description of political containment is extremely problematic. First, they argue that because the populations of many Arab nations suffer from '' economic marginalization, political alienation, and social malaise, '' the United States </t>
    </r>
    <r>
      <rPr>
        <b/>
        <sz val="12"/>
        <color rgb="FF000000"/>
        <rFont val="Calibri"/>
        <family val="2"/>
        <scheme val="minor"/>
      </rPr>
      <t>should</t>
    </r>
    <r>
      <rPr>
        <sz val="12"/>
        <rFont val="Calibri"/>
        <family val="2"/>
        <scheme val="minor"/>
      </rPr>
      <t xml:space="preserve"> pursue '' a Marshall Plan for the Middle East. '' Second, they believe)%&gt;the United States should also resolve the Israeli-Palestinian conflict to remove an important source of propaganda for Tehran while seeking to reduce oil prices, encouraging domestic reform in Iran, and empowering moderate Iranian leaders. # None of</t>
    </r>
  </si>
  <si>
    <r>
      <t xml:space="preserve">succession looms, then the North Korean leadership might not be able to meet the precondition at all: neither Kim Jong Il nor his successor could agree to respect prior agreements without signaling weakness to North Koreans at large or to those competing for the top job. As this example suggests, one </t>
    </r>
    <r>
      <rPr>
        <b/>
        <sz val="12"/>
        <color rgb="FF000000"/>
        <rFont val="Calibri"/>
        <family val="2"/>
        <scheme val="minor"/>
      </rPr>
      <t>should</t>
    </r>
    <r>
      <rPr>
        <sz val="12"/>
        <rFont val="Calibri"/>
        <family val="2"/>
        <scheme val="minor"/>
      </rPr>
      <t xml:space="preserve"> never set preconditions without a clear understanding of the other side's perspective and the)%&gt;constraints the other side is under. When it comes to North Korea, it might be more useful to insist that if negotiations happen at all, they must happen very soon. Delays will only increase North Korea</t>
    </r>
  </si>
  <si>
    <r>
      <t xml:space="preserve">classic, Night of the Living Dead, and which has been rapidly proliferating in popular culture in recent years (far upstaging its more passive cousins, the reanimated corpses of traditional West African and Haitian voodoo rituals) . Because they can spread across borders and threaten states and civilizations, these zombies </t>
    </r>
    <r>
      <rPr>
        <b/>
        <sz val="12"/>
        <color rgb="FF000000"/>
        <rFont val="Calibri"/>
        <family val="2"/>
        <scheme val="minor"/>
      </rPr>
      <t>should</t>
    </r>
    <r>
      <rPr>
        <sz val="12"/>
        <rFont val="Calibri"/>
        <family val="2"/>
        <scheme val="minor"/>
      </rPr>
      <t xml:space="preserve"> command the attention of scholars and policymakers. # The specter of an uprising of)%&gt;reanimated corpses also poses a significant challenge to interpreters of international relations and the theories they use to understand the world. If the dead begin to rise from the grave and attack the living, what thinking would -</t>
    </r>
  </si>
  <si>
    <r>
      <t xml:space="preserve">folk scads of mutual funds. But it has lagged in this business and seems to lack a strategy to cure that. Reed has said that Citi has considered buying a mutual fund company but that the investment decision hasn't looked good when stacked up against repurchases of Citi's stock-a finding that </t>
    </r>
    <r>
      <rPr>
        <b/>
        <sz val="12"/>
        <rFont val="Calibri"/>
        <family val="2"/>
        <charset val="128"/>
      </rPr>
      <t>ought to</t>
    </r>
    <r>
      <rPr>
        <sz val="12"/>
        <rFont val="Calibri"/>
        <family val="2"/>
        <charset val="1"/>
      </rPr>
      <t xml:space="preserve"> gratify investors tired of seeing CEOs indiscriminately tear after acquisitions. GOING GLOBAL is what Citi has done for 100 years and simply wants now to do more intensely. A global brand requires a consistent image. So Citi has rapidly been building model branches-modern and user-friendly-around the world, with these numbering </t>
    </r>
  </si>
  <si>
    <r>
      <t xml:space="preserve">some new growth after four months-but you've got to keep using the stuff to maintain the effects. Propecia (up to $58 a month), which comes in pill form, has been shown to stop hair loss in 83% of male patients tested between ages 18 and 41. It too </t>
    </r>
    <r>
      <rPr>
        <b/>
        <sz val="12"/>
        <color rgb="FF000000"/>
        <rFont val="Calibri"/>
        <family val="2"/>
        <scheme val="minor"/>
      </rPr>
      <t>must</t>
    </r>
    <r>
      <rPr>
        <sz val="12"/>
        <rFont val="Calibri"/>
        <family val="2"/>
        <scheme val="minor"/>
      </rPr>
      <t xml:space="preserve"> be taken forever, and it can't be taken by women of childbearing age)%&gt;because it causes birth defects. Baldness is usually triggered by a combination of genetic and hormonal factors, so researchers are attacking on both fronts. Glaxo -- SmithKline is testing a drug called Dutasteride that can block nearly</t>
    </r>
  </si>
  <si>
    <r>
      <rPr>
        <sz val="12"/>
        <rFont val="Calibri"/>
        <family val="2"/>
        <charset val="1"/>
      </rPr>
      <t xml:space="preserve">in good shape. GUTFELD# Let's just admit though that she's likable? But Chris Christie is a lot more likable than -- I mean, you'd rather hang out with Christie than Hillary Clinton right? BOLLING# Absolutely. GUTFELD# that's going to be the big issue. BOLLING# You </t>
    </r>
    <r>
      <rPr>
        <b/>
        <sz val="12"/>
        <rFont val="Calibri"/>
        <family val="2"/>
        <charset val="128"/>
      </rPr>
      <t>ought to</t>
    </r>
    <r>
      <rPr>
        <sz val="12"/>
        <rFont val="Calibri"/>
        <family val="2"/>
        <charset val="1"/>
      </rPr>
      <t xml:space="preserve"> ask -- never mind. TANTAROS# All right. Ahead on THE FIVE, someone else made it into Walters' most fascinating show last night and he's sitting right here at this table. Eric will tell you about that. Plus, never-before-seen footage -- the emotional moment when Mitt Romney </t>
    </r>
  </si>
  <si>
    <r>
      <rPr>
        <sz val="12"/>
        <rFont val="Calibri"/>
        <family val="2"/>
        <charset val="1"/>
      </rPr>
      <t xml:space="preserve">n't practice yours, I ca n't practice mine on this campus and advertise as they are doing so. VAN-SUSTEREN# If that's the case, we have to find out whether Duke will let Catholic goes out and do it? NORTH# We will find out, right? We should. There </t>
    </r>
    <r>
      <rPr>
        <b/>
        <sz val="12"/>
        <rFont val="Calibri"/>
        <family val="2"/>
        <charset val="128"/>
      </rPr>
      <t>ought to</t>
    </r>
    <r>
      <rPr>
        <sz val="12"/>
        <rFont val="Calibri"/>
        <family val="2"/>
        <charset val="1"/>
      </rPr>
      <t xml:space="preserve"> be a law suit at least. Maybe the ACLU would represent Protestants, Catholics and Protestants in general and Jews, who -- (CROSSTALK) NORTH# And by the way, this campus has been intolerant for years. In 2004, they blocked the Jews from going to their classes during their so- </t>
    </r>
  </si>
  <si>
    <r>
      <rPr>
        <sz val="12"/>
        <rFont val="Calibri"/>
        <family val="2"/>
        <charset val="1"/>
      </rPr>
      <t xml:space="preserve">jail before. And I know that -- that naked cowboy guy is just a pain in the butt. And the other thing is that the naked cowgirls are the ugliest broads I've ever seen. And what they ought to do is they ought to have -- like everybody else, they </t>
    </r>
    <r>
      <rPr>
        <b/>
        <sz val="12"/>
        <rFont val="Calibri"/>
        <family val="2"/>
        <charset val="128"/>
      </rPr>
      <t>ought to</t>
    </r>
    <r>
      <rPr>
        <sz val="12"/>
        <rFont val="Calibri"/>
        <family val="2"/>
        <charset val="1"/>
      </rPr>
      <t xml:space="preserve"> have to get city licenses in order to practice. Do you not forget it was only a month ago when someone beat up a woman or hit a woman because she would n't give him money? BOLLING# I've got to tell you, sometimes in the subway when Elmo takes the </t>
    </r>
  </si>
  <si>
    <r>
      <rPr>
        <sz val="12"/>
        <rFont val="Calibri"/>
        <family val="2"/>
        <charset val="1"/>
      </rPr>
      <t xml:space="preserve">a mistake from day one, Juan. Tell me why not. WILLIAMS# Because we were trying to promote democracy. That's America promoting our values, Sean. And you should listen to what Pat just said . Pat is exactly right. Look at what the military is doing. We </t>
    </r>
    <r>
      <rPr>
        <b/>
        <sz val="12"/>
        <rFont val="Calibri"/>
        <family val="2"/>
        <charset val="128"/>
      </rPr>
      <t>have to</t>
    </r>
    <r>
      <rPr>
        <sz val="12"/>
        <rFont val="Calibri"/>
        <family val="2"/>
        <charset val="1"/>
      </rPr>
      <t xml:space="preserve"> pick sides right now and we can not side with the Muslim Brotherhood. HANNITY# Oh, he just lectured the military today. BUCHANAN# Sean, Sean, Sean, let me agree here with Juan to this extent. We did n't give those F-16s and the badly fighting vehicles to Morsi </t>
    </r>
  </si>
  <si>
    <r>
      <t xml:space="preserve">is when you have a tax system that includes everybody, it's very difficult for the politicians to engage in their favorite activity of raising taxes. It's easy to do it on 1 percent or 2 percent or 5 percent. It's hard to do it on 100 percent and you </t>
    </r>
    <r>
      <rPr>
        <b/>
        <sz val="12"/>
        <rFont val="Calibri"/>
        <family val="2"/>
        <charset val="128"/>
      </rPr>
      <t>have to</t>
    </r>
    <r>
      <rPr>
        <sz val="12"/>
        <rFont val="Calibri"/>
        <family val="2"/>
        <charset val="1"/>
      </rPr>
      <t xml:space="preserve"> live within your budget. WALLACE# But what I was going to say is we've had a principle in this country of a progressive tax rate. The tax rate is lower for lower income people and gets higher for the wealthier for decades. And let's take a look at what </t>
    </r>
  </si>
  <si>
    <r>
      <rPr>
        <sz val="12"/>
        <rFont val="Calibri"/>
        <family val="2"/>
        <charset val="1"/>
      </rPr>
      <t xml:space="preserve">would have voluntarily went and said, you know what? before I go to the school, I'm going to put my name in a gun database. BECKEL# Why not? TANTAROS# Or the Colorado shooter? BECKEL# They'd </t>
    </r>
    <r>
      <rPr>
        <sz val="12"/>
        <rFont val="Calibri"/>
        <family val="2"/>
        <charset val="128"/>
      </rPr>
      <t>have to</t>
    </r>
    <r>
      <rPr>
        <sz val="12"/>
        <rFont val="Calibri"/>
        <family val="2"/>
        <charset val="1"/>
      </rPr>
      <t xml:space="preserve">. They'd </t>
    </r>
    <r>
      <rPr>
        <sz val="12"/>
        <rFont val="Calibri"/>
        <family val="2"/>
        <charset val="128"/>
      </rPr>
      <t>have to</t>
    </r>
    <r>
      <rPr>
        <sz val="12"/>
        <rFont val="Calibri"/>
        <family val="2"/>
        <charset val="1"/>
      </rPr>
      <t xml:space="preserve">. TANTAROS# Oh, they </t>
    </r>
    <r>
      <rPr>
        <b/>
        <sz val="12"/>
        <rFont val="Calibri"/>
        <family val="2"/>
        <charset val="128"/>
      </rPr>
      <t>have to</t>
    </r>
    <r>
      <rPr>
        <sz val="12"/>
        <rFont val="Calibri"/>
        <family val="2"/>
        <charset val="1"/>
      </rPr>
      <t xml:space="preserve">? Yes, they follow the law very well. BECKEL# You know, we sit around this table to argue about whether mental healthy should be a big part of Obama's proposal. About a quarter of this is about the mental health. BOLLING# Let's challenge the Democrats. Come </t>
    </r>
  </si>
  <si>
    <r>
      <rPr>
        <sz val="12"/>
        <rFont val="Calibri"/>
        <family val="2"/>
        <charset val="1"/>
      </rPr>
      <t xml:space="preserve">Bradley Cooper telling the father I want to get this right for you. That was pretty amazing. TAMMERO# It comes across on the screen. HANNITY# Let me go to Bradley Cooper telling " The Daily Beast " he hopes '' American Sniper '' actually sheds light on what these servicemen and women </t>
    </r>
    <r>
      <rPr>
        <b/>
        <sz val="12"/>
        <rFont val="Calibri"/>
        <family val="2"/>
        <charset val="128"/>
      </rPr>
      <t>have to</t>
    </r>
    <r>
      <rPr>
        <sz val="12"/>
        <rFont val="Calibri"/>
        <family val="2"/>
        <charset val="1"/>
      </rPr>
      <t xml:space="preserve"> go through every day. And he says, you know, look, if it's not this movie I hope to god another movie will come out where it will shed light on the fact that what servicemen and women </t>
    </r>
    <r>
      <rPr>
        <sz val="12"/>
        <rFont val="Calibri"/>
        <family val="2"/>
        <charset val="128"/>
      </rPr>
      <t>have to</t>
    </r>
    <r>
      <rPr>
        <sz val="12"/>
        <rFont val="Calibri"/>
        <family val="2"/>
        <charset val="1"/>
      </rPr>
      <t xml:space="preserve"> go through and that we need to pay attention to </t>
    </r>
  </si>
  <si>
    <r>
      <rPr>
        <sz val="12"/>
        <rFont val="Calibri"/>
        <family val="2"/>
        <charset val="1"/>
      </rPr>
      <t xml:space="preserve">trends that have been happening for a long time, that have to do with the foundation of our education system and the fundamental change of the economy and the technology that we're not prepared for in this country . TANTAROS# Greg, I really want these young people to have kids because they </t>
    </r>
    <r>
      <rPr>
        <b/>
        <sz val="12"/>
        <rFont val="Calibri"/>
        <family val="2"/>
        <charset val="1"/>
      </rPr>
      <t>need to</t>
    </r>
    <r>
      <rPr>
        <sz val="12"/>
        <rFont val="Calibri"/>
        <family val="2"/>
        <charset val="1"/>
      </rPr>
      <t xml:space="preserve"> pay my Social Security and your Social Security. But shouldn't liberals be encouraging kids to have sex? Instead, they're giving out free birth control, right? BECKEL# We do. TANTAROS# Not you, Bob. GUTFELD# I have to comment on this misery index. Personally, </t>
    </r>
  </si>
  <si>
    <r>
      <t xml:space="preserve">on little people like me. By the way, what do they give away -- trophy companies must have awards night. Do they get a trophy for best trophy? Because that would be really freaky. BECKEL# There 's a trophy association. </t>
    </r>
    <r>
      <rPr>
        <sz val="12"/>
        <color rgb="FF999999"/>
        <rFont val="Calibri"/>
        <family val="2"/>
        <scheme val="minor"/>
      </rPr>
      <t>GUTFELD#</t>
    </r>
    <r>
      <rPr>
        <sz val="12"/>
        <rFont val="Calibri"/>
        <family val="2"/>
        <scheme val="minor"/>
      </rPr>
      <t xml:space="preserve"> Yes, there has to be. And they </t>
    </r>
    <r>
      <rPr>
        <b/>
        <sz val="12"/>
        <color rgb="FF000000"/>
        <rFont val="Calibri"/>
        <family val="2"/>
        <scheme val="minor"/>
      </rPr>
      <t>must</t>
    </r>
    <r>
      <rPr>
        <sz val="12"/>
        <rFont val="Calibri"/>
        <family val="2"/>
        <scheme val="minor"/>
      </rPr>
      <t xml:space="preserve"> have awards for best trophy. </t>
    </r>
    <r>
      <rPr>
        <sz val="12"/>
        <color rgb="FF999999"/>
        <rFont val="Calibri"/>
        <family val="2"/>
        <scheme val="minor"/>
      </rPr>
      <t>BECKEL#</t>
    </r>
    <r>
      <rPr>
        <sz val="12"/>
        <rFont val="Calibri"/>
        <family val="2"/>
        <scheme val="minor"/>
      </rPr>
      <t xml:space="preserve"> That's probably true. I don't)%&gt;know. You've got a bunch of trophies, right? I have a bunch stacked away somewhere. You keep bringing yours out? BOLLING# No, no, no -- PERINO# They're displayed. BOLLING# They</t>
    </r>
  </si>
  <si>
    <r>
      <t xml:space="preserve">. (Crosstalk) GUILFOYLE# No. It gives you the worst stomachache, right? BOLLING# Can I jump in very quick? I know they are wrapping us. But how we -- how are -- how are we going to handle her? How am I specifically going to handle going from -- I </t>
    </r>
    <r>
      <rPr>
        <b/>
        <sz val="12"/>
        <color rgb="FF000000"/>
        <rFont val="Calibri"/>
        <family val="2"/>
        <scheme val="minor"/>
      </rPr>
      <t>must</t>
    </r>
    <r>
      <rPr>
        <sz val="12"/>
        <rFont val="Calibri"/>
        <family val="2"/>
        <scheme val="minor"/>
      </rPr>
      <t xml:space="preserve"> be a racist if I disagree with Obama. And now, I must not)%&gt;be a feminist if I disagree with her (ph). GUTFELD# Exactly. (Crosstalk) PERINO# You're going to get exhausted or misogynist or. (Crosstalk) BOLLING# I have to do this. Can I do this?</t>
    </r>
  </si>
  <si>
    <r>
      <t xml:space="preserve">do n't want to tar all of CNBC. I mean, Rick Santelli is often very tough on the administration and some people think he gave rise to the Tea Party movement. FRANCIS# That's right. KURTZ# But, shouldn't -- if you're going to tell the story now, </t>
    </r>
    <r>
      <rPr>
        <b/>
        <sz val="12"/>
        <color rgb="FF000000"/>
        <rFont val="Calibri"/>
        <family val="2"/>
        <scheme val="minor"/>
      </rPr>
      <t>should</t>
    </r>
    <r>
      <rPr>
        <sz val="12"/>
        <rFont val="Calibri"/>
        <family val="2"/>
        <scheme val="minor"/>
      </rPr>
      <t xml:space="preserve">n't you name the executives involved? Why protect them? </t>
    </r>
    <r>
      <rPr>
        <sz val="12"/>
        <color rgb="FF999999"/>
        <rFont val="Calibri"/>
        <family val="2"/>
        <scheme val="minor"/>
      </rPr>
      <t>FRANCIS#</t>
    </r>
    <r>
      <rPr>
        <sz val="12"/>
        <rFont val="Calibri"/>
        <family val="2"/>
        <scheme val="minor"/>
      </rPr>
      <t xml:space="preserve"> Because it's)%&gt;-- I thought about that a lot, it was pervasive across the network and there was actually more than one person who told me to stop. So depending on an individual, would allow them to scapegoat one</t>
    </r>
  </si>
  <si>
    <r>
      <t xml:space="preserve">students last year for baccalaureate. VAN-SUSTEREN# All right, but that was after you sort of set them on the straight narrow. As I understand it, you've written an Op Ed. Critical, the Obama administration , because they're weren't enough African-American in the cabinet as you thought there </t>
    </r>
    <r>
      <rPr>
        <b/>
        <sz val="12"/>
        <color rgb="FF000000"/>
        <rFont val="Calibri"/>
        <family val="2"/>
        <scheme val="minor"/>
      </rPr>
      <t>should</t>
    </r>
    <r>
      <rPr>
        <sz val="12"/>
        <rFont val="Calibri"/>
        <family val="2"/>
        <scheme val="minor"/>
      </rPr>
      <t xml:space="preserve"> be, and that as soon as wrote that Op Ed, you got --)%&gt;you were ask to withdraw, and you were -- disinvited from speaking, then there was a brouhaha, and you ended up giving them a little lesson, and free speech in diversity of thought. Is that</t>
    </r>
  </si>
  <si>
    <r>
      <t xml:space="preserve">that did n't have anything to do with it. He performs an amazing service and he is unaware of it, like speaking Bionese (ph) -- GUILFOYLE# He's the best secret to the Obama presidency. BECKEL# the assumption here, most of you around this table, is that there </t>
    </r>
    <r>
      <rPr>
        <b/>
        <sz val="12"/>
        <color rgb="FF000000"/>
        <rFont val="Calibri"/>
        <family val="2"/>
        <scheme val="minor"/>
      </rPr>
      <t>should</t>
    </r>
    <r>
      <rPr>
        <sz val="12"/>
        <rFont val="Calibri"/>
        <family val="2"/>
        <scheme val="minor"/>
      </rPr>
      <t xml:space="preserve"> not be a gun debate. If you want to have guns, you can)%&gt;have guns, right? PERINO# No, we -- GUILFOYLE# No, we -- GUTFELD# that there should be a debate about guns. there should be a debate. The debate is pointless because you are never going</t>
    </r>
  </si>
  <si>
    <r>
      <t xml:space="preserve">are saying is not true? (CROSSTALK) COX# And I want to say about this, too, it's being overcovered. Christie has some problems in getting the nomination for the GOP presidential nomination. I do n't think this is one of them. those things should be covered, his problems </t>
    </r>
    <r>
      <rPr>
        <b/>
        <sz val="12"/>
        <color rgb="FF000000"/>
        <rFont val="Calibri"/>
        <family val="2"/>
        <scheme val="minor"/>
      </rPr>
      <t>should</t>
    </r>
    <r>
      <rPr>
        <sz val="12"/>
        <rFont val="Calibri"/>
        <family val="2"/>
        <scheme val="minor"/>
      </rPr>
      <t xml:space="preserve"> be covered, but also we're two years away. This is going to)%&gt;be a long nominating process. that people who live outside the New York, the Acela corridor are mystified by this coverage. I mean, I live in St. Paul, Minnesota. I will say that the</t>
    </r>
  </si>
  <si>
    <r>
      <t xml:space="preserve">-- come on. PERINO# Did I send an all-caps e-mail? BECKEL# No, I did. And... GUILFOYLE# Oh, I thought you screamed at me. BECKEL# And most e-mail I get starts off with " You fat commie son of a '' - - and goes from there. So why </t>
    </r>
    <r>
      <rPr>
        <b/>
        <sz val="12"/>
        <color rgb="FF000000"/>
        <rFont val="Calibri"/>
        <family val="2"/>
        <scheme val="minor"/>
      </rPr>
      <t>should</t>
    </r>
    <r>
      <rPr>
        <sz val="12"/>
        <rFont val="Calibri"/>
        <family val="2"/>
        <scheme val="minor"/>
      </rPr>
      <t xml:space="preserve"> I answer it? </t>
    </r>
    <r>
      <rPr>
        <sz val="12"/>
        <color rgb="FF999999"/>
        <rFont val="Calibri"/>
        <family val="2"/>
        <scheme val="minor"/>
      </rPr>
      <t>GUTFELD#</t>
    </r>
    <r>
      <rPr>
        <sz val="12"/>
        <rFont val="Calibri"/>
        <family val="2"/>
        <scheme val="minor"/>
      </rPr>
      <t xml:space="preserve"> That's your brother. </t>
    </r>
    <r>
      <rPr>
        <sz val="12"/>
        <color rgb="FF999999"/>
        <rFont val="Calibri"/>
        <family val="2"/>
        <scheme val="minor"/>
      </rPr>
      <t>PERINO#</t>
    </r>
    <r>
      <rPr>
        <sz val="12"/>
        <rFont val="Calibri"/>
        <family val="2"/>
        <scheme val="minor"/>
      </rPr>
      <t xml:space="preserve"> Bob, you've)%&gt;had -- in this you had -- you said you had some theories on this? GUTFELD# I do have theories. Well, first off, the thing that drives me crazy is the forwarded e-mail. Somebody will</t>
    </r>
  </si>
  <si>
    <r>
      <t xml:space="preserve">. (AUDIENCE-BOOING) HANNITY# All right, A-Rod getting booed again tonight. We're going to continue to monitor the Yankees game in Chicago. We'll bring you updates, highlights as they happen. Plus, it seems like, well, there are slim pickings when it comes to who our kids </t>
    </r>
    <r>
      <rPr>
        <b/>
        <sz val="12"/>
        <color rgb="FF000000"/>
        <rFont val="Calibri"/>
        <family val="2"/>
        <scheme val="minor"/>
      </rPr>
      <t>should</t>
    </r>
    <r>
      <rPr>
        <sz val="12"/>
        <rFont val="Calibri"/>
        <family val="2"/>
        <scheme val="minor"/>
      </rPr>
      <t xml:space="preserve"> look up to these days. We'll going to talk about that next.)%&gt;Also, you can select tonight's video of the day. And you got to HannityLive.FOXNews.com. Option number one is right here. (BEGIN-VIDEO-CLIP) UNIDENTIFIED-MAN# You are not one of those Congress people who have to worry about</t>
    </r>
  </si>
  <si>
    <r>
      <t xml:space="preserve">And, yes, Democrats are making hay out of it. But there are real people being laid off jobs, there are airports that are being shut down. There are things that are going on. But Reid probably should have -- particularly given that this is his home state, probably </t>
    </r>
    <r>
      <rPr>
        <b/>
        <sz val="12"/>
        <color rgb="FF000000"/>
        <rFont val="Calibri"/>
        <family val="2"/>
        <scheme val="minor"/>
      </rPr>
      <t>should</t>
    </r>
    <r>
      <rPr>
        <sz val="12"/>
        <rFont val="Calibri"/>
        <family val="2"/>
        <scheme val="minor"/>
      </rPr>
      <t xml:space="preserve"> have separated the two out by some distance. </t>
    </r>
    <r>
      <rPr>
        <sz val="12"/>
        <color rgb="FF999999"/>
        <rFont val="Calibri"/>
        <family val="2"/>
        <scheme val="minor"/>
      </rPr>
      <t>PERINO#</t>
    </r>
    <r>
      <rPr>
        <sz val="12"/>
        <rFont val="Calibri"/>
        <family val="2"/>
        <scheme val="minor"/>
      </rPr>
      <t xml:space="preserve"> So, he might be)%&gt;the loneliest senator in Washington today because there was another story, we talk about it yesterday, where the Democrat Majority Leader Harry Reid told Dianne Feinstein her assault weapons bill wo n't make it to the floor,</t>
    </r>
  </si>
  <si>
    <r>
      <t xml:space="preserve">they're, you know, in the doghouse. Enter Vladimir Putin, who brings them back, meanwhile, we get President Obama who puts us in a wussification redistribution economy, and one economy growing, one people's getting stronger and the other one doing the opposite. Leadership, I </t>
    </r>
    <r>
      <rPr>
        <b/>
        <sz val="12"/>
        <color rgb="FF000000"/>
        <rFont val="Calibri"/>
        <family val="2"/>
        <scheme val="minor"/>
      </rPr>
      <t>should</t>
    </r>
    <r>
      <rPr>
        <sz val="12"/>
        <rFont val="Calibri"/>
        <family val="2"/>
        <scheme val="minor"/>
      </rPr>
      <t xml:space="preserve"> just stop, because a picture says a thousand words. Here's -- watch)%&gt;. GUILFOYLE# Oh, my goodness. BOLLING# Which one? Which one do you want leading your country? DANA-PERINO, -CO-HO# I'm going with the bike. I'm going to go with the bike. GUTFELD#</t>
    </r>
  </si>
  <si>
    <r>
      <t xml:space="preserve">concern over Islamophobia. Why the obsession to close GITMO? That, in a weird way, exposes the president's bigotry, because why would a prison that houses terrorists be offensive to Muslims? If religion is not a factor. If you believe that religion is not a factor, you </t>
    </r>
    <r>
      <rPr>
        <b/>
        <sz val="12"/>
        <color rgb="FF000000"/>
        <rFont val="Calibri"/>
        <family val="2"/>
        <scheme val="minor"/>
      </rPr>
      <t>should</t>
    </r>
    <r>
      <rPr>
        <sz val="12"/>
        <rFont val="Calibri"/>
        <family val="2"/>
        <scheme val="minor"/>
      </rPr>
      <t xml:space="preserve"> not be worrying about offending 1.7 billion because you have a place that holds terrorists)%&gt;. But by making the link that somehow GITMO is offensive to Islam -- Muslims, you are the bigot. Not us. I do n't see a religion when I see a terrorist. I just see somebody</t>
    </r>
  </si>
  <si>
    <r>
      <t xml:space="preserve">. That's not what it's about. It's about sitting around and enjoying a cocktail. BECKEL# Yes. GUTFELD# I offer, at my apartment, I have a drinking age of 18. And I offer classes. They are free. You just bring me alcohol. </t>
    </r>
    <r>
      <rPr>
        <sz val="12"/>
        <color rgb="FF999999"/>
        <rFont val="Calibri"/>
        <family val="2"/>
        <scheme val="minor"/>
      </rPr>
      <t>BOLLING#</t>
    </r>
    <r>
      <rPr>
        <sz val="12"/>
        <rFont val="Calibri"/>
        <family val="2"/>
        <scheme val="minor"/>
      </rPr>
      <t xml:space="preserve"> I </t>
    </r>
    <r>
      <rPr>
        <b/>
        <sz val="12"/>
        <color rgb="FF000000"/>
        <rFont val="Calibri"/>
        <family val="2"/>
        <scheme val="minor"/>
      </rPr>
      <t>should</t>
    </r>
    <r>
      <rPr>
        <sz val="12"/>
        <rFont val="Calibri"/>
        <family val="2"/>
        <scheme val="minor"/>
      </rPr>
      <t>n't everyone be able to drink at 18, though? Why just the military)%&gt;? Which, by the way, -- GUTFELD# I would say start with 18. I'm OK. I'm OK. Drink at 18. it's an injustice to the military. BOLLING# OK, all right</t>
    </r>
  </si>
  <si>
    <r>
      <t xml:space="preserve">not about a tiny blip in temperature over a century. It's that the debate has been stained with lies, panic and fear. The hysterics cried wolf so loudly that the wolf croaked. But the facts are finally winning. Global temperatures are flat-lining. That's not to say we </t>
    </r>
    <r>
      <rPr>
        <b/>
        <sz val="12"/>
        <color rgb="FF000000"/>
        <rFont val="Calibri"/>
        <family val="2"/>
        <scheme val="minor"/>
      </rPr>
      <t>should</t>
    </r>
    <r>
      <rPr>
        <sz val="12"/>
        <rFont val="Calibri"/>
        <family val="2"/>
        <scheme val="minor"/>
      </rPr>
      <t>n't care. A gradual rise in temperatures will save lives. And the use)%&gt;of coal which hysterics hate would save millions of lives in third-world countries who burn far deadlier stuff. So, it's not this Santa we need to worry about. It's the Santa in the White House</t>
    </r>
  </si>
  <si>
    <r>
      <t xml:space="preserve">. Why are we having so few trials down in Gitmo? Almost all the guys who are down there are just being held without facing trial. NAPOLITANO# It takes a lot longer in the military system than it does in the civilian system. And I've argued that more of these people </t>
    </r>
    <r>
      <rPr>
        <b/>
        <sz val="12"/>
        <color rgb="FF000000"/>
        <rFont val="Calibri"/>
        <family val="2"/>
        <scheme val="minor"/>
      </rPr>
      <t>should</t>
    </r>
    <r>
      <rPr>
        <sz val="12"/>
        <rFont val="Calibri"/>
        <family val="2"/>
        <scheme val="minor"/>
      </rPr>
      <t xml:space="preserve"> be tried here, but the more I've gotten to know about the military)%&gt;prosecutors and their legal dedication to following the rule of law, the more respect I have for them. But crazy things have happened. An FBI agent insinuated himself into one of the defense teams pretending to be</t>
    </r>
  </si>
  <si>
    <r>
      <t xml:space="preserve">and chaos and murder by killing randomly. In a way, that's the way this has to be looked at, as a death cult and it must be treated like a death cult, because really what they're trying to do is scare the hell out of us. And we </t>
    </r>
    <r>
      <rPr>
        <b/>
        <sz val="12"/>
        <color rgb="FF000000"/>
        <rFont val="Calibri"/>
        <family val="2"/>
        <scheme val="minor"/>
      </rPr>
      <t>should</t>
    </r>
    <r>
      <rPr>
        <sz val="12"/>
        <rFont val="Calibri"/>
        <family val="2"/>
        <scheme val="minor"/>
      </rPr>
      <t xml:space="preserve"> not be scared, we should just be deadly. </t>
    </r>
    <r>
      <rPr>
        <sz val="12"/>
        <color rgb="FF999999"/>
        <rFont val="Calibri"/>
        <family val="2"/>
        <scheme val="minor"/>
      </rPr>
      <t>(CROSSTALK)</t>
    </r>
    <r>
      <rPr>
        <sz val="12"/>
        <rFont val="Calibri"/>
        <family val="2"/>
        <scheme val="minor"/>
      </rPr>
      <t xml:space="preserve"> </t>
    </r>
    <r>
      <rPr>
        <sz val="12"/>
        <color rgb="FF999999"/>
        <rFont val="Calibri"/>
        <family val="2"/>
        <scheme val="minor"/>
      </rPr>
      <t>BECKEL#</t>
    </r>
    <r>
      <rPr>
        <sz val="12"/>
        <rFont val="Calibri"/>
        <family val="2"/>
        <scheme val="minor"/>
      </rPr>
      <t xml:space="preserve"> They, meaning)%&gt;radical Islam is controlling what these guys do. GUTFELD# they can inspire the unstable, the isolated. PERINO# And one lone wolf. BOLLING# And the biggest most egregious example of that is all the sudden beheadings are</t>
    </r>
  </si>
  <si>
    <r>
      <t xml:space="preserve">as well. So that's the balance of the government has to decide. PAUL# I've heard of many tragic cases of walking, talking normal children who round up with profound mental disorders after vaccines. I 'm not arguing vaccines are bad idea they are good thing, but the parent </t>
    </r>
    <r>
      <rPr>
        <b/>
        <sz val="12"/>
        <color rgb="FF000000"/>
        <rFont val="Calibri"/>
        <family val="2"/>
        <scheme val="minor"/>
      </rPr>
      <t>should</t>
    </r>
    <r>
      <rPr>
        <sz val="12"/>
        <rFont val="Calibri"/>
        <family val="2"/>
        <scheme val="minor"/>
      </rPr>
      <t xml:space="preserve"> have some input. The state doesn't own your children. </t>
    </r>
    <r>
      <rPr>
        <sz val="12"/>
        <color rgb="FF999999"/>
        <rFont val="Calibri"/>
        <family val="2"/>
        <scheme val="minor"/>
      </rPr>
      <t>(END-VIDEO-CLIP)</t>
    </r>
    <r>
      <rPr>
        <sz val="12"/>
        <rFont val="Calibri"/>
        <family val="2"/>
        <scheme val="minor"/>
      </rPr>
      <t xml:space="preserve"> </t>
    </r>
    <r>
      <rPr>
        <sz val="12"/>
        <color rgb="FF999999"/>
        <rFont val="Calibri"/>
        <family val="2"/>
        <scheme val="minor"/>
      </rPr>
      <t>KURTZ#</t>
    </r>
    <r>
      <rPr>
        <sz val="12"/>
        <rFont val="Calibri"/>
        <family val="2"/>
        <scheme val="minor"/>
      </rPr>
      <t xml:space="preserve"> You)%&gt;know, is the New York Times justified in saying this is a political problem mainly for conservatives who do n't like science. EASTON# It's so outrageous because what it is I mean it's the anti-vaccine movement</t>
    </r>
  </si>
  <si>
    <r>
      <t xml:space="preserve">done this more, but I'm glad we're doing it now. I'm glad Jeb Bush stood up and said, he's wrong, he should n't have apologized. Juan, is that going to hurt Jeb Bush with the black vote because he said Martin O'Malley and Hillary Clinton </t>
    </r>
    <r>
      <rPr>
        <b/>
        <sz val="12"/>
        <color rgb="FF000000"/>
        <rFont val="Calibri"/>
        <family val="2"/>
        <scheme val="minor"/>
      </rPr>
      <t>should</t>
    </r>
    <r>
      <rPr>
        <sz val="12"/>
        <rFont val="Calibri"/>
        <family val="2"/>
        <scheme val="minor"/>
      </rPr>
      <t xml:space="preserve">n't apologize? </t>
    </r>
    <r>
      <rPr>
        <sz val="12"/>
        <color rgb="FF999999"/>
        <rFont val="Calibri"/>
        <family val="2"/>
        <scheme val="minor"/>
      </rPr>
      <t>(CROSSTALK)</t>
    </r>
    <r>
      <rPr>
        <sz val="12"/>
        <rFont val="Calibri"/>
        <family val="2"/>
        <scheme val="minor"/>
      </rPr>
      <t xml:space="preserve"> </t>
    </r>
    <r>
      <rPr>
        <sz val="12"/>
        <color rgb="FF999999"/>
        <rFont val="Calibri"/>
        <family val="2"/>
        <scheme val="minor"/>
      </rPr>
      <t>WILLIAMS#</t>
    </r>
    <r>
      <rPr>
        <sz val="12"/>
        <rFont val="Calibri"/>
        <family val="2"/>
        <scheme val="minor"/>
      </rPr>
      <t xml:space="preserve"> That's my point to you. He's not)%&gt;going to get the far left black vote. Forget about it. I mean, Jeb Bush is not. But Jeb helped himself with people and in the larger American community, he said all lives matter.</t>
    </r>
  </si>
  <si>
    <r>
      <t xml:space="preserve">should be considered. " What do you mean by that? Expand on that. CARSON# Well, basically, I was referring to my idea of compassionate action as opposed to affirmative action, which was based on race. if we give somebody, you know, an extra nod, it </t>
    </r>
    <r>
      <rPr>
        <b/>
        <sz val="12"/>
        <color rgb="FF000000"/>
        <rFont val="Calibri"/>
        <family val="2"/>
        <scheme val="minor"/>
      </rPr>
      <t>should</t>
    </r>
    <r>
      <rPr>
        <sz val="12"/>
        <rFont val="Calibri"/>
        <family val="2"/>
        <scheme val="minor"/>
      </rPr>
      <t xml:space="preserve"> be based on their circumstances. So, for instance, let's say I)%&gt;have a son who is applying to Yale and he has a 4.0 average and 1600 SAT's and is the best thing since sliced bread, and then there is a kid from Appalachia whose father was killed in</t>
    </r>
  </si>
  <si>
    <r>
      <t xml:space="preserve">woman went through. But I do n't want my ability to defend myself to be hampered by the government. So I have an open mind. I do n't feel as strongly as some people. GUILFOYLE# Yes , quick stepping on the Constitution, with people exercising their legal right. We </t>
    </r>
    <r>
      <rPr>
        <b/>
        <sz val="12"/>
        <color rgb="FF000000"/>
        <rFont val="Calibri"/>
        <family val="2"/>
        <scheme val="minor"/>
      </rPr>
      <t>should</t>
    </r>
    <r>
      <rPr>
        <sz val="12"/>
        <rFont val="Calibri"/>
        <family val="2"/>
        <scheme val="minor"/>
      </rPr>
      <t>n't run scared from bad guys who abused and have bad intentions that are going)%&gt;to get a weapon regardless of whether they're able to go get it at gun show, buy illegally or not, they're going to find a way -- Bob. BECKEL# What I'd like to do</t>
    </r>
  </si>
  <si>
    <r>
      <t xml:space="preserve">should have said, we're going to help you. And it should have been overwhelming. Because now, what they did is -- they did a lot, not enough. And so all of those ISIS people that got to scatter and hide to be able to regroup somewhere, we </t>
    </r>
    <r>
      <rPr>
        <b/>
        <sz val="12"/>
        <color rgb="FF000000"/>
        <rFont val="Calibri"/>
        <family val="2"/>
        <scheme val="minor"/>
      </rPr>
      <t>should</t>
    </r>
    <r>
      <rPr>
        <sz val="12"/>
        <rFont val="Calibri"/>
        <family val="2"/>
        <scheme val="minor"/>
      </rPr>
      <t xml:space="preserve"> have just flattened it. Instead -- </t>
    </r>
    <r>
      <rPr>
        <sz val="12"/>
        <color rgb="FF999999"/>
        <rFont val="Calibri"/>
        <family val="2"/>
        <scheme val="minor"/>
      </rPr>
      <t>GUILFOYLE#</t>
    </r>
    <r>
      <rPr>
        <sz val="12"/>
        <rFont val="Calibri"/>
        <family val="2"/>
        <scheme val="minor"/>
      </rPr>
      <t xml:space="preserve"> Carpet bombing, one of my favorite)%&gt;thing. PERINO# They were basically drawing the Jordanians. GUILFOYLE# Yeah. PERINO# Into a bigger conflict not in our interest. BECKEL# You know there's one thing the goes down to, it seems to me --</t>
    </r>
  </si>
  <si>
    <r>
      <t xml:space="preserve">the exceptionalism of coming -- of America, why you would want to come here, why it's important to do things legally. Dad bartender, mom housekeeper, all this stuff creates a pro-capitalist point of view . Can I just bring up Hillary in order to convey what Rubio's strategy </t>
    </r>
    <r>
      <rPr>
        <b/>
        <sz val="12"/>
        <color rgb="FF000000"/>
        <rFont val="Calibri"/>
        <family val="2"/>
        <scheme val="minor"/>
      </rPr>
      <t>should</t>
    </r>
    <r>
      <rPr>
        <sz val="12"/>
        <rFont val="Calibri"/>
        <family val="2"/>
        <scheme val="minor"/>
      </rPr>
      <t xml:space="preserve"> be? After eight years of President Obama, basically Hillary is like John McCain)%&gt;who came after eight years of Bush. He is tethered to the past. That's why the Republican Party needs somebody fresh who can articulate the Republican ideals in an innovative, positive way. It ca n't</t>
    </r>
  </si>
  <si>
    <r>
      <t xml:space="preserve">. Therefore some do n't strive as hard as they might. Finally the private sector fears the new social order the Obama administration is trying impose. And that includes Obamacare mandates. That fear has restricted hiring and expansion. Capitalism made this country the most prosperous nation on earth. And we </t>
    </r>
    <r>
      <rPr>
        <b/>
        <sz val="12"/>
        <color rgb="FF000000"/>
        <rFont val="Calibri"/>
        <family val="2"/>
        <scheme val="minor"/>
      </rPr>
      <t>should</t>
    </r>
    <r>
      <rPr>
        <sz val="12"/>
        <rFont val="Calibri"/>
        <family val="2"/>
        <scheme val="minor"/>
      </rPr>
      <t xml:space="preserve"> damn well get back to it. Because if we don't you might want)%&gt;to think about working in Canada. And that's the memo. Now for the top story tonight reaction with us, Fox Business anchor Stuart Varney and Susan Ochs former Treasury Department official under Presidents Clinton and Obama</t>
    </r>
  </si>
  <si>
    <r>
      <rPr>
        <sz val="12"/>
        <rFont val="Calibri"/>
        <family val="2"/>
        <charset val="1"/>
      </rPr>
      <t xml:space="preserve">think the Iranians are trying to show they are n't afraid. I think in fact they are. And I think the time to ratchet up the sanctions as a result. The Europeans and we are going to put sanctions on the central bank, but we're doing it slowly. We </t>
    </r>
    <r>
      <rPr>
        <b/>
        <sz val="12"/>
        <rFont val="Calibri"/>
        <family val="2"/>
        <charset val="128"/>
      </rPr>
      <t>ought to</t>
    </r>
    <r>
      <rPr>
        <sz val="12"/>
        <rFont val="Calibri"/>
        <family val="2"/>
        <charset val="1"/>
      </rPr>
      <t xml:space="preserve"> do it right away, very hard, because the clock is running. BAIER: Mara, we should point out no one has claimed responsibility for these attacks. The Israeli prime minister is saying these attacks are based in Iran, from Iran. LIASSON: And whoever did it proved they can </t>
    </r>
  </si>
  <si>
    <r>
      <rPr>
        <sz val="12"/>
        <rFont val="Calibri"/>
        <family val="2"/>
        <charset val="1"/>
      </rPr>
      <t xml:space="preserve">the House floor today. And they salvaged another victory. The final vote to repeal it, 250-175. Co-sponsor and combat vet Patrick Murphy reacted just moments ago. ##4086067 PATRICK-MURPHY-1D: Today's vote is about whether we're going to continue telling people willing to die for our freedoms that they </t>
    </r>
    <r>
      <rPr>
        <b/>
        <sz val="12"/>
        <rFont val="Calibri"/>
        <family val="2"/>
        <charset val="128"/>
      </rPr>
      <t>need to</t>
    </r>
    <r>
      <rPr>
        <sz val="12"/>
        <rFont val="Calibri"/>
        <family val="2"/>
        <charset val="1"/>
      </rPr>
      <t xml:space="preserve"> lie in order to do so. MCKELWAY-1voice-o: Democrats cited the Defense Department 's own study to make a case that it's time for gay Americans to openly serve in the military. CHELLIE-PINGREE-1: Overwhelmingly, our military said, you know, this is just fine. Many of them </t>
    </r>
  </si>
  <si>
    <r>
      <t xml:space="preserve">time gas was $4 a gallon. It prompted Utah Republican Orrin Hatch to respond with this prop? ORRIN-HATCH-1R2,: Who is the horse and who is the dog? I think we both know. I know who the horse's ass is. I'll put it that way. I </t>
    </r>
    <r>
      <rPr>
        <b/>
        <sz val="12"/>
        <color rgb="FF000000"/>
        <rFont val="Calibri"/>
        <family val="2"/>
        <scheme val="minor"/>
      </rPr>
      <t>should</t>
    </r>
    <r>
      <rPr>
        <sz val="12"/>
        <rFont val="Calibri"/>
        <family val="2"/>
        <scheme val="minor"/>
      </rPr>
      <t xml:space="preserve">n't have said that. </t>
    </r>
    <r>
      <rPr>
        <sz val="12"/>
        <color rgb="FF999999"/>
        <rFont val="Calibri"/>
        <family val="2"/>
        <scheme val="minor"/>
      </rPr>
      <t>MCKELWAY:</t>
    </r>
    <r>
      <rPr>
        <sz val="12"/>
        <rFont val="Calibri"/>
        <family val="2"/>
        <scheme val="minor"/>
      </rPr>
      <t xml:space="preserve"> The oil executives whose companies are all swimming in)%&gt;record profits made convenient targets for Democrats who plan to introduce legislation next week that would strip them of $21 billion in tax subsidies, that at a time when Republicans are moving to slash federal spending. CHARLES-SCHUMER-1: One</t>
    </r>
  </si>
  <si>
    <r>
      <rPr>
        <sz val="12"/>
        <rFont val="Calibri"/>
        <family val="2"/>
        <charset val="1"/>
      </rPr>
      <t xml:space="preserve">him govern himself. " What does that mean? That means I do n't </t>
    </r>
    <r>
      <rPr>
        <sz val="12"/>
        <rFont val="Calibri"/>
        <family val="2"/>
        <charset val="128"/>
      </rPr>
      <t>have to</t>
    </r>
    <r>
      <rPr>
        <sz val="12"/>
        <rFont val="Calibri"/>
        <family val="2"/>
        <charset val="1"/>
      </rPr>
      <t xml:space="preserve"> tell you what to think. I do n't </t>
    </r>
    <r>
      <rPr>
        <sz val="12"/>
        <rFont val="Calibri"/>
        <family val="2"/>
        <charset val="128"/>
      </rPr>
      <t>have to</t>
    </r>
    <r>
      <rPr>
        <sz val="12"/>
        <rFont val="Calibri"/>
        <family val="2"/>
        <charset val="1"/>
      </rPr>
      <t xml:space="preserve"> tell you where to go to church. I do n't </t>
    </r>
    <r>
      <rPr>
        <sz val="12"/>
        <rFont val="Calibri"/>
        <family val="2"/>
        <charset val="128"/>
      </rPr>
      <t>have to</t>
    </r>
    <r>
      <rPr>
        <sz val="12"/>
        <rFont val="Calibri"/>
        <family val="2"/>
        <charset val="1"/>
      </rPr>
      <t xml:space="preserve"> tell you how to vote or who to vote for. I don't </t>
    </r>
    <r>
      <rPr>
        <b/>
        <sz val="12"/>
        <rFont val="Calibri"/>
        <family val="2"/>
        <charset val="128"/>
      </rPr>
      <t>have to</t>
    </r>
    <r>
      <rPr>
        <sz val="12"/>
        <rFont val="Calibri"/>
        <family val="2"/>
        <charset val="1"/>
      </rPr>
      <t xml:space="preserve"> teach you anything except correct principles. Nobody has to teach me anything, except correct principles and then back away. If I know the correct principles, I can govern myself. So, what are those principles? Well, there's a few of them. First one is hard </t>
    </r>
  </si>
  <si>
    <r>
      <rPr>
        <sz val="12"/>
        <rFont val="Calibri"/>
        <family val="2"/>
        <charset val="1"/>
      </rPr>
      <t xml:space="preserve">the Constitution and common sense point the direction, we let the numbers speak for themselves. We'd start to use common sense. You know the solutions, America. We've tried the game back-and-forth. One of these parties has to get out of the game. One of these parties </t>
    </r>
    <r>
      <rPr>
        <b/>
        <sz val="12"/>
        <rFont val="Calibri"/>
        <family val="2"/>
        <charset val="128"/>
      </rPr>
      <t>needs to</t>
    </r>
    <r>
      <rPr>
        <sz val="12"/>
        <rFont val="Calibri"/>
        <family val="2"/>
        <charset val="1"/>
      </rPr>
      <t xml:space="preserve"> step up and say, '' I get it. I'm no longer a progressive American party. " Find the Constitution, it will point to the founders. It's not the direction the parties are going. When they see things are n't working, they'll say, " </t>
    </r>
  </si>
  <si>
    <r>
      <t xml:space="preserve">the sooner we roll up our sleeves, the better it's going to be. We have to start doing the right thing, the hard thing. Ask the tough questions. Who hired all of these people ? Who hired them? Let's clean up the mess. We don't </t>
    </r>
    <r>
      <rPr>
        <b/>
        <sz val="12"/>
        <rFont val="Calibri"/>
        <family val="2"/>
        <charset val="1"/>
      </rPr>
      <t>need to</t>
    </r>
    <r>
      <rPr>
        <sz val="12"/>
        <rFont val="Calibri"/>
        <family val="2"/>
        <charset val="1"/>
      </rPr>
      <t xml:space="preserve"> blame. We just need to - we need to unite. This is not who we are. We do the hard thing. We do the tough thing. And then, when we're gone, our children will tell our grandchildren the stories of what we did at this time </t>
    </r>
  </si>
  <si>
    <r>
      <t xml:space="preserve">how to demonstrate peacefully and make your point and come together. Do you remember, oh, the days of peaceful immigration protests. Oh, those were - oh, there it is. And setting the American flag on fire and - wow. Wow. You know, those well-organized mobs </t>
    </r>
    <r>
      <rPr>
        <b/>
        <sz val="12"/>
        <color rgb="FF000000"/>
        <rFont val="Calibri"/>
        <family val="2"/>
        <scheme val="minor"/>
      </rPr>
      <t>must</t>
    </r>
    <r>
      <rPr>
        <sz val="12"/>
        <rFont val="Calibri"/>
        <family val="2"/>
        <scheme val="minor"/>
      </rPr>
      <t xml:space="preserve"> have gone crazy when it came to the president's town hall. Before the)%&gt;event, Art Levine, contributing editor of " The Washington Monthly " wrote in " The Huffington Post " quote, " Will GOP mobs disrupt Obama's town hall today? The network of lobbyist- fueled tea party</t>
    </r>
  </si>
  <si>
    <r>
      <t xml:space="preserve">about the pulpit and the role that pulpit has played in every great period from the pilgrims to Martin Luther King. Every great period there was an enlightenment, there was an awakening. And it was the spiritual side of America that woke up and took the bull by the horns. What </t>
    </r>
    <r>
      <rPr>
        <b/>
        <sz val="12"/>
        <color rgb="FF000000"/>
        <rFont val="Calibri"/>
        <family val="2"/>
        <scheme val="minor"/>
      </rPr>
      <t>should</t>
    </r>
    <r>
      <rPr>
        <sz val="12"/>
        <rFont val="Calibri"/>
        <family val="2"/>
        <scheme val="minor"/>
      </rPr>
      <t xml:space="preserve"> pastors - and America listen to this, because you have to ask can your)%&gt;pastor to get off his butt if he is not doing it right now and make a choice, because there is one choice to make. You are either with the radicals and Saul Alinsky and the collective redemption</t>
    </r>
  </si>
  <si>
    <r>
      <t xml:space="preserve">let California go. California will drag the rest of the country down if you do n't get it right. BECK: Oh, yes. Oh, believe me, I know. And let me tell you something, America -- California, and you may look at this, and I </t>
    </r>
    <r>
      <rPr>
        <b/>
        <sz val="12"/>
        <color rgb="FF000000"/>
        <rFont val="Calibri"/>
        <family val="2"/>
        <scheme val="minor"/>
      </rPr>
      <t>should</t>
    </r>
    <r>
      <rPr>
        <sz val="12"/>
        <rFont val="Calibri"/>
        <family val="2"/>
        <scheme val="minor"/>
      </rPr>
      <t>n't say this because maybe you'd like Jerry Brown for this, I'd)%&gt;love to move here. I'd love to base my business -- 40 jobs based right here in California. It'd love it. But it's crazy to do business here. At some point, you</t>
    </r>
  </si>
  <si>
    <r>
      <rPr>
        <sz val="12"/>
        <rFont val="Calibri"/>
        <family val="2"/>
        <charset val="1"/>
      </rPr>
      <t xml:space="preserve">And on the merits of this case, we win. It is about this company and what is good for our shareowners. And so, what Id like to do is focus our shareowners on what they ought to be asking. They ought not to be asking about me. What they </t>
    </r>
    <r>
      <rPr>
        <b/>
        <sz val="12"/>
        <rFont val="Calibri"/>
        <family val="2"/>
        <charset val="128"/>
      </rPr>
      <t>ought to</t>
    </r>
    <r>
      <rPr>
        <sz val="12"/>
        <rFont val="Calibri"/>
        <family val="2"/>
        <charset val="1"/>
      </rPr>
      <t xml:space="preserve"> be asking about is are there real risks in not undergoing this merger. And the answer is yes, there are real risks. CAVUTO: In other words, youve said before that youre looking 10 years out, not just the short term things that the (UNINTELLIGIBLE), right </t>
    </r>
  </si>
  <si>
    <r>
      <rPr>
        <sz val="12"/>
        <rFont val="Calibri"/>
        <family val="2"/>
        <charset val="1"/>
      </rPr>
      <t xml:space="preserve">, they have had the votes to make these tax cuts permanent. Lets understand, last year they passed a tax cut over the next 10 years, thats in place, thats law of the land. Now they come back and waste time, frankly, on the floor, that we </t>
    </r>
    <r>
      <rPr>
        <b/>
        <sz val="12"/>
        <rFont val="Calibri"/>
        <family val="2"/>
        <charset val="128"/>
      </rPr>
      <t>ought to</t>
    </r>
    <r>
      <rPr>
        <sz val="12"/>
        <rFont val="Calibri"/>
        <family val="2"/>
        <charset val="1"/>
      </rPr>
      <t xml:space="preserve"> be spending on things like prescription drugs, saying that 10 years from now , the estate tax will not be sunseted, and it will be a permanent tax cut, and the same with marriage penalty, the same with all these things. It is needless. We do nt need </t>
    </r>
  </si>
  <si>
    <r>
      <t xml:space="preserve">as well as our own. We got to win this thing. fight and die and kill to destroy somebody's credibility who made a blunder. CRIER: You'd pull them and out and say come home ? BUCHANAN: The person who made the blunder -- person who made the blunder </t>
    </r>
    <r>
      <rPr>
        <b/>
        <sz val="12"/>
        <rFont val="Calibri"/>
        <family val="2"/>
        <charset val="128"/>
      </rPr>
      <t>ought to</t>
    </r>
    <r>
      <rPr>
        <sz val="12"/>
        <rFont val="Calibri"/>
        <family val="2"/>
        <charset val="1"/>
      </rPr>
      <t xml:space="preserve"> take responsibility and resign. CRIER: Oh, dear. Patrick Buchanan, calling for resignation once again. Thank you very much for joining us. BUCHANAN: Thank you, Catherine. CRIER: We'll be back with much more right after this. &lt;22:27&gt; (COMMERCIAL-BREAK) </t>
    </r>
  </si>
  <si>
    <r>
      <rPr>
        <sz val="12"/>
        <rFont val="Calibri"/>
        <family val="2"/>
        <charset val="1"/>
      </rPr>
      <t xml:space="preserve">'ll be -- after I get back from this sort of journey out there... CRIER: Can you give me a tidbit? Because I read this and I was so intrigued -- " Stimulated by a 100-year-old obituary . '' MITCHARD: Exactly. Yeah. Well, see, now, I </t>
    </r>
    <r>
      <rPr>
        <b/>
        <sz val="12"/>
        <rFont val="Calibri"/>
        <family val="2"/>
        <charset val="128"/>
      </rPr>
      <t>had to</t>
    </r>
    <r>
      <rPr>
        <sz val="12"/>
        <rFont val="Calibri"/>
        <family val="2"/>
        <charset val="1"/>
      </rPr>
      <t xml:space="preserve"> be careful to do something entirely different the third time around, so that I would n't be tempted again to -- no one could say that I went back to the same place. pages from a newspaper that -- 100 years ago today. And I read about this woman who died </t>
    </r>
  </si>
  <si>
    <r>
      <rPr>
        <sz val="12"/>
        <rFont val="Calibri"/>
        <family val="2"/>
        <charset val="1"/>
      </rPr>
      <t xml:space="preserve">more ahead, do n't go away. &lt;22:07&gt; (COMMERCIAL-BREAK) (BEGIN-VIDEO-CLIP) U.S. REPRESENTATIVE TOM DELAY (R-TX), HOUSE MAJORITY WHIP: The big problem in America is not gun ownership. The big problem is the abandonment of God in the public arena. In the battle for our culture, we all </t>
    </r>
    <r>
      <rPr>
        <b/>
        <sz val="12"/>
        <rFont val="Calibri"/>
        <family val="2"/>
        <charset val="128"/>
      </rPr>
      <t>need to</t>
    </r>
    <r>
      <rPr>
        <sz val="12"/>
        <rFont val="Calibri"/>
        <family val="2"/>
        <charset val="1"/>
      </rPr>
      <t xml:space="preserve"> understand that you can not stand up for America, you need to kneel down for America and stand up for God. CRIER: OK, we're talking about religion in public places, including schools, with Barry Lynn and Janet Parshall. Janet, we had prayer in school when </t>
    </r>
  </si>
  <si>
    <r>
      <rPr>
        <sz val="12"/>
        <rFont val="Calibri"/>
        <family val="2"/>
        <charset val="1"/>
      </rPr>
      <t xml:space="preserve">going to pay for it by finding cuts. Where their cuts -- they take $30 billion from seniors, $15 billion from people who are out of work. They take everything from everybody except the millionaires pay nothing again. Nothing. (CROSSTALK) BOLLING: How in the world -- BECKEL: Apologists for millionaires </t>
    </r>
    <r>
      <rPr>
        <b/>
        <sz val="12"/>
        <rFont val="Calibri"/>
        <family val="2"/>
        <charset val="128"/>
      </rPr>
      <t>ought to</t>
    </r>
    <r>
      <rPr>
        <sz val="12"/>
        <rFont val="Calibri"/>
        <family val="2"/>
        <charset val="1"/>
      </rPr>
      <t xml:space="preserve"> be ashamed to yourselves. BOLLING: Hold on. I'm not being an apologist. How in the world could Senate Democrats and/or Obama turn down, vote down or veto a bill that would: A, lower taxes for the middle class, B, create 20,000 jobs. And the </t>
    </r>
  </si>
  <si>
    <r>
      <rPr>
        <sz val="12"/>
        <rFont val="Calibri"/>
        <family val="2"/>
        <charset val="1"/>
      </rPr>
      <t xml:space="preserve">look at all the buying and selling of stocks, it's not against the law, it's not an allegation. I believe Pelosi and Boehner -- BOLLING: But wrong nonetheless. BECKEL: It's not wrong at all. BOLLING: It should be wrong. BECKEL: What it should have is they </t>
    </r>
    <r>
      <rPr>
        <b/>
        <sz val="12"/>
        <rFont val="Calibri"/>
        <family val="2"/>
        <charset val="128"/>
      </rPr>
      <t>ought to</t>
    </r>
    <r>
      <rPr>
        <sz val="12"/>
        <rFont val="Calibri"/>
        <family val="2"/>
        <charset val="1"/>
      </rPr>
      <t xml:space="preserve"> be put into a blind trust and not be able to buy itself like the president of the United States is. And the other thing I'd say is, I was hired by a Wall Street brokerage firm for the sole, as a number of people, for the sole purpose </t>
    </r>
  </si>
  <si>
    <r>
      <rPr>
        <sz val="12"/>
        <rFont val="Calibri"/>
        <family val="2"/>
        <charset val="1"/>
      </rPr>
      <t xml:space="preserve">How about a standard 25 percent tip added to your bill everywhere you go? Andrea, you like this idea? TANTAROS: I do like this. I think 25 percent might be a little high, but I grew up in a restaurant, right? My parents own the restaurant. I </t>
    </r>
    <r>
      <rPr>
        <b/>
        <sz val="12"/>
        <rFont val="Calibri"/>
        <family val="2"/>
        <charset val="128"/>
      </rPr>
      <t>have to</t>
    </r>
    <r>
      <rPr>
        <sz val="12"/>
        <rFont val="Calibri"/>
        <family val="2"/>
        <charset val="1"/>
      </rPr>
      <t xml:space="preserve"> tell you, there were days when I would run over after I thought I gave them great service, and there would be just be a little bit of change and it would n't be 20 percent. And it really frustrated me. You want to follow them out to the parking </t>
    </r>
  </si>
  <si>
    <r>
      <t xml:space="preserve">he has a pinball machine, he's got basketball stuff. I mean -- TANTAROS: You just want to tax him in real life. BECKEL: Hey, Caine. You're a genius guy. You made my week, believe me. I had a rough this week. </t>
    </r>
    <r>
      <rPr>
        <sz val="12"/>
        <color rgb="FF999999"/>
        <rFont val="Calibri"/>
        <family val="2"/>
        <scheme val="minor"/>
      </rPr>
      <t>PERINO:</t>
    </r>
    <r>
      <rPr>
        <sz val="12"/>
        <rFont val="Calibri"/>
        <family val="2"/>
        <scheme val="minor"/>
      </rPr>
      <t xml:space="preserve"> And we </t>
    </r>
    <r>
      <rPr>
        <b/>
        <sz val="12"/>
        <color rgb="FF000000"/>
        <rFont val="Calibri"/>
        <family val="2"/>
        <scheme val="minor"/>
      </rPr>
      <t>should</t>
    </r>
    <r>
      <rPr>
        <sz val="12"/>
        <rFont val="Calibri"/>
        <family val="2"/>
        <scheme val="minor"/>
      </rPr>
      <t xml:space="preserve"> also just give a shout-out to the filmmaker </t>
    </r>
    <r>
      <rPr>
        <sz val="12"/>
        <color rgb="FF999999"/>
        <rFont val="Calibri"/>
        <family val="2"/>
        <scheme val="minor"/>
      </rPr>
      <t>(INAUDIBLE)</t>
    </r>
    <r>
      <rPr>
        <sz val="12"/>
        <rFont val="Calibri"/>
        <family val="2"/>
        <scheme val="minor"/>
      </rPr>
      <t xml:space="preserve"> you can see him in the)%&gt;11-minute video if you go to Cainesarcade.com. He thought of it and followed through. BECKEL: Watch the whole thing. Believe me. It will do you some good and make you weep. Coming up right back</t>
    </r>
  </si>
  <si>
    <r>
      <t xml:space="preserve">was the American people are sold when the polls show that they say should you tax wealthy people to help bring the deficit down? And, overwhelmingly, the American people say yes. He was exactly right. And what Obama is saying is '' I make a lot of money. I </t>
    </r>
    <r>
      <rPr>
        <b/>
        <sz val="12"/>
        <color rgb="FF000000"/>
        <rFont val="Calibri"/>
        <family val="2"/>
        <scheme val="minor"/>
      </rPr>
      <t>should</t>
    </r>
    <r>
      <rPr>
        <sz val="12"/>
        <rFont val="Calibri"/>
        <family val="2"/>
        <scheme val="minor"/>
      </rPr>
      <t xml:space="preserve"> pay some of that money -- more money to help for the deficit. '')%&gt;(CROSSTALK) BECKEL: The rich get richer and the poor get poorer in this country. The rich ought to pony up. BOLLING: But, Andrea, what about the small business owner who says, you know, I</t>
    </r>
  </si>
  <si>
    <r>
      <t xml:space="preserve">which O.J. sold memorabilia and got cash and hid it from you and your clients? BATISTA: We suspected it. We had some information about it. We, frankly, have not completed our investigation, but we did have some suspicion that he was doing that. </t>
    </r>
    <r>
      <rPr>
        <sz val="12"/>
        <color rgb="FF999999"/>
        <rFont val="Calibri"/>
        <family val="2"/>
        <scheme val="minor"/>
      </rPr>
      <t>GIBSON</t>
    </r>
    <r>
      <rPr>
        <sz val="12"/>
        <rFont val="Calibri"/>
        <family val="2"/>
        <scheme val="minor"/>
      </rPr>
      <t xml:space="preserve">: I </t>
    </r>
    <r>
      <rPr>
        <b/>
        <sz val="12"/>
        <color theme="1"/>
        <rFont val="Calibri"/>
        <family val="2"/>
        <scheme val="minor"/>
      </rPr>
      <t>have</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ask you something else. We looked at O.J. today in court. Thejudge asked him, do you understand the charges against, and he said yes. O.J. is in deep. Do you think he has a clue how deep he is in? BATISTA: Well, I do</t>
    </r>
  </si>
  <si>
    <r>
      <rPr>
        <sz val="12"/>
        <rFont val="Calibri"/>
        <family val="2"/>
        <charset val="1"/>
      </rPr>
      <t xml:space="preserve">beginning, it became almost a Rumsfeldian thing. And he is not even been fired. He has been demoted. How can this be? " So, he's actually pushing: this guy is still advising Hillary Clinton, as far as we understand. He's pushing to say Penn </t>
    </r>
    <r>
      <rPr>
        <b/>
        <sz val="12"/>
        <rFont val="Calibri"/>
        <family val="2"/>
        <charset val="128"/>
      </rPr>
      <t>needs to</t>
    </r>
    <r>
      <rPr>
        <sz val="12"/>
        <rFont val="Calibri"/>
        <family val="2"/>
        <charset val="1"/>
      </rPr>
      <t xml:space="preserve"> be out altogether. We've heard that from people outside the campaign, but now this is Begala. KIRSTEN-POWERS-FO: Well, Begala is not on the campaign, just to be fair. But, I mean, he's somebody who's close to the Clintons. But I do think </t>
    </r>
  </si>
  <si>
    <r>
      <t xml:space="preserve">it to people of the same sex. Now, there is a proposal in the legislature to define marriage as union between a man and a woman. That could only now have effect if done by a constitutional amendment. Meaning first the legislature must pass it and then the people of Massachusetts </t>
    </r>
    <r>
      <rPr>
        <b/>
        <sz val="12"/>
        <color rgb="FF000000"/>
        <rFont val="Calibri"/>
        <family val="2"/>
        <scheme val="minor"/>
      </rPr>
      <t>must</t>
    </r>
    <r>
      <rPr>
        <sz val="12"/>
        <rFont val="Calibri"/>
        <family val="2"/>
        <scheme val="minor"/>
      </rPr>
      <t xml:space="preserve"> pass it in November 2004 of the next general election. That is the only)%&gt;way to overrule the Supreme Court decision. Otherwise, in six months, there will be some type of same-sex union that the state of Massachusetts will be compelled to recognize. GIBSON: Judge Andrew</t>
    </r>
  </si>
  <si>
    <r>
      <t xml:space="preserve">the governor. He promised to unify the state. He quoted both Ronald Reagan and John F. Kennedy. And he had a few things on the top of his agenda. (BEGIN-VIDEO-CLIP) SCHWARZENEGGER: With the eyes of the world upon us, we did the dramatic. Now we </t>
    </r>
    <r>
      <rPr>
        <b/>
        <sz val="12"/>
        <color rgb="FF000000"/>
        <rFont val="Calibri"/>
        <family val="2"/>
        <scheme val="minor"/>
      </rPr>
      <t>must</t>
    </r>
    <r>
      <rPr>
        <sz val="12"/>
        <rFont val="Calibri"/>
        <family val="2"/>
        <scheme val="minor"/>
      </rPr>
      <t xml:space="preserve"> put the ranker of the past behind us and do the extraordinary. APPLAUSE )%&gt;SCHWARZENEGGER: It is no secret that I am a newcomer to politics. I realize I was elected on faith and hope. And I feel a great responsibility not to let the people down.</t>
    </r>
  </si>
  <si>
    <r>
      <rPr>
        <sz val="12"/>
        <rFont val="Calibri"/>
        <family val="2"/>
        <charset val="1"/>
      </rPr>
      <t xml:space="preserve">retirees. They are n't really saving for their own retirement, they're paying for the bills for the people who are retired today. But my concern is more with what he wrote in his book about it being potentially unconstitutional quote, by all measures of failure and suggesting that what we </t>
    </r>
    <r>
      <rPr>
        <b/>
        <sz val="12"/>
        <rFont val="Calibri"/>
        <family val="2"/>
        <charset val="128"/>
      </rPr>
      <t>ought to</t>
    </r>
    <r>
      <rPr>
        <sz val="12"/>
        <rFont val="Calibri"/>
        <family val="2"/>
        <charset val="1"/>
      </rPr>
      <t xml:space="preserve"> do is turn it over to the states and let them decide whether we 're going to have Social Security on that, he's got to have a plan. You just ca n't just toss things out there like that and not unsettle. A lot of people. Sixty million people </t>
    </r>
  </si>
  <si>
    <r>
      <rPr>
        <sz val="12"/>
        <rFont val="Calibri"/>
        <family val="2"/>
        <charset val="1"/>
      </rPr>
      <t xml:space="preserve">confidence, that people have confidence that the government can solve their problems? F-THOMPSON: Who was it that said if I knew that someone was saying he was going to come over to my house to help me , I would run fast in the other direction? That's the way we </t>
    </r>
    <r>
      <rPr>
        <b/>
        <sz val="12"/>
        <rFont val="Calibri"/>
        <family val="2"/>
        <charset val="128"/>
      </rPr>
      <t>ought to</t>
    </r>
    <r>
      <rPr>
        <sz val="12"/>
        <rFont val="Calibri"/>
        <family val="2"/>
        <charset val="1"/>
      </rPr>
      <t xml:space="preserve"> feel about this. It's not -- that's why they're panicking because they do n't want the American people to have time to look and see what's in this bill. That's why the president is coming back and rushing and putting the hammer down on the House and </t>
    </r>
  </si>
  <si>
    <r>
      <rPr>
        <sz val="12"/>
        <rFont val="Calibri"/>
        <family val="2"/>
        <charset val="1"/>
      </rPr>
      <t xml:space="preserve">strikes me as a little strange. BIDEN: Look, we're not -- we're not taking credit. We had to take responsibility. CHENEY: If you're really serious and you believe this is a war, and if you believe the greatest threat is 9/11 with nukes, you </t>
    </r>
    <r>
      <rPr>
        <sz val="12"/>
        <rFont val="Calibri"/>
        <family val="2"/>
        <charset val="128"/>
      </rPr>
      <t>have to</t>
    </r>
    <r>
      <rPr>
        <sz val="12"/>
        <rFont val="Calibri"/>
        <family val="2"/>
        <charset val="1"/>
      </rPr>
      <t xml:space="preserve"> consider it's something we may </t>
    </r>
    <r>
      <rPr>
        <b/>
        <sz val="12"/>
        <rFont val="Calibri"/>
        <family val="2"/>
        <charset val="128"/>
      </rPr>
      <t>have to</t>
    </r>
    <r>
      <rPr>
        <sz val="12"/>
        <rFont val="Calibri"/>
        <family val="2"/>
        <charset val="1"/>
      </rPr>
      <t xml:space="preserve"> deal with tomorrow. You do n't want the vice president of the United States running around saying oh, it's not likely to happen. BIDEN: The worry is legitimate. The reason why I do not think it's likely is because </t>
    </r>
  </si>
  <si>
    <r>
      <t xml:space="preserve">'s to allow you to make good choices on your own. That's not them telling you... HANNITY: That's just stupid. I mean, you know what? MENENDEZ: No, there are lots of people who don't know whether they should have the Big Mac or they </t>
    </r>
    <r>
      <rPr>
        <b/>
        <sz val="12"/>
        <color rgb="FF000000"/>
        <rFont val="Calibri"/>
        <family val="2"/>
        <scheme val="minor"/>
      </rPr>
      <t>should</t>
    </r>
    <r>
      <rPr>
        <sz val="12"/>
        <rFont val="Calibri"/>
        <family val="2"/>
        <scheme val="minor"/>
      </rPr>
      <t xml:space="preserve"> have the chicken sandwich, whether or not... </t>
    </r>
    <r>
      <rPr>
        <sz val="12"/>
        <color rgb="FF999999"/>
        <rFont val="Calibri"/>
        <family val="2"/>
        <scheme val="minor"/>
      </rPr>
      <t>HANNITY</t>
    </r>
    <r>
      <rPr>
        <sz val="12"/>
        <rFont val="Calibri"/>
        <family val="2"/>
        <scheme val="minor"/>
      </rPr>
      <t>: Do you think people)%&gt;are stupid? Do you think they -- when you go to McDonald's... MENENDEZ: No, I do n't think it's a matter of being stupid. I think it's a matter of having as</t>
    </r>
  </si>
  <si>
    <r>
      <t xml:space="preserve">And... HANNITY: Here's my question, because this is a follow-up: if that's the case, so should a woman be allowed to have an abortion one week before her due date? STOCKMAN: No. </t>
    </r>
    <r>
      <rPr>
        <sz val="12"/>
        <color rgb="FF999999"/>
        <rFont val="Calibri"/>
        <family val="2"/>
        <scheme val="minor"/>
      </rPr>
      <t>HANNITY</t>
    </r>
    <r>
      <rPr>
        <sz val="12"/>
        <rFont val="Calibri"/>
        <family val="2"/>
        <scheme val="minor"/>
      </rPr>
      <t xml:space="preserve">: So -- wait a minute. So you do believe that government </t>
    </r>
    <r>
      <rPr>
        <b/>
        <sz val="12"/>
        <color rgb="FF000000"/>
        <rFont val="Calibri"/>
        <family val="2"/>
        <scheme val="minor"/>
      </rPr>
      <t>should</t>
    </r>
    <r>
      <rPr>
        <sz val="12"/>
        <rFont val="Calibri"/>
        <family val="2"/>
        <scheme val="minor"/>
      </rPr>
      <t xml:space="preserve"> have a role in dictating in that case, what a woman can and can)%&gt;not do with her body? STOCKMAN: We have a Supreme Court ruling that completely defines what is legal. HANNITY:... in the Times. STOCKMAN: Yes. HANNITY: But you -- but we agree</t>
    </r>
  </si>
  <si>
    <r>
      <rPr>
        <sz val="12"/>
        <rFont val="Calibri"/>
        <family val="2"/>
        <charset val="1"/>
      </rPr>
      <t xml:space="preserve">'re doing. You're mean, cruel and thoughtless. RALL: Well, there you go again, Sean. HANNITY: Telling the truth about you. You are a mean person to do this to the Reagan's. You were mean to do it to the Tillmans, and you </t>
    </r>
    <r>
      <rPr>
        <b/>
        <sz val="12"/>
        <rFont val="Calibri"/>
        <family val="2"/>
        <charset val="128"/>
      </rPr>
      <t>ought to</t>
    </r>
    <r>
      <rPr>
        <sz val="12"/>
        <rFont val="Calibri"/>
        <family val="2"/>
        <charset val="1"/>
      </rPr>
      <t xml:space="preserve"> be ashamed of yourself. And you ought to take this opportunity to look into that camera and say you're sorry. RALL: I think you ought to be ashamed of yourself, Sean, for promoting policies and for -- for indulging in this insane hyped ideology (ph) of </t>
    </r>
  </si>
  <si>
    <r>
      <rPr>
        <sz val="12"/>
        <rFont val="Calibri"/>
        <family val="2"/>
        <charset val="1"/>
      </rPr>
      <t xml:space="preserve">listen, why does she drive people so nuts though? COLMES: Yes, why does she drive you crazy/ HENICAN: I do n't think you have to agree with everything she says. She's a little whacked. But I think there's nothing about her that is so outrageous that </t>
    </r>
    <r>
      <rPr>
        <b/>
        <sz val="12"/>
        <rFont val="Calibri"/>
        <family val="2"/>
        <charset val="128"/>
      </rPr>
      <t>ought to</t>
    </r>
    <r>
      <rPr>
        <sz val="12"/>
        <rFont val="Calibri"/>
        <family val="2"/>
        <charset val="1"/>
      </rPr>
      <t xml:space="preserve"> make your skin crawl to the point where you can't rational thought. (CROSSTALK) SLIWA: You know what bothered me? The applause, like seals, the audience. And, you know, it's symptomatic of America so many years after 9/11. We forget what these madmen did </t>
    </r>
  </si>
  <si>
    <r>
      <rPr>
        <sz val="12"/>
        <rFont val="Calibri"/>
        <family val="2"/>
        <charset val="1"/>
      </rPr>
      <t xml:space="preserve">ought to have citizens, vigilantes doing that type thing. HANNITY: They're not vigilantes, Congressman. They're not vigilantes, congressman. What they are is citizens. FROST: This is the role of government. This is government's responsible for securing our borders. And the government </t>
    </r>
    <r>
      <rPr>
        <b/>
        <sz val="12"/>
        <rFont val="Calibri"/>
        <family val="2"/>
        <charset val="128"/>
      </rPr>
      <t>ought to</t>
    </r>
    <r>
      <rPr>
        <sz val="12"/>
        <rFont val="Calibri"/>
        <family val="2"/>
        <charset val="1"/>
      </rPr>
      <t xml:space="preserve"> step up to the plate and do it. In that respect, Arnold is right. HANNITY: All right, Congressman. We always appreciate having you, and it's also fun to spar with you. FROST: Sure. HANNITY: Thanks. Coming up next, are men </t>
    </r>
  </si>
  <si>
    <r>
      <t xml:space="preserve">Illinois to raise money for the cash-strapped Glen Brouchard (ph) campaign when Glen Brouchard has to sit in judgment on the president of the United States. Let's talk about that. WATTERS: You know, you need... </t>
    </r>
    <r>
      <rPr>
        <sz val="12"/>
        <color rgb="FF999999"/>
        <rFont val="Calibri"/>
        <family val="2"/>
        <scheme val="minor"/>
      </rPr>
      <t>HANNITY</t>
    </r>
    <r>
      <rPr>
        <sz val="12"/>
        <rFont val="Calibri"/>
        <family val="2"/>
        <scheme val="minor"/>
      </rPr>
      <t xml:space="preserve">: That's a good point. </t>
    </r>
    <r>
      <rPr>
        <sz val="12"/>
        <color rgb="FF999999"/>
        <rFont val="Calibri"/>
        <family val="2"/>
        <scheme val="minor"/>
      </rPr>
      <t>WATTERS</t>
    </r>
    <r>
      <rPr>
        <sz val="12"/>
        <rFont val="Calibri"/>
        <family val="2"/>
        <scheme val="minor"/>
      </rPr>
      <t xml:space="preserve">:...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get up to New York to raise some money for D'Amato, who'sbehind now... (CROSSTALK) COLMES: Let's get back to the issue here. Let's get to our calls. John in Oregon... (CROSSTALK) COLMES:... welcome to HANNITY &amp; COLMES. Hi, John.</t>
    </r>
  </si>
  <si>
    <r>
      <t xml:space="preserve">always at fault. I did n't think that helped him. EASTON: That's right, he was taking up space on the panel that should be occupied by somebody like Newt Gingrich. That would make it really interesting. HUME: But it has been suggested today that Rudy Giuliani might </t>
    </r>
    <r>
      <rPr>
        <b/>
        <sz val="12"/>
        <rFont val="Calibri"/>
        <family val="2"/>
        <charset val="128"/>
      </rPr>
      <t>ought to</t>
    </r>
    <r>
      <rPr>
        <sz val="12"/>
        <rFont val="Calibri"/>
        <family val="2"/>
        <charset val="1"/>
      </rPr>
      <t xml:space="preserve"> send him a campaign contribution, because he's the one who teed him up. KRAUTHAMMER: He should put him on the payroll. I mean, that was a hell of a favor, and maybe he'll make him secretary of something after he becomes president. BARNES: Not </t>
    </r>
  </si>
  <si>
    <r>
      <rPr>
        <sz val="12"/>
        <rFont val="Calibri"/>
        <family val="2"/>
        <charset val="1"/>
      </rPr>
      <t xml:space="preserve">John Breaux of Louisiana, Joe Lieberman of Connecticut -- you know, they're middle-ground senators. They -- they know, moralistic, not strict party-line people, are able to fashion compromises. And my guess is that they will be brought in when it -- when it comes to negotiating what </t>
    </r>
    <r>
      <rPr>
        <b/>
        <sz val="12"/>
        <rFont val="Calibri"/>
        <family val="2"/>
        <charset val="128"/>
      </rPr>
      <t>ought to</t>
    </r>
    <r>
      <rPr>
        <sz val="12"/>
        <rFont val="Calibri"/>
        <family val="2"/>
        <charset val="1"/>
      </rPr>
      <t xml:space="preserve"> happen... KONDRACKE: Well, now, wait a minute. LIASSON: ... to try -- to try things out. BARNES: Senator Byrd said the one thing -- Senator Bobby Byrd said the one thing that should not happen is a negotiated settlement with the White House. what needs </t>
    </r>
  </si>
  <si>
    <r>
      <rPr>
        <sz val="12"/>
        <rFont val="Calibri"/>
        <family val="2"/>
        <charset val="1"/>
      </rPr>
      <t xml:space="preserve">needs to stop. SEN-HILLARY-CLINTO: We </t>
    </r>
    <r>
      <rPr>
        <sz val="12"/>
        <rFont val="Calibri"/>
        <family val="2"/>
        <charset val="128"/>
      </rPr>
      <t>have to have to</t>
    </r>
    <r>
      <rPr>
        <sz val="12"/>
        <rFont val="Calibri"/>
        <family val="2"/>
        <charset val="1"/>
      </rPr>
      <t xml:space="preserve">ugher standards on what they import into this country. I do not want to eat bad food from China, or have my children </t>
    </r>
    <r>
      <rPr>
        <sz val="12"/>
        <rFont val="Calibri"/>
        <family val="2"/>
        <charset val="128"/>
      </rPr>
      <t>having to</t>
    </r>
    <r>
      <rPr>
        <sz val="12"/>
        <rFont val="Calibri"/>
        <family val="2"/>
        <charset val="1"/>
      </rPr>
      <t xml:space="preserve">ys that are going to get them sick. GOV-BILL-RICHARDSO: China is a strategic competitor, and we </t>
    </r>
    <r>
      <rPr>
        <b/>
        <sz val="12"/>
        <rFont val="Calibri"/>
        <family val="2"/>
        <charset val="128"/>
      </rPr>
      <t>have to</t>
    </r>
    <r>
      <rPr>
        <sz val="12"/>
        <rFont val="Calibri"/>
        <family val="2"/>
        <charset val="1"/>
      </rPr>
      <t xml:space="preserve"> be tougher on China when it comes to human rights and trade. (END-VIDEO-CLIP) ANGLE: OK. So the Chinese have got yet another trade problem with defective products. Now some analytical observations now from Fred Barnes, Executive Editor of The Weekly Standard, Nina Easton, Washington Bureau Chief of </t>
    </r>
  </si>
  <si>
    <r>
      <t xml:space="preserve">the " Weekly Standard "; Mort Kondracke, executive editor of " Roll Call "; and Mara Liasson national political correspondent of National Public Radio, FOX News contributors all. Fred, this apparently represents a portion of what is known and so, more presumably to come here, a Hoekstra </t>
    </r>
    <r>
      <rPr>
        <b/>
        <sz val="12"/>
        <rFont val="Calibri"/>
        <family val="2"/>
        <charset val="128"/>
      </rPr>
      <t>had to</t>
    </r>
    <r>
      <rPr>
        <sz val="12"/>
        <rFont val="Calibri"/>
        <family val="2"/>
        <charset val="1"/>
      </rPr>
      <t xml:space="preserve"> press and push and fight to get this released. The '' Weekly Standard " which you're an editor, has been reporting on this broad issue for some time. It is a little bit of a mystery why this was n't out before. FRED-BARNES- " WEEK: Well, particularly </t>
    </r>
  </si>
  <si>
    <r>
      <t xml:space="preserve">mental problem. So, I think that's the premise we all have to deal with. And you see some of the writings and the videos, that's what it leads to. I think, secondly , we always should be examining how we speak to each other. And we </t>
    </r>
    <r>
      <rPr>
        <b/>
        <sz val="12"/>
        <color rgb="FF000000"/>
        <rFont val="Calibri"/>
        <family val="2"/>
        <scheme val="minor"/>
      </rPr>
      <t>should</t>
    </r>
    <r>
      <rPr>
        <sz val="12"/>
        <rFont val="Calibri"/>
        <family val="2"/>
        <scheme val="minor"/>
      </rPr>
      <t xml:space="preserve"> speak to each other civilly. but if speaking to someone civilly means not telling the)%&gt;truth, putting somewhat a varnish on what we say, that you ca n't tell where people really stand, I'm not in favor of that. GIGOT: You would n't consider changing any of your rhetoric</t>
    </r>
  </si>
  <si>
    <r>
      <rPr>
        <sz val="12"/>
        <rFont val="Calibri"/>
        <family val="2"/>
        <charset val="1"/>
      </rPr>
      <t xml:space="preserve">is employed illegally, and once you have something like E-Verify effectively working, you really build a big sanction. We disagree some on what you do with very, very long-term people here. I think somebody who has been here 25 years and has family here and has local family supporting them </t>
    </r>
    <r>
      <rPr>
        <b/>
        <sz val="12"/>
        <rFont val="Calibri"/>
        <family val="2"/>
        <charset val="128"/>
      </rPr>
      <t>ought to</t>
    </r>
    <r>
      <rPr>
        <sz val="12"/>
        <rFont val="Calibri"/>
        <family val="2"/>
        <charset val="1"/>
      </rPr>
      <t xml:space="preserve"> have some kind of civilian certification. But let me say on this whole issue of immigration. On day one, I would drop all the lawsuits against Arizona, South Carolina, and Alabama. It is wrong for the government. (CHEERING-AND-APPLA GINGRICH: I would propose -- I would propose cutting </t>
    </r>
  </si>
  <si>
    <r>
      <rPr>
        <sz val="12"/>
        <rFont val="Calibri"/>
        <family val="2"/>
        <charset val="1"/>
      </rPr>
      <t xml:space="preserve">Bachmann pointed out the last time we debated, she was over there with textbooks that are clearly teaching terrorism that are indirectly funded by the United States through the UN. We have no obligation to lie and every obligation to tell the truth about how bad the UN bureaucracy is and why it </t>
    </r>
    <r>
      <rPr>
        <b/>
        <sz val="12"/>
        <rFont val="Calibri"/>
        <family val="2"/>
        <charset val="128"/>
      </rPr>
      <t>ought to</t>
    </r>
    <r>
      <rPr>
        <sz val="12"/>
        <rFont val="Calibri"/>
        <family val="2"/>
        <charset val="1"/>
      </rPr>
      <t xml:space="preserve"> be fixed or we ought to radically cut what we're paying. BAIER: Governor Huntsman, do you agree? HUNTSMAN: I think the United Nations serves a useful purpose in the area of peacekeeping and some humanitarian work. Beyond that, I hate the anti-Americanism. I hate the anti-Israel sentiment </t>
    </r>
  </si>
  <si>
    <r>
      <t xml:space="preserve">from teachers unions. I think it's important to foster competition inside the public schools. And we also agree on the need for making sure that if we have bad teachers that they are swiftly -- after given an opportunity to prove themselves, if they can't hack it, then we </t>
    </r>
    <r>
      <rPr>
        <b/>
        <sz val="12"/>
        <rFont val="Calibri"/>
        <family val="2"/>
        <charset val="128"/>
      </rPr>
      <t>need to</t>
    </r>
    <r>
      <rPr>
        <sz val="12"/>
        <rFont val="Calibri"/>
        <family val="2"/>
        <charset val="1"/>
      </rPr>
      <t xml:space="preserve"> move on because our kids have to have their best future. Where we disagree is on the idea that we can somehow give out vouchers -- give vouchers as a way of securing the problems in our education system. And I also have to disagree on Senator McCain' s record when </t>
    </r>
  </si>
  <si>
    <r>
      <rPr>
        <sz val="12"/>
        <rFont val="Calibri"/>
        <family val="2"/>
        <charset val="1"/>
      </rPr>
      <t xml:space="preserve">right course for America is to strengthen our economy, our values, our families, and our military. We need to rebuild our Navy and go from nine ships a year to 15. We need to modernize our Air Force. We need 100,000 new additional troops in our military. We </t>
    </r>
    <r>
      <rPr>
        <b/>
        <sz val="12"/>
        <rFont val="Calibri"/>
        <family val="2"/>
        <charset val="128"/>
      </rPr>
      <t>need to</t>
    </r>
    <r>
      <rPr>
        <sz val="12"/>
        <rFont val="Calibri"/>
        <family val="2"/>
        <charset val="1"/>
      </rPr>
      <t xml:space="preserve"> take care of our veterans in the way they deserve. It is time for us to recognize once again a strong military does not create war. A strong America prevents people from trying to test us around the world. (APPLAUSE) BAIER: Congresswoman Bachmann, today is the official end of the </t>
    </r>
  </si>
  <si>
    <r>
      <t xml:space="preserve">to the hospital. He does n't like to use the word hero he says as you see him hugging the First Lady and the President. Next up, the Arizona Governor Jan Brewer. SHELTON: These two young students are examples of why I am so proud of this university. They </t>
    </r>
    <r>
      <rPr>
        <b/>
        <sz val="12"/>
        <color rgb="FF000000"/>
        <rFont val="Calibri"/>
        <family val="2"/>
        <scheme val="minor"/>
      </rPr>
      <t>should</t>
    </r>
    <r>
      <rPr>
        <sz val="12"/>
        <rFont val="Calibri"/>
        <family val="2"/>
        <scheme val="minor"/>
      </rPr>
      <t xml:space="preserve"> give all of us a great sense of hope for our future. Thank you)%&gt;, Daniel. Thank you, Emily. (APPLAUSE) SHELTON: I'm now honored to bring to the lectern the leader of our state. She is providing great leadership at a difficult and challenging time. Please welcome</t>
    </r>
  </si>
  <si>
    <r>
      <rPr>
        <sz val="12"/>
        <rFont val="Calibri"/>
        <family val="2"/>
        <charset val="1"/>
      </rPr>
      <t xml:space="preserve">cover of Newsweek, says, " If I run I can beat Obama. " Basically says no one on the horizon right now really excites her. She should get in or out at this point? HUCKABEE: Well, if she doesn't think they excite her, then yes, she </t>
    </r>
    <r>
      <rPr>
        <b/>
        <sz val="12"/>
        <rFont val="Calibri"/>
        <family val="2"/>
        <charset val="128"/>
      </rPr>
      <t>ought to</t>
    </r>
    <r>
      <rPr>
        <sz val="12"/>
        <rFont val="Calibri"/>
        <family val="2"/>
        <charset val="1"/>
      </rPr>
      <t xml:space="preserve"> get in. If she -- if she's not going to get in but does n't think that they're good then that's a decision she better make quick. INGRAHAM: Very, very quick. Gov, we'll see you this weekend on " Huckabee. " HUCKABEE: All right, </t>
    </r>
  </si>
  <si>
    <r>
      <rPr>
        <sz val="12"/>
        <rFont val="Calibri"/>
        <family val="2"/>
        <charset val="1"/>
      </rPr>
      <t xml:space="preserve">, so I ca n't tell you whether he's a decent guy, but decent people rein that in. They fight against that instinct. And I think that what -- the point of this piece and the point that I would embrace is that even people who had those kinds of feelings </t>
    </r>
    <r>
      <rPr>
        <b/>
        <sz val="12"/>
        <rFont val="Calibri"/>
        <family val="2"/>
        <charset val="128"/>
      </rPr>
      <t>ought to</t>
    </r>
    <r>
      <rPr>
        <sz val="12"/>
        <rFont val="Calibri"/>
        <family val="2"/>
        <charset val="1"/>
      </rPr>
      <t xml:space="preserve"> say, you know what, there was some good stuff that happened here , including the toppling of Saddam Hussein and you and I and this fellow ought to be able to embrace, and that's something worth celebrating. O'REILLY: Well, that's very philosophical. That's very </t>
    </r>
  </si>
  <si>
    <r>
      <rPr>
        <sz val="12"/>
        <rFont val="Calibri"/>
        <family val="2"/>
        <charset val="1"/>
      </rPr>
      <t xml:space="preserve">n't that. HENICAN: But let me tell you... O'REILLY: This is we want the Arabs to rise up. HENICAN: No, he's -- but he's not saying that. O'REILLY: Yes . Yes, he is. HENICAN: He's saying that that something that people </t>
    </r>
    <r>
      <rPr>
        <b/>
        <sz val="12"/>
        <rFont val="Calibri"/>
        <family val="2"/>
        <charset val="128"/>
      </rPr>
      <t>ought to</t>
    </r>
    <r>
      <rPr>
        <sz val="12"/>
        <rFont val="Calibri"/>
        <family val="2"/>
        <charset val="1"/>
      </rPr>
      <t xml:space="preserve"> fight, that kind of feeling. O'REILLY: Oh, he's... HENICAN: That's what he's saying. O'REILLY: No, no. Do n't spin it. He said he felt that. It was a genuine feeling. That's what he felt. And a </t>
    </r>
  </si>
  <si>
    <r>
      <rPr>
        <sz val="12"/>
        <rFont val="Calibri"/>
        <family val="2"/>
        <charset val="1"/>
      </rPr>
      <t xml:space="preserve">Can you please get a sweater on instead of a suit jacket? SMERCONISH: Listen to me. I am a man of decided views. They just do n't fall neatly under any one of the headlines. You mentioned NBC. Every time I'm on the '' Today '' show there </t>
    </r>
    <r>
      <rPr>
        <b/>
        <sz val="12"/>
        <rFont val="Calibri"/>
        <family val="2"/>
        <charset val="128"/>
      </rPr>
      <t>has to</t>
    </r>
    <r>
      <rPr>
        <sz val="12"/>
        <rFont val="Calibri"/>
        <family val="2"/>
        <charset val="1"/>
      </rPr>
      <t xml:space="preserve"> be a negotiation because they want to say conservative radio host. I say , I'm for choice, stem cell research and gay rights. What's conservative about that? O'REILLY: No, no, no, but compared to them you are conservative Smerconish. Compared to them. </t>
    </r>
  </si>
  <si>
    <r>
      <rPr>
        <sz val="12"/>
        <rFont val="Calibri"/>
        <family val="2"/>
        <charset val="1"/>
      </rPr>
      <t xml:space="preserve">. So given success, they're pushing ahead. They're going to see now if they can intimidate Poland or if they can intimidate other Europeans. That's why I think the president's coming forward has been very important, but we need to rally the Europeans. And they Europeans </t>
    </r>
    <r>
      <rPr>
        <b/>
        <sz val="12"/>
        <rFont val="Calibri"/>
        <family val="2"/>
        <charset val="128"/>
      </rPr>
      <t>need to</t>
    </r>
    <r>
      <rPr>
        <sz val="12"/>
        <rFont val="Calibri"/>
        <family val="2"/>
        <charset val="1"/>
      </rPr>
      <t xml:space="preserve"> stand up to the Russians on this point. KASICH: So John, for the average person watching this show, it's the fact that they're beginning to dominate, which is something we fought for so many years to reverse. And then we have the matter of energy, </t>
    </r>
  </si>
  <si>
    <r>
      <t xml:space="preserve">just -- will, you know, just encourage people to be skeptical... O'REILLY: Right. PLEVEN:... and, you know, maybe that's healthy. O'REILLY: Oh, it is n't. I really don't think it's healthy at all. I think that these things </t>
    </r>
    <r>
      <rPr>
        <b/>
        <sz val="12"/>
        <rFont val="Calibri"/>
        <family val="2"/>
        <charset val="128"/>
      </rPr>
      <t>need to</t>
    </r>
    <r>
      <rPr>
        <sz val="12"/>
        <rFont val="Calibri"/>
        <family val="2"/>
        <charset val="1"/>
      </rPr>
      <t xml:space="preserve"> be definitively proven to what happened there because we all -- not all of us, but most of us fly, and if it's a fuel thing, then we're going to want to know why it happened so it does n't again. PLEVEN: Yeah. I guess what </t>
    </r>
  </si>
  <si>
    <r>
      <rPr>
        <sz val="12"/>
        <rFont val="Calibri"/>
        <family val="2"/>
        <charset val="1"/>
      </rPr>
      <t xml:space="preserve">. O'REILLY: All right. Kim, you want to respond? KIM-OSORIO-EDITOR: Yes, Jay-Z is someone that the kids in Detroit can relate to. He's coming from the same background. You know, he's representing the hip-hop community. And, you know, I think we </t>
    </r>
    <r>
      <rPr>
        <b/>
        <sz val="12"/>
        <rFont val="Calibri"/>
        <family val="2"/>
        <charset val="128"/>
      </rPr>
      <t>need to</t>
    </r>
    <r>
      <rPr>
        <sz val="12"/>
        <rFont val="Calibri"/>
        <family val="2"/>
        <charset val="1"/>
      </rPr>
      <t xml:space="preserve"> look at him for what he's doing for the community in trying to uplift the community by going into the schools and talking to the kids, speaking from experience, and saying, you know, what's right and what's wrong. You know, obviously, Jay-Z is, </t>
    </r>
  </si>
  <si>
    <r>
      <rPr>
        <sz val="12"/>
        <rFont val="Calibri"/>
        <family val="2"/>
        <charset val="1"/>
      </rPr>
      <t xml:space="preserve">of him standing there with that gun. And I get shaken up again. O'REILLY: Right. SMITH:. and I realize how close I came to being shot to death. O'REILLY: Now do you have counselors out there? Do you have people you can go to if you </t>
    </r>
    <r>
      <rPr>
        <b/>
        <sz val="12"/>
        <rFont val="Calibri"/>
        <family val="2"/>
        <charset val="128"/>
      </rPr>
      <t>need to</t>
    </r>
    <r>
      <rPr>
        <sz val="12"/>
        <rFont val="Calibri"/>
        <family val="2"/>
        <charset val="1"/>
      </rPr>
      <t xml:space="preserve"> speak with someone? SMITH: Yes, NIU's posted all the information how to reach people. It's really helpful. And I know when I'll be ready to do it, I will contact someone. O'REILLY: OK. SMITH: But as of right now, I'm </t>
    </r>
  </si>
  <si>
    <r>
      <t xml:space="preserve">tonight the continuing saga of American high school students defying authority. Two Minnesota high school students were suspended today for wearing buttons and T-shirts inspired by the play " The Vagina Monologues. " Girls say their freedom of speech is being violated. The school says it has dress and expression standards that </t>
    </r>
    <r>
      <rPr>
        <b/>
        <sz val="12"/>
        <color rgb="FF000000"/>
        <rFont val="Calibri"/>
        <family val="2"/>
        <scheme val="minor"/>
      </rPr>
      <t>must</t>
    </r>
    <r>
      <rPr>
        <sz val="12"/>
        <rFont val="Calibri"/>
        <family val="2"/>
        <scheme val="minor"/>
      </rPr>
      <t xml:space="preserve"> be met. The issue has set off debate. And with us now,)%&gt;Dr. Shari Lusskin, director of reproductive psychiatry at NYU Medical Center. Last time you were here, I could n't say " psychiatry. " Remember that? DR-SHARI-LUSSKIN-: I'm impressed. O'REILLY: I practiced</t>
    </r>
  </si>
  <si>
    <r>
      <t xml:space="preserve">allowed? I do n't think that it is relevant. It's simply to try and, you know, kind of make the jury feel sorry for this guy. O'REILLY: But she does n't know anything about the campaign money. </t>
    </r>
    <r>
      <rPr>
        <sz val="12"/>
        <color rgb="FF999999"/>
        <rFont val="Calibri"/>
        <family val="2"/>
        <scheme val="minor"/>
      </rPr>
      <t>GUILFOYLE:</t>
    </r>
    <r>
      <rPr>
        <sz val="12"/>
        <rFont val="Calibri"/>
        <family val="2"/>
        <scheme val="minor"/>
      </rPr>
      <t xml:space="preserve"> But that's my point. So the testimony </t>
    </r>
    <r>
      <rPr>
        <b/>
        <sz val="12"/>
        <color rgb="FF000000"/>
        <rFont val="Calibri"/>
        <family val="2"/>
        <scheme val="minor"/>
      </rPr>
      <t>should</t>
    </r>
    <r>
      <rPr>
        <sz val="12"/>
        <rFont val="Calibri"/>
        <family val="2"/>
        <scheme val="minor"/>
      </rPr>
      <t xml:space="preserve"> not be allowed during the defense. But they don't want this then to)%&gt;be an issue on appeal. But also, usually, when you have a witness testifying in a matter, they are not allowed to sit in the courtroom for the duration of the proceedings because then she's</t>
    </r>
  </si>
  <si>
    <r>
      <t xml:space="preserve">fair eight against one against Perry last night. COLMES: Eight against one is like me being on the show here. But look, you are not wrong -- you are not wrong because the problem is -- (CROSSTALK) O'REILLY: All right, go ahead. </t>
    </r>
    <r>
      <rPr>
        <sz val="12"/>
        <color rgb="FF999999"/>
        <rFont val="Calibri"/>
        <family val="2"/>
        <scheme val="minor"/>
      </rPr>
      <t>COLMES:</t>
    </r>
    <r>
      <rPr>
        <sz val="12"/>
        <rFont val="Calibri"/>
        <family val="2"/>
        <scheme val="minor"/>
      </rPr>
      <t xml:space="preserve"> -- that people like Gary Johnson </t>
    </r>
    <r>
      <rPr>
        <b/>
        <sz val="12"/>
        <color rgb="FF000000"/>
        <rFont val="Calibri"/>
        <family val="2"/>
        <scheme val="minor"/>
      </rPr>
      <t>should</t>
    </r>
    <r>
      <rPr>
        <sz val="12"/>
        <rFont val="Calibri"/>
        <family val="2"/>
        <scheme val="minor"/>
      </rPr>
      <t xml:space="preserve"> have been in the debate. </t>
    </r>
    <r>
      <rPr>
        <sz val="12"/>
        <color rgb="FF999999"/>
        <rFont val="Calibri"/>
        <family val="2"/>
        <scheme val="minor"/>
      </rPr>
      <t>(CROSSTALK)</t>
    </r>
    <r>
      <rPr>
        <sz val="12"/>
        <rFont val="Calibri"/>
        <family val="2"/>
        <scheme val="minor"/>
      </rPr>
      <t xml:space="preserve"> O'REILLY: Who? </t>
    </r>
    <r>
      <rPr>
        <sz val="12"/>
        <color rgb="FF999999"/>
        <rFont val="Calibri"/>
        <family val="2"/>
        <scheme val="minor"/>
      </rPr>
      <t>COLMES:</t>
    </r>
    <r>
      <rPr>
        <sz val="12"/>
        <rFont val="Calibri"/>
        <family val="2"/>
        <scheme val="minor"/>
      </rPr>
      <t xml:space="preserve"> -- if we)%&gt;have people like -- see the former governor of New Mexico. If you're going to have Rick Santorum in the debate -- (CROSSTALK) O'REILLY: Do you want -- you want -- you want Rick -- (CROSSTALK) COLMES:</t>
    </r>
  </si>
  <si>
    <r>
      <t xml:space="preserve">'re taking time tonight. Directly ahead: a Catholic woman may be executed in Pakistan for blasphemy. Wait until you hear this. And later, a viewer warning, a horrific shootout in Florida caught on videotape . Very intense. And we are going to ask your opinion on whether we </t>
    </r>
    <r>
      <rPr>
        <b/>
        <sz val="12"/>
        <color rgb="FF000000"/>
        <rFont val="Calibri"/>
        <family val="2"/>
        <scheme val="minor"/>
      </rPr>
      <t>should</t>
    </r>
    <r>
      <rPr>
        <sz val="12"/>
        <rFont val="Calibri"/>
        <family val="2"/>
        <scheme val="minor"/>
      </rPr>
      <t xml:space="preserve"> show it -- upcoming. O'REILLY: FACTOR '' Follow Up '' segment tonight.)%&gt;After " The View " fiasco, we have been reporting a number of stories about Muslims all over the world involved in controversial situations. As you may know, I believe there is a Muslim problem in the</t>
    </r>
  </si>
  <si>
    <r>
      <rPr>
        <sz val="12"/>
        <rFont val="Calibri"/>
        <family val="2"/>
        <charset val="1"/>
      </rPr>
      <t xml:space="preserve">" FOX News Watch. " (COMMERCIAL-BREAK) BURNS: We got a lot of mail - a lot of mail - about coverage of the Cheney hunting accident. Here is a sample: Dan from San Diego, California : '' Cheney doesn't have to be accountable to the press. He only </t>
    </r>
    <r>
      <rPr>
        <b/>
        <sz val="12"/>
        <rFont val="Calibri"/>
        <family val="2"/>
        <charset val="128"/>
      </rPr>
      <t>needs to</t>
    </r>
    <r>
      <rPr>
        <sz val="12"/>
        <rFont val="Calibri"/>
        <family val="2"/>
        <charset val="1"/>
      </rPr>
      <t xml:space="preserve"> be accountable to the American people. '' Jeff, from Jamestown, North Carolina: " Amazing how the media think the VP should n't have waited on the fax. We all know that the facts are always correct early on. Just ask 12 families in West Virginia how impressed and </t>
    </r>
  </si>
  <si>
    <r>
      <rPr>
        <sz val="12"/>
        <rFont val="Calibri"/>
        <family val="2"/>
        <charset val="1"/>
      </rPr>
      <t xml:space="preserve">You saw in the House three votes and it was over in one day. Look, we spent four weeks on a farm bill in the last Congress, eight weeks on an energy bill earlier this decade. This will be on the floor for quite a long time. I think it </t>
    </r>
    <r>
      <rPr>
        <b/>
        <sz val="12"/>
        <rFont val="Calibri"/>
        <family val="2"/>
        <charset val="128"/>
      </rPr>
      <t>ought to</t>
    </r>
    <r>
      <rPr>
        <sz val="12"/>
        <rFont val="Calibri"/>
        <family val="2"/>
        <charset val="1"/>
      </rPr>
      <t xml:space="preserve"> be on the floor at least as long as it's been in Harry Reid's office. WALLACE: So what are you talking about, because that has been an issue? Do you think that health care reform, even if they have the votes, can and will get through </t>
    </r>
  </si>
  <si>
    <r>
      <rPr>
        <sz val="12"/>
        <rFont val="Calibri"/>
        <family val="2"/>
        <charset val="1"/>
      </rPr>
      <t xml:space="preserve">says he wants the press to concentrate on these 99 other people that you've talked to. Would you like the press to do that? GAINER: Well, I do n't think that it's good to have leaks in the case, so what we're doing -- what the press </t>
    </r>
    <r>
      <rPr>
        <b/>
        <sz val="12"/>
        <rFont val="Calibri"/>
        <family val="2"/>
        <charset val="128"/>
      </rPr>
      <t>ought to</t>
    </r>
    <r>
      <rPr>
        <sz val="12"/>
        <rFont val="Calibri"/>
        <family val="2"/>
        <charset val="1"/>
      </rPr>
      <t xml:space="preserve"> be doing is satisfied and hold Ramsey and I responsible and maybe help get the word out. WILLIAMS: Now, one of the other ultimate theories being put forward, especially toward the end of the week, was that, in fact, there's a serial killer on the streets </t>
    </r>
  </si>
  <si>
    <r>
      <rPr>
        <sz val="12"/>
        <rFont val="Calibri"/>
        <family val="2"/>
        <charset val="1"/>
      </rPr>
      <t xml:space="preserve">special investigation of a failed launch with the Chinese government, to see whether important technology was transferred to the -- to the Chinese. That -- that is the thrust and the major thing we'll have to look at. SNOW: Representative Cox, if that's the only question, that </t>
    </r>
    <r>
      <rPr>
        <b/>
        <sz val="12"/>
        <rFont val="Calibri"/>
        <family val="2"/>
        <charset val="128"/>
      </rPr>
      <t>ought to</t>
    </r>
    <r>
      <rPr>
        <sz val="12"/>
        <rFont val="Calibri"/>
        <family val="2"/>
        <charset val="1"/>
      </rPr>
      <t xml:space="preserve"> be COX: Well the truth is we have a very short period of time for this select committee to operate. We will be up and down within six months. And learning whether or not sensitive technology was transferred from defense firms in the United States to the People's Liberation Army </t>
    </r>
  </si>
  <si>
    <r>
      <t xml:space="preserve">HUME: Does the appeals process that Trent Lott describe meet the test of enforceability? SHALALA: No, because the appeals process we've already agreed to. The appeals process is the internal process you go through , perhaps an outside you're injured or in fact if you die, you </t>
    </r>
    <r>
      <rPr>
        <b/>
        <sz val="12"/>
        <rFont val="Calibri"/>
        <family val="2"/>
        <charset val="128"/>
      </rPr>
      <t>ought to</t>
    </r>
    <r>
      <rPr>
        <sz val="12"/>
        <rFont val="Calibri"/>
        <family val="2"/>
        <charset val="1"/>
      </rPr>
      <t xml:space="preserve"> be able to get compensation. Your family ought to be able to get compensation. That's the enforceability of these rights. So it's not just the appeals process. It's also the compensation that you get if something terrible happens, if your doctor was overruled, if your </t>
    </r>
  </si>
  <si>
    <r>
      <rPr>
        <sz val="12"/>
        <rFont val="Calibri"/>
        <family val="2"/>
        <charset val="1"/>
      </rPr>
      <t xml:space="preserve">are made at a time exactly when these enormous contributions were being made and at a time when these decisions were being considered. That does n't necessarily raise an inference of bribery. But it raises a very substantial question. Then you have the attorney general over here vigorously fighting director says you </t>
    </r>
    <r>
      <rPr>
        <b/>
        <sz val="12"/>
        <rFont val="Calibri"/>
        <family val="2"/>
        <charset val="128"/>
      </rPr>
      <t>ought to</t>
    </r>
    <r>
      <rPr>
        <sz val="12"/>
        <rFont val="Calibri"/>
        <family val="2"/>
        <charset val="1"/>
      </rPr>
      <t xml:space="preserve"> have it and the FBI number-two man this week in meeting with Justice officials saying have it. much less, a double standard with her. And then you have the attorney general going to court in a very curious way to try to establish a Secret Service protective privilege in a matter </t>
    </r>
  </si>
  <si>
    <r>
      <rPr>
        <sz val="12"/>
        <rFont val="Calibri"/>
        <family val="2"/>
        <charset val="1"/>
      </rPr>
      <t xml:space="preserve">, and it's time to stop and pause a minute. There has been this wild cascade and flood of information, most of it unsubstantiated and unsupported at this point. That -- I believe we need to stop and assess what's going on. I think one of the questions that </t>
    </r>
    <r>
      <rPr>
        <b/>
        <sz val="12"/>
        <rFont val="Calibri"/>
        <family val="2"/>
        <charset val="128"/>
      </rPr>
      <t>ought to</t>
    </r>
    <r>
      <rPr>
        <sz val="12"/>
        <rFont val="Calibri"/>
        <family val="2"/>
        <charset val="1"/>
      </rPr>
      <t xml:space="preserve"> be on the table here today is Ken Starr and what is going on with that investigation. I think a lot of people out in the country are very concerned... SNOW: So what specifically about Ken Starr? BAER:... about the possibility of an abuse of power and an </t>
    </r>
  </si>
  <si>
    <r>
      <rPr>
        <sz val="12"/>
        <rFont val="Calibri"/>
        <family val="2"/>
        <charset val="1"/>
      </rPr>
      <t xml:space="preserve">stuff that oh well, you know, you've given them too many years. Actually, when we find terrorists who have participated in terrorism in our country, like the wide spread terrorism these people have been in, and where we catch them in the act of making bombs, we </t>
    </r>
    <r>
      <rPr>
        <b/>
        <sz val="12"/>
        <rFont val="Calibri"/>
        <family val="2"/>
        <charset val="128"/>
      </rPr>
      <t>ought to</t>
    </r>
    <r>
      <rPr>
        <sz val="12"/>
        <rFont val="Calibri"/>
        <family val="2"/>
        <charset val="1"/>
      </rPr>
      <t xml:space="preserve"> lock them up and throw away the key. HATCH: And they should not be given clemency. Keep in mind, of 4,000 requests for clemency, this president's only given three before this. And here, all of a sudden, without anybody asking for a clemency of these </t>
    </r>
  </si>
  <si>
    <r>
      <rPr>
        <sz val="12"/>
        <rFont val="Calibri"/>
        <family val="2"/>
        <charset val="1"/>
      </rPr>
      <t xml:space="preserve">already have them today, than they were before George Bush. We still do n't have the help in Iraq and Afghanistan and a lot of other places to keep us safe. And homeland security, as I pointed out in a recent speech, is really not measured up to what it </t>
    </r>
    <r>
      <rPr>
        <b/>
        <sz val="12"/>
        <rFont val="Calibri"/>
        <family val="2"/>
        <charset val="128"/>
      </rPr>
      <t>ought to</t>
    </r>
    <r>
      <rPr>
        <sz val="12"/>
        <rFont val="Calibri"/>
        <family val="2"/>
        <charset val="1"/>
      </rPr>
      <t xml:space="preserve"> be. We still haven't looked into containers. We're not looking into the baggage that goes onto the airplanes that's not connected with passengers. There are lots of errors and omissions, and they need to be attended to -- not even to speak of the root causes of </t>
    </r>
  </si>
  <si>
    <r>
      <rPr>
        <sz val="12"/>
        <rFont val="Calibri"/>
        <family val="2"/>
        <charset val="1"/>
      </rPr>
      <t xml:space="preserve">been a controversy about a company called Global Crossing, a telecommunications network that went bankrupt. It gave a lot of money. You got money from both Enron and Global Crossing. LOTT: Not much for me , though, I might add. SNOW: Well, do you think there </t>
    </r>
    <r>
      <rPr>
        <b/>
        <sz val="12"/>
        <rFont val="Calibri"/>
        <family val="2"/>
        <charset val="128"/>
      </rPr>
      <t>ought to</t>
    </r>
    <r>
      <rPr>
        <sz val="12"/>
        <rFont val="Calibri"/>
        <family val="2"/>
        <charset val="1"/>
      </rPr>
      <t xml:space="preserve"> be hearings about Global Crossing? LOTT: Well, there may be. There have been some allegations of questionable conduct. I had n't looked at that as much as I have Enron, of course, because there's been so much more attention paid to it. But, wherever </t>
    </r>
  </si>
  <si>
    <r>
      <rPr>
        <sz val="12"/>
        <rFont val="Calibri"/>
        <family val="2"/>
        <charset val="1"/>
      </rPr>
      <t xml:space="preserve">, there have been setbacks, there have been mistakes, the enemy is stronger than we would have hoped. But one political party can then take a somewhat defeatist attitude and say it's tough, I guess we </t>
    </r>
    <r>
      <rPr>
        <sz val="12"/>
        <rFont val="Calibri"/>
        <family val="2"/>
        <charset val="128"/>
      </rPr>
      <t>have to</t>
    </r>
    <r>
      <rPr>
        <sz val="12"/>
        <rFont val="Calibri"/>
        <family val="2"/>
        <charset val="1"/>
      </rPr>
      <t xml:space="preserve"> pull back. The other can say it's tough, we </t>
    </r>
    <r>
      <rPr>
        <b/>
        <sz val="12"/>
        <rFont val="Calibri"/>
        <family val="2"/>
        <charset val="128"/>
      </rPr>
      <t>have to</t>
    </r>
    <r>
      <rPr>
        <sz val="12"/>
        <rFont val="Calibri"/>
        <family val="2"/>
        <charset val="1"/>
      </rPr>
      <t xml:space="preserve"> redouble our efforts. And that struck me as the contrast between Newt and Joe Biden. WILLIAMS: So in other words, Bill, what you're saying is you're back to the Bush equation, either it's stay the course or cut and run. KRISTOL: No. It </t>
    </r>
  </si>
  <si>
    <r>
      <rPr>
        <sz val="12"/>
        <rFont val="Calibri"/>
        <family val="2"/>
        <charset val="1"/>
      </rPr>
      <t xml:space="preserve">the president signals that he's willing to accept such an invitation from the Iraqi government, I think he will get it, and then we'll have a reasonable path, I think, forward in Iraq, and we'll have a reasonable path forward in Afghanistan. And all the president </t>
    </r>
    <r>
      <rPr>
        <b/>
        <sz val="12"/>
        <rFont val="Calibri"/>
        <family val="2"/>
        <charset val="128"/>
      </rPr>
      <t>has to</t>
    </r>
    <r>
      <rPr>
        <sz val="12"/>
        <rFont val="Calibri"/>
        <family val="2"/>
        <charset val="1"/>
      </rPr>
      <t xml:space="preserve"> do is stop Iran from getting nuclear weapons and -- LIASSON: And he 'll be re-elected. KRISTOL: -- he'll be re-elected and he'll have a successful foreign policy. And he can do all those things with Republican support. WALLACE: Does it worry you that Bill Kristol </t>
    </r>
  </si>
  <si>
    <r>
      <rPr>
        <sz val="12"/>
        <rFont val="Calibri"/>
        <family val="2"/>
        <charset val="1"/>
      </rPr>
      <t xml:space="preserve">DOD, folks like Terry Ebbert, the director of homeland security from the city of New Orleans, the presidents of the local parishes around New Orleans. I've talked with Governor Blanco. I've talked with Governor Riley. If there's any seam (ph) between us, somebody </t>
    </r>
    <r>
      <rPr>
        <b/>
        <sz val="12"/>
        <rFont val="Calibri"/>
        <family val="2"/>
        <charset val="128"/>
      </rPr>
      <t>needs to</t>
    </r>
    <r>
      <rPr>
        <sz val="12"/>
        <rFont val="Calibri"/>
        <family val="2"/>
        <charset val="1"/>
      </rPr>
      <t xml:space="preserve"> tell me, because I don't see it. WALLACE: Admiral Allen , we want to thank you so much for joining us. And best of luck in a very tough job. ALLEN: Thank you, Chris. WALLACE: Up next, how families are struggling to recover </t>
    </r>
  </si>
  <si>
    <r>
      <rPr>
        <sz val="12"/>
        <rFont val="Calibri"/>
        <family val="2"/>
        <charset val="1"/>
      </rPr>
      <t xml:space="preserve">weeks. WALLACE: But there's a... WILLIAMS: Well, wait a second. Just let me say, wait a minute. You guys are the same people that were saying, " He's too negative... '' LIASSON: No, he's... WILLIAMS:... that he </t>
    </r>
    <r>
      <rPr>
        <b/>
        <sz val="12"/>
        <rFont val="Calibri"/>
        <family val="2"/>
        <charset val="128"/>
      </rPr>
      <t>needs to</t>
    </r>
    <r>
      <rPr>
        <sz val="12"/>
        <rFont val="Calibri"/>
        <family val="2"/>
        <charset val="1"/>
      </rPr>
      <t xml:space="preserve"> be more positive... LIASSON: No. WILLIAMS:... that the American people need some sense... LIASSON: No, we -- we got... WILLIAMS:... and vision of leadership. (CROSSTALK) KRISTOL: I like negative. I'm not... LIASSON: You know, I do n't </t>
    </r>
  </si>
  <si>
    <r>
      <t xml:space="preserve">week. And I really think about, you know, what would have happened if we had had a health care system, you know, that really could take care of people, you know, a lot more effectively. She'd still be here with me. </t>
    </r>
    <r>
      <rPr>
        <sz val="12"/>
        <color rgb="FF999999"/>
        <rFont val="Calibri"/>
        <family val="2"/>
        <scheme val="minor"/>
      </rPr>
      <t>WALLACE</t>
    </r>
    <r>
      <rPr>
        <sz val="12"/>
        <rFont val="Calibri"/>
        <family val="2"/>
        <scheme val="minor"/>
      </rPr>
      <t xml:space="preserve">: Stern says unions </t>
    </r>
    <r>
      <rPr>
        <b/>
        <sz val="12"/>
        <color rgb="FF000000"/>
        <rFont val="Calibri"/>
        <family val="2"/>
        <scheme val="minor"/>
      </rPr>
      <t>must</t>
    </r>
    <r>
      <rPr>
        <sz val="12"/>
        <rFont val="Calibri"/>
        <family val="2"/>
        <scheme val="minor"/>
      </rPr>
      <t xml:space="preserve"> adapt to a global economy, but the basic mission is the same. </t>
    </r>
    <r>
      <rPr>
        <sz val="12"/>
        <color rgb="FF999999"/>
        <rFont val="Calibri"/>
        <family val="2"/>
        <scheme val="minor"/>
      </rPr>
      <t>STERN</t>
    </r>
    <r>
      <rPr>
        <sz val="12"/>
        <rFont val="Calibri"/>
        <family val="2"/>
        <scheme val="minor"/>
      </rPr>
      <t>)%&gt;: It's about seeing millions of people have a chance to live their dreams. And it gets me up every day, you know, excited and believing that America again can face the challenges we do in</t>
    </r>
  </si>
  <si>
    <r>
      <rPr>
        <sz val="12"/>
        <rFont val="Calibri"/>
        <family val="2"/>
        <charset val="1"/>
      </rPr>
      <t xml:space="preserve">. I mean, we've obviously done a lot right since then. A lot right. I mean, I do n't know that anybody is upset that we have n't been attacked again for seven-and-a-half years. The CIA has been a big part of that. I don't think we </t>
    </r>
    <r>
      <rPr>
        <b/>
        <sz val="12"/>
        <rFont val="Calibri"/>
        <family val="2"/>
        <charset val="128"/>
      </rPr>
      <t>ought to</t>
    </r>
    <r>
      <rPr>
        <sz val="12"/>
        <rFont val="Calibri"/>
        <family val="2"/>
        <charset val="1"/>
      </rPr>
      <t xml:space="preserve"> be doing anything to tear down the agency that has helped protect us from another attack here on the homeland. VAN-SUSTEREN: And Vice President Cheney, I think, agrees with you and even points to these two documents, which he says bolsters that so that he does n't get from </t>
    </r>
  </si>
  <si>
    <r>
      <rPr>
        <sz val="12"/>
        <rFont val="Calibri"/>
        <family val="2"/>
        <charset val="1"/>
      </rPr>
      <t xml:space="preserve">The bill in the Senate failed yesterday. And so now where are we in the present jobs bill? And what would you like to see being done? BOEHNER: Well, the Senate rejected the president's job bill on a bipartisan basis. And what they rejected was the idea that we </t>
    </r>
    <r>
      <rPr>
        <b/>
        <sz val="12"/>
        <rFont val="Calibri"/>
        <family val="2"/>
        <charset val="128"/>
      </rPr>
      <t>ought to</t>
    </r>
    <r>
      <rPr>
        <sz val="12"/>
        <rFont val="Calibri"/>
        <family val="2"/>
        <charset val="1"/>
      </rPr>
      <t xml:space="preserve"> tax the very people that we expect to create jobs in America. If we're really serious about creating jobs in our country, we've to take real action. House Republicans had our plan for America's job creators that we outlined back in May. We've been working on </t>
    </r>
  </si>
  <si>
    <r>
      <rPr>
        <sz val="12"/>
        <rFont val="Calibri"/>
        <family val="2"/>
        <charset val="1"/>
      </rPr>
      <t xml:space="preserve">not work. When he was asked on the program, Give me an example, by Tim Russert, of a program that you would end, he said, Well, you know, I -- he did n't give an example. He said, What we ought to do is we </t>
    </r>
    <r>
      <rPr>
        <b/>
        <sz val="12"/>
        <rFont val="Calibri"/>
        <family val="2"/>
        <charset val="128"/>
      </rPr>
      <t>ought to</t>
    </r>
    <r>
      <rPr>
        <sz val="12"/>
        <rFont val="Calibri"/>
        <family val="2"/>
        <charset val="1"/>
      </rPr>
      <t xml:space="preserve">, in order to save money, insist that Medicare and Medicaid require electronic billing. Do n't accept a piece of paper if you're billing Medicare or Medicaid. That -- and he said, We'll save hundreds of millions of dollars. The only problem was the government had insisted </t>
    </r>
  </si>
  <si>
    <r>
      <rPr>
        <sz val="12"/>
        <rFont val="Calibri"/>
        <family val="2"/>
        <charset val="1"/>
      </rPr>
      <t xml:space="preserve">circumstances, a 51-year- old professor should n't have a drunk, coked out student in his living room. Would you fire him? GRIMM: Yes. First of all, being a guy, that is essentially a crime, look at people like Ted Williams. But, yes, he </t>
    </r>
    <r>
      <rPr>
        <b/>
        <sz val="12"/>
        <rFont val="Calibri"/>
        <family val="2"/>
        <charset val="128"/>
      </rPr>
      <t>ought to</t>
    </r>
    <r>
      <rPr>
        <sz val="12"/>
        <rFont val="Calibri"/>
        <family val="2"/>
        <charset val="1"/>
      </rPr>
      <t xml:space="preserve"> get fired right off the top, easy. That's an easy one . VAN-SUSTEREN: Gloria, do you fire him? Of course, he has to have a hearing at his university, I'm sure. But do you try to fire him? ALLRED: Well, absolutely </t>
    </r>
  </si>
  <si>
    <r>
      <rPr>
        <sz val="12"/>
        <rFont val="Calibri"/>
        <family val="2"/>
        <charset val="1"/>
      </rPr>
      <t xml:space="preserve">, we suddenly decide that we have a different congressman than we thought. Not clear yet, but Hoffman is doing better than people thought. He's getting more votes, and as the absentee returns come in , it keeps getting narrower and narrower. So you know, could -- people </t>
    </r>
    <r>
      <rPr>
        <b/>
        <sz val="12"/>
        <rFont val="Calibri"/>
        <family val="2"/>
        <charset val="128"/>
      </rPr>
      <t>ought to</t>
    </r>
    <r>
      <rPr>
        <sz val="12"/>
        <rFont val="Calibri"/>
        <family val="2"/>
        <charset val="1"/>
      </rPr>
      <t xml:space="preserve"> stay tuned in. It could be interesting in a week. VAN-SUSTEREN: All right, as usual, I'm one beat off on this. I'll tell you what bothers me most about this, and it's this, is that he was not certified. I recognize that </t>
    </r>
  </si>
  <si>
    <r>
      <t xml:space="preserve">VAN-SUSTEREN: Defense will probably start tomorrow. And they will or will not put on evidence. That's their option. But I'm curious, is there any evidence so far or any reasonable inference of an accident ? BADEN: Well, the -- only the statement by Jose Baez that he will </t>
    </r>
    <r>
      <rPr>
        <b/>
        <sz val="12"/>
        <rFont val="Calibri"/>
        <family val="2"/>
        <charset val="128"/>
      </rPr>
      <t>have to</t>
    </r>
    <r>
      <rPr>
        <sz val="12"/>
        <rFont val="Calibri"/>
        <family val="2"/>
        <charset val="1"/>
      </rPr>
      <t xml:space="preserve"> give some proof for during the defense part of the case. But the question he raised, could she have drowned in a pool? The autopsy findings are just as consistent with drowning in a pool as being suffocated. And I have a problem, though, a real problem with </t>
    </r>
  </si>
  <si>
    <r>
      <rPr>
        <sz val="12"/>
        <rFont val="Calibri"/>
        <family val="2"/>
        <charset val="1"/>
      </rPr>
      <t xml:space="preserve">How can you make any decisions about the future about investment and adding jobs when you do n't know what the rules are going to be? VAN-SUSTEREN: Would you compromise on raising -- instead of doing from $250,000 , do it to a million? THUNE: I don't know why you </t>
    </r>
    <r>
      <rPr>
        <b/>
        <sz val="12"/>
        <rFont val="Calibri"/>
        <family val="2"/>
        <charset val="128"/>
      </rPr>
      <t>have to</t>
    </r>
    <r>
      <rPr>
        <sz val="12"/>
        <rFont val="Calibri"/>
        <family val="2"/>
        <charset val="1"/>
      </rPr>
      <t xml:space="preserve"> create these artificial distinctions... VAN-SUSTEREN: So the answer is no? THUNE : The answer is no. I mean, I think that what you want to do, if you believe that the best way to grow jobs and to grow the economy in this country is to keep taxes </t>
    </r>
  </si>
  <si>
    <r>
      <t xml:space="preserve">on? Do you hear about -- any of colleagues who were noes before, especially in your group of 12 on the Stupak amendment -- is anyone wavering? STUPAK: Not really. I mean, again, representations are made to members that, you know, Look at this, you </t>
    </r>
    <r>
      <rPr>
        <b/>
        <sz val="12"/>
        <color rgb="FF000000"/>
        <rFont val="Calibri"/>
        <family val="2"/>
        <scheme val="minor"/>
      </rPr>
      <t>should</t>
    </r>
    <r>
      <rPr>
        <sz val="12"/>
        <rFont val="Calibri"/>
        <family val="2"/>
        <scheme val="minor"/>
      </rPr>
      <t xml:space="preserve"> really do this. And members are saying, Sure, we're open-minded.)%&gt;We'll look at it. We're trying to work this out, whether it's abortion language, whether it's the doctors payment, whether it's the sweetheart deals that are found in the Senate bill</t>
    </r>
  </si>
  <si>
    <r>
      <t xml:space="preserve">nobody has ever ripped us before, other than, of course, OPEC. The OPEC nations are really doing a number. So I mean, oil should right now, with this bad economy, be at $30 a barrel. It's at close to $90. I mean, it </t>
    </r>
    <r>
      <rPr>
        <b/>
        <sz val="12"/>
        <color rgb="FF000000"/>
        <rFont val="Calibri"/>
        <family val="2"/>
        <scheme val="minor"/>
      </rPr>
      <t>should</t>
    </r>
    <r>
      <rPr>
        <sz val="12"/>
        <rFont val="Calibri"/>
        <family val="2"/>
        <scheme val="minor"/>
      </rPr>
      <t xml:space="preserve"> be at $30. If the free market were there, if these didn't)%&gt;sit around a table, oil would right now be at $30 a barrel, which is what it should be, and it's at -- it will soon be over $90. And by the way, if</t>
    </r>
  </si>
  <si>
    <r>
      <rPr>
        <sz val="12"/>
        <rFont val="Calibri"/>
        <family val="2"/>
        <charset val="1"/>
      </rPr>
      <t xml:space="preserve">now. SHAWN: And it's not just blaming the media. And, Jim, you know, that's your losing in the game you're playing. PINKERTON: Exactly. That's why the smart ones, like Claire McCaskill, stopped doing it and say, listen, we </t>
    </r>
    <r>
      <rPr>
        <b/>
        <sz val="12"/>
        <rFont val="Calibri"/>
        <family val="2"/>
        <charset val="128"/>
      </rPr>
      <t>have to</t>
    </r>
    <r>
      <rPr>
        <sz val="12"/>
        <rFont val="Calibri"/>
        <family val="2"/>
        <charset val="1"/>
      </rPr>
      <t xml:space="preserve"> listen to these people out. MILLER: Right. And the president. PINKERTON: But listen, Judy, you're quite right that health care is a serious issue. But what the American people are struggling with is that health care policy and health insurance reform as articulated by the </t>
    </r>
  </si>
  <si>
    <r>
      <t xml:space="preserve">n't seem happy to me. She seems like a shattered woman, which she should be, because her husband has destroyed their family. And I just -- I </t>
    </r>
    <r>
      <rPr>
        <sz val="12"/>
        <rFont val="Calibri"/>
        <family val="2"/>
        <charset val="128"/>
      </rPr>
      <t>have to</t>
    </r>
    <r>
      <rPr>
        <sz val="12"/>
        <rFont val="Calibri"/>
        <family val="2"/>
        <charset val="1"/>
      </rPr>
      <t xml:space="preserve"> wonder how good this is for her and for her family, you know, to be able to move on without </t>
    </r>
    <r>
      <rPr>
        <b/>
        <sz val="12"/>
        <rFont val="Calibri"/>
        <family val="2"/>
        <charset val="128"/>
      </rPr>
      <t>having to</t>
    </r>
    <r>
      <rPr>
        <sz val="12"/>
        <rFont val="Calibri"/>
        <family val="2"/>
        <charset val="1"/>
      </rPr>
      <t xml:space="preserve"> rehash it over and over again. SCOTT: Yes, one reviewer -- I have n't read the book personally -- but one reviewer says it smacks of revenge, even though she writes about forgiveness. Is it a vengeful tone? PERINO: I have n't read it either, but </t>
    </r>
  </si>
  <si>
    <r>
      <rPr>
        <sz val="12"/>
        <rFont val="Calibri"/>
        <family val="2"/>
        <charset val="1"/>
      </rPr>
      <t xml:space="preserve">to kill her? And why did Daddy enjoy punishing her so much? # Perhaps Mummy knew. She said Daddy was like all men... and the worst of them all. # One day, when she was grown up, she had hoped to marry Daddy. Or perhaps she would </t>
    </r>
    <r>
      <rPr>
        <b/>
        <sz val="12"/>
        <rFont val="Calibri"/>
        <family val="2"/>
        <charset val="128"/>
      </rPr>
      <t>have to</t>
    </r>
    <r>
      <rPr>
        <sz val="12"/>
        <rFont val="Calibri"/>
        <family val="2"/>
        <charset val="1"/>
      </rPr>
      <t xml:space="preserve"> kill him. Which? # Part 2. I'm a Big Girl Now # Agnes is grown up. She is very much a woman of the world. Now that Daddy is dead, she feels free to " tell him " the whole truth, all those things about herself </t>
    </r>
  </si>
  <si>
    <r>
      <t xml:space="preserve">but more importantly, Mom and Margaret were my saviors. In front of them he could always hit me, but he could never hurt me sexually. I also felt that what he was doing was wrong, and if I was going to get in trouble for it, I decided I </t>
    </r>
    <r>
      <rPr>
        <b/>
        <sz val="12"/>
        <color rgb="FF000000"/>
        <rFont val="Calibri"/>
        <family val="2"/>
        <scheme val="minor"/>
      </rPr>
      <t>must</t>
    </r>
    <r>
      <rPr>
        <sz val="12"/>
        <rFont val="Calibri"/>
        <family val="2"/>
        <scheme val="minor"/>
      </rPr>
      <t xml:space="preserve"> have done something to provoke it. I walked around with guilt oozing from my)%&gt;skin, and that is what made it so easy for him to pin all the guilt on an innocent six-year-old Lakota girl from the Rosebud Sioux Reservation. # I was born Mary Lou Bald Eagle to Caroline "</t>
    </r>
  </si>
  <si>
    <r>
      <t xml:space="preserve">I could not let her be nursed by friends even if they were the only family we knew and came to love. # " Pishima, I am coming back as soon as I finish school, " I declared one night. # '' No! You mustn't come back. You </t>
    </r>
    <r>
      <rPr>
        <b/>
        <sz val="12"/>
        <color rgb="FF000000"/>
        <rFont val="Calibri"/>
        <family val="2"/>
        <scheme val="minor"/>
      </rPr>
      <t>must</t>
    </r>
    <r>
      <rPr>
        <sz val="12"/>
        <rFont val="Calibri"/>
        <family val="2"/>
        <scheme val="minor"/>
      </rPr>
      <t>n't. I want you to go away. You mustn't waste your life)%&gt;. " It took all her strength to whisper. But I had made up my mind and refused to listen. # Monsoon rains seemed never to end, and she lay paralyzed. I finished my examinations,</t>
    </r>
  </si>
  <si>
    <r>
      <rPr>
        <sz val="12"/>
        <rFont val="Calibri"/>
        <family val="2"/>
        <charset val="1"/>
      </rPr>
      <t xml:space="preserve">task without a human teacher to guide and encourage them. So the future teacher's main task may be to provide one-on-one guidance, supervision, and intimate discussion rather than lecturing. 30 Teachers will resist infotech in education when it threatens their jobs or privileges. The chancellor of the University of Maine </t>
    </r>
    <r>
      <rPr>
        <b/>
        <sz val="12"/>
        <rFont val="Calibri"/>
        <family val="2"/>
        <charset val="128"/>
      </rPr>
      <t>had to</t>
    </r>
    <r>
      <rPr>
        <sz val="12"/>
        <rFont val="Calibri"/>
        <family val="2"/>
        <charset val="1"/>
      </rPr>
      <t xml:space="preserve"> resign in 1995 following fierce faculty resistance to a proposed university campus that would have no professors or buildings: Students would watch its two-way televised classes from the university's current campuses. Professors elsewhere also worry that distance learning will result in a single professor teaching a class of thousands, permitting </t>
    </r>
  </si>
  <si>
    <r>
      <rPr>
        <sz val="12"/>
        <rFont val="Calibri"/>
        <family val="2"/>
        <charset val="1"/>
      </rPr>
      <t xml:space="preserve">Meanwhile, the rollout of new FDA-approved antibiotics has been slowing steadily year after year. # BUT A lot can happen in the next few decades -- and it must. Doctors need to curtail their prescriptions of antibiotics , and farmers </t>
    </r>
    <r>
      <rPr>
        <sz val="12"/>
        <rFont val="Calibri"/>
        <family val="2"/>
        <charset val="128"/>
      </rPr>
      <t xml:space="preserve">need to </t>
    </r>
    <r>
      <rPr>
        <sz val="12"/>
        <rFont val="Calibri"/>
        <family val="2"/>
        <charset val="1"/>
      </rPr>
      <t xml:space="preserve">stop giving antibiotics to healthy animals. And pharmaceutical companies </t>
    </r>
    <r>
      <rPr>
        <b/>
        <sz val="12"/>
        <rFont val="Calibri"/>
        <family val="2"/>
        <charset val="128"/>
      </rPr>
      <t>need to</t>
    </r>
    <r>
      <rPr>
        <sz val="12"/>
        <rFont val="Calibri"/>
        <family val="2"/>
        <charset val="1"/>
      </rPr>
      <t xml:space="preserve"> ramp up their R &amp;D; into new drugs. # This is one health problem that will take many steps to solve. None of those steps will be easy, but our survival depends on us taking them. # Source: Margaret Mellon, Union of Concerned Scientists, on the site </t>
    </r>
  </si>
  <si>
    <r>
      <rPr>
        <sz val="12"/>
        <rFont val="Calibri"/>
        <family val="2"/>
        <charset val="1"/>
      </rPr>
      <t xml:space="preserve">and instincts of a gifted intuitive leader. If your organization has such a leader, you may want to keep the planning simple. Emergencies can intrude. Organizations in crisis should generally tackle immediate, serious problems before proceeding with strategic planning. For example, a group with severe cash shortages may </t>
    </r>
    <r>
      <rPr>
        <b/>
        <sz val="12"/>
        <rFont val="Calibri"/>
        <family val="2"/>
        <charset val="128"/>
      </rPr>
      <t>need to</t>
    </r>
    <r>
      <rPr>
        <sz val="12"/>
        <rFont val="Calibri"/>
        <family val="2"/>
        <charset val="1"/>
      </rPr>
      <t xml:space="preserve"> stabilize its cash situation to workable levels before developing a strategic plan. Hiring a new executive director, when an organization has been without one for some time, may also be a more important task. Realistic Planning If you have never developed a strategic plan, getting guidance before proceeding is </t>
    </r>
  </si>
  <si>
    <r>
      <t xml:space="preserve">the average consumer hard drive. These restraints have been overcome by the sophistication of today's device. Now that digital storage has reached a tipping point, small, easy-to-copy audio files can be trafficked easily between consumers . There is no longer a need to store recorded music on plastic discs that </t>
    </r>
    <r>
      <rPr>
        <b/>
        <sz val="12"/>
        <color rgb="FF000000"/>
        <rFont val="Calibri"/>
        <family val="2"/>
        <scheme val="minor"/>
      </rPr>
      <t>must</t>
    </r>
    <r>
      <rPr>
        <sz val="12"/>
        <rFont val="Calibri"/>
        <family val="2"/>
        <scheme val="minor"/>
      </rPr>
      <t xml:space="preserve"> be mass produced, trucked to distribution centers, and delivered to retailers. It)%&gt;is becoming impossible to justify charging $18 for a compact disc when much of the expense is from an infrastructure designed to push plastic. And MP3 swappers are n't the only ones to recognize it. Photograph Intel's</t>
    </r>
  </si>
  <si>
    <r>
      <t xml:space="preserve">managing to save money from unnecessary consumer spending binges. By setting clear goals and focusing fiscal expectations on them, they earn their ways to financial stability. # They also validate the findings of a 2005 Harvard report cautioning that, while government shouldn't interfere too much in an economy, it </t>
    </r>
    <r>
      <rPr>
        <b/>
        <sz val="12"/>
        <color rgb="FF000000"/>
        <rFont val="Calibri"/>
        <family val="2"/>
        <scheme val="minor"/>
      </rPr>
      <t>should</t>
    </r>
    <r>
      <rPr>
        <sz val="12"/>
        <rFont val="Calibri"/>
        <family val="2"/>
        <scheme val="minor"/>
      </rPr>
      <t xml:space="preserve"> also not interfere too little. # '' Economic success is more often than not)%&gt;the result of collaborative, private-public strategies, " states the Harvard report, " Industrial Policy for the Twenty-First Century " by Dani Rodrik. " Scratch the surface of non-traditional export success stories, and more often than</t>
    </r>
  </si>
  <si>
    <r>
      <t xml:space="preserve">were unimaginable numbers of new # experiences every day that were impossible to record, # let alone redo. once was enough, this was how we grew # apart. I worried you had become bored # with having to love the same person every day -- # how the weight of this thought </t>
    </r>
    <r>
      <rPr>
        <b/>
        <sz val="12"/>
        <color rgb="FF000000"/>
        <rFont val="Calibri"/>
        <family val="2"/>
        <scheme val="minor"/>
      </rPr>
      <t>must</t>
    </r>
    <r>
      <rPr>
        <sz val="12"/>
        <rFont val="Calibri"/>
        <family val="2"/>
        <scheme val="minor"/>
      </rPr>
      <t xml:space="preserve"> have poured # down on you like ashes in a painting where everything is gray)%&gt;. # Article copyright The Gay &amp;; Lesbian Review, Inc. #</t>
    </r>
  </si>
  <si>
    <r>
      <t xml:space="preserve">environments in the music classroom (Campbell &amp; Scott-Kassner, 2013). Through collaborative efforts the music teacher can also assist classroom teachers in developing music centers to include in their classrooms for daily use.Second, music teachers should strive to develop an exploratory curriculum that contains numerous age-appropriate musical activities. Young children </t>
    </r>
    <r>
      <rPr>
        <b/>
        <sz val="12"/>
        <rFont val="Calibri"/>
        <family val="2"/>
        <charset val="128"/>
      </rPr>
      <t>need to</t>
    </r>
    <r>
      <rPr>
        <sz val="12"/>
        <rFont val="Calibri"/>
        <family val="2"/>
        <charset val="1"/>
      </rPr>
      <t xml:space="preserve"> experience music through a variety of means, such as singing, playing instruments , listening, moving, composing, and improvising in order to construct their own meanings and develop awareness of the functional aspects of music (Kenney, 2004). The National Standards of Music Education (NAfME, </t>
    </r>
  </si>
  <si>
    <r>
      <t xml:space="preserve">music of Peru or South America. At the end of the month-long unit on Peru, students could be asked to compose music fusing some of the instruments and stylistic elements of the Peruvian music they studied with their own musical voice.Select Multicultural Music and MaterialsGay (2010) would remind us that we </t>
    </r>
    <r>
      <rPr>
        <b/>
        <sz val="12"/>
        <color rgb="FF000000"/>
        <rFont val="Calibri"/>
        <family val="2"/>
        <scheme val="minor"/>
      </rPr>
      <t>should</t>
    </r>
    <r>
      <rPr>
        <sz val="12"/>
        <rFont val="Calibri"/>
        <family val="2"/>
        <scheme val="minor"/>
      </rPr>
      <t xml:space="preserve"> incorporate multicultural materials, resources, and information in the subjects we teach on a)%&gt;routine basis. Doing so should be informed, in part, by the cultures of the students we teach. In a recent article, Shaw (2012) posed a series of questions that teachers might ask when</t>
    </r>
  </si>
  <si>
    <r>
      <t xml:space="preserve">, " against a tumultuous background of rising medical costs, a rapidly growing geriatric population, increasing employment of high-technology treatments, fears about rationing, and confusion over healthcare reform. Do these concerns invalidate the arguments of those who want to recognize the concept that certain medical treatments are futile and physicians </t>
    </r>
    <r>
      <rPr>
        <b/>
        <sz val="12"/>
        <rFont val="Calibri"/>
        <family val="2"/>
      </rPr>
      <t>ought not</t>
    </r>
    <r>
      <rPr>
        <sz val="12"/>
        <rFont val="Calibri"/>
        <family val="2"/>
        <charset val="1"/>
      </rPr>
      <t xml:space="preserve"> attempt them? # In the United States, a striking evolution in thedoctor-patient relationship has taken place in the last several decades -- from strong medical paternalism to strong patient autonomy. In the 1960s, physicians began to see their power challenged by patients who wanted to take charge of --</t>
    </r>
  </si>
  <si>
    <r>
      <t xml:space="preserve">the Transverse Ranges of Southern California. # Theories concerning the spatial occurrence of plant species diversity often emphasize the role of disturbance regimes (Grubb, 1977; Petraitis, Latham, and Niesenbaum 1989; Malanson and Butler 1990; Hobbs and Huenneke 1992). If disturbance does affect diversity, it </t>
    </r>
    <r>
      <rPr>
        <b/>
        <sz val="12"/>
        <rFont val="Calibri"/>
        <family val="2"/>
        <charset val="128"/>
      </rPr>
      <t>ought to</t>
    </r>
    <r>
      <rPr>
        <sz val="12"/>
        <rFont val="Calibri"/>
        <family val="2"/>
        <charset val="1"/>
      </rPr>
      <t xml:space="preserve"> be evident in riparian environments because they are particularly vulnerable to disturbance. Most -- by some definitions, all -- riparian zones witness periodic flooding, and floods are agents of disturbance. # The most prominent theory relating disturbance to species diversity is the intermediate disturbance hypothesis, which predicts maximum diversity </t>
    </r>
  </si>
  <si>
    <r>
      <t xml:space="preserve">direction is favored. They may or may not dominate their environs physically and aesthetically. Tracking them down calls for no small measure of pluck and luck. So haphazard and unpredictable are these locations that congregations frequently post signs along major thoroughfares indicating how many blocks in which direction the spiritually famished wayfarer </t>
    </r>
    <r>
      <rPr>
        <b/>
        <sz val="12"/>
        <color rgb="FF000000"/>
        <rFont val="Calibri"/>
        <family val="2"/>
        <scheme val="minor"/>
      </rPr>
      <t>must</t>
    </r>
    <r>
      <rPr>
        <sz val="12"/>
        <rFont val="Calibri"/>
        <family val="2"/>
        <scheme val="minor"/>
      </rPr>
      <t xml:space="preserve"> drive to find churchly solace (Figure 5). # The exception to the)%&gt;general lack of locational logic is the category of storefront churches previously discussed. Indeed, it should be feasible to devise a mathematical formula incorporating relevant social and economic variables that could predict their number and location in candidate</t>
    </r>
  </si>
  <si>
    <r>
      <t xml:space="preserve">related to the ideologies that inform and guide them. Geography can be seen to have three realms of study: the environment, or landscape; how we think and feel about it; and how we consequently interact with and affect it (1967, 1). Thus an environmentally focused geography </t>
    </r>
    <r>
      <rPr>
        <b/>
        <sz val="12"/>
        <color rgb="FF000000"/>
        <rFont val="Calibri"/>
        <family val="2"/>
        <scheme val="minor"/>
      </rPr>
      <t>must</t>
    </r>
    <r>
      <rPr>
        <sz val="12"/>
        <rFont val="Calibri"/>
        <family val="2"/>
        <scheme val="minor"/>
      </rPr>
      <t xml:space="preserve"> include the study of perception. William Cronon (1983) showed the relevance of)%&gt;this perspective by illustrating how the ideology of new settlers in North America affected both how they perceived and interacted with the environment, ultimately affecting great change (for other early examples, consult Sonnenfeld 1967; Tuan 1967</t>
    </r>
  </si>
  <si>
    <r>
      <t xml:space="preserve">reaction " sends a message that graffiti vandalism will not be tolerated " (GH 2010f). # * Law-enforcement officials may respond to an increase in graffiti or a public outcry by " stepping up police presence, increasing enforcement, and publicizing arrests '' (GH 2010g). # * Businesses </t>
    </r>
    <r>
      <rPr>
        <b/>
        <sz val="12"/>
        <color rgb="FF000000"/>
        <rFont val="Calibri"/>
        <family val="2"/>
        <scheme val="minor"/>
      </rPr>
      <t>should</t>
    </r>
    <r>
      <rPr>
        <sz val="12"/>
        <rFont val="Calibri"/>
        <family val="2"/>
        <scheme val="minor"/>
      </rPr>
      <t xml:space="preserve"> '' refrain from using graffiti images in ads or promoting graffiti in any way '')%&gt;(GH 2003b). # By controlling awareness of graffiti in the media, antigraffiti organizations use public persuasion to frame graffiti as irredeemably bad. The media, including radio and television campaigns, deliver information that can</t>
    </r>
  </si>
  <si>
    <r>
      <t xml:space="preserve">his, fragrant and delicious. There was no reason to panic. He had taught Nimrod to hold his breath when he was a pup. But the dog had been under a long time. He tried to kick his way to the surface, but the boots held him. He would </t>
    </r>
    <r>
      <rPr>
        <b/>
        <sz val="12"/>
        <rFont val="Calibri"/>
        <family val="2"/>
        <charset val="128"/>
      </rPr>
      <t>have to</t>
    </r>
    <r>
      <rPr>
        <sz val="12"/>
        <rFont val="Calibri"/>
        <family val="2"/>
        <charset val="1"/>
      </rPr>
      <t xml:space="preserve"> drift with the current. His chest was on fire. Then, against a rock shelf, he saw him. He snatched Nimrod to his chest. He could feel the slope rising. The tail of the pool must be close. His chest was exploding. Sparks filled his eyes </t>
    </r>
  </si>
  <si>
    <r>
      <t xml:space="preserve">be said, " and grass. " Tbougb be bad lectured to tbem on tbe subject at least four times, tbe emigrants, tired from tbeir first day on tbe trail, forgot tbe importance of tbe corral . Captain Marsb saw bis words pass from consideration as so mucb prattle. Wbat </t>
    </r>
    <r>
      <rPr>
        <b/>
        <sz val="12"/>
        <color rgb="FF000000"/>
        <rFont val="Calibri"/>
        <family val="2"/>
        <scheme val="minor"/>
      </rPr>
      <t>should</t>
    </r>
    <r>
      <rPr>
        <sz val="12"/>
        <rFont val="Calibri"/>
        <family val="2"/>
        <scheme val="minor"/>
      </rPr>
      <t xml:space="preserve"> have taken twenty minutes expended nearly two hours, and it was dark by tbe)%&gt;time be gained a proper circle for tbe wagons, tbe tongue of one cbained to tbe rear wbeel of tbe next in front to form a fence. Tbe men were grumbling and tired and bungry as tbey left</t>
    </r>
  </si>
  <si>
    <r>
      <t xml:space="preserve">left handed, and so on, and of course he always beat me. He was very amusing. Once when I hit a crazy shot that went off the wood on my racquet and remarkably over the net for a point, he said, '' That was a great shot. You </t>
    </r>
    <r>
      <rPr>
        <b/>
        <sz val="12"/>
        <color rgb="FF000000"/>
        <rFont val="Calibri"/>
        <family val="2"/>
        <scheme val="minor"/>
      </rPr>
      <t>should</t>
    </r>
    <r>
      <rPr>
        <sz val="12"/>
        <rFont val="Calibri"/>
        <family val="2"/>
        <scheme val="minor"/>
      </rPr>
      <t xml:space="preserve"> invent a game for it. '' There was a little group that hung around)%&gt;him, the most interesting member of which was Steve Gottlieb. Gottlieb, who was not very tall and was rather wiry, resembled more a yeshiva bocher than a tennis player. He looked as if he should</t>
    </r>
  </si>
  <si>
    <r>
      <t xml:space="preserve">My room was gone, leaving me in uncharted territory, a world full of mystery and excitement. It was like nothing I had ever felt before, a completely new sensation. But just as quickly, it was all over. # Anne pulled away, her face as shocked as mine </t>
    </r>
    <r>
      <rPr>
        <b/>
        <sz val="12"/>
        <color rgb="FF000000"/>
        <rFont val="Calibri"/>
        <family val="2"/>
        <scheme val="minor"/>
      </rPr>
      <t>must</t>
    </r>
    <r>
      <rPr>
        <sz val="12"/>
        <rFont val="Calibri"/>
        <family val="2"/>
        <scheme val="minor"/>
      </rPr>
      <t xml:space="preserve"> have been. In a split second, she was standing up, clumsily gathering)%&gt;her belongings in a flustered attempt at speed. # " Omigod! " she finally screamed. " You lesbo! You are... disgusting. Do n't even think about coming near me. You touch me,</t>
    </r>
  </si>
  <si>
    <r>
      <t xml:space="preserve">if we mandate that they </t>
    </r>
    <r>
      <rPr>
        <sz val="12"/>
        <rFont val="Calibri"/>
        <family val="2"/>
        <charset val="128"/>
      </rPr>
      <t>have to</t>
    </r>
    <r>
      <rPr>
        <sz val="12"/>
        <rFont val="Calibri"/>
        <family val="2"/>
        <charset val="1"/>
      </rPr>
      <t xml:space="preserve"> be silent after the ball is gone, we'll lose some of the color in the game, and might even cause an head injury due to pressure build-up. I've never felt the urge to scream at the ball before impact, but if I </t>
    </r>
    <r>
      <rPr>
        <b/>
        <sz val="12"/>
        <rFont val="Calibri"/>
        <family val="2"/>
        <charset val="128"/>
      </rPr>
      <t>have to</t>
    </r>
    <r>
      <rPr>
        <sz val="12"/>
        <rFont val="Calibri"/>
        <family val="2"/>
        <charset val="1"/>
      </rPr>
      <t xml:space="preserve"> watch that rotten, little black-hearted swine of a sphere fly out of bounds , I reserve the right to yodel obscenities louder than I do at a digital prostate exam. I'll go blue in the bum before I give that up that inalienable right. BOX GOLF.com - Find David Feherty </t>
    </r>
  </si>
  <si>
    <r>
      <rPr>
        <sz val="12"/>
        <rFont val="Calibri"/>
        <family val="2"/>
        <charset val="1"/>
      </rPr>
      <t xml:space="preserve">Casey almost made Torrance's 2002 team. // # ##2017972 Features 108 Power to the People Or, How to stop worrying and love the long ball BY DAVID FEHERTY PLUS: Everything you </t>
    </r>
    <r>
      <rPr>
        <b/>
        <sz val="12"/>
        <rFont val="Calibri"/>
        <family val="2"/>
        <charset val="128"/>
      </rPr>
      <t>need to</t>
    </r>
    <r>
      <rPr>
        <sz val="12"/>
        <rFont val="Calibri"/>
        <family val="2"/>
        <charset val="1"/>
      </rPr>
      <t xml:space="preserve"> know about power 125 The Top 100 Courses in the World The classics rule our biennial ranking 138 GolfTalk with Seve Ballesteros A proud man answers his critics BY PETER KESSLER 18 You Asked Your Letters and More 22 You Answered Nicklaus vs. Woods 25 The Buzz Europe's Young Guns Front Side </t>
    </r>
  </si>
  <si>
    <r>
      <rPr>
        <sz val="12"/>
        <rFont val="Calibri"/>
        <family val="2"/>
        <charset val="1"/>
      </rPr>
      <t xml:space="preserve">you ca n't stab at the ball. An open clubface with a steep angle of attack will keep the ball from flying too far. Just make a firm " thump " through the sand and swing those hands high. -- DR. GARY WIREN PUTTING THUMBS DOWN On short putts, you </t>
    </r>
    <r>
      <rPr>
        <b/>
        <sz val="12"/>
        <rFont val="Calibri"/>
        <family val="2"/>
        <charset val="128"/>
      </rPr>
      <t>need to</t>
    </r>
    <r>
      <rPr>
        <sz val="12"/>
        <rFont val="Calibri"/>
        <family val="2"/>
        <charset val="1"/>
      </rPr>
      <t xml:space="preserve"> keep your wrists out of the stroke. The less wrist action you use , the easier it is to keep the putterface square to the target line. Quiet your wrists by placing both hands on the handle -- no overlapping -- and digging your thumbnails into the grip (left). </t>
    </r>
  </si>
  <si>
    <r>
      <t xml:space="preserve"># It's okay. Jack, Arnold, Gary and Leethey're the real Hall of Famers. Mark O'Meara and David Graham, they played Hall of Fametype golf in their era, but they're not in the same class as Jack Nicklaus. People said, '' Hey, Freddie Couples </t>
    </r>
    <r>
      <rPr>
        <b/>
        <sz val="12"/>
        <color rgb="FF000000"/>
        <rFont val="Calibri"/>
        <family val="2"/>
        <scheme val="minor"/>
      </rPr>
      <t>should</t>
    </r>
    <r>
      <rPr>
        <sz val="12"/>
        <rFont val="Calibri"/>
        <family val="2"/>
        <scheme val="minor"/>
      </rPr>
      <t>n't be in the Hall of Fame. '' But he was Hall of Fame)%&gt;worthy in his era. I held my own in my era for a decade. I earned the right to say that I was one of the best players that played in the? 90s. And that's</t>
    </r>
  </si>
  <si>
    <r>
      <t xml:space="preserve">to the ranch as much as I do. Our shared interests make us closer. # A caveat: Let your kids find themselves in sport. You can' t smother them like I see a lot of parents do. It' s okay to be there on the periphery, but kids </t>
    </r>
    <r>
      <rPr>
        <b/>
        <sz val="12"/>
        <color rgb="FF000000"/>
        <rFont val="Calibri"/>
        <family val="2"/>
        <scheme val="minor"/>
      </rPr>
      <t>should</t>
    </r>
    <r>
      <rPr>
        <sz val="12"/>
        <rFont val="Calibri"/>
        <family val="2"/>
        <scheme val="minor"/>
      </rPr>
      <t xml:space="preserve"> develop on their own. They' ll resent you if you play too heavy)%&gt;a hand. # Seize the Day # I' ve recently launched the Great White Shark Opportunity Fund, an asset-based financing company that helps small businesses. I never imagined doing such a thing, but with some of</t>
    </r>
  </si>
  <si>
    <r>
      <t xml:space="preserve">get at least 90 percent of my weight on my front foot and my hips facing the target by the time I'm finished. Now, I know you've heard this one before, but there's more to finishing your swing than just shifting your weight and turning your hips. You </t>
    </r>
    <r>
      <rPr>
        <b/>
        <sz val="12"/>
        <color rgb="FF000000"/>
        <rFont val="Calibri"/>
        <family val="2"/>
        <scheme val="minor"/>
      </rPr>
      <t>should</t>
    </r>
    <r>
      <rPr>
        <sz val="12"/>
        <rFont val="Calibri"/>
        <family val="2"/>
        <scheme val="minor"/>
      </rPr>
      <t xml:space="preserve"> feel like you're thrusting after the ball as it starts down your line.)%&gt;It's not just a turning thingyou want every ounce of your swing's momentum going toward the target. A good finish is an action, not a static pose. You'll discover more power if you think</t>
    </r>
  </si>
  <si>
    <r>
      <rPr>
        <sz val="12"/>
        <rFont val="Calibri"/>
        <family val="2"/>
        <charset val="1"/>
      </rPr>
      <t xml:space="preserve">, but you can put a scare into him. " " If you had n't come... " I said, but Mr. Bondurant shushed me. " Now, now, Mrs. Spenser. There ai n't no cause to fret over somethin '' that didn't happen. It's me you </t>
    </r>
    <r>
      <rPr>
        <b/>
        <sz val="12"/>
        <rFont val="Calibri"/>
        <family val="2"/>
        <charset val="128"/>
      </rPr>
      <t>ought to</t>
    </r>
    <r>
      <rPr>
        <sz val="12"/>
        <rFont val="Calibri"/>
        <family val="2"/>
        <charset val="1"/>
      </rPr>
      <t xml:space="preserve"> blame for I did not know what Brownie was up to when I seen him come this way. I chanced to mention it to the Earley boys, and they said it's known that Brownie's not to be left alone with a lady. I come here as fast as I </t>
    </r>
  </si>
  <si>
    <r>
      <rPr>
        <sz val="12"/>
        <rFont val="Calibri"/>
        <family val="2"/>
        <charset val="1"/>
      </rPr>
      <t xml:space="preserve">and many, many thousands of other young men and women around the world are involved in it. And the economy... the economy-slash-education; I put them together. I -- like everyone else -- </t>
    </r>
    <r>
      <rPr>
        <sz val="12"/>
        <rFont val="Calibri"/>
        <family val="2"/>
        <charset val="128"/>
      </rPr>
      <t>have to</t>
    </r>
    <r>
      <rPr>
        <sz val="12"/>
        <rFont val="Calibri"/>
        <family val="2"/>
        <charset val="1"/>
      </rPr>
      <t xml:space="preserve"> fill my gas tank in my car. I </t>
    </r>
    <r>
      <rPr>
        <sz val="12"/>
        <rFont val="Calibri"/>
        <family val="2"/>
        <charset val="128"/>
      </rPr>
      <t>have to</t>
    </r>
    <r>
      <rPr>
        <sz val="12"/>
        <rFont val="Calibri"/>
        <family val="2"/>
        <charset val="1"/>
      </rPr>
      <t xml:space="preserve"> feed my family. I </t>
    </r>
    <r>
      <rPr>
        <b/>
        <sz val="12"/>
        <rFont val="Calibri"/>
        <family val="2"/>
        <charset val="128"/>
      </rPr>
      <t>have to</t>
    </r>
    <r>
      <rPr>
        <sz val="12"/>
        <rFont val="Calibri"/>
        <family val="2"/>
        <charset val="1"/>
      </rPr>
      <t xml:space="preserve"> be able to make sure that I can keep a roof over their heads and, with things escalating the way they are, it's very difficult. People are losing their homes. And with that comes the opportunity for education. John and I had a wonderful opportunity to be able </t>
    </r>
  </si>
  <si>
    <r>
      <rPr>
        <sz val="12"/>
        <rFont val="Calibri"/>
        <family val="2"/>
        <charset val="1"/>
      </rPr>
      <t xml:space="preserve">. And just as the first guest arrives, I notice that I dusted only half of a very visible lampshade, and that my son's dirty sweat sock is wedged under a hassock. " Why do I do this to myself? '' I mutter. '' Schedule something that means I </t>
    </r>
    <r>
      <rPr>
        <b/>
        <sz val="12"/>
        <rFont val="Calibri"/>
        <family val="2"/>
        <charset val="128"/>
      </rPr>
      <t>have to</t>
    </r>
    <r>
      <rPr>
        <sz val="12"/>
        <rFont val="Calibri"/>
        <family val="2"/>
        <charset val="1"/>
      </rPr>
      <t xml:space="preserve"> clean and shop midweek, when work is so busy? '' The answer is obvious: I do this because even if I do n't like stress, I like the things in my life that create it -- like my book group. My husband, kids, friends, volunteering, </t>
    </r>
  </si>
  <si>
    <r>
      <rPr>
        <sz val="12"/>
        <rFont val="Calibri"/>
        <family val="2"/>
        <charset val="1"/>
      </rPr>
      <t xml:space="preserve">##4111059 Whatever your issue -- procrastination, perfectionism, lateness -- here are inspired ideas and smart solutions to get time back on your side # For busy women -- and who is n't busy these days? -- daily life is a constant negotiation between the things that </t>
    </r>
    <r>
      <rPr>
        <b/>
        <sz val="12"/>
        <rFont val="Calibri"/>
        <family val="2"/>
        <charset val="128"/>
      </rPr>
      <t>need to</t>
    </r>
    <r>
      <rPr>
        <sz val="12"/>
        <rFont val="Calibri"/>
        <family val="2"/>
        <charset val="1"/>
      </rPr>
      <t xml:space="preserve"> be done and the time available to do them. That means we're always on the lookout for shortcuts and time-saving strategies, but often those do n't go far enough. We wind up stressed out and disheartened, feeling as if time manages us. " Our time habits are much </t>
    </r>
  </si>
  <si>
    <r>
      <rPr>
        <sz val="12"/>
        <rFont val="Calibri"/>
        <family val="2"/>
        <charset val="1"/>
      </rPr>
      <t xml:space="preserve">been hit by a car. Between calls. I walked into Sarah's room. She was taking her nap. I knew when she awakened I would need to tell her, so I was n't going to wake her. But the sight of her sleeping was frightening to me. I </t>
    </r>
    <r>
      <rPr>
        <b/>
        <sz val="12"/>
        <rFont val="Calibri"/>
        <family val="2"/>
        <charset val="128"/>
      </rPr>
      <t>needed to</t>
    </r>
    <r>
      <rPr>
        <sz val="12"/>
        <rFont val="Calibri"/>
        <family val="2"/>
        <charset val="1"/>
      </rPr>
      <t xml:space="preserve"> hold her. I thought: I will never let her out of my sight. The phone rang again. Now it became the facts of the accident, replayed, as if they mattered. It's what we </t>
    </r>
    <r>
      <rPr>
        <sz val="12"/>
        <rFont val="Calibri"/>
        <family val="2"/>
        <charset val="128"/>
      </rPr>
      <t>needed to</t>
    </r>
    <r>
      <rPr>
        <sz val="12"/>
        <rFont val="Calibri"/>
        <family val="2"/>
        <charset val="1"/>
      </rPr>
      <t xml:space="preserve"> talk about. David had been standing on a street corner </t>
    </r>
  </si>
  <si>
    <r>
      <t xml:space="preserve">missing. Only the sky and the clouds looked back at her. There was no outline of her head or body against the blue. There was n't even a shadow on the water. A sudden numbness overwhelmed her. Tess finally understood. She wasn't there at all. Something terrible </t>
    </r>
    <r>
      <rPr>
        <b/>
        <sz val="12"/>
        <color rgb="FF000000"/>
        <rFont val="Calibri"/>
        <family val="2"/>
        <scheme val="minor"/>
      </rPr>
      <t>must</t>
    </r>
    <r>
      <rPr>
        <sz val="12"/>
        <rFont val="Calibri"/>
        <family val="2"/>
        <scheme val="minor"/>
      </rPr>
      <t xml:space="preserve"> have happened. She tried to remember the boat and the storm. She could)%&gt;see herself capsizing, then fighting her way onto the deck after Querencia righted herself. But then what? Had she made it back to port? Her memory was a fog. When did she die? Monday</t>
    </r>
  </si>
  <si>
    <r>
      <t xml:space="preserve">is a hopeful outlook. It is an important feature of resilience, but resilience also involves a skill set, " explains Robert Brooks, Ph.D., a psychologist on the faculty of Harvard Medical School and coauthor of Raising Resilient Children. '' To be resilient and bounce back from adversity, you </t>
    </r>
    <r>
      <rPr>
        <b/>
        <sz val="12"/>
        <color rgb="FF000000"/>
        <rFont val="Calibri"/>
        <family val="2"/>
        <scheme val="minor"/>
      </rPr>
      <t>must</t>
    </r>
    <r>
      <rPr>
        <sz val="12"/>
        <rFont val="Calibri"/>
        <family val="2"/>
        <scheme val="minor"/>
      </rPr>
      <t xml:space="preserve"> think before you act, be an effective problem solver, and learn from your)%&gt;successes and mistakes. " In fact, weathering stormy moments can be a valuable reminder that stress and trauma are part of life, and an opportunity to teach kids how to deepen and strengthen their coping skills.</t>
    </r>
  </si>
  <si>
    <r>
      <t xml:space="preserve">of the food; the thermometer should n't be touching bone, fat, or gristle. * Chicken breasts and whole poultry 165F * Ground beef 160F * Pork 160F * Egg dishes 160F * Fish 145F * Steaks and roasts 145F * Reheated leftovers 165F First-Rate Food Thermometers Meats, eggs, and leftovers </t>
    </r>
    <r>
      <rPr>
        <b/>
        <sz val="12"/>
        <color rgb="FF000000"/>
        <rFont val="Calibri"/>
        <family val="2"/>
        <scheme val="minor"/>
      </rPr>
      <t>should</t>
    </r>
    <r>
      <rPr>
        <sz val="12"/>
        <rFont val="Calibri"/>
        <family val="2"/>
        <scheme val="minor"/>
      </rPr>
      <t xml:space="preserve"> be cooked or heated thoroughly. A food thermometer lets you gauge when your meal)%&gt;'s ready (and keeps you from overcooking it). We tested 22 units for accuracy and ease of use. These rose to the top. 1 COOKING ACE Program a desired temperature into the taylor gourmet digital</t>
    </r>
  </si>
  <si>
    <r>
      <t xml:space="preserve">off to Rome at a moment's notice or make love on the kitchen floor, " says Kargman. " But we're not very spontaneous about travel anyway and, like Sally, my Harry and I also have that cold, hard tile that would make that very unfun. You definitely </t>
    </r>
    <r>
      <rPr>
        <b/>
        <sz val="12"/>
        <rFont val="Calibri"/>
        <family val="2"/>
        <charset val="128"/>
      </rPr>
      <t>have to</t>
    </r>
    <r>
      <rPr>
        <sz val="12"/>
        <rFont val="Calibri"/>
        <family val="2"/>
        <charset val="1"/>
      </rPr>
      <t xml:space="preserve"> carve out alone time. '' In her extensive research, Coontz has found that postbaby marital ennui often ensues: " There is a lot of joy in childbearing, but marital quality begins to drop immediately after the birth of a child and continues to drop until late adolescence. That is </t>
    </r>
  </si>
  <si>
    <r>
      <rPr>
        <sz val="12"/>
        <rFont val="Calibri"/>
        <family val="2"/>
        <charset val="1"/>
      </rPr>
      <t xml:space="preserve">it. " I'd love to own one. " I wonder whether Bernard Arnault, CEO of LVMH, ever tried to make him an offer in the naughties, when the luxury-goods giant was snapping up prestige brands. '' Maybe he did, '' says Blahnik airily. '' You'd </t>
    </r>
    <r>
      <rPr>
        <b/>
        <sz val="12"/>
        <rFont val="Calibri"/>
        <family val="2"/>
        <charset val="128"/>
      </rPr>
      <t>have to</t>
    </r>
    <r>
      <rPr>
        <sz val="12"/>
        <rFont val="Calibri"/>
        <family val="2"/>
        <charset val="1"/>
      </rPr>
      <t xml:space="preserve"> ask George Malkemus, his business partner in the Americas or Evangeline his sister and business partner in Europe and Kristina's mother. Lots of people did make offers, but it's impossible for me to work with other people. Money people -- absolutely impossible. My only joy, my </t>
    </r>
  </si>
  <si>
    <r>
      <t xml:space="preserve">Eliot Spitzer was outed as a client of a prostitution ring, Julianne was not amused. " It's a fucking embarrassment, " she commented at the time. " I'm really pissed.... For someone who's got such a reputation for having a real attitude toward crime, you </t>
    </r>
    <r>
      <rPr>
        <b/>
        <sz val="12"/>
        <rFont val="Calibri"/>
        <family val="2"/>
        <charset val="128"/>
      </rPr>
      <t>have to</t>
    </r>
    <r>
      <rPr>
        <sz val="12"/>
        <rFont val="Calibri"/>
        <family val="2"/>
        <charset val="1"/>
      </rPr>
      <t xml:space="preserve"> walk the walk. '' As for what she'll do next, Julianne is wide open. " People always ask me what I want to do next, " she says, " and I never know what to say. " She shrugs. She's snuggled into a long gray </t>
    </r>
  </si>
  <si>
    <r>
      <rPr>
        <sz val="12"/>
        <rFont val="Calibri"/>
        <family val="2"/>
        <charset val="1"/>
      </rPr>
      <t xml:space="preserve">of her IT man back in New Jersey, she was quickly able to access over the Internet. She printed out a month of records and took a red pen to the restaurants and bars, and what was left was a series of department stores, jewelry studios, and clothing boutiques that </t>
    </r>
    <r>
      <rPr>
        <b/>
        <sz val="12"/>
        <rFont val="Calibri"/>
        <family val="2"/>
        <charset val="128"/>
      </rPr>
      <t>ought to</t>
    </r>
    <r>
      <rPr>
        <sz val="12"/>
        <rFont val="Calibri"/>
        <family val="2"/>
        <charset val="1"/>
      </rPr>
      <t xml:space="preserve"> have corresponded to his gifts to her. There were dresses and earrings and pendants and shoes, and she laid them all on the bed and wrote up an inventory detailing what they were and where they might have come from. And she cross-referenced this list with the remaining purchases on the </t>
    </r>
  </si>
  <si>
    <r>
      <rPr>
        <sz val="12"/>
        <rFont val="Calibri"/>
        <family val="2"/>
        <charset val="1"/>
      </rPr>
      <t xml:space="preserve">But if he starts running at this point, what we have is a black kid running in a mainly white crowd and the kid's being followed by a pair of irate whites yelling thief or grief or something . # Then he spots them both, they are closer to him than they </t>
    </r>
    <r>
      <rPr>
        <b/>
        <sz val="12"/>
        <rFont val="Calibri"/>
        <family val="2"/>
        <charset val="128"/>
      </rPr>
      <t>ought to</t>
    </r>
    <r>
      <rPr>
        <sz val="12"/>
        <rFont val="Calibri"/>
        <family val="2"/>
        <charset val="1"/>
      </rPr>
      <t xml:space="preserve"> be, this is the second shock, and he sees that Bill has noticed his alarm -- the big Bill smile is back, confident and amused. # Cotter smiles in turn, telling himself to be more alert. The way of living day to day is knowing when to keep </t>
    </r>
  </si>
  <si>
    <r>
      <rPr>
        <sz val="12"/>
        <rFont val="Calibri"/>
        <family val="2"/>
        <charset val="1"/>
      </rPr>
      <t xml:space="preserve">When I designed Star Wars Galaxies, I said, you know what, I wo n't allow players to make exclusive cities, because people tend to form into guilds in which they associate only with their friends. I wanted people to live like they do in New York City, where you </t>
    </r>
    <r>
      <rPr>
        <b/>
        <sz val="12"/>
        <rFont val="Calibri"/>
        <family val="2"/>
        <charset val="128"/>
      </rPr>
      <t>have to</t>
    </r>
    <r>
      <rPr>
        <sz val="12"/>
        <rFont val="Calibri"/>
        <family val="2"/>
        <charset val="1"/>
      </rPr>
      <t xml:space="preserve"> deal with the fact that somebody you don't like just moved in next door to you. To me that's an important part of the human experience. AVRICH: It's like what one learns from being in the physical classroom, from having classmates. KOSTER: So I designed </t>
    </r>
  </si>
  <si>
    <r>
      <rPr>
        <sz val="12"/>
        <rFont val="Calibri"/>
        <family val="2"/>
        <charset val="1"/>
      </rPr>
      <t xml:space="preserve">was in the morning. The clinic was very busy. There was n't even a place to sit in the waiting room. When I got to the lady at the desk, she did n't speak any Spanish . Another mother translated for me. I told her the baby was sick and </t>
    </r>
    <r>
      <rPr>
        <b/>
        <sz val="12"/>
        <rFont val="Calibri"/>
        <family val="2"/>
        <charset val="128"/>
      </rPr>
      <t>needed to</t>
    </r>
    <r>
      <rPr>
        <sz val="12"/>
        <rFont val="Calibri"/>
        <family val="2"/>
        <charset val="1"/>
      </rPr>
      <t xml:space="preserve"> see you. The lady said you were too busy and I already had an appointment scheduled with you. I should keep that appointment and if there were problems before that, I should go to the emergency room. " " She said that? " Greene groaned. " She really </t>
    </r>
  </si>
  <si>
    <r>
      <rPr>
        <sz val="12"/>
        <rFont val="Calibri"/>
        <family val="2"/>
        <charset val="1"/>
      </rPr>
      <t xml:space="preserve">First, the majority of participants had previous experience in traditional therapy and had participated in self-help groups for more than a year. In addition, a substantial number had professionals involved in their groups, a finding reported by other researchers as well (Lotery &amp;; Jacobs, 1994). These characteristics </t>
    </r>
    <r>
      <rPr>
        <b/>
        <sz val="12"/>
        <rFont val="Calibri"/>
        <family val="2"/>
        <charset val="128"/>
      </rPr>
      <t>need to</t>
    </r>
    <r>
      <rPr>
        <sz val="12"/>
        <rFont val="Calibri"/>
        <family val="2"/>
        <charset val="1"/>
      </rPr>
      <t xml:space="preserve"> be kept in mind when considering the findings of the present study. #  The main hypothesis of this study was that the three group categories would differ significantly with respect to their attitudes toward professional involvement in self-help groups. It was expected that the health-oriented groups would express the most positive attitudes </t>
    </r>
  </si>
  <si>
    <r>
      <t xml:space="preserve">Salim sprawled to the ground. Salim, he had discovered, was an orphan. He lived with his grandmother. Hussein turned to the two of them. " Oh, come on, " he urged, '' Why you guys dragging? You want to go to the sea, you </t>
    </r>
    <r>
      <rPr>
        <b/>
        <sz val="12"/>
        <color rgb="FF000000"/>
        <rFont val="Calibri"/>
        <family val="2"/>
        <scheme val="minor"/>
      </rPr>
      <t>must</t>
    </r>
    <r>
      <rPr>
        <sz val="12"/>
        <rFont val="Calibri"/>
        <family val="2"/>
        <scheme val="minor"/>
      </rPr>
      <t xml:space="preserve"> be quick. '' Salim always said he wanted to go to the seaside.)%&gt;He had once lived in a longhouse over the sea; it remained vivid in his memory. The water in the sea constantly sucked and hissed at anything within its reach. He kept his toes out of the</t>
    </r>
  </si>
  <si>
    <r>
      <t xml:space="preserve">came. We talked. There were faint scars on her wrists. I made it a point to visit her or at least knock on her door to ask how she was doing a few times a week. Other neighbours were similarly concerned. We dropped in with food and conversation. Louise </t>
    </r>
    <r>
      <rPr>
        <b/>
        <sz val="12"/>
        <color rgb="FF000000"/>
        <rFont val="Calibri"/>
        <family val="2"/>
        <scheme val="minor"/>
      </rPr>
      <t>must</t>
    </r>
    <r>
      <rPr>
        <sz val="12"/>
        <rFont val="Calibri"/>
        <family val="2"/>
        <scheme val="minor"/>
      </rPr>
      <t xml:space="preserve"> have been overwhelmed with all the attention. Even Mr Wodkoff came by frequently and)%&gt;stayed well past the time taken for a spot check. I thought the danger was past. I slipped back into my routine. The exhibition in the New Farm gallery was held and deemed a success. I</t>
    </r>
  </si>
  <si>
    <r>
      <t xml:space="preserve"># " Oh that's all right, " she said. # " I'll be back. " # " Do n't bother. " # She was looking for the other girl and Rubito. # " Come on, '' Salas took the uncle by the arm. # '' I </t>
    </r>
    <r>
      <rPr>
        <b/>
        <sz val="12"/>
        <rFont val="Calibri"/>
        <family val="2"/>
        <charset val="128"/>
      </rPr>
      <t>ought to</t>
    </r>
    <r>
      <rPr>
        <sz val="12"/>
        <rFont val="Calibri"/>
        <family val="2"/>
        <charset val="1"/>
      </rPr>
      <t xml:space="preserve"> get Rubito. '' # '' Leave him alone. He'll come back to the cafe. " # " What's the matter? " # " There's plenty of trouble. " # " On account of that business? " # " Yes. " # " So, </t>
    </r>
  </si>
  <si>
    <r>
      <rPr>
        <sz val="12"/>
        <rFont val="Calibri"/>
        <family val="2"/>
        <charset val="1"/>
      </rPr>
      <t xml:space="preserve">the butter, sugar, and eggs in the mixing bowl. " Yes, darling, like that, " said Great-Grandma, sifting the flour. " But even more, because here in America the people spoke a language I didn't know. '' At first I thought I wouldn't </t>
    </r>
    <r>
      <rPr>
        <b/>
        <sz val="12"/>
        <rFont val="Calibri"/>
        <family val="2"/>
        <charset val="128"/>
      </rPr>
      <t>need to</t>
    </r>
    <r>
      <rPr>
        <sz val="12"/>
        <rFont val="Calibri"/>
        <family val="2"/>
        <charset val="1"/>
      </rPr>
      <t xml:space="preserve"> learn too much of this new language. Where we lived in New York , many people came from Poland, and we all spoke Yiddish. With my Yiddish, I could make new friends and do errands for my mother. I could even read a newspaper. " Then one day </t>
    </r>
  </si>
  <si>
    <r>
      <t xml:space="preserve">usually stood in the front yard. There was an imprint of gnome feet in the dirt, but no gnome. " Who took Gorgonzola? " Grandma asked, sounding exasperated. Her hands reached out toward the empty space. '' Are there footprints? '' I asked. '' Maybe we </t>
    </r>
    <r>
      <rPr>
        <b/>
        <sz val="12"/>
        <color rgb="FF000000"/>
        <rFont val="Calibri"/>
        <family val="2"/>
        <scheme val="minor"/>
      </rPr>
      <t>should</t>
    </r>
    <r>
      <rPr>
        <sz val="12"/>
        <rFont val="Calibri"/>
        <family val="2"/>
        <scheme val="minor"/>
      </rPr>
      <t xml:space="preserve"> match them up to the robber's. '' Grandma looked at me. '')%&gt;Eliza Ann, Miss Junior Sleuth, why do you sound so happy that Gorgonzola has been taken? " I love a good mystery. She knows that. " I'm not happy.... "</t>
    </r>
  </si>
  <si>
    <r>
      <t xml:space="preserve">, Felix Platerus, Guianerius, put Jealousy for a cause of Melancholy, others for a Symptom; because melancholy persons, amongst these passions and perturbations of the mind, are most obnoxious to it. But methinks for the latitude it hath, and that prerogative above other ordinary Symptoms, it </t>
    </r>
    <r>
      <rPr>
        <b/>
        <sz val="12"/>
        <rFont val="Calibri"/>
        <family val="2"/>
        <charset val="1"/>
      </rPr>
      <t>ought to</t>
    </r>
    <r>
      <rPr>
        <sz val="12"/>
        <rFont val="Calibri"/>
        <family val="2"/>
        <charset val="1"/>
      </rPr>
      <t xml:space="preserve"> be treated of as a Species apart, being of so great and eminent note, so furious a passion, and almost of as great extent as Love itself, as Benedetto Varchi holds, No Love without a mixture of jealousy; who's not jealous, who's not jealous, </t>
    </r>
  </si>
  <si>
    <r>
      <rPr>
        <sz val="12"/>
        <rFont val="Calibri"/>
        <family val="2"/>
        <charset val="1"/>
      </rPr>
      <t xml:space="preserve">225-26). Antoine-Joseph Pernety also calls Mercurius " fils du soleil et de la rune. " But, the same eighteenth century Dictionnaire Mytho-hermetique reveals that Mercurius is also " fils de Saturne " (167). The action of La vida es sueno resolves this apparent opposition. Basilio as King </t>
    </r>
    <r>
      <rPr>
        <b/>
        <sz val="12"/>
        <rFont val="Calibri"/>
        <family val="2"/>
        <charset val="128"/>
      </rPr>
      <t>ought to</t>
    </r>
    <r>
      <rPr>
        <sz val="12"/>
        <rFont val="Calibri"/>
        <family val="2"/>
        <charset val="1"/>
      </rPr>
      <t xml:space="preserve"> be represented by the Sun, but at his child's birth, the luminary is in conflict with the Moon and is eclipsed. A solar eclipse is a precise image of Saturn as sol niger. Segismundo as Mercurius is then the child of the obscured Sun, Saturn. # We </t>
    </r>
  </si>
  <si>
    <r>
      <t xml:space="preserve">is dismissed at puberty, she is confined to the Kumari Chen on Kathmandu's Durbar Square. She leaves the building only to attend important religious functions a dozen times or so a year, during which she is either carried or transported in a palanquin, a vast golden chariot. Her feet </t>
    </r>
    <r>
      <rPr>
        <b/>
        <sz val="12"/>
        <color rgb="FF000000"/>
        <rFont val="Calibri"/>
        <family val="2"/>
        <scheme val="minor"/>
      </rPr>
      <t>must</t>
    </r>
    <r>
      <rPr>
        <sz val="12"/>
        <rFont val="Calibri"/>
        <family val="2"/>
        <scheme val="minor"/>
      </rPr>
      <t xml:space="preserve"> never touch the ground. # She is looked after by a family of hereditary)%&gt;caretakers, ritual specialists who act as her surrogate family until she returns to her own. Since the caretakers are also Shakya, which is not a large community, they are often closely related to the elected child</t>
    </r>
  </si>
  <si>
    <r>
      <t xml:space="preserve">irregularities of the stone provide different sizes of crevices and pockets. The physics of long-term stability is really the only limitation here--a person can go wild and create multiple mini mountain ranges, cliffs, overhangs and valleys with the stone, but most widely agree that all the stones in a crevice garden </t>
    </r>
    <r>
      <rPr>
        <b/>
        <sz val="12"/>
        <color rgb="FF000000"/>
        <rFont val="Calibri"/>
        <family val="2"/>
        <scheme val="minor"/>
      </rPr>
      <t>must</t>
    </r>
    <r>
      <rPr>
        <sz val="12"/>
        <rFont val="Calibri"/>
        <family val="2"/>
        <scheme val="minor"/>
      </rPr>
      <t xml:space="preserve"> be stable enough to step on, so the gardener can access the inner portions)%&gt;of the crevice bed. # Once all the stone is placed, additional mix is poured and settled into the gaps, filling them to within a half inch or so of the tops or faces, and this</t>
    </r>
  </si>
  <si>
    <r>
      <rPr>
        <sz val="12"/>
        <rFont val="Calibri"/>
        <family val="2"/>
        <charset val="1"/>
      </rPr>
      <t xml:space="preserve">. MEDICAL WASTE DEFINITIONS AND REGULATORY AGENCIES # An effective way to accomplish the task of cost-appropriate medical waste management is to examine what the words associated with medical waste actually mean. Then an effort must be made to take account of the facts surrounding infectious medical waste and the community and why there </t>
    </r>
    <r>
      <rPr>
        <b/>
        <sz val="12"/>
        <rFont val="Calibri"/>
        <family val="2"/>
        <charset val="128"/>
      </rPr>
      <t>needs to</t>
    </r>
    <r>
      <rPr>
        <sz val="12"/>
        <rFont val="Calibri"/>
        <family val="2"/>
        <charset val="1"/>
      </rPr>
      <t xml:space="preserve"> be a strong push for medical waste regulation that will truly protect the public , not simply pacify the public's fear of contracting Acquired Immunodeficiency Syndrome (AIDS), or any other disease, from medical waste. # Anything resulting from the treatment, diagnosis, or immunization of a patient </t>
    </r>
  </si>
  <si>
    <r>
      <t xml:space="preserve">nurses do not want to report errors for fear they will be punished. We live in an environment of judgment that should be changed to one of learning. But to achieve this environment we have to " drive out fear '' (Deming 1984). To minimize fear of retribution, there </t>
    </r>
    <r>
      <rPr>
        <b/>
        <sz val="12"/>
        <color rgb="FF000000"/>
        <rFont val="Calibri"/>
        <family val="2"/>
        <scheme val="minor"/>
      </rPr>
      <t>must</t>
    </r>
    <r>
      <rPr>
        <sz val="12"/>
        <rFont val="Calibri"/>
        <family val="2"/>
        <scheme val="minor"/>
      </rPr>
      <t xml:space="preserve"> be a sense of protection. Providing confidential and anonymous reporting is one way of)%&gt;doing this. Another way is to pass legislation that would extend peer review protections to data related to patient safety and quality improvement (Brarzler 2001). Reporting on errors would inevitably help in learning from them and</t>
    </r>
  </si>
  <si>
    <r>
      <rPr>
        <sz val="12"/>
        <rFont val="Calibri"/>
        <family val="2"/>
        <charset val="1"/>
      </rPr>
      <t xml:space="preserve">most college graduates in history, universities surely ca n't be expected to land meaningful jobs for everyone, they claim. # But others argue that universities need to shake up a model that has changed little from the 13th century and its idea of scholars in high places thinking about the way things </t>
    </r>
    <r>
      <rPr>
        <b/>
        <sz val="12"/>
        <rFont val="Calibri"/>
        <family val="2"/>
        <charset val="128"/>
      </rPr>
      <t>ought to</t>
    </r>
    <r>
      <rPr>
        <sz val="12"/>
        <rFont val="Calibri"/>
        <family val="2"/>
        <charset val="1"/>
      </rPr>
      <t xml:space="preserve"> be. # '' '' Unless universities start changing they are going to be left behind by an increasingly competitive corporate sector, " said Richard Santos, professor of economics at the University of New Mexico. " " They need to be constantly changing to adapt to society, to the workplace </t>
    </r>
  </si>
  <si>
    <r>
      <rPr>
        <sz val="12"/>
        <rFont val="Calibri"/>
        <family val="2"/>
        <charset val="1"/>
      </rPr>
      <t xml:space="preserve">Sleepy Floyd, who had 14 points off the bench. # " " Every team is going to have runs, but we should pull away from a team like this over the course of a game. " And the Rockets did just that. Of course, the Mavs looked like they </t>
    </r>
    <r>
      <rPr>
        <b/>
        <sz val="12"/>
        <rFont val="Calibri"/>
        <family val="2"/>
        <charset val="128"/>
      </rPr>
      <t>ought to</t>
    </r>
    <r>
      <rPr>
        <sz val="12"/>
        <rFont val="Calibri"/>
        <family val="2"/>
        <charset val="1"/>
      </rPr>
      <t xml:space="preserve"> be playing in Wichita Falls, where their fallen star Roy Tarpley was making his debut for the Continental Basketball Association club there. # Tack on the loss of Derek Harper, their starting point guard and 18-point scorer who missed the game with a sore right wrist, and the Mavs had </t>
    </r>
  </si>
  <si>
    <r>
      <t xml:space="preserve">switch, " King said. " If you do n't pick a company, one gets picked for you. " # John Fainter, president and CEO of the Association of Electric Companies of Texas, slammed that idea. # '' We feel very strongly that's an individual choice. Government </t>
    </r>
    <r>
      <rPr>
        <b/>
        <sz val="12"/>
        <rFont val="Calibri"/>
        <family val="2"/>
      </rPr>
      <t>ought not to</t>
    </r>
    <r>
      <rPr>
        <sz val="12"/>
        <rFont val="Calibri"/>
        <family val="2"/>
        <charset val="1"/>
      </rPr>
      <t xml:space="preserve"> be allowed to slam customers into a utility provider, '' he said. # Rep. Sylvester Turner, D-Houston, plans a package of bills to help low-income residents and senior citizens. One bill would restore the System Benefit Fund, which raises about $400 million through monthly surcharges on electric</t>
    </r>
  </si>
  <si>
    <r>
      <rPr>
        <sz val="12"/>
        <rFont val="Calibri"/>
        <family val="2"/>
        <charset val="1"/>
      </rPr>
      <t xml:space="preserve">saturates, the companies that make them are starting to look at selling them to the masses. # To improve their appeal, manufacturers are making them thinner, lighter, more attractive and easier to use. But there are two things that still make hand-held PC/phones less than perfect - what you </t>
    </r>
    <r>
      <rPr>
        <b/>
        <sz val="12"/>
        <rFont val="Calibri"/>
        <family val="2"/>
        <charset val="128"/>
      </rPr>
      <t>have to</t>
    </r>
    <r>
      <rPr>
        <sz val="12"/>
        <rFont val="Calibri"/>
        <family val="2"/>
        <charset val="1"/>
      </rPr>
      <t xml:space="preserve"> do to get information into it, and the extra service charge for sending and receiving data over a cellular provider's network. # Here's a look at two phones that illustrate this dilemma. Both are attractive, being aimed at consumers, but require fingertip gymnastics and are expensive to </t>
    </r>
  </si>
  <si>
    <r>
      <rPr>
        <sz val="12"/>
        <rFont val="Calibri"/>
        <family val="2"/>
        <charset val="1"/>
      </rPr>
      <t xml:space="preserve">every fan who wants to see the best men on the field. # Like Cabell, Crawford vows to make a difference. # " You definitely know when you're in a situation like we're all in , '' Crawford said of himself, Barfield, Loney and Bourn. '' You </t>
    </r>
    <r>
      <rPr>
        <b/>
        <sz val="12"/>
        <rFont val="Calibri"/>
        <family val="2"/>
        <charset val="128"/>
      </rPr>
      <t>have to</t>
    </r>
    <r>
      <rPr>
        <sz val="12"/>
        <rFont val="Calibri"/>
        <family val="2"/>
        <charset val="1"/>
      </rPr>
      <t xml:space="preserve"> try to set a good example and try to do things the right away . " # Robinson did it the right way. # Worthy of the buzz # Japanese righthander Daisuke Matsuzaka has received high praise after his stellar debut with the Boston Red Sox on Thursday. # " He reminds </t>
    </r>
  </si>
  <si>
    <r>
      <rPr>
        <sz val="12"/>
        <rFont val="Calibri"/>
        <family val="2"/>
        <charset val="1"/>
      </rPr>
      <t xml:space="preserve">say the will was prepared " some time ago. " I am not sure how long ago " some time " is, but it may be a good idea to get a new updated will. Both the law and your situation may have changed. Second, although a will does not </t>
    </r>
    <r>
      <rPr>
        <b/>
        <sz val="12"/>
        <rFont val="Calibri"/>
        <family val="2"/>
        <charset val="128"/>
      </rPr>
      <t>have to</t>
    </r>
    <r>
      <rPr>
        <sz val="12"/>
        <rFont val="Calibri"/>
        <family val="2"/>
        <charset val="1"/>
      </rPr>
      <t xml:space="preserve"> be notarized to be valid, it should be notarized to make it easier and less costly to probate. My suggestion is to get a new will with a " self-proving affidavit, " the formal name for the notary's statement. Q. I had a slip and fall accident at a </t>
    </r>
  </si>
  <si>
    <r>
      <rPr>
        <sz val="12"/>
        <rFont val="Calibri"/>
        <family val="2"/>
        <charset val="1"/>
      </rPr>
      <t xml:space="preserve">and provided the answer on the left side defensively. # Brad Friedel provided the timely saves and leadership from the back. Cobi Jones, with intelligent play late in the second half, helped finish off the win . # This was a confident U.S. national team, and much of that credit </t>
    </r>
    <r>
      <rPr>
        <b/>
        <sz val="12"/>
        <rFont val="Calibri"/>
        <family val="2"/>
        <charset val="128"/>
      </rPr>
      <t>has to</t>
    </r>
    <r>
      <rPr>
        <sz val="12"/>
        <rFont val="Calibri"/>
        <family val="2"/>
        <charset val="1"/>
      </rPr>
      <t xml:space="preserve"> go to Arena for the way he has managed his players. # '' We did not play to participate, we played to win, " Arena said. " The victory will grab the attention of the media, but the goal is to make the second round. " # Arena </t>
    </r>
  </si>
  <si>
    <r>
      <rPr>
        <sz val="12"/>
        <rFont val="Calibri"/>
        <family val="2"/>
        <charset val="1"/>
      </rPr>
      <t xml:space="preserve">measurements, researching footwear and accessories. Costume shop supervisor Debbie Harrington oversees the construction. Under her are pattern makers, drapers, stitchers and craftspersons who dye fabrics to get them exactly the right shade. " For anything we build from scratch, I consult closely with the designer, because it </t>
    </r>
    <r>
      <rPr>
        <b/>
        <sz val="12"/>
        <rFont val="Calibri"/>
        <family val="2"/>
        <charset val="128"/>
      </rPr>
      <t>has to</t>
    </r>
    <r>
      <rPr>
        <sz val="12"/>
        <rFont val="Calibri"/>
        <family val="2"/>
        <charset val="1"/>
      </rPr>
      <t xml:space="preserve"> match that vision. The first meeting with designers is usually a year before each production, and we build costumes months in advance. First we </t>
    </r>
    <r>
      <rPr>
        <sz val="12"/>
        <rFont val="Calibri"/>
        <family val="2"/>
        <charset val="128"/>
      </rPr>
      <t>have to</t>
    </r>
    <r>
      <rPr>
        <sz val="12"/>
        <rFont val="Calibri"/>
        <family val="2"/>
        <charset val="1"/>
      </rPr>
      <t xml:space="preserve"> get the desired fabrics, figuring how much yardage it will take for each costume. " Morales and her team are currently making the </t>
    </r>
  </si>
  <si>
    <r>
      <t xml:space="preserve">so rare in the Spartan environment. O'Keeffe embedded a tiny pre-Columbian clay head in the brown adobe wall of one passageway, and a Buddha's hand in bronze projects next to the molded fireplace cone of her grey adobe bedroom. # The garden, like the patio door, was something O'Keeffe </t>
    </r>
    <r>
      <rPr>
        <b/>
        <sz val="12"/>
        <rFont val="Calibri"/>
        <family val="2"/>
        <charset val="128"/>
      </rPr>
      <t>had to</t>
    </r>
    <r>
      <rPr>
        <sz val="12"/>
        <rFont val="Calibri"/>
        <family val="2"/>
        <charset val="1"/>
      </rPr>
      <t xml:space="preserve"> have. At Ghost Ranch, she was 70 miles from fresh produce. The Abiquiu property had the land and the important water rights to go with it, to grow the vegetables and fruits she craved and the flowers she loved. In the kitchen, jars of dried herbs harvested from </t>
    </r>
  </si>
  <si>
    <r>
      <rPr>
        <sz val="12"/>
        <rFont val="Calibri"/>
        <family val="2"/>
        <charset val="1"/>
      </rPr>
      <t xml:space="preserve">. # Rain and cancellations delayed the start of the 2004 season, but the Falcons managed to beat Duchesne 17-3 before losing to South Zone rival St. John's 12-0. # " For our first two games, we did all right, '' Kinkaid head coach Ellen Wallace said. '' We </t>
    </r>
    <r>
      <rPr>
        <b/>
        <sz val="12"/>
        <rFont val="Calibri"/>
        <family val="2"/>
        <charset val="128"/>
      </rPr>
      <t>had to</t>
    </r>
    <r>
      <rPr>
        <sz val="12"/>
        <rFont val="Calibri"/>
        <family val="2"/>
        <charset val="1"/>
      </rPr>
      <t xml:space="preserve"> replace our pitcher, catcher, shortstop, first baseman and an outfielder. We had a lot of new kids out there for the first time. " # Still, Kinkaid (1-1) was sharp against Duchesne as pitcher Christina Scharar issued a one-hitter with four strikeouts. Ashley Springmeyer doubled </t>
    </r>
  </si>
  <si>
    <r>
      <rPr>
        <sz val="12"/>
        <rFont val="Calibri"/>
        <family val="2"/>
        <charset val="1"/>
      </rPr>
      <t xml:space="preserve">wartime leader who believes America has an urgent mission in the world. # " People thought he would n't be much. But he has certainly been a high-impact president, " said George Edwards, a professor of political science at Texas A &amp;M; University. # The president, however, will </t>
    </r>
    <r>
      <rPr>
        <b/>
        <sz val="12"/>
        <rFont val="Calibri"/>
        <family val="2"/>
        <charset val="128"/>
      </rPr>
      <t>need to</t>
    </r>
    <r>
      <rPr>
        <sz val="12"/>
        <rFont val="Calibri"/>
        <family val="2"/>
        <charset val="1"/>
      </rPr>
      <t xml:space="preserve"> marshal all of his powers and persuasion skills to sell his sweeping agenda for his second term. He wants Congress to add private investment accounts to Social Security, establish a guest-worker program for otherwise illegal immigrants, limit civil lawsuits, appoint conservative judges and simplify the tax code. # ' </t>
    </r>
  </si>
  <si>
    <r>
      <t xml:space="preserve">base, then narrowing and nearly square at the top. The leaves turn yellow in fall. The showy, yellow and green tulip-shaped blooms appear in spring. # This tree will grow in Houston, given sun and a fertile, moist but well-draining soil. # Q: Do Carolina jessamines </t>
    </r>
    <r>
      <rPr>
        <b/>
        <sz val="12"/>
        <rFont val="Calibri"/>
        <family val="2"/>
        <charset val="128"/>
      </rPr>
      <t>need to</t>
    </r>
    <r>
      <rPr>
        <sz val="12"/>
        <rFont val="Calibri"/>
        <family val="2"/>
        <charset val="1"/>
      </rPr>
      <t xml:space="preserve"> be pruned? If so, when? - R.P., Houston # A : The rule of thumb is to prune this woody evergreen vine after it flowers in late winter/early spring. This encourages branching. Prune back to desired height. I prune ours, however, at other times of </t>
    </r>
  </si>
  <si>
    <r>
      <rPr>
        <sz val="12"/>
        <rFont val="Calibri"/>
        <family val="2"/>
        <charset val="1"/>
      </rPr>
      <t xml:space="preserve">phone conversation with Steve. Their topic? Shotgun snaps. Steve, after all, has some learning to do about playing center, and who better to turn to than his younger brother? # " He's asked me a few things, but it's not like I'm going to </t>
    </r>
    <r>
      <rPr>
        <b/>
        <sz val="12"/>
        <rFont val="Calibri"/>
        <family val="2"/>
        <charset val="128"/>
      </rPr>
      <t>need to</t>
    </r>
    <r>
      <rPr>
        <sz val="12"/>
        <rFont val="Calibri"/>
        <family val="2"/>
        <charset val="1"/>
      </rPr>
      <t xml:space="preserve"> tell him a lot, '' Seth said. '' He'll pick it up quickly. He's a great player. But he did ask me about how to hold the ball on shotgun snaps. # " After all this time of listening to him about technique, I'm finally </t>
    </r>
  </si>
  <si>
    <r>
      <t xml:space="preserve">17th in 1985 and 12th in 1986 - was there were enough good players in Texas to go around, and the Bears got their share. # The players are still here. They just choose to attend schools like Iowa State, Kansas State, Kansas and Missouri. # Morriss and Co. </t>
    </r>
    <r>
      <rPr>
        <b/>
        <sz val="12"/>
        <rFont val="Calibri"/>
        <family val="2"/>
        <charset val="128"/>
      </rPr>
      <t>need to</t>
    </r>
    <r>
      <rPr>
        <sz val="12"/>
        <rFont val="Calibri"/>
        <family val="2"/>
        <charset val="1"/>
      </rPr>
      <t xml:space="preserve"> change that. And quickly. # Around the league # Meet the new boss - New Texas A &amp;M; coach Dennis Francione will talk to the crowd at halftime of Sunday's home basketball game against Texas-San Antonio at Reed Arena. # His appearance could help boost the Aggies' typical quaint </t>
    </r>
  </si>
  <si>
    <r>
      <rPr>
        <sz val="12"/>
        <rFont val="Calibri"/>
        <family val="2"/>
        <charset val="1"/>
      </rPr>
      <t xml:space="preserve">Center at 5:30 p.m. Wednesdays. A monthly fee will include support, an exercise program, recipe swapping, guidance, and help with problem areas. First visit is free. For more information call 979-233-6061 or attend the meeting. # Low-impact aerobics: Low-impact aerobics is designed for people who </t>
    </r>
    <r>
      <rPr>
        <b/>
        <sz val="12"/>
        <rFont val="Calibri"/>
        <family val="2"/>
        <charset val="128"/>
      </rPr>
      <t>need to</t>
    </r>
    <r>
      <rPr>
        <sz val="12"/>
        <rFont val="Calibri"/>
        <family val="2"/>
        <charset val="1"/>
      </rPr>
      <t xml:space="preserve"> work out without stressing the joints. Classes are Mondays at 9 a.m., Wednesdays and Fridays at 9:30 a.m. at the Freeport Racquetball &amp; Recreation Center. The program is especially good for seniors, expectant mothers, and people with arthritis. For more information call 979-233-6061. # Yoga registration: Yoga </t>
    </r>
  </si>
  <si>
    <r>
      <rPr>
        <sz val="12"/>
        <rFont val="Calibri"/>
        <family val="2"/>
        <charset val="1"/>
      </rPr>
      <t xml:space="preserve">, officials said. # Financing # Because Cypress-Fairbanks is mainly residential, taxpayers must carry twice the burden for construction. The tax rate for debt is 30 cents per $100 of assessed property value, compared with HISD 's 15 cents. # '' A district with a static student enrollment does not </t>
    </r>
    <r>
      <rPr>
        <b/>
        <sz val="12"/>
        <rFont val="Calibri"/>
        <family val="2"/>
        <charset val="128"/>
      </rPr>
      <t>need to</t>
    </r>
    <r>
      <rPr>
        <sz val="12"/>
        <rFont val="Calibri"/>
        <family val="2"/>
        <charset val="1"/>
      </rPr>
      <t xml:space="preserve"> construct three to four new campuses per year, '' Cy-Fair spokeswoman Kelli Durham said. # The higher tax impact, and items such as an $80 million multipurpose center and a $97 million high school, have attracted opposition to Cy-Fair's bonds. But Ed Hogan, co-chairman of the bond </t>
    </r>
  </si>
  <si>
    <r>
      <rPr>
        <sz val="12"/>
        <rFont val="Calibri"/>
        <family val="2"/>
        <charset val="1"/>
      </rPr>
      <t xml:space="preserve">have every duck in a row. " # Recently, he said, he learned he needed a permit from the Texas Bureau of Radiation Control posted in the room where he has an X-ray machine to check the thickness of metal. # Indeed, many of the round-table participants said still more </t>
    </r>
    <r>
      <rPr>
        <b/>
        <sz val="12"/>
        <rFont val="Calibri"/>
        <family val="2"/>
        <charset val="128"/>
      </rPr>
      <t>needs to</t>
    </r>
    <r>
      <rPr>
        <sz val="12"/>
        <rFont val="Calibri"/>
        <family val="2"/>
        <charset val="1"/>
      </rPr>
      <t xml:space="preserve"> be done to inform businesses of the requirements. # '' '' The government is terrible at educating people. They should be capable of doing that, " said Ken Piercy, director of regulatory affairs for the Printing Industries of the Gulf Coast, a 480-member trade association. # But a </t>
    </r>
  </si>
  <si>
    <r>
      <rPr>
        <sz val="12"/>
        <rFont val="Calibri"/>
        <family val="2"/>
        <charset val="1"/>
      </rPr>
      <t xml:space="preserve">said could be a blueprint for the industry, including some already in wide use. # " The real intent here is to share best practices around how this business is done, " Odum said. " And that's meant to supplement a very important process, which is in place and </t>
    </r>
    <r>
      <rPr>
        <b/>
        <sz val="12"/>
        <rFont val="Calibri"/>
        <family val="2"/>
        <charset val="128"/>
      </rPr>
      <t>needs to</t>
    </r>
    <r>
      <rPr>
        <sz val="12"/>
        <rFont val="Calibri"/>
        <family val="2"/>
        <charset val="1"/>
      </rPr>
      <t xml:space="preserve"> stay in place. '' # Charles Price, a rancher who lives near Pinedale and works amid natural gas operations, said for the most part Shell and other producers in the Pinedale Anticline area have tried to do the right thing. # " They've tightened up an awful lot, </t>
    </r>
  </si>
  <si>
    <r>
      <rPr>
        <sz val="12"/>
        <rFont val="Calibri"/>
        <family val="2"/>
        <charset val="1"/>
      </rPr>
      <t xml:space="preserve">clergy have to appreciate that there are times when prayer and faith are not enough, " he added. Certain issues need to be addressed in different ways. " # First, they discussed how to help clergy understand when a problem should be referred to mental-health professionals. Conversely, mental-health experts </t>
    </r>
    <r>
      <rPr>
        <b/>
        <sz val="12"/>
        <rFont val="Calibri"/>
        <family val="2"/>
        <charset val="128"/>
      </rPr>
      <t>needed to</t>
    </r>
    <r>
      <rPr>
        <sz val="12"/>
        <rFont val="Calibri"/>
        <family val="2"/>
        <charset val="1"/>
      </rPr>
      <t xml:space="preserve"> know when clergy could help, or if faith was important in a client 's life. # There are ministers who do know to refer to us, " said Encarnita Gomez, a therapist with Catholic Charities. But a lot depends on how comfortable they feel. Some are afraid their </t>
    </r>
  </si>
  <si>
    <r>
      <t xml:space="preserve">" # Eventually, the automakers plan to move toward so-called hybrid vehicles, which combine the features of a traditional internal combustion engine and an electric motor. GM plans to have a full-sized hybrid pickup on the road by 2004. # But boosting the fuel efficiency of an SUV or light-truck fleet </t>
    </r>
    <r>
      <rPr>
        <b/>
        <sz val="12"/>
        <color theme="1"/>
        <rFont val="Calibri"/>
        <family val="2"/>
        <scheme val="minor"/>
      </rPr>
      <t>need</t>
    </r>
    <r>
      <rPr>
        <sz val="12"/>
        <rFont val="Calibri"/>
        <family val="2"/>
        <scheme val="minor"/>
      </rPr>
      <t xml:space="preserve"> not be purely an engineering issue. # Ford plans to market new, smallerSUVs built on body frames more like those of cars. The company has already come out with its first model along these lines, the Escape. # " It's a smart business decision, " Gregerson said</t>
    </r>
  </si>
  <si>
    <r>
      <t xml:space="preserve">boys whose families have disappeared trying to cross the border. These orphans are ruled over by Keepers who feed them on plankton byproducts and who treat them in ways that would give Dickens a whole new trick bag for his evil characters to try out on their young, defenseless charges. # Matt </t>
    </r>
    <r>
      <rPr>
        <b/>
        <sz val="12"/>
        <color rgb="FF000000"/>
        <rFont val="Calibri"/>
        <family val="2"/>
        <scheme val="minor"/>
      </rPr>
      <t>must</t>
    </r>
    <r>
      <rPr>
        <sz val="12"/>
        <rFont val="Calibri"/>
        <family val="2"/>
        <scheme val="minor"/>
      </rPr>
      <t xml:space="preserve"> find a way to survive while he seeks to reconnect with Maria, who is)%&gt;sequestered in a convent somewhere in Aztlan. Her crusading mother is also out there somewhere, offering the possibility of relief from a life as cruel as the one that existed in El Patron's domain. # The</t>
    </r>
  </si>
  <si>
    <r>
      <t xml:space="preserve">. # The first notices were printed in local newspapers. An online registry followed in 1999. Since then, the number of registered offenders has more than tripled to 54,000, including nearly 7,500 who committed their crimes as juveniles, according to the Texas Department of Public Safety. Most offenders now </t>
    </r>
    <r>
      <rPr>
        <b/>
        <sz val="12"/>
        <color rgb="FF000000"/>
        <rFont val="Calibri"/>
        <family val="2"/>
        <scheme val="minor"/>
      </rPr>
      <t>must</t>
    </r>
    <r>
      <rPr>
        <sz val="12"/>
        <rFont val="Calibri"/>
        <family val="2"/>
        <scheme val="minor"/>
      </rPr>
      <t xml:space="preserve"> register for life. # A difference in danger # But not all sex offenders)%&gt;pose the same dangers. # According to a 2003 U.S. Justice Department study, roughly five percent of sex offenders released from prison were rearrested for another sex crime within three years, a recidivism rate lower than for</t>
    </r>
  </si>
  <si>
    <r>
      <t xml:space="preserve">to meet with OPEC oil ministers, but no details of these meetings were available Monday. Abraham will not - per longstanding U.S. policy - attend the OPEC conference. # To avoid release from the U.S. Strategic Petroleum Reserve and other emergency stockpiles, OPEC producers know that if war breaks out they </t>
    </r>
    <r>
      <rPr>
        <b/>
        <sz val="12"/>
        <color rgb="FF000000"/>
        <rFont val="Calibri"/>
        <family val="2"/>
        <scheme val="minor"/>
      </rPr>
      <t>must</t>
    </r>
    <r>
      <rPr>
        <sz val="12"/>
        <rFont val="Calibri"/>
        <family val="2"/>
        <scheme val="minor"/>
      </rPr>
      <t xml:space="preserve"> make up for the lost production in Iraq, as well as in parts of)%&gt;Kuwait and anywhere else where the fighting may spread. # Iraq has been exporting about 2 million barrels of oil a day, 1.7 million under the official United Nations' controlled oil-for-food program and another 300,000 or so</t>
    </r>
  </si>
  <si>
    <r>
      <t xml:space="preserve">you launch your motor boat, sailboat longer than 14 feet, or sailboat with an auxiliary engine, make sure it's registered. Texas Parks and Wildlife instructions are at **62;608;TOOLONG. For a list of boating sites , check **52;672;TOOLONG. //... // FISHING LICENSE // Almost all residents and nonresidents </t>
    </r>
    <r>
      <rPr>
        <b/>
        <sz val="12"/>
        <color rgb="FF000000"/>
        <rFont val="Calibri"/>
        <family val="2"/>
        <scheme val="minor"/>
      </rPr>
      <t>must</t>
    </r>
    <r>
      <rPr>
        <sz val="12"/>
        <rFont val="Calibri"/>
        <family val="2"/>
        <scheme val="minor"/>
      </rPr>
      <t xml:space="preserve"> obtain a fishing license before fishing in the public waters of Texas. Licenses can)%&gt;be obtained at most sporting goods stores, at Texas Parks and Wildlife Department offices and online at www.tpwd.state.tx.us. // Local TPWD offices: // North: 350 North Sam Houston Parkway East, Suite 285; 281-931-6471. //</t>
    </r>
  </si>
  <si>
    <r>
      <t xml:space="preserve">the postseason this year. As was the case in the Division Series, the offense just needs to take advantage of the solid pitching. # A healthy middle: Morgan Ensberg must punish the Cardinals if they try to pitch around Lance Berkman, which likely will be the case. Jason Lane </t>
    </r>
    <r>
      <rPr>
        <b/>
        <sz val="12"/>
        <color rgb="FF000000"/>
        <rFont val="Calibri"/>
        <family val="2"/>
        <scheme val="minor"/>
      </rPr>
      <t>must</t>
    </r>
    <r>
      <rPr>
        <sz val="12"/>
        <rFont val="Calibri"/>
        <family val="2"/>
        <scheme val="minor"/>
      </rPr>
      <t xml:space="preserve"> pick up some of the slack. # Turn out the lights: If Chad)%&gt;Qualls, Dan Wheeler and Co. can bridge the gap to Brad Lidge, it's up to Lidge, one of the best closers in baseball, to slam the door. # 3 KEYS TO A CARDINALS VICTORY</t>
    </r>
  </si>
  <si>
    <r>
      <t xml:space="preserve">a discount. # 3) No deals longer than 30 years because lawmakers can not reasonably anticipate our transportation needs or assess the value of toll roads beyond a few decades. # 4) Require state-of-the-art safety and maintenance standards that will increase over time. # 5) Complete transparency and accountability </t>
    </r>
    <r>
      <rPr>
        <b/>
        <sz val="12"/>
        <color rgb="FF000000"/>
        <rFont val="Calibri"/>
        <family val="2"/>
        <scheme val="minor"/>
      </rPr>
      <t>must</t>
    </r>
    <r>
      <rPr>
        <sz val="12"/>
        <rFont val="Calibri"/>
        <family val="2"/>
        <scheme val="minor"/>
      </rPr>
      <t xml:space="preserve"> be maintained so the public knows the complete terms of a specific proposed deal and)%&gt;lawmakers must vote on it. # The Trans-Texas Corridor project needs more than just a makeover. Texans deserve real transportation solutions and assurances from elected officials that Texas roadways will be operated for the long-term public interest,</t>
    </r>
  </si>
  <si>
    <r>
      <t xml:space="preserve">office - and they ca n't often serve both religious and secular audiences simultaneously. The Lion, the Witch and the Wardrobe, as a fantasy with take-it-or-leave-it religious subtext, may well be one of the few films to court the secular and the sacred in equal measure. To succeed, it </t>
    </r>
    <r>
      <rPr>
        <b/>
        <sz val="12"/>
        <color rgb="FF000000"/>
        <rFont val="Calibri"/>
        <family val="2"/>
        <scheme val="minor"/>
      </rPr>
      <t>must</t>
    </r>
    <r>
      <rPr>
        <sz val="12"/>
        <rFont val="Calibri"/>
        <family val="2"/>
        <scheme val="minor"/>
      </rPr>
      <t xml:space="preserve"> respect the concerns of Christian audiences without making non-Christians feel they've been cracked over)%&gt;the head with a Bible. # And this may be the rub. Any discomfort parsing the imagery of Narnia may have more to do with intent than content, with that tingly fear of being proselytized - or</t>
    </r>
  </si>
  <si>
    <r>
      <t xml:space="preserve">and turn the critical bus service over to Harris County. # - tom bazan, # Houston # Your stop, Metro # In its Sunday editorial, the Houston Chronicle has called for expanding Metro. This is about the worst political idea since Prohibition. Metro, created by the voters, </t>
    </r>
    <r>
      <rPr>
        <b/>
        <sz val="12"/>
        <color rgb="FF000000"/>
        <rFont val="Calibri"/>
        <family val="2"/>
        <scheme val="minor"/>
      </rPr>
      <t>should</t>
    </r>
    <r>
      <rPr>
        <sz val="12"/>
        <rFont val="Calibri"/>
        <family val="2"/>
        <scheme val="minor"/>
      </rPr>
      <t xml:space="preserve"> be abolished by the voters. Plans for Metro's immoral, wasteful, traffic-snarling)%&gt;, business-destroying, ground-level trains should be halted. Half of Metro's penny tax should go to cities to run bus services until those services can be privatized, and the other half cent should be used to hire</t>
    </r>
  </si>
  <si>
    <r>
      <t xml:space="preserve">in lower-income areas with higher unemployment rates, according to a study that Evert Crawford, president of Crawford Realty Advisors, is working on but has yet to be released, he said. # " It looks like to me what we're seeing in foreclosures is bad lending practices to people who </t>
    </r>
    <r>
      <rPr>
        <b/>
        <sz val="12"/>
        <color rgb="FF000000"/>
        <rFont val="Calibri"/>
        <family val="2"/>
        <scheme val="minor"/>
      </rPr>
      <t>should</t>
    </r>
    <r>
      <rPr>
        <sz val="12"/>
        <rFont val="Calibri"/>
        <family val="2"/>
        <scheme val="minor"/>
      </rPr>
      <t xml:space="preserve"> never have gotten the loans in the first place, '' he said. #)%&gt;Federal mitigation programs and moratoriums delayed foreclosures temporarily during the first half of 2009, but the second half of the year saw them jump again. # The total number of foreclosures in Harris County in 2009 stayed relatively</t>
    </r>
  </si>
  <si>
    <r>
      <rPr>
        <sz val="12"/>
        <rFont val="Calibri"/>
        <family val="2"/>
        <charset val="1"/>
      </rPr>
      <t xml:space="preserve">' overpowering war-lust is satisfied by wars with places like Iraq and Afghanistan, or because Buckeyes actually have better things to do than engage in mass murder? The best answer, I think, is the last one , but the power of the federal government is a necessity and something we may </t>
    </r>
    <r>
      <rPr>
        <b/>
        <sz val="12"/>
        <rFont val="Calibri"/>
        <family val="2"/>
        <charset val="128"/>
      </rPr>
      <t>have to</t>
    </r>
    <r>
      <rPr>
        <sz val="12"/>
        <rFont val="Calibri"/>
        <family val="2"/>
        <charset val="1"/>
      </rPr>
      <t xml:space="preserve"> create at an international level before we have secure and unquestionable international peace. # A crucial test, it seems to me, is whether nations leap at the chance to join war-bound " coalitions " dominated by the United States. If countries refrain from war purely because they ca n't win </t>
    </r>
  </si>
  <si>
    <r>
      <rPr>
        <sz val="12"/>
        <rFont val="Calibri"/>
        <family val="2"/>
        <charset val="1"/>
      </rPr>
      <t xml:space="preserve">you were on is sinking. But when you look back all the rest of them are sitting, enjoying themselves, listening to the latest music on the radio. To people like that you have to say, '' Pick up the oars -- we're in the same boat. '' We </t>
    </r>
    <r>
      <rPr>
        <b/>
        <sz val="12"/>
        <rFont val="Calibri"/>
        <family val="2"/>
        <charset val="128"/>
      </rPr>
      <t>need to</t>
    </r>
    <r>
      <rPr>
        <sz val="12"/>
        <rFont val="Calibri"/>
        <family val="2"/>
        <charset val="1"/>
      </rPr>
      <t xml:space="preserve"> talk, politely but more strenuously, to our fellow citizens so they can develop a higher estimate of their own significance as citizens and become more committed to their civic duties as they see them. # Hopefully our programs will help. They boost the morale of all the public interest groups </t>
    </r>
  </si>
  <si>
    <r>
      <rPr>
        <sz val="12"/>
        <rFont val="Calibri"/>
        <family val="2"/>
        <charset val="1"/>
      </rPr>
      <t xml:space="preserve">out and so difficult to reason with.... Dogmatic, as if they were on a mission from God. " # But neoconservatives are n't necessarily religious; they simply believe in religion's utilitarian value. " The whole story is complicated by Strauss's idea -- actually Plato's -- that philosophers </t>
    </r>
    <r>
      <rPr>
        <b/>
        <sz val="12"/>
        <rFont val="Calibri"/>
        <family val="2"/>
        <charset val="1"/>
      </rPr>
      <t>need to</t>
    </r>
    <r>
      <rPr>
        <sz val="12"/>
        <rFont val="Calibri"/>
        <family val="2"/>
        <charset val="1"/>
      </rPr>
      <t xml:space="preserve"> tell noble lies not only to the people at large but also to powerful politicians, " says New York University law professor Stephen Holmes. # Ha'aretz, Israel's foremost newspaper, reported in late June 2003 that Bush told Palestinian Prime Minister Mahmoud Abbas that God told him to invade Iraq </t>
    </r>
  </si>
  <si>
    <r>
      <t xml:space="preserve">consumption, for example, is a result of exhaustive media coverage on environmental issues. People are willing to pay for things grown organically, and for paper or canvas bags rather than plastic ones. Ideally, any dilemma sweet-toothed consumers face at the checkout counter of their local bakery or candy store </t>
    </r>
    <r>
      <rPr>
        <b/>
        <sz val="12"/>
        <color theme="1"/>
        <rFont val="Calibri"/>
        <family val="2"/>
        <scheme val="minor"/>
      </rPr>
      <t>need</t>
    </r>
    <r>
      <rPr>
        <sz val="12"/>
        <rFont val="Calibri"/>
        <family val="2"/>
        <scheme val="minor"/>
      </rPr>
      <t xml:space="preserve"> not extend beyond anxiety over an upcoming dentist's appointment. Nevertheless, in ourless-than-ideal-world, buying any product that contains cocoa now demands that we ask ourselves whether we are willing to support the manufacturers of an item whose byproducts are the sweat, labor, and blood of child slaves. Selecting</t>
    </r>
  </si>
  <si>
    <r>
      <t xml:space="preserve">and depart, that information has to be carefully guarded. The knowledge that student A always arrives alone at 7:50 a.m. and student B always stays late on a Tuesday night could be valuable to dangerous people. Also , the desire to track students beyond what is necessary for accurate attendance and safety </t>
    </r>
    <r>
      <rPr>
        <b/>
        <sz val="12"/>
        <color rgb="FF000000"/>
        <rFont val="Calibri"/>
        <family val="2"/>
        <scheme val="minor"/>
      </rPr>
      <t>must</t>
    </r>
    <r>
      <rPr>
        <sz val="12"/>
        <rFont val="Calibri"/>
        <family val="2"/>
        <scheme val="minor"/>
      </rPr>
      <t xml:space="preserve"> be strongly discouraged. It may be interesting to administrators to know when and how)%&gt;often students are using the restrooms, but is it worth the invasion of students' civil liberties? Similarly, if driver's licenses have RFID tags, do we scan protestors to track their activities and survey their</t>
    </r>
  </si>
  <si>
    <r>
      <t xml:space="preserve"># We also have our history. From the Haitian slave uprisings of the 1800s, the American labor struggles of the 1930s, the Cuban revolution of the 1950s, to the student uprisings of the 1960s, we have much to learn. As Egyptian feminist Naval El Saadawi said, '' You </t>
    </r>
    <r>
      <rPr>
        <b/>
        <sz val="12"/>
        <color rgb="FF000000"/>
        <rFont val="Calibri"/>
        <family val="2"/>
        <scheme val="minor"/>
      </rPr>
      <t>must</t>
    </r>
    <r>
      <rPr>
        <sz val="12"/>
        <rFont val="Calibri"/>
        <family val="2"/>
        <scheme val="minor"/>
      </rPr>
      <t xml:space="preserve"> learn from the past, live in the present, and work toward the future)%&gt;. " We must continue to form the bonds of solidarity. We need to reach out beyond our own issues and address the source of all our grievances: the same corporate-political system that oppresses all of us.</t>
    </r>
  </si>
  <si>
    <r>
      <t xml:space="preserve">, some Muslim cabdrivers at the Minneapolis-St. Paul International Airport announced they wouldrefuse rides to passengers carrying alcohol, even in unopened bottles. Not long after that, a few Muslim store clerks refused to handle packages of bacon -- even though they were sealed in plastic. (In fairness, I </t>
    </r>
    <r>
      <rPr>
        <b/>
        <sz val="12"/>
        <color rgb="FF000000"/>
        <rFont val="Calibri"/>
        <family val="2"/>
        <scheme val="minor"/>
      </rPr>
      <t>should</t>
    </r>
    <r>
      <rPr>
        <sz val="12"/>
        <rFont val="Calibri"/>
        <family val="2"/>
        <scheme val="minor"/>
      </rPr>
      <t xml:space="preserve"> point out that most Muslims don't take things this far. It was a)%&gt;small group that made these claims.) Invoking the right of conscience probably sounds like a smart public relations move to the religious right. To many people, a conscience-based claim sounds principled. It's morally defensible</t>
    </r>
  </si>
  <si>
    <r>
      <rPr>
        <sz val="12"/>
        <rFont val="Calibri"/>
        <family val="2"/>
        <charset val="1"/>
      </rPr>
      <t xml:space="preserve">recycled toothbrush? Apparently so # WHEN IT COMES to plastic garbage, Eric Hudson has a nose for the good stuff. He has to. " I'm not able to just call Dow Chemical and say, ' Ship me 50,000 pounds of virgin plastic, '' he says. '' We </t>
    </r>
    <r>
      <rPr>
        <b/>
        <sz val="12"/>
        <rFont val="Calibri"/>
        <family val="2"/>
        <charset val="128"/>
      </rPr>
      <t>have to</t>
    </r>
    <r>
      <rPr>
        <sz val="12"/>
        <rFont val="Calibri"/>
        <family val="2"/>
        <charset val="1"/>
      </rPr>
      <t xml:space="preserve"> do a lot of digging and scrapping and putting the pieces together. '' # Hudson is the founder of Recycline, a Waltham, Massachusetts-based company that makes personal-care products from recycled plastic. Recycline's line of Preserve toothbrushes, razors, and tongue cleaners, plus a new line of table </t>
    </r>
  </si>
  <si>
    <r>
      <t xml:space="preserve">plan and offered to bankroll the fledgling company with $100,000 from his retirement account. " I saw a chance to build a business for the family that we could pass on to the next generation, " Bruce says . There was a catch: Under the terms of the loan, Kalinsky would </t>
    </r>
    <r>
      <rPr>
        <b/>
        <sz val="12"/>
        <rFont val="Calibri"/>
        <family val="2"/>
        <charset val="128"/>
      </rPr>
      <t>have to</t>
    </r>
    <r>
      <rPr>
        <sz val="12"/>
        <rFont val="Calibri"/>
        <family val="2"/>
        <charset val="1"/>
      </rPr>
      <t xml:space="preserve"> appoint Bruce's son, David, to the position of vice president and make him a minority shareholder. # Eager to open for business, Kalinsky readily agreed to the terms. Empyrean quickly landed business with blue-chip clients, including Sun Trust Bank and Capital One, and began building a </t>
    </r>
  </si>
  <si>
    <r>
      <rPr>
        <sz val="12"/>
        <rFont val="Calibri"/>
        <family val="2"/>
        <charset val="1"/>
      </rPr>
      <t xml:space="preserve">America. They dreamed it for their children, and they dreamed it for themselves. # When Mahmoodi was 13, his father was in a car accident and died. It was a very difficult time from then on. It was a large family. The man was gone, and we </t>
    </r>
    <r>
      <rPr>
        <b/>
        <sz val="12"/>
        <rFont val="Calibri"/>
        <family val="2"/>
        <charset val="128"/>
      </rPr>
      <t>had to</t>
    </r>
    <r>
      <rPr>
        <sz val="12"/>
        <rFont val="Calibri"/>
        <family val="2"/>
        <charset val="1"/>
      </rPr>
      <t xml:space="preserve"> take care of things ourselves. # A little more than a year after the death, his mother remarried. Eventually, Mahmoodi would forgave her -- she was still a young woman, with seven children to care for (an eighth, Mahmoodi's sister, was already married) -but </t>
    </r>
  </si>
  <si>
    <r>
      <rPr>
        <sz val="12"/>
        <rFont val="Calibri"/>
        <family val="2"/>
        <charset val="1"/>
      </rPr>
      <t xml:space="preserve">generate leads -- are required to average roughly 100 calls a day and to produce at least 10 solid sales prospects a month. Even the outside public-relations person is expected to produce at least eight press releases and place one major article per quarter. New sales hires immediately get the message that they </t>
    </r>
    <r>
      <rPr>
        <b/>
        <sz val="12"/>
        <rFont val="Calibri"/>
        <family val="2"/>
        <charset val="128"/>
      </rPr>
      <t>need to</t>
    </r>
    <r>
      <rPr>
        <sz val="12"/>
        <rFont val="Calibri"/>
        <family val="2"/>
        <charset val="1"/>
      </rPr>
      <t xml:space="preserve"> demonstrate dedication to their jobs; indeed, Tidal's job-offer letter to sales reps explicitly states that their employment is contingent on their ability to score at least a 90% on an " entrance exam " on the company's training materials the day they start. Not surprisingly, Charlton's approach </t>
    </r>
  </si>
  <si>
    <r>
      <t xml:space="preserve">RIVERA: Let her answer. Let her answer. TAMMY: I have always lost more than I've gained. I've had stuff -- I've had everything stolen from me. I've had to live in the streets. Until she's had to live in the streets, she </t>
    </r>
    <r>
      <rPr>
        <b/>
        <sz val="12"/>
        <color theme="1"/>
        <rFont val="Calibri"/>
        <family val="2"/>
        <scheme val="minor"/>
      </rPr>
      <t>need</t>
    </r>
    <r>
      <rPr>
        <sz val="12"/>
        <rFont val="Calibri"/>
        <family val="2"/>
        <scheme val="minor"/>
      </rPr>
      <t xml:space="preserve"> not judge me. Unidentified Woman 13: I'm looking at Angie with allthose rings on. I have as many as you have, but I did n't steal any of these. I bought them. But I wonder... ANGIE: I did n't have to steal these. I</t>
    </r>
  </si>
  <si>
    <r>
      <rPr>
        <sz val="12"/>
        <rFont val="Calibri"/>
        <family val="2"/>
        <charset val="1"/>
      </rPr>
      <t xml:space="preserve">When that company continues to expose its workers' life and limb to serious hazards, we will take all necessary action. We're going to throw the book at them. LIMBAUGH: Now I do n't -- I -- I'll tell you, folks. (Audience-reaction) LIMBAUGH: That -- that </t>
    </r>
    <r>
      <rPr>
        <b/>
        <sz val="12"/>
        <rFont val="Calibri"/>
        <family val="2"/>
        <charset val="128"/>
      </rPr>
      <t>ought to</t>
    </r>
    <r>
      <rPr>
        <sz val="12"/>
        <rFont val="Calibri"/>
        <family val="2"/>
        <charset val="1"/>
      </rPr>
      <t xml:space="preserve"> alarm you. That's the federal government marching into a business with a temporary restraining order. Do you know how easy it is to get a TRO? You simply go to a judge and say, I want an injunction against this activity or that activity.' And it's </t>
    </r>
  </si>
  <si>
    <r>
      <rPr>
        <sz val="12"/>
        <rFont val="Calibri"/>
        <family val="2"/>
        <charset val="1"/>
      </rPr>
      <t xml:space="preserve">of Americans watching this, wondering why nobody else is saying this about Johnnie Cochran. They're saying it to themselves, and now here's the father of one of the victims who's articulated it. Here 's a little more of the same riff. Mr-GOLDMAN: He suggests that racism </t>
    </r>
    <r>
      <rPr>
        <b/>
        <sz val="12"/>
        <rFont val="Calibri"/>
        <family val="2"/>
        <charset val="128"/>
      </rPr>
      <t>ought to</t>
    </r>
    <r>
      <rPr>
        <sz val="12"/>
        <rFont val="Calibri"/>
        <family val="2"/>
        <charset val="1"/>
      </rPr>
      <t xml:space="preserve"> be the most important thing that any one of us ought to listen to in this court, that any one of us in this nation should be listening to. And it's because of racism we should put aside all other thought, all other reason and set his murdering client free </t>
    </r>
  </si>
  <si>
    <r>
      <rPr>
        <sz val="12"/>
        <rFont val="Calibri"/>
        <family val="2"/>
        <charset val="1"/>
      </rPr>
      <t xml:space="preserve">for Zoe Baird could have voted? They could -- under this bill, they could have registered to vote, even though they were illegal. That's the problem with it. It's -- it's -- it's fraud in registering people who are not citizens. And I think that </t>
    </r>
    <r>
      <rPr>
        <b/>
        <sz val="12"/>
        <rFont val="Calibri"/>
        <family val="2"/>
        <charset val="128"/>
      </rPr>
      <t>ought to</t>
    </r>
    <r>
      <rPr>
        <sz val="12"/>
        <rFont val="Calibri"/>
        <family val="2"/>
        <charset val="1"/>
      </rPr>
      <t xml:space="preserve"> be looked at and investigated. But there's no evidence to suggest that this does turn out more Democrats to vote on that particular day. Now, we have to take a quick break. We'll do it and come back with all the rest that I told you about. </t>
    </r>
  </si>
  <si>
    <r>
      <rPr>
        <sz val="12"/>
        <rFont val="Calibri"/>
        <family val="2"/>
        <charset val="1"/>
      </rPr>
      <t xml:space="preserve">hope this does n't offend you, but you ca n't tell me that a guy two years ago who wanted this government to grow larger than it ever has with a health-care plan that took away people's freedom now, all of a sudden, believes that government ought to shrink, you </t>
    </r>
    <r>
      <rPr>
        <b/>
        <sz val="12"/>
        <rFont val="Calibri"/>
        <family val="2"/>
        <charset val="128"/>
      </rPr>
      <t>ought to</t>
    </r>
    <r>
      <rPr>
        <sz val="12"/>
        <rFont val="Calibri"/>
        <family val="2"/>
        <charset val="1"/>
      </rPr>
      <t xml:space="preserve"> keep more of your money and individuals ought to be better able to take care of themselves by getting government out of their way. I just do n't think he believes it. I want to illustrate this another way. There's two more Clinton cuts, and we want to show </t>
    </r>
  </si>
  <si>
    <r>
      <t xml:space="preserve">much about movies, but we thought maybe the time would be right to remake some old movies that may not have as much relevance as they do today, but if a little rewrite took place it could be really relevant. We have a stack here of what we think these new movies </t>
    </r>
    <r>
      <rPr>
        <b/>
        <sz val="12"/>
        <rFont val="Calibri"/>
        <family val="2"/>
        <charset val="128"/>
      </rPr>
      <t>ought to</t>
    </r>
    <r>
      <rPr>
        <sz val="12"/>
        <rFont val="Calibri"/>
        <family val="2"/>
        <charset val="1"/>
      </rPr>
      <t xml:space="preserve"> be. First, anybody ever see a movie in 1960 --' 63 called " Billy Liar "? There was -- there was such a movie. It starred Julie Christie and Tom Courtenay and it was about a guy who was lazy, who escapes by retreating into fantasy. Here </t>
    </r>
  </si>
  <si>
    <r>
      <rPr>
        <sz val="12"/>
        <rFont val="Calibri"/>
        <family val="2"/>
        <charset val="1"/>
      </rPr>
      <t xml:space="preserve">##231849 HOST: Rush Limbaugh EXECUTIVE-PRODUCER: Roger Ailes " Unidentified Announcer ": And now it's time for Presidential Dreams.' " President BILL CLINTON ": (Seated at Rush Limbaugh's desk) Debbie, makeup. This is the way things really </t>
    </r>
    <r>
      <rPr>
        <b/>
        <sz val="12"/>
        <rFont val="Calibri"/>
        <family val="2"/>
        <charset val="128"/>
      </rPr>
      <t>ought to</t>
    </r>
    <r>
      <rPr>
        <sz val="12"/>
        <rFont val="Calibri"/>
        <family val="2"/>
        <charset val="1"/>
      </rPr>
      <t xml:space="preserve"> be. RUSH-LIMBAUGH: (Voiceover) In your dreams, pal. No way. Ha, ha, ha. Announcer: Ladies and gentlemen, Mr. Rush Limbaugh. LIMBAUGH: Thank you. Thank you. Thank you very much. What? Are your hands cold? Thank you very </t>
    </r>
  </si>
  <si>
    <r>
      <rPr>
        <sz val="12"/>
        <rFont val="Calibri"/>
        <family val="2"/>
        <charset val="1"/>
      </rPr>
      <t xml:space="preserve">Clinton's defining this -- this young man's patriotism as his willingness to send the money. As an adult and as a parent, I think the president ought to really rethink this and send the money back . I mean, that -- that's -- that's just -- the kid </t>
    </r>
    <r>
      <rPr>
        <b/>
        <sz val="12"/>
        <rFont val="Calibri"/>
        <family val="2"/>
        <charset val="128"/>
      </rPr>
      <t>ought to</t>
    </r>
    <r>
      <rPr>
        <sz val="12"/>
        <rFont val="Calibri"/>
        <family val="2"/>
        <charset val="1"/>
      </rPr>
      <t xml:space="preserve"> be taught that the way his business is going to grow is to reinvest that money. Buy advertising. Get more customers. Need to mow more yards. Hire more people. Create more taxpayers and dwarf that thousand dollars with economic growth. That's what people need to be taught </t>
    </r>
  </si>
  <si>
    <r>
      <rPr>
        <sz val="12"/>
        <rFont val="Calibri"/>
        <family val="2"/>
        <charset val="1"/>
      </rPr>
      <t xml:space="preserve">are their number one concern. That'll show you how out of touch the NAACP is. The NAACP bases everything they do on racism and that's why Calypso Louie is moving in and taking over. This is a serious, serious thing. I'll tell you what I think we </t>
    </r>
    <r>
      <rPr>
        <b/>
        <sz val="12"/>
        <rFont val="Calibri"/>
        <family val="2"/>
        <charset val="128"/>
      </rPr>
      <t>ought to</t>
    </r>
    <r>
      <rPr>
        <sz val="12"/>
        <rFont val="Calibri"/>
        <family val="2"/>
        <charset val="1"/>
      </rPr>
      <t xml:space="preserve"> do. And I -- this is where I want you to listen very carefully. I'm -- I'm -- I'm -- I do n't want to be misunderstood about this. But I think that the American Jewish community -- the whole population is only one-sixth of the black population </t>
    </r>
  </si>
  <si>
    <r>
      <rPr>
        <sz val="12"/>
        <rFont val="Calibri"/>
        <family val="2"/>
        <charset val="1"/>
      </rPr>
      <t xml:space="preserve">he said that made him raise them too much. Somebody help me here. Do we have anybody who does n't -- we need a special kind of person to understand this kind of logic, ladies and gentlemen , because it isn't me. This is the most -- now what he </t>
    </r>
    <r>
      <rPr>
        <b/>
        <sz val="12"/>
        <rFont val="Calibri"/>
        <family val="2"/>
        <charset val="128"/>
      </rPr>
      <t>ought to</t>
    </r>
    <r>
      <rPr>
        <sz val="12"/>
        <rFont val="Calibri"/>
        <family val="2"/>
        <charset val="1"/>
      </rPr>
      <t xml:space="preserve"> do if he's serious, he ought to next tell us, All right, how much did you raise them? How too much did you raise them? What's the amount that you think is too much? And call for a cut of that amount today.' Audience </t>
    </r>
  </si>
  <si>
    <r>
      <rPr>
        <sz val="12"/>
        <rFont val="Calibri"/>
        <family val="2"/>
        <charset val="1"/>
      </rPr>
      <t xml:space="preserve">end welfare as we know it. (June-14-1994) We have to repair the damaged bond between our people and their government manifested in the way the welfare system works. We have to end welfare as we know it. (July-19-1994) Finally, I hope that all of us will support the notion that there </t>
    </r>
    <r>
      <rPr>
        <b/>
        <sz val="12"/>
        <rFont val="Calibri"/>
        <family val="2"/>
        <charset val="128"/>
      </rPr>
      <t>ought to</t>
    </r>
    <r>
      <rPr>
        <sz val="12"/>
        <rFont val="Calibri"/>
        <family val="2"/>
        <charset val="1"/>
      </rPr>
      <t xml:space="preserve"> be some period after which we end welfare as we know it. (January-24-1995) My fellow Americans, every single survey shows that all the American people care about this without regard to party or race or region. So let this be the year we end welfare as we know it. (April-7-1995) </t>
    </r>
  </si>
  <si>
    <r>
      <rPr>
        <sz val="12"/>
        <rFont val="Calibri"/>
        <family val="2"/>
        <charset val="1"/>
      </rPr>
      <t xml:space="preserve">?' You know what that story is? That is a story giving the Clinton administration credit for getting the Serbs to move their guns out of Bosnia, and it's a story about how -- Well, maybe we were so tough and gave them an ultimatum this time -- maybe we </t>
    </r>
    <r>
      <rPr>
        <b/>
        <sz val="12"/>
        <rFont val="Calibri"/>
        <family val="2"/>
        <charset val="128"/>
      </rPr>
      <t>ought to</t>
    </r>
    <r>
      <rPr>
        <sz val="12"/>
        <rFont val="Calibri"/>
        <family val="2"/>
        <charset val="1"/>
      </rPr>
      <t xml:space="preserve"> give them ultimatums about other cities over there and maybe they'll move their guns out of there too? Maybe we can shut down the war if we just give them more ultimatums?' The truth is you're going to need more Russian troops in those cities. (Laughter) LIMBAUGH: </t>
    </r>
  </si>
  <si>
    <r>
      <rPr>
        <sz val="12"/>
        <rFont val="Calibri"/>
        <family val="2"/>
        <charset val="1"/>
      </rPr>
      <t xml:space="preserve">going to do that -- because what they really want is to end the role of the federal government in our life -- which they have, after all, been very open about -- I mean, I -- a lot of them will be happy about this because they don't think we </t>
    </r>
    <r>
      <rPr>
        <b/>
        <sz val="12"/>
        <rFont val="Calibri"/>
        <family val="2"/>
        <charset val="128"/>
      </rPr>
      <t>ought to</t>
    </r>
    <r>
      <rPr>
        <sz val="12"/>
        <rFont val="Calibri"/>
        <family val="2"/>
        <charset val="1"/>
      </rPr>
      <t xml:space="preserve"> have a government up here anyway. LIMBAUGH: Hey, I'm for that. Ye -- ye -- yessiree. That's true. Now I'll tell you, who -- he's -- he's talking here about the Republican freshmen -- the 73 Republican freshmen in the House who </t>
    </r>
  </si>
  <si>
    <r>
      <rPr>
        <sz val="12"/>
        <rFont val="Calibri"/>
        <family val="2"/>
        <charset val="1"/>
      </rPr>
      <t xml:space="preserve">The fashionista on the set that day said, Oh, Lord love her, she looks dowdy in anything.' Which actually I -- I wore as a badge of pride for some time, because I was n't, you know, I didn't think of myself as anybody glamorous who </t>
    </r>
    <r>
      <rPr>
        <b/>
        <sz val="12"/>
        <rFont val="Calibri"/>
        <family val="2"/>
        <charset val="128"/>
      </rPr>
      <t>ought to</t>
    </r>
    <r>
      <rPr>
        <sz val="12"/>
        <rFont val="Calibri"/>
        <family val="2"/>
        <charset val="1"/>
      </rPr>
      <t xml:space="preserve"> get dressed up. And the Oscars were so -- they were like, I do n't know, Shangri-la, or something, you know? WINFREY: Uh-huh. Ms-THOMPSON: Because I was born and bred in London, and you did n't watch the Oscars, it was n't -- </t>
    </r>
  </si>
  <si>
    <r>
      <t xml:space="preserve">wishing one could be there. I mean, there's nothing for it but to go and join it and see if you can be of use. Anybody who ca n't be used is useless. You do n't ha -- you must not be misused, overused, abused, but you </t>
    </r>
    <r>
      <rPr>
        <b/>
        <sz val="12"/>
        <color rgb="FF000000"/>
        <rFont val="Calibri"/>
        <family val="2"/>
        <scheme val="minor"/>
      </rPr>
      <t>must</t>
    </r>
    <r>
      <rPr>
        <sz val="12"/>
        <rFont val="Calibri"/>
        <family val="2"/>
        <scheme val="minor"/>
      </rPr>
      <t xml:space="preserve"> be of use to somebody besides yourself. </t>
    </r>
    <r>
      <rPr>
        <sz val="12"/>
        <color rgb="FF999999"/>
        <rFont val="Calibri"/>
        <family val="2"/>
        <scheme val="minor"/>
      </rPr>
      <t>WINFREY</t>
    </r>
    <r>
      <rPr>
        <sz val="12"/>
        <rFont val="Calibri"/>
        <family val="2"/>
        <scheme val="minor"/>
      </rPr>
      <t>: Amen. Coming up,)%&gt;powerful thoughts that Maya shared about the events of September 11th that still resident -- resonate today. Also, we'll ask Maya the real significance behind this year's historic Oscar night. We'll be right back</t>
    </r>
  </si>
  <si>
    <r>
      <rPr>
        <sz val="12"/>
        <rFont val="Calibri"/>
        <family val="2"/>
        <charset val="1"/>
      </rPr>
      <t xml:space="preserve">: They do, Jerry. You know, what happens is, about the holiday season, people start thinking about family and they start wondering about so and so, who was n't here last year, and I wonder if they'll be here this year. And I -- I really </t>
    </r>
    <r>
      <rPr>
        <b/>
        <sz val="12"/>
        <rFont val="Calibri"/>
        <family val="2"/>
        <charset val="128"/>
      </rPr>
      <t>ought to</t>
    </r>
    <r>
      <rPr>
        <sz val="12"/>
        <rFont val="Calibri"/>
        <family val="2"/>
        <charset val="1"/>
      </rPr>
      <t xml:space="preserve"> talk to them again.' And so they do. They wait until the holidays to search. I'm always trying to -- my mission is to tell people, Start now searching for next Christmas and give us a little time.' SPRINGER: Yeah. Sure. OK. </t>
    </r>
  </si>
  <si>
    <r>
      <t xml:space="preserve">that's more of a turn-on for you, just as some people are more attracted to blondes or big people. It's purely personal preference and it ought to have nothing to do with making a political or cultural statement. Indeed, who we date or love or want to be with </t>
    </r>
    <r>
      <rPr>
        <b/>
        <sz val="12"/>
        <rFont val="Calibri"/>
        <family val="2"/>
      </rPr>
      <t>ought not to</t>
    </r>
    <r>
      <rPr>
        <sz val="12"/>
        <rFont val="Calibri"/>
        <family val="2"/>
        <charset val="1"/>
      </rPr>
      <t xml:space="preserve"> be considered a billboard articulating a particular point of view. Personal relationships, particularly the romantic kind, ought to be based on honest, personal feelings, without concern for political correctness or consequences. You like who you like, attracted to who attracts you, and no apologies are</t>
    </r>
  </si>
  <si>
    <r>
      <rPr>
        <sz val="12"/>
        <rFont val="Calibri"/>
        <family val="2"/>
        <charset val="1"/>
      </rPr>
      <t xml:space="preserve">.. JIM: I... DONNA: I tolerate it. DJUNA: No, you did n't. You told me, You need to divorce Bobba because you just -- he was no good trash,' and you didn't... DONNA: I said -- no, I never said you </t>
    </r>
    <r>
      <rPr>
        <b/>
        <sz val="12"/>
        <rFont val="Calibri"/>
        <family val="2"/>
        <charset val="128"/>
      </rPr>
      <t>needed to</t>
    </r>
    <r>
      <rPr>
        <sz val="12"/>
        <rFont val="Calibri"/>
        <family val="2"/>
        <charset val="1"/>
      </rPr>
      <t xml:space="preserve"> divorce Bobba. DJUNA: Yes, you did. Yes, you did. Yes, you did. SPRINGER: OK. Let's hear from Mom. Shh. Shh. DJUNA: You did n't want anything to do with him. DONNA: No. SPRINGER: Mom, what's </t>
    </r>
  </si>
  <si>
    <r>
      <rPr>
        <sz val="12"/>
        <rFont val="Calibri"/>
        <family val="2"/>
        <charset val="1"/>
      </rPr>
      <t xml:space="preserve">part of a trustee discussion about diversity, and I was talking about bringing different books into the curriculum. And I said that, for instance, we might </t>
    </r>
    <r>
      <rPr>
        <sz val="12"/>
        <rFont val="Calibri"/>
        <family val="2"/>
        <charset val="128"/>
      </rPr>
      <t>have to</t>
    </r>
    <r>
      <rPr>
        <sz val="12"/>
        <rFont val="Calibri"/>
        <family val="2"/>
        <charset val="1"/>
      </rPr>
      <t xml:space="preserve"> give up the Robert Frost poem that the English department has been using for years, and you'd think I said we </t>
    </r>
    <r>
      <rPr>
        <b/>
        <sz val="12"/>
        <rFont val="Calibri"/>
        <family val="2"/>
        <charset val="128"/>
      </rPr>
      <t>had to</t>
    </r>
    <r>
      <rPr>
        <sz val="12"/>
        <rFont val="Calibri"/>
        <family val="2"/>
        <charset val="1"/>
      </rPr>
      <t xml:space="preserve"> cut out someone's heart. # Pelzer: You attacked the literary canon ? # Grant: I could see how people bristled. We can talk about bringing in more students of color and people from a broad socioeconomic range and adding stuff all day and people would be happy as can </t>
    </r>
  </si>
  <si>
    <r>
      <rPr>
        <sz val="12"/>
        <rFont val="Calibri"/>
        <family val="2"/>
        <charset val="1"/>
      </rPr>
      <t xml:space="preserve">larger scheme of things. A human curriculum for the 21st century is a curriculum of engagement and responsibility, of idealism and possibility, of resolution and respect. It asks each of us, adult and adolescent, to be accountable to ourselves and to each other in the fullest sense. It </t>
    </r>
    <r>
      <rPr>
        <b/>
        <sz val="12"/>
        <rFont val="Calibri"/>
        <family val="2"/>
        <charset val="128"/>
      </rPr>
      <t>needs to</t>
    </r>
    <r>
      <rPr>
        <sz val="12"/>
        <rFont val="Calibri"/>
        <family val="2"/>
        <charset val="1"/>
      </rPr>
      <t xml:space="preserve"> be taught in every venue by every teacher, coach, dean, dorm master, housekeeping staff, kitchen worker, business manager, head of school, and board of trustees. It must be taught with the support and agreement of parents. Students must teach it to each other. </t>
    </r>
  </si>
  <si>
    <r>
      <t xml:space="preserve">burned, it hurt, it weakened her till it threatened to consume her. And then Niloo's letter came. # Dear Fatima apa, # I hope that by the grace of Allah you are in good health. Nasir's death has left me shattered. I understand how much it </t>
    </r>
    <r>
      <rPr>
        <b/>
        <sz val="12"/>
        <color rgb="FF000000"/>
        <rFont val="Calibri"/>
        <family val="2"/>
        <scheme val="minor"/>
      </rPr>
      <t>must</t>
    </r>
    <r>
      <rPr>
        <sz val="12"/>
        <rFont val="Calibri"/>
        <family val="2"/>
        <scheme val="minor"/>
      </rPr>
      <t xml:space="preserve"> have affected you and why you were unable to write to me. But apa)%&gt;Allah is the lord and master, he has the right to give and take at his will. We are helpless in matters of death and birth. # More than any time in my life, this is</t>
    </r>
  </si>
  <si>
    <r>
      <t xml:space="preserve">, even though the confrontation is filtered through over a half-century-old stories and pictures. How could anyone not be affected by such inhumane behavior? It is incomprehensible. There is too much horror, too much suffering, too much righteousness. The excesses are overwhelming. Those who carry out such deeds </t>
    </r>
    <r>
      <rPr>
        <b/>
        <sz val="12"/>
        <color rgb="FF000000"/>
        <rFont val="Calibri"/>
        <family val="2"/>
        <scheme val="minor"/>
      </rPr>
      <t>must</t>
    </r>
    <r>
      <rPr>
        <sz val="12"/>
        <rFont val="Calibri"/>
        <family val="2"/>
        <scheme val="minor"/>
      </rPr>
      <t xml:space="preserve"> be deviants or otherwise mentally deranged to have extinguished that most central emotion of civilized)%&gt;awareness -- compassion. Unfortunately, it appears that the blame can not be fixed on the abnormal, the pathological, and the deranged. # Why have so many studied such a revolting and unsettling undertaking? Possibly</t>
    </r>
  </si>
  <si>
    <r>
      <t xml:space="preserve">subsequently customized by the Department of Corrections; (2) a hybrid system comprised of developed in-house systems and small commercial packages; or (3) a commercial package (e.g., financial applications of an ERP system ). # All of the State's agencies interface with CAS. Each agency </t>
    </r>
    <r>
      <rPr>
        <b/>
        <sz val="12"/>
        <color rgb="FF000000"/>
        <rFont val="Calibri"/>
        <family val="2"/>
        <scheme val="minor"/>
      </rPr>
      <t>must</t>
    </r>
    <r>
      <rPr>
        <sz val="12"/>
        <rFont val="Calibri"/>
        <family val="2"/>
        <scheme val="minor"/>
      </rPr>
      <t xml:space="preserve"> upload daily transactions (e.g., journal vouchers), as well as interim and)%&gt;annual reports to CAS. Appendix D provides a detailed example of the procedures that school districts must follow in submitting their annual reports and any amendments to OSC, and which are common to most of the State's</t>
    </r>
  </si>
  <si>
    <r>
      <t xml:space="preserve">and grasp the means for undertaking it. Managers must revise norms and values to supplement, complement, or replace economic criteria with criteria directly connecting to sustaining dimensions of natural systems. Third, change requires that resources are directed by the new norms, values, and richer representation structures. We </t>
    </r>
    <r>
      <rPr>
        <b/>
        <sz val="12"/>
        <color rgb="FF000000"/>
        <rFont val="Calibri"/>
        <family val="2"/>
        <scheme val="minor"/>
      </rPr>
      <t>must</t>
    </r>
    <r>
      <rPr>
        <sz val="12"/>
        <rFont val="Calibri"/>
        <family val="2"/>
        <scheme val="minor"/>
      </rPr>
      <t xml:space="preserve"> modify information sets and decision models to reflect enlightened appreciations of natural systems and the)%&gt;processes necessary to regenerate, sustain, and enrich them. We add specificity to these rather abstract ideas by identifying the information needs associated with alternative management approaches to environmental stewardship. First, however, we consider the</t>
    </r>
  </si>
  <si>
    <r>
      <rPr>
        <sz val="12"/>
        <rFont val="Calibri"/>
        <family val="2"/>
        <charset val="1"/>
      </rPr>
      <t xml:space="preserve">their stand on issues by using logic and evidence, and provide honest feedback. These skills dramatically improve communication with relatives. # Parent Views # The grandparent role is partly defined by the expectations of relatives. Daughters and sons should be consulted because the goals they have for bringing up their children </t>
    </r>
    <r>
      <rPr>
        <b/>
        <sz val="12"/>
        <rFont val="Calibri"/>
        <family val="2"/>
        <charset val="128"/>
      </rPr>
      <t>ought to</t>
    </r>
    <r>
      <rPr>
        <sz val="12"/>
        <rFont val="Calibri"/>
        <family val="2"/>
        <charset val="1"/>
      </rPr>
      <t xml:space="preserve"> guide the behavior of grandparents. Elders can learn these goals by telling parents they wish to be better informed, less critical, and more able to provide assistance. Most parents respond by explaining their goals which might be similar or different from the goals of their siblings who are also raising </t>
    </r>
  </si>
  <si>
    <r>
      <rPr>
        <sz val="12"/>
        <rFont val="Calibri"/>
        <family val="2"/>
        <charset val="1"/>
      </rPr>
      <t xml:space="preserve">. Selected teachers prefer, instead, to write short answer test items. Here, there are no blanks to fill in. Rather there are questions which require a very brief answer, generally a factual response. Facts provide building blocks for higher levels of cognition. This means that the teacher </t>
    </r>
    <r>
      <rPr>
        <b/>
        <sz val="12"/>
        <rFont val="Calibri"/>
        <family val="2"/>
        <charset val="128"/>
      </rPr>
      <t>needs to</t>
    </r>
    <r>
      <rPr>
        <sz val="12"/>
        <rFont val="Calibri"/>
        <family val="2"/>
        <charset val="1"/>
      </rPr>
      <t xml:space="preserve"> be very careful with not testing pupils on trivia and the insignificant. #  Fifth, for more open ended means of assessment, essay tests may be written and used. Each question needs to be stated broader than requiring specific facts, but not so open ended that an entire thick or </t>
    </r>
  </si>
  <si>
    <r>
      <t xml:space="preserve">. African American students that were successful at PWIs also conveyed a sense of confidence, were amicable and cordial and could adapt to a racially homogenous mix. # According to Reynolds &amp;; Pope (1994) that in order for PWIs to embrace minority students and promote multicultural initiatives, long range strategies </t>
    </r>
    <r>
      <rPr>
        <b/>
        <sz val="12"/>
        <color rgb="FF000000"/>
        <rFont val="Calibri"/>
        <family val="2"/>
        <scheme val="minor"/>
      </rPr>
      <t>must</t>
    </r>
    <r>
      <rPr>
        <sz val="12"/>
        <rFont val="Calibri"/>
        <family val="2"/>
        <scheme val="minor"/>
      </rPr>
      <t xml:space="preserve"> be inclusive of correctly changing: a) mission statements, b) institutional structures)%&gt;, c) practices associated with hiring, d) curriculum, e) policies, f) curriculum and programs and g) services offered. **26;2260;TOOLONG # Historically higher education in the United States has conveyed exclusionary and</t>
    </r>
  </si>
  <si>
    <r>
      <t xml:space="preserve"># While the research synthesis revealed the lack of reliability reporting in the existing literature, the meta-analysis approach was primarily based on the past records, and can not automatically result in a new method of reliability generalization. In essence, to generalize an empirical index in various applications, the statistical computing </t>
    </r>
    <r>
      <rPr>
        <b/>
        <sz val="12"/>
        <color rgb="FF000000"/>
        <rFont val="Calibri"/>
        <family val="2"/>
        <scheme val="minor"/>
      </rPr>
      <t>must</t>
    </r>
    <r>
      <rPr>
        <sz val="12"/>
        <rFont val="Calibri"/>
        <family val="2"/>
        <scheme val="minor"/>
      </rPr>
      <t xml:space="preserve"> be flexible to represent specific conditions of a test setting. Therefore, the reliability)%&gt;generalization hinges on advancement of statistical methods to cover important factors of the test conditions (Pedhazur &amp;; Schmelkin, 1991). # In the last four decades, many researchers attempted to analyze multiple sources of variation in</t>
    </r>
  </si>
  <si>
    <r>
      <t xml:space="preserve">. Parents and teachers hold great sway over children's values, beliefs, and behavior patterns. Too little time and emphasis is placed on truth telling. We need to emphasize honesty, reward its presence, and work hard to decrease its absence. Honesty can not flourish in silence; we </t>
    </r>
    <r>
      <rPr>
        <b/>
        <sz val="12"/>
        <color rgb="FF000000"/>
        <rFont val="Calibri"/>
        <family val="2"/>
        <scheme val="minor"/>
      </rPr>
      <t>must</t>
    </r>
    <r>
      <rPr>
        <sz val="12"/>
        <rFont val="Calibri"/>
        <family val="2"/>
        <scheme val="minor"/>
      </rPr>
      <t xml:space="preserve"> talk about honesty and deception; its virtues, and its consequences. # We)%&gt;can learn not to lie when we come to value truth. The family, the church, and the school are the places children learn what truth is, why it is valued, and what happens when people</t>
    </r>
  </si>
  <si>
    <r>
      <t xml:space="preserve">in the classroom, school, or district. Real-life problems, on the other hand, are actual cases that arise directly from field experiences (Mettetal, 2001). # To PBL or Not To PBL -- What Are The Questions? Before implementing PBL in a course, the teacher educator </t>
    </r>
    <r>
      <rPr>
        <b/>
        <sz val="12"/>
        <color rgb="FF000000"/>
        <rFont val="Calibri"/>
        <family val="2"/>
        <scheme val="minor"/>
      </rPr>
      <t>should</t>
    </r>
    <r>
      <rPr>
        <sz val="12"/>
        <rFont val="Calibri"/>
        <family val="2"/>
        <scheme val="minor"/>
      </rPr>
      <t xml:space="preserve"> consider the following questions. Implementation should not be done on a '' spur of)%&gt;the moment " basis. # Does PBL fit my course objectives? While PBL can be used in many courses, it fits quite appropriately in preservice training where clinical, field-based experiences are incorporated into course content.</t>
    </r>
  </si>
  <si>
    <r>
      <t xml:space="preserve">one another but without any development project to offer the country. # In the case of Panama, this base of production is matched by the country's natural monopoly over an international waterway. The transit route, along which the Panama Canal was constructed, constitutes a '' good '' which Panama </t>
    </r>
    <r>
      <rPr>
        <b/>
        <sz val="12"/>
        <rFont val="Calibri"/>
        <family val="2"/>
        <charset val="128"/>
      </rPr>
      <t>ought to</t>
    </r>
    <r>
      <rPr>
        <sz val="12"/>
        <rFont val="Calibri"/>
        <family val="2"/>
        <charset val="1"/>
      </rPr>
      <t xml:space="preserve"> administer for the benefit of the country's development, though always mindful of the service rendered to the world community. # This natural monopoly over the transit route obliges Panama to negotiate with the rest of the world and, in particular, with the power now in control -- in this </t>
    </r>
  </si>
  <si>
    <r>
      <rPr>
        <sz val="12"/>
        <rFont val="Calibri"/>
        <family val="2"/>
        <charset val="1"/>
      </rPr>
      <t xml:space="preserve">. On this issue, Ecuador has taken a more moderate position than Brazil. It accepts the fact that a serious problem exists and that the state has an obligation to deal with it responsibly, but it shares with Brazil and the other Amazon countries the idea that the means and policies needed </t>
    </r>
    <r>
      <rPr>
        <b/>
        <sz val="12"/>
        <rFont val="Calibri"/>
        <family val="2"/>
        <charset val="128"/>
      </rPr>
      <t>ought to</t>
    </r>
    <r>
      <rPr>
        <sz val="12"/>
        <rFont val="Calibri"/>
        <family val="2"/>
        <charset val="1"/>
      </rPr>
      <t xml:space="preserve"> respect national self-determination and be placed under the exclusive countrol of the country itself . # By the same token, this protection of the Amazon ecosystem should be compatible with development and utilization of the zone's resources. The government does not flatly reject the admonitions and interest of the rest of </t>
    </r>
  </si>
  <si>
    <r>
      <t xml:space="preserve">satisfy private ones. A number of government departments and agencies (the newly created National Economic Council, the Office of the U.S. Trade Representative and the departments of State and Commerce) promote the international competitiveness of U.S. companies. What the intelligence community does to assist the international competitiveness of domestic industry </t>
    </r>
    <r>
      <rPr>
        <b/>
        <sz val="12"/>
        <rFont val="Calibri"/>
        <family val="2"/>
        <charset val="128"/>
      </rPr>
      <t>ought to</t>
    </r>
    <r>
      <rPr>
        <sz val="12"/>
        <rFont val="Calibri"/>
        <family val="2"/>
        <charset val="1"/>
      </rPr>
      <t xml:space="preserve"> be accomplished for or through these departments or agencies, not directly with private industry. # Second, the intelligence community should refrain from activities that would prompt retaliation by other countries. The use of clandestine, intrusive techniques to collect information from foreign firms is immoral and would, if discovered </t>
    </r>
  </si>
  <si>
    <r>
      <rPr>
        <sz val="12"/>
        <rFont val="Calibri"/>
        <family val="2"/>
        <charset val="1"/>
      </rPr>
      <t xml:space="preserve">new claim, or enlargement of an old claim, can be asserted while the Treaty is in force. In other words, no signatory would either recognize new claims or deny the existing territorial claims of others. (n45) Such a resolution is unlikely in the Arctic case, since new claims </t>
    </r>
    <r>
      <rPr>
        <b/>
        <sz val="12"/>
        <rFont val="Calibri"/>
        <family val="2"/>
        <charset val="128"/>
      </rPr>
      <t>need to</t>
    </r>
    <r>
      <rPr>
        <sz val="12"/>
        <rFont val="Calibri"/>
        <family val="2"/>
        <charset val="1"/>
      </rPr>
      <t xml:space="preserve"> be made after the treaty is signed. Instead, a useful provision of the Arctic treaty might be to create a working group composed of member states devoted solely to negotiating territorial claims in the Arctic. This body would work in parallel with the CLCS, allowing claims to be discussed before </t>
    </r>
  </si>
  <si>
    <r>
      <rPr>
        <sz val="12"/>
        <rFont val="Calibri"/>
        <family val="2"/>
        <charset val="1"/>
      </rPr>
      <t xml:space="preserve">the Hyogo Protocol, formulated at the 2005 World Conference on Disaster Reduction in Japan, emphasizes the need to draw disaster risk reduction into the mainstream of policy formulation and implementation. (n95) It also highlights the need to link disaster mitigation institutionally to sustainable development. The protocol sets out comprehensively what </t>
    </r>
    <r>
      <rPr>
        <b/>
        <sz val="12"/>
        <rFont val="Calibri"/>
        <family val="2"/>
        <charset val="128"/>
      </rPr>
      <t>needs to</t>
    </r>
    <r>
      <rPr>
        <sz val="12"/>
        <rFont val="Calibri"/>
        <family val="2"/>
        <charset val="1"/>
      </rPr>
      <t xml:space="preserve"> be done with respect to awareness, education, training, planning, program-building and management. It also codifies the steps, initiatives and processes needed to achieve disaster mitigation. The ISDR and Hyogo Protocol are important initiatives, but they are critically dependent on levels of commitment and funding at the </t>
    </r>
  </si>
  <si>
    <r>
      <t xml:space="preserve">the introduction of Law #18 (3 percent). n20 Analysts searching for evidence that the gloomy predictions are coming true have grasped at straws to change the argument: NGOs, they say, may not close shop , but the supposedly high cost of registration has proved so burdensome that Russian NGOs </t>
    </r>
    <r>
      <rPr>
        <b/>
        <sz val="12"/>
        <color rgb="FF000000"/>
        <rFont val="Calibri"/>
        <family val="2"/>
        <scheme val="minor"/>
      </rPr>
      <t>must</t>
    </r>
    <r>
      <rPr>
        <sz val="12"/>
        <rFont val="Calibri"/>
        <family val="2"/>
        <scheme val="minor"/>
      </rPr>
      <t xml:space="preserve"> divert funds from their main missions and otherwise substitute expensive paperwork for substance. n21 Again)%&gt;, we are not familiar with any real evidence to support this argument. The cost of registering an NGO in Russia is 2,000 rubles, or $66, which is affordable for most NGOs and not higher than the</t>
    </r>
  </si>
  <si>
    <r>
      <t xml:space="preserve">to the grassroots begins to make the likelihood of ineffective or illegitimate actions by an organization much more probable. " (n42) # Organizational autonomy, defined as the freedom to make decisions with minimal external constraints, has an interesting twist in the Third World context with regard to accountability. GROs </t>
    </r>
    <r>
      <rPr>
        <b/>
        <sz val="12"/>
        <color rgb="FF000000"/>
        <rFont val="Calibri"/>
        <family val="2"/>
        <scheme val="minor"/>
      </rPr>
      <t>must</t>
    </r>
    <r>
      <rPr>
        <sz val="12"/>
        <rFont val="Calibri"/>
        <family val="2"/>
        <scheme val="minor"/>
      </rPr>
      <t xml:space="preserve"> be accountable to, rather than autonomous from, their members even as they develop)%&gt;autonomous relationships with GRSOs that permit technical and financial support to continue. By the same token, a GRSO's autonomy from GROs would mean that the GRSO was not accountable and, therefore, not doing its job</t>
    </r>
  </si>
  <si>
    <r>
      <t xml:space="preserve">is explicit that children have the right to be protected from sexual exploitation. This introduces a new concept in dealing with the problem. It means a more serious concentration on the causes of the trade in child sex . Instead of asking '' why are children entering the sex trade? '' we </t>
    </r>
    <r>
      <rPr>
        <b/>
        <sz val="12"/>
        <color rgb="FF000000"/>
        <rFont val="Calibri"/>
        <family val="2"/>
        <scheme val="minor"/>
      </rPr>
      <t>must</t>
    </r>
    <r>
      <rPr>
        <sz val="12"/>
        <rFont val="Calibri"/>
        <family val="2"/>
        <scheme val="minor"/>
      </rPr>
      <t xml:space="preserve"> also ask '' why do adults seek children as sex partners? '' Since all)%&gt;trade operates in terms of supply and demand, it is imperative that the demand side of the equation is studied. THE PEDOPHILE # The organized institution of child prostitution has been part of human society for centuries,</t>
    </r>
  </si>
  <si>
    <r>
      <rPr>
        <sz val="12"/>
        <rFont val="Calibri"/>
        <family val="2"/>
        <charset val="1"/>
      </rPr>
      <t xml:space="preserve">prayer in the world. In my mind, it had become conflated with a less famous poem, by an American who had once been my teacher at the university. Our Father who art in heaven, I am drunk. Again. Red wine. For which I offer thanks. I </t>
    </r>
    <r>
      <rPr>
        <b/>
        <sz val="12"/>
        <rFont val="Calibri"/>
        <family val="2"/>
        <charset val="128"/>
      </rPr>
      <t>ought to</t>
    </r>
    <r>
      <rPr>
        <sz val="12"/>
        <rFont val="Calibri"/>
        <family val="2"/>
        <charset val="1"/>
      </rPr>
      <t xml:space="preserve"> start with praise, but praise comes hard to me. I stutter... I had not memorized the whole poem, but I did remember the ending, the beautiful ending. The drunk, praying, thinks of himself as an old-time cartoon character, a poor jerk who wanders out on </t>
    </r>
  </si>
  <si>
    <r>
      <t xml:space="preserve">cookies. A horse's neck was too short to reach the night table. A giraffe's head was too big to fit in ike window. No lions or tigers had escaped. The rhino? He'd just knock down the wall. Jordan put his hands in his pockets. Grandma </t>
    </r>
    <r>
      <rPr>
        <b/>
        <sz val="12"/>
        <color rgb="FF000000"/>
        <rFont val="Calibri"/>
        <family val="2"/>
        <scheme val="minor"/>
      </rPr>
      <t>must</t>
    </r>
    <r>
      <rPr>
        <sz val="12"/>
        <rFont val="Calibri"/>
        <family val="2"/>
        <scheme val="minor"/>
      </rPr>
      <t xml:space="preserve"> be wrong. Little cookies would have a little thief. # Jordan put out)%&gt;cookies again that night, spread the flour, and turned out the light. He wore his detective hat to bed to remind himself to stay awake to solve the case. He watched the cookies. Grandma had</t>
    </r>
  </si>
  <si>
    <r>
      <rPr>
        <sz val="12"/>
        <rFont val="Calibri"/>
        <family val="2"/>
        <charset val="1"/>
      </rPr>
      <t xml:space="preserve">we need, too. " The astonished chief handed the apple to the equally astonished cook. They all hurried back to the galley. Diane grinned out at the chief and handed him another shiny apple. " Well, I think this solves our problem, '' he said. '' Nobody </t>
    </r>
    <r>
      <rPr>
        <b/>
        <sz val="12"/>
        <rFont val="Calibri"/>
        <family val="2"/>
        <charset val="128"/>
      </rPr>
      <t>has to</t>
    </r>
    <r>
      <rPr>
        <sz val="12"/>
        <rFont val="Calibri"/>
        <family val="2"/>
        <charset val="1"/>
      </rPr>
      <t xml:space="preserve"> go home after all. '' The space station filled with cheers, especially from Neil and Diane, who nobody would ever think to call " Baby Butterball " again. # ##1007849 </t>
    </r>
  </si>
  <si>
    <r>
      <rPr>
        <sz val="12"/>
        <rFont val="Calibri"/>
        <family val="2"/>
        <charset val="1"/>
      </rPr>
      <t xml:space="preserve">" Katie sniffed. Maddie brought Katie into the kitchen to call her mom. After a little while on the phone, Katie decided to go home. " Do n't worry, " Maddie told Katie. " I'm really glad that you came. '' '' I'm sorry that Katie </t>
    </r>
    <r>
      <rPr>
        <b/>
        <sz val="12"/>
        <rFont val="Calibri"/>
        <family val="2"/>
        <charset val="128"/>
      </rPr>
      <t>had to</t>
    </r>
    <r>
      <rPr>
        <sz val="12"/>
        <rFont val="Calibri"/>
        <family val="2"/>
        <charset val="1"/>
      </rPr>
      <t xml:space="preserve"> leave, '' Maddie said to her mom. '' I know you are , " said Mom. " But that's the fourth slumber party secret: Let everybody do what makes them feel the most comfortable. " The next morning, everyone looked tired but happy as they ate their </t>
    </r>
  </si>
  <si>
    <r>
      <rPr>
        <sz val="12"/>
        <rFont val="Calibri"/>
        <family val="2"/>
        <charset val="1"/>
      </rPr>
      <t xml:space="preserve">varies by student. The scaffolding move marking critical features in Wood et al. (1976) was used to help children understand important parts of the task or assess where they were stuck. It is important to note, however, that the tutor in Wood et al.' s study </t>
    </r>
    <r>
      <rPr>
        <b/>
        <sz val="12"/>
        <rFont val="Calibri"/>
        <family val="2"/>
        <charset val="128"/>
      </rPr>
      <t>had to</t>
    </r>
    <r>
      <rPr>
        <sz val="12"/>
        <rFont val="Calibri"/>
        <family val="2"/>
        <charset val="1"/>
      </rPr>
      <t xml:space="preserve"> attend to the learning of only one child at a time. English teachers must often attend to the learning of many students at the same time. To mark critical features of writing in larger classrooms, teachers can build structures into classroom routines so that they can focus on individual learners' </t>
    </r>
  </si>
  <si>
    <r>
      <rPr>
        <sz val="12"/>
        <rFont val="Calibri"/>
        <family val="2"/>
        <charset val="1"/>
      </rPr>
      <t xml:space="preserve">new writing assignment to her class, the first question is almost always, " How long does it have to be? " She struggles with this question because she's never really sure how to answer. Telling a group of ninth graders that their work should be '' as long as it </t>
    </r>
    <r>
      <rPr>
        <b/>
        <sz val="12"/>
        <rFont val="Calibri"/>
        <family val="2"/>
        <charset val="128"/>
      </rPr>
      <t>needs to</t>
    </r>
    <r>
      <rPr>
        <sz val="12"/>
        <rFont val="Calibri"/>
        <family val="2"/>
        <charset val="1"/>
      </rPr>
      <t xml:space="preserve"> be '' is a risky venture. Some will write one paragraph, completely miss the mark, and say proudly, " It's done! " Others will write too much and never quite get to the point. She needed to find a genre that would avoid both issues. # </t>
    </r>
  </si>
  <si>
    <r>
      <t xml:space="preserve">to practice hearing their story in a different way, noticing how the writing perspective changes by addressing the reader as " you. " Many of the craft lessons developed into finished essays they later chose to include in the anthology. # Teacher as Model # We share NWP's belief that teachers </t>
    </r>
    <r>
      <rPr>
        <b/>
        <sz val="12"/>
        <color rgb="FF000000"/>
        <rFont val="Calibri"/>
        <family val="2"/>
        <scheme val="minor"/>
      </rPr>
      <t>should</t>
    </r>
    <r>
      <rPr>
        <sz val="12"/>
        <rFont val="Calibri"/>
        <family val="2"/>
        <scheme val="minor"/>
      </rPr>
      <t xml:space="preserve"> model the writing process, demonstrate successes, and work through difficult moments. Teacher)%&gt;modeling has been shown to be highly effective in teaching writing (Murray, 2007; Romano, 2007). By sharing our struggles, we showed students how to overcome challenges. For example, Kathy struggled with</t>
    </r>
  </si>
  <si>
    <r>
      <t xml:space="preserve">of the dam therefore affects the phenotype of the young one through a sample of half of her direct, additive genes for growth as well as through her genotype for maternal effects on growth. When some of these growth traits are included in the breeding goal, both the direct and maternal component </t>
    </r>
    <r>
      <rPr>
        <b/>
        <sz val="12"/>
        <color rgb="FF000000"/>
        <rFont val="Calibri"/>
        <family val="2"/>
        <scheme val="minor"/>
      </rPr>
      <t>should</t>
    </r>
    <r>
      <rPr>
        <sz val="12"/>
        <rFont val="Calibri"/>
        <family val="2"/>
        <scheme val="minor"/>
      </rPr>
      <t xml:space="preserve"> be taken into account to achieve optimum progress in a selection programme. The present)%&gt;study is designed to estimate the variance components corresponding direct additive, maternal heritability and genetic correlation between direct and maternal effects to improve the genetic performance of the existing pure bred Buchi flock. Traits included were: birth</t>
    </r>
  </si>
  <si>
    <r>
      <t xml:space="preserve">12 Shame on him! Conservative Catholics (inasmuch as any of these kinds of categories can be referenced monolithically) have long insisted that being Catholic means being loyal to the pope, so this loyalty should not depend on who holds the office. Beyond that glaring inconsistency, Douthat and his ilk </t>
    </r>
    <r>
      <rPr>
        <b/>
        <sz val="12"/>
        <color rgb="FF000000"/>
        <rFont val="Calibri"/>
        <family val="2"/>
        <scheme val="minor"/>
      </rPr>
      <t>should</t>
    </r>
    <r>
      <rPr>
        <sz val="12"/>
        <rFont val="Calibri"/>
        <family val="2"/>
        <scheme val="minor"/>
      </rPr>
      <t xml:space="preserve"> be welcoming the dialogue. Gaudium et spes gives us the blueprint. The synod)%&gt;, with all of its messiness and problems, represents a chance to recover some of the spirit of Vatican II. We all need to be part of the dialogue and to allow the Holy Spirit to change the</t>
    </r>
  </si>
  <si>
    <r>
      <t xml:space="preserve">with younger and less mature ensembles, an area on which researchers have touched only lightly. # This study has some limitations to consider in future research. The models themselves tend to rest on a somewhat unstable foundation of items. Descriptions of rhythm, pulse, and tempo that are more comprehensive </t>
    </r>
    <r>
      <rPr>
        <b/>
        <sz val="12"/>
        <color rgb="FF000000"/>
        <rFont val="Calibri"/>
        <family val="2"/>
        <scheme val="minor"/>
      </rPr>
      <t>should</t>
    </r>
    <r>
      <rPr>
        <sz val="12"/>
        <rFont val="Calibri"/>
        <family val="2"/>
        <scheme val="minor"/>
      </rPr>
      <t xml:space="preserve"> be included in future investigations. Because maximum likelihood estimation is sensitive to instances of)%&gt;non-normality, the noted skewness in some of the rating scale items can be problematic. A larger sample might or might not address the problem; more likely, items demonstrating persistent skew need to be reworded or replaced</t>
    </r>
  </si>
  <si>
    <r>
      <t xml:space="preserve">sun-sensitive skin types does not make districts resistant to sun-safety policy. Still, in the absence of a sustained national effort to promote sun protection except for the issuance of national guidelines by CDC, most school districts are unlikely to have such a policy. Of course, once policies are written they </t>
    </r>
    <r>
      <rPr>
        <b/>
        <sz val="12"/>
        <color rgb="FF000000"/>
        <rFont val="Calibri"/>
        <family val="2"/>
        <scheme val="minor"/>
      </rPr>
      <t>must</t>
    </r>
    <r>
      <rPr>
        <sz val="12"/>
        <rFont val="Calibri"/>
        <family val="2"/>
        <scheme val="minor"/>
      </rPr>
      <t xml:space="preserve"> be implemented to protect children. To assess whether the presence of school-district sun-safety policy)%&gt;has the intended result of reducing children's exposure to UV, further study should explore the factors associated with effective implementation and enforcement of a district's policy in its individual schools. # Human Subjects Approval Statement #</t>
    </r>
  </si>
  <si>
    <r>
      <t xml:space="preserve">their parents, and they recommend that children do not use the salt shaker and avoid salty snacks and processed foods and drinks that contain high concentrations of salt. Snacks should consist of healthy foods and should be limited and not eaten close to meal time. Candy and sugary calorie-dense bars of food </t>
    </r>
    <r>
      <rPr>
        <b/>
        <sz val="12"/>
        <color rgb="FF000000"/>
        <rFont val="Calibri"/>
        <family val="2"/>
        <scheme val="minor"/>
      </rPr>
      <t>should</t>
    </r>
    <r>
      <rPr>
        <sz val="12"/>
        <rFont val="Calibri"/>
        <family val="2"/>
        <scheme val="minor"/>
      </rPr>
      <t xml:space="preserve"> be avoided. Vending machines in schools should contain only healthy foods and drinks ()%&gt;including water) rather than chips, crackers, candy, calorie-dense sugary bars, and drinks with a high sugar content. School vending machines were not available to children in the VITAL program or in the control group</t>
    </r>
  </si>
  <si>
    <r>
      <t xml:space="preserve">control or correct for such higher level factors, because the underlying psychometric theory was developed largely to account for listeners' judgments of acoustically simple sounds, like sine waves. In those studies, the opportunities for variation in perceptual strategy are quite limited, most variability is random, and psychometric modeling </t>
    </r>
    <r>
      <rPr>
        <b/>
        <sz val="12"/>
        <color theme="1"/>
        <rFont val="Calibri"/>
        <family val="2"/>
        <scheme val="minor"/>
      </rPr>
      <t>need</t>
    </r>
    <r>
      <rPr>
        <sz val="12"/>
        <rFont val="Calibri"/>
        <family val="2"/>
        <scheme val="minor"/>
      </rPr>
      <t xml:space="preserve"> not account for the manner in which listeners cope with multiple acoustic attributes, becausestimuli are low-dimensional. When stimuli are complex, however, factors beyond random errors and consistent biases (including how attention is allocated to different facets of the stimuli and interactions among dimensions; see, e.g., Neuhoff</t>
    </r>
  </si>
  <si>
    <r>
      <rPr>
        <sz val="12"/>
        <rFont val="Calibri"/>
        <family val="2"/>
        <charset val="1"/>
      </rPr>
      <t xml:space="preserve">thought. Another half hour, and the house was dark. Billy coaxed the deer into the cargo bed of the Gator, urging Buck to sit low and close to the floor, legs folded beneath him. He slipped the vehicle into neutral and pushed it out of the barn. He </t>
    </r>
    <r>
      <rPr>
        <b/>
        <sz val="12"/>
        <rFont val="Calibri"/>
        <family val="2"/>
        <charset val="128"/>
      </rPr>
      <t>ought to</t>
    </r>
    <r>
      <rPr>
        <sz val="12"/>
        <rFont val="Calibri"/>
        <family val="2"/>
        <charset val="1"/>
      </rPr>
      <t xml:space="preserve"> be able to get enough momentum on it to coast the slight incline to attain the road, then they were home free, he thought. Billy heard a soft thud and click when Buck hopped out. Billy stopped the vehicle, led Buck back into the hold, and gave the </t>
    </r>
  </si>
  <si>
    <r>
      <t xml:space="preserve">went back the way they came, through the fence, their sloped backs flashing silver in the baking sun, making blood footprints on the concrete. # " What the heck was that? " said Kailey Ann . Her family was Mormon, and Kailey Ann never swore. # '' They </t>
    </r>
    <r>
      <rPr>
        <b/>
        <sz val="12"/>
        <color rgb="FF000000"/>
        <rFont val="Calibri"/>
        <family val="2"/>
        <scheme val="minor"/>
      </rPr>
      <t>must</t>
    </r>
    <r>
      <rPr>
        <sz val="12"/>
        <rFont val="Calibri"/>
        <family val="2"/>
        <scheme val="minor"/>
      </rPr>
      <t xml:space="preserve"> be doing dog fights in the back somewhere, '' said Melly, looking over)%&gt;the fence at the rows and rows of glinting roofs, backyards full of half-buried headless dolls, slow-spinning pinwheels catching brutal points of light in the afternoon sun. " No dog acts like that normally. " #</t>
    </r>
  </si>
  <si>
    <r>
      <t xml:space="preserve">and try to drop Lenny's shit at the farm without MJ pulling something, that was long gone. Go on to Rapid and get rid of these two before you're really just going on fumes, thought Jamie. No sense considering the accident of Amber, new handful he knew he </t>
    </r>
    <r>
      <rPr>
        <b/>
        <sz val="12"/>
        <color rgb="FF000000"/>
        <rFont val="Calibri"/>
        <family val="2"/>
        <scheme val="minor"/>
      </rPr>
      <t>should</t>
    </r>
    <r>
      <rPr>
        <sz val="12"/>
        <rFont val="Calibri"/>
        <family val="2"/>
        <scheme val="minor"/>
      </rPr>
      <t>n't explore. He'd seen the track marks in the radio-glow when she moved)%&gt;her arm to fool with the stations -- too complex a network, even on her right arm, for someone who seemed so naive. He looked over at her face, then ahead, then in the mirror</t>
    </r>
  </si>
  <si>
    <r>
      <t xml:space="preserve">transgender (LGBT) people but permitted access to websites that condemn homosexuality or oppose legal protections for LGBT people.32 After the court's finding, the school district agreed to stop blocking LGBT websites, submit to monitoring for eighteen months, and pay attorneys' fees. # Conclusion # Public school officials </t>
    </r>
    <r>
      <rPr>
        <b/>
        <sz val="12"/>
        <color rgb="FF000000"/>
        <rFont val="Calibri"/>
        <family val="2"/>
        <scheme val="minor"/>
      </rPr>
      <t>must</t>
    </r>
    <r>
      <rPr>
        <sz val="12"/>
        <rFont val="Calibri"/>
        <family val="2"/>
        <scheme val="minor"/>
      </rPr>
      <t xml:space="preserve"> be cognizant of the First Amendment rights of minors when these officials make decisions about)%&gt;library resources, the curriculum, and policies related to extracurricular activities. Decisions to restrict access to materials that are based on the officials' disagreement with the views expressed in the material, rather than on their educational</t>
    </r>
  </si>
  <si>
    <r>
      <t xml:space="preserve">their families) severe and permanent disability could be considered as an event closely resembling death. 20 From the results of this study and others already terminated but not yet published (MAST-E, ASK, and ECASS), the medical community must now decide whether clinical experimentation with thrombolytic treatment in acute stroke </t>
    </r>
    <r>
      <rPr>
        <b/>
        <sz val="12"/>
        <rFont val="Calibri"/>
        <family val="2"/>
        <charset val="128"/>
      </rPr>
      <t>ought to</t>
    </r>
    <r>
      <rPr>
        <sz val="12"/>
        <rFont val="Calibri"/>
        <family val="2"/>
        <charset val="1"/>
      </rPr>
      <t xml:space="preserve"> be continued. # * Collaborators and participating centres are listed at the end of the report # Correspondence to: Prof Livia Candelise, Istituto di Clinica Neurologica, Via F Sforza 35, 20122 Milano, Italy # Table 1: Baseline characteristics according to treatment group PREFORMATTED TABLE # a 2p&lt;0.01 </t>
    </r>
  </si>
  <si>
    <r>
      <rPr>
        <sz val="12"/>
        <rFont val="Calibri"/>
        <family val="2"/>
        <charset val="1"/>
      </rPr>
      <t xml:space="preserve">which gives an annual total of 16.5 cases per 100 000 that may be attributed to HRT. This risk may be entirely acceptable to women using HRT in the short-term for the relief of menopausal symptoms, especially to those without other risk factors for VTE. For long-term HRT users, these findings </t>
    </r>
    <r>
      <rPr>
        <b/>
        <sz val="12"/>
        <rFont val="Calibri"/>
        <family val="2"/>
        <charset val="128"/>
      </rPr>
      <t>need to</t>
    </r>
    <r>
      <rPr>
        <sz val="12"/>
        <rFont val="Calibri"/>
        <family val="2"/>
        <charset val="1"/>
      </rPr>
      <t xml:space="preserve"> be weighed against the probable benefits of long-term treatment, including reductions in risks of osteoporotic fracture 16 and coronary heart disease, 18, 19 and the probable slight increase in risk of breast cancer. 20 Since mortality from venous thromboembolism is low, our findings are unlikely to change the overall balance </t>
    </r>
  </si>
  <si>
    <r>
      <t xml:space="preserve">" Dinheiro nao e semente, " a 1941 samba by Felisberto Martins and Mutt: PREFORMATTED TABLE # This song clearly expresses the notion that money does not grow on trees, but rather is the fruit of labor , a reference buttressed by the Biblical myth of the expulsion from paradise when man </t>
    </r>
    <r>
      <rPr>
        <b/>
        <sz val="12"/>
        <rFont val="Calibri"/>
        <family val="2"/>
        <charset val="128"/>
      </rPr>
      <t>needs to</t>
    </r>
    <r>
      <rPr>
        <sz val="12"/>
        <rFont val="Calibri"/>
        <family val="2"/>
        <charset val="1"/>
      </rPr>
      <t xml:space="preserve"> earn his bread '' through the sweat of his brow. '' Not even the possibility of borrowing from friends guarantees money. # However, despite the awareness that one must work to survive, it is always possible to dream, as seen in " Acertei no milhar, " the classic </t>
    </r>
  </si>
  <si>
    <r>
      <rPr>
        <sz val="12"/>
        <rFont val="Calibri"/>
        <family val="2"/>
        <charset val="1"/>
      </rPr>
      <t xml:space="preserve">. In contrast, crops for the domestic market required less quality and thus needed less of the above mentioned tasks. # Firms producing NTECs in Petrolina-Juazeiro </t>
    </r>
    <r>
      <rPr>
        <sz val="12"/>
        <rFont val="Calibri"/>
        <family val="2"/>
        <charset val="128"/>
      </rPr>
      <t>had to</t>
    </r>
    <r>
      <rPr>
        <sz val="12"/>
        <rFont val="Calibri"/>
        <family val="2"/>
        <charset val="1"/>
      </rPr>
      <t xml:space="preserve"> face the problem that the Northeast region offered a short supply of workers with the required skills. The next section will explain how firms </t>
    </r>
    <r>
      <rPr>
        <b/>
        <sz val="12"/>
        <rFont val="Calibri"/>
        <family val="2"/>
        <charset val="128"/>
      </rPr>
      <t>had to</t>
    </r>
    <r>
      <rPr>
        <sz val="12"/>
        <rFont val="Calibri"/>
        <family val="2"/>
        <charset val="1"/>
      </rPr>
      <t xml:space="preserve"> train workers to perform the tasks needed in producing NTECs and why and how they </t>
    </r>
    <r>
      <rPr>
        <sz val="12"/>
        <rFont val="Calibri"/>
        <family val="2"/>
        <charset val="128"/>
      </rPr>
      <t>had to</t>
    </r>
    <r>
      <rPr>
        <sz val="12"/>
        <rFont val="Calibri"/>
        <family val="2"/>
        <charset val="1"/>
      </rPr>
      <t xml:space="preserve"> implement changes in their production schedules in order to provide more permanent employment to their skilled labor. THE SHORT SUPPLY OF SKILLED LABOR AND CHANGES IN THE ORGANIZATION OF PRODUCTION # The introduction of irrigation in </t>
    </r>
  </si>
  <si>
    <r>
      <rPr>
        <sz val="12"/>
        <rFont val="Calibri"/>
        <family val="2"/>
        <charset val="1"/>
      </rPr>
      <t xml:space="preserve">toward federal military personnel but was more rigorous with military police than the previous draft. It stipulated that homicide, whether first-degree or manslaughter, and bodily harm would no longer be military crimes when committed by military police , who would now be tried in a civil court. # But the president </t>
    </r>
    <r>
      <rPr>
        <b/>
        <sz val="12"/>
        <rFont val="Calibri"/>
        <family val="2"/>
        <charset val="1"/>
      </rPr>
      <t>needed to</t>
    </r>
    <r>
      <rPr>
        <sz val="12"/>
        <rFont val="Calibri"/>
        <family val="2"/>
        <charset val="1"/>
      </rPr>
      <t xml:space="preserve"> give some satisfaction to the national and international communities regarding the massacres of peasants in Eldorado dos Carajas (Park) and Corumbiara (Rondonia). Given the difficulty of proving that the police had left their quarters intending to kill the peasants, Lei Numero 9,299 was modified. But what if </t>
    </r>
  </si>
  <si>
    <r>
      <t xml:space="preserve">ponchos, meaning peasants and Indians). Almost everyone seems to know of instances of criminals who were caught in the act but quickly bought their way out of prison. Cultural and ethnic factors add another twist to the alienation of indigenous people, who generally have little or no formal education but </t>
    </r>
    <r>
      <rPr>
        <b/>
        <sz val="12"/>
        <color rgb="FF000000"/>
        <rFont val="Calibri"/>
        <family val="2"/>
        <scheme val="minor"/>
      </rPr>
      <t>must</t>
    </r>
    <r>
      <rPr>
        <sz val="12"/>
        <rFont val="Calibri"/>
        <family val="2"/>
        <scheme val="minor"/>
      </rPr>
      <t xml:space="preserve"> deal with the urban legal system based on written documents in Spanish and run by)%&gt;mestizos. # In this context, the memory of moral discipline on the hacienda administered by hacienda bosses and indigenous elders offers a model for strengthening the contemporary indigenous community and its disciplinary authority. An excerpt from a</t>
    </r>
  </si>
  <si>
    <r>
      <rPr>
        <sz val="12"/>
        <rFont val="Calibri"/>
        <family val="2"/>
        <charset val="1"/>
      </rPr>
      <t xml:space="preserve">the street-corner speaker. 78 In Professor Fiss's view, the Court was simply ensuring that speakers retained access to street corners and other public areas where they might address an audience. 79 The street corner, argues Professor Fiss , has been replaced by television and other mass media, and so the Court </t>
    </r>
    <r>
      <rPr>
        <b/>
        <sz val="12"/>
        <rFont val="Calibri"/>
        <family val="2"/>
        <charset val="128"/>
      </rPr>
      <t>ought to</t>
    </r>
    <r>
      <rPr>
        <sz val="12"/>
        <rFont val="Calibri"/>
        <family val="2"/>
        <charset val="1"/>
      </rPr>
      <t xml:space="preserve"> adjust its First Amendment jurisprudence to guarantee public access to these modern fora. 80 Professor Fiss concedes that ensuring public access to traditionally private means of communication ordinarily requires the government to regulate speech on the basis of its content, but nonetheless contends that the Court should abandon its traditional free speech jurisprudence </t>
    </r>
  </si>
  <si>
    <r>
      <rPr>
        <sz val="12"/>
        <rFont val="Calibri"/>
        <family val="2"/>
        <charset val="1"/>
      </rPr>
      <t xml:space="preserve"># Yet our lawyerly intuitions -- indeed, even the intuitions of the most public-law-oriented Court in our judicial system -- tell us otherwise. It is time to listen to those instincts. To gain a genuinely realistic sense of what tort law actually does, what it can do, and what it </t>
    </r>
    <r>
      <rPr>
        <b/>
        <sz val="12"/>
        <rFont val="Calibri"/>
        <family val="2"/>
        <charset val="128"/>
      </rPr>
      <t>ought to</t>
    </r>
    <r>
      <rPr>
        <sz val="12"/>
        <rFont val="Calibri"/>
        <family val="2"/>
        <charset val="1"/>
      </rPr>
      <t xml:space="preserve"> do, we must dispense with the notion that tort law ought to be public regulatory law because that is the only thing that it can be. It is time to recognize that tort law, as it functions today, is private law in disguise. # Thanks to Mark Brandon, </t>
    </r>
  </si>
  <si>
    <r>
      <t xml:space="preserve">a sexual relation between a teenage son and a male teacher. # If we are even faintly rigorous, we would </t>
    </r>
    <r>
      <rPr>
        <sz val="12"/>
        <rFont val="Calibri"/>
        <family val="2"/>
        <charset val="128"/>
      </rPr>
      <t>have to</t>
    </r>
    <r>
      <rPr>
        <sz val="12"/>
        <rFont val="Calibri"/>
        <family val="2"/>
        <charset val="1"/>
      </rPr>
      <t xml:space="preserve"> recognize that there is no ground for legislation that bars, in a sweeping way, all discriminations based on '' sexual orientation. '' If the partisans of gay rights </t>
    </r>
    <r>
      <rPr>
        <b/>
        <sz val="12"/>
        <rFont val="Calibri"/>
        <family val="2"/>
        <charset val="128"/>
      </rPr>
      <t>had to</t>
    </r>
    <r>
      <rPr>
        <sz val="12"/>
        <rFont val="Calibri"/>
        <family val="2"/>
        <charset val="1"/>
      </rPr>
      <t xml:space="preserve"> stop using that term, they could be pressed into saying more precisely what they have in mind. And yet it would be hard for them to do that, for it would become quite as implausible to say that we do not cast moral judgments on people in the way they achieve </t>
    </r>
  </si>
  <si>
    <r>
      <rPr>
        <sz val="12"/>
        <rFont val="Calibri"/>
        <family val="2"/>
        <charset val="1"/>
      </rPr>
      <t xml:space="preserve">underlying House vehicle. Under Rule XVI, " all questions of relevancy of amendments " had to " be submitted to the Senate and be decided without debate. " (n395) If the Senate deemed the amendment germane, the point of order would fail and the sponsor would achieve success without </t>
    </r>
    <r>
      <rPr>
        <b/>
        <sz val="12"/>
        <rFont val="Calibri"/>
        <family val="2"/>
        <charset val="128"/>
      </rPr>
      <t>needing to</t>
    </r>
    <r>
      <rPr>
        <sz val="12"/>
        <rFont val="Calibri"/>
        <family val="2"/>
        <charset val="1"/>
      </rPr>
      <t xml:space="preserve"> overturn the Chair. # On November 9, Byrd set out to curb this practice. The Senate was debating a Defense appropriations bill when Senator William Armstrong (R-CO) proffered an amendment that would " lift the cap which the administration has imposed upon military pay. " (n396) </t>
    </r>
  </si>
  <si>
    <r>
      <t xml:space="preserve">discuss strategy. We must learn to litigate shrewdly and to shape public opinion. On both scores, we would be well-advised to adopt some of the legal tactics employed in past moral constitutional campaigns--for example, the campaigns against capital punishment and racial segregation. To prevail, supporters of the pro-life cause </t>
    </r>
    <r>
      <rPr>
        <b/>
        <sz val="12"/>
        <color rgb="FF000000"/>
        <rFont val="Calibri"/>
        <family val="2"/>
        <scheme val="minor"/>
      </rPr>
      <t>must</t>
    </r>
    <r>
      <rPr>
        <sz val="12"/>
        <rFont val="Calibri"/>
        <family val="2"/>
        <scheme val="minor"/>
      </rPr>
      <t xml:space="preserve"> adapt old means used in these prior campaigns to the new end of cutting back)%&gt;on Roe. This Essay proceeds in two Parts. Part I discusses how the pro-life position can prevail in the Supreme Court--how Roe can be overruled. Part II suggests several ways to turn the tide of public opinion</t>
    </r>
  </si>
  <si>
    <r>
      <rPr>
        <sz val="12"/>
        <rFont val="Calibri"/>
        <family val="2"/>
        <charset val="1"/>
      </rPr>
      <t xml:space="preserve">features of instructional design and delivery. It may also have major implications for teachers who work with dated core programs or even current programs that do not systematically attend to the design principles that are evaluated in our curricular review. Consequently, to effectively teach students with diverse instructional needs, educators will </t>
    </r>
    <r>
      <rPr>
        <b/>
        <sz val="12"/>
        <rFont val="Calibri"/>
        <family val="2"/>
        <charset val="128"/>
      </rPr>
      <t>need to</t>
    </r>
    <r>
      <rPr>
        <sz val="12"/>
        <rFont val="Calibri"/>
        <family val="2"/>
        <charset val="1"/>
      </rPr>
      <t xml:space="preserve"> understand these principles of instruction to modify and adapt even the top math programs . Therefore, the following research question guided the review: To what extent do commercially available, core math textbooks attend to the principles of instruction for teaching key math concepts and skills to students with or at risk </t>
    </r>
  </si>
  <si>
    <r>
      <t xml:space="preserve">even more important in producing instructional gains for children with poor reading skills than for children with good reading abilities (Logan, Medford, &amp; Hughes, 2011). Others have drawn similar conclusions about the potential of motivational interventions: '' It is clear that future attempts to remediate early reading difficulties </t>
    </r>
    <r>
      <rPr>
        <b/>
        <sz val="12"/>
        <rFont val="Calibri"/>
        <family val="2"/>
        <charset val="128"/>
      </rPr>
      <t>need to</t>
    </r>
    <r>
      <rPr>
        <sz val="12"/>
        <rFont val="Calibri"/>
        <family val="2"/>
        <charset val="1"/>
      </rPr>
      <t xml:space="preserve"> attend to students' reading motivational needs in addition to their reading skill needs " (Quirk et al., 2009, p. 222). In this study, the authors hypothesized that students with and at risk for RD would show reading gains in response to a combined motivational intervention, whereas </t>
    </r>
  </si>
  <si>
    <r>
      <rPr>
        <sz val="12"/>
        <rFont val="Calibri"/>
        <family val="2"/>
        <charset val="1"/>
      </rPr>
      <t xml:space="preserve">. Surrounded by oak paneling as deeply polished as their awaiting coffins, the Club's ambulatory elite gathered to share whispered confidences about prostate surgery and defecting in-laws. " An old man's milk, " Frazier exclaimed , holding his vodka gimlet up to the muted yellow light. '' You really </t>
    </r>
    <r>
      <rPr>
        <b/>
        <sz val="12"/>
        <rFont val="Calibri"/>
        <family val="2"/>
        <charset val="128"/>
      </rPr>
      <t>ought to</t>
    </r>
    <r>
      <rPr>
        <sz val="12"/>
        <rFont val="Calibri"/>
        <family val="2"/>
        <charset val="1"/>
      </rPr>
      <t xml:space="preserve"> try one of these. '' '' Lunch is on me, '' Harris said. Frazier watched his usual luncheon companions totter past them into the dining room. " They will serve us in here, Harris, " the old man said, cocking his glass to the bartender. " </t>
    </r>
  </si>
  <si>
    <r>
      <rPr>
        <sz val="12"/>
        <rFont val="Calibri"/>
        <family val="2"/>
        <charset val="1"/>
      </rPr>
      <t xml:space="preserve">" " Just a moment. " Carver came on. " Mr. Tobias. Tbis is a surprise. What can I do for you? "' Tou know about our layoffs. "' Tes I do . It's a sbame to see the company go down. '' '' I </t>
    </r>
    <r>
      <rPr>
        <b/>
        <sz val="12"/>
        <rFont val="Calibri"/>
        <family val="2"/>
        <charset val="128"/>
      </rPr>
      <t>need to</t>
    </r>
    <r>
      <rPr>
        <sz val="12"/>
        <rFont val="Calibri"/>
        <family val="2"/>
        <charset val="1"/>
      </rPr>
      <t xml:space="preserve"> talk to you, Mr. Carver. Now. '' '' It's after five Mr. Tobias. I was just getting ready to leave. " " Tbere are otber lawyers, Mr. Carver. " Tbere was a pause, tben a sigh. " Okay, Mr. Tobias. Talk to </t>
    </r>
  </si>
  <si>
    <r>
      <t xml:space="preserve">or pHed or taken by force, the men poking urgently at an3i; hing warm. She tried to remember the last hotel she'd been in: it was years ago, an old roadside motel on a cross-country trip with her husband, Paul, who was now moving out. It </t>
    </r>
    <r>
      <rPr>
        <b/>
        <sz val="12"/>
        <color rgb="FF000000"/>
        <rFont val="Calibri"/>
        <family val="2"/>
        <scheme val="minor"/>
      </rPr>
      <t>must</t>
    </r>
    <r>
      <rPr>
        <sz val="12"/>
        <rFont val="Calibri"/>
        <family val="2"/>
        <scheme val="minor"/>
      </rPr>
      <t xml:space="preserve"> have been Wyoming. The sky had hung low with angry black clouds and they)%&gt;were lost and exhausted, and when they saw the neonlit " vacancy " sign, they both sighed. They had been young and in-love enough to laugh at the cobwebs, the fusty pictures of flowers outlined in</t>
    </r>
  </si>
  <si>
    <r>
      <rPr>
        <sz val="12"/>
        <rFont val="Calibri"/>
        <family val="2"/>
        <charset val="1"/>
      </rPr>
      <t xml:space="preserve">currently highly textual in nature, as they are in the MARC format. MARC fields are not constructed like other machine-manipulable data, in strings of discrete data elements, arranged employing a simple syntax. Each MARC field employees varying syntax and can not be machine-parsed consistently using algorithms. Library metadata will </t>
    </r>
    <r>
      <rPr>
        <b/>
        <sz val="12"/>
        <rFont val="Calibri"/>
        <family val="2"/>
        <charset val="128"/>
      </rPr>
      <t>need to</t>
    </r>
    <r>
      <rPr>
        <sz val="12"/>
        <rFont val="Calibri"/>
        <family val="2"/>
        <charset val="1"/>
      </rPr>
      <t xml:space="preserve"> be more truly machine readable to be more readily incorporated into the Web. # If a reader is new to the concept of non-MARC metadata and the Semantic Web, a good place to start is Dunsire's " The Semantic Web and Expert Metadata: Pull Apart Then Bring Together. " </t>
    </r>
  </si>
  <si>
    <r>
      <t xml:space="preserve">the same provenance that are physically held by various institutions; this endeavor has been described as virtual unification. 46 Collaboration with users of digitized material can result in increased contextualization of digitized material through added metadata and annotation. 47 Despite the benefits and opportunities that digitization of these hidden collections brings, libraries also </t>
    </r>
    <r>
      <rPr>
        <b/>
        <sz val="12"/>
        <color rgb="FF000000"/>
        <rFont val="Calibri"/>
        <family val="2"/>
        <scheme val="minor"/>
      </rPr>
      <t>must</t>
    </r>
    <r>
      <rPr>
        <sz val="12"/>
        <rFont val="Calibri"/>
        <family val="2"/>
        <scheme val="minor"/>
      </rPr>
      <t xml:space="preserve"> be wary of hidden costs, among them the expenses incurred to ensure long-term retention)%&gt;of the digital master files and the potential for damage to digitized originals as users increasingly seek the original after viewing the digital surrogate. # The fragility of special collections material can make digitization of these materials difficult.</t>
    </r>
  </si>
  <si>
    <r>
      <t xml:space="preserve">universe of information creation and exchange. As a primary purveyor of information, the academy will be at the nexus of this revolution. " 13 He further reiterates a call to libraries for reform and adaption: " True beginnings do not happen often and revolutions can be swift and unexpected. Libraries </t>
    </r>
    <r>
      <rPr>
        <b/>
        <sz val="12"/>
        <color rgb="FF000000"/>
        <rFont val="Calibri"/>
        <family val="2"/>
        <scheme val="minor"/>
      </rPr>
      <t>must</t>
    </r>
    <r>
      <rPr>
        <sz val="12"/>
        <rFont val="Calibri"/>
        <family val="2"/>
        <scheme val="minor"/>
      </rPr>
      <t xml:space="preserve"> be leaders in this revolution. Information creation and exchange is the raison d')%&gt;tre of the academy. The time has come for a pivotal change in the entire information ecosystem and libraries can not afford to let history simply repeat itself. " 14 # Research Community Tools and Applications # This</t>
    </r>
  </si>
  <si>
    <r>
      <t xml:space="preserve">Since such information is crucial for astronomers, it should be recorded, at least in a note to give consistency to the information recorded. With respect to the type of magnitude, it is important to note that several types of magnitudes exist in astronomy and the specific type offered by each resource </t>
    </r>
    <r>
      <rPr>
        <b/>
        <sz val="12"/>
        <color rgb="FF000000"/>
        <rFont val="Calibri"/>
        <family val="2"/>
        <scheme val="minor"/>
      </rPr>
      <t>should</t>
    </r>
    <r>
      <rPr>
        <sz val="12"/>
        <rFont val="Calibri"/>
        <family val="2"/>
        <scheme val="minor"/>
      </rPr>
      <t xml:space="preserve"> also be recorded. 39 # It is worth mentioning the importance of recording the captions)%&gt;corresponding to tables, apart from the main table of a star catalog, giving extra information about corrections, errors, instruments, etc. These captions indicate the existence of very important information about data contained in the</t>
    </r>
  </si>
  <si>
    <r>
      <t xml:space="preserve">schedule with an additional payment will help especially if the cash balance is too high. It will be necessary to work closely with collection development personnel to determine options for various amounts to expend available cash. While the temptation to expend aggressively may alleviate anxiety about meeting the goal, a conservative approach </t>
    </r>
    <r>
      <rPr>
        <b/>
        <sz val="12"/>
        <color rgb="FF000000"/>
        <rFont val="Calibri"/>
        <family val="2"/>
        <scheme val="minor"/>
      </rPr>
      <t>should</t>
    </r>
    <r>
      <rPr>
        <sz val="12"/>
        <rFont val="Calibri"/>
        <family val="2"/>
        <scheme val="minor"/>
      </rPr>
      <t xml:space="preserve"> match the time of the fiscal year. Delaying a decision on an expensive '')%&gt;big ticket " item can often be a wise choice and will prove to be either possible or not, as time progresses. # The zero-countdown spreadsheet example starts with four weeks left in fiscal year. A macro</t>
    </r>
  </si>
  <si>
    <r>
      <rPr>
        <sz val="12"/>
        <rFont val="Calibri"/>
        <family val="2"/>
        <charset val="1"/>
      </rPr>
      <t xml:space="preserve">helpful, " Mina said " You must have gotten up on the wrong side of bed this morning. You're so grouchy. " " Sorry, " Miriam apologized.'! guess I'm feeling a little pressured. '' '' Pressured? Why should you be pressured? You don't </t>
    </r>
    <r>
      <rPr>
        <b/>
        <sz val="12"/>
        <rFont val="Calibri"/>
        <family val="2"/>
        <charset val="128"/>
      </rPr>
      <t>have to</t>
    </r>
    <r>
      <rPr>
        <sz val="12"/>
        <rFont val="Calibri"/>
        <family val="2"/>
        <charset val="1"/>
      </rPr>
      <t xml:space="preserve"> work, you know. Surely my son makes a good living.. . does n't he? " " Mina, please. " Miriam interrupted " Not now. We'll talk about this later. " " Sure, do n't listen to me. I'm just an old </t>
    </r>
  </si>
  <si>
    <r>
      <rPr>
        <sz val="12"/>
        <rFont val="Calibri"/>
        <family val="2"/>
        <charset val="1"/>
      </rPr>
      <t xml:space="preserve">sensitive dogs are to sound. I told myself to run over to K., grab hold of him, and get out of there. It was the only thing to do. I knew that the wave was coming, and K. didn't know. As clearly as I knew what I </t>
    </r>
    <r>
      <rPr>
        <b/>
        <sz val="12"/>
        <rFont val="Calibri"/>
        <family val="2"/>
        <charset val="128"/>
      </rPr>
      <t>ought to</t>
    </r>
    <r>
      <rPr>
        <sz val="12"/>
        <rFont val="Calibri"/>
        <family val="2"/>
        <charset val="1"/>
      </rPr>
      <t xml:space="preserve"> be doing, I found myself running the other way-running full speed toward the dike, alone. What made me do this, I'm sure, was fear, a fear so overpowering it took my voice away and set my legs to running on their own. I ran stumbling along </t>
    </r>
  </si>
  <si>
    <r>
      <rPr>
        <sz val="12"/>
        <rFont val="Calibri"/>
        <family val="2"/>
        <charset val="1"/>
      </rPr>
      <t xml:space="preserve">, and settled his boy near it, and gone back out into the snow. Perhaps the story spread through our settlements because the father </t>
    </r>
    <r>
      <rPr>
        <sz val="12"/>
        <rFont val="Calibri"/>
        <family val="2"/>
        <charset val="128"/>
      </rPr>
      <t>had to</t>
    </r>
    <r>
      <rPr>
        <sz val="12"/>
        <rFont val="Calibri"/>
        <family val="2"/>
        <charset val="1"/>
      </rPr>
      <t xml:space="preserve"> tell what he saw, again and again, in order to get rid of it. Perhaps as with all frightful dreams, amaniso, he </t>
    </r>
    <r>
      <rPr>
        <b/>
        <sz val="12"/>
        <rFont val="Calibri"/>
        <family val="2"/>
        <charset val="128"/>
      </rPr>
      <t>had to</t>
    </r>
    <r>
      <rPr>
        <sz val="12"/>
        <rFont val="Calibri"/>
        <family val="2"/>
        <charset val="1"/>
      </rPr>
      <t xml:space="preserve"> talk about it to destroy its power -- though in this case nothing could stop the dream from being real. The shadows " tracks were the tracks of wolves, and in those days, when our guns had taken all their food for furs and hides to sell, the wolves were </t>
    </r>
  </si>
  <si>
    <r>
      <rPr>
        <sz val="12"/>
        <rFont val="Calibri"/>
        <family val="2"/>
        <charset val="1"/>
      </rPr>
      <t xml:space="preserve">" " Well... " " And that's why he puts on the bat's clothes. " " Actually, they do n't go so far as to say that, " Sammy said. " But I guess it's there between the lines. '' '' So, we </t>
    </r>
    <r>
      <rPr>
        <b/>
        <sz val="12"/>
        <rFont val="Calibri"/>
        <family val="2"/>
        <charset val="128"/>
      </rPr>
      <t>need to</t>
    </r>
    <r>
      <rPr>
        <sz val="12"/>
        <rFont val="Calibri"/>
        <family val="2"/>
        <charset val="1"/>
      </rPr>
      <t xml:space="preserve"> figure out what is the why. '' ''' What is the why ,' " Sammy agreed. " Flattop. " Joe looked up and saw a young man standing in front of them. He was short-waisted and plump, and his face, except for a pair of big </t>
    </r>
  </si>
  <si>
    <r>
      <t xml:space="preserve">anyway, I should be the one thanking you. " She almost meant it, and as she walked the rest of the way home, the night felt thick and cozy, a chocolatey darkness. # It was in this moment of triumph that came from almost forgiving Lindsey Pelham that she </t>
    </r>
    <r>
      <rPr>
        <b/>
        <sz val="12"/>
        <rFont val="Calibri"/>
        <family val="2"/>
        <charset val="128"/>
      </rPr>
      <t>ought to</t>
    </r>
    <r>
      <rPr>
        <sz val="12"/>
        <rFont val="Calibri"/>
        <family val="2"/>
        <charset val="1"/>
      </rPr>
      <t xml:space="preserve"> have first sensed that the end was inevitable. Not because what she was doing was bad, or because sooner or later the girls - probably starting with Lindsey Pelham - would catch on that the food was affecting their bodies in inexplicable ways, but because ideas as grand as her recipes </t>
    </r>
  </si>
  <si>
    <r>
      <rPr>
        <sz val="12"/>
        <rFont val="Calibri"/>
        <family val="2"/>
        <charset val="1"/>
      </rPr>
      <t xml:space="preserve">. He understood, shook his head, sympathized and said,' You should have come to us for the cap. The ones at the clinic are cheap ones and they go loose quickly. You should have told me about it.' That was very nice. That was what Adah </t>
    </r>
    <r>
      <rPr>
        <b/>
        <sz val="12"/>
        <rFont val="Calibri"/>
        <family val="2"/>
        <charset val="128"/>
      </rPr>
      <t>ought to</t>
    </r>
    <r>
      <rPr>
        <sz val="12"/>
        <rFont val="Calibri"/>
        <family val="2"/>
        <charset val="1"/>
      </rPr>
      <t xml:space="preserve"> have done if she had known. But how was she supposed to know ? Smell it out like a witch doctor? Had he and his wife not put a notice in the waiting-room about the danger of smoking? Could they not have had a similar notice to say that birth-control was </t>
    </r>
  </si>
  <si>
    <r>
      <rPr>
        <sz val="12"/>
        <rFont val="Calibri"/>
        <family val="2"/>
        <charset val="1"/>
      </rPr>
      <t xml:space="preserve">rent flats in Kowloon in a new building with flats of about three or four hundred square feet. They </t>
    </r>
    <r>
      <rPr>
        <sz val="12"/>
        <rFont val="Calibri"/>
        <family val="2"/>
        <charset val="128"/>
      </rPr>
      <t>had to</t>
    </r>
    <r>
      <rPr>
        <sz val="12"/>
        <rFont val="Calibri"/>
        <family val="2"/>
        <charset val="1"/>
      </rPr>
      <t xml:space="preserve"> pay a commission; besides the first month's rent, they </t>
    </r>
    <r>
      <rPr>
        <sz val="12"/>
        <rFont val="Calibri"/>
        <family val="2"/>
        <charset val="128"/>
      </rPr>
      <t>had to</t>
    </r>
    <r>
      <rPr>
        <sz val="12"/>
        <rFont val="Calibri"/>
        <family val="2"/>
        <charset val="1"/>
      </rPr>
      <t xml:space="preserve"> pay an extra month 's rent as down payment. Premiums were very expensive in those days and people </t>
    </r>
    <r>
      <rPr>
        <b/>
        <sz val="12"/>
        <rFont val="Calibri"/>
        <family val="2"/>
        <charset val="128"/>
      </rPr>
      <t>had to</t>
    </r>
    <r>
      <rPr>
        <sz val="12"/>
        <rFont val="Calibri"/>
        <family val="2"/>
        <charset val="1"/>
      </rPr>
      <t xml:space="preserve"> pay commissions to rent flats. In those days, there were just too many " refugees " swarming into Hong Kong from the mainland. Most of the new buildings were " crashcourse graduates " or jerry-built; speed was all that mattered. The faster the buildings went up, the more </t>
    </r>
  </si>
  <si>
    <r>
      <rPr>
        <sz val="12"/>
        <rFont val="Calibri"/>
        <family val="2"/>
        <charset val="1"/>
      </rPr>
      <t xml:space="preserve">door, watching her walk down the street, Maira Da Luz made the first real decision of her life. Cesarina had given her an idea. She secretly made all the arrangements. She got the documents, talked to this person and to that. Got someone to sponsor her. She </t>
    </r>
    <r>
      <rPr>
        <b/>
        <sz val="12"/>
        <rFont val="Calibri"/>
        <family val="2"/>
        <charset val="128"/>
      </rPr>
      <t>had to</t>
    </r>
    <r>
      <rPr>
        <sz val="12"/>
        <rFont val="Calibri"/>
        <family val="2"/>
        <charset val="1"/>
      </rPr>
      <t xml:space="preserve"> request further attestations from the Liceu, a certificate of good conduct and everything else that was required. She borrowed money from a market woman, who had accumulated a nest egg which was to go to her nephews. The two of them made an agreement. Maira would pay so much </t>
    </r>
  </si>
  <si>
    <r>
      <rPr>
        <sz val="12"/>
        <rFont val="Calibri"/>
        <family val="2"/>
        <charset val="1"/>
      </rPr>
      <t xml:space="preserve">It all depends on what the results are. " " Fine, keep me posted, " Priesthood said, rising. " I mean, " he stipulated, drawing himself up to his full height, " I want to know your exact itinerary, day by day, in case I </t>
    </r>
    <r>
      <rPr>
        <b/>
        <sz val="12"/>
        <rFont val="Calibri"/>
        <family val="2"/>
        <charset val="1"/>
      </rPr>
      <t>need to</t>
    </r>
    <r>
      <rPr>
        <sz val="12"/>
        <rFont val="Calibri"/>
        <family val="2"/>
        <charset val="1"/>
      </rPr>
      <t xml:space="preserve"> get in touch with you about something urgent. This matter is now in the FBI's hands. They'll take charge of getting more affidavits, if they think it's necessary. " Priesthood opened the door and turned around. " Do n't leave the country without advising us first </t>
    </r>
  </si>
  <si>
    <r>
      <t xml:space="preserve">been becoming more and more like each other is something that neither of us can explain-perhaps to start with it was because we -were neither of us afraid. We were completely fearless! When she told me her story , Aunt Yifen said: '' But I always maintain that in this world there </t>
    </r>
    <r>
      <rPr>
        <b/>
        <sz val="12"/>
        <color rgb="FF000000"/>
        <rFont val="Calibri"/>
        <family val="2"/>
        <scheme val="minor"/>
      </rPr>
      <t>must</t>
    </r>
    <r>
      <rPr>
        <sz val="12"/>
        <rFont val="Calibri"/>
        <family val="2"/>
        <scheme val="minor"/>
      </rPr>
      <t xml:space="preserve"> be people like us, who fear nothing. '' Aunt Yifen had not yet)%&gt;become totally withdrawn in those days, and she would let me stand beside her so that I could see how she put red on an unbending mouth and how she gently stroked an eye that had been wide open</t>
    </r>
  </si>
  <si>
    <r>
      <t xml:space="preserve">a room. Someone is coming soon who can talk to us. " # The shy little nun grasps enough of this to smile and look relieved. She moves aside and raises one black winged sleeve to sweep them into the room. # Conrad thinks wildly that his father's Catholic friend </t>
    </r>
    <r>
      <rPr>
        <b/>
        <sz val="12"/>
        <color rgb="FF000000"/>
        <rFont val="Calibri"/>
        <family val="2"/>
        <scheme val="minor"/>
      </rPr>
      <t>must</t>
    </r>
    <r>
      <rPr>
        <sz val="12"/>
        <rFont val="Calibri"/>
        <family val="2"/>
        <scheme val="minor"/>
      </rPr>
      <t xml:space="preserve"> have given their house to the Church. They are gone, you may have)%&gt;it, sell the radios and use the money to pay for while stucco for the outside wall, for half a block of it, white for purity! # The linoleum has been heavily waxed and is slippery</t>
    </r>
  </si>
  <si>
    <r>
      <rPr>
        <sz val="12"/>
        <rFont val="Calibri"/>
        <family val="2"/>
        <charset val="1"/>
      </rPr>
      <t xml:space="preserve">that they never pretended to be what they were n't. # We came in through the kitchen door, the sound of the lock unsnapping just as I remembered-too loud, too sudden, as if there could be no secret comings and goings in this house. Of course there were; you </t>
    </r>
    <r>
      <rPr>
        <b/>
        <sz val="12"/>
        <rFont val="Calibri"/>
        <family val="2"/>
        <charset val="128"/>
      </rPr>
      <t>had to</t>
    </r>
    <r>
      <rPr>
        <sz val="12"/>
        <rFont val="Calibri"/>
        <family val="2"/>
        <charset val="1"/>
      </rPr>
      <t xml:space="preserve"> know how to ease the key just right, to bury it in your fist. The kitchen looked exactly as it had the last time I was here-champagne brunch the day before I left for Thailand (she made a big deal of drinking orange juice) -but the smell was different. </t>
    </r>
  </si>
  <si>
    <r>
      <t xml:space="preserve">into her house, she'll go to the cemetery at night with candles for her children' s grave. Nedjma will be with her. She does n't turn on the television. In the big armchair, alone in the dark room, she sits and thinks. sweet doughnut. She </t>
    </r>
    <r>
      <rPr>
        <b/>
        <sz val="12"/>
        <color rgb="FF000000"/>
        <rFont val="Calibri"/>
        <family val="2"/>
        <scheme val="minor"/>
      </rPr>
      <t>must</t>
    </r>
    <r>
      <rPr>
        <sz val="12"/>
        <rFont val="Calibri"/>
        <family val="2"/>
        <scheme val="minor"/>
      </rPr>
      <t xml:space="preserve"> still be asleep. Usually she gets up early, says her prayers, waits)%&gt;for Nedjma in her armchair, and they have breakfast together. She knocks again. Three knocks, their code: " Mamma Zaza, are you asleep? Open the door. The coffee' s getting cold</t>
    </r>
  </si>
  <si>
    <r>
      <t xml:space="preserve">has become all powerful. The world's high dramas play out around her. She stares straight through them as if seeing air, or water, at the level of their ions and atoms. # Charlotte Bronte 's character Jane Eyre reflects on her doll in this way: # Human beings </t>
    </r>
    <r>
      <rPr>
        <b/>
        <sz val="12"/>
        <color rgb="FF000000"/>
        <rFont val="Calibri"/>
        <family val="2"/>
        <scheme val="minor"/>
      </rPr>
      <t>must</t>
    </r>
    <r>
      <rPr>
        <sz val="12"/>
        <rFont val="Calibri"/>
        <family val="2"/>
        <scheme val="minor"/>
      </rPr>
      <t xml:space="preserve"> love something, and in the dearth of worthier objects of affection, I contrived)%&gt;to find a pleasure in loving and cherishing a faded graven image, shabby as a miniature scarecrow. It puzzles me now to remember with what absurd sincerity 1 doted on this little toy, half fancying it alive</t>
    </r>
  </si>
  <si>
    <r>
      <t xml:space="preserve">. I still do n't have any water. # He shrugged. Neither do I. Or your neighbors. Or your neighbors' neighbors. He gestured in the general direction of the nearest shop. Buy some bottled water for the time being. # But when will it return? # How </t>
    </r>
    <r>
      <rPr>
        <b/>
        <sz val="12"/>
        <color rgb="FF000000"/>
        <rFont val="Calibri"/>
        <family val="2"/>
        <scheme val="minor"/>
      </rPr>
      <t>should</t>
    </r>
    <r>
      <rPr>
        <sz val="12"/>
        <rFont val="Calibri"/>
        <family val="2"/>
        <scheme val="minor"/>
      </rPr>
      <t xml:space="preserve"> I know? # Sometimes, she wrote home, I just hate it here)%&gt;. # VII. # Misto is a figan - Gypsy - word, her neighbor told her, tossing a clump of weeds from her flower garden. I do n't recommend you use that word. # Her</t>
    </r>
  </si>
  <si>
    <r>
      <rPr>
        <sz val="12"/>
        <rFont val="Calibri"/>
        <family val="2"/>
        <charset val="1"/>
      </rPr>
      <t xml:space="preserve">will </t>
    </r>
    <r>
      <rPr>
        <sz val="12"/>
        <rFont val="Calibri"/>
        <family val="2"/>
        <charset val="128"/>
      </rPr>
      <t>need to</t>
    </r>
    <r>
      <rPr>
        <sz val="12"/>
        <rFont val="Calibri"/>
        <family val="2"/>
        <charset val="1"/>
      </rPr>
      <t xml:space="preserve"> be integrated into existing undergraduate curricula. Topics such as solid state physics, chemical thermodynamics, surface forces at the atomic and molecular scale, nanofluidics, and motion and behavior of nanoscale structures - most of which receive little if any attention in the traditional undergraduate ME curriculum - will </t>
    </r>
    <r>
      <rPr>
        <b/>
        <sz val="12"/>
        <rFont val="Calibri"/>
        <family val="2"/>
        <charset val="128"/>
      </rPr>
      <t>need to</t>
    </r>
    <r>
      <rPr>
        <sz val="12"/>
        <rFont val="Calibri"/>
        <family val="2"/>
        <charset val="1"/>
      </rPr>
      <t xml:space="preserve"> be integrated into core courses such as thermodynamics, heat transfer, fluids, statics and dynamics, and manufacturing. Textbooks need to be written or revised to incorporate this type of material with the core mechanical engineering subjects. Requiring professors of mechanical engineering to take graduate-level refresher courses on these topics </t>
    </r>
  </si>
  <si>
    <r>
      <rPr>
        <sz val="12"/>
        <rFont val="Calibri"/>
        <family val="2"/>
        <charset val="1"/>
      </rPr>
      <t xml:space="preserve">for small reactors is to bring zero carbon-emission nuclear power to many new regions of the world. To fulfill this need, small size is not enough by itself. Reactors suitable for use in remote areas and in nations lacking the elaborate technology infrastructures that we take for granted in the developed world </t>
    </r>
    <r>
      <rPr>
        <b/>
        <sz val="12"/>
        <rFont val="Calibri"/>
        <family val="2"/>
        <charset val="128"/>
      </rPr>
      <t>need to</t>
    </r>
    <r>
      <rPr>
        <sz val="12"/>
        <rFont val="Calibri"/>
        <family val="2"/>
        <charset val="1"/>
      </rPr>
      <t xml:space="preserve"> include design features to address operations, safety, and proliferation risk management considerations . The STAR concept and the SSTAR reactor in particular provide good examples of additional design features that could make the introduction of such reactors more readily accepted while offering the potential for economic performance that makes sense in comparison </t>
    </r>
  </si>
  <si>
    <r>
      <rPr>
        <sz val="12"/>
        <rFont val="Calibri"/>
        <family val="2"/>
        <charset val="1"/>
      </rPr>
      <t xml:space="preserve">recent earthquake and tsunami were unavoidable, it is apparent that some of the business impacts could have been mitigated, if not avoided. # While businesses have embraced the advantages of global supply chains, there is a critical need' to manage the new vulnerabilities that come as a result. Companies </t>
    </r>
    <r>
      <rPr>
        <b/>
        <sz val="12"/>
        <rFont val="Calibri"/>
        <family val="2"/>
        <charset val="128"/>
      </rPr>
      <t>need to</t>
    </r>
    <r>
      <rPr>
        <sz val="12"/>
        <rFont val="Calibri"/>
        <family val="2"/>
        <charset val="1"/>
      </rPr>
      <t xml:space="preserve"> consider creating action plans in order to manage the risks arising from the inevitable disruptions that significantly affect business operations and supply chains. Failure to do this could leave companies every bit as fragile as the supply chains they rely upon. # The aftermath of the March 11 temblor has set off </t>
    </r>
  </si>
  <si>
    <r>
      <t xml:space="preserve">would be a breakdown of the components inside. For a food producer, it's a list of ingredients. # An automaker keeps not only a list of all the supplied parts, but requires that suppliers list the materials each supplied part is made of, according to AIAG. Vehicle manufacturers </t>
    </r>
    <r>
      <rPr>
        <b/>
        <sz val="12"/>
        <color rgb="FF000000"/>
        <rFont val="Calibri"/>
        <family val="2"/>
        <scheme val="minor"/>
      </rPr>
      <t>must</t>
    </r>
    <r>
      <rPr>
        <sz val="12"/>
        <rFont val="Calibri"/>
        <family val="2"/>
        <scheme val="minor"/>
      </rPr>
      <t xml:space="preserve"> build a chain of information from raw materials all the way through final vehicle assembly)%&gt;. D'Hooghe said his company's PLM system tracks all this information. # Acceptable parts are listed in the system and can be included with a part design for record-keeping purposes. The PLM system lets the engineer ensure</t>
    </r>
  </si>
  <si>
    <r>
      <t xml:space="preserve">contract. Because Asian business partners put less emphasis on written contracts, they expect that negotiations will continue after they sign the agreement. If you feel that the contract is a legal and binding agreement and are not willing to bend, doing business with your Asian counterparts will prove challenging. You </t>
    </r>
    <r>
      <rPr>
        <b/>
        <sz val="12"/>
        <color rgb="FF000000"/>
        <rFont val="Calibri"/>
        <family val="2"/>
        <scheme val="minor"/>
      </rPr>
      <t>must</t>
    </r>
    <r>
      <rPr>
        <sz val="12"/>
        <rFont val="Calibri"/>
        <family val="2"/>
        <scheme val="minor"/>
      </rPr>
      <t xml:space="preserve"> show that you rely on trust as much as what's written on paper,)%&gt;or even more. To the Asian, the contract is just the beginning of the relationship. If you are n't aware of this, you may at times feel betrayed by what appear to be empty promises or</t>
    </r>
  </si>
  <si>
    <r>
      <t xml:space="preserve">the energy pack fit inside a backpack. # In addition the center is developing a systematic process for the design and control of energy systems for ground robots to improve the reliability of their operations. # Autonomous Exploration and Inventory of Human-Filled Spaces In order to operate reliably in diverse environments, UGVs </t>
    </r>
    <r>
      <rPr>
        <b/>
        <sz val="12"/>
        <color rgb="FF000000"/>
        <rFont val="Calibri"/>
        <family val="2"/>
        <scheme val="minor"/>
      </rPr>
      <t>must</t>
    </r>
    <r>
      <rPr>
        <sz val="12"/>
        <rFont val="Calibri"/>
        <family val="2"/>
        <scheme val="minor"/>
      </rPr>
      <t xml:space="preserve"> be able to sense and interpret their surroundings. Ed Olson and his coworkers at)%&gt;the center are developing a robotic system that is capable of autonomously exploring a previously unknown area and producing an inventory of that space. By inventory, we mean that the robot will build a metrically accurate map that</t>
    </r>
  </si>
  <si>
    <r>
      <t xml:space="preserve">. " They'd like to predict trouble, but 75 percent of the problems show up where they did n't predict it. " He said he once found a garage-size compressor under a platform that had broken braces as it hurtled through the water. # After inspectors find a problem, they </t>
    </r>
    <r>
      <rPr>
        <b/>
        <sz val="12"/>
        <color rgb="FF000000"/>
        <rFont val="Calibri"/>
        <family val="2"/>
        <scheme val="minor"/>
      </rPr>
      <t>must</t>
    </r>
    <r>
      <rPr>
        <sz val="12"/>
        <rFont val="Calibri"/>
        <family val="2"/>
        <scheme val="minor"/>
      </rPr>
      <t xml:space="preserve"> analyze it to decide if it is serious or not. Bea said this situation)%&gt;becomes a problem because engineers use linear elastic analysis to build in safety factors during the design phase. # " But you ca n't assume a damaged structure will perform in a linear elastic manner, " Bea said</t>
    </r>
  </si>
  <si>
    <r>
      <t xml:space="preserve">, and put them in packages, he said. # Packaging is largely the domain of the mechanical engineer, according to Monk. In MEMS, the mechanical engineers are working with silicon, where the system could be affected by the stress of the package, he said. The mechanical engineer </t>
    </r>
    <r>
      <rPr>
        <b/>
        <sz val="12"/>
        <color rgb="FF000000"/>
        <rFont val="Calibri"/>
        <family val="2"/>
        <scheme val="minor"/>
      </rPr>
      <t>must</t>
    </r>
    <r>
      <rPr>
        <sz val="12"/>
        <rFont val="Calibri"/>
        <family val="2"/>
        <scheme val="minor"/>
      </rPr>
      <t xml:space="preserve"> design the package and keep in mind the package's effect on the device itself)%&gt;. # In the bio-MEMS area, packaging involves an extra layer of complexity, because devices may combine fluidics with optical and electronic detection, said Peterson of Cepheid. There are also issues that are associated with human</t>
    </r>
  </si>
  <si>
    <r>
      <t xml:space="preserve">science and math education, how we create the expectations for schools to celebrate engineering. There is much debate about the level of K-12 public education and out-of-school programs to promote science, technology, engineering, and math (STEM) education. Many people argue on both sides as to whether engineering </t>
    </r>
    <r>
      <rPr>
        <b/>
        <sz val="12"/>
        <color rgb="FF000000"/>
        <rFont val="Calibri"/>
        <family val="2"/>
        <scheme val="minor"/>
      </rPr>
      <t>should</t>
    </r>
    <r>
      <rPr>
        <sz val="12"/>
        <rFont val="Calibri"/>
        <family val="2"/>
        <scheme val="minor"/>
      </rPr>
      <t xml:space="preserve"> be in the K-12 curriculum. # I'm not going to debate curriculum here)%&gt;, but I will argue for the value of a basic level of appreciation for engineering as a profession and a basic knowledge of engineering in the world around us. And that basic education leads us to an informed</t>
    </r>
  </si>
  <si>
    <r>
      <t xml:space="preserve">a particular engineering environment of machinery employed and results obtained. Innovative mechanical engineering processes will yield many such opportunities for the practical application of abstract ideas. All too often, innovative professionals, including mechanical engineers, overlook the opportunity for a patent. The Bilski case and the debate surrounding it, </t>
    </r>
    <r>
      <rPr>
        <b/>
        <sz val="12"/>
        <color rgb="FF000000"/>
        <rFont val="Calibri"/>
        <family val="2"/>
        <scheme val="minor"/>
      </rPr>
      <t>should</t>
    </r>
    <r>
      <rPr>
        <sz val="12"/>
        <rFont val="Calibri"/>
        <family val="2"/>
        <scheme val="minor"/>
      </rPr>
      <t xml:space="preserve"> not preclude engineers from seeking out a patent attorney, who will readily draft claims)%&gt;that comply with the machine or transformation test while at the same time protecting the scope of the invention. " A controversial new development in patent law limits the scope of inventions that can qualify as patentable subject matter</t>
    </r>
  </si>
  <si>
    <r>
      <t xml:space="preserve">s a good chance they're right: A 2011 Career Builder survey found that 40 percent of people have dated a coworker, and 30 percent of them eventually married one. # BEWARE # Do n't be fooled by The Office's Jim and Pam. When things turn rocky, the drama </t>
    </r>
    <r>
      <rPr>
        <b/>
        <sz val="12"/>
        <rFont val="Calibri"/>
        <family val="2"/>
        <charset val="128"/>
      </rPr>
      <t>needs to</t>
    </r>
    <r>
      <rPr>
        <sz val="12"/>
        <rFont val="Calibri"/>
        <family val="2"/>
        <charset val="1"/>
      </rPr>
      <t xml:space="preserve"> be deep-sixed the moment you swipe your entry card. # '' Between peers , all the risk happens after a breakup, " Losee says. " In the office, it's up to you to conduct yourself with dignity and keep your pain to yourself. " A Match.com survey found </t>
    </r>
  </si>
  <si>
    <r>
      <t xml:space="preserve">of all dread. Without it, there can be no fear of failure, rejection, or weakness. Without it, there is no fear of bogeymen, heights, or accidents. Rid yourself of it, and all worries and phobias must vanish. Accept it and, ironically, you </t>
    </r>
    <r>
      <rPr>
        <b/>
        <sz val="12"/>
        <color rgb="FF000000"/>
        <rFont val="Calibri"/>
        <family val="2"/>
        <scheme val="minor"/>
      </rPr>
      <t>must</t>
    </r>
    <r>
      <rPr>
        <sz val="12"/>
        <rFont val="Calibri"/>
        <family val="2"/>
        <scheme val="minor"/>
      </rPr>
      <t xml:space="preserve"> finally start to live. # There's a Latin phrase, Memento mori,)%&gt;that means " Remember you must die. " The philosophy is that the meaning of life lies in the recognition of death. The more conscious we are of its inevitability, the more appreciative we become of living</t>
    </r>
  </si>
  <si>
    <r>
      <t xml:space="preserve">programs that are n't even on the table during annual budget negotiations. Politicians hate cutting these programs, but economists say the cuts will be necessary for controlling our debt. The moral: When big cutbacks are needed , keep nothing off the table. If you cut off just cable when you </t>
    </r>
    <r>
      <rPr>
        <b/>
        <sz val="12"/>
        <color rgb="FF000000"/>
        <rFont val="Calibri"/>
        <family val="2"/>
        <scheme val="minor"/>
      </rPr>
      <t>should</t>
    </r>
    <r>
      <rPr>
        <sz val="12"/>
        <rFont val="Calibri"/>
        <family val="2"/>
        <scheme val="minor"/>
      </rPr>
      <t xml:space="preserve"> be downsizing your house, you'll feel the pinch but only delay the real)%&gt;pain. # 9. What's your future earning potential? # A Excellent! I'm fresh out of Harvard med school. # B Great! I'm really good at my job, and I have</t>
    </r>
  </si>
  <si>
    <r>
      <t xml:space="preserve">s hiding beneath the Bay's surface. Tickets for adults are $17, $8 for kids; aquariumofthebay.org. ##4105934 Hit Where It Hurts the Most # The signature wound of the war in Afghanistan </t>
    </r>
    <r>
      <rPr>
        <b/>
        <sz val="12"/>
        <color rgb="FF000000"/>
        <rFont val="Calibri"/>
        <family val="2"/>
        <scheme val="minor"/>
      </rPr>
      <t>should</t>
    </r>
    <r>
      <rPr>
        <sz val="12"/>
        <rFont val="Calibri"/>
        <family val="2"/>
        <scheme val="minor"/>
      </rPr>
      <t xml:space="preserve"> be a signature cause for men everywhere # BY DAVID ZINCZENKO # HERE'S AN)%&gt;INTERESTING QUESTION: In strictly monetary terms, how much do you think your penis is worth? # a. Warren Buffett could n't count that high, even if he used Bill Gates's calculator. # b</t>
    </r>
  </si>
  <si>
    <r>
      <t xml:space="preserve">with gin, reclining on a chaise lounge in the sun on the lawn of a huge estate, white-uniformed orderlies and nurses walking the meandering paths around her. The scenario actually seemed romantic to me at the time . I hoped that I might grow into the glamorous type of woman who would </t>
    </r>
    <r>
      <rPr>
        <b/>
        <sz val="12"/>
        <rFont val="Calibri"/>
        <family val="2"/>
        <charset val="128"/>
      </rPr>
      <t>need to</t>
    </r>
    <r>
      <rPr>
        <sz val="12"/>
        <rFont val="Calibri"/>
        <family val="2"/>
        <charset val="1"/>
      </rPr>
      <t xml:space="preserve"> be sent off to dry out. When I came home from college after my first semester, the Saunders had moved to another, less expensive part of town. # Of course. Drinking was Alice Saunders' whole problem. It cost her her husband, her home, her children </t>
    </r>
  </si>
  <si>
    <r>
      <t xml:space="preserve">) Whatever difficulties police may encounter because of new criminal procedure requirements pale in comparison to the burden we inflict on them when we leave each officer with, in effect, more than four times as many violent crimes to handle. # It is in this light that I want to do what </t>
    </r>
    <r>
      <rPr>
        <b/>
        <sz val="12"/>
        <color rgb="FF000000"/>
        <rFont val="Calibri"/>
        <family val="2"/>
        <scheme val="minor"/>
      </rPr>
      <t>must</t>
    </r>
    <r>
      <rPr>
        <sz val="12"/>
        <rFont val="Calibri"/>
        <family val="2"/>
        <scheme val="minor"/>
      </rPr>
      <t xml:space="preserve"> be very bad form in a criminal procedure symposium, and that is to insist)%&gt;that we stop our obsessive focus on the technical nuances of criminal procedure. Courts still have to decide cases, and criminal procedure scholars still have to help them where we can. But we should not overestimate the</t>
    </r>
  </si>
  <si>
    <r>
      <t xml:space="preserve">the US$80 million a month " coalition support fund, " paid to reimburse Pakistan's military for the cost of their counterinsurgency operations, would help to redress the perceived imbalance.27 But the reality is that social and economic development will take a long time, and patience is essential. Moreover, aid </t>
    </r>
    <r>
      <rPr>
        <b/>
        <sz val="12"/>
        <color rgb="FF000000"/>
        <rFont val="Calibri"/>
        <family val="2"/>
        <scheme val="minor"/>
      </rPr>
      <t>must</t>
    </r>
    <r>
      <rPr>
        <sz val="12"/>
        <rFont val="Calibri"/>
        <family val="2"/>
        <scheme val="minor"/>
      </rPr>
      <t xml:space="preserve"> be administered by the tribesmen themselves, no matter how haphazardly they do it.)%&gt;Outsiders operating in tribal territory would polarize the tribesmen and further add to the volatility of the region. # A WIDER REGIONAL SOLUTION The disturbing growth of al-Qaeda and the Taliban in the isolated Pashtun tribal belt astride the</t>
    </r>
  </si>
  <si>
    <r>
      <t xml:space="preserve">the State Department to demand that the Saudis cooperate in supporting America's interests in democracy, human rights, or the establishment of a Jewish state in exchange for the U.S. security umbrella. As President Truman's political advisor, Clark Clifford, noted in frustration in 1948, the '' Arab states </t>
    </r>
    <r>
      <rPr>
        <b/>
        <sz val="12"/>
        <color rgb="FF000000"/>
        <rFont val="Calibri"/>
        <family val="2"/>
        <scheme val="minor"/>
      </rPr>
      <t>must</t>
    </r>
    <r>
      <rPr>
        <sz val="12"/>
        <rFont val="Calibri"/>
        <family val="2"/>
        <scheme val="minor"/>
      </rPr>
      <t xml:space="preserve"> have oil royalties or go broke... Their need of the United States is greater)%&gt;than our need of them. " (n8) # Had the principle been established at the outset when the Saudis were dependent on the United States, the history of the region could have been much different.</t>
    </r>
  </si>
  <si>
    <r>
      <t xml:space="preserve">be included) to view itself " much in the same manner as the European Union, " implying a customs union, a single currency, freedom of cross-border movement, and a joint foreign policy. He offers this as a goal of free elections: '' Democracy in the Middle East? </t>
    </r>
    <r>
      <rPr>
        <b/>
        <sz val="12"/>
        <color rgb="FF000000"/>
        <rFont val="Calibri"/>
        <family val="2"/>
        <scheme val="minor"/>
      </rPr>
      <t>must</t>
    </r>
    <r>
      <rPr>
        <sz val="12"/>
        <rFont val="Calibri"/>
        <family val="2"/>
        <scheme val="minor"/>
      </rPr>
      <t xml:space="preserve"> find a unifying theme that draws the Middle East into a unified region. '')%&gt;# Clearly, Sisi faces too many pressing domestic issues to try to unify the deeply divided6 and increasingly anarchic7 Middle East; should he long remain in power, however, this could become one of his goals and</t>
    </r>
  </si>
  <si>
    <r>
      <t xml:space="preserve">seventy-two fatalities (including more than sixty soldiers) and hundreds of wounded. Limited damage was incurred, mostly to property in the Gaza envelope. The direct and indirect costs of the war, amounting to several billion dollars, are tolerable for the strong Israeli economy. # Israel's public diplomacy </t>
    </r>
    <r>
      <rPr>
        <b/>
        <sz val="12"/>
        <color rgb="FF000000"/>
        <rFont val="Calibri"/>
        <family val="2"/>
        <scheme val="minor"/>
      </rPr>
      <t>must</t>
    </r>
    <r>
      <rPr>
        <sz val="12"/>
        <rFont val="Calibri"/>
        <family val="2"/>
        <scheme val="minor"/>
      </rPr>
      <t xml:space="preserve"> adopt the concept of demilitarization and prepare a plan for promoting the idea. The)%&gt;goal is to make it as difficult as possible for Hamas (without toppling the organization) to acquire weaponry. Israeli diplomats must also contemplate how to check the onslaught against Israel in the field of international law.</t>
    </r>
  </si>
  <si>
    <r>
      <t xml:space="preserve">of a Middle East war might stop. A radical Shi'i Iranian regime armed with nuclear weapons would likely lead to proliferation among other states in the area such as Saudi Arabia, Turkey, and Egypt. The stakes are high and getting higher. Indeed, those who have decided to back Tehran </t>
    </r>
    <r>
      <rPr>
        <b/>
        <sz val="12"/>
        <color rgb="FF000000"/>
        <rFont val="Calibri"/>
        <family val="2"/>
        <scheme val="minor"/>
      </rPr>
      <t>should</t>
    </r>
    <r>
      <rPr>
        <sz val="12"/>
        <rFont val="Calibri"/>
        <family val="2"/>
        <scheme val="minor"/>
      </rPr>
      <t xml:space="preserve"> consider how a nuclear Iran will promote their security interests. The opaqueness of decision-making)%&gt;in the Kremlin makes it difficult to explain fully Moscow's behavior in abetting the Iranian regime, but it would seem that the temptation of making a fast ruble and undermining Washington in the bargain is just too much</t>
    </r>
  </si>
  <si>
    <r>
      <t xml:space="preserve">a " failure to connect, integrate, and understand the intelligence we had. " 24 # If there remains any doubt that the government and intelligence agencies' policy has been to dissociate jihadists like Hasan from Islamist motivations (a fact that Hasan himself would probably find deeply offensive), that </t>
    </r>
    <r>
      <rPr>
        <b/>
        <sz val="12"/>
        <color rgb="FF000000"/>
        <rFont val="Calibri"/>
        <family val="2"/>
        <scheme val="minor"/>
      </rPr>
      <t>should</t>
    </r>
    <r>
      <rPr>
        <sz val="12"/>
        <rFont val="Calibri"/>
        <family val="2"/>
        <scheme val="minor"/>
      </rPr>
      <t xml:space="preserve"> be dispelled by testimony provided in a hearing before the House Appropriations Committee on August)%&gt;1, 2012, called by Rep. Frank Wolf (Republican, Va.). # Under questioning regarding the FBI's classification of Awlaki as a " propagandist, " Mark F. Giuliano, executive assistant director, National</t>
    </r>
  </si>
  <si>
    <r>
      <t xml:space="preserve">killings view these killings as heroic and even view the murder as the fulfillment of a religious obligation. A Turkish study of prisoners found no social stigma attached to honor murderers. n20 While advocacy organizations such as CAIR denounce any link between honor killings and Islam, many sheikhs still preach that disobedient women </t>
    </r>
    <r>
      <rPr>
        <b/>
        <sz val="12"/>
        <color rgb="FF000000"/>
        <rFont val="Calibri"/>
        <family val="2"/>
        <scheme val="minor"/>
      </rPr>
      <t>should</t>
    </r>
    <r>
      <rPr>
        <sz val="12"/>
        <rFont val="Calibri"/>
        <family val="2"/>
        <scheme val="minor"/>
      </rPr>
      <t xml:space="preserve"> be punished. Few sheikhs condemn honor killings as anti-Islamic. Honor killings are not)%&gt;stigmatized. # In these cases, the average age of the victims was 21.5, and 10 of the 14 were daughters. Importantly, more than half the cases involved multiple perpetrators. # Nor is there a</t>
    </r>
  </si>
  <si>
    <r>
      <t xml:space="preserve">legion by decree, it was in danger of dissolving itself from below: " Misdemeanors, serious infractions are very frequent and denote an advanced state of demoralization, " he wrote. " A regiment which counts 648 deserters, in which one does not dare hand out the munitions which each soldier </t>
    </r>
    <r>
      <rPr>
        <b/>
        <sz val="12"/>
        <color rgb="FF000000"/>
        <rFont val="Calibri"/>
        <family val="2"/>
        <scheme val="minor"/>
      </rPr>
      <t>must</t>
    </r>
    <r>
      <rPr>
        <sz val="12"/>
        <rFont val="Calibri"/>
        <family val="2"/>
        <scheme val="minor"/>
      </rPr>
      <t xml:space="preserve"> carry, in which only one pair of shoes per man can be distributed lest)%&gt;they sell them, is far from being a disciplined regiment. " # Two years later in Mexico those very legionnaires executed die corps' signature action at Camarn de Tejeda, Veracruz. On April 30, 1863</t>
    </r>
  </si>
  <si>
    <r>
      <t xml:space="preserve">20th century. It was long and bloody. Only after serious early defeats did American forces right themselves, push back and finally roll on to victory in 1945. It required the concerted strength of the entire nation , however, as well as more than 400,000 American dead, and no one </t>
    </r>
    <r>
      <rPr>
        <b/>
        <sz val="12"/>
        <color rgb="FF000000"/>
        <rFont val="Calibri"/>
        <family val="2"/>
        <scheme val="minor"/>
      </rPr>
      <t>should</t>
    </r>
    <r>
      <rPr>
        <sz val="12"/>
        <rFont val="Calibri"/>
        <family val="2"/>
        <scheme val="minor"/>
      </rPr>
      <t xml:space="preserve"> ever minimize its cost. The aftermath, too, was troubled, with the)%&gt;rise of a new adversary more powerful than the old one had ever been. # Still, World War II has produced none of the anguish or existential hand-wringing that World War I did. Virtually all Americans still</t>
    </r>
  </si>
  <si>
    <r>
      <t xml:space="preserve">Roosevelt and die others imperialists? Yes, although they disliked the word and did n't want to colonize other peoples. They were sensitive to self-determination and democracy. Lodge talked about what he called the " large policy . '' He'd been reading Captain Alfred Mahan and was convinced the United States </t>
    </r>
    <r>
      <rPr>
        <b/>
        <sz val="12"/>
        <color rgb="FF000000"/>
        <rFont val="Calibri"/>
        <family val="2"/>
        <scheme val="minor"/>
      </rPr>
      <t>should</t>
    </r>
    <r>
      <rPr>
        <sz val="12"/>
        <rFont val="Calibri"/>
        <family val="2"/>
        <scheme val="minor"/>
      </rPr>
      <t xml:space="preserve"> rival Great Britain as a great sea power and diat we needed to build a)%&gt;great navy. He was already envisioning coaling stations in Cuba, Puerto Rico, Hawaii and Guam and a canal through the isthmus, to launch us as a great global sea power. How could so many American</t>
    </r>
  </si>
  <si>
    <r>
      <t xml:space="preserve">the summer of 1 862, 80,000 English textile workers in Lancashire were jobless and 370,000 more were on half time. In France the cotton famine was equally severe, and Napoleon III directed his foreign minister to ask London '' if it does not believe that the moment has arrived when the South </t>
    </r>
    <r>
      <rPr>
        <b/>
        <sz val="12"/>
        <color rgb="FF000000"/>
        <rFont val="Calibri"/>
        <family val="2"/>
        <scheme val="minor"/>
      </rPr>
      <t>should</t>
    </r>
    <r>
      <rPr>
        <sz val="12"/>
        <rFont val="Calibri"/>
        <family val="2"/>
        <scheme val="minor"/>
      </rPr>
      <t xml:space="preserve"> be recognized. '' The emperor envisioned dispatching an Anglo-French war fleet to the mouth)%&gt;of the Mississippi to reopen the cotton trade. That was moving too fast for London, but news of Lee's victory at Second Bull Run, on the heels of his deliverance of Richmond, caused the British</t>
    </r>
  </si>
  <si>
    <r>
      <rPr>
        <sz val="12"/>
        <rFont val="Calibri"/>
        <family val="2"/>
        <charset val="1"/>
      </rPr>
      <t xml:space="preserve">you are well diversified. But we'd certainly stay away from long-maturity bonds and invest any new money in bonds that will hold up best when rates rise. Here's how to ensure a smoother ride in the coming year. Scoop up short maturities The money you really need to keep safe </t>
    </r>
    <r>
      <rPr>
        <b/>
        <sz val="12"/>
        <rFont val="Calibri"/>
        <family val="2"/>
        <charset val="128"/>
      </rPr>
      <t>ought to</t>
    </r>
    <r>
      <rPr>
        <sz val="12"/>
        <rFont val="Calibri"/>
        <family val="2"/>
        <charset val="1"/>
      </rPr>
      <t xml:space="preserve"> be in a money-market fund right now. The next safest place to be is a short-term bond fund, one with an average maturity of three years or less. The typical short-term government bond fund slipped just 0.5% during the four weeks ending April 16 vs. a loss of 1.6% for intermediate-term </t>
    </r>
  </si>
  <si>
    <r>
      <rPr>
        <sz val="12"/>
        <rFont val="Calibri"/>
        <family val="2"/>
        <charset val="1"/>
      </rPr>
      <t xml:space="preserve">opened her shop, she started selling at farmers' markets and to local stores and restaurants. # Fifty-five percent of U.S. workers want to change careers, according to a University of Phoenix survey. As Churcher's story suggests, those shifts take time. To make a switch, you'll </t>
    </r>
    <r>
      <rPr>
        <b/>
        <sz val="12"/>
        <rFont val="Calibri"/>
        <family val="2"/>
        <charset val="128"/>
      </rPr>
      <t>have to</t>
    </r>
    <r>
      <rPr>
        <sz val="12"/>
        <rFont val="Calibri"/>
        <family val="2"/>
        <charset val="1"/>
      </rPr>
      <t xml:space="preserve"> learn new skills, make new professional contacts, sock away cash, and more. # Maybe you, like Churcher, want to start a business, or maybe you'd like a salaried job in a new field. While the prospect of starting over may be daunting, it can </t>
    </r>
  </si>
  <si>
    <r>
      <rPr>
        <sz val="12"/>
        <rFont val="Calibri"/>
        <family val="2"/>
        <charset val="1"/>
      </rPr>
      <t xml:space="preserve">best candidate. " You're in a better position to negotiate once you've proven the value you can bring to the organization, " she says. # HOW WELL YOU KNOW THE AREA # Unless you have a skill set that's unique or in high demand, you're going to </t>
    </r>
    <r>
      <rPr>
        <b/>
        <sz val="12"/>
        <rFont val="Calibri"/>
        <family val="2"/>
        <charset val="128"/>
      </rPr>
      <t>need to</t>
    </r>
    <r>
      <rPr>
        <sz val="12"/>
        <rFont val="Calibri"/>
        <family val="2"/>
        <charset val="1"/>
      </rPr>
      <t xml:space="preserve"> convince a hiring manager that you're not hamperedand wouldn't hamper the companyby your lack of knowledge of the local market, says Yeager. # One way to tap into the market from afar, besides following local news and blogs, is to join region-specific industry networking groups on LinkedIn. Start </t>
    </r>
  </si>
  <si>
    <r>
      <rPr>
        <sz val="12"/>
        <rFont val="Calibri"/>
        <family val="2"/>
        <charset val="1"/>
      </rPr>
      <t xml:space="preserve">inpatient treatment was n't medically necessary, " says Lynda. The family appealed and got a second opinion from a psychiatrist confirming that Janice needed to be away from her home environment. Still, the managed-care company denied the care. '' We have a series of clinical indicators that say when someone </t>
    </r>
    <r>
      <rPr>
        <b/>
        <sz val="12"/>
        <rFont val="Calibri"/>
        <family val="2"/>
        <charset val="128"/>
      </rPr>
      <t>needs to</t>
    </r>
    <r>
      <rPr>
        <sz val="12"/>
        <rFont val="Calibri"/>
        <family val="2"/>
        <charset val="1"/>
      </rPr>
      <t xml:space="preserve"> be in the hospital, '' explains Dr. Ian Shaffer, executive vice president and chief medical officer of VBH. Janice's condition did n't meet those criteria, according to Shaffer. For instance, he says, " Her weight was not down at significantly low levels. " Their appeal </t>
    </r>
  </si>
  <si>
    <r>
      <rPr>
        <sz val="12"/>
        <rFont val="Calibri"/>
        <family val="2"/>
        <charset val="1"/>
      </rPr>
      <t xml:space="preserve">fiscal habits, this plan is highly unrealistic unless he makes some serious changes-and quickly Even if Aviles starts managing his money better, he'll probably need to work part time at college to help pay for tuition and living expenses. Photograph MIKE AVILES with bigger college bills looming, this 22-year-old sophmore </t>
    </r>
    <r>
      <rPr>
        <b/>
        <sz val="12"/>
        <rFont val="Calibri"/>
        <family val="2"/>
        <charset val="128"/>
      </rPr>
      <t>needs to</t>
    </r>
    <r>
      <rPr>
        <sz val="12"/>
        <rFont val="Calibri"/>
        <family val="2"/>
        <charset val="1"/>
      </rPr>
      <t xml:space="preserve"> quit spending so much on his entertainment and clothes - and start saving. // First order of business: modifying his spending habits. Granted, Aviles needs to look the part at both work and school. But he currently spends some $208 a month on sporty outfits from stores like American </t>
    </r>
  </si>
  <si>
    <r>
      <t xml:space="preserve">housing, food and medical; that government programs now under financial strain wo n't change; and that Abby will never require experimental therapies not covered by insurance or government benefits. The Porters also need a plan for balancing the costs of Abby's care with their other financial goals. And they </t>
    </r>
    <r>
      <rPr>
        <b/>
        <sz val="12"/>
        <color rgb="FF000000"/>
        <rFont val="Calibri"/>
        <family val="2"/>
        <scheme val="minor"/>
      </rPr>
      <t>must</t>
    </r>
    <r>
      <rPr>
        <sz val="12"/>
        <rFont val="Calibri"/>
        <family val="2"/>
        <scheme val="minor"/>
      </rPr>
      <t xml:space="preserve"> tackle these issues without really knowing what kind of life is in store for their)%&gt;daughter. " Will Abby go to college? Or a group home? " wonders Jeff. " I'm planning for the unknown. " A GLIMPSE OF THEIR FUTURE People with Prader-Willi syndrome, which is caused</t>
    </r>
  </si>
  <si>
    <r>
      <t xml:space="preserve">one plan only on an exchange until 2015. # X I've been buying my own insurance for years. What changes? # With health reform beefing up what individual plans must cover, you may find that your current policy isn't up to snuff. When you renew in 2014, you </t>
    </r>
    <r>
      <rPr>
        <b/>
        <sz val="12"/>
        <color rgb="FF000000"/>
        <rFont val="Calibri"/>
        <family val="2"/>
        <scheme val="minor"/>
      </rPr>
      <t>must</t>
    </r>
    <r>
      <rPr>
        <sz val="12"/>
        <rFont val="Calibri"/>
        <family val="2"/>
        <scheme val="minor"/>
      </rPr>
      <t xml:space="preserve"> get a policy that picks up at least 60% of the average enrollee's costs)%&gt;and covers 10 key areas, including mental health and prenatal care. Today only a third of individual plans provide maternity coverage, according to HealthPocket.com; 61% pay for mental-health treatments, and a third have higher out-of-pocket</t>
    </r>
  </si>
  <si>
    <r>
      <t xml:space="preserve">manager can help oversee your parents' home and health services, says Schroeder. Search for one at caremanager.org; expect to pay $150 to $200 an hour. # Do n't miss tax breaks. You may be able to claim adult relatives you help as dependents. For them to qualify you </t>
    </r>
    <r>
      <rPr>
        <b/>
        <sz val="12"/>
        <color rgb="FF000000"/>
        <rFont val="Calibri"/>
        <family val="2"/>
        <scheme val="minor"/>
      </rPr>
      <t>must</t>
    </r>
    <r>
      <rPr>
        <sz val="12"/>
        <rFont val="Calibri"/>
        <family val="2"/>
        <scheme val="minor"/>
      </rPr>
      <t xml:space="preserve"> provide more than half their financial support, says CCH tax analyst Mark Luscombe.)%&gt;Their gross income for the year, excluding Social Security, must also be less than $3,900, as of 2013. # THE FAMILY FACTOR: WHEN EXTRA NEEDS SLOW DOWN SAVING # Couple earning $130,000 a year, saving</t>
    </r>
  </si>
  <si>
    <r>
      <t xml:space="preserve">path. For example, you may have to pare back savings while paying the kids' college bills. The good news is that " after 50 is when people should be able to save the most, as their kids are moving out, they've paid off the mortgage, and they </t>
    </r>
    <r>
      <rPr>
        <b/>
        <sz val="12"/>
        <color rgb="FF000000"/>
        <rFont val="Calibri"/>
        <family val="2"/>
        <scheme val="minor"/>
      </rPr>
      <t>should</t>
    </r>
    <r>
      <rPr>
        <sz val="12"/>
        <rFont val="Calibri"/>
        <family val="2"/>
        <scheme val="minor"/>
      </rPr>
      <t xml:space="preserve"> be in the highest earnings years of their lives, '' says economist Wade Pfau)%&gt;. Starting at 50, you can also make extra 401(k) contributions of up to $5,500, on top of the normal $17,500. # + PREP FOR THE SPEND-DOWN PHASE: Once you retire, you'll have to spend</t>
    </r>
  </si>
  <si>
    <r>
      <t xml:space="preserve">more positive vein, these thinkers argue that the same assumptions and techniques used by standard economics to analyze and understand decision-making in the private sphere can be used to analyze and understand decision-making in the public sphere, and that the application of these methods does not support the critics' prescriptions about what </t>
    </r>
    <r>
      <rPr>
        <b/>
        <sz val="12"/>
        <rFont val="Calibri"/>
        <family val="2"/>
        <charset val="128"/>
      </rPr>
      <t>ought to</t>
    </r>
    <r>
      <rPr>
        <sz val="12"/>
        <rFont val="Calibri"/>
        <family val="2"/>
        <charset val="1"/>
      </rPr>
      <t xml:space="preserve"> be done. This means that market inefficiencies do not necessarily get corrected -- indeed, they can get worse -- when the solution to some Efficiency Criticism is sought in governmental action and the restriction of private property rights this entails. # Put another way, this extension of standard techniques of </t>
    </r>
  </si>
  <si>
    <r>
      <t xml:space="preserve">John's book " may be the one he owns or carries, the one he wrote or bought or brought, and so forth. Again, context produces the joint attention necessary for communication. In order to be understood in such cases -- and there are dozens like them -- the speaker </t>
    </r>
    <r>
      <rPr>
        <b/>
        <sz val="12"/>
        <color rgb="FF000000"/>
        <rFont val="Calibri"/>
        <family val="2"/>
        <scheme val="minor"/>
      </rPr>
      <t>must</t>
    </r>
    <r>
      <rPr>
        <sz val="12"/>
        <rFont val="Calibri"/>
        <family val="2"/>
        <scheme val="minor"/>
      </rPr>
      <t xml:space="preserve"> either recognize or establish joint attention. # Yet the hearer is equally responsible in)%&gt;communication and, indeed, the capacity to recognize exactly where another's attention is directed is extremely keen, even in very young children. The speaker herself, along with her own natural dispositions to attention and the</t>
    </r>
  </si>
  <si>
    <r>
      <rPr>
        <sz val="12"/>
        <rFont val="Calibri"/>
        <family val="2"/>
        <charset val="1"/>
      </rPr>
      <t xml:space="preserve">cardigan-wearing Jimmy Carter was ridiculed for urging people to turn down their thermostats during the 1979 oil crisis. But now that we have managed through our carbon-fueled pursuit of the good life to turn up the planet's thermostat to ominous levels, it's time to break the silence. We don't </t>
    </r>
    <r>
      <rPr>
        <b/>
        <sz val="12"/>
        <rFont val="Calibri"/>
        <family val="2"/>
        <charset val="128"/>
      </rPr>
      <t>have to</t>
    </r>
    <r>
      <rPr>
        <sz val="12"/>
        <rFont val="Calibri"/>
        <family val="2"/>
        <charset val="1"/>
      </rPr>
      <t xml:space="preserve"> freeze in the dark - far from it - but neither can we keep consuming as if there's no tomorrow. Sidebar Costly and Dangerous There is no question that nuclear power is a dangerous, high-risk technology, but nuclear power's poor economics is the primary reason that no nuclear plant </t>
    </r>
  </si>
  <si>
    <r>
      <rPr>
        <sz val="12"/>
        <rFont val="Calibri"/>
        <family val="2"/>
        <charset val="1"/>
      </rPr>
      <t xml:space="preserve">and tuned by a professional once every two to three years. This will extend the life of the unit and reduce electricity consumption. Check with your service technician about the proper maintenance schedule for your unit. During service of your unit, its refrigerant (HCFC-22) may need recharging. It </t>
    </r>
    <r>
      <rPr>
        <b/>
        <sz val="12"/>
        <rFont val="Calibri"/>
        <family val="2"/>
        <charset val="128"/>
      </rPr>
      <t>needs to</t>
    </r>
    <r>
      <rPr>
        <sz val="12"/>
        <rFont val="Calibri"/>
        <family val="2"/>
        <charset val="1"/>
      </rPr>
      <t xml:space="preserve"> be charged correctly. A 10% under charged system can operate at 20% lower efficiency. However, an overcharged system can cause damage to the unit and reduce the lifetime of the system. Also, because refrigerants damage the ozone layer, it is important that the refrigerant not be leaked to </t>
    </r>
  </si>
  <si>
    <r>
      <rPr>
        <sz val="12"/>
        <rFont val="Calibri"/>
        <family val="2"/>
        <charset val="1"/>
      </rPr>
      <t xml:space="preserve">say fuzzy, not slimy. I told her she could stick a sharp object like the point of a knife into them if she wanted to do battle right then and there. But that they probably would n't actually wipe out any of her crops, even the asparagus. Long-term, she </t>
    </r>
    <r>
      <rPr>
        <b/>
        <sz val="12"/>
        <rFont val="Calibri"/>
        <family val="2"/>
        <charset val="128"/>
      </rPr>
      <t>needed to</t>
    </r>
    <r>
      <rPr>
        <sz val="12"/>
        <rFont val="Calibri"/>
        <family val="2"/>
        <charset val="1"/>
      </rPr>
      <t xml:space="preserve"> make the surface of her garden drier as well as the area around the garden. Slugs do n't eat much, not much of the garden that we like to eat anyway. They actually do more good than harm turning dead organic matter into plant nutrients But they can be a problem </t>
    </r>
  </si>
  <si>
    <r>
      <rPr>
        <sz val="12"/>
        <rFont val="Calibri"/>
        <family val="2"/>
        <charset val="1"/>
      </rPr>
      <t xml:space="preserve">permanently. Ideally, you'll want to drive screws or nails through some hidden area of the replacement window frame so they penetrate the wedges and sink into the old frame without being seen. Aim for at least 1 inch of penetration for screws, or 1 inches for finishing nails. You </t>
    </r>
    <r>
      <rPr>
        <b/>
        <sz val="12"/>
        <rFont val="Calibri"/>
        <family val="2"/>
        <charset val="1"/>
      </rPr>
      <t>need to</t>
    </r>
    <r>
      <rPr>
        <sz val="12"/>
        <rFont val="Calibri"/>
        <family val="2"/>
        <charset val="1"/>
      </rPr>
      <t xml:space="preserve"> put these fasteners where they're not seen, and that depends on the window design. Some replacement windows include removable sash tracks that you can lift out, drive screws into and then cover again. With others, you may have to sink 3-inch finishing nails into a corner formed by </t>
    </r>
  </si>
  <si>
    <r>
      <t xml:space="preserve">he does n't pay income taxes. But why single out health care? Federal income taxes also pay for highways, bridges, our military, law enforcement, Congress, the court system, national parks, and on and on. The point is that national, or universal, health care </t>
    </r>
    <r>
      <rPr>
        <b/>
        <sz val="12"/>
        <color rgb="FF000000"/>
        <rFont val="Calibri"/>
        <family val="2"/>
        <scheme val="minor"/>
      </rPr>
      <t>must</t>
    </r>
    <r>
      <rPr>
        <sz val="12"/>
        <rFont val="Calibri"/>
        <family val="2"/>
        <scheme val="minor"/>
      </rPr>
      <t xml:space="preserve"> be seen as a common good similar to those listed above, not as a)%&gt;" right. " In our present dysfunctional system, if Mr. Idlebrook receives medical services (likely at an emergency room at a higher cost), our health insurance costs go up to pay for them (a</t>
    </r>
  </si>
  <si>
    <r>
      <t xml:space="preserve">taste, even more so tnan wild bass. Bass is well-suited to cages and recirculating systems, but is more difficult to culture than tilapia, carp or catfish. Fingerlings require attentive care - they do not react well to poor nutrition, rough handling or bright lighting. Large and small individuals </t>
    </r>
    <r>
      <rPr>
        <b/>
        <sz val="12"/>
        <color rgb="FF000000"/>
        <rFont val="Calibri"/>
        <family val="2"/>
        <scheme val="minor"/>
      </rPr>
      <t>must</t>
    </r>
    <r>
      <rPr>
        <sz val="12"/>
        <rFont val="Calibri"/>
        <family val="2"/>
        <scheme val="minor"/>
      </rPr>
      <t xml:space="preserve"> be kept separately. Optimal water temperature is 80 degrees, but bass will tolerate)%&gt;65 to 85 degrees. Trout and Salmon. Two of the more flavorful fish, trout and salmon require much more precise conditions than warmwater species; control of water temperature is the primary factor. They require water</t>
    </r>
  </si>
  <si>
    <r>
      <t xml:space="preserve">have perfect mayonnaise every time. # Annie LeFort Milwaukee, Wisconsin # We called and talked with the folks at Cuisinart, and learned that hole was designed for just that purpose. -- MOTHER # Wine Into Water # We use empty wine bottles to keep chilled water in the refrigerator. You </t>
    </r>
    <r>
      <rPr>
        <b/>
        <sz val="12"/>
        <color rgb="FF000000"/>
        <rFont val="Calibri"/>
        <family val="2"/>
        <scheme val="minor"/>
      </rPr>
      <t>should</t>
    </r>
    <r>
      <rPr>
        <sz val="12"/>
        <rFont val="Calibri"/>
        <family val="2"/>
        <scheme val="minor"/>
      </rPr>
      <t xml:space="preserve"> have seen the looks we got from the kids the first time we took a)%&gt;" pull " straight from the bottle! # Scoff Davis Schofield, Wisconsin # Saucer Sleds for Easy Moving # Two years ago, at the end of winter sledding season, I purchased two fiberglass children's saucer</t>
    </r>
  </si>
  <si>
    <r>
      <t xml:space="preserve">is a million seeds per acre, which would be roughly a pound of healthy-sized seed per 500 square feet. But keep in mind that sowing very small or very large seed will give very different numbers of seed . The amount of seed you sow in a very dry location with no irrigation </t>
    </r>
    <r>
      <rPr>
        <b/>
        <sz val="12"/>
        <color rgb="FF000000"/>
        <rFont val="Calibri"/>
        <family val="2"/>
        <scheme val="minor"/>
      </rPr>
      <t>should</t>
    </r>
    <r>
      <rPr>
        <sz val="12"/>
        <rFont val="Calibri"/>
        <family val="2"/>
        <scheme val="minor"/>
      </rPr>
      <t xml:space="preserve"> be lower, and the amount should be higher in regions with ample moisture.)%&gt;# You can broadcast seed with a hand-cranked rotary seeder like those used for lawns, or simply by hand-tossing, followed by raking the seed in. But Zwinger, like most experts, recommends sowing in rows,</t>
    </r>
  </si>
  <si>
    <r>
      <t xml:space="preserve"> * Four basils (expensive in stores but essential in the kitchen) * 18 lettuces: six' Crisp Mint' romaine, six' Winter Density' romaine, and six' Sylvestra' butterhead The only plants I grew from seed were the Zucchinis. Hindsight is always 20/20; I </t>
    </r>
    <r>
      <rPr>
        <b/>
        <sz val="12"/>
        <color rgb="FF000000"/>
        <rFont val="Calibri"/>
        <family val="2"/>
        <scheme val="minor"/>
      </rPr>
      <t>should</t>
    </r>
    <r>
      <rPr>
        <sz val="12"/>
        <rFont val="Calibri"/>
        <family val="2"/>
        <scheme val="minor"/>
      </rPr>
      <t xml:space="preserve"> have thinned each of the zucchini hills to a single seedling, but I left)%&gt;two in each hill. As a result, I needed to come up with creative uses for zucchini, including giving them away as party favors at a dinner I hosted. It looked a bit barren at first</t>
    </r>
  </si>
  <si>
    <r>
      <t xml:space="preserve">to seed-control officials, but it is a very big deal to thousands of home gardeners. AASCO should move quickly to revise its model law to exempt all forms of noncommercial seed sharing and distribution, and should take the lead in pressing for amendments in each state. In addition, other states </t>
    </r>
    <r>
      <rPr>
        <b/>
        <sz val="12"/>
        <color rgb="FF000000"/>
        <rFont val="Calibri"/>
        <family val="2"/>
        <scheme val="minor"/>
      </rPr>
      <t>should</t>
    </r>
    <r>
      <rPr>
        <sz val="12"/>
        <rFont val="Calibri"/>
        <family val="2"/>
        <scheme val="minor"/>
      </rPr>
      <t xml:space="preserve"> follow Alabama's lead-its seed-control law explicitly allows farmer-to-farmer direct sales of up to $3,000)%&gt;worth of seeds annually without a permit. # Hats off to the librarians and activists who are working to untangle this unfortunate mess. Please support them by signing the Save Seed Sharing petition at www.SaveSeed Sharing.org. To</t>
    </r>
  </si>
  <si>
    <r>
      <t xml:space="preserve">, $7 each 6 metal fence U-posts, 6 feet tall (with holes and clips), $7 each 18 nylon heavy-duty cable ties (3 per post), about $15 for two 15-packs # First, drive the posts into the ground in two parallel lines of three posts each. There </t>
    </r>
    <r>
      <rPr>
        <b/>
        <sz val="12"/>
        <color rgb="FF000000"/>
        <rFont val="Calibri"/>
        <family val="2"/>
        <scheme val="minor"/>
      </rPr>
      <t>should</t>
    </r>
    <r>
      <rPr>
        <sz val="12"/>
        <rFont val="Calibri"/>
        <family val="2"/>
        <scheme val="minor"/>
      </rPr>
      <t xml:space="preserve"> be 42 inches of space on either side of each row's middle post,)%&gt;and 42 inches of space between each row. Use the cable ties to attach the concrete remesh horizontally to the inside of the posts to form three remesh " shelves. " # Leave about 18 to 24 inches</t>
    </r>
  </si>
  <si>
    <r>
      <rPr>
        <sz val="12"/>
        <rFont val="Calibri"/>
        <family val="2"/>
        <charset val="1"/>
      </rPr>
      <t xml:space="preserve">of its defensive mindset and once again become an optimistic force for change. # Besides the issues already mentioned -- that we should favor, not oppose, the economic transition to services and build an alliance with the sunrise economic sectors that are driving the change -- there are some concrete steps we </t>
    </r>
    <r>
      <rPr>
        <b/>
        <sz val="12"/>
        <rFont val="Calibri"/>
        <family val="2"/>
        <charset val="128"/>
      </rPr>
      <t>ought to</t>
    </r>
    <r>
      <rPr>
        <sz val="12"/>
        <rFont val="Calibri"/>
        <family val="2"/>
        <charset val="1"/>
      </rPr>
      <t xml:space="preserve"> take to improve the life prospects for Americans, especially those who will work in the less well-paid, but rapidly growing, sectors of the service economy. # First, we should reform tax policy so that creating jobs is as cheap and easy as possible. Social benefits like unemployment insurance </t>
    </r>
  </si>
  <si>
    <r>
      <rPr>
        <sz val="12"/>
        <rFont val="Calibri"/>
        <family val="2"/>
        <charset val="1"/>
      </rPr>
      <t xml:space="preserve">the most' DDT-like' of the things we have these days, " he says, citing lowered sperm counts and carcinogenicity as problems associated with the chemical. # " Airlines have no business doing it, " says Plapp. '' It's stupid and if it isn't illegal, it </t>
    </r>
    <r>
      <rPr>
        <b/>
        <sz val="12"/>
        <rFont val="Calibri"/>
        <family val="2"/>
        <charset val="128"/>
      </rPr>
      <t>ought to</t>
    </r>
    <r>
      <rPr>
        <sz val="12"/>
        <rFont val="Calibri"/>
        <family val="2"/>
        <charset val="1"/>
      </rPr>
      <t xml:space="preserve"> be. Exposing people to pesticides in case there are insects makes no sense . People should have the right to transportation without being subject to a health hazard. " # " This practice is insanity, " agrees Dr. Jack Thrasher, an immunotoxicologist in Alto, N.M. Tralomethrin contains bromide </t>
    </r>
  </si>
  <si>
    <r>
      <rPr>
        <sz val="12"/>
        <rFont val="Calibri"/>
        <family val="2"/>
        <charset val="1"/>
      </rPr>
      <t xml:space="preserve">a rock. He has trashed the trailer, too -- smashed doors that wo n't lock, broken windows -- all but his father's gun cabinet, now his, which still has pristine glass doors. Brenda sold the guns long ago. Her $889 monthly disability payment from the car accident </t>
    </r>
    <r>
      <rPr>
        <b/>
        <sz val="12"/>
        <rFont val="Calibri"/>
        <family val="2"/>
        <charset val="128"/>
      </rPr>
      <t>has to</t>
    </r>
    <r>
      <rPr>
        <sz val="12"/>
        <rFont val="Calibri"/>
        <family val="2"/>
        <charset val="1"/>
      </rPr>
      <t xml:space="preserve"> cover rent, utilities, car payments, insurance, and VCR installments. " Sometimes, " says Brenda, " I just feel like I'm going so backwards. " # It is the day after Mother's Day, and Brenda has received a letter from the state warning her </t>
    </r>
  </si>
  <si>
    <r>
      <rPr>
        <sz val="12"/>
        <rFont val="Calibri"/>
        <family val="2"/>
        <charset val="1"/>
      </rPr>
      <t xml:space="preserve">take us the furthest in cuttingfuel consumption? CS: CAFE has proven to be a nonstarter. I think the most effective policies are the ones that make products available. I mean, it's a chicken-and-egg thing . Automakers don't want to build cars unless they are sort of incentivized-it all </t>
    </r>
    <r>
      <rPr>
        <b/>
        <sz val="12"/>
        <rFont val="Calibri"/>
        <family val="2"/>
        <charset val="128"/>
      </rPr>
      <t>needs to</t>
    </r>
    <r>
      <rPr>
        <sz val="12"/>
        <rFont val="Calibri"/>
        <family val="2"/>
        <charset val="1"/>
      </rPr>
      <t xml:space="preserve"> happen in a parallel effort. MJ: Last year's energy bill contains lots of R &amp;D; programs to develop different kinds of cars. Think that will accomplish anything? CS: Pilot programs are useful, but we really have to yank it back toward production and commercialization. Fuel cells </t>
    </r>
  </si>
  <si>
    <r>
      <t xml:space="preserve">but these cub investigators burn out quickly. Former cops come in with experience -- but that carries its own risks, Rapping says: " On the law enforcement side of things, you can become very jaded. You can come to believe that when someone is accused of a crime, they </t>
    </r>
    <r>
      <rPr>
        <b/>
        <sz val="12"/>
        <color rgb="FF000000"/>
        <rFont val="Calibri"/>
        <family val="2"/>
        <scheme val="minor"/>
      </rPr>
      <t>must</t>
    </r>
    <r>
      <rPr>
        <sz val="12"/>
        <rFont val="Calibri"/>
        <family val="2"/>
        <scheme val="minor"/>
      </rPr>
      <t xml:space="preserve"> have done it. '' # Back in downtown Fort Lauderdale, Smith gets out)%&gt;of his Avalanche at the Broward County Courthouse. He walks slowly and with a slight limp. In 2009, he had quintuple-bypass surgery, and he collects disability on account of his exposure to Agent Orange during his</t>
    </r>
  </si>
  <si>
    <r>
      <t xml:space="preserve">or even the most important one. " A more reliable indicator of metabolic health is the circumference of your waist relative to that of your hips. As a general rule, a higher ratio indicates the presence of 4142977 belly-fat, a risk factor for metabolic and heart disease. But while doctors </t>
    </r>
    <r>
      <rPr>
        <b/>
        <sz val="12"/>
        <color rgb="FF000000"/>
        <rFont val="Calibri"/>
        <family val="2"/>
        <scheme val="minor"/>
      </rPr>
      <t>must</t>
    </r>
    <r>
      <rPr>
        <sz val="12"/>
        <rFont val="Calibri"/>
        <family val="2"/>
        <scheme val="minor"/>
      </rPr>
      <t xml:space="preserve"> record a patient' s height and weight, they don' t have to)%&gt;measure the waist and hips. Donna Ryan, a physician and spokeswoman for a clinical weight research group called the Obesity Society, has trained thousands of primary-care doctors in obesity screening. She asks them to raise their</t>
    </r>
  </si>
  <si>
    <r>
      <t xml:space="preserve">end, for reasons both political and ideological, Obama decided that he needed to demonstrate that he took the deficit seriously, and in his 2010 State of the Union address he did just that. " Families across the country are tightening their belts, '' he said, and the federal government </t>
    </r>
    <r>
      <rPr>
        <b/>
        <sz val="12"/>
        <color rgb="FF000000"/>
        <rFont val="Calibri"/>
        <family val="2"/>
        <scheme val="minor"/>
      </rPr>
      <t>should</t>
    </r>
    <r>
      <rPr>
        <sz val="12"/>
        <rFont val="Calibri"/>
        <family val="2"/>
        <scheme val="minor"/>
      </rPr>
      <t xml:space="preserve"> do the same. To that end, he announced a three-year spending freeze and)%&gt;the formation of a bipartisan committee to address the long-term deficit. # TABLE # The Beltway establishment may have applauded Obama's pivot to the deficit, but much of the economic community saw it as nothing short of</t>
    </r>
  </si>
  <si>
    <r>
      <t xml:space="preserve">safety. (In August, just days after federal judges decried the state's jam-packed prisons, 55 inmates were hospitalized after a riot at the pen in Chino, which was at 197 percent capacity.) She is unimpressed. '' Personally, '' she says, '' I think they all </t>
    </r>
    <r>
      <rPr>
        <b/>
        <sz val="12"/>
        <color rgb="FF000000"/>
        <rFont val="Calibri"/>
        <family val="2"/>
        <scheme val="minor"/>
      </rPr>
      <t>should</t>
    </r>
    <r>
      <rPr>
        <sz val="12"/>
        <rFont val="Calibri"/>
        <family val="2"/>
        <scheme val="minor"/>
      </rPr>
      <t xml:space="preserve"> be in places like this. '' Surprisingly, even as their populations have swelled)%&gt;, America's correctional facili- ties have become noticeably less violent. " The problem of riots and disturbances is not completely solved, but it is way below what it had been, " says Bert Useem, a</t>
    </r>
  </si>
  <si>
    <r>
      <t xml:space="preserve">63% of Catholic voters think insurance policies - whether private or government - should cover birth control. Sidebar # 28% of US women who obtained abortions in 2008 were Catholic - t he same rateas amongall US women. # 65% of Catholic voters agree that fede ral Iy fund ed hospitals and clinics </t>
    </r>
    <r>
      <rPr>
        <b/>
        <sz val="12"/>
        <color rgb="FF000000"/>
        <rFont val="Calibri"/>
        <family val="2"/>
        <scheme val="minor"/>
      </rPr>
      <t>should</t>
    </r>
    <r>
      <rPr>
        <sz val="12"/>
        <rFont val="Calibri"/>
        <family val="2"/>
        <scheme val="minor"/>
      </rPr>
      <t xml:space="preserve"> not be allowed to refuse procedures or medications based on religious beliefs. Sidebar # )%&gt;82% of 66 advisers tapped by the Vatican voted in the mid-1960s to lift a church ban on birth control. But under pressure from three dissenting bishops, Pope Paul Vl reaffirmed the ban i? 1968.</t>
    </r>
  </si>
  <si>
    <r>
      <rPr>
        <sz val="12"/>
        <rFont val="Calibri"/>
        <family val="2"/>
        <charset val="1"/>
      </rPr>
      <t xml:space="preserve">or Coast Guard for disposal instructions, or see if your Power Squadron collects flares for demonstration purposes. There is one clear way not to dispose of unwanted flares -- by lighting them off. Some boaters have made that mistake, particularly during Fourth of July celebrations, and the Coast Guard has </t>
    </r>
    <r>
      <rPr>
        <b/>
        <sz val="12"/>
        <rFont val="Calibri"/>
        <family val="2"/>
        <charset val="128"/>
      </rPr>
      <t>had to</t>
    </r>
    <r>
      <rPr>
        <sz val="12"/>
        <rFont val="Calibri"/>
        <family val="2"/>
        <charset val="1"/>
      </rPr>
      <t xml:space="preserve"> postpone local fireworks until a legitimate emergency was ruled out. The only time to light a flare is during an emergency. Igniting a handheld flare takes some knowledge that even seasoned boaters may not have. Boson's Mate Art Walker of the Coast Guard offers these tips: " Make sure </t>
    </r>
  </si>
  <si>
    <r>
      <rPr>
        <sz val="12"/>
        <rFont val="Calibri"/>
        <family val="2"/>
        <charset val="1"/>
      </rPr>
      <t xml:space="preserve">be stored in an upright position. There's an oil sump in four-strokes that simply is n't necessary in a two-stroke motor. The two-stroke is lubricated by oil that's added to the gasoline. There is no sump required. Engine oil must be changed periodically in four-stroke motors, and filters </t>
    </r>
    <r>
      <rPr>
        <b/>
        <sz val="12"/>
        <rFont val="Calibri"/>
        <family val="2"/>
        <charset val="128"/>
      </rPr>
      <t>need to</t>
    </r>
    <r>
      <rPr>
        <sz val="12"/>
        <rFont val="Calibri"/>
        <family val="2"/>
        <charset val="1"/>
      </rPr>
      <t xml:space="preserve"> be changed or cleaned. With a two-stroke, you're burning the oil with the gasoline, so there's no old oil to dispose of. Still, a four-stroke motor may be the perfect choice for you. There's no need to mix gas and oil in the proper proportions </t>
    </r>
  </si>
  <si>
    <r>
      <t xml:space="preserve">all by demanding the shoes be removed and crew be on hand to assist with the transfer. # I believe the best time to step from one boat to another is when there is a dock between them. But if people insist on moving from boat to boat in open water, they </t>
    </r>
    <r>
      <rPr>
        <b/>
        <sz val="12"/>
        <color rgb="FF000000"/>
        <rFont val="Calibri"/>
        <family val="2"/>
        <scheme val="minor"/>
      </rPr>
      <t>should</t>
    </r>
    <r>
      <rPr>
        <sz val="12"/>
        <rFont val="Calibri"/>
        <family val="2"/>
        <scheme val="minor"/>
      </rPr>
      <t xml:space="preserve"> at the very least observe some elemental precautions - nixing high heels, for one)%&gt;. On the other hand, there are times when we might actually need to come alongside another vessel - to transfer people or goods in the event of emergency, damage or injury, for instance. # Because</t>
    </r>
  </si>
  <si>
    <r>
      <t xml:space="preserve">the fuel filter, cover gasket and T-handle O-ring. Open the valve, operate the priming pump and then start the engine. Run that engine for a while to ensure it's primed before stopping the other. Sidebar # CLEANING THE sea strainer basket solves a common air conditioning problem. It </t>
    </r>
    <r>
      <rPr>
        <b/>
        <sz val="12"/>
        <color rgb="FF000000"/>
        <rFont val="Calibri"/>
        <family val="2"/>
        <scheme val="minor"/>
      </rPr>
      <t>should</t>
    </r>
    <r>
      <rPr>
        <sz val="12"/>
        <rFont val="Calibri"/>
        <family val="2"/>
        <scheme val="minor"/>
      </rPr>
      <t xml:space="preserve"> be a weekly chore, and the strainer can clog daily in some harbors.)%&gt;# A RED shutdown switch stops this generator if it runs hot or loses oil. A black-and-white circuit breaker, top left, shuts offelectrical power to the boat. # CHANGING FUEL filters is an essential skill for</t>
    </r>
  </si>
  <si>
    <r>
      <t xml:space="preserve">the 406 MHz frequency and is supported by Cospas-Sarsat, the international satellite-based search and rescue response network. EPIRBs are registered to the vessel and are designed for automatic activation upon immersion. When an EPIRB goes off, the international rescue network is activated and a full-blown vessel search ensues. These devices </t>
    </r>
    <r>
      <rPr>
        <b/>
        <sz val="12"/>
        <color rgb="FF000000"/>
        <rFont val="Calibri"/>
        <family val="2"/>
        <scheme val="minor"/>
      </rPr>
      <t>should</t>
    </r>
    <r>
      <rPr>
        <sz val="12"/>
        <rFont val="Calibri"/>
        <family val="2"/>
        <scheme val="minor"/>
      </rPr>
      <t xml:space="preserve"> be standard gear on offshore cruisers. # Less than a decade ago, the)%&gt;PLB (personal locator beacon) came on the scene. It works on the same 406 MHz frequency, but as it is a system designed for terrestrial use, it's registered to an individual. An internal</t>
    </r>
  </si>
  <si>
    <r>
      <t xml:space="preserve">net hundreds a thousands. Nothing but net. # BONES # Nothing but net? Could be a swish. Or a muthafucking air ball. # JEREMIAH # One simple word, three little letters. Yes. That's all it's gon na take and we could move out of this dump, get the real deal. Big houses, legit business... # BONES # That's your dream, Homes. Not mine. I don't want to leave this street. Ever. The status quo is totally cool with me. # PEARL # Maybe I </t>
    </r>
    <r>
      <rPr>
        <b/>
        <sz val="12"/>
        <rFont val="Calibri"/>
        <family val="2"/>
        <charset val="128"/>
      </rPr>
      <t>oughtta</t>
    </r>
    <r>
      <rPr>
        <sz val="12"/>
        <rFont val="Calibri"/>
        <family val="2"/>
        <charset val="1"/>
      </rPr>
      <t xml:space="preserve"> get there a little early. For good luck. # BONES # Don't need luck tonight. I'm just letting' em have their say before I say no. # PEARL # (worried) Let me see your hand. # BONES # All that shinin' and " reader and adviser " mess. That was your mama's bag. I don't know about the readin' but you both can sure' nuff advise. # PEARL # (swats his hand) My mama's bag </t>
    </r>
  </si>
  <si>
    <r>
      <rPr>
        <sz val="12"/>
        <rFont val="Calibri"/>
        <family val="2"/>
        <charset val="1"/>
      </rPr>
      <t xml:space="preserve">4A. 11A EXT. /INT. CAB 11A The woman, ANNIE FARRELL, enters the cab. Everything about her says " serious professional " from her suit to her briefcase and purse. Still on her cell, her attention is focused on the call. # ANNIE #... no, the transcriptions </t>
    </r>
    <r>
      <rPr>
        <b/>
        <sz val="12"/>
        <rFont val="Calibri"/>
        <family val="2"/>
        <charset val="128"/>
      </rPr>
      <t>need to</t>
    </r>
    <r>
      <rPr>
        <sz val="12"/>
        <rFont val="Calibri"/>
        <family val="2"/>
        <charset val="1"/>
      </rPr>
      <t xml:space="preserve"> be * done by seven a.m.. Period. Okay? * # MAX # How ya' doin'? Where to? # ANNIE # Downtown. 312 North Spring Street. Take Sepulveda to Slauson to La Brea. La Brea north to 6th into downtown. Max pulls away from </t>
    </r>
  </si>
  <si>
    <r>
      <rPr>
        <sz val="12"/>
        <rFont val="Calibri"/>
        <family val="2"/>
        <charset val="1"/>
      </rPr>
      <t xml:space="preserve">that. # RACHEL # What makes you think it's you? # DEAN # It's not me? # RACHEL # You're a moron, you know that? # DEAN # Yeah. DEAN smiles ... and after a moment, so does RACHEL. # RACHEL # When I </t>
    </r>
    <r>
      <rPr>
        <b/>
        <sz val="12"/>
        <rFont val="Calibri"/>
        <family val="2"/>
        <charset val="128"/>
      </rPr>
      <t>need to</t>
    </r>
    <r>
      <rPr>
        <sz val="12"/>
        <rFont val="Calibri"/>
        <family val="2"/>
        <charset val="1"/>
      </rPr>
      <t xml:space="preserve"> reach Brill, I chalk the mailbox on 14th and Main. EXT. CITY STREET - DAY RACHEL is walking to the mailbox. She casually slashes the box with chalk and drops a letter inside. # RACHEL (V.O.) # When he sees the mark, he knows there's </t>
    </r>
  </si>
  <si>
    <r>
      <rPr>
        <sz val="12"/>
        <rFont val="Calibri"/>
        <family val="2"/>
        <charset val="1"/>
      </rPr>
      <t xml:space="preserve">look exhausted. DJ He'll live... if we ever make it back. # MILLER # We'll make it. STARCK CO2 levels will reach toxic levels in four hours. Peters stands, looking at Justin 's ravaged form floating in the tank. MILLER (gently) Peters. We </t>
    </r>
    <r>
      <rPr>
        <b/>
        <sz val="12"/>
        <rFont val="Calibri"/>
        <family val="2"/>
        <charset val="1"/>
      </rPr>
      <t>need to</t>
    </r>
    <r>
      <rPr>
        <sz val="12"/>
        <rFont val="Calibri"/>
        <family val="2"/>
        <charset val="1"/>
      </rPr>
      <t xml:space="preserve"> know what happened to the crew. Before it happens to us. PETERS (weakly) I'll get back to the log. But on the bridge, I wo n't go back, back in there... MILLER Thanks. Peters exits. # STARCK # Justin said something about, </t>
    </r>
  </si>
  <si>
    <r>
      <t xml:space="preserve">go. WILLY Excuse me - I'm new, I just started - and there's something wrong with my card. Can you buzz me in? RECEPTIONIST Who are you here to see? WILLY I work here. Willy Slocum. I'm new - He stops, realizing how he </t>
    </r>
    <r>
      <rPr>
        <b/>
        <sz val="12"/>
        <color rgb="FF000000"/>
        <rFont val="Calibri"/>
        <family val="2"/>
        <scheme val="minor"/>
      </rPr>
      <t>must</t>
    </r>
    <r>
      <rPr>
        <sz val="12"/>
        <rFont val="Calibri"/>
        <family val="2"/>
        <scheme val="minor"/>
      </rPr>
      <t xml:space="preserve"> look. WILLY Nikki Gardner. Willy Slocum, for Nikki Gardner. As he)%&gt;calls in, Willy sees Nikki through the doors - one of a half-dozen ASSOCIATES trailing in the wake of BOB WOOTON. They all carry expensive business luggage, except Wooton - who is powerful, perfectly groomed,</t>
    </r>
  </si>
  <si>
    <r>
      <rPr>
        <sz val="12"/>
        <rFont val="Calibri"/>
        <family val="2"/>
        <charset val="1"/>
      </rPr>
      <t xml:space="preserve">stuff. # JACOB # Unless you two wiseacres wan na be introduced to the joys of hitchhiking, what say we drop this? # SCOTT # (to Kate) The truth hurts. # KATE # (to Scott) It's the bitterest of pills. # JACOB # You two </t>
    </r>
    <r>
      <rPr>
        <b/>
        <sz val="12"/>
        <rFont val="Calibri"/>
        <family val="2"/>
        <charset val="128"/>
      </rPr>
      <t>ought to</t>
    </r>
    <r>
      <rPr>
        <sz val="12"/>
        <rFont val="Calibri"/>
        <family val="2"/>
        <charset val="1"/>
      </rPr>
      <t xml:space="preserve"> start a stand-up act, because you're just wasting your humor on me. # KATE # Ai n't it the truth. # SCOTT # Why do you want to stop? # JACOB # I'm exhausted. # SCOTT # Lie in the back, Dad, I'll drive us </t>
    </r>
  </si>
  <si>
    <r>
      <rPr>
        <sz val="12"/>
        <rFont val="Calibri"/>
        <family val="2"/>
        <charset val="1"/>
      </rPr>
      <t xml:space="preserve">not finished with you yet. # # MIRANDA # I'm sure that's meant to sound comforting but -- # # CONSUELO # She wants to show you something. # # MIRANDA # That may be so , but I want her to go away. # # CONSUELO # Then you </t>
    </r>
    <r>
      <rPr>
        <b/>
        <sz val="12"/>
        <rFont val="Calibri"/>
        <family val="2"/>
        <charset val="128"/>
      </rPr>
      <t>need to</t>
    </r>
    <r>
      <rPr>
        <sz val="12"/>
        <rFont val="Calibri"/>
        <family val="2"/>
        <charset val="1"/>
      </rPr>
      <t xml:space="preserve"> protect yourself. # # MIRANDA # And how exactly would I do that ? # # CONSUELO # Mira, first I'm gon na bring you some cascarilla, it's a powder, you get it anyplace, it comes from eggs -- you pour it all over you -- (</t>
    </r>
  </si>
  <si>
    <r>
      <t xml:space="preserve">so you would n't hurt yourself and then you went into a state of, well -- (how to put this?) You've been pretty much catatonic. (beat) This is the first time you speak . # Miranda, speechless. Reality sinking in. # # MIRANDA # Doug </t>
    </r>
    <r>
      <rPr>
        <b/>
        <sz val="12"/>
        <color rgb="FF000000"/>
        <rFont val="Calibri"/>
        <family val="2"/>
        <scheme val="minor"/>
      </rPr>
      <t>must</t>
    </r>
    <r>
      <rPr>
        <sz val="12"/>
        <rFont val="Calibri"/>
        <family val="2"/>
        <scheme val="minor"/>
      </rPr>
      <t xml:space="preserve"> be worried sick. I need to call him -- # Pete shakes his head)%&gt;emphatically. # # PETE # You're the most logical person I know, bar none. Plus you have a photographic memory -- unconfirmed, but you do remember events and phrases more accurately than anyone around.</t>
    </r>
  </si>
  <si>
    <r>
      <rPr>
        <sz val="12"/>
        <rFont val="Calibri"/>
        <family val="2"/>
        <charset val="1"/>
      </rPr>
      <t xml:space="preserve">just as a YOUNG BOY falls out of the tree and into his arms, knocking him to the ground. The kid runs off unhurt as Phil gets back to his feet and brushes himself off. # PHIL # (to Rita) That little bastard has never thanked me once. I </t>
    </r>
    <r>
      <rPr>
        <b/>
        <sz val="12"/>
        <rFont val="Calibri"/>
        <family val="2"/>
        <charset val="128"/>
      </rPr>
      <t>ought to</t>
    </r>
    <r>
      <rPr>
        <sz val="12"/>
        <rFont val="Calibri"/>
        <family val="2"/>
        <charset val="1"/>
      </rPr>
      <t xml:space="preserve"> j ust let him fall. Teach him a lesson. # RITA # Phil, this is too - I must be dreaming. # -111- # # PHIL # Yeah, you and me both. Come on, We're almost done. CUT TO: # EXT. ALLEY - </t>
    </r>
  </si>
  <si>
    <r>
      <t xml:space="preserve">that, especially if your time is kind of limited. But you still have to try, do n't you? (the dog again) Bruno! I told you! Off the bed! Phil looks over at Angle who's passed out with her mouth open # PHIL # There'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be more to it than this. CUT TO: # EXT.A SIDE STREET - THE NEXT MORNING Rita is in the news van reviewing the tape of Phil's report Phil hovers at the open side door. # RITA # You look good. I mean, it came</t>
    </r>
  </si>
  <si>
    <r>
      <rPr>
        <sz val="12"/>
        <rFont val="Calibri"/>
        <family val="2"/>
        <charset val="1"/>
      </rPr>
      <t xml:space="preserve">Softly, but firmly: # # KAREN # You might be right, Doug. But I know what I saw. (then, faltering:) I think I know what I saw... # After a moment, Doug pulls her into a hug. # # DOUG # You just </t>
    </r>
    <r>
      <rPr>
        <b/>
        <sz val="12"/>
        <rFont val="Calibri"/>
        <family val="2"/>
        <charset val="128"/>
      </rPr>
      <t>need to</t>
    </r>
    <r>
      <rPr>
        <sz val="12"/>
        <rFont val="Calibri"/>
        <family val="2"/>
        <charset val="1"/>
      </rPr>
      <t xml:space="preserve"> rest. We'll get you home, get a good night's sleep . # # KAREN # Yeah. # But her eyes speak differently. She covers it well, stepping back and glancing over at the reception desk: # # KAREN # You've got class, and I </t>
    </r>
  </si>
  <si>
    <r>
      <t xml:space="preserve">of transplant surgery is expensive. In most cases, prohibitively so. J.Q. I've got major medical. Do n't worry, I'm covered. PAYNE Actually, we've already checked with your carrier. There 's no provision in your policy for a procedure of this magnitude. J.Q. There </t>
    </r>
    <r>
      <rPr>
        <b/>
        <sz val="12"/>
        <color rgb="FF000000"/>
        <rFont val="Calibri"/>
        <family val="2"/>
        <scheme val="minor"/>
      </rPr>
      <t>must</t>
    </r>
    <r>
      <rPr>
        <sz val="12"/>
        <rFont val="Calibri"/>
        <family val="2"/>
        <scheme val="minor"/>
      </rPr>
      <t xml:space="preserve"> be some kind of mistake. My son is covered. I've got full)%&gt;medical. He's covered. PAYNE What about you, Mrs. Archibald? Do you have coverage? DENISE No. I've only been working at the market a short time. You need to be there two</t>
    </r>
  </si>
  <si>
    <r>
      <rPr>
        <sz val="12"/>
        <rFont val="Calibri"/>
        <family val="2"/>
        <charset val="1"/>
      </rPr>
      <t xml:space="preserve">What else did he say? # # LUMPY # # Nothing. We found him the next morning # ... he'd stuck a knife through his # heart. # ANGLE ON: PRESTON looking ASHEN... DENHAM breaks the GRIM MOOD. # # DENHAM # # Sorry fellas, you'll </t>
    </r>
    <r>
      <rPr>
        <b/>
        <sz val="12"/>
        <rFont val="Calibri"/>
        <family val="2"/>
        <charset val="128"/>
      </rPr>
      <t>have to</t>
    </r>
    <r>
      <rPr>
        <sz val="12"/>
        <rFont val="Calibri"/>
        <family val="2"/>
        <charset val="1"/>
      </rPr>
      <t xml:space="preserve"> do better # than that. Monsters belong in B # movies! #  ANGLE ON: PRESTON &amp;; DENHAM making a rapid exit. # # HAYES # # If you find this place - # DENHAM and PRESTON stop and turn back... # HAYES (cont'd) # If you </t>
    </r>
  </si>
  <si>
    <r>
      <t xml:space="preserve"># DENHAM is swigging from a HIP FLASK. HERB and PRESTON are gathered # gloomily around a TABLE, while DENHAM strides around the ROOM, # swigging and talking in a animated fashion. The STORM BATTERS and # CRASHES outside. # # DENHAM # # We got away. We </t>
    </r>
    <r>
      <rPr>
        <b/>
        <sz val="12"/>
        <color rgb="FF000000"/>
        <rFont val="Calibri"/>
        <family val="2"/>
        <scheme val="minor"/>
      </rPr>
      <t>got</t>
    </r>
    <r>
      <rPr>
        <sz val="12"/>
        <rFont val="Calibri"/>
        <family val="2"/>
        <scheme val="minor"/>
      </rPr>
      <t xml:space="preserve"> </t>
    </r>
    <r>
      <rPr>
        <b/>
        <sz val="12"/>
        <color rgb="FF000000"/>
        <rFont val="Calibri"/>
        <family val="2"/>
        <scheme val="minor"/>
      </rPr>
      <t>ta</t>
    </r>
    <r>
      <rPr>
        <sz val="12"/>
        <rFont val="Calibri"/>
        <family val="2"/>
        <scheme val="minor"/>
      </rPr>
      <t xml:space="preserve"> be grateful for # that gentlemen. # # PRESTON # # What about Mike? He did n't get away - # he's still there! # # DENHAM # # (sharply) # Mike died doing what he believed in! # He did n't die for nothing. And I</t>
    </r>
  </si>
  <si>
    <r>
      <rPr>
        <sz val="12"/>
        <rFont val="Calibri"/>
        <family val="2"/>
        <charset val="1"/>
      </rPr>
      <t xml:space="preserve">you have. Dog is being thrown around like a rag doll. INT. SIDE ROOM TO INTERROGATION ROOM - PRESENT, OPENING SCENE We are looking through a two-way mirror. # SERG # Do n't think I wouldn't like to get rid of you; but before I do, I </t>
    </r>
    <r>
      <rPr>
        <b/>
        <sz val="12"/>
        <rFont val="Calibri"/>
        <family val="2"/>
        <charset val="1"/>
      </rPr>
      <t>need to</t>
    </r>
    <r>
      <rPr>
        <sz val="12"/>
        <rFont val="Calibri"/>
        <family val="2"/>
        <charset val="1"/>
      </rPr>
      <t xml:space="preserve"> know what's going on, Edward. # EDDY # If you think you're in the dark, I am in a black hole, blindfolded. The camera spins round to see the traffic warden standing with a policeman. There is a long pause far consideration. Eventually he shakes </t>
    </r>
  </si>
  <si>
    <r>
      <t xml:space="preserve">power to destroy. Please... let me go. # CONTINUED: ANGLE ON: FARAMIR hesitates, lost in indecision... then he gestures to his men. # # FARAMIR # Hurry. # FRODO and SAM are pushed forward. # # FRODO # # (desperately) Faramir! You </t>
    </r>
    <r>
      <rPr>
        <b/>
        <sz val="12"/>
        <color rgb="FF000000"/>
        <rFont val="Calibri"/>
        <family val="2"/>
        <scheme val="minor"/>
      </rPr>
      <t>must</t>
    </r>
    <r>
      <rPr>
        <sz val="12"/>
        <rFont val="Calibri"/>
        <family val="2"/>
        <scheme val="minor"/>
      </rPr>
      <t xml:space="preserve"> let me go! # CUT # TO: EXT. FANGORN FOREST - DAY)%&gt;TREEBEARD plods along with MERRY and PIPPIN riding in his branches. # # TREEBEARD # And a little family of field mice that climb up sometimes, and they tickle me awfully. They're always trying to get</t>
    </r>
  </si>
  <si>
    <r>
      <rPr>
        <sz val="12"/>
        <rFont val="Calibri"/>
        <family val="2"/>
        <charset val="1"/>
      </rPr>
      <t xml:space="preserve">standing by herself. Nightgown pulled tight. Her second tumbler of Scotch. MR. GREER But now, you see, when it rains? With this new angle, and they put these new these sodium lamps -- it's blinding, that turn there. Just blinding. MICHAEL They'll </t>
    </r>
    <r>
      <rPr>
        <b/>
        <sz val="12"/>
        <rFont val="Calibri"/>
        <family val="2"/>
        <charset val="128"/>
      </rPr>
      <t>have to</t>
    </r>
    <r>
      <rPr>
        <sz val="12"/>
        <rFont val="Calibri"/>
        <family val="2"/>
        <charset val="1"/>
      </rPr>
      <t xml:space="preserve"> take a look at that. MR. GREER And this, it's not just tonight. I've been saying this for years. (to his wife) How many times have we talked about that corner? Gen? MRS. GREER silent. Numb. MICHAEL Mr. Greer, </t>
    </r>
  </si>
  <si>
    <r>
      <rPr>
        <sz val="12"/>
        <rFont val="Calibri"/>
        <family val="2"/>
        <charset val="1"/>
      </rPr>
      <t xml:space="preserve">TOMMY # (snorts derisively) Hunh. # He walks two steps... and once again makes no attempt to get the drinks. Zeke returns to Jeff Johnson. # # ZEKE # Do n't get me wrong , Jeff. Pyramid Insurance doesn't want special breaks. I just think we </t>
    </r>
    <r>
      <rPr>
        <b/>
        <sz val="12"/>
        <rFont val="Calibri"/>
        <family val="2"/>
        <charset val="128"/>
      </rPr>
      <t>ought to</t>
    </r>
    <r>
      <rPr>
        <sz val="12"/>
        <rFont val="Calibri"/>
        <family val="2"/>
        <charset val="1"/>
      </rPr>
      <t xml:space="preserve"> be able to set our own rates without Uncle Sam sticking his nose in our business. # Johnson signals Jennifer to come over. # # JOHNSON # Do you know my AA? Zeke Bridges, this is Jennifer, my Administrative Assistant. Zeke's been a tremendous help to us </t>
    </r>
  </si>
  <si>
    <r>
      <rPr>
        <sz val="12"/>
        <rFont val="Calibri"/>
        <family val="2"/>
        <charset val="1"/>
      </rPr>
      <t xml:space="preserve">? ALEX Not my scene. CHRISTIEN There are fringe benefits. Alex is sure there are. But their conversation is interrupted when the Bartender runs into the room. BARTENDER Christien, you better come. There's a fight. CHRISTIEN (stunned) A fight? Here? ALEX This I </t>
    </r>
    <r>
      <rPr>
        <b/>
        <sz val="12"/>
        <rFont val="Calibri"/>
        <family val="2"/>
        <charset val="128"/>
      </rPr>
      <t>have to</t>
    </r>
    <r>
      <rPr>
        <sz val="12"/>
        <rFont val="Calibri"/>
        <family val="2"/>
        <charset val="1"/>
      </rPr>
      <t xml:space="preserve"> see. INT. LOUNGE - MOMENTS LATER Alex and Christien arrive to find shocked club patrons watching as Campbell and one of Christien's BODYGUARDS NIGHT WATCH - " Pilot " - 3-12-07 23. struggle. Or rather Campbell is struggling, the Bodyguard, is on top of Campbell, PUMMELING him </t>
    </r>
  </si>
  <si>
    <r>
      <rPr>
        <sz val="12"/>
        <rFont val="Calibri"/>
        <family val="2"/>
        <charset val="1"/>
      </rPr>
      <t xml:space="preserve">DAY 113 # The motorcade heads for the private airport. # The secure box is loaded onto a plane as Isabel and her male secretary Hess exit a plane nearby. # 114 INT. CAR -- DAY 114 # Isabel and Hess heading into Paris. # # ISABEL # Why do I </t>
    </r>
    <r>
      <rPr>
        <b/>
        <sz val="12"/>
        <rFont val="Calibri"/>
        <family val="2"/>
        <charset val="128"/>
      </rPr>
      <t>need to</t>
    </r>
    <r>
      <rPr>
        <sz val="12"/>
        <rFont val="Calibri"/>
        <family val="2"/>
        <charset val="1"/>
      </rPr>
      <t xml:space="preserve"> see all these guys? When I tracked the Munch down in Sweden I got all the approvals I needed with one phone call. (MORE) # " Clowns Ca n't Sleep " 74. ISABEL (cont'd) With Lenin's shaving kit the Russians brought me in and it </t>
    </r>
  </si>
  <si>
    <r>
      <t xml:space="preserve">back into town. # VAL # Good idea. And we'll swing by the doctor's place. They were going to go into Bixby but we do n't know if they left before the road was out . Val and Earl mount up. # HEATHER # Hold on. You guys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take something that packs more punch than that thirty-thirty. Take one of ourBrowning autos, or even my model seventy... (offers her hunting rifle) It's three-seventy-five H and H mag. Earl takes the awesome-looking gun with a smug glance at Val. # EARL # Gee...</t>
    </r>
  </si>
  <si>
    <r>
      <rPr>
        <sz val="12"/>
        <rFont val="Calibri"/>
        <family val="2"/>
        <charset val="1"/>
      </rPr>
      <t xml:space="preserve">principle: the power of the state stops at our skin. How We Use Our Money For the last 25 years, we've fought for equal pay, pensions, and benefits-to equalize the amount of money we earn-all of which must continue. For the next 25 years, however, we </t>
    </r>
    <r>
      <rPr>
        <b/>
        <sz val="12"/>
        <rFont val="Calibri"/>
        <family val="2"/>
        <charset val="128"/>
      </rPr>
      <t>need to</t>
    </r>
    <r>
      <rPr>
        <sz val="12"/>
        <rFont val="Calibri"/>
        <family val="2"/>
        <charset val="1"/>
      </rPr>
      <t xml:space="preserve"> add a focus on how we spend. Think about other liberation movements, from Gandhi's refusal to buy British-made products to African American efforts to support black-owned businesses. There has been some of that in the women's movement-boycotting states that failed to ratify the ERA, the Nestle's boycott </t>
    </r>
  </si>
  <si>
    <r>
      <rPr>
        <sz val="12"/>
        <rFont val="Calibri"/>
        <family val="2"/>
        <charset val="1"/>
      </rPr>
      <t xml:space="preserve">if you sing full-out for the whole song, it's not going anywhere. LG: Also, if you do n't pace yourself, for a 70-minute show, you're a mess. KH: Yes! I was destroying my voice. I want longevity, like you. So I </t>
    </r>
    <r>
      <rPr>
        <b/>
        <sz val="12"/>
        <rFont val="Calibri"/>
        <family val="2"/>
        <charset val="128"/>
      </rPr>
      <t>needed to</t>
    </r>
    <r>
      <rPr>
        <sz val="12"/>
        <rFont val="Calibri"/>
        <family val="2"/>
        <charset val="1"/>
      </rPr>
      <t xml:space="preserve"> find new ways to sing and not become one-dimensional. Now, I finally do n't have to be the opposite of who I was; I can take from all aspects of my life. To me, your new CD does that for you. LG: Absolutely. Ever Since'is another </t>
    </r>
  </si>
  <si>
    <r>
      <t xml:space="preserve">of the women's movement gave us a wake-up call that made people stop and think about their lives and helped strengthen our voice. Women are no longer willing to accept the crumbs. We are hearing our voice and living our truth. Women and men must walk side by side and we </t>
    </r>
    <r>
      <rPr>
        <b/>
        <sz val="12"/>
        <color rgb="FF000000"/>
        <rFont val="Calibri"/>
        <family val="2"/>
        <scheme val="minor"/>
      </rPr>
      <t>must</t>
    </r>
    <r>
      <rPr>
        <sz val="12"/>
        <rFont val="Calibri"/>
        <family val="2"/>
        <scheme val="minor"/>
      </rPr>
      <t xml:space="preserve"> ensure economic freedom for all. If we can remove women from poverty, we)%&gt;will save our children. -BILLIE JEAN KING, TENNIS CHAMPION AND WOMEN'S-SPORTS PIONEER; U.S. Flashback to the'' 70s, Fiji, young student in our first Pacific Islands' university, coming into feminism with a</t>
    </r>
  </si>
  <si>
    <r>
      <t xml:space="preserve">subcontracts with individual groups like CAST, reimbursing groups on a per-victim basis-at an initial maximum of $600 per victim per month-to pay for such needs as food, rent and health care. The groups are only guaranteed these funds, individual by individual, for a few months at a time before they </t>
    </r>
    <r>
      <rPr>
        <b/>
        <sz val="12"/>
        <color rgb="FF000000"/>
        <rFont val="Calibri"/>
        <family val="2"/>
        <scheme val="minor"/>
      </rPr>
      <t>must</t>
    </r>
    <r>
      <rPr>
        <sz val="12"/>
        <rFont val="Calibri"/>
        <family val="2"/>
        <scheme val="minor"/>
      </rPr>
      <t xml:space="preserve"> reapply, thus hindering long-term service plans. The U.S. Conference of Catholic Bishops also)%&gt;requires that service providers stipulate that they wo n't hand out condoms or provide referral for abortion. " We are being nickeled and dimed to the point where we do not have time to provide much-needed services to trafficked</t>
    </r>
  </si>
  <si>
    <r>
      <t xml:space="preserve">and lesbian couples, who are unlikely to have either same sex or marriages. Enforcement, admittedly, may be difficult, but with the USA Patriot Act having legalized spying on private citizens without warrants, nothing is impossible. A government task force comprised, again, of gay and lesbian couples </t>
    </r>
    <r>
      <rPr>
        <b/>
        <sz val="12"/>
        <color rgb="FF000000"/>
        <rFont val="Calibri"/>
        <family val="2"/>
        <scheme val="minor"/>
      </rPr>
      <t>should</t>
    </r>
    <r>
      <rPr>
        <sz val="12"/>
        <rFont val="Calibri"/>
        <family val="2"/>
        <scheme val="minor"/>
      </rPr>
      <t xml:space="preserve"> monitor a random population of Americans in their bedrooms with hidden cameras. Hidden microphones)%&gt;and speakers could also be quite useful. A lesbian baritone voice suddenly booming from behind a houseplant, " I see that you are in the missionary position again - you are under arrest! " could be quite</t>
    </r>
  </si>
  <si>
    <r>
      <rPr>
        <sz val="12"/>
        <rFont val="Calibri"/>
        <family val="2"/>
        <charset val="1"/>
      </rPr>
      <t xml:space="preserve">is anti-Americanism is pretty much a world-wide phenomena, with some exceptions. And India, by the way, is a good exception. The Indians have a much more positive view of us, because we have great trade relations with them. We have a common foe in the Islamic extremists. CARLSON: Yes. We </t>
    </r>
    <r>
      <rPr>
        <b/>
        <sz val="12"/>
        <rFont val="Calibri"/>
        <family val="2"/>
        <charset val="128"/>
      </rPr>
      <t>ought to</t>
    </r>
    <r>
      <rPr>
        <sz val="12"/>
        <rFont val="Calibri"/>
        <family val="2"/>
        <charset val="1"/>
      </rPr>
      <t xml:space="preserve"> let more of them in. I like them. Andrew Kohut, interesting. Really interesting book. Thanks for coming on. KOHUT: Happy to be with you. CARLSON: We turn now to the man who is primarily responsible for the world turning against the United States. He is " The Outsider, " ESPN </t>
    </r>
  </si>
  <si>
    <r>
      <t xml:space="preserve">want to lose Congress and get impeached, they better start attacking. Thats political advice. And Tony Snow is not going to soften up this president. He has got to get tough if they want to win CARLSON Exactly MATTHEWS Tucker, your turn. Im sorry </t>
    </r>
    <r>
      <rPr>
        <sz val="12"/>
        <color rgb="FF999999"/>
        <rFont val="Calibri"/>
        <family val="2"/>
        <scheme val="minor"/>
      </rPr>
      <t>COSBY</t>
    </r>
    <r>
      <rPr>
        <sz val="12"/>
        <rFont val="Calibri"/>
        <family val="2"/>
        <scheme val="minor"/>
      </rPr>
      <t xml:space="preserve"> You know, Chris, I think he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do that to keep the base, I agree. But he s certainlynot going to win friends, you know, in terms of the press corps. I think, theyre going to be vicious on him... SCARBOROUGH: He does nt want to be friends with the press COSBY And</t>
    </r>
  </si>
  <si>
    <r>
      <rPr>
        <sz val="12"/>
        <rFont val="Calibri"/>
        <family val="2"/>
        <charset val="1"/>
      </rPr>
      <t xml:space="preserve">I'm on my way to Houston today to visit the residents of my former city just to try to give hope and try to give healing and to try to say we care. There's going to need to be a retrospective and an examination of all that went wrong, but there </t>
    </r>
    <r>
      <rPr>
        <b/>
        <sz val="12"/>
        <rFont val="Calibri"/>
        <family val="2"/>
        <charset val="1"/>
      </rPr>
      <t>needs to</t>
    </r>
    <r>
      <rPr>
        <sz val="12"/>
        <rFont val="Calibri"/>
        <family val="2"/>
        <charset val="1"/>
      </rPr>
      <t xml:space="preserve"> be a continuation of rescue efforts in New Orleans and also energy, money and resources, not just from the private sector, but from the government of the United States to do something about all of the people who have now evacuated and must be resettled. MR RUSSERT There was a </t>
    </r>
  </si>
  <si>
    <r>
      <rPr>
        <sz val="12"/>
        <rFont val="Calibri"/>
        <family val="2"/>
        <charset val="1"/>
      </rPr>
      <t xml:space="preserve">counts are college degrees and years of experience. The poorest teachers are paid as much as the best teachers with the same experience. But this practice is spectacularly at odds with common sense. And it creates dazzlingly perverse incentives. If teachers want to provide better support for their families, they </t>
    </r>
    <r>
      <rPr>
        <b/>
        <sz val="12"/>
        <rFont val="Calibri"/>
        <family val="2"/>
        <charset val="128"/>
      </rPr>
      <t>have to</t>
    </r>
    <r>
      <rPr>
        <sz val="12"/>
        <rFont val="Calibri"/>
        <family val="2"/>
        <charset val="1"/>
      </rPr>
      <t xml:space="preserve"> become principals or leave education entirely. Meanwhile, the weaker teachers stay because it's hard to find another job in which the least effective individuals receive the same rewards as the most effective.Teachers' groups understandably oppose this idea because it's subject to abuse and favoritism. Judging teacher effectiveness objectively </t>
    </r>
  </si>
  <si>
    <r>
      <rPr>
        <sz val="12"/>
        <rFont val="Calibri"/>
        <family val="2"/>
        <charset val="1"/>
      </rPr>
      <t xml:space="preserve">gained over the years contributes to the process of discovering what motivates students, one direct way to accelerate the process is to ask them, evaluate their responses, and develop recommendations. Involving students in identifying motivational strategies can provide useful responses to a significant question: What behaviors do choral music educators </t>
    </r>
    <r>
      <rPr>
        <b/>
        <sz val="12"/>
        <rFont val="Calibri"/>
        <family val="2"/>
        <charset val="128"/>
      </rPr>
      <t>need to</t>
    </r>
    <r>
      <rPr>
        <sz val="12"/>
        <rFont val="Calibri"/>
        <family val="2"/>
        <charset val="1"/>
      </rPr>
      <t xml:space="preserve"> exhibit in order to create an atmosphere in the choral rehearsal that motivates students to learn? # In the search for answers, a survey was conducted among high school choral music students to obtain their responses to this important question. Before the survey began, however, a method for identifying </t>
    </r>
  </si>
  <si>
    <r>
      <rPr>
        <sz val="12"/>
        <rFont val="Calibri"/>
        <family val="2"/>
        <charset val="1"/>
      </rPr>
      <t xml:space="preserve">the problems into smallest components. Play the music again. Work on interpretation and details. 6 # Plans such as Minahan's may be helpful, but they are best taken as points of departure, not as rigid procedures. Too much emphasis on structure can inhibit critical thinking. Instead, students </t>
    </r>
    <r>
      <rPr>
        <b/>
        <sz val="12"/>
        <rFont val="Calibri"/>
        <family val="2"/>
        <charset val="128"/>
      </rPr>
      <t>need to</t>
    </r>
    <r>
      <rPr>
        <sz val="12"/>
        <rFont val="Calibri"/>
        <family val="2"/>
        <charset val="1"/>
      </rPr>
      <t xml:space="preserve"> develop practice plans that reflect the performance goals they have selected. In this way, selecting goals and planning ways to achieve them become part of the same process. Planning a practice session should first start with questions such as " What are the goals for this practice session? " and </t>
    </r>
  </si>
  <si>
    <r>
      <rPr>
        <sz val="12"/>
        <rFont val="Calibri"/>
        <family val="2"/>
        <charset val="1"/>
      </rPr>
      <t xml:space="preserve">two issues that should guide your instruction: (1) Words are multidimensional in the sense that they can often hold multiple meanings, work in multiple contexts, and partner with other words to form new and unique concepts. Because of this, no single teaching technique is recommended. Vocabulary exercises </t>
    </r>
    <r>
      <rPr>
        <b/>
        <sz val="12"/>
        <rFont val="Calibri"/>
        <family val="2"/>
        <charset val="128"/>
      </rPr>
      <t>need to</t>
    </r>
    <r>
      <rPr>
        <sz val="12"/>
        <rFont val="Calibri"/>
        <family val="2"/>
        <charset val="1"/>
      </rPr>
      <t xml:space="preserve"> pull from a variety of methodologies to capture the complexity of the word. (2) Word knowledge is gained over time. Along with reinforcing retention, repeating exposures to words helps students to gain confidence and understanding of their utility.6 To meet these needs, we can utilize two types of </t>
    </r>
  </si>
  <si>
    <r>
      <rPr>
        <sz val="12"/>
        <rFont val="Calibri"/>
        <family val="2"/>
        <charset val="1"/>
      </rPr>
      <t xml:space="preserve">a great deal of dexterity, and be allowed to make their own music and to play along with existing music in increasingly musical ways. As their manual dexterity increases, these students need to be given greater challenges to master. They need to be provided with more complex instruments, and they </t>
    </r>
    <r>
      <rPr>
        <b/>
        <sz val="12"/>
        <rFont val="Calibri"/>
        <family val="2"/>
        <charset val="1"/>
      </rPr>
      <t>need to</t>
    </r>
    <r>
      <rPr>
        <sz val="12"/>
        <rFont val="Calibri"/>
        <family val="2"/>
        <charset val="1"/>
      </rPr>
      <t xml:space="preserve"> be taught to listen with increasing acuity and then to increase their own musicality as they assimilate the musicality of others. They need feedback as their efforts increasingly approximate the models they are given to emulate. Given enough time each week, they should show clear progress in their skill level from </t>
    </r>
  </si>
  <si>
    <r>
      <t xml:space="preserve">the Editorial Committee or to fit available space. Edited copy is sent electronically to the author for approval before publication. Final decisions about scheduling of publication, style, title, presentation, grammar, artwork, and deleted passages remain with the editor.Publication Policy.MEJ is copyrighted as an entity, so authors </t>
    </r>
    <r>
      <rPr>
        <b/>
        <sz val="12"/>
        <color rgb="FF000000"/>
        <rFont val="Calibri"/>
        <family val="2"/>
        <scheme val="minor"/>
      </rPr>
      <t>must</t>
    </r>
    <r>
      <rPr>
        <sz val="12"/>
        <rFont val="Calibri"/>
        <family val="2"/>
        <scheme val="minor"/>
      </rPr>
      <t xml:space="preserve"> transfer copyright to NAfME.Payment is not possible for contributions to the magazine. Each author)%&gt;receives two copies of the issue in which his or her article appears; authors may also order additional copies at cost.MEJ Departments. Short, practical articles (5001,000 words) containing ideas music educators can use in the</t>
    </r>
  </si>
  <si>
    <r>
      <t xml:space="preserve">, by definition, surrounds the Student with (3) musical peers, goals, and standards that serve to guide and support the student's thinking. " 5 # While retaining Jones's holistic learning and Elliott 's authentic setting, learning must continue to be reinforced to be retained. We </t>
    </r>
    <r>
      <rPr>
        <b/>
        <sz val="12"/>
        <color rgb="FF000000"/>
        <rFont val="Calibri"/>
        <family val="2"/>
        <scheme val="minor"/>
      </rPr>
      <t>must</t>
    </r>
    <r>
      <rPr>
        <sz val="12"/>
        <rFont val="Calibri"/>
        <family val="2"/>
        <scheme val="minor"/>
      </rPr>
      <t xml:space="preserve"> embrace new ways of thinking about planning curricula without losing important strategies from the past)%&gt;, specifically, (a) the strategies of ensuring specific outcomes in musical skills and knowledge and (b) the planned use of reinforcement to ensure that these skills and this knowledge are retained over time. #</t>
    </r>
  </si>
  <si>
    <r>
      <t xml:space="preserve">Music Educators Journal 93, no. 1 (September 2006): 4652.23. Alan Merriam, The Anthropology of Music (Evanston, IL: Northwestern University Press, 1964), 20927. In the chapter " Uses and Functions, '' Merriam suggests that to study music as human behavior, we </t>
    </r>
    <r>
      <rPr>
        <b/>
        <sz val="12"/>
        <color rgb="FF000000"/>
        <rFont val="Calibri"/>
        <family val="2"/>
        <scheme val="minor"/>
      </rPr>
      <t>must</t>
    </r>
    <r>
      <rPr>
        <sz val="12"/>
        <rFont val="Calibri"/>
        <family val="2"/>
        <scheme val="minor"/>
      </rPr>
      <t xml:space="preserve"> understand not only the '' descriptive facts '' about music but also music's '')%&gt;significant contribution " to society because it is not only " what a thing is, but more significantly what it does for people and how it does it " that can help us to understand the musical and cultural</t>
    </r>
  </si>
  <si>
    <r>
      <t xml:space="preserve">in music.1Participation in BOC has a positive impact on students later adult involvement in musical activity.2Adults have many opportunities to perform after graduation, particularly in community ensembles and groups associated with religious worship.Brilliant, dedicated music teachers continue to provide inspiring ensemble experiences for tens of thousands of students and adults across our nation.We </t>
    </r>
    <r>
      <rPr>
        <b/>
        <sz val="12"/>
        <color rgb="FF000000"/>
        <rFont val="Calibri"/>
        <family val="2"/>
        <scheme val="minor"/>
      </rPr>
      <t>must</t>
    </r>
    <r>
      <rPr>
        <sz val="12"/>
        <rFont val="Calibri"/>
        <family val="2"/>
        <scheme val="minor"/>
      </rPr>
      <t xml:space="preserve"> continue to nurture school ensembles as powerful paths to lifelong music involvement.Now (sorry))%&gt;for the bad news:The percentage of students who elect high school ensemble classes has been declining steadily over the past several decades. Perhaps 21 percent of US high school students currently elect BOC, a decrease of 10 percent</t>
    </r>
  </si>
  <si>
    <r>
      <t xml:space="preserve">read the group " and make split-second judgments that affect the objectives are important skills that the ensemble director must acquire. That is, " in-flight " decisions must ultimately determine the teachers response to students' needs. 2 Verbal Feedback # Verbal feedback is a critical issue in rehearsal pacing. Effective teachers </t>
    </r>
    <r>
      <rPr>
        <b/>
        <sz val="12"/>
        <color rgb="FF000000"/>
        <rFont val="Calibri"/>
        <family val="2"/>
        <scheme val="minor"/>
      </rPr>
      <t>must</t>
    </r>
    <r>
      <rPr>
        <sz val="12"/>
        <rFont val="Calibri"/>
        <family val="2"/>
        <scheme val="minor"/>
      </rPr>
      <t xml:space="preserve"> be able to judge the proper ratio of teacher talk to student performance. Research)%&gt;on the effect of teacher verbal feedback on instructional pacing has resulted in significant and reliable recommendations. 3 Numerous research projects have compared the amount of time for verbal feedback between inexperienced (student and novice teachers) and experienced</t>
    </r>
  </si>
  <si>
    <r>
      <t xml:space="preserve">? Just as we constantly reassess our curricula to address the changes in society and foster in our young people a passion for high-quality music of their own choosing, perhaps now is the time to reinstate and reinforce a time-honored activity: the listening experience.How should we present music for listening? What music </t>
    </r>
    <r>
      <rPr>
        <b/>
        <sz val="12"/>
        <color rgb="FF000000"/>
        <rFont val="Calibri"/>
        <family val="2"/>
        <scheme val="minor"/>
      </rPr>
      <t>should</t>
    </r>
    <r>
      <rPr>
        <sz val="12"/>
        <rFont val="Calibri"/>
        <family val="2"/>
        <scheme val="minor"/>
      </rPr>
      <t xml:space="preserve"> we choose? These experiences need to be carefully prepared, executed without technology interrupting)%&gt;their flow, and presented in an environment conducive to listening. There needs to be a way for students to respond to what they hear. Time is limited, and there are so many experiences that we want</t>
    </r>
  </si>
  <si>
    <r>
      <t xml:space="preserve">the debate about the purpose of a university music education and to argue for a new kind of musical graduate. But the solutions we seek out should n't stop with various modalities of professionalism. It is not enough to say that the university musician should have more and diverse skills--that he or she </t>
    </r>
    <r>
      <rPr>
        <b/>
        <sz val="12"/>
        <color rgb="FF000000"/>
        <rFont val="Calibri"/>
        <family val="2"/>
        <scheme val="minor"/>
      </rPr>
      <t>should</t>
    </r>
    <r>
      <rPr>
        <sz val="12"/>
        <rFont val="Calibri"/>
        <family val="2"/>
        <scheme val="minor"/>
      </rPr>
      <t xml:space="preserve"> be prepared to play by ear, sing, improvise, and move fluidly between)%&gt;styles and genres. It is not enough to diversify his or her objects of study. These are very good things, and they would reflect tremendous progress, and they may even prepare the 21st-century music teacher for</t>
    </r>
  </si>
  <si>
    <r>
      <t xml:space="preserve">classroom because the teachers have so many things to get ready. They use this time for last-minute rushing around tending to things rather than to the people assembling before them. If advance provisioning is done properly (before school if the teacher faces a stretch of back-to-back classes), then the teacher </t>
    </r>
    <r>
      <rPr>
        <b/>
        <sz val="12"/>
        <color rgb="FF000000"/>
        <rFont val="Calibri"/>
        <family val="2"/>
        <scheme val="minor"/>
      </rPr>
      <t>should</t>
    </r>
    <r>
      <rPr>
        <sz val="12"/>
        <rFont val="Calibri"/>
        <family val="2"/>
        <scheme val="minor"/>
      </rPr>
      <t xml:space="preserve"> be able to stand at the door and welcome the students as the they enter)%&gt;. Teacher presence at the classroom doorway allows the teacher to monitor hallway behavior as well. When students carry " social hallway baggage " into the room, it often takes them an extended length of time to make</t>
    </r>
  </si>
  <si>
    <r>
      <rPr>
        <sz val="12"/>
        <rFont val="Calibri"/>
        <family val="2"/>
        <charset val="1"/>
      </rPr>
      <t xml:space="preserve">youth suggests that the children and families we serve are very challenging. They have many difficulties. We serve them well. But our resources are not expanding or even remaining the same in the pursuit of improving foster care outcomes. Our resources for supporting and helping foster children are shrinking. We </t>
    </r>
    <r>
      <rPr>
        <b/>
        <sz val="12"/>
        <rFont val="Calibri"/>
        <family val="2"/>
        <charset val="128"/>
      </rPr>
      <t>need to</t>
    </r>
    <r>
      <rPr>
        <sz val="12"/>
        <rFont val="Calibri"/>
        <family val="2"/>
        <charset val="1"/>
      </rPr>
      <t xml:space="preserve"> protect and strengthen our resources and programs for the care of foster youth in state custody. We need to use evidence and scientifically valid evaluation procedures to guide the development of these services. And we need to add services for the emancipated foster alumni to support their transition into responsible adulthood. </t>
    </r>
  </si>
  <si>
    <r>
      <rPr>
        <sz val="12"/>
        <rFont val="Calibri"/>
        <family val="2"/>
        <charset val="1"/>
      </rPr>
      <t xml:space="preserve">the ubiquity of a type of neuron that accounts for just one percent of a mouse's brain. # TO SEE THE BRAIN, SCIENTISTS AT STANFORD UNIVERSITY BEGIN BY MAKING IT AS TRANSPARENT AS A GLASS MARBLE. # NO ROOM FOR ERROR # Removing brain tumors is a risky procedure -- surgeons </t>
    </r>
    <r>
      <rPr>
        <b/>
        <sz val="12"/>
        <rFont val="Calibri"/>
        <family val="2"/>
        <charset val="128"/>
      </rPr>
      <t>need to</t>
    </r>
    <r>
      <rPr>
        <sz val="12"/>
        <rFont val="Calibri"/>
        <family val="2"/>
        <charset val="1"/>
      </rPr>
      <t xml:space="preserve"> excise as much of a tumor as possible without destroying neurons essential for functions such as speech, sight, and memory or the connective fibers between them. David Fortin (at center right), a neurosurgeon at the Universit de Sherbrooke in Canada, relies on a high-resolution map of a </t>
    </r>
  </si>
  <si>
    <r>
      <rPr>
        <sz val="12"/>
        <rFont val="Calibri"/>
        <family val="2"/>
        <charset val="1"/>
      </rPr>
      <t xml:space="preserve">, anti-Soviet behavior. So to suggest that maybe the thing to do is stand back goes against a lot of cultural and political habits that are very hard to break. " It also would n't be in Avialesookhrana 's best interest. Already hamstrung by budget cuts, it's an organization that </t>
    </r>
    <r>
      <rPr>
        <b/>
        <sz val="12"/>
        <rFont val="Calibri"/>
        <family val="2"/>
        <charset val="1"/>
      </rPr>
      <t>needs to</t>
    </r>
    <r>
      <rPr>
        <sz val="12"/>
        <rFont val="Calibri"/>
        <family val="2"/>
        <charset val="1"/>
      </rPr>
      <t xml:space="preserve"> prove its worth to survive, and firefighting heroics-not nuanced discussions of forest health and controlled burns-have so far been the best way to do that. In 1972, when wildfires of millennial proportions closed in on Moscow, 1,100 Siberian smokejumpers flew in to save the day. As Pyne writes in </t>
    </r>
  </si>
  <si>
    <r>
      <t xml:space="preserve">, England relay station: machine that sends a signal from one place to another satellite image: picture taken by a satellite </t>
    </r>
    <r>
      <rPr>
        <sz val="12"/>
        <color rgb="FF999999"/>
        <rFont val="Calibri"/>
        <family val="2"/>
        <scheme val="minor"/>
      </rPr>
      <t>61961</t>
    </r>
    <r>
      <rPr>
        <sz val="12"/>
        <rFont val="Calibri"/>
        <family val="2"/>
        <scheme val="minor"/>
      </rPr>
      <t xml:space="preserve"> In the natura! world, wild animals do whatever they </t>
    </r>
    <r>
      <rPr>
        <b/>
        <sz val="12"/>
        <color rgb="FF000000"/>
        <rFont val="Calibri"/>
        <family val="2"/>
        <scheme val="minor"/>
      </rPr>
      <t>must</t>
    </r>
    <r>
      <rPr>
        <sz val="12"/>
        <rFont val="Calibri"/>
        <family val="2"/>
        <scheme val="minor"/>
      </rPr>
      <t xml:space="preserve"> to survive. Some animals are known for their killer instincts. They are among)%&gt;the strongest, scariest, and most deadly creatures alive. What if you could travel around the world to study a few of these animals close up? Which ones would you include in the Frightful Animals HaIi of</t>
    </r>
  </si>
  <si>
    <r>
      <t xml:space="preserve">entire plumage is replaced over a 21-day period. Because the birds can not go to sea during this time, they are forced to rely on fat reserves built up during five weeks of binge feeding beforehand. Despite that, they lose nearly half their weight while waiting for their new tuxedos and </t>
    </r>
    <r>
      <rPr>
        <b/>
        <sz val="12"/>
        <color rgb="FF000000"/>
        <rFont val="Calibri"/>
        <family val="2"/>
        <scheme val="minor"/>
      </rPr>
      <t>must</t>
    </r>
    <r>
      <rPr>
        <sz val="12"/>
        <rFont val="Calibri"/>
        <family val="2"/>
        <scheme val="minor"/>
      </rPr>
      <t xml:space="preserve"> go out to sea for a solid six weeks of feeding to recover once the)%&gt;plumage comes in. Standing about in groups of a few dozen, the birds looked stoic as they endured their three weeks of bad-feather days. As I watched them, I thought of the centuries of guano scraping</t>
    </r>
  </si>
  <si>
    <r>
      <t xml:space="preserve">of pneumonia and gives her double doses of antibiotics and Tylenol. We coax her to drink a cup of sterilized water mixed with sugar and salt, sit her up for the night in her husband's arms so she can breathe more easily, and suggest that first thing in the morning she </t>
    </r>
    <r>
      <rPr>
        <b/>
        <sz val="12"/>
        <color rgb="FF000000"/>
        <rFont val="Calibri"/>
        <family val="2"/>
        <scheme val="minor"/>
      </rPr>
      <t>should</t>
    </r>
    <r>
      <rPr>
        <sz val="12"/>
        <rFont val="Calibri"/>
        <family val="2"/>
        <scheme val="minor"/>
      </rPr>
      <t xml:space="preserve"> be carried out of the mountains, then downriver, to a clinic in the)%&gt;village of Amboin. Two other Meakambut, Michael Wakinjua and his infant son, are also seriously ill. # One man from our team, Sebastian Haraha, is an ethnographer who has come on this journey to</t>
    </r>
  </si>
  <si>
    <r>
      <rPr>
        <sz val="12"/>
        <rFont val="Calibri"/>
        <family val="2"/>
        <charset val="1"/>
      </rPr>
      <t xml:space="preserve">. # Taylor also knows lions. She knows that lions do n't kill livestock for fun. A lioness attacks livestock to feed her pride. # For many years, Taylor has watched the herders and the lions cause problems for each other. She cares deeply for both. She knew she </t>
    </r>
    <r>
      <rPr>
        <b/>
        <sz val="12"/>
        <rFont val="Calibri"/>
        <family val="2"/>
        <charset val="128"/>
      </rPr>
      <t>needed to</t>
    </r>
    <r>
      <rPr>
        <sz val="12"/>
        <rFont val="Calibri"/>
        <family val="2"/>
        <charset val="1"/>
      </rPr>
      <t xml:space="preserve"> do something to help. Taylor started to think of ways to fix the problem. # Flawed Fencing # The only way to keep both lions and livestock safe is to keep them apart. That's what the herders try to do with their bomas. # The herders make a boma </t>
    </r>
  </si>
  <si>
    <r>
      <t xml:space="preserve">park? The challenge comes down to how you define " natural " fire. The Regional Haze Rule set lofty goals striving for natural conditions in parks and wilderness areas in the coming years, so folks like Malm and Renfro need to find an answer, and quick. State and federal agencies </t>
    </r>
    <r>
      <rPr>
        <b/>
        <sz val="12"/>
        <color rgb="FF000000"/>
        <rFont val="Calibri"/>
        <family val="2"/>
        <scheme val="minor"/>
      </rPr>
      <t>must</t>
    </r>
    <r>
      <rPr>
        <sz val="12"/>
        <rFont val="Calibri"/>
        <family val="2"/>
        <scheme val="minor"/>
      </rPr>
      <t xml:space="preserve"> work together to develop and implement air quality protection plans by next year, so)%&gt;air quality in the parks should continue to improve in the next decade. In time, visitors might be able to take in views of the Blue Ridge and Great Smoky Mountains-just as the Cherokee did hundreds of years</t>
    </r>
  </si>
  <si>
    <r>
      <t xml:space="preserve">mountain biker comes around a turn and spooks a horse or surprises a hiker, tempers can flare. Sit in on a city council meeting in the Bay Area when the community is discussing open space, and there 's a good chance you'll find red-faced neighbors yelling at each other over who </t>
    </r>
    <r>
      <rPr>
        <b/>
        <sz val="12"/>
        <color rgb="FF000000"/>
        <rFont val="Calibri"/>
        <family val="2"/>
        <scheme val="minor"/>
      </rPr>
      <t>should</t>
    </r>
    <r>
      <rPr>
        <sz val="12"/>
        <rFont val="Calibri"/>
        <family val="2"/>
        <scheme val="minor"/>
      </rPr>
      <t xml:space="preserve"> be banned from the trails. # Mammoth Cave National Park in Kentucky found a)%&gt;way to break that mold. It started several years ago, when Gov. Ernie Fletcher launched a campaign to boost the state's adventure tourism. At the time, mountain-biking groups were small and fractured and,</t>
    </r>
  </si>
  <si>
    <r>
      <rPr>
        <sz val="12"/>
        <rFont val="Calibri"/>
        <family val="2"/>
        <charset val="1"/>
      </rPr>
      <t xml:space="preserve">however, and so investors in real-estate investment trusts have a large stake in the issue. # As the debate over capital gains heats up, we can count on such familiar voices as Herb Stein and Michael Kinsley to complain, once again, that capital gains are no different from salaries and </t>
    </r>
    <r>
      <rPr>
        <b/>
        <sz val="12"/>
        <rFont val="Calibri"/>
        <family val="2"/>
        <charset val="128"/>
      </rPr>
      <t>ought to</t>
    </r>
    <r>
      <rPr>
        <sz val="12"/>
        <rFont val="Calibri"/>
        <family val="2"/>
        <charset val="1"/>
      </rPr>
      <t xml:space="preserve"> be taxed the same. If they really believed that, then they should be perfectly willing to give up the security of a monthly salary in exchange for the possibility of an uncertain amount of gain or loss at some unknown future date. Those unwilling to make that trade understand the difference </t>
    </r>
  </si>
  <si>
    <r>
      <rPr>
        <sz val="12"/>
        <rFont val="Calibri"/>
        <family val="2"/>
        <charset val="1"/>
      </rPr>
      <t xml:space="preserve">follow the law of their own nature. They do not act (invent a new future, choose a new way of life); rather, they behave, as cats have done for some five thousand years , since one of them posed for the Sphinx. By contrast, our children </t>
    </r>
    <r>
      <rPr>
        <b/>
        <sz val="12"/>
        <rFont val="Calibri"/>
        <family val="2"/>
        <charset val="128"/>
      </rPr>
      <t>had to</t>
    </r>
    <r>
      <rPr>
        <sz val="12"/>
        <rFont val="Calibri"/>
        <family val="2"/>
        <charset val="1"/>
      </rPr>
      <t xml:space="preserve"> learn to master their own far more complex natures, in which instincts under one law were at war with instincts under another, and they </t>
    </r>
    <r>
      <rPr>
        <sz val="12"/>
        <rFont val="Calibri"/>
        <family val="2"/>
        <charset val="128"/>
      </rPr>
      <t>had to</t>
    </r>
    <r>
      <rPr>
        <sz val="12"/>
        <rFont val="Calibri"/>
        <family val="2"/>
        <charset val="1"/>
      </rPr>
      <t xml:space="preserve"> learn the art of self-government from within a maelstrom of anarchy. Merely behaving was not an option for them; they </t>
    </r>
    <r>
      <rPr>
        <sz val="12"/>
        <rFont val="Calibri"/>
        <family val="2"/>
        <charset val="128"/>
      </rPr>
      <t>had to</t>
    </r>
    <r>
      <rPr>
        <sz val="12"/>
        <rFont val="Calibri"/>
        <family val="2"/>
        <charset val="1"/>
      </rPr>
      <t xml:space="preserve"> learn to </t>
    </r>
  </si>
  <si>
    <r>
      <t xml:space="preserve">and defending entitlements will broaden his appeal; we hope that he quickly finds that he has to try something else. Carson has said that he will try to avoid sentences that put the present-day United States in close proximity to Nazi Germany and Obamacare to slavery. However hard he tries, he </t>
    </r>
    <r>
      <rPr>
        <b/>
        <sz val="12"/>
        <color rgb="FF000000"/>
        <rFont val="Calibri"/>
        <family val="2"/>
        <scheme val="minor"/>
      </rPr>
      <t>should</t>
    </r>
    <r>
      <rPr>
        <sz val="12"/>
        <rFont val="Calibri"/>
        <family val="2"/>
        <scheme val="minor"/>
      </rPr>
      <t xml:space="preserve"> try harder. Carson has had a very impressive career in medicine and Fiorina a)%&gt;debatably impressive one in business; both will have to dispel the impression that they are merely trying to add lines to their rsums. # Senate Democrats blocked a vote on " trade-promotion authority, " a priority of President</t>
    </r>
  </si>
  <si>
    <r>
      <t xml:space="preserve">soon freely elect its chief executive. The massive peaceful demonstrations have now been interrupted by violent counter-protesters, apparently encouraged by the largely pro-Beijing business community, and the movement seems to have diminished in size. Obama may have already missed his opportunity, but he should say, publicly, that China </t>
    </r>
    <r>
      <rPr>
        <b/>
        <sz val="12"/>
        <color rgb="FF000000"/>
        <rFont val="Calibri"/>
        <family val="2"/>
        <scheme val="minor"/>
      </rPr>
      <t>should</t>
    </r>
    <r>
      <rPr>
        <sz val="12"/>
        <rFont val="Calibri"/>
        <family val="2"/>
        <scheme val="minor"/>
      </rPr>
      <t xml:space="preserve"> abide by its commitment to the people of Hong Kong. #? In special elections)%&gt;in October, Douglas Carswell, a Tory defector and now the U.K. Independence party' s first member of Parliament, won 60 percent of the vote. UKIP had been expected to win Clacton easily and to lose</t>
    </r>
  </si>
  <si>
    <r>
      <t xml:space="preserve">familiar with today, including bass, trout, and perch. " In the actinopterygian alcove alone, there is more modern species diversity represented than on the whole rest of the fourth floor " Maisey says. " I have fun with the other curators about my fish -- I tell them I </t>
    </r>
    <r>
      <rPr>
        <b/>
        <sz val="12"/>
        <rFont val="Calibri"/>
        <family val="2"/>
      </rPr>
      <t>ought</t>
    </r>
    <r>
      <rPr>
        <sz val="12"/>
        <rFont val="Calibri"/>
        <family val="2"/>
        <charset val="1"/>
      </rPr>
      <t xml:space="preserve"> have the whole floor, and I'll give them my alcove for all theirdinosaurs and mammals. " Coelacanths, Lungfishes, and Extinct Relatives of Tetrapods, in the fourth of Maisey's alcoves, were once diverse but can boast only a few representatives alive today. Their lobed fins --</t>
    </r>
  </si>
  <si>
    <r>
      <t xml:space="preserve">that the subspecies has been separated for millennia from its closest relative, the eastern white-bearded wildebeest, by the western wall of the Gregory Rift Valley. # Newborn wildebeest gains its feet just a few minutes after birth . Even at the height of the calving season, the large aggregation of animals </t>
    </r>
    <r>
      <rPr>
        <b/>
        <sz val="12"/>
        <color rgb="FF000000"/>
        <rFont val="Calibri"/>
        <family val="2"/>
        <scheme val="minor"/>
      </rPr>
      <t>must</t>
    </r>
    <r>
      <rPr>
        <sz val="12"/>
        <rFont val="Calibri"/>
        <family val="2"/>
        <scheme val="minor"/>
      </rPr>
      <t xml:space="preserve"> keep moving from pasture to pasture. Hence, unlike the offspring of most antelopes)%&gt;, the young can not adopt the strategy of remaining concealed from predators. Instead, they must be able to move almost immediately with the herd. # The wildebeest and two other major migratory species -- the zebra</t>
    </r>
  </si>
  <si>
    <r>
      <t xml:space="preserve">largest cormorant colony (albeit with fewer than 14,000 breeding pairs), surely because it is a protected, mammal-free nesting habitat near migrations of wild and farmed salmon and steelhead. The cormorants, along with Caspian terns , feed heavily on thirteen endangered salmonid stocks--a legitimate cause for concern, though it </t>
    </r>
    <r>
      <rPr>
        <b/>
        <sz val="12"/>
        <color rgb="FF000000"/>
        <rFont val="Calibri"/>
        <family val="2"/>
        <scheme val="minor"/>
      </rPr>
      <t>must</t>
    </r>
    <r>
      <rPr>
        <sz val="12"/>
        <rFont val="Calibri"/>
        <family val="2"/>
        <scheme val="minor"/>
      </rPr>
      <t xml:space="preserve"> be remembered that people both caused the salmon's problems and built the cormorants')%&gt;base of operations. Now managers are trying to lure the terns to artificial islands being built for them on distant lakes, and may attempt the same for the cormorants. # Meanwhile, catfish and baitfish aquaculture has</t>
    </r>
  </si>
  <si>
    <r>
      <t xml:space="preserve">time, less than 1 percent of Titan's total history, when methane is present? Astronomers tend to discount such possibilities. They looked instead for a different explanation. # The easiest way out of the conundrum seemed to be to propose the existence of a reservoir of Titanian methane, which </t>
    </r>
    <r>
      <rPr>
        <b/>
        <sz val="12"/>
        <color rgb="FF000000"/>
        <rFont val="Calibri"/>
        <family val="2"/>
        <scheme val="minor"/>
      </rPr>
      <t>must</t>
    </r>
    <r>
      <rPr>
        <sz val="12"/>
        <rFont val="Calibri"/>
        <family val="2"/>
        <scheme val="minor"/>
      </rPr>
      <t xml:space="preserve"> be replenishing what is continuously being consumed in chemical reactions. And the likeliest place)%&gt;for such a reservoir is on, or very close to, the surface. # The reservoir hypothesis, combined with two aspects of Titan's physical environment, led to a remarkable prediction. At the temperature and</t>
    </r>
  </si>
  <si>
    <r>
      <t xml:space="preserve">various cultures, the planets, along with the Sun and Moon, came to be associated with gods. Our own names for the naked-eye planets arise from ancient Greek and Roman mythology: Mercury, Venus, Mars , Jupiter, and Saturn. # The sky watchers of thousands of years ago </t>
    </r>
    <r>
      <rPr>
        <b/>
        <sz val="12"/>
        <color rgb="FF000000"/>
        <rFont val="Calibri"/>
        <family val="2"/>
        <scheme val="minor"/>
      </rPr>
      <t>must</t>
    </r>
    <r>
      <rPr>
        <sz val="12"/>
        <rFont val="Calibri"/>
        <family val="2"/>
        <scheme val="minor"/>
      </rPr>
      <t xml:space="preserve"> have deduced that if the movements of the planets had any significance at all,)%&gt;it must be to inform those who could read celestial signs of what the fates held in store. Even to this day, there are those who firmly believe that the changing positions of the Sun, Moon,</t>
    </r>
  </si>
  <si>
    <r>
      <t xml:space="preserve">extent to which black bears prey on moose calves, mainly in the spring. To learn the answer, they have begun analyzing bear scats. # Attacks on people are relatively rare, however. " Black bears are far less aggressive than grizzly bears, '' says Garshelis, '' but they </t>
    </r>
    <r>
      <rPr>
        <b/>
        <sz val="12"/>
        <color rgb="FF000000"/>
        <rFont val="Calibri"/>
        <family val="2"/>
        <scheme val="minor"/>
      </rPr>
      <t>should</t>
    </r>
    <r>
      <rPr>
        <sz val="12"/>
        <rFont val="Calibri"/>
        <family val="2"/>
        <scheme val="minor"/>
      </rPr>
      <t xml:space="preserve"> be given the respect due any large, powerful wild animal that's unaccustomed to)%&gt;interacting with humans. " Although no advice can cover every situation, generally it's a poor idea to run from a bear. Running may even trigger an attack. " It's an invitation to play tag</t>
    </r>
  </si>
  <si>
    <r>
      <t xml:space="preserve">possible on any given day and with little warning. " With that in mind, we were advised to remove our outer layer of warm clothing, cover all exposed skin with sunscreen, and then hike the meadow in search of butterflies. # '' Butterflies? '' I remarked. '' Where </t>
    </r>
    <r>
      <rPr>
        <b/>
        <sz val="12"/>
        <color rgb="FF000000"/>
        <rFont val="Calibri"/>
        <family val="2"/>
        <scheme val="minor"/>
      </rPr>
      <t>should</t>
    </r>
    <r>
      <rPr>
        <sz val="12"/>
        <rFont val="Calibri"/>
        <family val="2"/>
        <scheme val="minor"/>
      </rPr>
      <t xml:space="preserve"> we look? '' True, lots of diminutive plants bearing yellow and white flowers)%&gt;grew amid speckled granite rocks and boulders. But the display lacked luster, and the air seemed too cool to warm up an insect attempting to fly. I was not optimistic. # And then it happened.</t>
    </r>
  </si>
  <si>
    <r>
      <t xml:space="preserve">, including humans. Like other specialists working in the field, Hayman emphasizes the ways in which bats help to maintain healthy forests by keeping insect populations in check, pollinating plant species, and distributing fruit seeds far and wide. He and colleagues explained the case last year: '' PJathogen transfer </t>
    </r>
    <r>
      <rPr>
        <b/>
        <sz val="12"/>
        <color rgb="FF000000"/>
        <rFont val="Calibri"/>
        <family val="2"/>
        <scheme val="minor"/>
      </rPr>
      <t>should</t>
    </r>
    <r>
      <rPr>
        <sz val="12"/>
        <rFont val="Calibri"/>
        <family val="2"/>
        <scheme val="minor"/>
      </rPr>
      <t xml:space="preserve"> be an active area of research in order to develop evidence-based policies to minimize risks)%&gt;, while conserving bats and the irreplaceable ecosystem services they provide. " As a more immediate deterrent to panicky bat slaughter, disease ecologist Fabian Leendertz of the Robert Koch Institute in Berlin, who led the team that</t>
    </r>
  </si>
  <si>
    <r>
      <t xml:space="preserve">is a risk that if pregnant women take this research as a green light to drink a small amount, they could become complacent, drink more than they think they are and inadvertently cause harm to their unborn child . Excessive drinking during pregnancy can carry serious consequences and lifelong damage to children and </t>
    </r>
    <r>
      <rPr>
        <b/>
        <sz val="12"/>
        <color rgb="FF000000"/>
        <rFont val="Calibri"/>
        <family val="2"/>
        <scheme val="minor"/>
      </rPr>
      <t>should</t>
    </r>
    <r>
      <rPr>
        <sz val="12"/>
        <rFont val="Calibri"/>
        <family val="2"/>
        <scheme val="minor"/>
      </rPr>
      <t xml:space="preserve"> be avoided. '' # Yet even the greatest believers in fetal alcohol spectrum disorder)%&gt;do n't argue it causes death. Traffic fatalities, by contrast, are common. There's a risk pregnant women in cars might become complacent and drive too fast, yet no one suggests they should n't get</t>
    </r>
  </si>
  <si>
    <r>
      <rPr>
        <sz val="12"/>
        <rFont val="Calibri"/>
        <family val="2"/>
        <charset val="1"/>
      </rPr>
      <t xml:space="preserve">the fight against Obamacare is over? COBURN# Well you know focusing on Obamacare takes you away from the larger picture, David. We have $128 trillion worth of unfunded liabilities and the total net worth of our country is $94 trillion and we have another $17 trillion worth of debt. What we </t>
    </r>
    <r>
      <rPr>
        <b/>
        <sz val="12"/>
        <rFont val="Calibri"/>
        <family val="2"/>
        <charset val="128"/>
      </rPr>
      <t>ought to</t>
    </r>
    <r>
      <rPr>
        <sz val="12"/>
        <rFont val="Calibri"/>
        <family val="2"/>
        <charset val="1"/>
      </rPr>
      <t xml:space="preserve"> be doing is how do we secure the future? You know, we could -- I heard your panelists talk about the markets and the growth and the decrease in GDP. Our problem with growth, in spite of what Jack Lew is going to tell you, is there is no </t>
    </r>
  </si>
  <si>
    <r>
      <rPr>
        <sz val="12"/>
        <rFont val="Calibri"/>
        <family val="2"/>
        <charset val="1"/>
      </rPr>
      <t xml:space="preserve">that this would not exacerbate the carbon footprint. Number one, two, the economics of this are clear. In that piece, there, the only tension you really had was between farmers who thought they should be paid more and they probably should be. one of the things the president </t>
    </r>
    <r>
      <rPr>
        <b/>
        <sz val="12"/>
        <rFont val="Calibri"/>
        <family val="2"/>
        <charset val="128"/>
      </rPr>
      <t>ought to</t>
    </r>
    <r>
      <rPr>
        <sz val="12"/>
        <rFont val="Calibri"/>
        <family val="2"/>
        <charset val="1"/>
      </rPr>
      <t xml:space="preserve"> think about as he thinks about approving this is asking those up front to set aside money for potential clean-up. the concerns about disaster are real. They've happened before. But I will remind most people watching this show, there are thousands of miles of pipelines across this country already </t>
    </r>
  </si>
  <si>
    <r>
      <rPr>
        <sz val="12"/>
        <rFont val="Calibri"/>
        <family val="2"/>
        <charset val="1"/>
      </rPr>
      <t xml:space="preserve">we have, we're on the subject to the two of them. Is it okay if I play the Mom Jeans? TAMRON-HALL# Please. SAVANNAH-GUTHRIE# Play it. WILLIE-GEIST# Let's listen to the Mom's-- little Mom Jeans if we can have, please. Okay. So, Savannah, I </t>
    </r>
    <r>
      <rPr>
        <b/>
        <sz val="12"/>
        <rFont val="Calibri"/>
        <family val="2"/>
        <charset val="128"/>
      </rPr>
      <t>have to</t>
    </r>
    <r>
      <rPr>
        <sz val="12"/>
        <rFont val="Calibri"/>
        <family val="2"/>
        <charset val="1"/>
      </rPr>
      <t xml:space="preserve"> say, half the excitement-- or maybe more than half the excitement about this year's Golden Globes is about the two women who will be hosting the show. SAVANNAH-GUTHRIE# Oh, absolutely. we can all boldly all predict and agree that they're going to be fabulous. There is not </t>
    </r>
  </si>
  <si>
    <r>
      <rPr>
        <sz val="12"/>
        <rFont val="Calibri"/>
        <family val="2"/>
        <charset val="1"/>
      </rPr>
      <t xml:space="preserve">Yorkshire terriers, Pistol and Boo. Customs officials only found out about them when Depp's dogs showed up at a groomer last weekend. The dog fight has sparked an online petition to save the two dogs and lit up Twitter. But the man who plays the legendary Pirate Jack Sparrow still </t>
    </r>
    <r>
      <rPr>
        <b/>
        <sz val="12"/>
        <rFont val="Calibri"/>
        <family val="2"/>
        <charset val="128"/>
      </rPr>
      <t>has to</t>
    </r>
    <r>
      <rPr>
        <sz val="12"/>
        <rFont val="Calibri"/>
        <family val="2"/>
        <charset val="1"/>
      </rPr>
      <t xml:space="preserve"> obey the laws, officials said, private plane or not. BARNABY-JOYCE- ( Aus# If we start letting movie stars, even though they have been the Sexiest Man Alive twice, to come into our nation, then why do n't we just break the laws for everybody? So it's </t>
    </r>
  </si>
  <si>
    <r>
      <rPr>
        <sz val="12"/>
        <rFont val="Calibri"/>
        <family val="2"/>
        <charset val="1"/>
      </rPr>
      <t xml:space="preserve">talking about him. She's happy that I was a front row seat to Rory's life and I'm able to tell her about it. (Kerri Wallin-Reed; Chad Wallin-Reed in jail) KEITH-MORRISON- (vo# We'd already asked Kerri what she would do without her Chad if she </t>
    </r>
    <r>
      <rPr>
        <b/>
        <sz val="12"/>
        <rFont val="Calibri"/>
        <family val="2"/>
        <charset val="128"/>
      </rPr>
      <t>had to</t>
    </r>
    <r>
      <rPr>
        <sz val="12"/>
        <rFont val="Calibri"/>
        <family val="2"/>
        <charset val="1"/>
      </rPr>
      <t xml:space="preserve">. And now he faces fifty years to life. You know, I mean, there are, God knows, countless families of people who are in prison who wait and wait and wait. And then I ca n't wait anymore. And they </t>
    </r>
    <r>
      <rPr>
        <sz val="12"/>
        <rFont val="Calibri"/>
        <family val="2"/>
        <charset val="128"/>
      </rPr>
      <t>have to</t>
    </r>
    <r>
      <rPr>
        <sz val="12"/>
        <rFont val="Calibri"/>
        <family val="2"/>
        <charset val="1"/>
      </rPr>
      <t xml:space="preserve"> go on with their lives </t>
    </r>
  </si>
  <si>
    <r>
      <rPr>
        <sz val="12"/>
        <rFont val="Calibri"/>
        <family val="2"/>
        <charset val="1"/>
      </rPr>
      <t xml:space="preserve">brand new chapter in her life. Let's take a listen. JILL-MARTIN# Well, I know mom had a big milestone this past Tuesday. But I know you have a wish for her birthday. KATIE-TROUTMAN# I do. She spent the last seventy years taking care of everyone. And we </t>
    </r>
    <r>
      <rPr>
        <b/>
        <sz val="12"/>
        <rFont val="Calibri"/>
        <family val="2"/>
        <charset val="128"/>
      </rPr>
      <t>need to</t>
    </r>
    <r>
      <rPr>
        <sz val="12"/>
        <rFont val="Calibri"/>
        <family val="2"/>
        <charset val="1"/>
      </rPr>
      <t xml:space="preserve"> usher in the next seventy with style. So I want-- I wish her all the best, JILL-MARTIN# Well, I can promise style. And in this weather, we all need a makeover. MARY-TROUTMAN# Absolutely. JILL-MARTIN# So are you excited? MARY-TROUTMAN# I'm so excited. This is just </t>
    </r>
  </si>
  <si>
    <r>
      <rPr>
        <sz val="12"/>
        <rFont val="Calibri"/>
        <family val="2"/>
        <charset val="1"/>
      </rPr>
      <t xml:space="preserve">HODA-KOTB# Painting. LOU-MANFREDINI# I'm not a huge fan of painting over wallpaper. The reason is that the wallpaper will lift. And remember that the glue that's on here is water based. When you introduce paint onto the top of it, yes, you can do it. You </t>
    </r>
    <r>
      <rPr>
        <b/>
        <sz val="12"/>
        <rFont val="Calibri"/>
        <family val="2"/>
        <charset val="128"/>
      </rPr>
      <t>need to</t>
    </r>
    <r>
      <rPr>
        <sz val="12"/>
        <rFont val="Calibri"/>
        <family val="2"/>
        <charset val="1"/>
      </rPr>
      <t xml:space="preserve"> wash the walls and you can paint. But don't think that it 's going to last because it's not. You want to strip this wallpaper. This is a really terrific cleaner called chomp which is a wallpaper removal. This is a tool called a paper tiger. And </t>
    </r>
  </si>
  <si>
    <r>
      <rPr>
        <sz val="12"/>
        <rFont val="Calibri"/>
        <family val="2"/>
        <charset val="1"/>
      </rPr>
      <t xml:space="preserve">what Washington was going to do with all this extra money they have lying around. Well, the president explained it, he is going to spend it on growing government. His contention in both those speeches was that, as you just said, government has not been doing enough. It </t>
    </r>
    <r>
      <rPr>
        <b/>
        <sz val="12"/>
        <rFont val="Calibri"/>
        <family val="2"/>
        <charset val="128"/>
      </rPr>
      <t>needs to</t>
    </r>
    <r>
      <rPr>
        <sz val="12"/>
        <rFont val="Calibri"/>
        <family val="2"/>
        <charset val="1"/>
      </rPr>
      <t xml:space="preserve"> be more. That is not the Republican view. That's a declaration of war on the Republican view. That's not a-- there is no middle ground where Republicans and Democrats can get together on those two subjects. GREGORY# Right. And to that point, Chris, look, </t>
    </r>
  </si>
  <si>
    <r>
      <rPr>
        <sz val="12"/>
        <rFont val="Calibri"/>
        <family val="2"/>
        <charset val="1"/>
      </rPr>
      <t xml:space="preserve">that was all it said. KEITH-MORRISON# What was that like? JOHN-WHITCOMB# Of course, we wanted more of the-- know more details. TERRI-WHITCOMB# It was relief. (Photo of Zach Branham with Georgia Robinson; Zach Branham with Keith Morrison) KEITH-MORRISON- (vo# Zach was alive, all they </t>
    </r>
    <r>
      <rPr>
        <b/>
        <sz val="12"/>
        <rFont val="Calibri"/>
        <family val="2"/>
        <charset val="128"/>
      </rPr>
      <t>needed to</t>
    </r>
    <r>
      <rPr>
        <sz val="12"/>
        <rFont val="Calibri"/>
        <family val="2"/>
        <charset val="1"/>
      </rPr>
      <t xml:space="preserve"> know for now, but Georgia? Still no word. Well, his parents worried about him at home, Zach was riding out the chaos in Kuji. ZACH-BRANHAM# I was n't really sure what was going on at first. (Exteriors of building; Zach Branham with Keith Morrison; </t>
    </r>
  </si>
  <si>
    <r>
      <t xml:space="preserve">is his job. KATHIE-LEE-GIFFORD# Is something going on here? HODA-KOTB# Something is moving, finally. KATHIE-LEE-GIFFORD# Is n't that-- HODA-KOTB# Yes. KATHIE-LEE-GIFFORD# We'll start again. It's Thirst-Day Thursday. And-- HODA-KOTB# Now we 're getting it in order. Anyway, umm-- Yeah, so she--, it </t>
    </r>
    <r>
      <rPr>
        <b/>
        <sz val="12"/>
        <color rgb="FF000000"/>
        <rFont val="Calibri"/>
        <family val="2"/>
        <scheme val="minor"/>
      </rPr>
      <t>must</t>
    </r>
    <r>
      <rPr>
        <sz val="12"/>
        <rFont val="Calibri"/>
        <family val="2"/>
        <scheme val="minor"/>
      </rPr>
      <t xml:space="preserve"> be one of those things and you perform and you've performed in crowds before)%&gt;. You go out in a crowd and you interact and people are going to tug and pull. KATHIE-LEE-GIFFORD# I've done almost all of my shows out in the crowd. HODA-KOTB# Yeah. KATHIE-LEE-GIFFORD# And-- and a</t>
    </r>
  </si>
  <si>
    <r>
      <t xml:space="preserve">at colder frozen air. Below it, it's warmer. And so the area is purple. That's freezing rain. Pink is sleet and then you've got snow in the white. And we're looking at St. Louis right now. Look at the snow coming down. It </t>
    </r>
    <r>
      <rPr>
        <b/>
        <sz val="12"/>
        <color rgb="FF000000"/>
        <rFont val="Calibri"/>
        <family val="2"/>
        <scheme val="minor"/>
      </rPr>
      <t>should</t>
    </r>
    <r>
      <rPr>
        <sz val="12"/>
        <rFont val="Calibri"/>
        <family val="2"/>
        <scheme val="minor"/>
      </rPr>
      <t xml:space="preserve"> end by later this afternoon, but not before dropping anywhere from three to six)%&gt;inches of snow. This morning by noon winter storm warnings for Little Rock. About a quarter to a half an inch of ice accumulation. Lexington, Kentucky, eight to twelve inches of snow by six in</t>
    </r>
  </si>
  <si>
    <r>
      <t xml:space="preserve">of our state. He graduates. He's valedictorian. We actually had a kid in one of the largest high schools in the state who was the valedictorian. He came here when he was five years old . He had gone through the entire public school system. The big question was </t>
    </r>
    <r>
      <rPr>
        <b/>
        <sz val="12"/>
        <color rgb="FF000000"/>
        <rFont val="Calibri"/>
        <family val="2"/>
        <scheme val="minor"/>
      </rPr>
      <t>should</t>
    </r>
    <r>
      <rPr>
        <sz val="12"/>
        <rFont val="Calibri"/>
        <family val="2"/>
        <scheme val="minor"/>
      </rPr>
      <t xml:space="preserve"> he qualify, having been an Arkansas student, having been a part of the)%&gt;public schools of that state, valedictorian -- should he be able to qualify for the same scholarships that anyone else did. I said, yes, he should because you do n't punish your child for something his</t>
    </r>
  </si>
  <si>
    <r>
      <t xml:space="preserve">make it into the bowl. TAMRON-HALL# Wait. No, no, no. That's not fair. NATALIE-MORALES# No? TAMRON-HALL# Because you have a bowl. WILLIE-GEIST# That's a giant bowl. TAMRON-HALL# He had a cup. AL ROKER: Okay. What should I do? </t>
    </r>
    <r>
      <rPr>
        <sz val="12"/>
        <color rgb="FF999999"/>
        <rFont val="Calibri"/>
        <family val="2"/>
        <scheme val="minor"/>
      </rPr>
      <t>NATALIE-MORALES#</t>
    </r>
    <r>
      <rPr>
        <sz val="12"/>
        <rFont val="Calibri"/>
        <family val="2"/>
        <scheme val="minor"/>
      </rPr>
      <t xml:space="preserve"> We </t>
    </r>
    <r>
      <rPr>
        <b/>
        <sz val="12"/>
        <color rgb="FF000000"/>
        <rFont val="Calibri"/>
        <family val="2"/>
        <scheme val="minor"/>
      </rPr>
      <t>should</t>
    </r>
    <r>
      <rPr>
        <sz val="12"/>
        <rFont val="Calibri"/>
        <family val="2"/>
        <scheme val="minor"/>
      </rPr>
      <t xml:space="preserve"> just try it. </t>
    </r>
    <r>
      <rPr>
        <sz val="12"/>
        <color rgb="FF999999"/>
        <rFont val="Calibri"/>
        <family val="2"/>
        <scheme val="minor"/>
      </rPr>
      <t>TAMRON-HALL#</t>
    </r>
    <r>
      <rPr>
        <sz val="12"/>
        <rFont val="Calibri"/>
        <family val="2"/>
        <scheme val="minor"/>
      </rPr>
      <t xml:space="preserve"> Try here. </t>
    </r>
    <r>
      <rPr>
        <sz val="12"/>
        <color rgb="FF999999"/>
        <rFont val="Calibri"/>
        <family val="2"/>
        <scheme val="minor"/>
      </rPr>
      <t>NATALIE-MORALES#</t>
    </r>
    <r>
      <rPr>
        <sz val="12"/>
        <rFont val="Calibri"/>
        <family val="2"/>
        <scheme val="minor"/>
      </rPr>
      <t xml:space="preserve"> Just roll it. </t>
    </r>
    <r>
      <rPr>
        <sz val="12"/>
        <color rgb="FF999999"/>
        <rFont val="Calibri"/>
        <family val="2"/>
        <scheme val="minor"/>
      </rPr>
      <t>TAMRON-HALL#</t>
    </r>
    <r>
      <rPr>
        <sz val="12"/>
        <rFont val="Calibri"/>
        <family val="2"/>
        <scheme val="minor"/>
      </rPr>
      <t xml:space="preserve"> Hey)%&gt;, Girard, can you move this? NATALIE-MORALES# It's like quarter with Oreos. TAMRON-HALL# That bowl? AL ROKER: Okay. TAMRON-HALL# And then put that there because we're not trying to lure in pets.</t>
    </r>
  </si>
  <si>
    <r>
      <t xml:space="preserve">the one, the Beagle. HODA-KOTB# Yeah. And I was holding that other one. The other cute one. KATHIE-LEE-GIFFORD# Yeah. The first one that was n't adopted. HODA-KOTB# That first one that was n't adopted . </t>
    </r>
    <r>
      <rPr>
        <sz val="12"/>
        <color rgb="FF999999"/>
        <rFont val="Calibri"/>
        <family val="2"/>
        <scheme val="minor"/>
      </rPr>
      <t>KATHIE-LEE-GIFFORD#</t>
    </r>
    <r>
      <rPr>
        <sz val="12"/>
        <rFont val="Calibri"/>
        <family val="2"/>
        <scheme val="minor"/>
      </rPr>
      <t xml:space="preserve"> All right. Well, now you don't have Blake, you </t>
    </r>
    <r>
      <rPr>
        <b/>
        <sz val="12"/>
        <color rgb="FF000000"/>
        <rFont val="Calibri"/>
        <family val="2"/>
        <scheme val="minor"/>
      </rPr>
      <t>should</t>
    </r>
    <r>
      <rPr>
        <sz val="12"/>
        <rFont val="Calibri"/>
        <family val="2"/>
        <scheme val="minor"/>
      </rPr>
      <t xml:space="preserve"> have adopted him. </t>
    </r>
    <r>
      <rPr>
        <sz val="12"/>
        <color rgb="FF999999"/>
        <rFont val="Calibri"/>
        <family val="2"/>
        <scheme val="minor"/>
      </rPr>
      <t>HODA-KOTB#</t>
    </r>
    <r>
      <rPr>
        <sz val="12"/>
        <rFont val="Calibri"/>
        <family val="2"/>
        <scheme val="minor"/>
      </rPr>
      <t xml:space="preserve"> I have Blake. He's just at camp.)%&gt;KATHIE-LEE-GIFFORD# Yeah. You know, sometimes they do n't come back. You know who's having a bad day, all because of the headlines? I'm sure he'll get through this just fine, but</t>
    </r>
  </si>
  <si>
    <r>
      <t xml:space="preserve">that says oh, he got-- he got an egg from his friend's father or whatever. KATHIE-LEE-GIFFORD# Somebody did the nice thing in real life. HODA-KOTB# No, no. KATHIE-LEE-GIFFORD# Not everybody gets an egg, Hoda . It's called life. </t>
    </r>
    <r>
      <rPr>
        <sz val="12"/>
        <color rgb="FF999999"/>
        <rFont val="Calibri"/>
        <family val="2"/>
        <scheme val="minor"/>
      </rPr>
      <t>HODA-KOTB#</t>
    </r>
    <r>
      <rPr>
        <sz val="12"/>
        <rFont val="Calibri"/>
        <family val="2"/>
        <scheme val="minor"/>
      </rPr>
      <t xml:space="preserve"> This image-- this is everyday life. This </t>
    </r>
    <r>
      <rPr>
        <b/>
        <sz val="12"/>
        <color rgb="FF000000"/>
        <rFont val="Calibri"/>
        <family val="2"/>
        <scheme val="minor"/>
      </rPr>
      <t>should</t>
    </r>
    <r>
      <rPr>
        <sz val="12"/>
        <rFont val="Calibri"/>
        <family val="2"/>
        <scheme val="minor"/>
      </rPr>
      <t xml:space="preserve"> not be on the front page of The New York Times. </t>
    </r>
    <r>
      <rPr>
        <sz val="12"/>
        <color rgb="FF999999"/>
        <rFont val="Calibri"/>
        <family val="2"/>
        <scheme val="minor"/>
      </rPr>
      <t>KATHIE-LEE-GIFFORD#</t>
    </r>
    <r>
      <rPr>
        <sz val="12"/>
        <rFont val="Calibri"/>
        <family val="2"/>
        <scheme val="minor"/>
      </rPr>
      <t xml:space="preserve"> I've)%&gt;seen other things I would rather not see on the cover. HODA-KOTB# I know but look at this little boy crying. KATHIE-LEE-GIFFORD# It has a happy ending. HODA-KOTB# No, you do n't know if it does</t>
    </r>
  </si>
  <si>
    <r>
      <t xml:space="preserve">elderly may lead to heart disease. A study at Harvard Medical School and Brigham and Women's Hospital found the more people drink, the great the risk of subtle changes in the heart, including thickening of the heart muscle especially among women. The study reinforces U.S. recommendations that people who drink </t>
    </r>
    <r>
      <rPr>
        <b/>
        <sz val="12"/>
        <color rgb="FF000000"/>
        <rFont val="Calibri"/>
        <family val="2"/>
        <scheme val="minor"/>
      </rPr>
      <t>should</t>
    </r>
    <r>
      <rPr>
        <sz val="12"/>
        <rFont val="Calibri"/>
        <family val="2"/>
        <scheme val="minor"/>
      </rPr>
      <t xml:space="preserve"> do it in moderation. No more than a drink a day for women.)%&gt;No more than two drinks a day for men. Researchers in Britain are suggesting a link between newer oral contraceptive pills and a higher risk of blood clots. A study in the British Medical Journal found women taking</t>
    </r>
  </si>
  <si>
    <r>
      <t xml:space="preserve">It's not a one off-- I do n't know what happened in Hope Solo's case. AL ROKER: Right. TAMRON-HALL# And, yes, soccer should come out and say a strong statement against violence in general as we do with violence in schools. We've said it before there </t>
    </r>
    <r>
      <rPr>
        <b/>
        <sz val="12"/>
        <color rgb="FF000000"/>
        <rFont val="Calibri"/>
        <family val="2"/>
        <scheme val="minor"/>
      </rPr>
      <t>should</t>
    </r>
    <r>
      <rPr>
        <sz val="12"/>
        <rFont val="Calibri"/>
        <family val="2"/>
        <scheme val="minor"/>
      </rPr>
      <t xml:space="preserve"> be, as much as possible, a zero tolerance for violence in our culture)%&gt;, period. NATALIE-MORALES# Mm-Hm. TAMRON-HALL# With that said, you know, when people-- I've gotten a couple of tweets from people defending Ray Rice and then they say, what about Hope Solo? Well, okay</t>
    </r>
  </si>
  <si>
    <r>
      <t xml:space="preserve">yourself. MELISSA-LEE# The general rule of thumb is, the less you want to pay, the less help you're going to get. WILLIE-GEIST# Right. MELISSA-LEE# The more help you want, the more you're going to pay. AL ROKER: So you should have a portfolio. You </t>
    </r>
    <r>
      <rPr>
        <b/>
        <sz val="12"/>
        <color rgb="FF000000"/>
        <rFont val="Calibri"/>
        <family val="2"/>
        <scheme val="minor"/>
      </rPr>
      <t>should</t>
    </r>
    <r>
      <rPr>
        <sz val="12"/>
        <rFont val="Calibri"/>
        <family val="2"/>
        <scheme val="minor"/>
      </rPr>
      <t xml:space="preserve"> have a mix, right? </t>
    </r>
    <r>
      <rPr>
        <sz val="12"/>
        <color rgb="FF999999"/>
        <rFont val="Calibri"/>
        <family val="2"/>
        <scheme val="minor"/>
      </rPr>
      <t>DEBRA-BORCHARDT#</t>
    </r>
    <r>
      <rPr>
        <sz val="12"/>
        <rFont val="Calibri"/>
        <family val="2"/>
        <scheme val="minor"/>
      </rPr>
      <t xml:space="preserve"> That's correct. You want to make)%&gt;sure that you do n't have all your eggs in one basket. You want to spread out your investments. WILLIE-GEIST# we've got a couple actually that we can show side by side, Melissa, and kind</t>
    </r>
  </si>
  <si>
    <r>
      <t xml:space="preserve">It's-- a lot of people do n't like trying to get the pit out of the avocado. Do you have a tip? LAURA-VITALE# I'm going to show you how I do it. Yes. First of all you want to make sure you pick a good ripe beautiful avocado. You </t>
    </r>
    <r>
      <rPr>
        <b/>
        <sz val="12"/>
        <color rgb="FF000000"/>
        <rFont val="Calibri"/>
        <family val="2"/>
        <scheme val="minor"/>
      </rPr>
      <t>should</t>
    </r>
    <r>
      <rPr>
        <sz val="12"/>
        <rFont val="Calibri"/>
        <family val="2"/>
        <scheme val="minor"/>
      </rPr>
      <t xml:space="preserve"> just be able to press it. If you press it, it just gives)%&gt;it a little-- it's got a little give to, it should n't be hard. SAVANNAH-GUTHRIE# Mm-Hm. LAURA-VITALE# And this is how I do it. A lot of people do the knife method- - SAVANNAH-GUTHRIE# That's</t>
    </r>
  </si>
  <si>
    <r>
      <t xml:space="preserve">information. WILLIE-GEIST# What? TAMRON-HALL# Iggy tweeted her four million plus follower, PapaJohns was my favorite pizza, but the deliver-- the drivers, they use give out your personal phone number and their family members-- to their family members. The pizza company responded with its own tweet saying </t>
    </r>
    <r>
      <rPr>
        <sz val="12"/>
        <color rgb="FF999999"/>
        <rFont val="Calibri"/>
        <family val="2"/>
        <scheme val="minor"/>
      </rPr>
      <t>IggyAzalea</t>
    </r>
    <r>
      <rPr>
        <sz val="12"/>
        <rFont val="Calibri"/>
        <family val="2"/>
        <scheme val="minor"/>
      </rPr>
      <t xml:space="preserve">, we </t>
    </r>
    <r>
      <rPr>
        <b/>
        <sz val="12"/>
        <color rgb="FF000000"/>
        <rFont val="Calibri"/>
        <family val="2"/>
        <scheme val="minor"/>
      </rPr>
      <t>should</t>
    </r>
    <r>
      <rPr>
        <sz val="12"/>
        <rFont val="Calibri"/>
        <family val="2"/>
        <scheme val="minor"/>
      </rPr>
      <t xml:space="preserve"> have known better. Customer and employee privacy is important to us. Please do)%&gt;n't bounce us. Iggy did not take lightly to that comment, saying, if the company does n't respond in a more professional way, she will take legal action. We reached out to Papa John's</t>
    </r>
  </si>
  <si>
    <r>
      <t xml:space="preserve">is supposed to be a flu fighting drink. MEREDITH-VIEIRA: Jerry (ph) is saying it has garlic. HODA-KOTB# Garlic. MEREDITH-VIEIRA: That's what I'm tasting. Okay. HODA-KOTB# Here's the thing . A lot of people are getting the flu still and- - </t>
    </r>
    <r>
      <rPr>
        <sz val="12"/>
        <color rgb="FF999999"/>
        <rFont val="Calibri"/>
        <family val="2"/>
        <scheme val="minor"/>
      </rPr>
      <t>MEREDITH-VIEIRA</t>
    </r>
    <r>
      <rPr>
        <sz val="12"/>
        <rFont val="Calibri"/>
        <family val="2"/>
        <scheme val="minor"/>
      </rPr>
      <t xml:space="preserve">: We </t>
    </r>
    <r>
      <rPr>
        <b/>
        <sz val="12"/>
        <color rgb="FF000000"/>
        <rFont val="Calibri"/>
        <family val="2"/>
        <scheme val="minor"/>
      </rPr>
      <t>should</t>
    </r>
    <r>
      <rPr>
        <sz val="12"/>
        <rFont val="Calibri"/>
        <family val="2"/>
        <scheme val="minor"/>
      </rPr>
      <t xml:space="preserve">n't kid around about it actually because it is serious. </t>
    </r>
    <r>
      <rPr>
        <sz val="12"/>
        <color rgb="FF999999"/>
        <rFont val="Calibri"/>
        <family val="2"/>
        <scheme val="minor"/>
      </rPr>
      <t>HODA-KOTB#</t>
    </r>
    <r>
      <rPr>
        <sz val="12"/>
        <rFont val="Calibri"/>
        <family val="2"/>
        <scheme val="minor"/>
      </rPr>
      <t xml:space="preserve"> It is serious)%&gt;. Jimmy Kimmel, though, was kidding around about it. He had such fun. Look at this clip. (Begin-VT) JIMMY-KIMMEL# Hi. Nice to see you. WOMAN# Hi. JIMMY-KIMMEL# I have the flu.</t>
    </r>
  </si>
  <si>
    <r>
      <rPr>
        <sz val="12"/>
        <rFont val="Calibri"/>
        <family val="2"/>
        <charset val="1"/>
      </rPr>
      <t xml:space="preserve">I really want to find out who this guy is so I can break his legs. HANSEN: (Voiceover) And many bikes these days are not cheap. (Bicycle-price-tags Unidentified Man 15: It was an expensive bike, it 's something that I used all the time. (Voiceover) And I was going to </t>
    </r>
    <r>
      <rPr>
        <b/>
        <sz val="12"/>
        <rFont val="Calibri"/>
        <family val="2"/>
        <charset val="128"/>
      </rPr>
      <t>have to</t>
    </r>
    <r>
      <rPr>
        <sz val="12"/>
        <rFont val="Calibri"/>
        <family val="2"/>
        <charset val="1"/>
      </rPr>
      <t xml:space="preserve"> replace it. (Man-bringing-bicyc Unidentified Man 16: (Event) Lance Armstrong! HANSEN: (Voiceover) Even celebrities are n't immune to bike theft. A few years ago it was big news when, after a race in Sacramento, Lance Armstrong's bike was stolen out of a truck. (Lance-Armstrong-ge TOM-DuHAIN-1KCRA-: (Newscast) Sometime </t>
    </r>
  </si>
  <si>
    <r>
      <rPr>
        <sz val="12"/>
        <rFont val="Calibri"/>
        <family val="2"/>
        <charset val="1"/>
      </rPr>
      <t xml:space="preserve">He was the individual that went down on the rescue hoist. Sgt-THOMAS: Initially when I first got down there I was trying to... (Voiceover)... I was trying to see if I could stand up on the bus but I couldn't. I kind of slipped a little bit and I </t>
    </r>
    <r>
      <rPr>
        <b/>
        <sz val="12"/>
        <rFont val="Calibri"/>
        <family val="2"/>
        <charset val="128"/>
      </rPr>
      <t>had to</t>
    </r>
    <r>
      <rPr>
        <sz val="12"/>
        <rFont val="Calibri"/>
        <family val="2"/>
        <charset val="1"/>
      </rPr>
      <t xml:space="preserve"> grab a rope that they had tied to the bus. (School-bus-in-wate) Sgt-THOMAS: Once I did that I was able to get on the bus and get to the emergency hatch which was on top of the bus. Mr-VANA: I was thinking oh, yay, we're going to be </t>
    </r>
  </si>
  <si>
    <r>
      <t xml:space="preserve">is it, in murder cases? Det-BENGSTON: That's not supposed to happen. It's very unfortunate and then we do n't know why it happened, but it's something we had to deal with. MORRISON: </t>
    </r>
    <r>
      <rPr>
        <sz val="12"/>
        <color rgb="FF999999"/>
        <rFont val="Calibri"/>
        <family val="2"/>
        <scheme val="minor"/>
      </rPr>
      <t>(Voiceover)</t>
    </r>
    <r>
      <rPr>
        <sz val="12"/>
        <rFont val="Calibri"/>
        <family val="2"/>
        <scheme val="minor"/>
      </rPr>
      <t xml:space="preserve"> The victims had been strangled and also raped, meaning the killer </t>
    </r>
    <r>
      <rPr>
        <b/>
        <sz val="12"/>
        <color rgb="FF000000"/>
        <rFont val="Calibri"/>
        <family val="2"/>
        <scheme val="minor"/>
      </rPr>
      <t>must</t>
    </r>
    <r>
      <rPr>
        <sz val="12"/>
        <rFont val="Calibri"/>
        <family val="2"/>
        <scheme val="minor"/>
      </rPr>
      <t xml:space="preserve"> have left behind evidence that could be checked for DNA. Surely it had to)%&gt;have been stored somewhere. One last place to look. (Crime-scene-photos) Det-BENGSTON: (Voiceover) Typical in sexual assault cases that the coroner will take a sexual assault kit. (Outside-coroner-bu) Det-BENGSTON: Which involves taking different smears from different</t>
    </r>
  </si>
  <si>
    <r>
      <t xml:space="preserve">police, she'd been erratic and inconsistent. (Bates; -moving-thro Ms-BATES: (Police interview) My first reaction was that he killed himself. So I said, There's been a murder, or, There's been a shooting, or something. </t>
    </r>
    <r>
      <rPr>
        <sz val="12"/>
        <color rgb="FF999999"/>
        <rFont val="Calibri"/>
        <family val="2"/>
        <scheme val="minor"/>
      </rPr>
      <t>Mr-JONAS</t>
    </r>
    <r>
      <rPr>
        <sz val="12"/>
        <rFont val="Calibri"/>
        <family val="2"/>
        <scheme val="minor"/>
      </rPr>
      <t xml:space="preserve">: Diane Bates </t>
    </r>
    <r>
      <rPr>
        <b/>
        <sz val="12"/>
        <color rgb="FF000000"/>
        <rFont val="Calibri"/>
        <family val="2"/>
        <scheme val="minor"/>
      </rPr>
      <t>must</t>
    </r>
    <r>
      <rPr>
        <sz val="12"/>
        <rFont val="Calibri"/>
        <family val="2"/>
        <scheme val="minor"/>
      </rPr>
      <t xml:space="preserve"> have given nine or 10 different statements over the course of this time, all)%&gt;of which were different, inconsistent. MORRISON: (Voiceover) Jonas was convinced that Bates was the key to implicating not only Jennifer, but also Matt, who, the DA believed, was at the crime scene,</t>
    </r>
  </si>
  <si>
    <r>
      <t xml:space="preserve">The embassy, we will build, if possible, close to Jerusalem, and where they will come back. HOCKENBERRY: (Voiceover) That's just a scale model of the embassy aliens told Rael in 1973 to actually build. So far there's a Web site where you can learn the embassy </t>
    </r>
    <r>
      <rPr>
        <b/>
        <sz val="12"/>
        <color rgb="FF000000"/>
        <rFont val="Calibri"/>
        <family val="2"/>
        <scheme val="minor"/>
      </rPr>
      <t>must</t>
    </r>
    <r>
      <rPr>
        <sz val="12"/>
        <rFont val="Calibri"/>
        <family val="2"/>
        <scheme val="minor"/>
      </rPr>
      <t xml:space="preserve"> be in a warm climate. There must be neutral air space above the compound)%&gt;so as not to hamper the aliens as they come and go. There must be exactly seven guest rooms, each with a separate bathroom, and a swimming pool. And do n't forget the roof terrace for</t>
    </r>
  </si>
  <si>
    <r>
      <rPr>
        <sz val="12"/>
        <rFont val="Calibri"/>
        <family val="2"/>
        <charset val="1"/>
      </rPr>
      <t xml:space="preserve">could n't touch and they could n't talk about because it was too risky... MATTHEWS: OK. Mr-HEILEMANN:... and they were just, their hands were bound on this. MATTHEWS: You're covering McCain. He's watching all this. Does he think he's basically now going to </t>
    </r>
    <r>
      <rPr>
        <b/>
        <sz val="12"/>
        <rFont val="Calibri"/>
        <family val="2"/>
        <charset val="128"/>
      </rPr>
      <t>have to</t>
    </r>
    <r>
      <rPr>
        <sz val="12"/>
        <rFont val="Calibri"/>
        <family val="2"/>
        <charset val="1"/>
      </rPr>
      <t xml:space="preserve"> face Obama in the general? Ms-ELISABETH-BUMIL: That's the plan right now . I mean, they agree that things could change drastically. This election has taken a lot of twists and turn. But they -- and they're happy about that. I mean, at one point -- </t>
    </r>
  </si>
  <si>
    <r>
      <rPr>
        <sz val="12"/>
        <rFont val="Calibri"/>
        <family val="2"/>
        <charset val="1"/>
      </rPr>
      <t xml:space="preserve">. I think it's important for those of us in a position of responsibility to be firm in sharing our experiences, to understand that the babies out of wedlock is a very difficult chore for mom and baby alike. I've taken a different approach than Miss Wolf. I believe we </t>
    </r>
    <r>
      <rPr>
        <b/>
        <sz val="12"/>
        <rFont val="Calibri"/>
        <family val="2"/>
        <charset val="128"/>
      </rPr>
      <t>ought to</t>
    </r>
    <r>
      <rPr>
        <sz val="12"/>
        <rFont val="Calibri"/>
        <family val="2"/>
        <charset val="1"/>
      </rPr>
      <t xml:space="preserve"> teach children abstinence. I believe we ought to say there is a different alternative than the culture that is proposed by people like Miss Wolf in society. I think we ought to say that if you wait, it's OK. It's OK. Not only it'll help you </t>
    </r>
  </si>
  <si>
    <r>
      <rPr>
        <sz val="12"/>
        <rFont val="Calibri"/>
        <family val="2"/>
        <charset val="1"/>
      </rPr>
      <t xml:space="preserve">rather public employees are politically active because they're organized by the unions. And so they make concessions on things like pensions, on health care, knowing that the promises do n't come due to well down the road. Isn't this the cycle that we've gotten into that public unions </t>
    </r>
    <r>
      <rPr>
        <b/>
        <sz val="12"/>
        <rFont val="Calibri"/>
        <family val="2"/>
        <charset val="128"/>
      </rPr>
      <t>have to</t>
    </r>
    <r>
      <rPr>
        <sz val="12"/>
        <rFont val="Calibri"/>
        <family val="2"/>
        <charset val="1"/>
      </rPr>
      <t xml:space="preserve"> take some responsibility for? MR-TRUMKA: Well, public employees do take responsibility for it. And those governors that are willing to sit down and work with their employees can actually work out problems. They -- we can solve them. But that's not what Governor Walker is doing. </t>
    </r>
  </si>
  <si>
    <r>
      <rPr>
        <sz val="12"/>
        <rFont val="Calibri"/>
        <family val="2"/>
        <charset val="1"/>
      </rPr>
      <t xml:space="preserve">the err on the side of caution, and I think that these political figures did an admirable job. Obviously, we're grateful that there was n't the kind of mass fallout that was predicted or forecast. But the reality is, after Katrina, politicians have been served notice that you </t>
    </r>
    <r>
      <rPr>
        <sz val="12"/>
        <rFont val="Calibri"/>
        <family val="2"/>
        <charset val="128"/>
      </rPr>
      <t>have to</t>
    </r>
    <r>
      <rPr>
        <sz val="12"/>
        <rFont val="Calibri"/>
        <family val="2"/>
        <charset val="1"/>
      </rPr>
      <t xml:space="preserve"> be involved actively. You </t>
    </r>
    <r>
      <rPr>
        <b/>
        <sz val="12"/>
        <rFont val="Calibri"/>
        <family val="2"/>
        <charset val="128"/>
      </rPr>
      <t>have to</t>
    </r>
    <r>
      <rPr>
        <sz val="12"/>
        <rFont val="Calibri"/>
        <family val="2"/>
        <charset val="1"/>
      </rPr>
      <t xml:space="preserve"> know your evacuation plans. I think Bloomberg came out looking very well. The only problem I would have is that there were 12,000, you know, prisoners in Riker's Island who were not planned to be evacuated with either Plan A or Zone </t>
    </r>
  </si>
  <si>
    <r>
      <t xml:space="preserve">your producer they could fire you from NBC, but they could n't bar you from going to work for any other network that would be inclined to hire your services. This guy ca n't do that. He can't go to work for anybody, and so as a consequence, he </t>
    </r>
    <r>
      <rPr>
        <b/>
        <sz val="12"/>
        <rFont val="Calibri"/>
        <family val="2"/>
        <charset val="128"/>
      </rPr>
      <t>has to</t>
    </r>
    <r>
      <rPr>
        <sz val="12"/>
        <rFont val="Calibri"/>
        <family val="2"/>
        <charset val="1"/>
      </rPr>
      <t xml:space="preserve"> sit around. And not only is he subject to a one-year suspension, the reality is it could very well equate to at least two years because he ca n't come back or sign with anybody before December of 1998. MR-RUSSERT: He could play basketball in Europe. MR-HUNTER: Well, </t>
    </r>
  </si>
  <si>
    <r>
      <rPr>
        <sz val="12"/>
        <rFont val="Calibri"/>
        <family val="2"/>
        <charset val="1"/>
      </rPr>
      <t xml:space="preserve">part of the problem with the, with the McCain camp with looking at it, is they're looking at it as an endorsement strategy. " Let's get a couple of big evangelical leaders to endorse McCain . '' But what they really </t>
    </r>
    <r>
      <rPr>
        <b/>
        <sz val="12"/>
        <rFont val="Calibri"/>
        <family val="2"/>
        <charset val="128"/>
      </rPr>
      <t>need to</t>
    </r>
    <r>
      <rPr>
        <sz val="12"/>
        <rFont val="Calibri"/>
        <family val="2"/>
        <charset val="1"/>
      </rPr>
      <t xml:space="preserve"> be looking at is infrastructure. They need to be looking at, you know, how do they mobilize the base. How do they turn out the base. They need to really concentrate more on that, and instead of going for the, you know, the big endorsement. I mean, the John Hagee situation is a </t>
    </r>
  </si>
  <si>
    <r>
      <rPr>
        <sz val="12"/>
        <rFont val="Calibri"/>
        <family val="2"/>
        <charset val="1"/>
      </rPr>
      <t xml:space="preserve">one speech does everything, right? I could have delivered a exhaustive list of policy prescriptions. I suspect that 200,000 people would have slowly drifted off as I entered into the 45th minute of the speech. What I was trying to do was provide some broad themes in terms of where America </t>
    </r>
    <r>
      <rPr>
        <b/>
        <sz val="12"/>
        <rFont val="Calibri"/>
        <family val="2"/>
        <charset val="128"/>
      </rPr>
      <t>needs to</t>
    </r>
    <r>
      <rPr>
        <sz val="12"/>
        <rFont val="Calibri"/>
        <family val="2"/>
        <charset val="1"/>
      </rPr>
      <t xml:space="preserve"> go and where Europe needs to go. And contrary to David Brooks suggestion and some of the suggestions of other conservatives, I was, I think, pretty clear about the, the difficulties of, of power and of politics. When I specifically said that Europeans need to step up </t>
    </r>
  </si>
  <si>
    <r>
      <t xml:space="preserve">is a full airing of ethics charges against one of their members when Congress rates it about 11 percent approval. MS-DUNN: You're arguing it could go lower? No, here, I, I think that we have to think about what Marc Morial just said because the reality is we </t>
    </r>
    <r>
      <rPr>
        <b/>
        <sz val="12"/>
        <color rgb="FF000000"/>
        <rFont val="Calibri"/>
        <family val="2"/>
        <scheme val="minor"/>
      </rPr>
      <t>should</t>
    </r>
    <r>
      <rPr>
        <sz val="12"/>
        <rFont val="Calibri"/>
        <family val="2"/>
        <scheme val="minor"/>
      </rPr>
      <t xml:space="preserve"> listen to him in context before we judge. </t>
    </r>
    <r>
      <rPr>
        <sz val="12"/>
        <color rgb="FF999999"/>
        <rFont val="Calibri"/>
        <family val="2"/>
        <scheme val="minor"/>
      </rPr>
      <t>MR-GREGORY</t>
    </r>
    <r>
      <rPr>
        <sz val="12"/>
        <rFont val="Calibri"/>
        <family val="2"/>
        <scheme val="minor"/>
      </rPr>
      <t>: All right, we)%&gt;'re going to leave it there. Thank you all. Pretty spirited discussion. We will be right back. (Announcements)'</t>
    </r>
  </si>
  <si>
    <r>
      <t xml:space="preserve">I've answered this question before. Seems to me that someone who would be our next president should take one pledge and one only, and that's the one that involves the Bible and the west front of the Capitol building. And, at this point, my view is that we </t>
    </r>
    <r>
      <rPr>
        <b/>
        <sz val="12"/>
        <color rgb="FF000000"/>
        <rFont val="Calibri"/>
        <family val="2"/>
        <scheme val="minor"/>
      </rPr>
      <t>should</t>
    </r>
    <r>
      <rPr>
        <sz val="12"/>
        <rFont val="Calibri"/>
        <family val="2"/>
        <scheme val="minor"/>
      </rPr>
      <t xml:space="preserve"> address our economic issues and, for that matter, our debt issues without at)%&gt;least raising tax rates. We're going to have to raise a lot more revenue, and I think that means a new tax system: fewer loopholes, lower rates. But the -- I think that,</t>
    </r>
  </si>
  <si>
    <r>
      <t xml:space="preserve">'ve got to find spending cuts. And I do n't know what you're talking about in terms of tax cuts. MR-GREGORY: Well, extanding -- extending the Bush-era tax cuts for the highest earners. The president says it all the time, it would cost an extra $700 billion. </t>
    </r>
    <r>
      <rPr>
        <b/>
        <sz val="12"/>
        <color rgb="FF000000"/>
        <rFont val="Calibri"/>
        <family val="2"/>
        <scheme val="minor"/>
      </rPr>
      <t>Should</t>
    </r>
    <r>
      <rPr>
        <sz val="12"/>
        <rFont val="Calibri"/>
        <family val="2"/>
        <scheme val="minor"/>
      </rPr>
      <t xml:space="preserve"> those be paid for if the -- if, if Republicans like you want to)%&gt;cut that deficit, bring it in balance, do you then have to pay for the tax cuts you want to extend? MR-BUCK: Well, first, David, where are the families going to pay for</t>
    </r>
  </si>
  <si>
    <r>
      <t xml:space="preserve">to need upgraded skills for people to be able to go and, and, and operate that machinery, be able to do the things that are necessary. But it does n't mean you have to go to a four-year college degree. And, and, and the president saying that everyone </t>
    </r>
    <r>
      <rPr>
        <b/>
        <sz val="12"/>
        <color rgb="FF000000"/>
        <rFont val="Calibri"/>
        <family val="2"/>
        <scheme val="minor"/>
      </rPr>
      <t>should</t>
    </r>
    <r>
      <rPr>
        <sz val="12"/>
        <rFont val="Calibri"/>
        <family val="2"/>
        <scheme val="minor"/>
      </rPr>
      <t>, I think everyone should have the opportunity. The question is, you know)%&gt;, what, what, what is best for you? That's what this country's got to be about... MR-GREGORY: Right. But... FMR-SEN-SANTORUM:... is making sure we have opportunities for everybody and their dreams</t>
    </r>
  </si>
  <si>
    <r>
      <rPr>
        <sz val="12"/>
        <rFont val="Calibri"/>
        <family val="2"/>
        <charset val="1"/>
      </rPr>
      <t xml:space="preserve">citizens of baseball. If he gets a chance to be voted into the Hall of Fame, can the deal state that he has nothing else to do with baseball? Mr-COSTAS: Yes. I think Selig can make the deal almost anything he wants. And I've said forever that they </t>
    </r>
    <r>
      <rPr>
        <b/>
        <sz val="12"/>
        <rFont val="Calibri"/>
        <family val="2"/>
        <charset val="128"/>
      </rPr>
      <t>ought to</t>
    </r>
    <r>
      <rPr>
        <sz val="12"/>
        <rFont val="Calibri"/>
        <family val="2"/>
        <charset val="1"/>
      </rPr>
      <t xml:space="preserve"> separate the Hall of Fame from reinstatement to baseball. LAUER: Because he wants to manage somewhere. Mr-COSTAS: Yeah. LAUER: Pete Rose says he can put fannies in the seats in Cincinnati. Mr-COSTAS: He could put fannies in the seats for a month or so as a </t>
    </r>
  </si>
  <si>
    <r>
      <rPr>
        <sz val="12"/>
        <rFont val="Calibri"/>
        <family val="2"/>
        <charset val="1"/>
      </rPr>
      <t xml:space="preserve">. Well... Ms-INGRAHAM: I'm jealous, though, Matt, of Paris. LAUER: I... Ms-INGRAHAM: I'm -- I got to go back to my own radio program. LAUER: I got -- I got to be honest with... Mr-BLACK: And, Laura, you </t>
    </r>
    <r>
      <rPr>
        <b/>
        <sz val="12"/>
        <rFont val="Calibri"/>
        <family val="2"/>
        <charset val="128"/>
      </rPr>
      <t>ought to</t>
    </r>
    <r>
      <rPr>
        <sz val="12"/>
        <rFont val="Calibri"/>
        <family val="2"/>
        <charset val="1"/>
      </rPr>
      <t xml:space="preserve"> be. LAUER: I got to be -- Laura -- Laura, I got to be honest with you, that one caught me off guard also. Ms-INGRAHAM: Thanks, Matt. Thanks for backing me up on that one. LAUER: Anyway, Roy Black, Laura Ingraham, </t>
    </r>
  </si>
  <si>
    <r>
      <rPr>
        <sz val="12"/>
        <rFont val="Calibri"/>
        <family val="2"/>
        <charset val="1"/>
      </rPr>
      <t xml:space="preserve">KOTB: You sent it back? GIFFORD: Had to send it back. I hate to send it back. KOTB: Yeah, yeah. GIFFORD: Because you know, but I -- but hey, it happens. KOTB: You know what? You </t>
    </r>
    <r>
      <rPr>
        <sz val="12"/>
        <rFont val="Calibri"/>
        <family val="2"/>
        <charset val="128"/>
      </rPr>
      <t>have to</t>
    </r>
    <r>
      <rPr>
        <sz val="12"/>
        <rFont val="Calibri"/>
        <family val="2"/>
        <charset val="1"/>
      </rPr>
      <t xml:space="preserve"> do what you </t>
    </r>
    <r>
      <rPr>
        <b/>
        <sz val="12"/>
        <rFont val="Calibri"/>
        <family val="2"/>
        <charset val="128"/>
      </rPr>
      <t>have to</t>
    </r>
    <r>
      <rPr>
        <sz val="12"/>
        <rFont val="Calibri"/>
        <family val="2"/>
        <charset val="1"/>
      </rPr>
      <t xml:space="preserve"> do. GIFFORD: You can't do it with husbands, you know , but you can do it with lawn furniture. KOTB: Oh. GIFFORD: Not that I would want to, I love my husband. KOTB: Oh. Hats off real quick to my sister-in-law who </t>
    </r>
  </si>
  <si>
    <r>
      <rPr>
        <sz val="12"/>
        <rFont val="Calibri"/>
        <family val="2"/>
        <charset val="1"/>
      </rPr>
      <t xml:space="preserve">life that he was leading. KOTB: Is n't that something? GIFFORD: That can be the -- just the very thing you need to change your life. KOTB: And the beauty if this show, by the way , is -- I mean, '' American Idol '' is great, but you </t>
    </r>
    <r>
      <rPr>
        <b/>
        <sz val="12"/>
        <rFont val="Calibri"/>
        <family val="2"/>
        <charset val="128"/>
      </rPr>
      <t>have to</t>
    </r>
    <r>
      <rPr>
        <sz val="12"/>
        <rFont val="Calibri"/>
        <family val="2"/>
        <charset val="1"/>
      </rPr>
      <t xml:space="preserve"> be 26 and that's as old as you can be. GIFFORD: Eighteen or 16 to 26 -- there's an age limit. KOTB: Yeah. GIFFORD: Yeah. KOTB: This one you can go all the way up to your 80s, as Dan and Vanita from Nevada found out. </t>
    </r>
  </si>
  <si>
    <r>
      <rPr>
        <sz val="12"/>
        <rFont val="Calibri"/>
        <family val="2"/>
        <charset val="1"/>
      </rPr>
      <t xml:space="preserve">street if you're having conversations... GIFFORD: What? KOTB:... because it may be misinterpreted, and literally it could involve, you know, law enforcement. Yeah, if you're -- if you 're talking too loudly. What I'm saying is we </t>
    </r>
    <r>
      <rPr>
        <sz val="12"/>
        <rFont val="Calibri"/>
        <family val="2"/>
        <charset val="128"/>
      </rPr>
      <t xml:space="preserve">have to </t>
    </r>
    <r>
      <rPr>
        <sz val="12"/>
        <rFont val="Calibri"/>
        <family val="2"/>
        <charset val="1"/>
      </rPr>
      <t xml:space="preserve">-- we </t>
    </r>
    <r>
      <rPr>
        <b/>
        <sz val="12"/>
        <rFont val="Calibri"/>
        <family val="2"/>
        <charset val="128"/>
      </rPr>
      <t>have to</t>
    </r>
    <r>
      <rPr>
        <sz val="12"/>
        <rFont val="Calibri"/>
        <family val="2"/>
        <charset val="1"/>
      </rPr>
      <t xml:space="preserve"> check it. We </t>
    </r>
    <r>
      <rPr>
        <sz val="12"/>
        <rFont val="Calibri"/>
        <family val="2"/>
        <charset val="128"/>
      </rPr>
      <t>have to</t>
    </r>
    <r>
      <rPr>
        <sz val="12"/>
        <rFont val="Calibri"/>
        <family val="2"/>
        <charset val="1"/>
      </rPr>
      <t xml:space="preserve"> keep it in check. GIFFORD: And everything you say and do is going to be watched, Missy, by a big old satellite in the sky. KOTB: No. GIFFORD: Have fun. KOTB: Thank you. GIFFORD: Have fun. </t>
    </r>
  </si>
  <si>
    <r>
      <rPr>
        <sz val="12"/>
        <rFont val="Calibri"/>
        <family val="2"/>
        <charset val="1"/>
      </rPr>
      <t xml:space="preserve">##4072913 DONNY DEUTSCH, co -host: Before we started, I </t>
    </r>
    <r>
      <rPr>
        <sz val="12"/>
        <rFont val="Calibri"/>
        <family val="2"/>
        <charset val="128"/>
      </rPr>
      <t>have to</t>
    </r>
    <r>
      <rPr>
        <sz val="12"/>
        <rFont val="Calibri"/>
        <family val="2"/>
        <charset val="1"/>
      </rPr>
      <t xml:space="preserve">, you know, we are friends. We -- people do n't know about you, this is the nicest woman on the planet. I </t>
    </r>
    <r>
      <rPr>
        <b/>
        <sz val="12"/>
        <rFont val="Calibri"/>
        <family val="2"/>
        <charset val="128"/>
      </rPr>
      <t>have to</t>
    </r>
    <r>
      <rPr>
        <sz val="12"/>
        <rFont val="Calibri"/>
        <family val="2"/>
        <charset val="1"/>
      </rPr>
      <t xml:space="preserve"> say this, I just -- you didn't know I was going to say this. HODA-KOTB-co-host: No, I did not. DEUTSCH: You, you know, you have this whole camera presence. KOTB: Uh-huh. DEUTSCH: I want the audience to know is what you </t>
    </r>
  </si>
  <si>
    <r>
      <rPr>
        <sz val="12"/>
        <rFont val="Calibri"/>
        <family val="2"/>
        <charset val="1"/>
      </rPr>
      <t xml:space="preserve">boop. You go downstairs and there they are. It's the most genius best thing ever. GIFFORD: I understand it's been there more than 10 years. KOTB: Whatever. I love it. I mean, you can order toilet paper, stuff you don't want to </t>
    </r>
    <r>
      <rPr>
        <b/>
        <sz val="12"/>
        <rFont val="Calibri"/>
        <family val="2"/>
        <charset val="128"/>
      </rPr>
      <t>have to</t>
    </r>
    <r>
      <rPr>
        <sz val="12"/>
        <rFont val="Calibri"/>
        <family val="2"/>
        <charset val="1"/>
      </rPr>
      <t xml:space="preserve"> carry. GIFFORD: Finally! Finally something I need, OK-I'm happy for you, Hoda woman. With this weather you're going to need it tonight. KOTB: Yes, Fresh Direct, OK-# GIFFORD: Yes. All right, there's a very cute thing, it </t>
    </r>
  </si>
  <si>
    <r>
      <rPr>
        <sz val="12"/>
        <rFont val="Calibri"/>
        <family val="2"/>
        <charset val="1"/>
      </rPr>
      <t xml:space="preserve">it loudly. ROKER: Mm-hmm. And you also say keep lines of communication open. Dr-TAYLOR: Absolutely. And communication is not just verbal. It's also nonverbal, which means notice how our kids are when they come from playdates or from gym practice or from games. And we </t>
    </r>
    <r>
      <rPr>
        <b/>
        <sz val="12"/>
        <rFont val="Calibri"/>
        <family val="2"/>
        <charset val="128"/>
      </rPr>
      <t>have to</t>
    </r>
    <r>
      <rPr>
        <sz val="12"/>
        <rFont val="Calibri"/>
        <family val="2"/>
        <charset val="1"/>
      </rPr>
      <t xml:space="preserve"> really check in with them and be present. ROKER: Hey, Bill , let me ask a question. Do you think it's a difference -- makes a difference whether it's a -- if a stranger is male or female? Mr-STANTON: You know what, that's a </t>
    </r>
  </si>
  <si>
    <r>
      <rPr>
        <sz val="12"/>
        <rFont val="Calibri"/>
        <family val="2"/>
        <charset val="1"/>
      </rPr>
      <t xml:space="preserve">with whatever life I have now. VIEIRA: Rich King has written a book about his experiences called " My Maggie. " Suzanne Mintz is the founder and president of the National Family Caregivers Association. She's also written a book called '' A Family Caregiver Speaks Up: It Doesn't </t>
    </r>
    <r>
      <rPr>
        <b/>
        <sz val="12"/>
        <rFont val="Calibri"/>
        <family val="2"/>
        <charset val="128"/>
      </rPr>
      <t>Have To</t>
    </r>
    <r>
      <rPr>
        <sz val="12"/>
        <rFont val="Calibri"/>
        <family val="2"/>
        <charset val="1"/>
      </rPr>
      <t xml:space="preserve"> Be This Hard. '' Good morning to both of you. Mr-KING: Good morning. Ms-SUZANNE-MINTZ-: Good morning. VIEIRA: Nice to have you here. Rich, you know what? What a love affair you had with Maggie. Quite a story. But very personal, and </t>
    </r>
  </si>
  <si>
    <r>
      <rPr>
        <sz val="12"/>
        <rFont val="Calibri"/>
        <family val="2"/>
        <charset val="1"/>
      </rPr>
      <t xml:space="preserve">no-brainer after everything you've said, right? Dr-SALTZ: Yeah. Right. COURIC: Oh, communicate, communicate, communicate. Dr-SALTZ: Of course, that's the biggest deal. But part of what I wanted to say in that is, for some women, they don't </t>
    </r>
    <r>
      <rPr>
        <b/>
        <sz val="12"/>
        <rFont val="Calibri"/>
        <family val="2"/>
        <charset val="128"/>
      </rPr>
      <t>need to</t>
    </r>
    <r>
      <rPr>
        <sz val="12"/>
        <rFont val="Calibri"/>
        <family val="2"/>
        <charset val="1"/>
      </rPr>
      <t xml:space="preserve"> have an orgasm every time, but they need to tell their partner that . Sometimes you just feel like being affectionate and really close. And you do n't want have the pressure of having to have an orgasm. But you need to tell -- communicate that to your partner. COURIC </t>
    </r>
  </si>
  <si>
    <r>
      <rPr>
        <sz val="12"/>
        <rFont val="Calibri"/>
        <family val="2"/>
        <charset val="1"/>
      </rPr>
      <t xml:space="preserve">is, you want to make sure you're covered, then maybe go for overdraft. But if you keep a record, as we always say... MORALES: Mm-hmm. EPPERSON:... make sure what you 're purchasing and that you know what's in your account, you don't </t>
    </r>
    <r>
      <rPr>
        <b/>
        <sz val="12"/>
        <rFont val="Calibri"/>
        <family val="2"/>
        <charset val="1"/>
      </rPr>
      <t>need to</t>
    </r>
    <r>
      <rPr>
        <sz val="12"/>
        <rFont val="Calibri"/>
        <family val="2"/>
        <charset val="1"/>
      </rPr>
      <t xml:space="preserve"> pay that extra money. Ms-CHATZKY: Absolutely. MORALES: All right, let's get to a viewer on the phone with us. Maria from Baltimore, Maryland. Go ahead, Maria. MARIA-1Baltimore,: Hi. I'm 42 and about to have my first child. I </t>
    </r>
  </si>
  <si>
    <r>
      <t xml:space="preserve">? SARA-HAINES-report: I kind of stayed in the same family as you, I'm doing jewelry as well. This is a ring by Lia Sophia. KOTB: Oh, yeah. GIFFORD: Oh, yeah. HAINES: It 's about $58 on liasophia.com. But I find all their jewelry looks like it </t>
    </r>
    <r>
      <rPr>
        <b/>
        <sz val="12"/>
        <color rgb="FF000000"/>
        <rFont val="Calibri"/>
        <family val="2"/>
        <scheme val="minor"/>
      </rPr>
      <t>should</t>
    </r>
    <r>
      <rPr>
        <sz val="12"/>
        <rFont val="Calibri"/>
        <family val="2"/>
        <scheme val="minor"/>
      </rPr>
      <t xml:space="preserve"> be more. </t>
    </r>
    <r>
      <rPr>
        <sz val="12"/>
        <color rgb="FF999999"/>
        <rFont val="Calibri"/>
        <family val="2"/>
        <scheme val="minor"/>
      </rPr>
      <t>KOTB:</t>
    </r>
    <r>
      <rPr>
        <sz val="12"/>
        <rFont val="Calibri"/>
        <family val="2"/>
        <scheme val="minor"/>
      </rPr>
      <t xml:space="preserve"> Yep. </t>
    </r>
    <r>
      <rPr>
        <sz val="12"/>
        <color rgb="FF999999"/>
        <rFont val="Calibri"/>
        <family val="2"/>
        <scheme val="minor"/>
      </rPr>
      <t>HAINES:</t>
    </r>
    <r>
      <rPr>
        <sz val="12"/>
        <rFont val="Calibri"/>
        <family val="2"/>
        <scheme val="minor"/>
      </rPr>
      <t xml:space="preserve"> But it's somewhat affordable. </t>
    </r>
    <r>
      <rPr>
        <sz val="12"/>
        <color rgb="FF999999"/>
        <rFont val="Calibri"/>
        <family val="2"/>
        <scheme val="minor"/>
      </rPr>
      <t>KOTB:</t>
    </r>
    <r>
      <rPr>
        <sz val="12"/>
        <rFont val="Calibri"/>
        <family val="2"/>
        <scheme val="minor"/>
      </rPr>
      <t xml:space="preserve"> OK.)%&gt;HAINES: So I just love their stuff. KOTB: All right, we want to give a good shout-out. We have a really, really great group with us. It's the Coast Guard Silent Drill Team.</t>
    </r>
  </si>
  <si>
    <r>
      <t xml:space="preserve">KOTB: Oh. GIFFORD: And she's going, I'm going to die, I'm going to die.' KOTB: I ca n't believe it. She's fine. She's totally and completely fine. </t>
    </r>
    <r>
      <rPr>
        <sz val="12"/>
        <color rgb="FF999999"/>
        <rFont val="Calibri"/>
        <family val="2"/>
        <scheme val="minor"/>
      </rPr>
      <t>GIFFORD</t>
    </r>
    <r>
      <rPr>
        <sz val="12"/>
        <rFont val="Calibri"/>
        <family val="2"/>
        <scheme val="minor"/>
      </rPr>
      <t xml:space="preserve">: She's totally fine. </t>
    </r>
    <r>
      <rPr>
        <sz val="12"/>
        <color rgb="FF999999"/>
        <rFont val="Calibri"/>
        <family val="2"/>
        <scheme val="minor"/>
      </rPr>
      <t>KOTB</t>
    </r>
    <r>
      <rPr>
        <sz val="12"/>
        <rFont val="Calibri"/>
        <family val="2"/>
        <scheme val="minor"/>
      </rPr>
      <t xml:space="preserve">: OK. We </t>
    </r>
    <r>
      <rPr>
        <b/>
        <sz val="12"/>
        <color rgb="FF000000"/>
        <rFont val="Calibri"/>
        <family val="2"/>
        <scheme val="minor"/>
      </rPr>
      <t>should</t>
    </r>
    <r>
      <rPr>
        <sz val="12"/>
        <rFont val="Calibri"/>
        <family val="2"/>
        <scheme val="minor"/>
      </rPr>
      <t xml:space="preserve"> talk health care was passed yesterday. </t>
    </r>
    <r>
      <rPr>
        <sz val="12"/>
        <color rgb="FF999999"/>
        <rFont val="Calibri"/>
        <family val="2"/>
        <scheme val="minor"/>
      </rPr>
      <t>GIFFORD</t>
    </r>
    <r>
      <rPr>
        <sz val="12"/>
        <rFont val="Calibri"/>
        <family val="2"/>
        <scheme val="minor"/>
      </rPr>
      <t>: Health care passed last -- midnight)%&gt;. KOTB: This came -- this was -- it's on every paper. This is called, " To Your Health. " So some people say it's Armageddon, some people say it's the best</t>
    </r>
  </si>
  <si>
    <r>
      <rPr>
        <sz val="12"/>
        <rFont val="Calibri"/>
        <family val="2"/>
        <charset val="1"/>
      </rPr>
      <t xml:space="preserve">my boss. How am I not to mind? " # " I told you, " said Buster. " She's old. She worries. You worry when you're old. " # " Well , then, '' said Katie, '' if she's so old, somebody </t>
    </r>
    <r>
      <rPr>
        <b/>
        <sz val="12"/>
        <rFont val="Calibri"/>
        <family val="2"/>
        <charset val="128"/>
      </rPr>
      <t>ought to</t>
    </r>
    <r>
      <rPr>
        <sz val="12"/>
        <rFont val="Calibri"/>
        <family val="2"/>
        <charset val="1"/>
      </rPr>
      <t xml:space="preserve"> put her out of her misery. You know? '' # '' Stick her out in the snowbank, " said Arnold. # " Put her out there for the winter, " said Stuart. # " What? " Katie asked. # " But then, do n't dig </t>
    </r>
  </si>
  <si>
    <r>
      <rPr>
        <sz val="12"/>
        <rFont val="Calibri"/>
        <family val="2"/>
        <charset val="1"/>
      </rPr>
      <t xml:space="preserve">have everything ready before the guests start arriving. " " I'll only be gone for forty-five minutes. An hour at most. " " It's too windy to get your hair done. Just put it up in a bun. '' She shook her head. '' No, I </t>
    </r>
    <r>
      <rPr>
        <b/>
        <sz val="12"/>
        <rFont val="Calibri"/>
        <family val="2"/>
        <charset val="128"/>
      </rPr>
      <t>have to</t>
    </r>
    <r>
      <rPr>
        <sz val="12"/>
        <rFont val="Calibri"/>
        <family val="2"/>
        <charset val="1"/>
      </rPr>
      <t xml:space="preserve"> look good. '' '' Yes, I know, I know, I know, " he said. " Because today's an important day. " They had spent most of the three previous days cleaning and decorating the house, making several trips to Home Depot and Target, and </t>
    </r>
  </si>
  <si>
    <r>
      <rPr>
        <sz val="12"/>
        <rFont val="Calibri"/>
        <family val="2"/>
        <charset val="1"/>
      </rPr>
      <t xml:space="preserve">now washed, happily so, given the rarity of the current circumstance: proximity to a woman' of child-bearing age; for that matter, proximity to anybody. And yet, rising to the third and final ladder step, he lacked confidence in his odors. It seemed to him he </t>
    </r>
    <r>
      <rPr>
        <b/>
        <sz val="12"/>
        <rFont val="Calibri"/>
        <family val="2"/>
        <charset val="128"/>
      </rPr>
      <t>had to</t>
    </r>
    <r>
      <rPr>
        <sz val="12"/>
        <rFont val="Calibri"/>
        <family val="2"/>
        <charset val="1"/>
      </rPr>
      <t xml:space="preserve"> be -- surely he was -- an olfactory offense to Lydia Williams, and probably an offense in his other particulars. How could this not be the case? Now he bent across the machine, draped himself over it and looked down its back side. There were dust and cobwebs, </t>
    </r>
  </si>
  <si>
    <r>
      <t xml:space="preserve">back to wave; they all were very small, her cousin just a bug. Grandfather called something out to her, but distance swallowed the sound. The sand was a comfort, and she crossed easily toward the hat. Though the water looked shallower here, the dark, gray boulder </t>
    </r>
    <r>
      <rPr>
        <b/>
        <sz val="12"/>
        <rFont val="Calibri"/>
        <family val="2"/>
        <charset val="128"/>
      </rPr>
      <t>had to</t>
    </r>
    <r>
      <rPr>
        <sz val="12"/>
        <rFont val="Calibri"/>
        <family val="2"/>
        <charset val="1"/>
      </rPr>
      <t xml:space="preserve"> be huge to press so far in the air. She snatched the hat , which was undamaged, just soaked along the bottom. She lifted it up and turned back to shore. She waved it, as if to say, " Let me stay a little longer. " Only </t>
    </r>
  </si>
  <si>
    <r>
      <rPr>
        <sz val="12"/>
        <rFont val="Calibri"/>
        <family val="2"/>
        <charset val="1"/>
      </rPr>
      <t xml:space="preserve">due? " # " Oh! " In the old days, we would have openly giggled at this sort of mix-up. " Four more months. " # His jaw tightened a little just at the hinge , and he worked the muscles with a hushed and hidden rhythm, something you </t>
    </r>
    <r>
      <rPr>
        <b/>
        <sz val="12"/>
        <rFont val="Calibri"/>
        <family val="2"/>
        <charset val="128"/>
      </rPr>
      <t>had to</t>
    </r>
    <r>
      <rPr>
        <sz val="12"/>
        <rFont val="Calibri"/>
        <family val="2"/>
        <charset val="1"/>
      </rPr>
      <t xml:space="preserve"> know him well to pick up on. For a moment I thought he was going to cry, and I felt the sensation of tears deep in my throat as well, but then he looked at me in an almost fatherly manner. # " You're being careful, right? </t>
    </r>
  </si>
  <si>
    <r>
      <rPr>
        <sz val="12"/>
        <rFont val="Calibri"/>
        <family val="2"/>
        <charset val="1"/>
      </rPr>
      <t xml:space="preserve">! The way she placed her teeth on her plump lower lip to end the word " off " made me giddy in the knees. Anne was a nut. She loved attention. Her face was the face of a baby doll. She danced and sang and ran around until the nurse </t>
    </r>
    <r>
      <rPr>
        <b/>
        <sz val="12"/>
        <rFont val="Calibri"/>
        <family val="2"/>
        <charset val="128"/>
      </rPr>
      <t>had to</t>
    </r>
    <r>
      <rPr>
        <sz val="12"/>
        <rFont val="Calibri"/>
        <family val="2"/>
        <charset val="1"/>
      </rPr>
      <t xml:space="preserve"> come and put her, biting and scratching with her lovely needy little fingers , in the Pack. # She said she was from Canada, but in truth, she was from Pittsburgh. Sifting out the facts from her fabulous fiction, this is what I learned: She came from </t>
    </r>
  </si>
  <si>
    <r>
      <t xml:space="preserve">center of it and spread her arms like wings and closed her eyes and let the wind blow over her. I could see the beauty of the temple and I felt the wind on my skin, but not with the same directness that she did. I watched her, wondering what it </t>
    </r>
    <r>
      <rPr>
        <b/>
        <sz val="12"/>
        <color rgb="FF000000"/>
        <rFont val="Calibri"/>
        <family val="2"/>
        <scheme val="minor"/>
      </rPr>
      <t>must</t>
    </r>
    <r>
      <rPr>
        <sz val="12"/>
        <rFont val="Calibri"/>
        <family val="2"/>
        <scheme val="minor"/>
      </rPr>
      <t xml:space="preserve"> be like, and I turned my head, not wanting to distract her from)%&gt;that moment, a moment I could n't forget. My way of living seemed inferior to hers. After all, what were we here for? Not that asking the question changed the way I was. And</t>
    </r>
  </si>
  <si>
    <r>
      <t xml:space="preserve">to be friends again. " " Yeah, " she said, trying to sound cheerful and resolved. Yeah. Degradation of the language. When had that lovely, hissing, definitive word -- yes -- become yeah: open-mouthed, half-hearted, a half-word? The wallpaper in the guest room </t>
    </r>
    <r>
      <rPr>
        <b/>
        <sz val="12"/>
        <color rgb="FF000000"/>
        <rFont val="Calibri"/>
        <family val="2"/>
        <scheme val="minor"/>
      </rPr>
      <t>must</t>
    </r>
    <r>
      <rPr>
        <sz val="12"/>
        <rFont val="Calibri"/>
        <family val="2"/>
        <scheme val="minor"/>
      </rPr>
      <t xml:space="preserve"> have been chosen by a previous resident, some woman of floral tastes. Even)%&gt;a man fond of classical music and a pretty lampshade would n't choose to cover the walls of a room with yellow roses. The worn green comforter on the bed seemed familiar, though: the look of it</t>
    </r>
  </si>
  <si>
    <r>
      <t xml:space="preserve">glow; the big rectangular houses press in. Why not just stretch out here, on the cobblestones? I'm tired. # I turn around abrupdy. Up there is Mount KaI. Why did I ever come down? # All right: you are here now. And here you </t>
    </r>
    <r>
      <rPr>
        <b/>
        <sz val="12"/>
        <color rgb="FF000000"/>
        <rFont val="Calibri"/>
        <family val="2"/>
        <scheme val="minor"/>
      </rPr>
      <t>must</t>
    </r>
    <r>
      <rPr>
        <sz val="12"/>
        <rFont val="Calibri"/>
        <family val="2"/>
        <scheme val="minor"/>
      </rPr>
      <t xml:space="preserve"> live. I tiiump my hands against my chest to feel if my body is)%&gt;still there, and it holds firm. And so, onward! I want to enter die filthiest tavern in die Old Town. # Stench and smoke. I'm suffocating. I too light up a pipe</t>
    </r>
  </si>
  <si>
    <r>
      <t xml:space="preserve">Aidan had heard that Norman rose fast in the company, especially after Norman apparently continued to work and fill in on shifts during a strike organized by the installers. Gone, it should be added, was Norman 's former comic American guise, and all that Aidan could conclude was that Norman </t>
    </r>
    <r>
      <rPr>
        <b/>
        <sz val="12"/>
        <color rgb="FF000000"/>
        <rFont val="Calibri"/>
        <family val="2"/>
        <scheme val="minor"/>
      </rPr>
      <t>must</t>
    </r>
    <r>
      <rPr>
        <sz val="12"/>
        <rFont val="Calibri"/>
        <family val="2"/>
        <scheme val="minor"/>
      </rPr>
      <t xml:space="preserve"> have seen better advantage in becoming the Genuine Irishman, one sure enough of liimself)%&gt;in that role that he did n't mind being part of something as absurd as tliis corny Irish band. But Aidan did have to give hmi credit for his singing, and he soon realized that Norman's voice</t>
    </r>
  </si>
  <si>
    <r>
      <t xml:space="preserve">the green sedan. She moved closer and looked down over the top of the woman's brown hair dusted with glass and saw the back seats folded sharply against the front. The glass had been blown out of the side windows. Jensie flipped the seats back long enough to make out what </t>
    </r>
    <r>
      <rPr>
        <b/>
        <sz val="12"/>
        <color rgb="FF000000"/>
        <rFont val="Calibri"/>
        <family val="2"/>
        <scheme val="minor"/>
      </rPr>
      <t>must</t>
    </r>
    <r>
      <rPr>
        <sz val="12"/>
        <rFont val="Calibri"/>
        <family val="2"/>
        <scheme val="minor"/>
      </rPr>
      <t xml:space="preserve"> have been the woman's shawl and shiny black purse. Standing on her tiptoes)%&gt;, she looked over the woman's shoulder and down her front, where she could see the flutter of something, possibly a baby's arm, quick and jerky the way babies move when they're scared or</t>
    </r>
  </si>
  <si>
    <r>
      <t xml:space="preserve">this stuff. " She smiled. " Not at all, Mike. Do n't worry. " " If you've looked at the blog, you already know that we saw a therapist. " He had n't visited her blog in a couple of weeks, something he knew that he </t>
    </r>
    <r>
      <rPr>
        <b/>
        <sz val="12"/>
        <color rgb="FF000000"/>
        <rFont val="Calibri"/>
        <family val="2"/>
        <scheme val="minor"/>
      </rPr>
      <t>should</t>
    </r>
    <r>
      <rPr>
        <sz val="12"/>
        <rFont val="Calibri"/>
        <family val="2"/>
        <scheme val="minor"/>
      </rPr>
      <t xml:space="preserve"> never do, under any circumstances, but some nights, angry or embittered by)%&gt;the memory of an old argument or some petty humiliation, he did look, and then he lay awake for hours feeling furious and half awed by his ex-wife's vindictiveness. " Does n't she have other people</t>
    </r>
  </si>
  <si>
    <r>
      <rPr>
        <sz val="12"/>
        <rFont val="Calibri"/>
        <family val="2"/>
        <charset val="1"/>
      </rPr>
      <t xml:space="preserve">room, " my grandmother said. " Ai n't but two in the whole house. Your father was staying in one. He staying with me while he get himself together. When your mother called and said you had to come stay here for the summer, I told him he'd </t>
    </r>
    <r>
      <rPr>
        <b/>
        <sz val="12"/>
        <rFont val="Calibri"/>
        <family val="2"/>
        <charset val="128"/>
      </rPr>
      <t>have to</t>
    </r>
    <r>
      <rPr>
        <sz val="12"/>
        <rFont val="Calibri"/>
        <family val="2"/>
        <charset val="1"/>
      </rPr>
      <t xml:space="preserve"> sleep on the living room couch cause my grandbaby had to have her own room. " I wanted to tell my grandmother that before this trip to Bossier Parish, the last and only time I'd even seen my daddy was on our couch in Hot Springs. The first time we </t>
    </r>
  </si>
  <si>
    <r>
      <rPr>
        <sz val="12"/>
        <rFont val="Calibri"/>
        <family val="2"/>
        <charset val="1"/>
      </rPr>
      <t xml:space="preserve">in front of the laundry chute at the top. My brother and I used to tie strings to toys and drop them down then pull them back up. Later, when my brother moved into the basement, he would yell up to me when my wash cycle was done -- when I </t>
    </r>
    <r>
      <rPr>
        <b/>
        <sz val="12"/>
        <rFont val="Calibri"/>
        <family val="2"/>
        <charset val="128"/>
      </rPr>
      <t>needed to</t>
    </r>
    <r>
      <rPr>
        <sz val="12"/>
        <rFont val="Calibri"/>
        <family val="2"/>
        <charset val="1"/>
      </rPr>
      <t xml:space="preserve"> walk down two flights of stairs and past his porn to switch my laundry . Just one more left turn and I enter my parents' bedroom. The first thing I see is a pile that reaches the ceiling. How did he walk around it? How did he get from the </t>
    </r>
  </si>
  <si>
    <r>
      <t xml:space="preserve">a place that I would never see her reach. Her name was Christina, so the plaque said. Though suffering from polio, she refused the use of a wheelchair. The artist was inspired to paint her after watching her crawl across a field from a window in his house. It </t>
    </r>
    <r>
      <rPr>
        <b/>
        <sz val="12"/>
        <color rgb="FF000000"/>
        <rFont val="Calibri"/>
        <family val="2"/>
        <scheme val="minor"/>
      </rPr>
      <t>must</t>
    </r>
    <r>
      <rPr>
        <sz val="12"/>
        <rFont val="Calibri"/>
        <family val="2"/>
        <scheme val="minor"/>
      </rPr>
      <t xml:space="preserve"> have taken her hours. What sort of person could just stand by and observe)%&gt;something like that? But it was a hopelessness there's no helping. Like Laika. Like all of us, I suppose. Perhaps capturing it was all that could be done, was, in its way</t>
    </r>
  </si>
  <si>
    <r>
      <rPr>
        <sz val="12"/>
        <rFont val="Calibri"/>
        <family val="2"/>
        <charset val="1"/>
      </rPr>
      <t xml:space="preserve">. Bush, held up by his supporters as the man who could restore sanity to his party, could be a tougher sell to the modern GOP. His record on social issues has not stirred conservatives. His passion for education policy is not one the Tea Party shares. And he would </t>
    </r>
    <r>
      <rPr>
        <b/>
        <sz val="12"/>
        <rFont val="Calibri"/>
        <family val="2"/>
        <charset val="128"/>
      </rPr>
      <t>have to</t>
    </r>
    <r>
      <rPr>
        <sz val="12"/>
        <rFont val="Calibri"/>
        <family val="2"/>
        <charset val="1"/>
      </rPr>
      <t xml:space="preserve"> overcome the hostility to the Bush name engendered by his brother' s two terms in the White House. It is not difficult to imagine that Republican primary voters would, like Democrats five years ago, prefer a newcomer with an exciting story to another dynasty hire. # Still, few people </t>
    </r>
  </si>
  <si>
    <r>
      <t xml:space="preserve">College, has argued, West set himself up as " the voice of reason and moderation between liberals and conservatives, " as the " mediator between ideological extremes. " Obama has similarly argued that black folk must cultivate moral excellence at home and in the community even as he admits the government </t>
    </r>
    <r>
      <rPr>
        <b/>
        <sz val="12"/>
        <color rgb="FF000000"/>
        <rFont val="Calibri"/>
        <family val="2"/>
        <scheme val="minor"/>
      </rPr>
      <t>must</t>
    </r>
    <r>
      <rPr>
        <sz val="12"/>
        <rFont val="Calibri"/>
        <family val="2"/>
        <scheme val="minor"/>
      </rPr>
      <t xml:space="preserve"> help fight black suffering. # West's prescription for what ails black folk --)%&gt;and a big part of Obama's plan, too -- involves a personal and behavioral dimension beyond social or political change. For West, the cure is a politics of conversion fueled by a strong love ethic.</t>
    </r>
  </si>
  <si>
    <r>
      <t xml:space="preserve">a funeral director or person acting as funeral director " when explaining who's in charge of remains, often without spelling out who that other person might be. Nine states have laws that explicitly require families to hire licensed funeral directors for certain tasks. In Michigan, for instance, death certificates </t>
    </r>
    <r>
      <rPr>
        <b/>
        <sz val="12"/>
        <color rgb="FF000000"/>
        <rFont val="Calibri"/>
        <family val="2"/>
        <scheme val="minor"/>
      </rPr>
      <t>must</t>
    </r>
    <r>
      <rPr>
        <sz val="12"/>
        <rFont val="Calibri"/>
        <family val="2"/>
        <scheme val="minor"/>
      </rPr>
      <t xml:space="preserve"> be certified not only by a doctor but also by a funeral director, and)%&gt;then the body must remain " under the supervision of a person licensed to practice mortuary science in this state. " (For Rush's clients, this means working with a funeral home that is willing to transport</t>
    </r>
  </si>
  <si>
    <r>
      <t xml:space="preserve">them, " he told me. " It's only the leaders who are blocking -- who are hampering their hopes. " # Then his eyes opened wide, his voice rose, and for a moment he came as close to being angry as I'd seen him. Those leaders '' </t>
    </r>
    <r>
      <rPr>
        <b/>
        <sz val="12"/>
        <color rgb="FF000000"/>
        <rFont val="Calibri"/>
        <family val="2"/>
        <scheme val="minor"/>
      </rPr>
      <t>should</t>
    </r>
    <r>
      <rPr>
        <sz val="12"/>
        <rFont val="Calibri"/>
        <family val="2"/>
        <scheme val="minor"/>
      </rPr>
      <t xml:space="preserve"> look and work for their own people, not for their own self-interest -- clinging)%&gt;to power, disregarding, you know, whatever the people's pride may be. This -- this really angers me. I do n't know how many times I have been really confronting these people directly. That</t>
    </r>
  </si>
  <si>
    <r>
      <t xml:space="preserve">corsage came from?' " The defendants were acquitted, and the prosecutor earned the nickname of " Neidermeyer, " after the authoritarian frat-house enforcer in Animal House. # In his sophomore year, Walker ran for student-body president against a liberal Chicagoan named John Quigley. Quigley argued that the university </t>
    </r>
    <r>
      <rPr>
        <b/>
        <sz val="12"/>
        <color rgb="FF000000"/>
        <rFont val="Calibri"/>
        <family val="2"/>
        <scheme val="minor"/>
      </rPr>
      <t>should</t>
    </r>
    <r>
      <rPr>
        <sz val="12"/>
        <rFont val="Calibri"/>
        <family val="2"/>
        <scheme val="minor"/>
      </rPr>
      <t xml:space="preserve"> divest funds from apartheid South Africa; Walker backed up the administration, criticized student)%&gt;protests, and, in a move unusual for a campus election, emphasized his opposition to abortion. The race was rife with accusations of campaign rules violations, says the fact-checking organization Politifact. When The Marquette Tribune</t>
    </r>
  </si>
  <si>
    <r>
      <rPr>
        <sz val="12"/>
        <rFont val="Calibri"/>
        <family val="2"/>
        <charset val="1"/>
      </rPr>
      <t xml:space="preserve">, then it's a drug. Perhaps BHRT is a better drug and the way it is prescribed is better than the random handing-out of normal HRT by stressed-out GPs. Perhaps it is a better way, but to argue for access to these better drugs, or more information, we would </t>
    </r>
    <r>
      <rPr>
        <b/>
        <sz val="12"/>
        <rFont val="Calibri"/>
        <family val="2"/>
        <charset val="128"/>
      </rPr>
      <t>have to</t>
    </r>
    <r>
      <rPr>
        <sz val="12"/>
        <rFont val="Calibri"/>
        <family val="2"/>
        <charset val="1"/>
      </rPr>
      <t xml:space="preserve"> think politically about the menopause and it is hard to be political about things that embarrass us. # Indeed, we may begin to question why this stage of life must be dealt with by chemicals at all. Are women to spend most of their lives ingesting hormones to stop them getting pregnant </t>
    </r>
  </si>
  <si>
    <r>
      <rPr>
        <sz val="12"/>
        <rFont val="Calibri"/>
        <family val="2"/>
        <charset val="1"/>
      </rPr>
      <t xml:space="preserve">Under this high-pressure policy, people lose their moral standards and ignore the value of life and their dignity. As far as family planning goes, society is now ageing quickly and this will soon become very serious. The most important point is that people are awakening. After this awakening, they </t>
    </r>
    <r>
      <rPr>
        <b/>
        <sz val="12"/>
        <rFont val="Calibri"/>
        <family val="2"/>
        <charset val="128"/>
      </rPr>
      <t>need to</t>
    </r>
    <r>
      <rPr>
        <sz val="12"/>
        <rFont val="Calibri"/>
        <family val="2"/>
        <charset val="1"/>
      </rPr>
      <t xml:space="preserve"> put their social responsibilities into action. When people are talking about societal issues , they should think: " What have I done for society? " In the past, there were not many who felt this way but now there are more and more. If this continues, then the </t>
    </r>
  </si>
  <si>
    <r>
      <t xml:space="preserve"># Yet although scripture was so central to Ibn Abd al-Wahhab's ideology, by insisting that his version of Islam alone had validity, he had distorted the Quranic message. The Quran firmly stated that " There must be no coercion in matters of faith '' (2:256), ruled that Muslims </t>
    </r>
    <r>
      <rPr>
        <b/>
        <sz val="12"/>
        <color rgb="FF000000"/>
        <rFont val="Calibri"/>
        <family val="2"/>
        <scheme val="minor"/>
      </rPr>
      <t>must</t>
    </r>
    <r>
      <rPr>
        <sz val="12"/>
        <rFont val="Calibri"/>
        <family val="2"/>
        <scheme val="minor"/>
      </rPr>
      <t xml:space="preserve"> believe in the revelations of all the great prophets (3:84) and that religious)%&gt;pluralism was God's will (5:48). Muslims had, therefore, been traditionally wary of takfir, the practice of declaring a fellow Muslim to be an unbeliever (kafir). Hitherto Sufism, which had</t>
    </r>
  </si>
  <si>
    <r>
      <t xml:space="preserve"># All I have is my gut -- what I find funny or important. Over the years I have been rocked by certain comedic minds. As a kid I adored the Marx brothers. I loved the way they pointed out hypocrisy and attacked it, sometimes both verbally and physically. I </t>
    </r>
    <r>
      <rPr>
        <b/>
        <sz val="12"/>
        <color rgb="FF000000"/>
        <rFont val="Calibri"/>
        <family val="2"/>
        <scheme val="minor"/>
      </rPr>
      <t>must</t>
    </r>
    <r>
      <rPr>
        <sz val="12"/>
        <rFont val="Calibri"/>
        <family val="2"/>
        <scheme val="minor"/>
      </rPr>
      <t xml:space="preserve"> have had a lot of anger as a kid because whenever Groucho told off some)%&gt;rich asshole or snobby moron, I would be ecstatic. I think I found school unfair. I didn' t like the entire idea of popularity and social hierarchies. I was sick of getting picked last in</t>
    </r>
  </si>
  <si>
    <r>
      <t xml:space="preserve">'s decision to execute western hostages, he warns of reprisals back home. " An eye for an eye, " he told me. # " Muslims must defend Islam to the best of our ability, " he continued. '' If the west wants to be free from such reprisals, they </t>
    </r>
    <r>
      <rPr>
        <b/>
        <sz val="12"/>
        <color rgb="FF000000"/>
        <rFont val="Calibri"/>
        <family val="2"/>
        <scheme val="minor"/>
      </rPr>
      <t>should</t>
    </r>
    <r>
      <rPr>
        <sz val="12"/>
        <rFont val="Calibri"/>
        <family val="2"/>
        <scheme val="minor"/>
      </rPr>
      <t xml:space="preserve"> back out and end the strikes. '' # Western intervention has accelerated the rate)%&gt;at which foreign fighters are now dying in this conflict. At least four British fighters are known to have been killed by American air raids already while, overall, one British citizen dies every three weeks in Syria</t>
    </r>
  </si>
  <si>
    <r>
      <rPr>
        <sz val="12"/>
        <rFont val="Calibri"/>
        <family val="2"/>
        <charset val="1"/>
      </rPr>
      <t xml:space="preserve">exists only as the absence or perversion of the good created by God. In other words, evil on the cosmic scale is like an entropic black hole in the orders of creation; on the personal level, it manifests itself in acts that deny or negate what a human being is or </t>
    </r>
    <r>
      <rPr>
        <b/>
        <sz val="12"/>
        <rFont val="Calibri"/>
        <family val="2"/>
        <charset val="128"/>
      </rPr>
      <t>ought to</t>
    </r>
    <r>
      <rPr>
        <sz val="12"/>
        <rFont val="Calibri"/>
        <family val="2"/>
        <charset val="1"/>
      </rPr>
      <t xml:space="preserve"> be. # In the imagination of Dante and other classic Christian artists, Satan came to personify this evil as the power of opposition and negation. He is, according to Christian tradition, a pure spirit created good by God who rebelled of his own free will and now preys on </t>
    </r>
  </si>
  <si>
    <r>
      <rPr>
        <sz val="12"/>
        <rFont val="Calibri"/>
        <family val="2"/>
        <charset val="1"/>
      </rPr>
      <t xml:space="preserve">fundamental role of the ad, from something that's secondary into something that has to be primary, " says Andrew Essex, Droga5's CEO. " The ad in an ironic way becomes more like content -- it </t>
    </r>
    <r>
      <rPr>
        <sz val="12"/>
        <rFont val="Calibri"/>
        <family val="2"/>
        <charset val="128"/>
      </rPr>
      <t>has to</t>
    </r>
    <r>
      <rPr>
        <sz val="12"/>
        <rFont val="Calibri"/>
        <family val="2"/>
        <charset val="1"/>
      </rPr>
      <t xml:space="preserve"> be' good.' It </t>
    </r>
    <r>
      <rPr>
        <sz val="12"/>
        <rFont val="Calibri"/>
        <family val="2"/>
        <charset val="128"/>
      </rPr>
      <t>has to</t>
    </r>
    <r>
      <rPr>
        <sz val="12"/>
        <rFont val="Calibri"/>
        <family val="2"/>
        <charset val="1"/>
      </rPr>
      <t xml:space="preserve"> be interesting, it </t>
    </r>
    <r>
      <rPr>
        <b/>
        <sz val="12"/>
        <rFont val="Calibri"/>
        <family val="2"/>
        <charset val="128"/>
      </rPr>
      <t>has to</t>
    </r>
    <r>
      <rPr>
        <sz val="12"/>
        <rFont val="Calibri"/>
        <family val="2"/>
        <charset val="1"/>
      </rPr>
      <t xml:space="preserve"> be shareable, it </t>
    </r>
    <r>
      <rPr>
        <sz val="12"/>
        <rFont val="Calibri"/>
        <family val="2"/>
        <charset val="128"/>
      </rPr>
      <t>has to</t>
    </r>
    <r>
      <rPr>
        <sz val="12"/>
        <rFont val="Calibri"/>
        <family val="2"/>
        <charset val="1"/>
      </rPr>
      <t xml:space="preserve"> make people say,' Oh, I liked that.' Advertising... It ca n't be about bombarding people with pollution anymore. " # The advertising industry, it turns out, had turned into one of those brands that needed defibrillating. And the </t>
    </r>
  </si>
  <si>
    <r>
      <rPr>
        <sz val="12"/>
        <rFont val="Calibri"/>
        <family val="2"/>
        <charset val="1"/>
      </rPr>
      <t xml:space="preserve">year. Now it's $30 billion. # However it's settled, we will maintain a presence there in the future. We've been invited in, and we're going to stay. # PHOTO (COLOR): Patricia Hale WIFE OF HOSTAGE EDWARD HALE # At first, we </t>
    </r>
    <r>
      <rPr>
        <b/>
        <sz val="12"/>
        <rFont val="Calibri"/>
        <family val="2"/>
        <charset val="1"/>
      </rPr>
      <t>needed to</t>
    </r>
    <r>
      <rPr>
        <sz val="12"/>
        <rFont val="Calibri"/>
        <family val="2"/>
        <charset val="1"/>
      </rPr>
      <t xml:space="preserve"> go in as a defensive force. That's what it should be. Going on the offensive is a bit premature. This is supposed to be a multinational force. It's gotten so singlesided, 80 percent American. It's ceasing from being a multinational force very quickly. We </t>
    </r>
  </si>
  <si>
    <r>
      <t xml:space="preserve">Bill Clinton. The vampire world is profoundly pessimistic; its ethic is, literally, cutthroat competition. The Trek world is optimistic, expansive, humanistic and probably involves pork-barrel spending: does a starship really need a holodeck? Of course, at the movies, unlike the voting booth, it </t>
    </r>
    <r>
      <rPr>
        <b/>
        <sz val="12"/>
        <color theme="1"/>
        <rFont val="Calibri"/>
        <family val="2"/>
        <scheme val="minor"/>
      </rPr>
      <t>need</t>
    </r>
    <r>
      <rPr>
        <sz val="12"/>
        <rFont val="Calibri"/>
        <family val="2"/>
        <scheme val="minor"/>
      </rPr>
      <t xml:space="preserve"> not be either/or. With $15 and enough stamina you could visit both Trekworld andvampworld in a single evening. But you risk the psychic equivalent of what happens aboard the Enterprise when they cross some throbbing dimensional boundary and everything starts shaking, the actors fall off their chairs and sparks sputter from</t>
    </r>
  </si>
  <si>
    <r>
      <t xml:space="preserve">with Julia Roberts. Here is a movie (call girl meets dreamy guy and " changes ") where there is not a single moment of truth, of life as we experience it. Yet it's a skillful piece of storytelling. If you love movies, I told Jesse, you </t>
    </r>
    <r>
      <rPr>
        <b/>
        <sz val="12"/>
        <color rgb="FF000000"/>
        <rFont val="Calibri"/>
        <family val="2"/>
        <scheme val="minor"/>
      </rPr>
      <t>must</t>
    </r>
    <r>
      <rPr>
        <sz val="12"/>
        <rFont val="Calibri"/>
        <family val="2"/>
        <scheme val="minor"/>
      </rPr>
      <t xml:space="preserve"> learn to surren-der yourself to the idiot grasp of films like '' Pretty Woman.)%&gt;" Sit still. It's been 40 years now since he made it, but watch Steve McQueen in " Bullitt. " It'll show you why American movie stars are the biggest in the world. McQueen</t>
    </r>
  </si>
  <si>
    <r>
      <t xml:space="preserve">but I'm so proud of how he has stepped up -- he has been a real man. All you can do in life is try to turn something horrible into something progressive. " # But what's Seinfeld really been up to? Even the comedian whose show was famously about nothing </t>
    </r>
    <r>
      <rPr>
        <b/>
        <sz val="12"/>
        <color rgb="FF000000"/>
        <rFont val="Calibri"/>
        <family val="2"/>
        <scheme val="minor"/>
      </rPr>
      <t>must</t>
    </r>
    <r>
      <rPr>
        <sz val="12"/>
        <rFont val="Calibri"/>
        <family val="2"/>
        <scheme val="minor"/>
      </rPr>
      <t xml:space="preserve"> have been doing something. We know he's got a growing family -- three)%&gt;kids ages 6 and under. He occasionally does live stand-up. But it turns out he's been quietly busy for the last three years writing, producing and starring in a movie for DreamWorks, a film that</t>
    </r>
  </si>
  <si>
    <r>
      <t xml:space="preserve">to the search for truth. " # Finally, Mr. Vance has been criticized by some pundits for " leaking " damning evidence to Mr. Strauss-Kahn's lawyers. Again, this reflects a lack of knowledge about the criminal justice system. The United States Supreme Court has stated unequivocally that the prosecution </t>
    </r>
    <r>
      <rPr>
        <b/>
        <sz val="12"/>
        <color rgb="FF000000"/>
        <rFont val="Calibri"/>
        <family val="2"/>
        <scheme val="minor"/>
      </rPr>
      <t>must</t>
    </r>
    <r>
      <rPr>
        <sz val="12"/>
        <rFont val="Calibri"/>
        <family val="2"/>
        <scheme val="minor"/>
      </rPr>
      <t xml:space="preserve"> turn all evidence to the defense, and especially any potentially exonerating evidence. Indeed)%&gt;, the court has even said that the prosecution must look for potentially exonerating evidence. # Thus, however much Mr. Vance may have stumbled at the beginning, and whatever happened in that hotel room, in the</t>
    </r>
  </si>
  <si>
    <r>
      <t xml:space="preserve">" points of control. " In publishing, O'Reilly believes this means controlling whatever will become the dominant device, the dominant software platform, and the largest library of content. For publishers to succeed in that world , he adds, they have to realize '' format '' is not what they </t>
    </r>
    <r>
      <rPr>
        <b/>
        <sz val="12"/>
        <color rgb="FF000000"/>
        <rFont val="Calibri"/>
        <family val="2"/>
        <scheme val="minor"/>
      </rPr>
      <t>should</t>
    </r>
    <r>
      <rPr>
        <sz val="12"/>
        <rFont val="Calibri"/>
        <family val="2"/>
        <scheme val="minor"/>
      </rPr>
      <t xml:space="preserve"> be preserving. '' People don't care about books or other packaging, '')%&gt;he says. " They care about ideas. " That certainly applies to his $100 million shop, where digital books now represent 35 percent of publishing revenue. The key, according to O'Reilly, is the willingness</t>
    </r>
  </si>
  <si>
    <r>
      <t xml:space="preserve">regime went further, announcing the election results in two hours and giving Ahmadinejad victory by such a wide margin that it would preclude any dispute. Khamenei revealed the strategy in his sermon last Friday. " A difference of 11 million votes-how can there be vote rigging? '' he asked. How </t>
    </r>
    <r>
      <rPr>
        <b/>
        <sz val="12"/>
        <color rgb="FF000000"/>
        <rFont val="Calibri"/>
        <family val="2"/>
        <scheme val="minor"/>
      </rPr>
      <t>should</t>
    </r>
    <r>
      <rPr>
        <sz val="12"/>
        <rFont val="Calibri"/>
        <family val="2"/>
        <scheme val="minor"/>
      </rPr>
      <t xml:space="preserve"> the United States deal with the situation in Iran? First, it is worth)%&gt;pointing out that Washington is dealing with it. By reaching out to Iran, publicly and repeatedly, President Barack Obama has made it extremely difficult for the Iranian regime to claim that it is battling an aggressive America</t>
    </r>
  </si>
  <si>
    <r>
      <t xml:space="preserve">China are deepening. Beijing, for that matter, must decide if it is willing to oppose Indian membership and risk being perceived as acting selfishly rather than in the interests of nonproliferation. India may have other motivations in changing its policy. Singh's move may help India deflect arguments that it </t>
    </r>
    <r>
      <rPr>
        <b/>
        <sz val="12"/>
        <color rgb="FF000000"/>
        <rFont val="Calibri"/>
        <family val="2"/>
        <scheme val="minor"/>
      </rPr>
      <t>should</t>
    </r>
    <r>
      <rPr>
        <sz val="12"/>
        <rFont val="Calibri"/>
        <family val="2"/>
        <scheme val="minor"/>
      </rPr>
      <t xml:space="preserve"> also accept the Comprehensive Nuclear-Test-Ban Treaty (CTBT), an agreement that would ban)%&gt;all testing of nuclear weapons, which proponents of a nuclear-free world consider critical. By changing India's NPT stance, Singh has heightened its policy importance and moves the CTBT to the diplomatic background. In doing so</t>
    </r>
  </si>
  <si>
    <r>
      <t xml:space="preserve">If we're smaller on average, then we can have a smaller footprint on the planet. You're looking at the source of the problem. " # It might be uncomfortable for humans to imagine intentionally getting smaller over generations or changing their physiology to become averse to meat, but why </t>
    </r>
    <r>
      <rPr>
        <b/>
        <sz val="12"/>
        <color rgb="FF000000"/>
        <rFont val="Calibri"/>
        <family val="2"/>
        <scheme val="minor"/>
      </rPr>
      <t>should</t>
    </r>
    <r>
      <rPr>
        <sz val="12"/>
        <rFont val="Calibri"/>
        <family val="2"/>
        <scheme val="minor"/>
      </rPr>
      <t xml:space="preserve"> seeding the sky with aerosols be any more acceptable? In the end, these)%&gt;are all actions we would enact only in worst-case scenarios. And when we're facing the possible devastation of all mankind, perhaps a little humanity-wide night vision wo n't seem so dramatic. #</t>
    </r>
  </si>
  <si>
    <r>
      <t xml:space="preserve">to the small kitchen, where Bogdan accepted a glass of diluted raspberry concentrate, A bagful of almost expired TV dinners that she just happened to have lying around, and a report on how she had once caught Oksana and Szmura kissing, and they were only twelve years old! # I </t>
    </r>
    <r>
      <rPr>
        <b/>
        <sz val="12"/>
        <color rgb="FF000000"/>
        <rFont val="Calibri"/>
        <family val="2"/>
        <scheme val="minor"/>
      </rPr>
      <t>must</t>
    </r>
    <r>
      <rPr>
        <sz val="12"/>
        <rFont val="Calibri"/>
        <family val="2"/>
        <scheme val="minor"/>
      </rPr>
      <t xml:space="preserve"> confess that I waited in the Jewels parking lot with the intention of intercepting Bogdan)%&gt;. It was time, I thought, for us to meet. He reminded me a lot of myself, as I had been not so long ago: I, too, had had to deal with the</t>
    </r>
  </si>
  <si>
    <r>
      <t xml:space="preserve">. Few said goodbye. Most went in silence. The calm acceptance of death was no doubt familiar to Alegra, thanks to his long observation of the enemy, but knowing that the date of his death was a matter of chance, of where he happened to be in the hangar, </t>
    </r>
    <r>
      <rPr>
        <b/>
        <sz val="12"/>
        <color rgb="FF000000"/>
        <rFont val="Calibri"/>
        <family val="2"/>
        <scheme val="minor"/>
      </rPr>
      <t>must</t>
    </r>
    <r>
      <rPr>
        <sz val="12"/>
        <rFont val="Calibri"/>
        <family val="2"/>
        <scheme val="minor"/>
      </rPr>
      <t xml:space="preserve"> have been intolerable. Alegra could not abide chance; he needed order. # )%&gt;Presumably, then, he felt a certain relief when, on the eighteenth, he stood exhausted with the rest of the day's cull in the pitiless rain. Packed into a truck, the condemned men,</t>
    </r>
  </si>
  <si>
    <r>
      <rPr>
        <sz val="12"/>
        <rFont val="Calibri"/>
        <family val="2"/>
        <charset val="1"/>
      </rPr>
      <t xml:space="preserve">I would be taking some time off at the end of the quarter. April first came. I'd packed for a trip to Patagonia. I shook hands with the board members and took off for the airport , but only after having a conversation with my new stock broker, who I </t>
    </r>
    <r>
      <rPr>
        <b/>
        <sz val="12"/>
        <rFont val="Calibri"/>
        <family val="2"/>
        <charset val="128"/>
      </rPr>
      <t>ought to</t>
    </r>
    <r>
      <rPr>
        <sz val="12"/>
        <rFont val="Calibri"/>
        <family val="2"/>
        <charset val="1"/>
      </rPr>
      <t xml:space="preserve"> mention was a member of a major regional investment firm. Six months later I was back in the office. The first two attempts to sell our new patent for solar cell design had come to nothing as no one could figure out how to use what our engineers had discovered to do </t>
    </r>
  </si>
  <si>
    <r>
      <t xml:space="preserve">He sprained his ankle. We spent Saturday afternoon at the hospital. " He sighs. I wish I could tell him it'll be okay, but after hearing his tribulations for nine months, I'm starting to doubt it myself. I'm dreading his weekly query, know that I </t>
    </r>
    <r>
      <rPr>
        <b/>
        <sz val="12"/>
        <rFont val="Calibri"/>
        <family val="2"/>
        <charset val="128"/>
      </rPr>
      <t>have to</t>
    </r>
    <r>
      <rPr>
        <sz val="12"/>
        <rFont val="Calibri"/>
        <family val="2"/>
        <charset val="1"/>
      </rPr>
      <t xml:space="preserve"> try to sell him an interview for the Hormel CEO spot. '' Any new openings this week? I could really use a pick-me-up. " I can feel Victor listening, waiting. I give Gabe the pitch. " Wow, only a hundred spots? That's really good odds </t>
    </r>
  </si>
  <si>
    <r>
      <t xml:space="preserve">to say that Mister be sleeping -- sleeping, fuhchkrissake, while I'm touching and kissing all her body, and her paying no attention like she knows B trusted us, never warning against suggested outlets for the increasing stress of puberty; and, if he ever heard us talking it' </t>
    </r>
    <r>
      <rPr>
        <b/>
        <sz val="12"/>
        <color theme="1"/>
        <rFont val="Calibri"/>
        <family val="2"/>
        <scheme val="minor"/>
      </rPr>
      <t>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happen -- jesus, if I could understand! -- and I couldabout fellow students, he never let on what the subject was or pick her up and shake her, I could kill her but I ca n't stop, just forbade any topic. Close, he simply kept</t>
    </r>
  </si>
  <si>
    <r>
      <rPr>
        <sz val="12"/>
        <rFont val="Calibri"/>
        <family val="2"/>
        <charset val="1"/>
      </rPr>
      <t xml:space="preserve">course he's also calling for some funding to look particularly into the impact of the entertainment industry and violent video games. And those are of course things that the gun lobby likes to sort of deflect attention onto . And so he's throwing a bone there, saying some of this research </t>
    </r>
    <r>
      <rPr>
        <b/>
        <sz val="12"/>
        <rFont val="Calibri"/>
        <family val="2"/>
        <charset val="128"/>
      </rPr>
      <t>ought to</t>
    </r>
    <r>
      <rPr>
        <sz val="12"/>
        <rFont val="Calibri"/>
        <family val="2"/>
        <charset val="1"/>
      </rPr>
      <t xml:space="preserve"> be into those areas as well. NEAL-CONAN# Well, what about the suggestion , the part of the congressional piece that he said enjoyed the support of so much of the American people. And that's for closing the so-called gun show loophole. Some 40 percent of the guns that are </t>
    </r>
  </si>
  <si>
    <r>
      <rPr>
        <sz val="12"/>
        <rFont val="Calibri"/>
        <family val="2"/>
        <charset val="1"/>
      </rPr>
      <t xml:space="preserve">all of those things. Absolutely you feel it. NEAL-CONAN# There's got to be a lot of anger there. CAROL-ADAMS# Yeah, anger and frustration, but the key is not to allow that to absorb you because there's a higher authority operating here, way beyond us, and you </t>
    </r>
    <r>
      <rPr>
        <b/>
        <sz val="12"/>
        <rFont val="Calibri"/>
        <family val="2"/>
        <charset val="128"/>
      </rPr>
      <t>have to</t>
    </r>
    <r>
      <rPr>
        <sz val="12"/>
        <rFont val="Calibri"/>
        <family val="2"/>
        <charset val="1"/>
      </rPr>
      <t xml:space="preserve"> see the big picture and see what he has planned for you and for the rest of your life. And you sort of like take one second at a time, which turn into days. NEAL-CONAN# Felicia, how did you deal with your anger? FELICIA# You know, just talking </t>
    </r>
  </si>
  <si>
    <r>
      <rPr>
        <sz val="12"/>
        <rFont val="Calibri"/>
        <family val="2"/>
        <charset val="1"/>
      </rPr>
      <t xml:space="preserve">poker. They're in their parents' basement. They have 10 games going. And basically, online play allowed young folks to cram 20 years of experience into a year and a half. And so these legions of players that were raised on sort of inhuman poker, computer poker, </t>
    </r>
    <r>
      <rPr>
        <b/>
        <sz val="12"/>
        <rFont val="Calibri"/>
        <family val="2"/>
        <charset val="128"/>
      </rPr>
      <t>had to</t>
    </r>
    <r>
      <rPr>
        <sz val="12"/>
        <rFont val="Calibri"/>
        <family val="2"/>
        <charset val="1"/>
      </rPr>
      <t xml:space="preserve"> learn how to navigate real-life play and casino culture. And they're young , they're aggressive and they play a different kind of poker from the traditional poker in all the rulebooks that I read. And older players learned a more sort of genteel sort of scientific game. And here </t>
    </r>
  </si>
  <si>
    <r>
      <rPr>
        <sz val="12"/>
        <rFont val="Calibri"/>
        <family val="2"/>
        <charset val="1"/>
      </rPr>
      <t xml:space="preserve">is the unofficial one because it's less friendly and, therefore, the man who controls the Yves Saint Laurent estate would n't let them use anything, so they </t>
    </r>
    <r>
      <rPr>
        <sz val="12"/>
        <rFont val="Calibri"/>
        <family val="2"/>
        <charset val="128"/>
      </rPr>
      <t xml:space="preserve">had to </t>
    </r>
    <r>
      <rPr>
        <sz val="12"/>
        <rFont val="Calibri"/>
        <family val="2"/>
        <charset val="1"/>
      </rPr>
      <t xml:space="preserve">invent fake Yves Saint Laurent outfits for all the way through the movie. And, in so far as that they </t>
    </r>
    <r>
      <rPr>
        <b/>
        <sz val="12"/>
        <rFont val="Calibri"/>
        <family val="2"/>
        <charset val="128"/>
      </rPr>
      <t>had to</t>
    </r>
    <r>
      <rPr>
        <sz val="12"/>
        <rFont val="Calibri"/>
        <family val="2"/>
        <charset val="1"/>
      </rPr>
      <t xml:space="preserve"> do that, they do a great job. The interesting thing about Yves Saint Laurent is that he's one of those figures who's kind of like Warhol, where when you try to get any kind of purchase on his inner life it seems almost impossible. So rather like Turner </t>
    </r>
  </si>
  <si>
    <r>
      <rPr>
        <sz val="12"/>
        <rFont val="Calibri"/>
        <family val="2"/>
        <charset val="1"/>
      </rPr>
      <t xml:space="preserve">thought it was a realm for professionals. You call, you pay whatever. DAVE-DAVIES# So to speak (laughter). PHILIP-CONNORS# Yeah, right, right, or at least people pretending to be professionals. But this line was different in that in order to get women to call, they </t>
    </r>
    <r>
      <rPr>
        <b/>
        <sz val="12"/>
        <rFont val="Calibri"/>
        <family val="2"/>
        <charset val="128"/>
      </rPr>
      <t>had to</t>
    </r>
    <r>
      <rPr>
        <sz val="12"/>
        <rFont val="Calibri"/>
        <family val="2"/>
        <charset val="1"/>
      </rPr>
      <t xml:space="preserve"> offer free calls to women. And so the promise was, women and men could call into this line and record little personal greetings that would then go up on the line, and you could listen to them and click - well, not click through - sort of click through by </t>
    </r>
  </si>
  <si>
    <r>
      <rPr>
        <sz val="12"/>
        <rFont val="Calibri"/>
        <family val="2"/>
        <charset val="1"/>
      </rPr>
      <t xml:space="preserve">, you know - it's difficult in some ways for the mind to differentiate between movies and real life in a lot of cases, and - particularly action movies, today, are so good at being realistic . And this movie was so realistic that it just overwhelmed me, and I </t>
    </r>
    <r>
      <rPr>
        <b/>
        <sz val="12"/>
        <rFont val="Calibri"/>
        <family val="2"/>
        <charset val="128"/>
      </rPr>
      <t>had to</t>
    </r>
    <r>
      <rPr>
        <sz val="12"/>
        <rFont val="Calibri"/>
        <family val="2"/>
        <charset val="1"/>
      </rPr>
      <t xml:space="preserve"> get out of the theater as soon as possible. DAVE-DAVIES# And it was after that you began having terrible nightmares? DAVID-MORRIS# Yeah, that was kind of the initiating event. And I - when you're in Iraq, you work very hard - or at least when I was there </t>
    </r>
  </si>
  <si>
    <r>
      <rPr>
        <sz val="12"/>
        <rFont val="Calibri"/>
        <family val="2"/>
        <charset val="1"/>
      </rPr>
      <t xml:space="preserve">'s just - it's a great exercise. I recently hosted Tropfest short film festival back in New York, which they had in Brooklyn the other night, and it's great to see people making films with nothing. You know, the only criteria was that, you know, it </t>
    </r>
    <r>
      <rPr>
        <b/>
        <sz val="12"/>
        <rFont val="Calibri"/>
        <family val="2"/>
        <charset val="128"/>
      </rPr>
      <t>had to</t>
    </r>
    <r>
      <rPr>
        <sz val="12"/>
        <rFont val="Calibri"/>
        <family val="2"/>
        <charset val="1"/>
      </rPr>
      <t xml:space="preserve"> be seven minutes, and you could shoot it on any digital format. Some people shot them on their cell phones. And I just think that's exciting, because it makes film accessible to more people. And, well, some people complain a lot about, you know, </t>
    </r>
  </si>
  <si>
    <r>
      <t xml:space="preserve">. But to come back to your question, I do n't think that I want my kids to follow my footsteps, no. My wife and I were very clear about that. Our feeling that the kids should follow what they feel is their calling. </t>
    </r>
    <r>
      <rPr>
        <sz val="12"/>
        <color rgb="FF999999"/>
        <rFont val="Calibri"/>
        <family val="2"/>
        <scheme val="minor"/>
      </rPr>
      <t>MICHEL-MARTIN#</t>
    </r>
    <r>
      <rPr>
        <sz val="12"/>
        <rFont val="Calibri"/>
        <family val="2"/>
        <scheme val="minor"/>
      </rPr>
      <t xml:space="preserve"> Obviously as a parent you </t>
    </r>
    <r>
      <rPr>
        <b/>
        <sz val="12"/>
        <color rgb="FF000000"/>
        <rFont val="Calibri"/>
        <family val="2"/>
        <scheme val="minor"/>
      </rPr>
      <t>must</t>
    </r>
    <r>
      <rPr>
        <sz val="12"/>
        <rFont val="Calibri"/>
        <family val="2"/>
        <scheme val="minor"/>
      </rPr>
      <t xml:space="preserve"> be very proud of your daughter - all of your children, but we're)%&gt;talking about, you know, Lupita now. But what do you think is the meaning of what has happened with her? Not just the awards for her acting, but all of the acclaim about her beauty</t>
    </r>
  </si>
  <si>
    <r>
      <t xml:space="preserve">that soon, but that was what you did when you married. It was n't really a conversation like it is these days. And ideally it must have seemed like a wonderful sort of glamorous union with my father. But of course he was not a very faithful person, and that </t>
    </r>
    <r>
      <rPr>
        <b/>
        <sz val="12"/>
        <color rgb="FF000000"/>
        <rFont val="Calibri"/>
        <family val="2"/>
        <scheme val="minor"/>
      </rPr>
      <t>must</t>
    </r>
    <r>
      <rPr>
        <sz val="12"/>
        <rFont val="Calibri"/>
        <family val="2"/>
        <scheme val="minor"/>
      </rPr>
      <t xml:space="preserve"> have been a big blow for her, knowing my mother as I did.)%&gt;She was romantic and naive in a way. And that must have been a big shock to her. TERRY-GROSS# At some point your father tells you and your older brother Tony to come visit him. And the</t>
    </r>
  </si>
  <si>
    <r>
      <t xml:space="preserve">poem in struck me as right. And then as soon as I did that, I found that the film had not - I had n't titled the film yet. It was called " Bus Film " in my computer for many years or for many months. And then I knew it </t>
    </r>
    <r>
      <rPr>
        <b/>
        <sz val="12"/>
        <color rgb="FF000000"/>
        <rFont val="Calibri"/>
        <family val="2"/>
        <scheme val="minor"/>
      </rPr>
      <t>should</t>
    </r>
    <r>
      <rPr>
        <sz val="12"/>
        <rFont val="Calibri"/>
        <family val="2"/>
        <scheme val="minor"/>
      </rPr>
      <t xml:space="preserve"> be called '' Margaret '' because the poem is so appropriate to the situation that)%&gt;the girl finds herself in and that we all find ourselves in, which is this first, shocking realization and sensitivity to death and things changing, which then, as the poem says, as the heart grows</t>
    </r>
  </si>
  <si>
    <r>
      <t xml:space="preserve">We added a few other lines and really spent a lot of time talking about all of them, so thank you, Janell, writes Jen. JANELL-BURLEY-HOFM# Oh, it was nice. Yeah. And that's true too. I certainly never share this to say this is exactly what every household </t>
    </r>
    <r>
      <rPr>
        <b/>
        <sz val="12"/>
        <color rgb="FF000000"/>
        <rFont val="Calibri"/>
        <family val="2"/>
        <scheme val="minor"/>
      </rPr>
      <t>should</t>
    </r>
    <r>
      <rPr>
        <sz val="12"/>
        <rFont val="Calibri"/>
        <family val="2"/>
        <scheme val="minor"/>
      </rPr>
      <t xml:space="preserve"> be doing. what I'm asking, because - is just be in tune)%&gt;with what's happening for your family. So, certainly, you make changes to it. You know, people felt like, oh, for a different gender you might say different things. And, absolutely</t>
    </r>
  </si>
  <si>
    <r>
      <t xml:space="preserve">that at these meetings? JILL-LEPORE# Yeah, it's Marston, but it's hard to say. I mean, he's the only man there. But there's a lot in the minutes about proper constellation of a man and his mistresses and the various women and the love girls that </t>
    </r>
    <r>
      <rPr>
        <b/>
        <sz val="12"/>
        <color rgb="FF000000"/>
        <rFont val="Calibri"/>
        <family val="2"/>
        <scheme val="minor"/>
      </rPr>
      <t>should</t>
    </r>
    <r>
      <rPr>
        <sz val="12"/>
        <rFont val="Calibri"/>
        <family val="2"/>
        <scheme val="minor"/>
      </rPr>
      <t xml:space="preserve"> be around him that seems to sort of describe the arrangement that Marston came to)%&gt;find to be ideal. Marston is a scientist during these years. He's writing this book called " Emotions Of Normal People, " which is published in 1928 and pretty much destroys his academic career. But</t>
    </r>
  </si>
  <si>
    <r>
      <t xml:space="preserve">a Democratic president, Bill Clinton. Is it fair when people compare your candidacy to candidacies like that? BERNIE-SANDERS# I'm not quite sure that I - is the point being that... DAVID-GREENE# When people... BERNIE-SANDERS# Excuse me... </t>
    </r>
    <r>
      <rPr>
        <sz val="12"/>
        <color rgb="FF999999"/>
        <rFont val="Calibri"/>
        <family val="2"/>
        <scheme val="minor"/>
      </rPr>
      <t>DAVID-GREENE#</t>
    </r>
    <r>
      <rPr>
        <sz val="12"/>
        <rFont val="Calibri"/>
        <family val="2"/>
        <scheme val="minor"/>
      </rPr>
      <t xml:space="preserve"> Sure, sure. </t>
    </r>
    <r>
      <rPr>
        <sz val="12"/>
        <color rgb="FF999999"/>
        <rFont val="Calibri"/>
        <family val="2"/>
        <scheme val="minor"/>
      </rPr>
      <t>BERNIE-SANDERS#</t>
    </r>
    <r>
      <rPr>
        <sz val="12"/>
        <rFont val="Calibri"/>
        <family val="2"/>
        <scheme val="minor"/>
      </rPr>
      <t xml:space="preserve"> Is your point being that people </t>
    </r>
    <r>
      <rPr>
        <b/>
        <sz val="12"/>
        <color rgb="FF000000"/>
        <rFont val="Calibri"/>
        <family val="2"/>
        <scheme val="minor"/>
      </rPr>
      <t>should</t>
    </r>
    <r>
      <rPr>
        <sz val="12"/>
        <rFont val="Calibri"/>
        <family val="2"/>
        <scheme val="minor"/>
      </rPr>
      <t xml:space="preserve"> not contest elections, that we should simply have the establishment bringing forth a candidate)%&gt;, and anyone who - is that your point? DAVID-GREENE# It's not my point. It's people... BERNIE-SANDERS# It's an absurd point. DAVID-GREENE# It's not my point. People have made comparisons...</t>
    </r>
  </si>
  <si>
    <r>
      <t xml:space="preserve">professor of social medicine at Columbia Medical Center. Rothman says his biggest concern is that a dating service for the mentally ill could further segregate and stigmatize people with the disease. DAVID ROTHMAN, Professor, Columbia Medical Center: There's a latent message in this enterprise, which is ex-mental patients </t>
    </r>
    <r>
      <rPr>
        <b/>
        <sz val="12"/>
        <rFont val="Calibri"/>
        <family val="2"/>
        <charset val="128"/>
      </rPr>
      <t>ought to</t>
    </r>
    <r>
      <rPr>
        <sz val="12"/>
        <rFont val="Calibri"/>
        <family val="2"/>
        <charset val="1"/>
      </rPr>
      <t xml:space="preserve"> be sticking with ex-mental patients. They, quote,' belong to each other.' We do n't think those with cardiac disease ought to date only those with cardiac disease, and so I get nervous that we're putting a separate standard on mental illness that we do n't apply </t>
    </r>
  </si>
  <si>
    <r>
      <t xml:space="preserve">And if we knew that the White House was interested in a case from the White House, we would always do our best to give them a report that they could act on with the reliance that they had all the facts, even though perhaps their ultimate view of the case, what </t>
    </r>
    <r>
      <rPr>
        <b/>
        <sz val="12"/>
        <rFont val="Calibri"/>
        <family val="2"/>
        <charset val="128"/>
      </rPr>
      <t>ought to</t>
    </r>
    <r>
      <rPr>
        <sz val="12"/>
        <rFont val="Calibri"/>
        <family val="2"/>
        <charset val="1"/>
      </rPr>
      <t xml:space="preserve"> happen, was different from the department's. SIEGEL: Well, has the system broken down here? Or does the system serve us particularly well when it's working? Ms-LOVE: Well, the system seems to have broken down. I think part of the problem was that this president did </t>
    </r>
  </si>
  <si>
    <r>
      <t xml:space="preserve">tries force. He thinks the time has come for President Clinton and Kim Il Sung - who's 82 - to meet. Mr. PALLAY: Why not? I do n't see any reason why they should n't have a meeting. The more the better, I would say. Diplomatic relations </t>
    </r>
    <r>
      <rPr>
        <b/>
        <sz val="12"/>
        <rFont val="Calibri"/>
        <family val="2"/>
        <charset val="128"/>
      </rPr>
      <t>ought to</t>
    </r>
    <r>
      <rPr>
        <sz val="12"/>
        <rFont val="Calibri"/>
        <family val="2"/>
        <charset val="1"/>
      </rPr>
      <t xml:space="preserve"> be established even without the full resolution of this new particular nuclear question. That's the answer, I think - opening trade relations, opening contacts of various types and getting the Korean peninsula out of this Cold War mode of diplomacy LYDEN James Matray does n't think that's a way </t>
    </r>
  </si>
  <si>
    <r>
      <rPr>
        <sz val="12"/>
        <rFont val="Calibri"/>
        <family val="2"/>
        <charset val="1"/>
      </rPr>
      <t xml:space="preserve">I love it. Salit: Cabinetmaker Luigi Samarunay has been a regular at the cafe for years. Samarunay: When I work, I sing; I go upstairs and sing, I sing in the house; I sing in the car. Occasionally I sing at Victor's. But it </t>
    </r>
    <r>
      <rPr>
        <b/>
        <sz val="12"/>
        <rFont val="Calibri"/>
        <family val="2"/>
        <charset val="128"/>
      </rPr>
      <t>has to</t>
    </r>
    <r>
      <rPr>
        <sz val="12"/>
        <rFont val="Calibri"/>
        <family val="2"/>
        <charset val="1"/>
      </rPr>
      <t xml:space="preserve"> be late at night when no one is there. Then I will sing a song or something like that. But you know those three stairs at Victor's, when you go in the back room. I would give anything to be able to stand on top of those three steps </t>
    </r>
  </si>
  <si>
    <r>
      <t xml:space="preserve">. On one level, Mason learned that Perot is the folk hero he seems to be. Todd Mason (Wrote Unauthorized Perot Biography): The thing you have to say about Ross Perot is that any -- anyone who defines himself as the billionaire defender of the ordinary man ha -- </t>
    </r>
    <r>
      <rPr>
        <b/>
        <sz val="12"/>
        <color theme="1"/>
        <rFont val="Calibri"/>
        <family val="2"/>
        <scheme val="minor"/>
      </rPr>
      <t>has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win your admiration. He loves to do that. He loves to bea -- a one-man action line, someone who gets results for -- for people who could n't get help any other way. When you think about that -- think of all the -- the rich people in America</t>
    </r>
  </si>
  <si>
    <r>
      <rPr>
        <sz val="12"/>
        <rFont val="Calibri"/>
        <family val="2"/>
        <charset val="1"/>
      </rPr>
      <t xml:space="preserve">Ms-JUDITH-BARRINGT: People needed people to trust and people to take true leadership, but, in fact, what happened was that the government took advantage of those fears and now people are paying the price for that and are not wanting to question what happened. GOLDMAN: Judith Barrington says people still </t>
    </r>
    <r>
      <rPr>
        <b/>
        <sz val="12"/>
        <rFont val="Calibri"/>
        <family val="2"/>
        <charset val="128"/>
      </rPr>
      <t>need to</t>
    </r>
    <r>
      <rPr>
        <sz val="12"/>
        <rFont val="Calibri"/>
        <family val="2"/>
        <charset val="1"/>
      </rPr>
      <t xml:space="preserve"> push for the truth about why we went to war, especially those who may be least inclined, the ones with family members fighting in the Middle East. Barrington's nephew is in the British army and has been on the front lines in Iraq. She says that has n't stopped </t>
    </r>
  </si>
  <si>
    <r>
      <rPr>
        <sz val="12"/>
        <rFont val="Calibri"/>
        <family val="2"/>
        <charset val="1"/>
      </rPr>
      <t xml:space="preserve">today's ruling or say whether they would retry Miller-El. But it was hard to see today's decision as anything but a rebuke to both the prosecutor's office and the 5th Circuit. Eric Holder served as US attorney and deputy attorney general in the Clinton administration. Mr-ERIC-HOLDER-1F: They really </t>
    </r>
    <r>
      <rPr>
        <b/>
        <sz val="12"/>
        <rFont val="Calibri"/>
        <family val="2"/>
        <charset val="128"/>
      </rPr>
      <t>need to</t>
    </r>
    <r>
      <rPr>
        <sz val="12"/>
        <rFont val="Calibri"/>
        <family val="2"/>
        <charset val="1"/>
      </rPr>
      <t xml:space="preserve"> ask some very, very probing questions of themselves and wonder why a Supreme Court could make the specific findings that it made today that are so damning. TOTENBERG: Beth Wilkinson, one of the prosecutors in the Oklahoma City bombing case, noted that in recent years, there's been an </t>
    </r>
  </si>
  <si>
    <r>
      <rPr>
        <sz val="12"/>
        <rFont val="Calibri"/>
        <family val="2"/>
        <charset val="1"/>
      </rPr>
      <t xml:space="preserve">ANGUS KING (Independent-ME): What we did was outline our plan for meeting the requirements of the Clean Air Act, which involves reformulated gasoline and vapor recovery at the pump, but which does not include testing automobiles, so-called inspection and maintenance. That's the issue, and what we </t>
    </r>
    <r>
      <rPr>
        <b/>
        <sz val="12"/>
        <rFont val="Calibri"/>
        <family val="2"/>
        <charset val="128"/>
      </rPr>
      <t>needed to</t>
    </r>
    <r>
      <rPr>
        <sz val="12"/>
        <rFont val="Calibri"/>
        <family val="2"/>
        <charset val="1"/>
      </rPr>
      <t xml:space="preserve"> determine was whether our plan would be accepted as a so-called 15 percent reduction plan without car testing, and then we talked about what happens with the car testing requirement. ROBERT SIEGEL: Well, what did Administrator Browner say to you? Gov. ANGUS KING: Well, her reaction </t>
    </r>
  </si>
  <si>
    <r>
      <rPr>
        <sz val="12"/>
        <rFont val="Calibri"/>
        <family val="2"/>
        <charset val="1"/>
      </rPr>
      <t xml:space="preserve">Dear Mr. Potter, we are pleased to inform you that you have been accepted at Hogwarts School of Witchcraft and Wizardry.' Unidentified Girl: I'm going to bed before either of you come up with another clever idea to get us killed or, worse, expelled. POTTER: She </t>
    </r>
    <r>
      <rPr>
        <b/>
        <sz val="12"/>
        <rFont val="Calibri"/>
        <family val="2"/>
        <charset val="1"/>
      </rPr>
      <t>needs to</t>
    </r>
    <r>
      <rPr>
        <sz val="12"/>
        <rFont val="Calibri"/>
        <family val="2"/>
        <charset val="1"/>
      </rPr>
      <t xml:space="preserve"> sort out her priorities. MONDELLO: So will audiences, of course, because a month later, Harry Potter will be joined at the multiplex by a whole raft of Oscar hopefuls and Christmas releases, including the first installment of a trilogy that was big with the parents of the Hogwarts </t>
    </r>
  </si>
  <si>
    <r>
      <t xml:space="preserve">is not for weaklings. Loranda Sullivan again. SULLIVAN: We really do work. We get tired, hurt. Just like when they play basketball or football, they twist ankles, break fingers or things like that. We can do the same thing in cheerleading. </t>
    </r>
    <r>
      <rPr>
        <sz val="12"/>
        <color rgb="FF999999"/>
        <rFont val="Calibri"/>
        <family val="2"/>
        <scheme val="minor"/>
      </rPr>
      <t>CHOY</t>
    </r>
    <r>
      <rPr>
        <sz val="12"/>
        <rFont val="Calibri"/>
        <family val="2"/>
        <scheme val="minor"/>
      </rPr>
      <t xml:space="preserve">: But cheerleading purists </t>
    </r>
    <r>
      <rPr>
        <b/>
        <sz val="12"/>
        <color theme="1"/>
        <rFont val="Calibri"/>
        <family val="2"/>
        <scheme val="minor"/>
      </rPr>
      <t>need</t>
    </r>
    <r>
      <rPr>
        <sz val="12"/>
        <rFont val="Calibri"/>
        <family val="2"/>
        <scheme val="minor"/>
      </rPr>
      <t xml:space="preserve"> not worry. There is still plenty of old-fashioned pom-pom girls, like 17-year-old AmandaRudy(ph) in New York City. AMANDA-RUDY-1Chee: We're more stompers and clappers instead of, you know, throwers and jumpers. Like we spell people's names. Like, Yea, Rich.' Like,</t>
    </r>
  </si>
  <si>
    <r>
      <t xml:space="preserve">, and then different in two ways. First of all, with tissue for transplantation there is some level of federal oversight, although less than exists with organs. The Food and Drug Administration requires all tissue banks to be registered with them, and they have a set of minimal standards that </t>
    </r>
    <r>
      <rPr>
        <b/>
        <sz val="12"/>
        <color rgb="FF000000"/>
        <rFont val="Calibri"/>
        <family val="2"/>
        <scheme val="minor"/>
      </rPr>
      <t>must</t>
    </r>
    <r>
      <rPr>
        <sz val="12"/>
        <rFont val="Calibri"/>
        <family val="2"/>
        <scheme val="minor"/>
      </rPr>
      <t xml:space="preserve"> be met. And these standards are specifically geared around trying to prevent disease transmission)%&gt;. Now in my opinion, and I think the FDA is moving in this direction, these minimal standards need to be more comprehensive. And I'm fairly confident that we're going to be seeing more federal</t>
    </r>
  </si>
  <si>
    <r>
      <rPr>
        <sz val="12"/>
        <rFont val="Calibri"/>
        <family val="2"/>
        <charset val="1"/>
      </rPr>
      <t xml:space="preserve">attitude towards Gertrude Stein, but you know, in a way, it's a short jump from that kind of reading to the music, say, of Philip Glass, the avant-garde sense of repetition, and also of kind -- trying to defeat our usual expectations of what words and sentences </t>
    </r>
    <r>
      <rPr>
        <b/>
        <sz val="12"/>
        <rFont val="Calibri"/>
        <family val="2"/>
        <charset val="128"/>
      </rPr>
      <t>ought to</t>
    </r>
    <r>
      <rPr>
        <sz val="12"/>
        <rFont val="Calibri"/>
        <family val="2"/>
        <charset val="1"/>
      </rPr>
      <t xml:space="preserve"> do. She liked to explode those and then reassemble things in unexpected ways , rather like her friends, the cubist painters, were doing with painting. Think what it must have been like when you're used to a 19th century portrait by Ang or one of the great French masters </t>
    </r>
  </si>
  <si>
    <r>
      <rPr>
        <sz val="12"/>
        <rFont val="Calibri"/>
        <family val="2"/>
        <charset val="1"/>
      </rPr>
      <t xml:space="preserve">of my job is being a part of next-of-kin notification teams, so that when, you know, someone does suffer a loss, I </t>
    </r>
    <r>
      <rPr>
        <sz val="12"/>
        <rFont val="Calibri"/>
        <family val="2"/>
        <charset val="128"/>
      </rPr>
      <t>have to</t>
    </r>
    <r>
      <rPr>
        <sz val="12"/>
        <rFont val="Calibri"/>
        <family val="2"/>
        <charset val="1"/>
      </rPr>
      <t xml:space="preserve"> go and just inform the family members of their loss. And about three weeks ago one of our soldiers died over in Iraq, and I </t>
    </r>
    <r>
      <rPr>
        <b/>
        <sz val="12"/>
        <rFont val="Calibri"/>
        <family val="2"/>
        <charset val="128"/>
      </rPr>
      <t>had to</t>
    </r>
    <r>
      <rPr>
        <sz val="12"/>
        <rFont val="Calibri"/>
        <family val="2"/>
        <charset val="1"/>
      </rPr>
      <t xml:space="preserve"> go and be a part of the notification team of his parents. And it's the hardest job that I have as a chaplain because obviously it's news that we do n't want to bring. Ms-ROBIN-TRAUSSEY: My name's Robin Traussey(ph). I just moved here from Chicago and have </t>
    </r>
  </si>
  <si>
    <r>
      <rPr>
        <sz val="12"/>
        <rFont val="Calibri"/>
        <family val="2"/>
        <charset val="1"/>
      </rPr>
      <t xml:space="preserve">economy. Energy subsidies, for example, are one. The company law which makes it very difficult for people to form companies and for entrepreneurs and small-business owners to thrive in free markets, we </t>
    </r>
    <r>
      <rPr>
        <sz val="12"/>
        <rFont val="Calibri"/>
        <family val="2"/>
        <charset val="128"/>
      </rPr>
      <t>need to</t>
    </r>
    <r>
      <rPr>
        <sz val="12"/>
        <rFont val="Calibri"/>
        <family val="2"/>
        <charset val="1"/>
      </rPr>
      <t xml:space="preserve"> develop the credit markets there and capital markets, which are virtually nonexistent. And we </t>
    </r>
    <r>
      <rPr>
        <b/>
        <sz val="12"/>
        <rFont val="Calibri"/>
        <family val="2"/>
        <charset val="128"/>
      </rPr>
      <t>need to</t>
    </r>
    <r>
      <rPr>
        <sz val="12"/>
        <rFont val="Calibri"/>
        <family val="2"/>
        <charset val="1"/>
      </rPr>
      <t xml:space="preserve"> revise the commercial laws and shore up the judicial system, so that commercial disputes, first of all, can get settled and can get settled promptly. INSKEEP: Now, Mr. Foley, what will be the future of Iraq's state-owned industries? Oil, of course, is the </t>
    </r>
  </si>
  <si>
    <r>
      <rPr>
        <sz val="12"/>
        <rFont val="Calibri"/>
        <family val="2"/>
        <charset val="1"/>
      </rPr>
      <t xml:space="preserve">to be harder than anyone at the swimming pool imagined. Einstein's theory of relativity says that the force of gravity is really the result of massive objects bending space around them. But scientists suspect Einstein's theory is not the full story, and in order to push beyond it, they </t>
    </r>
    <r>
      <rPr>
        <b/>
        <sz val="12"/>
        <rFont val="Calibri"/>
        <family val="2"/>
        <charset val="128"/>
      </rPr>
      <t>need to</t>
    </r>
    <r>
      <rPr>
        <sz val="12"/>
        <rFont val="Calibri"/>
        <family val="2"/>
        <charset val="1"/>
      </rPr>
      <t xml:space="preserve"> find where the theory breaks down. Once in orbit, Gravity Probe B should test two things. The first is a phenomenon Everett calls the missing inch.' Relativity predicts that the Earth should distort the fabric of space around it very slightly, so that a trip around the planet </t>
    </r>
  </si>
  <si>
    <r>
      <rPr>
        <sz val="12"/>
        <rFont val="Calibri"/>
        <family val="2"/>
        <charset val="1"/>
      </rPr>
      <t xml:space="preserve">that fits into this new economy because the strong-back jobs of yesterday are gone. LUDDEN: So what would you recommend? Gov-PAWLENTY: Number one, our high school standards and expectations need to be more rigorous. Too many of our 11th- and 12th-graders are academically checked out, and so we </t>
    </r>
    <r>
      <rPr>
        <b/>
        <sz val="12"/>
        <rFont val="Calibri"/>
        <family val="2"/>
        <charset val="128"/>
      </rPr>
      <t>need to</t>
    </r>
    <r>
      <rPr>
        <sz val="12"/>
        <rFont val="Calibri"/>
        <family val="2"/>
        <charset val="1"/>
      </rPr>
      <t xml:space="preserve"> find ways to bring college opportunities and college credit into our high schools. And so in Minnesota, we're proposing you take a college-content class with a test that the state would pay for at the end. It saves Mom and Dad tuition; it's a better use of public </t>
    </r>
  </si>
  <si>
    <r>
      <rPr>
        <sz val="12"/>
        <rFont val="Calibri"/>
        <family val="2"/>
        <charset val="1"/>
      </rPr>
      <t xml:space="preserve">the sharp end of the new policy of the Pakistani government: to allow no more Afghani refugees to cross the border. There are already about two million of them, and poverty-stricken Pakistan just ca n't cope. Mr-KHAN-AHATA-NORZ: (Foreign language spoken) GIFFORD: Not all the Afghanis in Pakistan </t>
    </r>
    <r>
      <rPr>
        <b/>
        <sz val="12"/>
        <rFont val="Calibri"/>
        <family val="2"/>
        <charset val="128"/>
      </rPr>
      <t>need to</t>
    </r>
    <r>
      <rPr>
        <sz val="12"/>
        <rFont val="Calibri"/>
        <family val="2"/>
        <charset val="1"/>
      </rPr>
      <t xml:space="preserve"> be forcibly repatriated. Mr-NORZEI: (Foreign language spoken) GIFFORD: Khan Ahata Norzei is 20 years old. He's an Afghani who's been living in Pakistan, and he's walking toward the border. Mr-NORZEI: (Foreign language spoken) GIFFORD: I'm returning to Afghanistan </t>
    </r>
  </si>
  <si>
    <r>
      <t xml:space="preserve">of the year, so anything you're going to do you have to do pretty soon. MICHELLE-SINGLETAR: That's right. I know people sort of loathe the idea that they have to think about taxes right now, but listen, there's a lot of last-minute things that you might </t>
    </r>
    <r>
      <rPr>
        <b/>
        <sz val="12"/>
        <rFont val="Calibri"/>
        <family val="2"/>
        <charset val="128"/>
      </rPr>
      <t>need to</t>
    </r>
    <r>
      <rPr>
        <sz val="12"/>
        <rFont val="Calibri"/>
        <family val="2"/>
        <charset val="1"/>
      </rPr>
      <t xml:space="preserve"> do to prepare yourself to get more money back or to increase your tax status for 2003. For example, have you contributed the max to your retirement account? And some employers will let you catch up. Just so you know, for 2003 you can contribute a maximum of $12,000 </t>
    </r>
  </si>
  <si>
    <r>
      <rPr>
        <sz val="12"/>
        <rFont val="Calibri"/>
        <family val="2"/>
        <charset val="1"/>
      </rPr>
      <t xml:space="preserve">saying three times, I know,' I know,' I know what we need to do. I know where I want to lead the country.' (Soundbite-of-ad) Pres-BUSH: I know what we need to do to make the world more free and more peaceful. I know what we </t>
    </r>
    <r>
      <rPr>
        <b/>
        <sz val="12"/>
        <rFont val="Calibri"/>
        <family val="2"/>
        <charset val="128"/>
      </rPr>
      <t>need to</t>
    </r>
    <r>
      <rPr>
        <sz val="12"/>
        <rFont val="Calibri"/>
        <family val="2"/>
        <charset val="1"/>
      </rPr>
      <t xml:space="preserve"> do... SALETAN: It's -- what he's trying to project is his confidence, and somehow you're supposed to be confident because he's confident. He says, As the economy grows, the job base grows.' It's like he's teaching an economics class; </t>
    </r>
  </si>
  <si>
    <r>
      <t xml:space="preserve">the 1970s came because somebody put a crimp in the supply. Right now we're at virtually full capacity output worldwide, so any supply interruption, of course, would send the prices soaring even further. CHADWICK : Do political analysts try to figure out how Americans feel about this? They </t>
    </r>
    <r>
      <rPr>
        <b/>
        <sz val="12"/>
        <color rgb="FF000000"/>
        <rFont val="Calibri"/>
        <family val="2"/>
        <scheme val="minor"/>
      </rPr>
      <t>must</t>
    </r>
    <r>
      <rPr>
        <sz val="12"/>
        <rFont val="Calibri"/>
        <family val="2"/>
        <scheme val="minor"/>
      </rPr>
      <t>. How do voters feel? Do they think that someone is to blame or)%&gt;something is to blame, or is this just the way the world is? ELVING: We've had a whole generation of Americans grow up since the last really big oil spikes in the 1970s, so people</t>
    </r>
  </si>
  <si>
    <r>
      <rPr>
        <sz val="12"/>
        <rFont val="Calibri"/>
        <family val="2"/>
        <charset val="1"/>
      </rPr>
      <t xml:space="preserve">particularly intriguing. It's the final saying in the gospel of Thomas. Thomas is a gospel that consists of 114 sayings of Jesus. There are no narratives, no stories of any kind, simply 114 sayings . And the final one, saying number 114, has Peter saying that Mary ought to leave them, </t>
    </r>
    <r>
      <rPr>
        <b/>
        <sz val="12"/>
        <rFont val="Calibri"/>
        <family val="2"/>
        <charset val="128"/>
      </rPr>
      <t>ought to</t>
    </r>
    <r>
      <rPr>
        <sz val="12"/>
        <rFont val="Calibri"/>
        <family val="2"/>
        <charset val="1"/>
      </rPr>
      <t xml:space="preserve"> leave the presence of the disciples because women are not worthy of the life. So women do n't deserve eternal life. And Jesus then replies that Jesus himself is going to make her male because every woman who makes herself male will enter into the kingdom of </t>
    </r>
  </si>
  <si>
    <r>
      <rPr>
        <sz val="12"/>
        <rFont val="Calibri"/>
        <family val="2"/>
        <charset val="1"/>
      </rPr>
      <t xml:space="preserve">That's an archaic term that one old dictionary defines as' a weapon used chiefly by criminals, consisting of a weight attached to a flexible handle or strap.' The attorney wanted my help in filing a motion arguing that the statute clashes with a basic principle of interpretation: The law </t>
    </r>
    <r>
      <rPr>
        <b/>
        <sz val="12"/>
        <rFont val="Calibri"/>
        <family val="2"/>
        <charset val="128"/>
      </rPr>
      <t>ought to</t>
    </r>
    <r>
      <rPr>
        <sz val="12"/>
        <rFont val="Calibri"/>
        <family val="2"/>
        <charset val="1"/>
      </rPr>
      <t xml:space="preserve"> be written in words that give, what lawyers call,' fair and reasonable notice' of the conduct prohibited. That seemed fair enough to me. When you're telling people what they can and ca n't do, you </t>
    </r>
    <r>
      <rPr>
        <sz val="12"/>
        <rFont val="Calibri"/>
        <family val="2"/>
        <charset val="128"/>
      </rPr>
      <t>ought to</t>
    </r>
    <r>
      <rPr>
        <sz val="12"/>
        <rFont val="Calibri"/>
        <family val="2"/>
        <charset val="1"/>
      </rPr>
      <t xml:space="preserve"> use language they can be expected to understand. </t>
    </r>
  </si>
  <si>
    <r>
      <rPr>
        <sz val="12"/>
        <rFont val="Calibri"/>
        <family val="2"/>
        <charset val="1"/>
      </rPr>
      <t xml:space="preserve">had long-term problematic consequences. And I think Republicans and Democrats are getting closer to each other in terms of how fast we should end the Afghanistan War, for example. I think Republicans and Democrats are finding a lot of overlap among themselves on whether or not the defense budget is where it </t>
    </r>
    <r>
      <rPr>
        <b/>
        <sz val="12"/>
        <rFont val="Calibri"/>
        <family val="2"/>
        <charset val="128"/>
      </rPr>
      <t>ought to</t>
    </r>
    <r>
      <rPr>
        <sz val="12"/>
        <rFont val="Calibri"/>
        <family val="2"/>
        <charset val="1"/>
      </rPr>
      <t xml:space="preserve"> be. This is just one of those issues where there isn't a real sharp right/left axis. And I know because I am a liberal and I am known as a liberal, that people might have thought this was going to be a real liberal, anti-war book. This is </t>
    </r>
  </si>
  <si>
    <r>
      <rPr>
        <sz val="12"/>
        <rFont val="Calibri"/>
        <family val="2"/>
        <charset val="1"/>
      </rPr>
      <t xml:space="preserve">And it just seemed like Gary Owens' big Space Ghost voice was always booming out of one of our offices, which would amuse us. And at the same time, the late-night wars were going on with Jay Leno and David Letterman. And we said,' You know, we </t>
    </r>
    <r>
      <rPr>
        <b/>
        <sz val="12"/>
        <rFont val="Calibri"/>
        <family val="2"/>
        <charset val="128"/>
      </rPr>
      <t>ought to</t>
    </r>
    <r>
      <rPr>
        <sz val="12"/>
        <rFont val="Calibri"/>
        <family val="2"/>
        <charset val="1"/>
      </rPr>
      <t xml:space="preserve"> introduce Gary Owens. We ought to introduce Space Ghost into the late-night wars ,' just as a joke. And somehow that stuck, and we ended up actually trying to bring that to fruition. BOGAEV: Now " Space Ghost, " for people who do n't remember it, </t>
    </r>
  </si>
  <si>
    <r>
      <rPr>
        <sz val="12"/>
        <rFont val="Calibri"/>
        <family val="2"/>
        <charset val="1"/>
      </rPr>
      <t xml:space="preserve">'s never been an issue of money in this country. GROSS: Are there costs that we do n't see in the health care system now? Dr-ANSELL: Yeah, there's the cost of inefficiency. There's the cost of emergency care. There's the cost of end-stage disease that doesn't </t>
    </r>
    <r>
      <rPr>
        <b/>
        <sz val="12"/>
        <rFont val="Calibri"/>
        <family val="2"/>
        <charset val="128"/>
      </rPr>
      <t>have to</t>
    </r>
    <r>
      <rPr>
        <sz val="12"/>
        <rFont val="Calibri"/>
        <family val="2"/>
        <charset val="1"/>
      </rPr>
      <t xml:space="preserve"> be. There's the cost of not prevention, not doing prevention. There are huge costs. We're at twice the cost of the next system. And people talk about rationing. We're rationing care every day in this country to poor people, and, you know, </t>
    </r>
  </si>
  <si>
    <r>
      <rPr>
        <sz val="12"/>
        <rFont val="Calibri"/>
        <family val="2"/>
        <charset val="1"/>
      </rPr>
      <t xml:space="preserve">new faces. One of the interesting things I learned in San Antonio was that the U.S. Army has funded all of the full-face transplants that had been done in the United States. I think there have been five in the past several years. But the problem with full facial transplants is you </t>
    </r>
    <r>
      <rPr>
        <b/>
        <sz val="12"/>
        <rFont val="Calibri"/>
        <family val="2"/>
        <charset val="128"/>
      </rPr>
      <t>have to</t>
    </r>
    <r>
      <rPr>
        <sz val="12"/>
        <rFont val="Calibri"/>
        <family val="2"/>
        <charset val="1"/>
      </rPr>
      <t xml:space="preserve"> keep that person on drugs to suppress the immune system, otherwise if they stop taking their pills, basically their face falls off. What they're looking at instead is several experimental treatments that will give people new, good skin. One of them is a procedure in which in the </t>
    </r>
  </si>
  <si>
    <r>
      <rPr>
        <sz val="12"/>
        <rFont val="Calibri"/>
        <family val="2"/>
        <charset val="1"/>
      </rPr>
      <t xml:space="preserve">. He was like, Why, I did n't have anything to do with that church bombing. I left that sign shop' -- this sign shop's like two and a half blocks from where the church blew up. I left that sign shop at a quarter to 10 because I </t>
    </r>
    <r>
      <rPr>
        <b/>
        <sz val="12"/>
        <rFont val="Calibri"/>
        <family val="2"/>
        <charset val="128"/>
      </rPr>
      <t>had to</t>
    </r>
    <r>
      <rPr>
        <sz val="12"/>
        <rFont val="Calibri"/>
        <family val="2"/>
        <charset val="1"/>
      </rPr>
      <t xml:space="preserve"> get home and watch wrestling,' and -- which even to us as Southerners is pretty funny. But anyway -- so I got back to the newspaper and had our librarian, Susan Gray, contact Birmingham News. I said, you know, Just check to see what's on </t>
    </r>
  </si>
  <si>
    <r>
      <rPr>
        <sz val="12"/>
        <rFont val="Calibri"/>
        <family val="2"/>
        <charset val="1"/>
      </rPr>
      <t xml:space="preserve">, Teddy were on the air with everybody else on the show and then he started talking with you about, you know money and said that you know, you said you were always loaning him money, and you're so generous to him, and then he said that he's always </t>
    </r>
    <r>
      <rPr>
        <b/>
        <sz val="12"/>
        <rFont val="Calibri"/>
        <family val="2"/>
        <charset val="128"/>
      </rPr>
      <t>having to</t>
    </r>
    <r>
      <rPr>
        <sz val="12"/>
        <rFont val="Calibri"/>
        <family val="2"/>
        <charset val="1"/>
      </rPr>
      <t xml:space="preserve"> ask you for the money that you promised to loan him. And you were getting increasingly angrier with him. And this erupted into this huge fight about competence and money. It got really ugly. And when I say fight I mean fight. And so we have a very brief </t>
    </r>
  </si>
  <si>
    <r>
      <t xml:space="preserve">it can only reduce stress. Does n't that make sense, in a way? Dr-SLOAN: Well, it does make sense. But people attend religious services for a great many reasons. Garrison Keillor is reported to have said that anyone who believes that sitting in church makes you a Christian </t>
    </r>
    <r>
      <rPr>
        <b/>
        <sz val="12"/>
        <color rgb="FF000000"/>
        <rFont val="Calibri"/>
        <family val="2"/>
        <scheme val="minor"/>
      </rPr>
      <t>must</t>
    </r>
    <r>
      <rPr>
        <sz val="12"/>
        <rFont val="Calibri"/>
        <family val="2"/>
        <scheme val="minor"/>
      </rPr>
      <t xml:space="preserve"> also believe that sitting in a garage makes you a car. You know,)%&gt;people go to church for any number of reasons: social reasons, out of loneliness, out of habit, to make business connections. Religious devotion is certainly one of them, but it's -- attending church</t>
    </r>
  </si>
  <si>
    <r>
      <t xml:space="preserve">and Warren Beatty are probably, you know, as close as it gets in America to royalty. Do you know what I mean? Because the level of celebrity is kind of on a par with what royalty might be in another country. And I -- it seems to me that that </t>
    </r>
    <r>
      <rPr>
        <b/>
        <sz val="12"/>
        <color rgb="FF000000"/>
        <rFont val="Calibri"/>
        <family val="2"/>
        <scheme val="minor"/>
      </rPr>
      <t>must</t>
    </r>
    <r>
      <rPr>
        <sz val="12"/>
        <rFont val="Calibri"/>
        <family val="2"/>
        <scheme val="minor"/>
      </rPr>
      <t xml:space="preserve"> be a blessing and a curse at the same time. So... </t>
    </r>
    <r>
      <rPr>
        <sz val="12"/>
        <color rgb="FF999999"/>
        <rFont val="Calibri"/>
        <family val="2"/>
        <scheme val="minor"/>
      </rPr>
      <t>Ms-BENING</t>
    </r>
    <r>
      <rPr>
        <sz val="12"/>
        <rFont val="Calibri"/>
        <family val="2"/>
        <scheme val="minor"/>
      </rPr>
      <t>:)%&gt;Yeah, I think you're right. I think that's a perfect way of putting it. It is. The part where, you know, people say royalty,' I mean, that's something</t>
    </r>
  </si>
  <si>
    <r>
      <t xml:space="preserve">have an occupation force, which is the United States. And it -- according to the Geneva Conventions and international law, an occupation force can not sign contracts dealing with the Iraqi oil which does not belong to anybody. And, secondly, we have all these contracts outstanding out there which </t>
    </r>
    <r>
      <rPr>
        <b/>
        <sz val="12"/>
        <color rgb="FF000000"/>
        <rFont val="Calibri"/>
        <family val="2"/>
        <scheme val="minor"/>
      </rPr>
      <t>must</t>
    </r>
    <r>
      <rPr>
        <sz val="12"/>
        <rFont val="Calibri"/>
        <family val="2"/>
        <scheme val="minor"/>
      </rPr>
      <t xml:space="preserve"> be resolved in an international legal forum of some sort. </t>
    </r>
    <r>
      <rPr>
        <sz val="12"/>
        <color rgb="FF999999"/>
        <rFont val="Calibri"/>
        <family val="2"/>
        <scheme val="minor"/>
      </rPr>
      <t>GROSS</t>
    </r>
    <r>
      <rPr>
        <sz val="12"/>
        <rFont val="Calibri"/>
        <family val="2"/>
        <scheme val="minor"/>
      </rPr>
      <t>: So the)%&gt;answer to the question I asked: What's up with the contracts that Iraq had with France and Russia? -- the answer to that question might come years from now? Mr. IBRAHIM: It's in limbo</t>
    </r>
  </si>
  <si>
    <r>
      <t xml:space="preserve">one to independently read the Bible. I'm sure that people are going to - people who are Catholics now will tell me that I'm wrong about some of these things, but this was my own experience at the time. It felt somewhat - it was more - I guess I </t>
    </r>
    <r>
      <rPr>
        <b/>
        <sz val="12"/>
        <color rgb="FF000000"/>
        <rFont val="Calibri"/>
        <family val="2"/>
        <scheme val="minor"/>
      </rPr>
      <t>should</t>
    </r>
    <r>
      <rPr>
        <sz val="12"/>
        <rFont val="Calibri"/>
        <family val="2"/>
        <scheme val="minor"/>
      </rPr>
      <t xml:space="preserve"> say I was raised in the kind of Catholic culture rather than as a,)%&gt;you know, religious person. So - but it was not, I was not encouraged to read the Bible or make, you know, very personal religious choices. TERRY-GROSS: Since you're not someone who turns</t>
    </r>
  </si>
  <si>
    <r>
      <rPr>
        <sz val="12"/>
        <rFont val="Calibri"/>
        <family val="2"/>
        <charset val="1"/>
      </rPr>
      <t xml:space="preserve">to a duplex apartment to a house, and lived the dream -- high school football on Friday nights, Little League, neighborhood barbecue... Jamieson: Now he's a humble man. So before he can assume the presidency, before he can make the case to the American people that he </t>
    </r>
    <r>
      <rPr>
        <b/>
        <sz val="12"/>
        <rFont val="Calibri"/>
        <family val="2"/>
        <charset val="128"/>
      </rPr>
      <t>ought to</t>
    </r>
    <r>
      <rPr>
        <sz val="12"/>
        <rFont val="Calibri"/>
        <family val="2"/>
        <charset val="1"/>
      </rPr>
      <t xml:space="preserve"> be president, he's got to create humble origins for himself. Glass : But Jamieson says the key to these stories is n't just the humble origins. In the best of these stories there's a moment of transformation, a powerful experience that turns the humble man into someone ready </t>
    </r>
  </si>
  <si>
    <r>
      <rPr>
        <sz val="12"/>
        <rFont val="Calibri"/>
        <family val="2"/>
        <charset val="1"/>
      </rPr>
      <t xml:space="preserve">But, explosive growth changed him, Flinders says. TOM FLINDERS, Candidate for County Commission (R-UT): Certainly I believe that the developers have rights too. They just need to be in harmony with the attitude of the people that live here in the basin. Certainly I think people </t>
    </r>
    <r>
      <rPr>
        <b/>
        <sz val="12"/>
        <rFont val="Calibri"/>
        <family val="2"/>
        <charset val="128"/>
      </rPr>
      <t>ought to</t>
    </r>
    <r>
      <rPr>
        <sz val="12"/>
        <rFont val="Calibri"/>
        <family val="2"/>
        <charset val="1"/>
      </rPr>
      <t xml:space="preserve"> be able to make a profit on their land, and we can't move faster than we can control it. And I believe that's what's happened in the past. We're just moving too fast BERKES Flinders says he wants growth control now. He wants to make sure </t>
    </r>
  </si>
  <si>
    <r>
      <t xml:space="preserve">Las Vegas and most Sun Belt cities. So it is a major issue on our plate that we need to resolve not just in government, but also in the private sector. EDWARDS: And on to New York tomorrow. Mayor GOODMAN: On to New York tomorrow. EDWARDS: That </t>
    </r>
    <r>
      <rPr>
        <b/>
        <sz val="12"/>
        <rFont val="Calibri"/>
        <family val="2"/>
        <charset val="128"/>
      </rPr>
      <t>ought to</t>
    </r>
    <r>
      <rPr>
        <sz val="12"/>
        <rFont val="Calibri"/>
        <family val="2"/>
        <charset val="1"/>
      </rPr>
      <t xml:space="preserve"> be something. Mayor McCRORY: This is going to be a moving... Mayor GOODMAN: Yeah, we're going to go to ground zero, and I'm sure that whatever we see there we're going to take back forever. It's going to sear into our memory. </t>
    </r>
  </si>
  <si>
    <r>
      <t xml:space="preserve">. Aboriginal artwork was shown as some major events. And the biggest testaments to reconciliation came during the Opening Ceremony in which aboriginal musicians and dancers were featured. And Cathy Freeman, an aboriginal athlete, lit the Olympic caldron. Mr-ELLA: She symbolizes the hopes and the struggles that aboriginal people have </t>
    </r>
    <r>
      <rPr>
        <b/>
        <sz val="12"/>
        <rFont val="Calibri"/>
        <family val="2"/>
        <charset val="128"/>
      </rPr>
      <t>had to</t>
    </r>
    <r>
      <rPr>
        <sz val="12"/>
        <rFont val="Calibri"/>
        <family val="2"/>
        <charset val="1"/>
      </rPr>
      <t xml:space="preserve"> endure means she's a proud Australian as well. So to see her up there doing it, it's almost like, you know, the torch is a uniting symbol. LEVS: Virtually the entire country watched Freeman win the women's 400-meter race and drape herself in both the </t>
    </r>
  </si>
  <si>
    <r>
      <rPr>
        <sz val="12"/>
        <rFont val="Calibri"/>
        <family val="2"/>
        <charset val="1"/>
      </rPr>
      <t xml:space="preserve">surprising that many of them missed it. Jim Callahan of Massachusetts appeared visibly distraught as he told his troubles to the Web cam. (Soundbite-of-video) Mr-JIM-CALLAHAN-1: Only four more days of non-Internet action. This is starting to be a real pain in the butt, not having access to e-mail. I </t>
    </r>
    <r>
      <rPr>
        <b/>
        <sz val="12"/>
        <rFont val="Calibri"/>
        <family val="2"/>
        <charset val="128"/>
      </rPr>
      <t>need to</t>
    </r>
    <r>
      <rPr>
        <sz val="12"/>
        <rFont val="Calibri"/>
        <family val="2"/>
        <charset val="1"/>
      </rPr>
      <t xml:space="preserve"> get in touch with people. I'm just trying to get a handle on things; the fastest way to get this stuff done: Check out all the e-mail. I do n't have time to be getting on the phone, making all these crazy phone calls I need to be </t>
    </r>
  </si>
  <si>
    <r>
      <t xml:space="preserve">the world turns with all its might, a little diamond colored blue. In the middle of the night, we keep sending little kites until a little light gets through. INSKEEP: Where do you keep finding songs? </t>
    </r>
    <r>
      <rPr>
        <sz val="12"/>
        <color rgb="FF999999"/>
        <rFont val="Calibri"/>
        <family val="2"/>
        <scheme val="minor"/>
      </rPr>
      <t>Ms-GRIFFIN</t>
    </r>
    <r>
      <rPr>
        <sz val="12"/>
        <rFont val="Calibri"/>
        <family val="2"/>
        <scheme val="minor"/>
      </rPr>
      <t xml:space="preserve">: Life keeps happening. You know, I feel like I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sing. I mean, it makes me feel better to sing a song. You know, if I'm off the road and I'm in a really bad mood and I ca n't figure out why, if I sit down at the piano and I sing something, I feel</t>
    </r>
  </si>
  <si>
    <r>
      <t xml:space="preserve">charging Iverson with 13 felony and misdemeanor counts. If convicted, he could face up to 65 years in prison. In a deal with the police, Iverson is set to turn himself in on Tuesday when his attorney returns from vacation. Philadelphia police Commissioner Sylvester Johnson says until then, Iverson </t>
    </r>
    <r>
      <rPr>
        <b/>
        <sz val="12"/>
        <color rgb="FF000000"/>
        <rFont val="Calibri"/>
        <family val="2"/>
        <scheme val="minor"/>
      </rPr>
      <t>must</t>
    </r>
    <r>
      <rPr>
        <sz val="12"/>
        <rFont val="Calibri"/>
        <family val="2"/>
        <scheme val="minor"/>
      </rPr>
      <t xml:space="preserve"> stay home. Commissioner SYLVESTER JOHNSON (Philadelphia Police): If he is seen)%&gt;out on the street or at a party or driving his car, then he will be arrested. SAITO: Police said neither Iverson nor his wife have spoken to them. The two have also made no public</t>
    </r>
  </si>
  <si>
    <r>
      <t xml:space="preserve">: All right Eric, you mentioned... Ms-EDWARDS: But I just wanted to say, I think it's important, and I appreciate the gentleman saying something about more shopping for your community instead of your house, but I know that I live in Hertford, I was raised in Hertford, and if I am, for example, I have a master's in social work, but if I leave my community and everyone that is now professional leaves their community, what are we leave with? We're left with nothing. And so, I </t>
    </r>
    <r>
      <rPr>
        <b/>
        <sz val="12"/>
        <rFont val="Calibri"/>
        <family val="2"/>
        <charset val="1"/>
      </rPr>
      <t>need to</t>
    </r>
    <r>
      <rPr>
        <sz val="12"/>
        <rFont val="Calibri"/>
        <family val="2"/>
        <charset val="1"/>
      </rPr>
      <t xml:space="preserve"> be a part of that to help to build up my community. You know, one family at a time can build a community. And for me, I am committed to that. And that's why I love where I live at. Maybe, like for example, when we were looking for a home, it took about a year and a half. Some people said to me, Sophia, go to the suburb, but I know that I believe in my community, so </t>
    </r>
  </si>
  <si>
    <r>
      <rPr>
        <sz val="12"/>
        <rFont val="Calibri"/>
        <family val="2"/>
        <charset val="1"/>
      </rPr>
      <t xml:space="preserve">that it is a tremendous opportunity for the Congressional Black Caucus. They really need to get back and look at their original purpose to promote the public welfare, you know, through legislation. That's where they need to focus - and for neglected citizens, for - that's what they </t>
    </r>
    <r>
      <rPr>
        <b/>
        <sz val="12"/>
        <rFont val="Calibri"/>
        <family val="2"/>
        <charset val="128"/>
      </rPr>
      <t>need to</t>
    </r>
    <r>
      <rPr>
        <sz val="12"/>
        <rFont val="Calibri"/>
        <family val="2"/>
        <charset val="1"/>
      </rPr>
      <t xml:space="preserve"> do. And they need to start using some of the 21st century tools that they saw Barack Obama using. They need to be more engaged with their constituents in their district, and then, since they want to represent the African-American community, you know, reach out to us through </t>
    </r>
  </si>
  <si>
    <r>
      <rPr>
        <sz val="12"/>
        <rFont val="Calibri"/>
        <family val="2"/>
        <charset val="1"/>
      </rPr>
      <t xml:space="preserve">and do n't forget to include the story about your grandfather. I hear that's a great story. Staff Sgt. BYERS: Well, I was (unintelligible) State University. I was a prop there and I have some home problems. You know, my mother needed help and I </t>
    </r>
    <r>
      <rPr>
        <b/>
        <sz val="12"/>
        <rFont val="Calibri"/>
        <family val="2"/>
        <charset val="128"/>
      </rPr>
      <t>needed to</t>
    </r>
    <r>
      <rPr>
        <sz val="12"/>
        <rFont val="Calibri"/>
        <family val="2"/>
        <charset val="1"/>
      </rPr>
      <t xml:space="preserve"> step up and do what I, you know, what you're supposed to do - take care of moms. And I looked at the Army, you know, and I come from a strong military family, you know, my grandfather served and all my uncles. And, </t>
    </r>
  </si>
  <si>
    <r>
      <rPr>
        <sz val="12"/>
        <rFont val="Calibri"/>
        <family val="2"/>
        <charset val="1"/>
      </rPr>
      <t xml:space="preserve">south of Kabul. It was a rope tow high up in the mountains there, and it closed down when the Soviets invaded in 1979. STAMBERG: Has it happened that you or anybody involved in this exploration has found a place and thought, Gee, this is so nice. Maybe we </t>
    </r>
    <r>
      <rPr>
        <b/>
        <sz val="12"/>
        <rFont val="Calibri"/>
        <family val="2"/>
        <charset val="128"/>
      </rPr>
      <t>ought to</t>
    </r>
    <r>
      <rPr>
        <sz val="12"/>
        <rFont val="Calibri"/>
        <family val="2"/>
        <charset val="1"/>
      </rPr>
      <t xml:space="preserve"> think about ginning it up again, turning it into another ski area? ' Mr-DAVIS: Yeah. I actually get e-mails all the time from people that own businesses or may want to buy some of these ski areas and bring them back. So a lot of times I'll kind </t>
    </r>
  </si>
  <si>
    <r>
      <rPr>
        <sz val="12"/>
        <rFont val="Calibri"/>
        <family val="2"/>
        <charset val="1"/>
      </rPr>
      <t xml:space="preserve">##148187 1:00-2:00 PM, This is WEEKEND EDITION from NPR News. I'm Scott Simon. Secretary DONALD RUMSFELD (Defense Department): (From Wednesday): If we have to go into 15 more countries, we </t>
    </r>
    <r>
      <rPr>
        <b/>
        <sz val="12"/>
        <rFont val="Calibri"/>
        <family val="2"/>
        <charset val="128"/>
      </rPr>
      <t>ought to</t>
    </r>
    <r>
      <rPr>
        <sz val="12"/>
        <rFont val="Calibri"/>
        <family val="2"/>
        <charset val="1"/>
      </rPr>
      <t xml:space="preserve"> do it to deal with the problem of terrorism so we don't allow this problem to damage and kill tens and thousands more people. SIMON: Defense Secretary Donald Rumsfeld speaking to reporters at the Pentagon Wednesday, stressing the administration's commitment to widening the war on terrorism. Dan Schorr </t>
    </r>
  </si>
  <si>
    <r>
      <rPr>
        <sz val="12"/>
        <rFont val="Calibri"/>
        <family val="2"/>
        <charset val="1"/>
      </rPr>
      <t xml:space="preserve">now being reported. The president does n't </t>
    </r>
    <r>
      <rPr>
        <sz val="12"/>
        <rFont val="Calibri"/>
        <family val="2"/>
        <charset val="128"/>
      </rPr>
      <t>have to</t>
    </r>
    <r>
      <rPr>
        <sz val="12"/>
        <rFont val="Calibri"/>
        <family val="2"/>
        <charset val="1"/>
      </rPr>
      <t xml:space="preserve"> worry about Lewinsky and impeachment, it is said, as long as our economy remains robust. But if it sags, of course, it'll be a different ballgame that he's in. And so it is very interesting that he </t>
    </r>
    <r>
      <rPr>
        <b/>
        <sz val="12"/>
        <rFont val="Calibri"/>
        <family val="2"/>
        <charset val="128"/>
      </rPr>
      <t>has to</t>
    </r>
    <r>
      <rPr>
        <sz val="12"/>
        <rFont val="Calibri"/>
        <family val="2"/>
        <charset val="1"/>
      </rPr>
      <t xml:space="preserve"> worry about impeachment. But he had better worry about the economy as well GLADSTONE Thank you. NPR senior news analyst Daniel Schorr. TO PURCHASE AN AUDIOTAPE OF THIS PIECE, PLEASE CALL 888-NPR-NEWS # </t>
    </r>
  </si>
  <si>
    <r>
      <rPr>
        <sz val="12"/>
        <rFont val="Calibri"/>
        <family val="2"/>
        <charset val="1"/>
      </rPr>
      <t xml:space="preserve">American officials have to convince both sides that we understand their concerns, and we're trying to help them. We have to be convinced that Musharraf is really trying to crack down on the militants. Musharraf has to be convinced that India will talk about the status of Kashmir afterwards. Both </t>
    </r>
    <r>
      <rPr>
        <b/>
        <sz val="12"/>
        <rFont val="Calibri"/>
        <family val="2"/>
        <charset val="128"/>
      </rPr>
      <t>need to</t>
    </r>
    <r>
      <rPr>
        <sz val="12"/>
        <rFont val="Calibri"/>
        <family val="2"/>
        <charset val="1"/>
      </rPr>
      <t xml:space="preserve"> demonstrate to their peoples that they're gaining something in return for abstaining from war. So the United States and Russia and Britain and Europe are all very busy trying to enable both leaders to tell their peoples, Look how much the world cares about us,' and that's what </t>
    </r>
  </si>
  <si>
    <r>
      <t xml:space="preserve">, he is very powerful and very attractive to a woman at that time. SIMON: You're a painter, I gather. Mr-SMIRNOFF: Yes. SIMON: I believe I've seen the mural down by ground zero, 240 feet tall. </t>
    </r>
    <r>
      <rPr>
        <sz val="12"/>
        <color rgb="FF999999"/>
        <rFont val="Calibri"/>
        <family val="2"/>
        <scheme val="minor"/>
      </rPr>
      <t>Mr-SMIRNOFF</t>
    </r>
    <r>
      <rPr>
        <sz val="12"/>
        <rFont val="Calibri"/>
        <family val="2"/>
        <scheme val="minor"/>
      </rPr>
      <t xml:space="preserve">: Correct. </t>
    </r>
    <r>
      <rPr>
        <sz val="12"/>
        <color rgb="FF999999"/>
        <rFont val="Calibri"/>
        <family val="2"/>
        <scheme val="minor"/>
      </rPr>
      <t>SIMON</t>
    </r>
    <r>
      <rPr>
        <sz val="12"/>
        <rFont val="Calibri"/>
        <family val="2"/>
        <scheme val="minor"/>
      </rPr>
      <t xml:space="preserve">: And I </t>
    </r>
    <r>
      <rPr>
        <b/>
        <sz val="12"/>
        <color rgb="FF000000"/>
        <rFont val="Calibri"/>
        <family val="2"/>
        <scheme val="minor"/>
      </rPr>
      <t>must</t>
    </r>
    <r>
      <rPr>
        <sz val="12"/>
        <rFont val="Calibri"/>
        <family val="2"/>
        <scheme val="minor"/>
      </rPr>
      <t xml:space="preserve"> say, I didn't think it was you. </t>
    </r>
    <r>
      <rPr>
        <sz val="12"/>
        <color rgb="FF999999"/>
        <rFont val="Calibri"/>
        <family val="2"/>
        <scheme val="minor"/>
      </rPr>
      <t>Mr-SMIRNOFF</t>
    </r>
    <r>
      <rPr>
        <sz val="12"/>
        <rFont val="Calibri"/>
        <family val="2"/>
        <scheme val="minor"/>
      </rPr>
      <t>: I just wanted)%&gt;to contribute something because I was sworn in as an American citizen at the Statue of Liberty ceremony, and the landscape, emotionally, it was anchored pretty deeply in me. And so when I saw the attack</t>
    </r>
  </si>
  <si>
    <r>
      <rPr>
        <sz val="12"/>
        <rFont val="Calibri"/>
        <family val="2"/>
        <charset val="1"/>
      </rPr>
      <t xml:space="preserve">So your argument would be then that knowledge is knowledge is knowledge, and it's going to be available to people. SUE: Correct. Right. You ca n't hide this. It's going to come out sooner or later. And people ought to know it and the common people </t>
    </r>
    <r>
      <rPr>
        <b/>
        <sz val="12"/>
        <rFont val="Calibri"/>
        <family val="2"/>
        <charset val="128"/>
      </rPr>
      <t>ought to</t>
    </r>
    <r>
      <rPr>
        <sz val="12"/>
        <rFont val="Calibri"/>
        <family val="2"/>
        <charset val="1"/>
      </rPr>
      <t xml:space="preserve"> be able to make their own judgments. PALCA: Interesting. OK. Thank you for that, Sue. Dana -- let's go to Dana in San Jose, California. Dana, welcome to the program. DANA-1Caller2: Hi. Thank you for taking my call. PALCA: </t>
    </r>
  </si>
  <si>
    <r>
      <rPr>
        <sz val="12"/>
        <rFont val="Calibri"/>
        <family val="2"/>
        <charset val="1"/>
      </rPr>
      <t xml:space="preserve">a search for gun deaths in the United States, and they just did n't have an answer. So it's a blank screen. And I know that on Google I can do that search and get something . I may not get the right answer down the line. I might still </t>
    </r>
    <r>
      <rPr>
        <b/>
        <sz val="12"/>
        <rFont val="Calibri"/>
        <family val="2"/>
        <charset val="128"/>
      </rPr>
      <t>have to</t>
    </r>
    <r>
      <rPr>
        <sz val="12"/>
        <rFont val="Calibri"/>
        <family val="2"/>
        <charset val="1"/>
      </rPr>
      <t xml:space="preserve"> do a lot of work, but you know, there's sort of a psychological feeling I think you get from the search engine when it says, oh, I ca n't help you, go away. (Soundbite-of-laugh Mr. SULLIVAN: So I think some people who come </t>
    </r>
  </si>
  <si>
    <r>
      <rPr>
        <sz val="12"/>
        <rFont val="Calibri"/>
        <family val="2"/>
        <charset val="1"/>
      </rPr>
      <t xml:space="preserve">let's talk -- let me -- if you're just trying to fill for time, let me see if I can get in -- answer something more substantive. What about our preparedness to take on any kind of -- you know, our health systems, things like that? Do we </t>
    </r>
    <r>
      <rPr>
        <b/>
        <sz val="12"/>
        <rFont val="Calibri"/>
        <family val="2"/>
        <charset val="128"/>
      </rPr>
      <t>need to</t>
    </r>
    <r>
      <rPr>
        <sz val="12"/>
        <rFont val="Calibri"/>
        <family val="2"/>
        <charset val="1"/>
      </rPr>
      <t xml:space="preserve"> tweak those up? Are we ready for that? Prof-MOSSMAN: I ca n't answer that. I do n't know. FLATOW: OK. Dr-LEVI: Why do n't I throw something in on that question very quickly? FLATOW: Go ahead, Michael. Dr-LEVI: These are new threats </t>
    </r>
  </si>
  <si>
    <r>
      <rPr>
        <sz val="12"/>
        <rFont val="Calibri"/>
        <family val="2"/>
        <charset val="1"/>
      </rPr>
      <t xml:space="preserve">do some research on how our existing genetic material actually performs under different climate scenarios. That's possible to do today because there are different parts of the world with different agro-climatic zones. But we do n't actually do that yet, and that's one of the data collection things that we </t>
    </r>
    <r>
      <rPr>
        <b/>
        <sz val="12"/>
        <rFont val="Calibri"/>
        <family val="2"/>
        <charset val="128"/>
      </rPr>
      <t>need to</t>
    </r>
    <r>
      <rPr>
        <sz val="12"/>
        <rFont val="Calibri"/>
        <family val="2"/>
        <charset val="1"/>
      </rPr>
      <t xml:space="preserve"> start soon rather than later. But I worry about what happens - actually 2050 is, for me, almost a magic number. The population growth that you alluded to earlier is going to slow down - might or might not make it to nine billion by 2050, but it will </t>
    </r>
  </si>
  <si>
    <r>
      <rPr>
        <sz val="12"/>
        <rFont val="Calibri"/>
        <family val="2"/>
        <charset val="1"/>
      </rPr>
      <t xml:space="preserve">that it is, yes. FLATOW: Susan, do you... Prof-POULTER: Well, we're here at the meeting trying to talk about these issues, and I hope that's helping. FLATOW: Suzanne , what do you think? Are there enough activists, people saying, We </t>
    </r>
    <r>
      <rPr>
        <b/>
        <sz val="12"/>
        <rFont val="Calibri"/>
        <family val="2"/>
        <charset val="128"/>
      </rPr>
      <t>need to</t>
    </r>
    <r>
      <rPr>
        <sz val="12"/>
        <rFont val="Calibri"/>
        <family val="2"/>
        <charset val="1"/>
      </rPr>
      <t xml:space="preserve">, you know, talk about this'? Ms-POLMAR: I think that really the leadership of organizations like the American Society for Microbiology and other scientific leaders, the members of the National Academy, have been bringing the issues forward and there's been lots of coverage in the science press </t>
    </r>
  </si>
  <si>
    <r>
      <t xml:space="preserve">exercise room and all the other things you would need, like a hotel. FLATOW: Mm-hmm. Interesting. Let's go to Val, in Chester, New Jersey. Hi, Val. VAL-1Caller2: Hi . My question is the rate of acceleration that the ship would feel. It </t>
    </r>
    <r>
      <rPr>
        <b/>
        <sz val="12"/>
        <color rgb="FF000000"/>
        <rFont val="Calibri"/>
        <family val="2"/>
        <scheme val="minor"/>
      </rPr>
      <t>must</t>
    </r>
    <r>
      <rPr>
        <sz val="12"/>
        <rFont val="Calibri"/>
        <family val="2"/>
        <scheme val="minor"/>
      </rPr>
      <t xml:space="preserve"> accelerate much faster than a chemical rocket. </t>
    </r>
    <r>
      <rPr>
        <sz val="12"/>
        <color rgb="FF999999"/>
        <rFont val="Calibri"/>
        <family val="2"/>
        <scheme val="minor"/>
      </rPr>
      <t>Dr-DYSON</t>
    </r>
    <r>
      <rPr>
        <sz val="12"/>
        <rFont val="Calibri"/>
        <family val="2"/>
        <scheme val="minor"/>
      </rPr>
      <t>: No. Actually not.)%&gt;It turned out that the acceleration was probably two or three G's, which is much less than you get in the shuttle. FLATOW: OK. VAL: But is it -- but it was sustained over a</t>
    </r>
  </si>
  <si>
    <r>
      <t xml:space="preserve">'s a real, full- fledged disorder. On the other hand, the idea that you can bring in a cleaning crew for a weekend and really do a lot to solve the problem is a little bit unrealistic . And that aspect of it maybe doesn't convey the kind of information that </t>
    </r>
    <r>
      <rPr>
        <b/>
        <sz val="12"/>
        <color rgb="FF000000"/>
        <rFont val="Calibri"/>
        <family val="2"/>
        <scheme val="minor"/>
      </rPr>
      <t>should</t>
    </r>
    <r>
      <rPr>
        <sz val="12"/>
        <rFont val="Calibri"/>
        <family val="2"/>
        <scheme val="minor"/>
      </rPr>
      <t xml:space="preserve"> be conveyed. </t>
    </r>
    <r>
      <rPr>
        <sz val="12"/>
        <color rgb="FF999999"/>
        <rFont val="Calibri"/>
        <family val="2"/>
        <scheme val="minor"/>
      </rPr>
      <t>RAEBURN</t>
    </r>
    <r>
      <rPr>
        <sz val="12"/>
        <rFont val="Calibri"/>
        <family val="2"/>
        <scheme val="minor"/>
      </rPr>
      <t>: Okay. We've got more to say. We)%&gt;have a little station break now, but everybody please stick around and we'll be talking about hoarding very soon. (Soundbite-of-music RAEBURN: From NPR, this is SCIENCE FRIDAY. I'm Paul Raeburn</t>
    </r>
  </si>
  <si>
    <r>
      <rPr>
        <sz val="12"/>
        <rFont val="Calibri"/>
        <family val="2"/>
        <charset val="1"/>
      </rPr>
      <t xml:space="preserve">and her work. Mr-TAMMARO: I think that one of the things that this says to me, or it said to us, as we were putting the manuscript together, is that anyone who thinks of him or herself as a poet, at some point in his or her career, </t>
    </r>
    <r>
      <rPr>
        <b/>
        <sz val="12"/>
        <rFont val="Calibri"/>
        <family val="2"/>
        <charset val="128"/>
      </rPr>
      <t>has to</t>
    </r>
    <r>
      <rPr>
        <sz val="12"/>
        <rFont val="Calibri"/>
        <family val="2"/>
        <charset val="1"/>
      </rPr>
      <t xml:space="preserve"> go through Emily Dickinson. And again, I mentioned earlier about her centrality in American poetry, the way Whitman is, I think, central to American poetry. At some point, you </t>
    </r>
    <r>
      <rPr>
        <sz val="12"/>
        <rFont val="Calibri"/>
        <family val="2"/>
        <charset val="128"/>
      </rPr>
      <t>have to</t>
    </r>
    <r>
      <rPr>
        <sz val="12"/>
        <rFont val="Calibri"/>
        <family val="2"/>
        <charset val="1"/>
      </rPr>
      <t xml:space="preserve"> deal with that presence. It's so deep and it's so broad. And </t>
    </r>
  </si>
  <si>
    <r>
      <rPr>
        <sz val="12"/>
        <rFont val="Calibri"/>
        <family val="2"/>
        <charset val="1"/>
      </rPr>
      <t xml:space="preserve">says all the protests so far may not have prevented a war, but they have emboldened her and her neighbors. Should war start, she and her friends are heading to the center of the city. Ms-VICKY-OPPERMAN- : I will probably be downtown for seven days, probably get arrested if that </t>
    </r>
    <r>
      <rPr>
        <b/>
        <sz val="12"/>
        <rFont val="Calibri"/>
        <family val="2"/>
        <charset val="128"/>
      </rPr>
      <t>needs to</t>
    </r>
    <r>
      <rPr>
        <sz val="12"/>
        <rFont val="Calibri"/>
        <family val="2"/>
        <charset val="1"/>
      </rPr>
      <t xml:space="preserve"> happen, and we're all kind of talking to each other, trying to figure out what we want to do. We're really doing this as a group. SMITH: E-mail lists have been set up in this and about 90 other neighborhood groups in Seattle. They can turn </t>
    </r>
  </si>
  <si>
    <r>
      <t xml:space="preserve">next week? SHORTZ: Well, the three overlapping phrases, touch telephone, telephone tag and tag team consist entirely of words beginning with T. Complete a similar chain of five familiar overlapping two-word phrases starting with touch and ending with trot, T-R-O-T. As in the example, all the parts </t>
    </r>
    <r>
      <rPr>
        <b/>
        <sz val="12"/>
        <color rgb="FF000000"/>
        <rFont val="Calibri"/>
        <family val="2"/>
        <scheme val="minor"/>
      </rPr>
      <t>must</t>
    </r>
    <r>
      <rPr>
        <sz val="12"/>
        <rFont val="Calibri"/>
        <family val="2"/>
        <scheme val="minor"/>
      </rPr>
      <t xml:space="preserve"> start with T. So again, complete a chain of five familiar overlapping two-word phrases)%&gt;starting with touch and ending with trot in which all the parts start with T. What is it? HANSEN: When you have the answer, e-mail us at puzzle</t>
    </r>
  </si>
  <si>
    <r>
      <rPr>
        <sz val="12"/>
        <rFont val="Calibri"/>
        <family val="2"/>
        <charset val="1"/>
      </rPr>
      <t xml:space="preserve">of the provisions in Taft-Hartley or the similar laws that were passed afterwards. But there's an interesting idea that's been floated recently by Richard Kahlenberg of the Century Foundation - I mention this in my book - that because there is very little interest in workers rights, maybe the labor movement </t>
    </r>
    <r>
      <rPr>
        <b/>
        <sz val="12"/>
        <rFont val="Calibri"/>
        <family val="2"/>
        <charset val="128"/>
      </rPr>
      <t>ought to</t>
    </r>
    <r>
      <rPr>
        <sz val="12"/>
        <rFont val="Calibri"/>
        <family val="2"/>
        <charset val="1"/>
      </rPr>
      <t xml:space="preserve"> try and get the right to organize declared a civil right that is affected by the civil rights law. And I think that's an interesting idea. NEAL-CONAN: This from Carey(ph): I work for an aviation training company, and to meet growth goals, we work twice as much for </t>
    </r>
  </si>
  <si>
    <r>
      <rPr>
        <sz val="12"/>
        <rFont val="Calibri"/>
        <family val="2"/>
        <charset val="1"/>
      </rPr>
      <t xml:space="preserve">we </t>
    </r>
    <r>
      <rPr>
        <sz val="12"/>
        <rFont val="Calibri"/>
        <family val="2"/>
        <charset val="128"/>
      </rPr>
      <t>have to</t>
    </r>
    <r>
      <rPr>
        <sz val="12"/>
        <rFont val="Calibri"/>
        <family val="2"/>
        <charset val="1"/>
      </rPr>
      <t xml:space="preserve"> solve this whole problem, so that you're not just rewarding some people and punishing others who seem to be in almost the exact same situations but for an accident of timing. But I do think that whoever is president next - in January of 2013 - is going to </t>
    </r>
    <r>
      <rPr>
        <b/>
        <sz val="12"/>
        <rFont val="Calibri"/>
        <family val="2"/>
        <charset val="128"/>
      </rPr>
      <t>have to</t>
    </r>
    <r>
      <rPr>
        <sz val="12"/>
        <rFont val="Calibri"/>
        <family val="2"/>
        <charset val="1"/>
      </rPr>
      <t xml:space="preserve"> deal with immigration. First of all, it's been a problem that 's been out there for too long. George W. Bush tried to solve it. His own party did n't let him. Barack Obama tried to solve it. He could n't find a partner on the Republican </t>
    </r>
  </si>
  <si>
    <r>
      <rPr>
        <sz val="12"/>
        <rFont val="Calibri"/>
        <family val="2"/>
        <charset val="1"/>
      </rPr>
      <t xml:space="preserve">it would probably hurt him in the Republican primary if I said good things... (SOUNDBITE-OF-LAUGH GORE:... about him. I do remember him, and I appreciated his support back at the time, when he was a Democrat. I don't know what's happened to him since. He'll </t>
    </r>
    <r>
      <rPr>
        <b/>
        <sz val="12"/>
        <rFont val="Calibri"/>
        <family val="2"/>
        <charset val="128"/>
      </rPr>
      <t>have to</t>
    </r>
    <r>
      <rPr>
        <sz val="12"/>
        <rFont val="Calibri"/>
        <family val="2"/>
        <charset val="1"/>
      </rPr>
      <t xml:space="preserve"> explain that. But I appreciated his support at the time. CONAN: And interesting, President Obama was n't shy about saying some nice things about his ambassador to China... (SOUNDBITE-OF-LAUGH CONAN:... at the time, Jon Huntsman. But we'll leave you there on... GORE: Well, but </t>
    </r>
  </si>
  <si>
    <r>
      <t xml:space="preserve">into a corner and I ca n't get out, and I'm going to have to kill myself. And this girl did nothing to stop him, alert us, alert the police. And so we lost our son. </t>
    </r>
    <r>
      <rPr>
        <sz val="12"/>
        <color rgb="FF999999"/>
        <rFont val="Calibri"/>
        <family val="2"/>
        <scheme val="minor"/>
      </rPr>
      <t>CONAN:</t>
    </r>
    <r>
      <rPr>
        <sz val="12"/>
        <rFont val="Calibri"/>
        <family val="2"/>
        <scheme val="minor"/>
      </rPr>
      <t xml:space="preserve"> I'm so sorry for your loss, Terry. It </t>
    </r>
    <r>
      <rPr>
        <b/>
        <sz val="12"/>
        <color rgb="FF000000"/>
        <rFont val="Calibri"/>
        <family val="2"/>
        <scheme val="minor"/>
      </rPr>
      <t>must</t>
    </r>
    <r>
      <rPr>
        <sz val="12"/>
        <rFont val="Calibri"/>
        <family val="2"/>
        <scheme val="minor"/>
      </rPr>
      <t xml:space="preserve"> have been an awful, awful thing. As you look back on it,)%&gt;were there - and I do n't mean to suggest in any way that this was your fault - but were there signs that you now say, oh, I should have picked up? TERRY: Quite the opposite</t>
    </r>
  </si>
  <si>
    <r>
      <t xml:space="preserve">. CONAN: In the meantime, Israel - Israeli officials raising questions about how long they can wait. SHUSTER: Yeah, that - there was a lot of talk and a lot of reporting about both Prime Minister Netanyahu and the Defense Minister Ehuk Barak reported to believe that there should be - they </t>
    </r>
    <r>
      <rPr>
        <b/>
        <sz val="12"/>
        <color rgb="FF000000"/>
        <rFont val="Calibri"/>
        <family val="2"/>
        <scheme val="minor"/>
      </rPr>
      <t>should</t>
    </r>
    <r>
      <rPr>
        <sz val="12"/>
        <rFont val="Calibri"/>
        <family val="2"/>
        <scheme val="minor"/>
      </rPr>
      <t xml:space="preserve"> mount an attack on Iran's nuclear facilities. But I'll tell you something)%&gt;that's very interesting, Neal. Today, it was reported that the head of Israel's atomic energy commission - this is after the report came out, his name is Uzi Alum(ph) - said Israel ca n't</t>
    </r>
  </si>
  <si>
    <r>
      <t xml:space="preserve">any oversight by any newly elected parliament and will - would the president be able to fire any of the generals? SORAYA-SARHADDI-NE: Well, it does not appear so, at least not at this stage. Certainly also - I should have mentioned that the military will retain or will share, I </t>
    </r>
    <r>
      <rPr>
        <b/>
        <sz val="12"/>
        <color rgb="FF000000"/>
        <rFont val="Calibri"/>
        <family val="2"/>
        <scheme val="minor"/>
      </rPr>
      <t>should</t>
    </r>
    <r>
      <rPr>
        <sz val="12"/>
        <rFont val="Calibri"/>
        <family val="2"/>
        <scheme val="minor"/>
      </rPr>
      <t xml:space="preserve"> say, legislative power with the president since there's no parliament at the moment)%&gt;. But no, in the end, I think what's clear is that the generals want to sort of have the final say about anything that's of importance to them, but they want to do it</t>
    </r>
  </si>
  <si>
    <r>
      <rPr>
        <sz val="12"/>
        <rFont val="Calibri"/>
        <family val="2"/>
        <charset val="1"/>
      </rPr>
      <t xml:space="preserve">person preparing to be a priest you would have thought would do. What's interesting, of course, is that people could be distracted from what they </t>
    </r>
    <r>
      <rPr>
        <sz val="12"/>
        <rFont val="Calibri"/>
        <family val="2"/>
        <charset val="128"/>
      </rPr>
      <t>ought to</t>
    </r>
    <r>
      <rPr>
        <sz val="12"/>
        <rFont val="Calibri"/>
        <family val="2"/>
        <charset val="1"/>
      </rPr>
      <t xml:space="preserve"> be doing, what they ought morally to do , by a simple - by the simple suggestion that they are - that they </t>
    </r>
    <r>
      <rPr>
        <b/>
        <sz val="12"/>
        <rFont val="Calibri"/>
        <family val="2"/>
        <charset val="128"/>
      </rPr>
      <t>ought to</t>
    </r>
    <r>
      <rPr>
        <sz val="12"/>
        <rFont val="Calibri"/>
        <family val="2"/>
        <charset val="1"/>
      </rPr>
      <t xml:space="preserve"> go somewhere in a hurry, that they're late for something. Now , nobody who reflects could think that it's more important to get to a sermon on time than to help someone who's in desperate need of aid, but somehow, we're sort of shaped so that </t>
    </r>
  </si>
  <si>
    <r>
      <rPr>
        <sz val="12"/>
        <rFont val="Calibri"/>
        <family val="2"/>
        <charset val="1"/>
      </rPr>
      <t xml:space="preserve">computer screen is sort of a, a dumb instrument in the hands of, of whoever is guiding the mouse CALLER I agree. And I think that, just as we can have a live sex show on the Internet from Amsterdam, the technology that it takes to create that, we </t>
    </r>
    <r>
      <rPr>
        <b/>
        <sz val="12"/>
        <rFont val="Calibri"/>
        <family val="2"/>
        <charset val="128"/>
      </rPr>
      <t>ought to</t>
    </r>
    <r>
      <rPr>
        <sz val="12"/>
        <rFont val="Calibri"/>
        <family val="2"/>
        <charset val="1"/>
      </rPr>
      <t xml:space="preserve"> be smart enough as a society or industry or an individual to put a system in place to protect the underaged SUAREZ Well, Anthony, the on line sex industry has responded in a number of ways, have n't they? FLINT: They have. There's a something called adult-check </t>
    </r>
  </si>
  <si>
    <r>
      <rPr>
        <sz val="12"/>
        <rFont val="Calibri"/>
        <family val="2"/>
        <charset val="1"/>
      </rPr>
      <t xml:space="preserve">more mortgages, why they do n't work with homeowners more often. My theory or my position is that banks do n't because of the norm asymmetry, because they know that most individuals will not walk away from their homes and will continue to pay. And so the bank tells individuals you </t>
    </r>
    <r>
      <rPr>
        <b/>
        <sz val="12"/>
        <rFont val="Calibri"/>
        <family val="2"/>
        <charset val="128"/>
      </rPr>
      <t>have to</t>
    </r>
    <r>
      <rPr>
        <sz val="12"/>
        <rFont val="Calibri"/>
        <family val="2"/>
        <charset val="1"/>
      </rPr>
      <t xml:space="preserve"> stop making your payments first before we'll talk to you, because they know from most people, that's going to be enough. And the person's going to go away and they're going to make their payments, because they're just not going to be willing to default </t>
    </r>
  </si>
  <si>
    <r>
      <rPr>
        <sz val="12"/>
        <rFont val="Calibri"/>
        <family val="2"/>
        <charset val="1"/>
      </rPr>
      <t xml:space="preserve">. President-elect Obama has spoken out about that during the campaign. But secondly, I would agree with the caller, we absolutely </t>
    </r>
    <r>
      <rPr>
        <sz val="12"/>
        <rFont val="Calibri"/>
        <family val="2"/>
        <charset val="128"/>
      </rPr>
      <t>have to</t>
    </r>
    <r>
      <rPr>
        <sz val="12"/>
        <rFont val="Calibri"/>
        <family val="2"/>
        <charset val="1"/>
      </rPr>
      <t xml:space="preserve"> have comprehensive immigration reform. Barack Obama's on record favoring that but I do think that we're going to need little time for this one because we </t>
    </r>
    <r>
      <rPr>
        <b/>
        <sz val="12"/>
        <rFont val="Calibri"/>
        <family val="2"/>
        <charset val="128"/>
      </rPr>
      <t>have to</t>
    </r>
    <r>
      <rPr>
        <sz val="12"/>
        <rFont val="Calibri"/>
        <family val="2"/>
        <charset val="1"/>
      </rPr>
      <t xml:space="preserve"> do as he said, we </t>
    </r>
    <r>
      <rPr>
        <sz val="12"/>
        <rFont val="Calibri"/>
        <family val="2"/>
        <charset val="128"/>
      </rPr>
      <t>have to</t>
    </r>
    <r>
      <rPr>
        <sz val="12"/>
        <rFont val="Calibri"/>
        <family val="2"/>
        <charset val="1"/>
      </rPr>
      <t xml:space="preserve"> deal with the economy, we deal with renewable energy and health care. Those are all crucial, both security and economic issues, and then there's a lot of other things we've got to deal with as well and that's certainly </t>
    </r>
  </si>
  <si>
    <r>
      <rPr>
        <sz val="12"/>
        <rFont val="Calibri"/>
        <family val="2"/>
        <charset val="1"/>
      </rPr>
      <t xml:space="preserve">Chinese are now very, very evident in Africa and they're challenging American supremacy in Africa, European, former colonial supremacy in Africa. But you know what, the difference is that the Chinese coming and they almost have, I would say, like a pioneer mentality. They didn't </t>
    </r>
    <r>
      <rPr>
        <b/>
        <sz val="12"/>
        <rFont val="Calibri"/>
        <family val="2"/>
        <charset val="128"/>
      </rPr>
      <t>have to</t>
    </r>
    <r>
      <rPr>
        <sz val="12"/>
        <rFont val="Calibri"/>
        <family val="2"/>
        <charset val="1"/>
      </rPr>
      <t xml:space="preserve"> stay in air-conditioned hotels drinking Cokes full of ice. They will go to the market, they will go anywhere ordinary Africans go, and they just get on with it. And I think in a way many Africans do appreciate that. The problem is that many people say China is </t>
    </r>
  </si>
  <si>
    <r>
      <rPr>
        <sz val="12"/>
        <rFont val="Calibri"/>
        <family val="2"/>
        <charset val="1"/>
      </rPr>
      <t xml:space="preserve">the same time he knew just how huge it could be. So no one ever really wants to go into combat but you do want to fulfill your duty of serving your country, putting to use the skills that he learned to be a leader at West Point. CONAN: And I </t>
    </r>
    <r>
      <rPr>
        <b/>
        <sz val="12"/>
        <rFont val="Calibri"/>
        <family val="2"/>
        <charset val="128"/>
      </rPr>
      <t>have to</t>
    </r>
    <r>
      <rPr>
        <sz val="12"/>
        <rFont val="Calibri"/>
        <family val="2"/>
        <charset val="1"/>
      </rPr>
      <t xml:space="preserve"> ask you, was it easy - did you ever have the conversation about what would happen if he got hurt or killed, and was it easy to have that conversation? Ms-BRYANT: That's never an easy conversation to have. It's not one that he would want to have </t>
    </r>
  </si>
  <si>
    <r>
      <rPr>
        <sz val="12"/>
        <rFont val="Calibri"/>
        <family val="2"/>
        <charset val="1"/>
      </rPr>
      <t xml:space="preserve">I'll do my best. Thank you so much. CONAN: Eric Wilson, an English professor at Wake Forest University. His book is titled " Against Happiness: In Praise of Melancholy. " He was with us today from member station WFDD in Winston-Salem, North Carolina. Not everything </t>
    </r>
    <r>
      <rPr>
        <b/>
        <sz val="12"/>
        <rFont val="Calibri"/>
        <family val="2"/>
        <charset val="128"/>
      </rPr>
      <t>has to</t>
    </r>
    <r>
      <rPr>
        <sz val="12"/>
        <rFont val="Calibri"/>
        <family val="2"/>
        <charset val="1"/>
      </rPr>
      <t xml:space="preserve"> be happy. Take Kierkegaard, for example, or the band Poison's masterpiece, " Every Rose Has its Thorn. " We're defending sadness this hour. We'll take more of your calls in just a moment. 800-989-8255. E-mail us: talknpr.org Stay with us. I </t>
    </r>
  </si>
  <si>
    <r>
      <rPr>
        <sz val="12"/>
        <rFont val="Calibri"/>
        <family val="2"/>
        <charset val="1"/>
      </rPr>
      <t xml:space="preserve">there is a couple of things, if I stand back and look our society as a whole, we know we have a epidemic of obesity now and diabetes that perhaps the trends in reducing cardiovascular mortality are going to reverse because of these kind of problems. And my own feeling is we </t>
    </r>
    <r>
      <rPr>
        <b/>
        <sz val="12"/>
        <rFont val="Calibri"/>
        <family val="2"/>
        <charset val="128"/>
      </rPr>
      <t>need to</t>
    </r>
    <r>
      <rPr>
        <sz val="12"/>
        <rFont val="Calibri"/>
        <family val="2"/>
        <charset val="1"/>
      </rPr>
      <t xml:space="preserve"> address the root causes of that epidemic with measures such as better diets and so on before we use as a first step taking a drug. And so, I think if you look at the big picture, I think we need to emphasize healthy behaviors and healthy lifestyles and for some </t>
    </r>
  </si>
  <si>
    <r>
      <rPr>
        <sz val="12"/>
        <rFont val="Calibri"/>
        <family val="2"/>
        <charset val="1"/>
      </rPr>
      <t xml:space="preserve">of diet and exercise? How do we avoid unintended insults that might make the problem worse? What makes this such a tough issue to talk about? Later in the program, some ideas to reform physical education , PE for life. But first, how can you tell somebody that they </t>
    </r>
    <r>
      <rPr>
        <b/>
        <sz val="12"/>
        <rFont val="Calibri"/>
        <family val="2"/>
        <charset val="128"/>
      </rPr>
      <t>need to</t>
    </r>
    <r>
      <rPr>
        <sz val="12"/>
        <rFont val="Calibri"/>
        <family val="2"/>
        <charset val="1"/>
      </rPr>
      <t xml:space="preserve"> lose weight? Does fear work? Guilt? Shame? What about kids ? How should doctors talk with their patients? And if you've made the decision to lose weight, what was it that changed your mind? Our number here in Washington is (800) 989-8255. That </t>
    </r>
  </si>
  <si>
    <r>
      <rPr>
        <sz val="12"/>
        <rFont val="Calibri"/>
        <family val="2"/>
        <charset val="1"/>
      </rPr>
      <t xml:space="preserve">climate. They actually end up producing more carbon dioxide per mile traveled or whatever. So you not only have to think about, you know, just where can we grab energy, but you also have to think about whether that energy is going to be moving us in the direction we </t>
    </r>
    <r>
      <rPr>
        <b/>
        <sz val="12"/>
        <rFont val="Calibri"/>
        <family val="2"/>
        <charset val="128"/>
      </rPr>
      <t>need to</t>
    </r>
    <r>
      <rPr>
        <sz val="12"/>
        <rFont val="Calibri"/>
        <family val="2"/>
        <charset val="1"/>
      </rPr>
      <t xml:space="preserve"> go from the standpoint of climate change. CONAN: And what about other resources like coal - again, the same problem with carbon? HARRIS: Yeah, coal is a very high-carbon fuel, and you can take it, you can do things with it to convert it into liquid </t>
    </r>
  </si>
  <si>
    <r>
      <t xml:space="preserve">current skilled worker visa system, bringing foreign workers to train for jobs here and then moving those jobs overseas, leaving U.S. workers without jobs. So for the rest of the hour, we're going to take a look at the immigration of high-skilled workers. Is the shortage real with jobs </t>
    </r>
    <r>
      <rPr>
        <b/>
        <sz val="12"/>
        <rFont val="Calibri"/>
        <family val="2"/>
        <charset val="128"/>
      </rPr>
      <t>needing to</t>
    </r>
    <r>
      <rPr>
        <sz val="12"/>
        <rFont val="Calibri"/>
        <family val="2"/>
        <charset val="1"/>
      </rPr>
      <t xml:space="preserve"> be filled by foreign workers? Or is the shortage one of the - the money - is the shortage really of money? Or companies are looking for cheaper overseas labor. Our number 1-800-989-8255. Excuse me. 1-800-989-TALK. And you can surf over to our Web site at sciencefriday.com, or </t>
    </r>
  </si>
  <si>
    <r>
      <rPr>
        <sz val="12"/>
        <rFont val="Calibri"/>
        <family val="2"/>
        <charset val="1"/>
      </rPr>
      <t xml:space="preserve">are flawed. The - if abortion is murder, then what we need to be doing as the pro-life movement - in addition to any incremental steps that we can make such as the ultrasound legislation, requiring women to see an ultrasound of their baby before they have it killed - what we </t>
    </r>
    <r>
      <rPr>
        <b/>
        <sz val="12"/>
        <rFont val="Calibri"/>
        <family val="2"/>
        <charset val="1"/>
      </rPr>
      <t>need to</t>
    </r>
    <r>
      <rPr>
        <sz val="12"/>
        <rFont val="Calibri"/>
        <family val="2"/>
        <charset val="1"/>
      </rPr>
      <t xml:space="preserve"> do is we need to have an urgency both in our rhetoric and our actions that is equal to the crime. The very fact that we could sit and discuss in calm tones how we could work with the enemy, you know, shows such a callousness of our conscience. We </t>
    </r>
  </si>
  <si>
    <r>
      <t xml:space="preserve">up in little boxes according to race. We discovered that. And then our culture says, wait a minute, you do n't know everything you need to know until you can sort things out by race. Because our society was founded on racial difference, or on racial oppression, I </t>
    </r>
    <r>
      <rPr>
        <b/>
        <sz val="12"/>
        <color rgb="FF000000"/>
        <rFont val="Calibri"/>
        <family val="2"/>
        <scheme val="minor"/>
      </rPr>
      <t>should</t>
    </r>
    <r>
      <rPr>
        <sz val="12"/>
        <rFont val="Calibri"/>
        <family val="2"/>
        <scheme val="minor"/>
      </rPr>
      <t xml:space="preserve"> say, that theme runs throughout our culture. The fact that people are so)%&gt;interested in having this discussion, even when we're talking about white people, means that race is still an important issue in American life. So, recently, there was an attempt to race the genome,</t>
    </r>
  </si>
  <si>
    <r>
      <rPr>
        <sz val="12"/>
        <rFont val="Calibri"/>
        <family val="2"/>
        <charset val="1"/>
      </rPr>
      <t xml:space="preserve">have these external factors, and it's important. And the last guest talked a little bit about it, how the international community has actually really exacerbated some of the internal problems, and many times... MARTIN : How so? Ms. LEE: Well, one of the things that we </t>
    </r>
    <r>
      <rPr>
        <b/>
        <sz val="12"/>
        <rFont val="Calibri"/>
        <family val="2"/>
        <charset val="128"/>
      </rPr>
      <t>have to</t>
    </r>
    <r>
      <rPr>
        <sz val="12"/>
        <rFont val="Calibri"/>
        <family val="2"/>
        <charset val="1"/>
      </rPr>
      <t xml:space="preserve"> look at is the infrastructure. And I've heard people say many times how shocked they are that there's no fire department, there's no ambulances to go and rescue people. Well, part of that, even in the most recent history, is that the United States and </t>
    </r>
  </si>
  <si>
    <r>
      <rPr>
        <sz val="12"/>
        <rFont val="Calibri"/>
        <family val="2"/>
        <charset val="1"/>
      </rPr>
      <t xml:space="preserve">And one of, you know, the hypotheses was to try and push for a comprehensive immigration reform. And so, you know, I think that, you know, we ca n't analyze President Obama's speech in a vacuum. You know, there is a congressional reality that we </t>
    </r>
    <r>
      <rPr>
        <b/>
        <sz val="12"/>
        <rFont val="Calibri"/>
        <family val="2"/>
        <charset val="128"/>
      </rPr>
      <t>have to</t>
    </r>
    <r>
      <rPr>
        <sz val="12"/>
        <rFont val="Calibri"/>
        <family val="2"/>
        <charset val="1"/>
      </rPr>
      <t xml:space="preserve"> deal with and I think that the White House has to deal with also . And so for me it's going to be interesting moving forward to see, you know, is President Obama going to use his political capital to actually push some sort of comprehensive immigration reform in Congress. </t>
    </r>
  </si>
  <si>
    <r>
      <rPr>
        <sz val="12"/>
        <rFont val="Calibri"/>
        <family val="2"/>
        <charset val="1"/>
      </rPr>
      <t xml:space="preserve">are three students from the university. Sepesheshla Endela(ph), who lives in an all-black men's residence hall, Anuse Vessel(ph), who heads a mostly white-men residence hall that's in the process of integrating, and Anin Patersa(ph), the head of an integrated women's residence hall. Now, I </t>
    </r>
    <r>
      <rPr>
        <b/>
        <sz val="12"/>
        <rFont val="Calibri"/>
        <family val="2"/>
        <charset val="128"/>
      </rPr>
      <t>have to</t>
    </r>
    <r>
      <rPr>
        <sz val="12"/>
        <rFont val="Calibri"/>
        <family val="2"/>
        <charset val="1"/>
      </rPr>
      <t xml:space="preserve"> tell you that students are speaking to us on cell phones from South Africa , so it might be a little hard to understand at times. And I also want to warn the listeners that the details are disturbing and some of the language might be explicit. Hello everybody, thank you </t>
    </r>
  </si>
  <si>
    <r>
      <rPr>
        <sz val="12"/>
        <rFont val="Calibri"/>
        <family val="2"/>
        <charset val="1"/>
      </rPr>
      <t xml:space="preserve">of being kicked out of it because their lender raises their interest rate. MARTIN: People who want to follow this debate going forward, what should they be looking to? What kinds of argument should they be paying attention to? Mr-CUNNINGHAM: Here's what you </t>
    </r>
    <r>
      <rPr>
        <sz val="12"/>
        <rFont val="Calibri"/>
        <family val="2"/>
        <charset val="128"/>
      </rPr>
      <t>need to</t>
    </r>
    <r>
      <rPr>
        <sz val="12"/>
        <rFont val="Calibri"/>
        <family val="2"/>
        <charset val="1"/>
      </rPr>
      <t xml:space="preserve"> do. You </t>
    </r>
    <r>
      <rPr>
        <b/>
        <sz val="12"/>
        <rFont val="Calibri"/>
        <family val="2"/>
        <charset val="128"/>
      </rPr>
      <t>need to</t>
    </r>
    <r>
      <rPr>
        <sz val="12"/>
        <rFont val="Calibri"/>
        <family val="2"/>
        <charset val="1"/>
      </rPr>
      <t xml:space="preserve"> go on the Web and search for the Consumer Financial Protection Bureau. They have a new website where they could look at all of the rules that are being put into place that follow from the financial reform legislation to protect consumers and specifically minority consumers. So they need to watch that </t>
    </r>
  </si>
  <si>
    <r>
      <t xml:space="preserve">words against an openly gay member of Congress, is much different than those of us that would march in neighborhoods because people were killed and we were called the N-word. So I think that this is way over the line. The comparisons to me are ludicrous. And I think that we </t>
    </r>
    <r>
      <rPr>
        <b/>
        <sz val="12"/>
        <color rgb="FF000000"/>
        <rFont val="Calibri"/>
        <family val="2"/>
        <scheme val="minor"/>
      </rPr>
      <t>must</t>
    </r>
    <r>
      <rPr>
        <sz val="12"/>
        <rFont val="Calibri"/>
        <family val="2"/>
        <scheme val="minor"/>
      </rPr>
      <t>, on all sides, say that there must be boundaries of even contentious civil)%&gt;discourse. For example, when I was stabbed leading a march in Bensonhurst against a racial killing, I was the first one that said, we do n't want any violent reaction. You know, we marched</t>
    </r>
  </si>
  <si>
    <r>
      <rPr>
        <sz val="12"/>
        <rFont val="Calibri"/>
        <family val="2"/>
        <charset val="1"/>
      </rPr>
      <t xml:space="preserve">just poor people are angry at the establishment but middle class blacks are also angry and he represented a way for a protest vote STAMBERG And some political winnowing took place across the Potomac River in Virginia - the former governor there, Doug Wilder, dropping out the Senate race. Everyone says that </t>
    </r>
    <r>
      <rPr>
        <b/>
        <sz val="12"/>
        <rFont val="Calibri"/>
        <family val="2"/>
        <charset val="128"/>
      </rPr>
      <t>ought to</t>
    </r>
    <r>
      <rPr>
        <sz val="12"/>
        <rFont val="Calibri"/>
        <family val="2"/>
        <charset val="1"/>
      </rPr>
      <t xml:space="preserve"> help his fellow Democrat Chuck Robb running against Oliver North. Is that the way you see it? Mr. SCHORR: Well, it probably will. In the most recent poll, Wilder had 13 percent of the vote, and most of that should now go to Robb, who was </t>
    </r>
  </si>
  <si>
    <r>
      <t xml:space="preserve">rest of the world a story about joy and celebration as being part of our lives.' SIMON: I gather physically and intellectually, Haile Gebraselasie is a bit of a wonder to doctors. Mr-WOODHEAD: Yes . A sports doctor at Atlanta told me that on a good day, he </t>
    </r>
    <r>
      <rPr>
        <b/>
        <sz val="12"/>
        <rFont val="Calibri"/>
        <family val="2"/>
        <charset val="128"/>
      </rPr>
      <t>ought to</t>
    </r>
    <r>
      <rPr>
        <sz val="12"/>
        <rFont val="Calibri"/>
        <family val="2"/>
        <charset val="1"/>
      </rPr>
      <t xml:space="preserve"> be unbeatable. He has, apparently, a combination of physical attributes which normally -- and you have one lot if you're a long-distance runner and another lot if you're a sprinter to do with the actual muscle fibers. He's got both of them. SIMON: These are </t>
    </r>
  </si>
  <si>
    <r>
      <t xml:space="preserve">action upon the electorate. We are talking rather about affirmative action programs that have been enacted by the people elected representatives in federal or state legislations or in local programs, and we're talking about the question of whether the court feels emboldened to invalidate those voluntary efforts. I think it really </t>
    </r>
    <r>
      <rPr>
        <b/>
        <sz val="12"/>
        <rFont val="Calibri"/>
        <family val="2"/>
        <charset val="128"/>
      </rPr>
      <t>ought to</t>
    </r>
    <r>
      <rPr>
        <sz val="12"/>
        <rFont val="Calibri"/>
        <family val="2"/>
        <charset val="1"/>
      </rPr>
      <t xml:space="preserve"> be an exceedingly rare case where the court consciously or unconsciously turns to the latest election as justification for upsetting the enactments of people who were duly elected to enact remedial measures. BRUCE FEIN: Well, I agree with those sentiments. I was simply trying to be descriptive rather than necessarily </t>
    </r>
  </si>
  <si>
    <r>
      <rPr>
        <sz val="12"/>
        <rFont val="Calibri"/>
        <family val="2"/>
        <charset val="1"/>
      </rPr>
      <t xml:space="preserve">had a salutary effect on all of us. It has caused us to think about many of these problems in a little different way. Not as issues that we have the next thousand years to review and decide about, but issues that are of interest to people right now. And we </t>
    </r>
    <r>
      <rPr>
        <b/>
        <sz val="12"/>
        <rFont val="Calibri"/>
        <family val="2"/>
        <charset val="128"/>
      </rPr>
      <t>ought to</t>
    </r>
    <r>
      <rPr>
        <sz val="12"/>
        <rFont val="Calibri"/>
        <family val="2"/>
        <charset val="1"/>
      </rPr>
      <t xml:space="preserve"> be able to say what we know using the best knowledge we have. At this moment, at least give some intermediate- some tentative response to what we think about this person HANSEN Robert Funk, founder of the Jesus Seminar. Any discussion of the historical Jesus begs the question- if Jesus </t>
    </r>
  </si>
  <si>
    <r>
      <t xml:space="preserve">be ignored, it is vital that the multiple abilities and needs of individuals are acknowledged. To prevent excess disability compounding functioning that is already compromised, care should proactively promote re-enablement and rehabilitation to optimum individual potential. Each person's abilities and coping strengths, along with those of their carets, </t>
    </r>
    <r>
      <rPr>
        <b/>
        <sz val="12"/>
        <color rgb="FF000000"/>
        <rFont val="Calibri"/>
        <family val="2"/>
        <scheme val="minor"/>
      </rPr>
      <t>should</t>
    </r>
    <r>
      <rPr>
        <sz val="12"/>
        <rFont val="Calibri"/>
        <family val="2"/>
        <scheme val="minor"/>
      </rPr>
      <t xml:space="preserve"> be maximised, and rehabilitative approaches could incorporate memory skills support, the use of)%&gt;memory aids and maintaining skills for everyday living. The ultimate goal is:' The equipping of individuals to live in ways that they have previously enjoyed, with or without the assistance of others' (Dewing 2003a</t>
    </r>
  </si>
  <si>
    <r>
      <rPr>
        <sz val="12"/>
        <rFont val="Calibri"/>
        <family val="2"/>
        <charset val="1"/>
      </rPr>
      <t xml:space="preserve">member items, but believed they should be abolished completely. # " I participated in the process, and I get a small amount of member items, " Mr. Parment said. " But I've always felt that the member item process is not a good public policy, and we really </t>
    </r>
    <r>
      <rPr>
        <b/>
        <sz val="12"/>
        <rFont val="Calibri"/>
        <family val="2"/>
        <charset val="128"/>
      </rPr>
      <t>ought to</t>
    </r>
    <r>
      <rPr>
        <sz val="12"/>
        <rFont val="Calibri"/>
        <family val="2"/>
        <charset val="1"/>
      </rPr>
      <t xml:space="preserve"> have categorical grant programs. And if we want to fund little leagues or fire trucks, you create an item for it and the groups apply on a merit-based need. " # Those criticisms were echoed by people outside the Legislature who said the occasional cheese museum was n't the only reason </t>
    </r>
  </si>
  <si>
    <r>
      <rPr>
        <sz val="12"/>
        <rFont val="Calibri"/>
        <family val="2"/>
        <charset val="1"/>
      </rPr>
      <t xml:space="preserve">It's beyond him why Mr. Gore ca n't manage to relate to an audience in the way that comes so effortlessly to him. And he's convinced that Mr. Gore moved too slowly to capitalize on his successful convention performance -- in the president's view, running away from him when he </t>
    </r>
    <r>
      <rPr>
        <b/>
        <sz val="12"/>
        <rFont val="Calibri"/>
        <family val="2"/>
        <charset val="128"/>
      </rPr>
      <t>ought to</t>
    </r>
    <r>
      <rPr>
        <sz val="12"/>
        <rFont val="Calibri"/>
        <family val="2"/>
        <charset val="1"/>
      </rPr>
      <t xml:space="preserve"> be running on their record. # Yesterday, at a meeting of the House Democratic caucus, Mr. Clinton responded to Mr. Bush's remarks in the last debate point for point and seemed to wish he had been there to make the arguments himself. # " I almost gagged when I </t>
    </r>
  </si>
  <si>
    <r>
      <rPr>
        <sz val="12"/>
        <rFont val="Calibri"/>
        <family val="2"/>
        <charset val="1"/>
      </rPr>
      <t xml:space="preserve">the United States, the Apostolic Delegate, might play in litigation. # " Now what files have been subpoenaed, " he said, " they can not be tampered with, destroyed, removed. That constitutes obstruction of justice and contempt of court. Prior, however, thought and study </t>
    </r>
    <r>
      <rPr>
        <b/>
        <sz val="12"/>
        <rFont val="Calibri"/>
        <family val="2"/>
        <charset val="128"/>
      </rPr>
      <t>ought to</t>
    </r>
    <r>
      <rPr>
        <sz val="12"/>
        <rFont val="Calibri"/>
        <family val="2"/>
        <charset val="1"/>
      </rPr>
      <t xml:space="preserve"> be given, if you think it's going to be necessary, if there is something you really do n't want people to see, you might send it off to the Apostolic Delegate, because they have immunity to protect something that is really dangerous, or that you consider dangerous, </t>
    </r>
  </si>
  <si>
    <r>
      <rPr>
        <sz val="12"/>
        <rFont val="Calibri"/>
        <family val="2"/>
        <charset val="1"/>
      </rPr>
      <t xml:space="preserve">is we've got to stop exporting jobs. We need to keep jobs here. I said there were 357,000 goods jobs, manufacturing jobs which were lost. # And I assume some of those, because of our trading partners, we didn't have access to their markets. # We </t>
    </r>
    <r>
      <rPr>
        <b/>
        <sz val="12"/>
        <rFont val="Calibri"/>
        <family val="2"/>
        <charset val="128"/>
      </rPr>
      <t>ought to</t>
    </r>
    <r>
      <rPr>
        <sz val="12"/>
        <rFont val="Calibri"/>
        <family val="2"/>
        <charset val="1"/>
      </rPr>
      <t xml:space="preserve"> insist on access. If we don't have access to their markets the same way they have access to our markets, we ought to say, wait a minute. That's enough. Time out. When you give us access, we'll give you access. # It's </t>
    </r>
  </si>
  <si>
    <r>
      <rPr>
        <sz val="12"/>
        <rFont val="Calibri"/>
        <family val="2"/>
        <charset val="1"/>
      </rPr>
      <t xml:space="preserve">my first four years is going to be a middle-class tax cut. # Now, all of you who got that tax cut, congratulations. Because you got a big tax increase. You got a $265 billion tax increase. And he stands here and says politicians who make promises like that </t>
    </r>
    <r>
      <rPr>
        <b/>
        <sz val="12"/>
        <rFont val="Calibri"/>
        <family val="2"/>
        <charset val="128"/>
      </rPr>
      <t>ought to</t>
    </r>
    <r>
      <rPr>
        <sz val="12"/>
        <rFont val="Calibri"/>
        <family val="2"/>
        <charset val="1"/>
      </rPr>
      <t xml:space="preserve"> be ignored. # Well, he made the promise. I keep my word. And you'll have a tax and it'll help you in whatever you're going to do the next few years. Thank you. Affirmative Action # MODERATOR The next question's for President Clinton and </t>
    </r>
  </si>
  <si>
    <r>
      <rPr>
        <sz val="12"/>
        <rFont val="Calibri"/>
        <family val="2"/>
        <charset val="1"/>
      </rPr>
      <t xml:space="preserve">preservation was guaranteed. Retirement benefits experts say employers did not want to be sued if such employees were put into portfolios that lost money. # Under the new rules, if employees do not give their own guidance about how they want their money invested within four months of enrollment, companies will </t>
    </r>
    <r>
      <rPr>
        <b/>
        <sz val="12"/>
        <rFont val="Calibri"/>
        <family val="2"/>
        <charset val="128"/>
      </rPr>
      <t>have to</t>
    </r>
    <r>
      <rPr>
        <sz val="12"/>
        <rFont val="Calibri"/>
        <family val="2"/>
        <charset val="1"/>
      </rPr>
      <t xml:space="preserve"> roll their accounts into mixed portfolios of stocks and fixed-income investments. The allocation mix should also reflect the employees' investment time horizons. # The rules do not apply only to new hires. They also could be used to require automatic enrollment in 401(k) plans for the millions of American workers </t>
    </r>
  </si>
  <si>
    <r>
      <rPr>
        <sz val="12"/>
        <rFont val="Calibri"/>
        <family val="2"/>
        <charset val="1"/>
      </rPr>
      <t xml:space="preserve">feature of the legislation moving through the House. But Ms. Sebelius's comments did seem to open the door, and at least one Democrat close to the White House said the administration was well aware that, with moderate Senate Democrats opposed to the idea of a public plan, Mr. Obama might </t>
    </r>
    <r>
      <rPr>
        <b/>
        <sz val="12"/>
        <rFont val="Calibri"/>
        <family val="2"/>
        <charset val="128"/>
      </rPr>
      <t>have to</t>
    </r>
    <r>
      <rPr>
        <sz val="12"/>
        <rFont val="Calibri"/>
        <family val="2"/>
        <charset val="1"/>
      </rPr>
      <t xml:space="preserve"> give up on the notion to get a bill through. #'' The president is going to continue to try to persuade everyone of the great value of having a true public plan,' said this Democrat, who spoke on condition of anonymity to avoid discussing strategy publicly.' </t>
    </r>
  </si>
  <si>
    <r>
      <rPr>
        <sz val="12"/>
        <rFont val="Calibri"/>
        <family val="2"/>
        <charset val="1"/>
      </rPr>
      <t xml:space="preserve">is a verb. But now, Photoshop is also the biggest-name software that you ca n't actually buy. You can only rent it, for a month or a year at a time. If you ever stop paying, you keep your files but lose the ability to edit them. You </t>
    </r>
    <r>
      <rPr>
        <b/>
        <sz val="12"/>
        <rFont val="Calibri"/>
        <family val="2"/>
        <charset val="128"/>
      </rPr>
      <t>have to</t>
    </r>
    <r>
      <rPr>
        <sz val="12"/>
        <rFont val="Calibri"/>
        <family val="2"/>
        <charset val="1"/>
      </rPr>
      <t xml:space="preserve"> pay $30 a month, or $240 a year, for the privilege of using the latest Photoshop version, called Photoshop CC. Or, if you want to use the full Adobe suite (Illustrator, InDesign, Premiere and so on), you'll pay $600 a year. The </t>
    </r>
  </si>
  <si>
    <r>
      <rPr>
        <sz val="12"/>
        <rFont val="Calibri"/>
        <family val="2"/>
        <charset val="1"/>
      </rPr>
      <t xml:space="preserve">umbrella organization for congregations. " We did n't realize it, " said Rabbi Bradley Solmsen, the director of youth engagement for the union and a director of the new initiative, " but we sent the message to families that if you want to be a bar or bat mitzvah, you </t>
    </r>
    <r>
      <rPr>
        <b/>
        <sz val="12"/>
        <rFont val="Calibri"/>
        <family val="2"/>
        <charset val="128"/>
      </rPr>
      <t>have to</t>
    </r>
    <r>
      <rPr>
        <sz val="12"/>
        <rFont val="Calibri"/>
        <family val="2"/>
        <charset val="1"/>
      </rPr>
      <t xml:space="preserve"> join the synagogue. And what they heard was,' When you're done, you can leave the synagogue.' We'd like to go back to our roots and say, How can we make it a point of welcome and not the exit point that it's become? </t>
    </r>
  </si>
  <si>
    <r>
      <rPr>
        <sz val="12"/>
        <rFont val="Calibri"/>
        <family val="2"/>
        <charset val="1"/>
      </rPr>
      <t xml:space="preserve">I walk onstage at 8 o'clock, I'm ready to do 2 hours and 40 minutes. So your voice is in better shape than it was 30 years ago? Oh, yes. I tell all the young people I know that sing to get a vocal coach. You don't </t>
    </r>
    <r>
      <rPr>
        <b/>
        <sz val="12"/>
        <rFont val="Calibri"/>
        <family val="2"/>
        <charset val="128"/>
      </rPr>
      <t>have to</t>
    </r>
    <r>
      <rPr>
        <sz val="12"/>
        <rFont val="Calibri"/>
        <family val="2"/>
        <charset val="1"/>
      </rPr>
      <t xml:space="preserve"> take them on the road like I do. They'll make you a tape, and you'll become a better singer. Why the 10-year wait between your last two solo albums? After I made " Trouble in Shangri-La, " which came out in 2001, I started realizing that </t>
    </r>
  </si>
  <si>
    <r>
      <t xml:space="preserve"> my wife said, half-meaning it. //' What's example No. 2?' //' You forgot to make the Cape May reservation.' // This was a little more serious.' Only because I knew you wanted to do it. You're oh for two. You </t>
    </r>
    <r>
      <rPr>
        <b/>
        <sz val="12"/>
        <rFont val="Calibri"/>
        <family val="2"/>
        <charset val="128"/>
      </rPr>
      <t>have to</t>
    </r>
    <r>
      <rPr>
        <sz val="12"/>
        <rFont val="Calibri"/>
        <family val="2"/>
        <charset val="1"/>
      </rPr>
      <t xml:space="preserve"> hit a three-pointer from the top of the key.' // Susan stared at me. She really is smarter than I am, and I rely upon that.' You missed Rachel's call and did n't ask about it.' // Our 19-year-old daughter, away for much of </t>
    </r>
  </si>
  <si>
    <r>
      <t xml:space="preserve">but keeps identity politics as a viable content. In breadth it corresponds to the urbane, integrative model that multiculturalism initially proposed. But it is also fraught with potential difficulties of its own. Postblack ca n't be a one-way street. Artists can't do all the changing. The art world </t>
    </r>
    <r>
      <rPr>
        <b/>
        <sz val="12"/>
        <rFont val="Calibri"/>
        <family val="2"/>
        <charset val="128"/>
      </rPr>
      <t>has to</t>
    </r>
    <r>
      <rPr>
        <sz val="12"/>
        <rFont val="Calibri"/>
        <family val="2"/>
        <charset val="1"/>
      </rPr>
      <t xml:space="preserve"> change, too. # Many artists, particularly those of an older generation with firsthand experience of institutional racism, have compelling reasons to believe that such a change will not arrive any time soon. The count of black, Latino and Asian-American artists in the mainstream is higher than it was </t>
    </r>
  </si>
  <si>
    <r>
      <rPr>
        <sz val="12"/>
        <rFont val="Calibri"/>
        <family val="2"/>
        <charset val="1"/>
      </rPr>
      <t xml:space="preserve">forced to use less familiar medications that leave patients groggier and with a higher risk of nausea and headaches. # " I have a huge concern,' said Dr. J. P. Abenstein, an associate professor of anesthesiology at the Mayo Clinic School of Medicine in Rochester, Minn., '' because we're </t>
    </r>
    <r>
      <rPr>
        <b/>
        <sz val="12"/>
        <rFont val="Calibri"/>
        <family val="2"/>
        <charset val="128"/>
      </rPr>
      <t>having to</t>
    </r>
    <r>
      <rPr>
        <sz val="12"/>
        <rFont val="Calibri"/>
        <family val="2"/>
        <charset val="1"/>
      </rPr>
      <t xml:space="preserve"> alter the anesthetics not for the needs of the patient but because of what 's available in the marketplace.' # Hospira Inc., the only domestic manufacturer of thiopental sodium, suspended production of the drug almost a year ago because of problems obtaining its active ingredient, which is supplied by </t>
    </r>
  </si>
  <si>
    <r>
      <rPr>
        <sz val="12"/>
        <rFont val="Calibri"/>
        <family val="2"/>
        <charset val="1"/>
      </rPr>
      <t xml:space="preserve">, listen -- I'm sure your sixth grade kids are listening -- these guys'll say anything to get elected. But there's a record, and that's what I hope people look at. And one of my promises is going to be Social Security reform and you bet, we </t>
    </r>
    <r>
      <rPr>
        <b/>
        <sz val="12"/>
        <rFont val="Calibri"/>
        <family val="2"/>
        <charset val="128"/>
      </rPr>
      <t>need to</t>
    </r>
    <r>
      <rPr>
        <sz val="12"/>
        <rFont val="Calibri"/>
        <family val="2"/>
        <charset val="1"/>
      </rPr>
      <t xml:space="preserve"> take a trillion dollar -- trillion dollars out of that $2.4 trillion surplus. Now, remember Social Security revenue exceeds expenses up until 2015. People are going to get paid. But if you're a younger worker, if you're younger, you better hope this country thinks differently, </t>
    </r>
  </si>
  <si>
    <r>
      <rPr>
        <sz val="12"/>
        <rFont val="Calibri"/>
        <family val="2"/>
        <charset val="1"/>
      </rPr>
      <t xml:space="preserve">that Mr. Netanyahu might have persuaded " a good number of moderate Democrats that Congress should at the very least have a say " on any deal. For Democrats who have long viewed themselves as supporters of Israel, Mr. Netanyahu's speech sought to impress upon them the likelihood that they will eventually </t>
    </r>
    <r>
      <rPr>
        <b/>
        <sz val="12"/>
        <rFont val="Calibri"/>
        <family val="2"/>
        <charset val="128"/>
      </rPr>
      <t>need to</t>
    </r>
    <r>
      <rPr>
        <sz val="12"/>
        <rFont val="Calibri"/>
        <family val="2"/>
        <charset val="1"/>
      </rPr>
      <t xml:space="preserve"> make an awkward, painful choice between the president of their country and their loyalty to the Jewish state. It would be up to Democrats in Congress to make sure that lawmakers do not override Mr. Obama's veto, a rebuke that would embarrass the president at home and overseas. That </t>
    </r>
  </si>
  <si>
    <r>
      <rPr>
        <sz val="12"/>
        <rFont val="Calibri"/>
        <family val="2"/>
        <charset val="1"/>
      </rPr>
      <t xml:space="preserve">Owned a dog. Run a marathon. Found religion. Held a job. # So in a possibly futile effort to restore some standards to this absurdly bloated genre, here are a few guidelines for would-be memoirists , arrived at after reading four new memoirs. Three of the four did not </t>
    </r>
    <r>
      <rPr>
        <b/>
        <sz val="12"/>
        <rFont val="Calibri"/>
        <family val="2"/>
        <charset val="128"/>
      </rPr>
      <t>need to</t>
    </r>
    <r>
      <rPr>
        <sz val="12"/>
        <rFont val="Calibri"/>
        <family val="2"/>
        <charset val="1"/>
      </rPr>
      <t xml:space="preserve"> be written, a ratio that probably applies to all memoirs published over the last two decades. Sorry to be so harsh, but this flood just has to be stopped. We do n't have that many trees left. # 1 # That you had parents and a childhood does not </t>
    </r>
  </si>
  <si>
    <r>
      <rPr>
        <sz val="12"/>
        <rFont val="Calibri"/>
        <family val="2"/>
        <charset val="1"/>
      </rPr>
      <t xml:space="preserve">added, that did n't mean that the job ahead of them would be easy.' The test scores in New Orleans may have been higher this year than they have been in 10 years,' she said .' But the reality is that they're not nearly as high as they </t>
    </r>
    <r>
      <rPr>
        <b/>
        <sz val="12"/>
        <rFont val="Calibri"/>
        <family val="2"/>
        <charset val="128"/>
      </rPr>
      <t>need to</t>
    </r>
    <r>
      <rPr>
        <sz val="12"/>
        <rFont val="Calibri"/>
        <family val="2"/>
        <charset val="1"/>
      </rPr>
      <t xml:space="preserve"> be.' // We were sitting in Orange Jones's office on the sixth floor of K &amp;B; Plaza, which looks out on the hotels and office buildings of downtown New Orleans. The rapidly expanding Teach for America staff had moved in just a few days earlier, after outgrowing their </t>
    </r>
  </si>
  <si>
    <r>
      <rPr>
        <sz val="12"/>
        <rFont val="Calibri"/>
        <family val="2"/>
        <charset val="1"/>
      </rPr>
      <t xml:space="preserve">calculated would translate roughly into a 100 percent tax on coal and add 12 cents to each gallon of gasoline. Such a tax would raise as much as $80 billion a year in the United States. # " There's nothing sacred about the number, '' he said, '' but you </t>
    </r>
    <r>
      <rPr>
        <b/>
        <sz val="12"/>
        <rFont val="Calibri"/>
        <family val="2"/>
        <charset val="128"/>
      </rPr>
      <t>need to</t>
    </r>
    <r>
      <rPr>
        <sz val="12"/>
        <rFont val="Calibri"/>
        <family val="2"/>
        <charset val="1"/>
      </rPr>
      <t xml:space="preserve"> get a significant price into the system to create the incentive for people to go out and look for solutions. " # A Quota or a Tax? Economically, a cap-and-trade system has the same goal as a tax, putting a price on carbon dioxide emissions, but goes about it </t>
    </r>
  </si>
  <si>
    <r>
      <rPr>
        <sz val="12"/>
        <rFont val="Calibri"/>
        <family val="2"/>
        <charset val="1"/>
      </rPr>
      <t xml:space="preserve">. By August of 1920 the situation was so desperate that the general in charge appealed to London not only for reinforcements but also for chemical weapons (mustard gas bombs or shells), though these turned out to be unavailable. # And this brings us to the second lesson the United States </t>
    </r>
    <r>
      <rPr>
        <b/>
        <sz val="12"/>
        <rFont val="Calibri"/>
        <family val="2"/>
        <charset val="128"/>
      </rPr>
      <t>needs to</t>
    </r>
    <r>
      <rPr>
        <sz val="12"/>
        <rFont val="Calibri"/>
        <family val="2"/>
        <charset val="1"/>
      </rPr>
      <t xml:space="preserve"> learn from the British experience. Putting this rebellion down will require severity. In 1920, the British eventually ended the rebellion through a combination of aerial bombardment and punitive village-burning expeditions. It was not pretty. Even Winston Churchill, then the minister responsible for the air force, was shocked </t>
    </r>
  </si>
  <si>
    <r>
      <rPr>
        <sz val="12"/>
        <rFont val="Calibri"/>
        <family val="2"/>
        <charset val="1"/>
      </rPr>
      <t xml:space="preserve">, was named editor in chief in 1991. He fostered authoritative writers like the executive editor Bridget Foley, whose opinions are scrutinized by fashion insiders. WWD focused on business scoops. And coverage of socialites was replaced with photographs of celebrities wearing designer brands. '' Whoever owns Women's Wear Daily </t>
    </r>
    <r>
      <rPr>
        <b/>
        <sz val="12"/>
        <rFont val="Calibri"/>
        <family val="2"/>
        <charset val="128"/>
      </rPr>
      <t>needs to</t>
    </r>
    <r>
      <rPr>
        <sz val="12"/>
        <rFont val="Calibri"/>
        <family val="2"/>
        <charset val="1"/>
      </rPr>
      <t xml:space="preserve"> understand the importance of who reads it, '' said Mr. McCarthy, who is retired. But as public curiosity about fashion began to peak a decade later, WWD stuck to its trade newspaper roots. " Fashion went from a cult obsession to a global entertainment phenomenon, like movies and </t>
    </r>
  </si>
  <si>
    <r>
      <rPr>
        <sz val="12"/>
        <rFont val="Calibri"/>
        <family val="2"/>
        <charset val="1"/>
      </rPr>
      <t xml:space="preserve">quietly met with active duty transgender troops to study how that segment of the force could serve openly. The officials have become convinced that lifting the ban would unlock the service members' unfulfilled potential. Defense Secretary Ashton Carter should ask these officials to lead a swift review of the steps the Pentagon </t>
    </r>
    <r>
      <rPr>
        <b/>
        <sz val="12"/>
        <rFont val="Calibri"/>
        <family val="2"/>
        <charset val="128"/>
      </rPr>
      <t>needs to</t>
    </r>
    <r>
      <rPr>
        <sz val="12"/>
        <rFont val="Calibri"/>
        <family val="2"/>
        <charset val="1"/>
      </rPr>
      <t xml:space="preserve"> take to formally integrate transgender troops. While that review is underway, Mr. Carter should instruct service chiefs to stop expelling transgender troops who are in the process of being discharged. A generation from now, scientists will most likely know more about gender dysphoria and physicians will undoubtedly have found better </t>
    </r>
  </si>
  <si>
    <r>
      <t xml:space="preserve">Utmost ": committing your life to Jesus Christ -- " absolute and irrevocable surrender of the will " -- and staying committed. " If we turn away from obedience for even one second, darkness and death are immediately at work again. '' In all things and at all times, you </t>
    </r>
    <r>
      <rPr>
        <b/>
        <sz val="12"/>
        <color rgb="FF000000"/>
        <rFont val="Calibri"/>
        <family val="2"/>
        <scheme val="minor"/>
      </rPr>
      <t>must</t>
    </r>
    <r>
      <rPr>
        <sz val="12"/>
        <rFont val="Calibri"/>
        <family val="2"/>
        <scheme val="minor"/>
      </rPr>
      <t xml:space="preserve"> do God's will. # But what exactly does God want? Chambers gives)%&gt;little substantive advice. There is no great stress on Jesus' ethical teaching -- not much about loving your neighbor or loving your enemy. (And Chambers does n't seem to share Isaiah's hope of beating swords</t>
    </r>
  </si>
  <si>
    <r>
      <t xml:space="preserve">him to work at Mr. Noboa's hacienda. The boy, Maximo Gomez, whom Ms. Cespedes has raised since his mother's death, is now 14 and a veteran field hand. # Esteban goes to school in addition to working. But many families say they earn so little that they </t>
    </r>
    <r>
      <rPr>
        <b/>
        <sz val="12"/>
        <color rgb="FF000000"/>
        <rFont val="Calibri"/>
        <family val="2"/>
        <scheme val="minor"/>
      </rPr>
      <t>must</t>
    </r>
    <r>
      <rPr>
        <sz val="12"/>
        <rFont val="Calibri"/>
        <family val="2"/>
        <scheme val="minor"/>
      </rPr>
      <t xml:space="preserve"> choose which of their children to educate and which to send into the factories and)%&gt;fields. Such economic necessity keeps 55 percent of Ecuadorean children from attending secondary school, the World Bank says. # Mr. Noboa remains a frequent visitor to New York, where, according to his spokesman, Pablo</t>
    </r>
  </si>
  <si>
    <r>
      <t xml:space="preserve">both instances, there was no joy for Showalter because he left or was dismissed one season before the teams won those World Series titles. # The timing in both instances was excruciatingly bad for Showalter, and the absence of credit for setting the foundations for both championships was sometimes exasperating. It </t>
    </r>
    <r>
      <rPr>
        <b/>
        <sz val="12"/>
        <color rgb="FF000000"/>
        <rFont val="Calibri"/>
        <family val="2"/>
        <scheme val="minor"/>
      </rPr>
      <t>must</t>
    </r>
    <r>
      <rPr>
        <sz val="12"/>
        <rFont val="Calibri"/>
        <family val="2"/>
        <scheme val="minor"/>
      </rPr>
      <t xml:space="preserve"> rankle Showalter that Yankee Manager Joe Torre and Arizona Manager Bob Brenly won titles in)%&gt;their first seasons, titles that were so close to being glitzy lines on his own resume. # " You look at the teams he's been with and he leaves, and all of a sudden, they</t>
    </r>
  </si>
  <si>
    <r>
      <t xml:space="preserve">. " # The Black Box # Whatever the precise state of the warning signal, the thickness of the vegetation at the crossing, the glare of the setting sun, Hilary Feaster should have had one more chance : the train's horn. # Under CSX's own rules, a train </t>
    </r>
    <r>
      <rPr>
        <b/>
        <sz val="12"/>
        <color rgb="FF000000"/>
        <rFont val="Calibri"/>
        <family val="2"/>
        <scheme val="minor"/>
      </rPr>
      <t>must</t>
    </r>
    <r>
      <rPr>
        <sz val="12"/>
        <rFont val="Calibri"/>
        <family val="2"/>
        <scheme val="minor"/>
      </rPr>
      <t xml:space="preserve"> sound its horn until it enters a crossing. To find out if it indeed)%&gt;had given Hilary sufficient warning, her father asked the railroad for the data in the engine's black box. # The black box, similar to those in airplanes, records a train's key movements and operations</t>
    </r>
  </si>
  <si>
    <r>
      <t xml:space="preserve">weapons " could well threaten the survival of my country. " Tehran already dominates the capitals of Iraq, Syria, Lebanon and Yemen, he said, and the United States should demand that it stop aggression against its neighbors and threats to annihilate Israel before agreeing to any deal. '' We </t>
    </r>
    <r>
      <rPr>
        <b/>
        <sz val="12"/>
        <color rgb="FF000000"/>
        <rFont val="Calibri"/>
        <family val="2"/>
        <scheme val="minor"/>
      </rPr>
      <t>must</t>
    </r>
    <r>
      <rPr>
        <sz val="12"/>
        <rFont val="Calibri"/>
        <family val="2"/>
        <scheme val="minor"/>
      </rPr>
      <t xml:space="preserve"> all stand together to stop Iran's march of conquest, subjugation and terror,)%&gt;" he said. The prime minister dissected Mr. Obama's proposed deal, complaining that it would allow Iran to keep some nuclear enrichment facilities and leave it capable of producing enough fuel for a bomb within a year</t>
    </r>
  </si>
  <si>
    <r>
      <t xml:space="preserve">but to a limited extent. There have even been rumors of a black market for the blood of survivors. Dr. Margaret Chan, the director general of the W.H.O., said in a news conference last month that her organization would work to stamp out underground use of blood because such a therapy </t>
    </r>
    <r>
      <rPr>
        <b/>
        <sz val="12"/>
        <color rgb="FF000000"/>
        <rFont val="Calibri"/>
        <family val="2"/>
        <scheme val="minor"/>
      </rPr>
      <t>must</t>
    </r>
    <r>
      <rPr>
        <sz val="12"/>
        <rFont val="Calibri"/>
        <family val="2"/>
        <scheme val="minor"/>
      </rPr>
      <t xml:space="preserve"> be administered properly and safely. The use of blood or plasma -- either from)%&gt;recovered patients or from animals deliberately exposed to a pathogen -- dates from the late 1800s, and for decades was a mainstay of treatment for infectious diseases. Emil von Behring, a German physician scientist, won the</t>
    </r>
  </si>
  <si>
    <r>
      <t xml:space="preserve">THE UNDERSTUDY A perennial understudy (Marin Ireland) gets her shot at Broadway stardom when she decides to eliminate the competition -- literally. With Kelli Giddish, Richard Kind, Reiko Aylesworth, Gloria Reuben, Aasif Mandvi , Paul Sparks and Tom Wopat. David Connolly and Hannah Davis directed. THIS </t>
    </r>
    <r>
      <rPr>
        <b/>
        <sz val="12"/>
        <color rgb="FF000000"/>
        <rFont val="Calibri"/>
        <family val="2"/>
        <scheme val="minor"/>
      </rPr>
      <t>MUST</t>
    </r>
    <r>
      <rPr>
        <sz val="12"/>
        <rFont val="Calibri"/>
        <family val="2"/>
        <scheme val="minor"/>
      </rPr>
      <t xml:space="preserve"> BE THE PLACE Sean Penn as a retired rock star who hasn't abandoned his)%&gt;goth look at the age of 50; when his estranged father dies, he sets out to honor his memory by tracking down the former S.S. officer who humiliated him in Auschwitz. Paolo Sorrentino (" Il Divo</t>
    </r>
  </si>
  <si>
    <r>
      <t xml:space="preserve">a first in what we believe will be broad defaults on commonwealth debt, " said Emily Raimes, a vice president at Moody's Investors Service. Standard &amp; Poor's took a similar stance, saying in a statement: '' We believe the default signals severe liquidity distress, whereby Puerto Rico </t>
    </r>
    <r>
      <rPr>
        <b/>
        <sz val="12"/>
        <color rgb="FF000000"/>
        <rFont val="Calibri"/>
        <family val="2"/>
        <scheme val="minor"/>
      </rPr>
      <t>must</t>
    </r>
    <r>
      <rPr>
        <sz val="12"/>
        <rFont val="Calibri"/>
        <family val="2"/>
        <scheme val="minor"/>
      </rPr>
      <t xml:space="preserve"> now choose among which financial obligations it can honor. '' It also predicted other)%&gt;defaults were possible over the next few months. While Puerto Rico made some other bond payments that were due on Monday, attention in the financial markets was focused on the decision to skip the $58 million in payments</t>
    </r>
  </si>
  <si>
    <r>
      <t xml:space="preserve">the ins and outs of the plays they have seen. But I have to sheepishly admit we spend a lot of the time talking about what we have eaten, what we are currently eating, and what we will be eating next. # Dismiss us as a perversely narrow-minded bunch if you </t>
    </r>
    <r>
      <rPr>
        <b/>
        <sz val="12"/>
        <color rgb="FF000000"/>
        <rFont val="Calibri"/>
        <family val="2"/>
        <scheme val="minor"/>
      </rPr>
      <t>must</t>
    </r>
    <r>
      <rPr>
        <sz val="12"/>
        <rFont val="Calibri"/>
        <family val="2"/>
        <scheme val="minor"/>
      </rPr>
      <t>, but remember that every family has its own habits, shared rites and modes)%&gt;of communicating affection (or disaffection, of course). # A mutual pleasure in eating well has become an important part of our family's way of keeping in touch, and keeping tight the bonds that we</t>
    </r>
  </si>
  <si>
    <r>
      <t xml:space="preserve">fights the deal, particularly in Congress, could have broad implications for the strained alliance and the Middle East peace process. " Ironically, just because of this deal, there is a chance that the Americans will try to compensate Israel somehow if we stop fighting against this deal, and we </t>
    </r>
    <r>
      <rPr>
        <b/>
        <sz val="12"/>
        <color rgb="FF000000"/>
        <rFont val="Calibri"/>
        <family val="2"/>
        <scheme val="minor"/>
      </rPr>
      <t>should</t>
    </r>
    <r>
      <rPr>
        <sz val="12"/>
        <rFont val="Calibri"/>
        <family val="2"/>
        <scheme val="minor"/>
      </rPr>
      <t xml:space="preserve"> exploit it in a smart way, '' Giora Eiland, a former Israeli national)%&gt;security adviser, said in an interview Friday, noting that Mr. Obama " rushed to call " Mr. Netanyahu and " tried to be as nice as he could. " Mr. Eiland was one of several Israeli analysts</t>
    </r>
  </si>
  <si>
    <r>
      <t xml:space="preserve">. " We have to say,' Look, dude, this is n't what you think it is. You ca n't rock a T-shirt here unless you're a rock star.' # (How does one dress for a brunch that resembles a Russian oligarch's stag party? Ladies </t>
    </r>
    <r>
      <rPr>
        <b/>
        <sz val="12"/>
        <color rgb="FF000000"/>
        <rFont val="Calibri"/>
        <family val="2"/>
        <scheme val="minor"/>
      </rPr>
      <t>should</t>
    </r>
    <r>
      <rPr>
        <sz val="12"/>
        <rFont val="Calibri"/>
        <family val="2"/>
        <scheme val="minor"/>
      </rPr>
      <t xml:space="preserve"> consider brightly colored dresses or skirts and avoid cleavage-baring blouses. '' You don't)%&gt;want that in your face at brunch,' said Mr. Koch, who now holds his brunch at different locations each week, including the Hamptons and St.-Tropez. Guys " need an edge; wear a bow tie</t>
    </r>
  </si>
  <si>
    <r>
      <t xml:space="preserve">something. Other tactics: Measure your Internet speed, using dslreports.com/speedtest; if it is less than what you are paying for, ask for a free upgrade. Or ask to speak to the cancellation department. That usually scares them. # BUY A LOT OF CHARGING CABLES Why: Because you </t>
    </r>
    <r>
      <rPr>
        <b/>
        <sz val="12"/>
        <color rgb="FF000000"/>
        <rFont val="Calibri"/>
        <family val="2"/>
        <scheme val="minor"/>
      </rPr>
      <t>should</t>
    </r>
    <r>
      <rPr>
        <sz val="12"/>
        <rFont val="Calibri"/>
        <family val="2"/>
        <scheme val="minor"/>
      </rPr>
      <t xml:space="preserve"> never have a gadget's battery die on you, and they are cheap.)%&gt;Smartphone user? Have a charging cable at the office, one in the car, and a couple at home. Laptops? Have enough chargers in the house, so you are not tethered to the den when</t>
    </r>
  </si>
  <si>
    <r>
      <t xml:space="preserve">about we just write about, you know, movies? To: Movie Critics From: A.O.S. But we should not suppose that we are only writing about movies. That is, while we should of course pay attention to the visual attributes and emotional effects of what we are watching, we </t>
    </r>
    <r>
      <rPr>
        <b/>
        <sz val="12"/>
        <color rgb="FF000000"/>
        <rFont val="Calibri"/>
        <family val="2"/>
        <scheme val="minor"/>
      </rPr>
      <t>should</t>
    </r>
    <r>
      <rPr>
        <sz val="12"/>
        <rFont val="Calibri"/>
        <family val="2"/>
        <scheme val="minor"/>
      </rPr>
      <t xml:space="preserve"> also think about how movies exist in the world, and what they say about)%&gt;it. This will not turn criticism into sociology or politics, but rather strengthen its identity as a form of journalism and even literature. It never hurts to ask, what would James Agee have done? Also</t>
    </r>
  </si>
  <si>
    <r>
      <t xml:space="preserve">can be a side effect of emotional trauma. # 5&gt;b This is the answer given in the text, but PTSD may well have an effect on all these aspects of work, particularly if we consider the biopsychosocial model. # 6&gt;d Of course, jurors are not paid, but the courts </t>
    </r>
    <r>
      <rPr>
        <b/>
        <sz val="12"/>
        <color rgb="FF000000"/>
        <rFont val="Calibri"/>
        <family val="2"/>
        <scheme val="minor"/>
      </rPr>
      <t>should</t>
    </r>
    <r>
      <rPr>
        <sz val="12"/>
        <rFont val="Calibri"/>
        <family val="2"/>
        <scheme val="minor"/>
      </rPr>
      <t xml:space="preserve"> have some duty of care for those exposed to such trauma -- the Health and)%&gt;Safety at Work etc Act 1974 says that the employer has a duty of care to those not in its employ who may be affected by the work. # 7&gt;c # 8&gt;b # 9&gt;c Resilience is a topic that</t>
    </r>
  </si>
  <si>
    <r>
      <t xml:space="preserve">with Ebola or shown any symptoms. # Power naps for police # Being able to " power nap " on the job would allow police officers to concentrate and perform better and reduce staff turnover, a study on www.policeoracle.com has concluded. The '' unofficial ban '' on napping while on duty '' </t>
    </r>
    <r>
      <rPr>
        <b/>
        <sz val="12"/>
        <color rgb="FF000000"/>
        <rFont val="Calibri"/>
        <family val="2"/>
        <scheme val="minor"/>
      </rPr>
      <t>should</t>
    </r>
    <r>
      <rPr>
        <sz val="12"/>
        <rFont val="Calibri"/>
        <family val="2"/>
        <scheme val="minor"/>
      </rPr>
      <t xml:space="preserve"> be scrapped to promote alertness '', it argued. # Smoking in pregnancy #)%&gt;Pregnant women who are offered a financial incentive are more likely to quit smoking, research in the BMJ has argued. Nearly a quarter 123%) of those offered incentives such as shopping vouchers alongside NHS support successfully quit</t>
    </r>
  </si>
  <si>
    <r>
      <t xml:space="preserve">##4011294 Should we put an end to projection at the end of this century, at the end of this millennium ? # The advent of technological innovation both in art and in communication -- we </t>
    </r>
    <r>
      <rPr>
        <b/>
        <sz val="12"/>
        <color rgb="FF000000"/>
        <rFont val="Calibri"/>
        <family val="2"/>
        <scheme val="minor"/>
      </rPr>
      <t>must</t>
    </r>
    <r>
      <rPr>
        <sz val="12"/>
        <rFont val="Calibri"/>
        <family val="2"/>
        <scheme val="minor"/>
      </rPr>
      <t xml:space="preserve"> be determined to inscribe these two words in their reciprocal proximity and their irreducibility --)%&gt;suggests such a possibility. # Projection arises from a little known history belonging to the fields of physics, of geometry, of optics, of psychology, of pictorial representation, of show business spectacle. In its</t>
    </r>
  </si>
  <si>
    <r>
      <rPr>
        <sz val="12"/>
        <rFont val="Calibri"/>
        <family val="2"/>
        <charset val="1"/>
      </rPr>
      <t xml:space="preserve">no doubt beginning the evil task Diehl had set him. # What can I do for you, Sax?' he asked. # I've got a visitor,' I said. From Los Alamos. And she's got some interesting simulations of our full-power shots. I think you </t>
    </r>
    <r>
      <rPr>
        <b/>
        <sz val="12"/>
        <rFont val="Calibri"/>
        <family val="2"/>
        <charset val="128"/>
      </rPr>
      <t>ought to</t>
    </r>
    <r>
      <rPr>
        <sz val="12"/>
        <rFont val="Calibri"/>
        <family val="2"/>
        <charset val="1"/>
      </rPr>
      <t xml:space="preserve"> see them.' He looked startled; he hadn't expected me to ask for his time -- money, resources, priority, yes, but not his time. Or maybe not,' I said. Maybe you should let me have Dickie Boy put her Monte Carlos on The </t>
    </r>
  </si>
  <si>
    <r>
      <rPr>
        <sz val="12"/>
        <rFont val="Calibri"/>
        <family val="2"/>
        <charset val="1"/>
      </rPr>
      <t xml:space="preserve">turned outward, the arm moving back and forth in a nice sprightly wave. # " Smile at them, " she told him. " Be nice. You're a hero. " # " A hero , yes. Purple Heart. Distinguished Service Cross. Croix de Guerre. You </t>
    </r>
    <r>
      <rPr>
        <b/>
        <sz val="12"/>
        <rFont val="Calibri"/>
        <family val="2"/>
        <charset val="128"/>
      </rPr>
      <t>ought to</t>
    </r>
    <r>
      <rPr>
        <sz val="12"/>
        <rFont val="Calibri"/>
        <family val="2"/>
        <charset val="1"/>
      </rPr>
      <t xml:space="preserve"> see my medals sometime. I've got a box full of them. " He was leaning forward, peering out the car window, smiling as hard as he could. His arm jerked convulsively; he was trying to move it himself. Good for him. She let him override </t>
    </r>
  </si>
  <si>
    <r>
      <rPr>
        <sz val="12"/>
        <rFont val="Calibri"/>
        <family val="2"/>
        <charset val="1"/>
      </rPr>
      <t xml:space="preserve">, " Soon-Shiong told the crowd gathered to honor him May 16 for his contributions to UCI. " There is an opportunity for us to really make a difference... And, most importantly, create collaboration. " Dunn said they are in '' wait mode. '' '' A number of factors </t>
    </r>
    <r>
      <rPr>
        <b/>
        <sz val="12"/>
        <rFont val="Calibri"/>
        <family val="2"/>
        <charset val="128"/>
      </rPr>
      <t>need to</t>
    </r>
    <r>
      <rPr>
        <sz val="12"/>
        <rFont val="Calibri"/>
        <family val="2"/>
        <charset val="1"/>
      </rPr>
      <t xml:space="preserve"> come together to make this a possibility, '' says Dunn. '' We are hopeful that the future will bring the creation of a judicial institute. " It is a departure for Soon-Shiong, who typically pours his money into health care. He and his wife Michele gave $100 million to </t>
    </r>
  </si>
  <si>
    <r>
      <rPr>
        <sz val="12"/>
        <rFont val="Calibri"/>
        <family val="2"/>
        <charset val="1"/>
      </rPr>
      <t xml:space="preserve">child-friendly atmosphere. I want flexible hours. " It's no surprise startups are mostly men, Pinterest engineer Tracy Chou said. " A lot of startups do n't have time to wait for a good female candidate to come along, '' Chou said. They're usually a small team that </t>
    </r>
    <r>
      <rPr>
        <b/>
        <sz val="12"/>
        <rFont val="Calibri"/>
        <family val="2"/>
        <charset val="128"/>
      </rPr>
      <t>needs to</t>
    </r>
    <r>
      <rPr>
        <sz val="12"/>
        <rFont val="Calibri"/>
        <family val="2"/>
        <charset val="1"/>
      </rPr>
      <t xml:space="preserve"> replace a missing cog in the machine as quickly as possible. Women need to be seen as an investment, she said. Closson said the marketing should change. A competitive salary is n't enough. Women are attracted to engineering for a different reason. Female engineers want to make a </t>
    </r>
  </si>
  <si>
    <r>
      <rPr>
        <sz val="12"/>
        <rFont val="Calibri"/>
        <family val="2"/>
        <charset val="1"/>
      </rPr>
      <t xml:space="preserve">told him about the school. " I fell in love with this school because it takes care of veterans so well, " he said. " I had all these benefits but did n't know how to use them. A counselor took me by the hand and walked me through everything I </t>
    </r>
    <r>
      <rPr>
        <b/>
        <sz val="12"/>
        <rFont val="Calibri"/>
        <family val="2"/>
        <charset val="128"/>
      </rPr>
      <t>needed to</t>
    </r>
    <r>
      <rPr>
        <sz val="12"/>
        <rFont val="Calibri"/>
        <family val="2"/>
        <charset val="1"/>
      </rPr>
      <t xml:space="preserve"> do. He even showed me how to sign up for classes. '' Veterans and active-duty members of the military comprise about one-fourth of Coastline's current enrollment of 12,683. " Life happens for our students, " Adrian said. " It takes a lot of them six years to complete </t>
    </r>
  </si>
  <si>
    <r>
      <t xml:space="preserve">and a sizable jump of 62 percent in nonresidential expenditures. Our forecast calls for an increase of 14 percent in Orange County housing permits in 2014 and an additional 12 percent in 2015. After coming to a near-screeching halt during the deep recession and the weak recovery, construction in the Inland Empire </t>
    </r>
    <r>
      <rPr>
        <b/>
        <sz val="12"/>
        <color rgb="FF000000"/>
        <rFont val="Calibri"/>
        <family val="2"/>
        <scheme val="minor"/>
      </rPr>
      <t>should</t>
    </r>
    <r>
      <rPr>
        <sz val="12"/>
        <rFont val="Calibri"/>
        <family val="2"/>
        <scheme val="minor"/>
      </rPr>
      <t xml:space="preserve"> pick up significantly over the forecast horizon. Housing permits for the broader Southern California)%&gt;region are expected to increase by 17.6 percent in 2014 and 14.4 percent in 2015 with commensurate increases in residential and nonresidential expenditures. As expected, the outlook for the labor market has also improved dramatically for the region</t>
    </r>
  </si>
  <si>
    <r>
      <t xml:space="preserve">" The Army Corps of Engineers treats the river differently north of downtown and south of downtown because the city of Long Beach has not asserted itself, " said Lewis MacAdams, the founder of the advocacy group Friends of the L.A. River. '' We have not done nearly as much as we </t>
    </r>
    <r>
      <rPr>
        <b/>
        <sz val="12"/>
        <color rgb="FF000000"/>
        <rFont val="Calibri"/>
        <family val="2"/>
        <scheme val="minor"/>
      </rPr>
      <t>should</t>
    </r>
    <r>
      <rPr>
        <sz val="12"/>
        <rFont val="Calibri"/>
        <family val="2"/>
        <scheme val="minor"/>
      </rPr>
      <t xml:space="preserve"> have done in Long Beach, and we're trying to change that. '')%&gt;The city has made some strides. In 2007, it released its L.A. RiverLink plan, which envisions an interconnected park system on the western side of Long Beach with the river at its heart. The city also</t>
    </r>
  </si>
  <si>
    <r>
      <rPr>
        <sz val="12"/>
        <rFont val="Calibri"/>
        <family val="2"/>
        <charset val="1"/>
      </rPr>
      <t xml:space="preserve">cancer 10 years ago. In order to decide whether to undergo testing, Mrs. B. needs to know what is involved with the testing procedure, its cost, where the test can be done, and should she choose to be tested, and what will the results tell her. She also </t>
    </r>
    <r>
      <rPr>
        <b/>
        <sz val="12"/>
        <rFont val="Calibri"/>
        <family val="2"/>
        <charset val="128"/>
      </rPr>
      <t>needs to</t>
    </r>
    <r>
      <rPr>
        <sz val="12"/>
        <rFont val="Calibri"/>
        <family val="2"/>
        <charset val="1"/>
      </rPr>
      <t xml:space="preserve"> consider her family history, emotional well-being, ethnicity, and personal values including religious preferences. Mrs. B. feels some pressure from family members, friends, and healthcare providers regarding the decision she should make. She begins to question whether her decision is actually her own. # This situation demonstrates </t>
    </r>
  </si>
  <si>
    <r>
      <t xml:space="preserve">includes some original methods. HT began in 1990 and was endorsed by the American Holistic Nurses' Association. It is now taught throughout the world in six course levels and leads to a certification. Certification is based not only on completed trainings but also on a specified number of healing sessions that </t>
    </r>
    <r>
      <rPr>
        <b/>
        <sz val="12"/>
        <color rgb="FF000000"/>
        <rFont val="Calibri"/>
        <family val="2"/>
        <scheme val="minor"/>
      </rPr>
      <t>must</t>
    </r>
    <r>
      <rPr>
        <sz val="12"/>
        <rFont val="Calibri"/>
        <family val="2"/>
        <scheme val="minor"/>
      </rPr>
      <t xml:space="preserve"> be performed by students with treatment outcomes. Both nurses and laypersons may participate in)%&gt;the certification process (Colorado Center for Healing Touch, 1998). # In a typical HT session, the practitioner uses one or more techniques to clear and bring energetic balance to the body (Hover-Kramer, 2002</t>
    </r>
  </si>
  <si>
    <r>
      <t xml:space="preserve">home. # Because zoledronic acid is an experimental drug being used in the field of paediatrics, it is imperative that the parents, caregivers, and patients have informed consent before treatment with this drug. # Close monitoring and recording of events during and the days after the administration of zoledronic acid </t>
    </r>
    <r>
      <rPr>
        <b/>
        <sz val="12"/>
        <color rgb="FF000000"/>
        <rFont val="Calibri"/>
        <family val="2"/>
        <scheme val="minor"/>
      </rPr>
      <t>must</t>
    </r>
    <r>
      <rPr>
        <sz val="12"/>
        <rFont val="Calibri"/>
        <family val="2"/>
        <scheme val="minor"/>
      </rPr>
      <t xml:space="preserve"> be documented in the patients notes. # Nursing staff caring for these patients must)%&gt;have the sound knowledge of zoledronic acid and the short- and long-term effects and be able to inform the families of the effects and expectations of this treatment. They need to be knowledgeable in the anatomy and physiology of</t>
    </r>
  </si>
  <si>
    <r>
      <rPr>
        <sz val="12"/>
        <rFont val="Calibri"/>
        <family val="2"/>
        <charset val="1"/>
      </rPr>
      <t xml:space="preserve">off and realized I had just escaped being shredded by 5 very short yards. The noise kept up: the babies bawling, Mama Bear snapping her teeth and roaring and spitting. She was back past the 20-yard mark again, so I felt a wee bit more comfortable. Okay, I </t>
    </r>
    <r>
      <rPr>
        <b/>
        <sz val="12"/>
        <rFont val="Calibri"/>
        <family val="2"/>
        <charset val="128"/>
      </rPr>
      <t>had to</t>
    </r>
    <r>
      <rPr>
        <sz val="12"/>
        <rFont val="Calibri"/>
        <family val="2"/>
        <charset val="1"/>
      </rPr>
      <t xml:space="preserve"> relax, breathe and think. What's my next move? I know ! I'll shoot my rifle into the ground and scare that bear. I'll show her! Note to future hunters: Do n't try to scare an angry Mama Bear with a rifle shot. It makes </t>
    </r>
  </si>
  <si>
    <r>
      <t xml:space="preserve">Good ** = Good * = Fair Overall Rating: *** Report Card PERFORMANCE: A+ DESIGN: B ACCURACY: A PRICE/VALUE: C RWS M54 Diana Air King This German rifle is built like a Panzer tank-and weighs about as much as one (9 pounds 11 ounces). But that weight </t>
    </r>
    <r>
      <rPr>
        <b/>
        <sz val="12"/>
        <color rgb="FF000000"/>
        <rFont val="Calibri"/>
        <family val="2"/>
        <scheme val="minor"/>
      </rPr>
      <t>must</t>
    </r>
    <r>
      <rPr>
        <sz val="12"/>
        <rFont val="Calibri"/>
        <family val="2"/>
        <scheme val="minor"/>
      </rPr>
      <t xml:space="preserve"> be distributed in the right places, because this is one accurate firearm. It)%&gt;turned in the smallest groups of the test-with a steady rest, you could shoot acorns out of a squirrel's mouth at 25 yards. Credit has to go to the trigger as well, which was the best</t>
    </r>
  </si>
  <si>
    <r>
      <t xml:space="preserve">eligible fish has been caught. Entries received after September 15, 2008, will be entered in the 2009 Outdoor Life Fishing Awards Program. The entry form may be copied for multiple entries by an angler. * Fish must be weighed and measured in the presence of a witness, who then </t>
    </r>
    <r>
      <rPr>
        <b/>
        <sz val="12"/>
        <color rgb="FF000000"/>
        <rFont val="Calibri"/>
        <family val="2"/>
        <scheme val="minor"/>
      </rPr>
      <t>must</t>
    </r>
    <r>
      <rPr>
        <sz val="12"/>
        <rFont val="Calibri"/>
        <family val="2"/>
        <scheme val="minor"/>
      </rPr>
      <t xml:space="preserve"> provide contact information and sign the official entry blank or a legible copy of the)%&gt;entry blank. * The entry blank must be accompanied by a clear photograph of the fish being held by the fisherman who caught it. Photos will not be returned to senders. * Only U.S. or Canadian citizens may</t>
    </r>
  </si>
  <si>
    <r>
      <t xml:space="preserve">State University. " Many of our agricultural food crops are non-native and many non-native ornamentals are known to be benign, " meaning they do n't spread. # What worries Moorman is that " quick-fix " attitudes will replace the need to be long-term stewards of our hunting lands. # '' Hunters </t>
    </r>
    <r>
      <rPr>
        <b/>
        <sz val="12"/>
        <color rgb="FF000000"/>
        <rFont val="Calibri"/>
        <family val="2"/>
        <scheme val="minor"/>
      </rPr>
      <t>should</t>
    </r>
    <r>
      <rPr>
        <sz val="12"/>
        <rFont val="Calibri"/>
        <family val="2"/>
        <scheme val="minor"/>
      </rPr>
      <t xml:space="preserve"> avoid planting species drat are on invasive-plant lists, '' Moorman says. '' In)%&gt;the Southeast, Japanese honeysuckle often is suggested for planting because deer are known to eat it. Yet, it is a terribly invasive plant that's on just about every noxious plant list " # Moorman suggests land</t>
    </r>
  </si>
  <si>
    <r>
      <rPr>
        <sz val="12"/>
        <rFont val="Calibri"/>
        <family val="2"/>
        <charset val="1"/>
      </rPr>
      <t xml:space="preserve">and confinement in duty stations too small to allow the wearing of a parachute. Dad's wartimefriend who served with Dad in World War H told my mother that during one bombing run Dad was so terrified that he was crying hysterically on the fioor of the gun turret, unable to function and </t>
    </r>
    <r>
      <rPr>
        <b/>
        <sz val="12"/>
        <rFont val="Calibri"/>
        <family val="2"/>
        <charset val="128"/>
      </rPr>
      <t>had to</t>
    </r>
    <r>
      <rPr>
        <sz val="12"/>
        <rFont val="Calibri"/>
        <family val="2"/>
        <charset val="1"/>
      </rPr>
      <t xml:space="preserve"> be flogged' back to his post and duty. My father was institutionalisedfor an unknown period of time during the late ig40S to early icos as a result of a nervous breakdown caused by post traumatic stress disorder and guiltfrom serving in World War II. The lifelong depression and guilt that he </t>
    </r>
  </si>
  <si>
    <r>
      <rPr>
        <sz val="12"/>
        <rFont val="Calibri"/>
        <family val="2"/>
        <charset val="1"/>
      </rPr>
      <t xml:space="preserve">-- Ginger Valente, Athens, OH I liked your article but had to switch roles in it. My wife and I both work, but I find time to do the chores while she gives the excuse of being tired. -- Scott Ryder, Salt Lake City Getting your due? I </t>
    </r>
    <r>
      <rPr>
        <b/>
        <sz val="12"/>
        <rFont val="Calibri"/>
        <family val="2"/>
        <charset val="128"/>
      </rPr>
      <t>have to</t>
    </r>
    <r>
      <rPr>
        <sz val="12"/>
        <rFont val="Calibri"/>
        <family val="2"/>
        <charset val="1"/>
      </rPr>
      <t xml:space="preserve"> know what Parenting readers think: I am sickened by the trend of '' push " presents! A friend's husband bought her a ring after she gave birth. Save the money for the kid's college! -- Katherine Danza, Chicago Dollars and sense I disagree with " Allowance Know-How </t>
    </r>
  </si>
  <si>
    <r>
      <rPr>
        <sz val="12"/>
        <rFont val="Calibri"/>
        <family val="2"/>
        <charset val="1"/>
      </rPr>
      <t xml:space="preserve">is full of so many new experiences, being able to count on some things day in and day out is especially consoling. But as important as it is to try to comfort your baby, do n't be upset if nothing you try seems to work. According to experts, babies sometimes </t>
    </r>
    <r>
      <rPr>
        <b/>
        <sz val="12"/>
        <rFont val="Calibri"/>
        <family val="2"/>
        <charset val="128"/>
      </rPr>
      <t>need to</t>
    </r>
    <r>
      <rPr>
        <sz val="12"/>
        <rFont val="Calibri"/>
        <family val="2"/>
        <charset val="1"/>
      </rPr>
      <t xml:space="preserve"> just cry out whatever they're feeling-say, pain from a shot-and no soothing technique can quiet them. When my second child, Alise, was born, I was much more relaxed about handling her upsets. I also realized then how early this instinct for calming an infant can start: </t>
    </r>
  </si>
  <si>
    <r>
      <t xml:space="preserve">water that's been boiled for a minute, then cooled down. (Contrary to popular belief, bottled water can contain bacteria.) Boiling the water fi rst sterilizes it and removes anything harmful. # 4THE FINE PRINT Follow the directions on the formula container carefully. The powder and water </t>
    </r>
    <r>
      <rPr>
        <b/>
        <sz val="12"/>
        <color rgb="FF000000"/>
        <rFont val="Calibri"/>
        <family val="2"/>
        <scheme val="minor"/>
      </rPr>
      <t>must</t>
    </r>
    <r>
      <rPr>
        <sz val="12"/>
        <rFont val="Calibri"/>
        <family val="2"/>
        <scheme val="minor"/>
      </rPr>
      <t xml:space="preserve"> be measured exactly so your baby gets the nutrients he needs. Sidebar # Store)%&gt;, tote, and mix formula with new b.box bottles. # ($20; branddown under.com) ##4112995 A</t>
    </r>
  </si>
  <si>
    <r>
      <t xml:space="preserve">. That or he's in love with Helen. KATE: (Pause) I think Billy's in love with Helen on top of it. En.EEN: I think Billy's in love with Helen. It 'll all end in tears. KATE: Tears or death. N: We </t>
    </r>
    <r>
      <rPr>
        <b/>
        <sz val="12"/>
        <rFont val="Calibri"/>
        <family val="2"/>
      </rPr>
      <t>ought</t>
    </r>
    <r>
      <rPr>
        <sz val="12"/>
        <rFont val="Calibri"/>
        <family val="2"/>
        <charset val="1"/>
      </rPr>
      <t xml:space="preserve"> look on the bright side. KATE: Tears, death or worse. Johnnyenters, strutting. EILEEN: Johnnypateenmike. KATE: Johnnypateenmike. JOHNNY: Johnnypateen does have three pieces of news to be telling ye this day. KATE: Only tell us if it's happy news, Johnnypat</t>
    </r>
  </si>
  <si>
    <r>
      <rPr>
        <sz val="12"/>
        <rFont val="Calibri"/>
        <family val="2"/>
        <charset val="1"/>
      </rPr>
      <t xml:space="preserve">until he calls. I'm glad we're doing this together. " She wormed away, sat up and mimicked playing a violin. " Do you ever listen to yourself? " " Ceaselessly, " I said. '' Are you always going to hate me? '' '' I'll </t>
    </r>
    <r>
      <rPr>
        <b/>
        <sz val="12"/>
        <rFont val="Calibri"/>
        <family val="2"/>
        <charset val="128"/>
      </rPr>
      <t>have to</t>
    </r>
    <r>
      <rPr>
        <sz val="12"/>
        <rFont val="Calibri"/>
        <family val="2"/>
        <charset val="1"/>
      </rPr>
      <t xml:space="preserve"> think about that one. Right now you're not my favorite person. Right now I'm not my favorite person. " When I got out of the shower, she was on the couch with my phone to her ear. " Just as soon as we can get there, </t>
    </r>
  </si>
  <si>
    <r>
      <rPr>
        <sz val="12"/>
        <rFont val="Calibri"/>
        <family val="2"/>
        <charset val="1"/>
      </rPr>
      <t xml:space="preserve">two in the morn ing, smoking pot with strangers at a faraway club. How had I gotten there? There were other things going on with me. Voltaire night was just a hand ful of nights out of that year, but the other nights weren't so very different. I </t>
    </r>
    <r>
      <rPr>
        <b/>
        <sz val="12"/>
        <rFont val="Calibri"/>
        <family val="2"/>
        <charset val="128"/>
      </rPr>
      <t>had to</t>
    </r>
    <r>
      <rPr>
        <sz val="12"/>
        <rFont val="Calibri"/>
        <family val="2"/>
        <charset val="1"/>
      </rPr>
      <t xml:space="preserve"> change. In many ways I </t>
    </r>
    <r>
      <rPr>
        <sz val="12"/>
        <rFont val="Calibri"/>
        <family val="2"/>
        <charset val="128"/>
      </rPr>
      <t>had to</t>
    </r>
    <r>
      <rPr>
        <sz val="12"/>
        <rFont val="Calibri"/>
        <family val="2"/>
        <charset val="1"/>
      </rPr>
      <t xml:space="preserve"> change. One Voltaire night, a clear spring night, after a winter that had seemed to go on for years (and, in fact, this was my second year on the job), the students voted to tell the worst thing </t>
    </r>
  </si>
  <si>
    <r>
      <t xml:space="preserve">was wearing a gray wool dress on a shapely, freshly showered body of medium height, feminine but healthily solid, and if her face was on the plain side, it nevertheless had plenty of character and presence . '' No, don't get up, '' she protested. '' You </t>
    </r>
    <r>
      <rPr>
        <b/>
        <sz val="12"/>
        <color rgb="FF000000"/>
        <rFont val="Calibri"/>
        <family val="2"/>
        <scheme val="minor"/>
      </rPr>
      <t>must</t>
    </r>
    <r>
      <rPr>
        <sz val="12"/>
        <rFont val="Calibri"/>
        <family val="2"/>
        <scheme val="minor"/>
      </rPr>
      <t xml:space="preserve"> be Marta, and you're the English husband. '' '' Ted. '')%&gt;" Right, the shrink. " Why had the girl heen told that? We talked for twenty minutes or so without any mention of dogs. The main dishes were brought by the discreet maid, who seemed</t>
    </r>
  </si>
  <si>
    <r>
      <rPr>
        <sz val="12"/>
        <rFont val="Calibri"/>
        <family val="2"/>
        <charset val="1"/>
      </rPr>
      <t xml:space="preserve">apart is this. JACKIE-LYNN# Hello. JIM-CORCORAN, -Resi# Hey. Where's my buddies? JACKIE-LYNN# Hi. Well, you look nice today. JIM-CORCORAN# Thank you. JACKIE-LYNN# Hi. CAT-WISE# Jim and Joy Corcoran are Lynn's neighbors, and they are known here as the elders. JIM-CORCORAN# we </t>
    </r>
    <r>
      <rPr>
        <b/>
        <sz val="12"/>
        <rFont val="Calibri"/>
        <family val="2"/>
        <charset val="128"/>
      </rPr>
      <t>ought to</t>
    </r>
    <r>
      <rPr>
        <sz val="12"/>
        <rFont val="Calibri"/>
        <family val="2"/>
        <charset val="1"/>
      </rPr>
      <t xml:space="preserve"> go over to the park. What do you think? Because we have n't been on the play structures in a long time. CAT-WISE# There are 27 apartments at Bridge Meadows for low-income seniors who agree to volunteer about 10 hours a week with the adoptive families, in exchange for reduced </t>
    </r>
  </si>
  <si>
    <r>
      <rPr>
        <sz val="12"/>
        <rFont val="Calibri"/>
        <family val="2"/>
        <charset val="1"/>
      </rPr>
      <t xml:space="preserve">or at least Plato's invention of him, but who was Plato? JEFFREY-BROWN# You have him visiting a neuroscientist, right, and getting a brain scan. REBECCA-NEWBERGER-# Yes. Yes. JEFFREY-BROWN# What are you exploring ? What are you exploring in a scene like that? REBECCA-NEWBERGER-# Well, I </t>
    </r>
    <r>
      <rPr>
        <b/>
        <sz val="12"/>
        <rFont val="Calibri"/>
        <family val="2"/>
        <charset val="128"/>
      </rPr>
      <t>ought to</t>
    </r>
    <r>
      <rPr>
        <sz val="12"/>
        <rFont val="Calibri"/>
        <family val="2"/>
        <charset val="1"/>
      </rPr>
      <t xml:space="preserve"> tell you, by the way, that the first place I bring him is Google, the Googleplex. JEFFREY-BROWN# Yes. I know. REBECCA-NEWBERGER-# And he himself gets a Chromebook, and he is addicted to the Internet. So he gets brought up to speed really fast. JEFFREY-BROWN# Right, </t>
    </r>
  </si>
  <si>
    <r>
      <rPr>
        <sz val="12"/>
        <rFont val="Calibri"/>
        <family val="2"/>
        <charset val="1"/>
      </rPr>
      <t xml:space="preserve">care. I'm happy to show it to you, Senator, any time you would like. SEN-EDWARD-KENNEDY# Mr. Romney, it is n't a question of showing me your paper. It's a question of showing all of the people in here that are watching this program the paper. They </t>
    </r>
    <r>
      <rPr>
        <b/>
        <sz val="12"/>
        <rFont val="Calibri"/>
        <family val="2"/>
        <charset val="128"/>
      </rPr>
      <t>ought to</t>
    </r>
    <r>
      <rPr>
        <sz val="12"/>
        <rFont val="Calibri"/>
        <family val="2"/>
        <charset val="1"/>
      </rPr>
      <t xml:space="preserve"> have an opportunity to know. What is the cost of your program? MITT-ROMNEY: I do n't have a cost of my program. SEN-EDWARD-KENNEDY# You do n't have a cost. (CROSSTALK) MITT-ROMNEY: No, I'm sorry. I do n't have... (CROSSTALK) SEN-EDWARD-KENNEDY# What will be the </t>
    </r>
  </si>
  <si>
    <r>
      <rPr>
        <sz val="12"/>
        <rFont val="Calibri"/>
        <family val="2"/>
        <charset val="1"/>
      </rPr>
      <t xml:space="preserve">cold water on this. And it just seems there is a peace scare abounding in Washington, that somehow... (CROSSTALK) JUDY-WOODRUFF# Peace scare, what is that? MARK-SHIELDS# A peace scare, that this would... JUDY-WOODRUFF# A fear that peace is... (CROSSTALK) MARK-SHIELDS# Somehow, that we need -- we </t>
    </r>
    <r>
      <rPr>
        <b/>
        <sz val="12"/>
        <rFont val="Calibri"/>
        <family val="2"/>
        <charset val="128"/>
      </rPr>
      <t>have to</t>
    </r>
    <r>
      <rPr>
        <sz val="12"/>
        <rFont val="Calibri"/>
        <family val="2"/>
        <charset val="1"/>
      </rPr>
      <t xml:space="preserve"> have a villain. Iran is now the villain. The Soviet Union played that role for a long time. Iraq did briefly, but Iran is it. And if Iran ceased to be a villain, I mean, that would really kind of take the whole world framework of a </t>
    </r>
  </si>
  <si>
    <r>
      <rPr>
        <sz val="12"/>
        <rFont val="Calibri"/>
        <family val="2"/>
        <charset val="1"/>
      </rPr>
      <t xml:space="preserve">was approved by Congress. they're wrong. But they said it was n't approved by Congress. Congress has a chance and really an obligation to rule on whether this case -- this program will continue by the end of the month, and so they will. They will -- they will </t>
    </r>
    <r>
      <rPr>
        <b/>
        <sz val="12"/>
        <rFont val="Calibri"/>
        <family val="2"/>
        <charset val="128"/>
      </rPr>
      <t>have to</t>
    </r>
    <r>
      <rPr>
        <sz val="12"/>
        <rFont val="Calibri"/>
        <family val="2"/>
        <charset val="1"/>
      </rPr>
      <t xml:space="preserve"> say something. And that will put an end really to the discussion in this case. GWEN-IFILL# Kate Martin? KATE-MARTIN# So they did n't rule on the constitutionality because of the matter of jurisprudence. You do n't get to that question if you decide the statute. But the opinion, </t>
    </r>
  </si>
  <si>
    <r>
      <rPr>
        <sz val="12"/>
        <rFont val="Calibri"/>
        <family val="2"/>
        <charset val="1"/>
      </rPr>
      <t xml:space="preserve">the carp can be controlled the old-fashioned way, by catching them. VIC-SANTUCCI# They're trying to drive fish into one of their commercial nets, and that's contracted fishermen. ASH-HAR-QURAISHI# The catch-22 is that, while the ultimate goal is to fish down the populations to prevent ecological damage, there </t>
    </r>
    <r>
      <rPr>
        <b/>
        <sz val="12"/>
        <rFont val="Calibri"/>
        <family val="2"/>
        <charset val="128"/>
      </rPr>
      <t>have to</t>
    </r>
    <r>
      <rPr>
        <sz val="12"/>
        <rFont val="Calibri"/>
        <family val="2"/>
        <charset val="1"/>
      </rPr>
      <t xml:space="preserve"> be enough Asian carp left to make the business lucrative for commercial fishermen. VIC-SANTUCCI# It's really driven by free market principles, how much they can get for fish, how much it costs them to catch those fish and that type of thing. And then you need a market, </t>
    </r>
  </si>
  <si>
    <r>
      <rPr>
        <sz val="12"/>
        <rFont val="Calibri"/>
        <family val="2"/>
        <charset val="1"/>
      </rPr>
      <t xml:space="preserve">interest. Second of all, we're trying to be as transparent as possible. And, third of all, it's absolutely true, if you look at the numbers, whatever it is, we're going to be a fraction of what they are, so we're going to </t>
    </r>
    <r>
      <rPr>
        <b/>
        <sz val="12"/>
        <rFont val="Calibri"/>
        <family val="2"/>
        <charset val="128"/>
      </rPr>
      <t>have to</t>
    </r>
    <r>
      <rPr>
        <sz val="12"/>
        <rFont val="Calibri"/>
        <family val="2"/>
        <charset val="1"/>
      </rPr>
      <t xml:space="preserve"> rely on message and the facts being on our side. GWEN-IFILL# So, assuming that you're putting your money where your mouth is, $70 million in 2014, how much this time, do you think, in 2016? TOM-STEYER# I do n't know. GWEN-IFILL# Of course you're </t>
    </r>
  </si>
  <si>
    <r>
      <rPr>
        <sz val="12"/>
        <rFont val="Calibri"/>
        <family val="2"/>
        <charset val="1"/>
      </rPr>
      <t xml:space="preserve">this Capitol, this Congress, and they say it's dysfunctional. Do you believe that dysfunction is just a permanent feature of Congress, or do you think something can be done about it? SEN-JOSEPH-LIEBERM# No, something can be done. I also do want to say, though, I </t>
    </r>
    <r>
      <rPr>
        <b/>
        <sz val="12"/>
        <rFont val="Calibri"/>
        <family val="2"/>
        <charset val="128"/>
      </rPr>
      <t>have to</t>
    </r>
    <r>
      <rPr>
        <sz val="12"/>
        <rFont val="Calibri"/>
        <family val="2"/>
        <charset val="1"/>
      </rPr>
      <t xml:space="preserve"> say, first, that, of my 24 years here, the last two have been the least productive, because they have been the most uncompromising and most partisan. But, along the way, in the 22 previous years, we got a lot of things done. It was </t>
    </r>
  </si>
  <si>
    <r>
      <rPr>
        <sz val="12"/>
        <rFont val="Calibri"/>
        <family val="2"/>
        <charset val="1"/>
      </rPr>
      <t xml:space="preserve">ca n't have all our decisions today be based on what should have been done in 2003. And we do actually have this completely monstrous organization, which is going from strength to strength to strength. It seems to me it's simply not an option to let them continue. So we </t>
    </r>
    <r>
      <rPr>
        <b/>
        <sz val="12"/>
        <rFont val="Calibri"/>
        <family val="2"/>
        <charset val="128"/>
      </rPr>
      <t>have to</t>
    </r>
    <r>
      <rPr>
        <sz val="12"/>
        <rFont val="Calibri"/>
        <family val="2"/>
        <charset val="1"/>
      </rPr>
      <t xml:space="preserve"> somehow absorb the lessons of 2003 and 2006 and the Iraq war and still somehow have an effective presence to prevent this sort of barbarism. And so accepting the case you make against the Iraq war to me does n't foreclose doing anything about ISIS, and learning and then moving on seems </t>
    </r>
  </si>
  <si>
    <r>
      <rPr>
        <sz val="12"/>
        <rFont val="Calibri"/>
        <family val="2"/>
        <charset val="1"/>
      </rPr>
      <t xml:space="preserve">impact on chicken and turkey prices is at this point unknown. It potentially could not have any impact at all, given the small number that we're dealing with relative to the overall number of chickens and turkeys in the country. It may have an impact on eggs. We will just </t>
    </r>
    <r>
      <rPr>
        <b/>
        <sz val="12"/>
        <rFont val="Calibri"/>
        <family val="2"/>
        <charset val="128"/>
      </rPr>
      <t>have to</t>
    </r>
    <r>
      <rPr>
        <sz val="12"/>
        <rFont val="Calibri"/>
        <family val="2"/>
        <charset val="1"/>
      </rPr>
      <t xml:space="preserve"> see. GWEN-IFILL# The federal government is devoting just north of $400 million to alleviate this. What kind of dent can that make? TOM-VILSACK# Well, we're not sure that all $400 million will necessary will be used. It's -- at this point in time sort of the outward </t>
    </r>
  </si>
  <si>
    <r>
      <rPr>
        <sz val="12"/>
        <rFont val="Calibri"/>
        <family val="2"/>
        <charset val="1"/>
      </rPr>
      <t xml:space="preserve">. And yet -- so I worry about premature consolation, but, also, of course, silence is not the answer either, because silence and isolation and guilt are what become so unbearable for the child and even for -- and for the parents as well, of course. So there </t>
    </r>
    <r>
      <rPr>
        <b/>
        <sz val="12"/>
        <rFont val="Calibri"/>
        <family val="2"/>
        <charset val="128"/>
      </rPr>
      <t>has to</t>
    </r>
    <r>
      <rPr>
        <sz val="12"/>
        <rFont val="Calibri"/>
        <family val="2"/>
        <charset val="1"/>
      </rPr>
      <t xml:space="preserve"> be some possibility of speech and of listening. And also what I -- what I know from my own experience is, if someone can hold the child and just make them feel safe, that can matter a great deal, because, for them, the world is no longer safe </t>
    </r>
  </si>
  <si>
    <r>
      <rPr>
        <sz val="12"/>
        <rFont val="Calibri"/>
        <family val="2"/>
        <charset val="1"/>
      </rPr>
      <t xml:space="preserve">has expired. JEFFREY-BROWN# Len Elmore, let me ask you the same general question first. How do you see the balancing act now? LEN-ELMORE, -Knight# Well, -- and I agree with Emmett Gill that it requires rebalancing. I mean, the definition of amateurism certainly has changed and we </t>
    </r>
    <r>
      <rPr>
        <b/>
        <sz val="12"/>
        <rFont val="Calibri"/>
        <family val="2"/>
        <charset val="128"/>
      </rPr>
      <t>need to</t>
    </r>
    <r>
      <rPr>
        <sz val="12"/>
        <rFont val="Calibri"/>
        <family val="2"/>
        <charset val="1"/>
      </rPr>
      <t xml:space="preserve"> balance the equity, so to speak, to be able to reflect that . You know, we talk about revenues derived from basketball championships, television market being, et cetera. And certainly some of that needs to go to the benefit of the student-athlete. I would n't advocate paying </t>
    </r>
  </si>
  <si>
    <r>
      <rPr>
        <sz val="12"/>
        <rFont val="Calibri"/>
        <family val="2"/>
        <charset val="1"/>
      </rPr>
      <t xml:space="preserve">, therefore, the teacher is feeling like, why are you disturbing the rest of the class? And they're just -- their bodies just do n't want to sit still. And that one of the challenges is that teachers say, be still, and their brain is saying, I </t>
    </r>
    <r>
      <rPr>
        <b/>
        <sz val="12"/>
        <rFont val="Calibri"/>
        <family val="2"/>
        <charset val="128"/>
      </rPr>
      <t>need to</t>
    </r>
    <r>
      <rPr>
        <sz val="12"/>
        <rFont val="Calibri"/>
        <family val="2"/>
        <charset val="1"/>
      </rPr>
      <t xml:space="preserve"> move. And that's a hard battle right there. That's a battle. As an educator, when I'm in a meeting for longer than an hour, I need to move. So, for students, for these young ones who are -- their brains are moving, </t>
    </r>
  </si>
  <si>
    <r>
      <rPr>
        <sz val="12"/>
        <rFont val="Calibri"/>
        <family val="2"/>
        <charset val="1"/>
      </rPr>
      <t xml:space="preserve">educators to educate people about the meaning and value of education. I'm not sure we have done a good enough job making that case as well as we could. JEFFREY-BROWN# You're blaming yourself and others in the... (CROSSTALK) RICHARD-BRODHEAD# educators to some extent play a role in it. We </t>
    </r>
    <r>
      <rPr>
        <b/>
        <sz val="12"/>
        <rFont val="Calibri"/>
        <family val="2"/>
        <charset val="128"/>
      </rPr>
      <t>need to</t>
    </r>
    <r>
      <rPr>
        <sz val="12"/>
        <rFont val="Calibri"/>
        <family val="2"/>
        <charset val="1"/>
      </rPr>
      <t xml:space="preserve"> remind the world that what makes a person successful are not the things that get you a job the day you graduate. I know almost no one at 40 or 50 who is doing the thing they did the day after they got out of college. And when people end up being </t>
    </r>
  </si>
  <si>
    <r>
      <rPr>
        <sz val="12"/>
        <rFont val="Calibri"/>
        <family val="2"/>
        <charset val="1"/>
      </rPr>
      <t xml:space="preserve">a temporary solution to stopping defaults and delinquencies, but if we do n't understand fully how much debt is -- can be harmful, if it's smaller amounts than we originally thought, then there's really serious concerns about these long- term -- for the long-term consequences for these kids. we </t>
    </r>
    <r>
      <rPr>
        <b/>
        <sz val="12"/>
        <rFont val="Calibri"/>
        <family val="2"/>
        <charset val="128"/>
      </rPr>
      <t>need to</t>
    </r>
    <r>
      <rPr>
        <sz val="12"/>
        <rFont val="Calibri"/>
        <family val="2"/>
        <charset val="1"/>
      </rPr>
      <t xml:space="preserve"> turn to asset-building programs early on, try to help children build assets. Think about Pell Grants differently, maybe put those into their accounts, into these saving accounts early on, so they can accumulate and build wealth, so they do n't end up in as much debt. So </t>
    </r>
  </si>
  <si>
    <r>
      <rPr>
        <sz val="12"/>
        <rFont val="Calibri"/>
        <family val="2"/>
        <charset val="1"/>
      </rPr>
      <t xml:space="preserve">vehicle identification number on your car. You can look it up, safercar.gov. It's a Web site that NHTSA runs. And you can look it up and see whether or not you have any recalls on your vehicle. If you see that there is an air bag problem, you </t>
    </r>
    <r>
      <rPr>
        <b/>
        <sz val="12"/>
        <rFont val="Calibri"/>
        <family val="2"/>
        <charset val="1"/>
      </rPr>
      <t>need to</t>
    </r>
    <r>
      <rPr>
        <sz val="12"/>
        <rFont val="Calibri"/>
        <family val="2"/>
        <charset val="1"/>
      </rPr>
      <t xml:space="preserve"> call your dealer and get it fixed as soon as you can. GWEN-IFILL# Safercar.gov. I recall there were some problems with safercar.gov before. You sent consumers there and they went to the wrong Web site. They could n't get the answers to their questions. Has that been fixed? </t>
    </r>
  </si>
  <si>
    <r>
      <t xml:space="preserve">Do you think that time will ever return? HAMID-REZA-AHMADAB# No, that time will never return. It will never return. THOMAS-ERDBRINK- (t# So you are engaged in a battle you will never win? HAMID-REZA-AHMADAB# My intent is to show that everything has its own place. At times, you </t>
    </r>
    <r>
      <rPr>
        <b/>
        <sz val="12"/>
        <color rgb="FF000000"/>
        <rFont val="Calibri"/>
        <family val="2"/>
        <scheme val="minor"/>
      </rPr>
      <t>must</t>
    </r>
    <r>
      <rPr>
        <sz val="12"/>
        <rFont val="Calibri"/>
        <family val="2"/>
        <scheme val="minor"/>
      </rPr>
      <t xml:space="preserve"> be tough. At other times, you must be gentle. Be calm with)%&gt;the people. THOMAS-ERDBRINK- (t# Those who are against it? HAMID-REZA-AHMADAB# What do you mean by against? THOMAS-ERDBRINK- (t# Against your ideology. What should they do? HAMID-REZA-AHMADAB# They have three options. Shut up</t>
    </r>
  </si>
  <si>
    <r>
      <t xml:space="preserve">it made me interested in politics. It was those hearings, watching those hearings on TV that really lit the fire for me that this was really important, that what happened in Washington tremendously important, for good and evil, a test of character and a test of virtue. And it </t>
    </r>
    <r>
      <rPr>
        <b/>
        <sz val="12"/>
        <color rgb="FF000000"/>
        <rFont val="Calibri"/>
        <family val="2"/>
        <scheme val="minor"/>
      </rPr>
      <t>should</t>
    </r>
    <r>
      <rPr>
        <sz val="12"/>
        <rFont val="Calibri"/>
        <family val="2"/>
        <scheme val="minor"/>
      </rPr>
      <t xml:space="preserve"> be pointed out that, in Watergate, we saw acts of cowardice. We)%&gt;also saw some incredible acts of courage from some of the people chasing it down and reacting with integrity. To me, the aftershocks have been negative mostly, in part, as Mark described, with loss of</t>
    </r>
  </si>
  <si>
    <r>
      <t xml:space="preserve">It was horrible for me. And then she died after a couple of years. CARL-NASMAN# For the older generation, the wall is mainly a symbol of frustration. MARIANNE-WACHTMANN# This height here, the isolation and the horror of it, it makes you want to do this sometimes. The wall </t>
    </r>
    <r>
      <rPr>
        <b/>
        <sz val="12"/>
        <color rgb="FF000000"/>
        <rFont val="Calibri"/>
        <family val="2"/>
        <scheme val="minor"/>
      </rPr>
      <t>should</t>
    </r>
    <r>
      <rPr>
        <sz val="12"/>
        <rFont val="Calibri"/>
        <family val="2"/>
        <scheme val="minor"/>
      </rPr>
      <t xml:space="preserve"> absolutely not stay. But you should keep a little piece as a memory.)%&gt;That's the right thing to do. So you should leave the East Side Gallery as a memorial, but apart from that, we do not want to know, see or hear anything about this wall anymore</t>
    </r>
  </si>
  <si>
    <r>
      <t xml:space="preserve">overwhelming evidence is that we are. TOM-CLARKE# Not everything is more certain. This report concludes the impact of warming on extreme weather, like hurricanes and floods, is less clear than researchers previously thought. As best as the facts can be established, this report lays them down, and they </t>
    </r>
    <r>
      <rPr>
        <b/>
        <sz val="12"/>
        <color rgb="FF000000"/>
        <rFont val="Calibri"/>
        <family val="2"/>
        <scheme val="minor"/>
      </rPr>
      <t>should</t>
    </r>
    <r>
      <rPr>
        <sz val="12"/>
        <rFont val="Calibri"/>
        <family val="2"/>
        <scheme val="minor"/>
      </rPr>
      <t xml:space="preserve"> be viewed, say scientists, in the knowledge that, since their last report)%&gt;in 2007, we have pumped 200 billion more tons of CO2 into the atmosphere. JUDY-WOODRUFF# And a note of clarification about Tom Clarke's story: It explained the potential rise in temperature when measured with the Celsius</t>
    </r>
  </si>
  <si>
    <r>
      <t xml:space="preserve">did send a response to the " NewsHour. " I just want to read I out. It says: " It is true that under current law the agency faces a high burden before we can take enforcement action on a dietary supplement. That said, we recognize that more can and </t>
    </r>
    <r>
      <rPr>
        <b/>
        <sz val="12"/>
        <color rgb="FF000000"/>
        <rFont val="Calibri"/>
        <family val="2"/>
        <scheme val="minor"/>
      </rPr>
      <t>should</t>
    </r>
    <r>
      <rPr>
        <sz val="12"/>
        <rFont val="Calibri"/>
        <family val="2"/>
        <scheme val="minor"/>
      </rPr>
      <t xml:space="preserve"> be done. We're committed to leveraging our limited resources to address the various)%&gt;concerns being raised. " So, Pieter, why should this be off the shelf? What's the danger inside it? DR-PIETER-COHEN# Well, the danger is that this is a new synthetic stimulant that has never</t>
    </r>
  </si>
  <si>
    <r>
      <t xml:space="preserve">point your lives feel as loved as we have felt over this last year. It has been the most humbling experience of our lives. We hope you feel all the emotion we feel when we say thank you . To our fellow survivor community what would we do without each other? We </t>
    </r>
    <r>
      <rPr>
        <b/>
        <sz val="12"/>
        <color rgb="FF000000"/>
        <rFont val="Calibri"/>
        <family val="2"/>
        <scheme val="minor"/>
      </rPr>
      <t>should</t>
    </r>
    <r>
      <rPr>
        <sz val="12"/>
        <rFont val="Calibri"/>
        <family val="2"/>
        <scheme val="minor"/>
      </rPr>
      <t xml:space="preserve"> have never met this way, but we are so grateful for each other.)%&gt;JUDY-WOODRUFF# The theme of Boston Strong ran through the remarks of each speaker, including Vice President Biden. JOSEPH-BIDEN, -Vice# Next Monday, on Patriots' Day, when I'm told up to 36,000 people line up to</t>
    </r>
  </si>
  <si>
    <r>
      <t xml:space="preserve">RICHARD-HAASS# Well, it was Richard Nixon it was who said when you run for the nomination, you have got to tack more towards the end zones, and when you're in the general election, you have got to head towards the middle of the field. So, none of that </t>
    </r>
    <r>
      <rPr>
        <b/>
        <sz val="12"/>
        <color rgb="FF000000"/>
        <rFont val="Calibri"/>
        <family val="2"/>
        <scheme val="minor"/>
      </rPr>
      <t>should</t>
    </r>
    <r>
      <rPr>
        <sz val="12"/>
        <rFont val="Calibri"/>
        <family val="2"/>
        <scheme val="minor"/>
      </rPr>
      <t xml:space="preserve"> surprise anybody. And incumbents have a certain structural advantage. They have been wrestling)%&gt;with national security challenges for four years. And someone, say, who is a governor, who has n't been a senator, say, on the Foreign Relations Committee is always going to have, certain disadvantages</t>
    </r>
  </si>
  <si>
    <r>
      <t xml:space="preserve">kill Harborside. BARBARA-PARKER, -Oa# We have spent a great deal of time, energy and money in setting up this system that is consistent with California's law. And it is a tragic way of the government's resources that are scarce. </t>
    </r>
    <r>
      <rPr>
        <sz val="12"/>
        <color rgb="FF999999"/>
        <rFont val="Calibri"/>
        <family val="2"/>
        <scheme val="minor"/>
      </rPr>
      <t>JAKE-SCHONEKER#</t>
    </r>
    <r>
      <rPr>
        <sz val="12"/>
        <rFont val="Calibri"/>
        <family val="2"/>
        <scheme val="minor"/>
      </rPr>
      <t xml:space="preserve"> But others say that pot shops like Harborside never </t>
    </r>
    <r>
      <rPr>
        <b/>
        <sz val="12"/>
        <color rgb="FF000000"/>
        <rFont val="Calibri"/>
        <family val="2"/>
        <scheme val="minor"/>
      </rPr>
      <t>should</t>
    </r>
    <r>
      <rPr>
        <sz val="12"/>
        <rFont val="Calibri"/>
        <family val="2"/>
        <scheme val="minor"/>
      </rPr>
      <t xml:space="preserve"> have been able to open in the first place. </t>
    </r>
    <r>
      <rPr>
        <sz val="12"/>
        <color rgb="FF999999"/>
        <rFont val="Calibri"/>
        <family val="2"/>
        <scheme val="minor"/>
      </rPr>
      <t>CARLA-LOWE</t>
    </r>
    <r>
      <rPr>
        <sz val="12"/>
        <rFont val="Calibri"/>
        <family val="2"/>
        <scheme val="minor"/>
      </rPr>
      <t>, -Founde# Is federal)%&gt;law the law of the land, or is it not? That's the bottom line. Carla Lowe is founder of Citizens Against Legalization of Marijuana, a lobbying group based in Sacramento. She as you says</t>
    </r>
  </si>
  <si>
    <r>
      <t xml:space="preserve">to expedite the court process is very minimal. It's just about $50 million, compared to $1.8 billion to HHS to actually place these kids in homes. So it's -- the message is actually quite bad here. </t>
    </r>
    <r>
      <rPr>
        <sz val="12"/>
        <color rgb="FF999999"/>
        <rFont val="Calibri"/>
        <family val="2"/>
        <scheme val="minor"/>
      </rPr>
      <t>GWEN-IFILL#</t>
    </r>
    <r>
      <rPr>
        <sz val="12"/>
        <rFont val="Calibri"/>
        <family val="2"/>
        <scheme val="minor"/>
      </rPr>
      <t xml:space="preserve"> You are among the members of the Senate who has suggested there </t>
    </r>
    <r>
      <rPr>
        <b/>
        <sz val="12"/>
        <color rgb="FF000000"/>
        <rFont val="Calibri"/>
        <family val="2"/>
        <scheme val="minor"/>
      </rPr>
      <t>should</t>
    </r>
    <r>
      <rPr>
        <sz val="12"/>
        <rFont val="Calibri"/>
        <family val="2"/>
        <scheme val="minor"/>
      </rPr>
      <t xml:space="preserve"> be some sort of broader immigration reform, yet you have also said that there)%&gt;will be no appetite for that in the House, that it will be next to zero chance of that happening this year. Given that, do you think there's a chance at all for the House and</t>
    </r>
  </si>
  <si>
    <r>
      <t xml:space="preserve">need to hear about some real plans. Again, Donald Trump has not -- still has n't rolled out, for example, a plan on ISIS. His tax plan has changed multiple times, has been ridiculed basically every time it's come out. And, lastly, Donald Trump </t>
    </r>
    <r>
      <rPr>
        <b/>
        <sz val="12"/>
        <color theme="1"/>
        <rFont val="Calibri"/>
        <family val="2"/>
        <scheme val="minor"/>
      </rPr>
      <t>has</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tell the truth. You can not get a passing grade after telling Iwould argue even a single lie in this debate, let alone the string of lies that he usually tells. So, we just want people to grade as if the next president of the United States is on</t>
    </r>
  </si>
  <si>
    <r>
      <rPr>
        <sz val="12"/>
        <rFont val="Calibri"/>
        <family val="2"/>
        <charset val="1"/>
      </rPr>
      <t xml:space="preserve">and for those cancers we need to pay more attention and therefore do more research, more studies where you look at people and find out what the causes of cancer have been in them along with the basic research . MS-WOODRUFF: Dr. Bishop, as a researcher, do you agree that there </t>
    </r>
    <r>
      <rPr>
        <b/>
        <sz val="12"/>
        <rFont val="Calibri"/>
        <family val="2"/>
        <charset val="128"/>
      </rPr>
      <t>ought to</t>
    </r>
    <r>
      <rPr>
        <sz val="12"/>
        <rFont val="Calibri"/>
        <family val="2"/>
        <charset val="1"/>
      </rPr>
      <t xml:space="preserve"> be more research in the areas that Dr. Davis has outlined? DR-BISHOP: Absolutely. The ideal way to deal with a human disease is prevention. I would never argue with that. That's a lesson we learned from infectious diseases over the last hundred years, and in the long-term </t>
    </r>
  </si>
  <si>
    <r>
      <rPr>
        <sz val="12"/>
        <rFont val="Calibri"/>
        <family val="2"/>
        <charset val="1"/>
      </rPr>
      <t xml:space="preserve">Washington are David Gergen, editor at large at U.S. News &amp; World Report, and syndicated columnist Mark Shields. David, has Mr. Bush and have his advisers decided how to cope with Buchanan? MR-GERGEN: They really haven't, Robin. The vision within the Bush campaign about whether they </t>
    </r>
    <r>
      <rPr>
        <b/>
        <sz val="12"/>
        <rFont val="Calibri"/>
        <family val="2"/>
        <charset val="128"/>
      </rPr>
      <t>ought to</t>
    </r>
    <r>
      <rPr>
        <sz val="12"/>
        <rFont val="Calibri"/>
        <family val="2"/>
        <charset val="1"/>
      </rPr>
      <t xml:space="preserve"> take on Buchanan frontally, as they seemed to be doing the early part of the week, or whether they ought to stand above the fray -- MR-MacNeil: He signally, the President signally avoided taking him on directly today. MR-GERGEN: Well, they seemed to have changed course in </t>
    </r>
  </si>
  <si>
    <r>
      <rPr>
        <sz val="12"/>
        <rFont val="Calibri"/>
        <family val="2"/>
        <charset val="1"/>
      </rPr>
      <t xml:space="preserve">think it's incumbent upon the neighbors here to get this neighborhood back in order. MS-WOODRUFF: Now what are you suggesting? Are you suggesting they </t>
    </r>
    <r>
      <rPr>
        <sz val="12"/>
        <rFont val="Calibri"/>
        <family val="2"/>
        <charset val="128"/>
      </rPr>
      <t>ought to</t>
    </r>
    <r>
      <rPr>
        <sz val="12"/>
        <rFont val="Calibri"/>
        <family val="2"/>
        <charset val="1"/>
      </rPr>
      <t xml:space="preserve"> be more involved in the ground combat, or are you talking about after that phase? REP-SCHROEDER: Well, I'm saying they </t>
    </r>
    <r>
      <rPr>
        <b/>
        <sz val="12"/>
        <rFont val="Calibri"/>
        <family val="2"/>
        <charset val="128"/>
      </rPr>
      <t>ought to</t>
    </r>
    <r>
      <rPr>
        <sz val="12"/>
        <rFont val="Calibri"/>
        <family val="2"/>
        <charset val="1"/>
      </rPr>
      <t xml:space="preserve"> start with ground combat, because I think if we do all the ground combat and you see phenomenal casualties from it and we're very apt to see that, then I think it gets harder and hard to extricate ourselves from there and we become the policemen of the region. I </t>
    </r>
  </si>
  <si>
    <r>
      <rPr>
        <sz val="12"/>
        <rFont val="Calibri"/>
        <family val="2"/>
        <charset val="1"/>
      </rPr>
      <t xml:space="preserve">slowed down enough to avoid inflation and at the same time avoid a slide, which would take us into a deteriorating job market and more unemployment. I think that's where we're heading. But there are still some things to worry about. And I think for good planning, we </t>
    </r>
    <r>
      <rPr>
        <b/>
        <sz val="12"/>
        <rFont val="Calibri"/>
        <family val="2"/>
        <charset val="128"/>
      </rPr>
      <t>ought to</t>
    </r>
    <r>
      <rPr>
        <sz val="12"/>
        <rFont val="Calibri"/>
        <family val="2"/>
        <charset val="1"/>
      </rPr>
      <t xml:space="preserve"> look at some of the worrisome signs. MR-SOLMAN: And the worrisome signs to you are what? MS-SHABER: First and foremost, there has been, in fact, some deterioration in the job market, and it's going to be the next couple of months that tell us just </t>
    </r>
  </si>
  <si>
    <r>
      <rPr>
        <sz val="12"/>
        <rFont val="Calibri"/>
        <family val="2"/>
        <charset val="1"/>
      </rPr>
      <t xml:space="preserve">up, arrested briefly, and then released, and there has to be a consistent, persistent effort. Secondly, a message has to be sent that this is something that is bad, that is not only causes harm to the Palestinian cause but is abhorrent in its own right. It </t>
    </r>
    <r>
      <rPr>
        <b/>
        <sz val="12"/>
        <rFont val="Calibri"/>
        <family val="2"/>
        <charset val="128"/>
      </rPr>
      <t>ought to</t>
    </r>
    <r>
      <rPr>
        <sz val="12"/>
        <rFont val="Calibri"/>
        <family val="2"/>
        <charset val="1"/>
      </rPr>
      <t xml:space="preserve"> be denounced. There can be no double messages or subtle suggestions that some form of struggle are legitimate and others are not, and all forms of terrorism must be denounced equally. MR-LEHRER: Now, this new strike force that was formed today by your government, they plan to move </t>
    </r>
  </si>
  <si>
    <r>
      <rPr>
        <sz val="12"/>
        <rFont val="Calibri"/>
        <family val="2"/>
        <charset val="1"/>
      </rPr>
      <t xml:space="preserve">, I think that lawsuits are always a last resort, but they are a necessary weapon in the arsenal against racial discrimination. Obviously, there are companies that have implemented affirmative action policies, have sought diversity, have been fair in the treatment of employees, and I think that those companies </t>
    </r>
    <r>
      <rPr>
        <b/>
        <sz val="12"/>
        <rFont val="Calibri"/>
        <family val="2"/>
        <charset val="128"/>
      </rPr>
      <t>ought to</t>
    </r>
    <r>
      <rPr>
        <sz val="12"/>
        <rFont val="Calibri"/>
        <family val="2"/>
        <charset val="1"/>
      </rPr>
      <t xml:space="preserve"> be sought out and emulated. This company has been caught with its pants down. I hope it does n't engage in a now -- an effort to try to tell us that we did n't hear what we heard and disaggregate the evidence. I think that this company needs to get </t>
    </r>
  </si>
  <si>
    <r>
      <rPr>
        <sz val="12"/>
        <rFont val="Calibri"/>
        <family val="2"/>
        <charset val="1"/>
      </rPr>
      <t xml:space="preserve">. And I think our committee ought to take a look at what documents there were, what paper that may have been generated at the staff level, which would have justified a change by the president. And I think we </t>
    </r>
    <r>
      <rPr>
        <sz val="12"/>
        <rFont val="Calibri"/>
        <family val="2"/>
        <charset val="128"/>
      </rPr>
      <t>ought to</t>
    </r>
    <r>
      <rPr>
        <sz val="12"/>
        <rFont val="Calibri"/>
        <family val="2"/>
        <charset val="1"/>
      </rPr>
      <t xml:space="preserve"> be questioning the chief executive officer of the companies who </t>
    </r>
    <r>
      <rPr>
        <b/>
        <sz val="12"/>
        <rFont val="Calibri"/>
        <family val="2"/>
        <charset val="128"/>
      </rPr>
      <t>ought to</t>
    </r>
    <r>
      <rPr>
        <sz val="12"/>
        <rFont val="Calibri"/>
        <family val="2"/>
        <charset val="1"/>
      </rPr>
      <t xml:space="preserve"> make an effort to question the people from the government of China, of the Chinese companies which were involved. We have an independent responsibility to do that. And my thought is that we ought to move ahead with it. MARGARET-WARNER: Congressman Barrett, excuse me, but what's </t>
    </r>
  </si>
  <si>
    <r>
      <rPr>
        <sz val="12"/>
        <rFont val="Calibri"/>
        <family val="2"/>
        <charset val="1"/>
      </rPr>
      <t xml:space="preserve">way. We keep saying you've got to give us more. We keep moving the goal posts on them, and my experience with the Vietnamese was if you show good will, you'll get good will in return, and the best way to resolve this issue, and it really </t>
    </r>
    <r>
      <rPr>
        <b/>
        <sz val="12"/>
        <rFont val="Calibri"/>
        <family val="2"/>
        <charset val="128"/>
      </rPr>
      <t>ought to</t>
    </r>
    <r>
      <rPr>
        <sz val="12"/>
        <rFont val="Calibri"/>
        <family val="2"/>
        <charset val="1"/>
      </rPr>
      <t xml:space="preserve"> be resolved because basically it's a cruel hoax. MR-LEHRER: What is a cruel hoax? MR-SHEEHAN: The holding out the hope to families that live, that their loved ones are going to come home alive is what has been a central point of the POW/MIA issue all along is a </t>
    </r>
  </si>
  <si>
    <r>
      <rPr>
        <sz val="12"/>
        <rFont val="Calibri"/>
        <family val="2"/>
        <charset val="1"/>
      </rPr>
      <t xml:space="preserve">Because that's really a blow to liberalism because when you die today and you've spent a lifetime building something, you do n't just visit the undertaker, but you visit the IRS at the same time. And I think this is an idea that when you work a lifetime, you </t>
    </r>
    <r>
      <rPr>
        <b/>
        <sz val="12"/>
        <rFont val="Calibri"/>
        <family val="2"/>
        <charset val="128"/>
      </rPr>
      <t>ought to</t>
    </r>
    <r>
      <rPr>
        <sz val="12"/>
        <rFont val="Calibri"/>
        <family val="2"/>
        <charset val="1"/>
      </rPr>
      <t xml:space="preserve"> be able to pass some of what you've built onto your children. So it's almost a cultural thing in a way, Jim. But all of these tax cuts really represent a shift from the power of government. And we have reduced the size of government and let people </t>
    </r>
  </si>
  <si>
    <r>
      <rPr>
        <sz val="12"/>
        <rFont val="Calibri"/>
        <family val="2"/>
        <charset val="1"/>
      </rPr>
      <t xml:space="preserve">Republican proposal, Jim, our proposal would not give the great bulk of the benefits to the very wealthy. Under their proposals, those people who make over $100,000 a year will receive 80 percent of the capital gains benefits under the bill that they have and we think again that the focus </t>
    </r>
    <r>
      <rPr>
        <b/>
        <sz val="12"/>
        <rFont val="Calibri"/>
        <family val="2"/>
        <charset val="128"/>
      </rPr>
      <t>ought to</t>
    </r>
    <r>
      <rPr>
        <sz val="12"/>
        <rFont val="Calibri"/>
        <family val="2"/>
        <charset val="1"/>
      </rPr>
      <t xml:space="preserve"> be on the people in your piece that you just saw who were squeezed , the middle income people. If they do n't have the resources to by products, then we will not be producing products, then we wo n't be producing jobs. It all goes together. We want </t>
    </r>
  </si>
  <si>
    <r>
      <rPr>
        <sz val="12"/>
        <rFont val="Calibri"/>
        <family val="2"/>
        <charset val="1"/>
      </rPr>
      <t xml:space="preserve">criminal charge laying against this man, as well as other things, and when you plow up the Alger Hiss case and all sorts of other things, it just leaves people the impression that if they come before this committee, they're not going to get the kind of hearing that they </t>
    </r>
    <r>
      <rPr>
        <b/>
        <sz val="12"/>
        <rFont val="Calibri"/>
        <family val="2"/>
        <charset val="128"/>
      </rPr>
      <t>ought to</t>
    </r>
    <r>
      <rPr>
        <sz val="12"/>
        <rFont val="Calibri"/>
        <family val="2"/>
        <charset val="1"/>
      </rPr>
      <t xml:space="preserve">. Again, like I said, as far as I'm concerned, it's water under the bridge. I think we've got a very good opportunity to come back with the President's new nominee and give this individual a good, fair hearing and get somebody confirmed over there </t>
    </r>
  </si>
  <si>
    <r>
      <rPr>
        <sz val="12"/>
        <rFont val="Calibri"/>
        <family val="2"/>
        <charset val="1"/>
      </rPr>
      <t xml:space="preserve">Dick Lugar would make a good cabinet official in anybody's government. I'm probably -- I'd probably do better here in the United States Senate. I've never had any discussion with President-elect Clinton on that one. SEN-LUGAR: Obviously, Sam Nunn is an outstanding Democrat, and he </t>
    </r>
    <r>
      <rPr>
        <b/>
        <sz val="12"/>
        <rFont val="Calibri"/>
        <family val="2"/>
        <charset val="128"/>
      </rPr>
      <t>ought to</t>
    </r>
    <r>
      <rPr>
        <sz val="12"/>
        <rFont val="Calibri"/>
        <family val="2"/>
        <charset val="1"/>
      </rPr>
      <t xml:space="preserve"> serve. MR-LEHRER: Thank you both very much. Good luck to you both. MR-MacNeil: Still ahead on the NewsHour, a report on a baffling disease, theologian Robert Neville on Clinton, and Rosenblatt on Thanksgiving. FOCUS - TOO TIRED MR-MacNeil: We turn now to what some </t>
    </r>
  </si>
  <si>
    <r>
      <rPr>
        <sz val="12"/>
        <rFont val="Calibri"/>
        <family val="2"/>
        <charset val="1"/>
      </rPr>
      <t xml:space="preserve">American people ought to be privy to it. I think we ought to hear from Prof. Hill. I think we ought to hear from one corroborating witness which she has, and I think we ought to hear from Judge Thomas. Now, that is the central issue. I think we </t>
    </r>
    <r>
      <rPr>
        <b/>
        <sz val="12"/>
        <rFont val="Calibri"/>
        <family val="2"/>
        <charset val="128"/>
      </rPr>
      <t>ought to</t>
    </r>
    <r>
      <rPr>
        <sz val="12"/>
        <rFont val="Calibri"/>
        <family val="2"/>
        <charset val="1"/>
      </rPr>
      <t xml:space="preserve"> move ahead promptly and I think we can get it resolved if we go to the hearings promptly within the course of a few days, by the end of this week. MR-MacNeil: Sen. Dole, the Republican Minority Leader, said on the floor today, what happens if we open </t>
    </r>
  </si>
  <si>
    <r>
      <rPr>
        <sz val="12"/>
        <rFont val="Calibri"/>
        <family val="2"/>
        <charset val="1"/>
      </rPr>
      <t xml:space="preserve">: One, it's not good news. Two, unemployment has always been a lagging indicator. Three, the economy grew in the first quarter and we're confident that it will grow in the second quarter . But the main message that I get out of this is that the Congress </t>
    </r>
    <r>
      <rPr>
        <b/>
        <sz val="12"/>
        <rFont val="Calibri"/>
        <family val="2"/>
        <charset val="128"/>
      </rPr>
      <t>ought to</t>
    </r>
    <r>
      <rPr>
        <sz val="12"/>
        <rFont val="Calibri"/>
        <family val="2"/>
        <charset val="1"/>
      </rPr>
      <t xml:space="preserve"> pass the economic growth stimulate package that we have up here, and that these people surrounding me have been trying to get through. I will say the good news is the Federal Reserve Board has dropped the rates by 50 basis points. And I'm told that a couple of banks </t>
    </r>
  </si>
  <si>
    <r>
      <rPr>
        <sz val="12"/>
        <rFont val="Calibri"/>
        <family val="2"/>
        <charset val="1"/>
      </rPr>
      <t xml:space="preserve">make that explicit in delaying the disbursement of the next amount of IMF money. I think there are also things that you can do, particularly with our European allies in looking at a systems -- assistance programs to Russia and redirecting that money towards humanitarian concerns. And particularly, I think we </t>
    </r>
    <r>
      <rPr>
        <b/>
        <sz val="12"/>
        <rFont val="Calibri"/>
        <family val="2"/>
        <charset val="128"/>
      </rPr>
      <t>ought to</t>
    </r>
    <r>
      <rPr>
        <sz val="12"/>
        <rFont val="Calibri"/>
        <family val="2"/>
        <charset val="1"/>
      </rPr>
      <t xml:space="preserve"> cut off any funding that goes directly to the Russian government. I think Toby is absolutely right, those that go towards exchange programs, bringing Russians here to see how a democratic market society works are valuable to us in the long run. But there are still some money that goes </t>
    </r>
  </si>
  <si>
    <r>
      <rPr>
        <sz val="12"/>
        <rFont val="Calibri"/>
        <family val="2"/>
        <charset val="1"/>
      </rPr>
      <t xml:space="preserve">of the past year. The United States and the North Atlantic Alliance are probably stronger than ever, so helping the reformers in Russia and in the former Soviet Union is not letting our guard down, it's not doing anything that we shouldn't do. It's doing exactly what we </t>
    </r>
    <r>
      <rPr>
        <b/>
        <sz val="12"/>
        <rFont val="Calibri"/>
        <family val="2"/>
        <charset val="128"/>
      </rPr>
      <t>ought to</t>
    </r>
    <r>
      <rPr>
        <sz val="12"/>
        <rFont val="Calibri"/>
        <family val="2"/>
        <charset val="1"/>
      </rPr>
      <t xml:space="preserve"> be doing. We should, of course, make sure we don't get in here and emasculate our defense establishment. We should n't take our defense cuts below what is prudent, and, frankly, of course, what we thought was prudent was what we called for during the </t>
    </r>
  </si>
  <si>
    <r>
      <rPr>
        <sz val="12"/>
        <rFont val="Calibri"/>
        <family val="2"/>
        <charset val="1"/>
      </rPr>
      <t xml:space="preserve">mean, theres no way -- we do nt have any options. Its an American problem in the world, but theres not an American solution. And we can talk about censures and all sorts of provisions and everything else, but China and Russia are not... JIM-LEHRER: Theyre going to </t>
    </r>
    <r>
      <rPr>
        <b/>
        <sz val="12"/>
        <rFont val="Calibri"/>
        <family val="2"/>
        <charset val="128"/>
      </rPr>
      <t>have to</t>
    </r>
    <r>
      <rPr>
        <sz val="12"/>
        <rFont val="Calibri"/>
        <family val="2"/>
        <charset val="1"/>
      </rPr>
      <t xml:space="preserve"> take care of this one? MARK-SHIELDS: Yes, theyre paying lip service to the ones that were passed in March. JIM-LEHRER: You agree, though, that theres no American solution to this? DAVID-BROOKS: No, I actually think they do. JIM-LEHRER: Oh, you do </t>
    </r>
  </si>
  <si>
    <r>
      <rPr>
        <sz val="12"/>
        <rFont val="Calibri"/>
        <family val="2"/>
        <charset val="1"/>
      </rPr>
      <t xml:space="preserve">here last spring, where he found himself living in a tent, eating in a soup kitchen, and nursing a head injury. With Kimblers help, he and his wife are working now and living in a house, but life remains a struggle, the future uncertain. For people who </t>
    </r>
    <r>
      <rPr>
        <b/>
        <sz val="12"/>
        <rFont val="Calibri"/>
        <family val="2"/>
        <charset val="128"/>
      </rPr>
      <t>have to</t>
    </r>
    <r>
      <rPr>
        <sz val="12"/>
        <rFont val="Calibri"/>
        <family val="2"/>
        <charset val="1"/>
      </rPr>
      <t xml:space="preserve"> choose between prescriptions and plumbing repairs, something as simple as going fishing can be out of reach. Without money, you do nt have mobility. In a state as big as this one, without mobility, you do nt have a lot of options. For too many people here </t>
    </r>
  </si>
  <si>
    <r>
      <t xml:space="preserve">with the course, it was all the athletes fault, but, by the way, since you mentioned it, were going to change the course, " I think there is something wrong here. And, at this point, Im not confident that the International Luge Federation realizes that they </t>
    </r>
    <r>
      <rPr>
        <sz val="12"/>
        <rFont val="Calibri"/>
        <family val="2"/>
        <charset val="128"/>
      </rPr>
      <t>have to</t>
    </r>
    <r>
      <rPr>
        <sz val="12"/>
        <rFont val="Calibri"/>
        <family val="2"/>
        <charset val="1"/>
      </rPr>
      <t xml:space="preserve"> make some changes, or at least they </t>
    </r>
    <r>
      <rPr>
        <b/>
        <sz val="12"/>
        <rFont val="Calibri"/>
        <family val="2"/>
        <charset val="128"/>
      </rPr>
      <t>have to</t>
    </r>
    <r>
      <rPr>
        <sz val="12"/>
        <rFont val="Calibri"/>
        <family val="2"/>
        <charset val="1"/>
      </rPr>
      <t xml:space="preserve"> regulate themselves. JEFFREY-BROWN : And is there any way of bringing those concerns to the federation? DAVID-WALLECHINSKY: I would say that, other than public protest and the media calling attention to them, it is the International Olympic Committee who </t>
    </r>
  </si>
  <si>
    <r>
      <rPr>
        <sz val="12"/>
        <rFont val="Calibri"/>
        <family val="2"/>
        <charset val="1"/>
      </rPr>
      <t xml:space="preserve">and what I think the consensus is in the -- among the people of the United States and certainly the majority in Congress, you would agree, Senator, is that if Castro were to say, I am leaving, that would completely change the situation. Castro </t>
    </r>
    <r>
      <rPr>
        <sz val="12"/>
        <rFont val="Calibri"/>
        <family val="2"/>
        <charset val="128"/>
      </rPr>
      <t>has to</t>
    </r>
    <r>
      <rPr>
        <sz val="12"/>
        <rFont val="Calibri"/>
        <family val="2"/>
        <charset val="1"/>
      </rPr>
      <t xml:space="preserve"> leave power, </t>
    </r>
    <r>
      <rPr>
        <b/>
        <sz val="12"/>
        <rFont val="Calibri"/>
        <family val="2"/>
        <charset val="128"/>
      </rPr>
      <t>has to</t>
    </r>
    <r>
      <rPr>
        <sz val="12"/>
        <rFont val="Calibri"/>
        <family val="2"/>
        <charset val="1"/>
      </rPr>
      <t xml:space="preserve"> call like Pinochet did, like what happened in South Africa, like happened -- hopefully will happen in Haiti -- we had a situation where we clamped an international embargo down on Haiti, and Gen. Cedras said, yes, I will leave. Now, later, he reneged on that </t>
    </r>
  </si>
  <si>
    <r>
      <rPr>
        <sz val="12"/>
        <rFont val="Calibri"/>
        <family val="2"/>
        <charset val="1"/>
      </rPr>
      <t xml:space="preserve">multiple pregnancy is a major nightmare for not only the mother carrying the multiple pregnancy but also potentially for the fetuses if they, you know, if they are born early. Now, I think with the McCaughey septuplets in Iowa, unfortunately, this case has moved the goal post for people </t>
    </r>
    <r>
      <rPr>
        <b/>
        <sz val="12"/>
        <rFont val="Calibri"/>
        <family val="2"/>
        <charset val="128"/>
      </rPr>
      <t>having to</t>
    </r>
    <r>
      <rPr>
        <sz val="12"/>
        <rFont val="Calibri"/>
        <family val="2"/>
        <charset val="1"/>
      </rPr>
      <t xml:space="preserve"> consider, you know, how many babies to carry themselves, and, you know, I think we've been inordinately lucky that this septuplet pregnancy went as long as it did. PHIL-PONCE: And yet there are many multiple births, for example, that do n't necessarily have quite </t>
    </r>
  </si>
  <si>
    <r>
      <t xml:space="preserve">trillions of dollars, are traded back and forth. And besides the lack of ethics, this leads to catastrophes. And we have been through one. And if we're not to go through another one, where we, the taxpayers, have to bail these guys out, we </t>
    </r>
    <r>
      <rPr>
        <b/>
        <sz val="12"/>
        <color theme="1"/>
        <rFont val="Calibri"/>
        <family val="2"/>
        <scheme val="minor"/>
      </rPr>
      <t>have</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support our federal regulators and our prosecutors. This is -- could be prosecutorialoffense. Certainly, Senator Levin said so. The Justice Department has n't done anything. We have got to move on it. JUDY-WOODRUFF: Michael Greenberger, James Angel, thank you both very much. JAMES-ANGEL: Thank</t>
    </r>
  </si>
  <si>
    <r>
      <t xml:space="preserve">you think of Congressman Shaw's idea about a Haitian military force? REP-McKINNEY: Well, let me just say that the image of the Harlan County being turned away from the shores of Haiti I believe is etched forever on the minds of the coup leaders in that country, and we </t>
    </r>
    <r>
      <rPr>
        <b/>
        <sz val="12"/>
        <color theme="1"/>
        <rFont val="Calibri"/>
        <family val="2"/>
        <scheme val="minor"/>
      </rPr>
      <t>have</t>
    </r>
    <r>
      <rPr>
        <sz val="12"/>
        <rFont val="Calibri"/>
        <family val="2"/>
        <scheme val="minor"/>
      </rPr>
      <t xml:space="preserve"> </t>
    </r>
    <r>
      <rPr>
        <b/>
        <sz val="12"/>
        <color theme="1"/>
        <rFont val="Calibri"/>
        <family val="2"/>
        <scheme val="minor"/>
      </rPr>
      <t>got</t>
    </r>
    <r>
      <rPr>
        <sz val="12"/>
        <rFont val="Calibri"/>
        <family val="2"/>
        <scheme val="minor"/>
      </rPr>
      <t xml:space="preserve"> </t>
    </r>
    <r>
      <rPr>
        <b/>
        <sz val="12"/>
        <color theme="1"/>
        <rFont val="Calibri"/>
        <family val="2"/>
        <scheme val="minor"/>
      </rPr>
      <t>to</t>
    </r>
    <r>
      <rPr>
        <sz val="12"/>
        <rFont val="Calibri"/>
        <family val="2"/>
        <scheme val="minor"/>
      </rPr>
      <t xml:space="preserve"> do something to erase that. The image of U.S. impotence is something thatdictators and would-be dictators around the world are seeing, and we can not allow that image to take hold in the minds of people who are leading coups and mistreating their people. The Haitian people are literally dying</t>
    </r>
  </si>
  <si>
    <r>
      <rPr>
        <sz val="12"/>
        <rFont val="Calibri"/>
        <family val="2"/>
        <charset val="1"/>
      </rPr>
      <t xml:space="preserve">President Obama threatened a veto. But House Speaker John Boehner counseled calm today. REP-JOHN-BOEHNER-: I think everyone just needs to step back and take a deep breath. I think there's an easy way to untangle all of this. We just need to let the members do their jobs and we </t>
    </r>
    <r>
      <rPr>
        <b/>
        <sz val="12"/>
        <rFont val="Calibri"/>
        <family val="2"/>
        <charset val="128"/>
      </rPr>
      <t>need to</t>
    </r>
    <r>
      <rPr>
        <sz val="12"/>
        <rFont val="Calibri"/>
        <family val="2"/>
        <charset val="1"/>
      </rPr>
      <t xml:space="preserve"> let the two institutions do their work. JUDY-WOODRUFF: For his part, at a Washington event, the president urged Congress to get all of it done, the tax cut extension, the spending bill, and another extension of long-term unemployment benefits. BARACK-OBAMA-Pres: There's no reason why we should </t>
    </r>
  </si>
  <si>
    <r>
      <rPr>
        <sz val="12"/>
        <rFont val="Calibri"/>
        <family val="2"/>
        <charset val="1"/>
      </rPr>
      <t xml:space="preserve">inspector Bill Snyder says that change is for the better. BILL-SNYDER-Immig: I think what it does do though, it allows the court system to spend the time on the cases that they need to spend time on instead of flooding the courts with a lot of these simpler cases that don't </t>
    </r>
    <r>
      <rPr>
        <b/>
        <sz val="12"/>
        <rFont val="Calibri"/>
        <family val="2"/>
        <charset val="128"/>
      </rPr>
      <t>need to</t>
    </r>
    <r>
      <rPr>
        <sz val="12"/>
        <rFont val="Calibri"/>
        <family val="2"/>
        <charset val="1"/>
      </rPr>
      <t xml:space="preserve"> really be taking the time up of the judge. JEFFREY-KAYE: So, in a sense, would you say that you are kind of the prosecutor and the judge and the police all in one? BILL-SNYDER: Under certain inadmissible grounds, yes. JEFFREY-KAYE: And that, say some </t>
    </r>
  </si>
  <si>
    <r>
      <rPr>
        <sz val="12"/>
        <rFont val="Calibri"/>
        <family val="2"/>
        <charset val="1"/>
      </rPr>
      <t xml:space="preserve">the former deputy secretary in the Bush administration, and I chaired -- or co-chaired -- a commission on smart power last year. And what we meant by -- and it what I think she may mean, though I do nt know, because I did nt ask her -- is that you </t>
    </r>
    <r>
      <rPr>
        <b/>
        <sz val="12"/>
        <rFont val="Calibri"/>
        <family val="2"/>
        <charset val="128"/>
      </rPr>
      <t>need to</t>
    </r>
    <r>
      <rPr>
        <sz val="12"/>
        <rFont val="Calibri"/>
        <family val="2"/>
        <charset val="1"/>
      </rPr>
      <t xml:space="preserve"> combine the hard military and economic power that we possess with the attractive soft power of diplomacy, culture, ideas, values. And thats something we havent done well in the last eight years. We have focused so much on our hard power, that we havent included our soft power </t>
    </r>
  </si>
  <si>
    <r>
      <rPr>
        <sz val="12"/>
        <rFont val="Calibri"/>
        <family val="2"/>
        <charset val="1"/>
      </rPr>
      <t xml:space="preserve">they stick to that schedule is -- is an open question. But they really feel like they want to have this thing signed by the president by the State of the Union address, which is in late January . To do that, certain things have to happen at certain times. They </t>
    </r>
    <r>
      <rPr>
        <b/>
        <sz val="12"/>
        <rFont val="Calibri"/>
        <family val="2"/>
        <charset val="128"/>
      </rPr>
      <t>need to</t>
    </r>
    <r>
      <rPr>
        <sz val="12"/>
        <rFont val="Calibri"/>
        <family val="2"/>
        <charset val="1"/>
      </rPr>
      <t xml:space="preserve"> pass it through the Senate by the end of the year. And, then, of course, there is going to be an agreement between the House and the Senate. They need to pull that off. And then the two Houses have to vote again in January. So, </t>
    </r>
  </si>
  <si>
    <r>
      <rPr>
        <sz val="12"/>
        <rFont val="Calibri"/>
        <family val="2"/>
        <charset val="1"/>
      </rPr>
      <t xml:space="preserve">Richard Faulkenrath, former homeland security adviser to President Bush, told the committee we've done essentially nothing in this area and made no material reduction in the inherent insecurity of our chemical sector. MICHAEL-CHERTOFF: I do agree that this is an area of potential significant risk. And I think we </t>
    </r>
    <r>
      <rPr>
        <b/>
        <sz val="12"/>
        <rFont val="Calibri"/>
        <family val="2"/>
        <charset val="128"/>
      </rPr>
      <t>need to</t>
    </r>
    <r>
      <rPr>
        <sz val="12"/>
        <rFont val="Calibri"/>
        <family val="2"/>
        <charset val="1"/>
      </rPr>
      <t xml:space="preserve"> be able, the federal government needs to be able to use a whole range of tools to bring the industry up to an appropriate standard. At a minimum, we have to give them -- I know there are surveys and guidance that we can give them of things they can do </t>
    </r>
  </si>
  <si>
    <r>
      <rPr>
        <sz val="12"/>
        <rFont val="Calibri"/>
        <family val="2"/>
        <charset val="1"/>
      </rPr>
      <t xml:space="preserve">fellow leaders in the Congress, both on the Republican side and on the Democrat side, were properly consulted by the President on this matter? REP-RICHARD-GEPHAR: I think we are being properly consulted and will be as we go through the next steps. The President has made his judgment on what </t>
    </r>
    <r>
      <rPr>
        <b/>
        <sz val="12"/>
        <rFont val="Calibri"/>
        <family val="2"/>
        <charset val="128"/>
      </rPr>
      <t>needs to</t>
    </r>
    <r>
      <rPr>
        <sz val="12"/>
        <rFont val="Calibri"/>
        <family val="2"/>
        <charset val="1"/>
      </rPr>
      <t xml:space="preserve"> happen. They have informed the Congress of what they would like to do . Obviously, they've got to get enough support in the Congress to support this policy. They will be spending a lot of time on the Hill, talking with members one-on-one and in groups, trying to </t>
    </r>
  </si>
  <si>
    <r>
      <rPr>
        <sz val="12"/>
        <rFont val="Calibri"/>
        <family val="2"/>
        <charset val="1"/>
      </rPr>
      <t xml:space="preserve">are an important starting point. LINDA-BATES-TRANSO: We've never attempted this in the history of this country, and I believe it's about time that we in the United States decided that rather than say, oh , woe is me, we can't measure up with the countries, we </t>
    </r>
    <r>
      <rPr>
        <b/>
        <sz val="12"/>
        <rFont val="Calibri"/>
        <family val="2"/>
        <charset val="1"/>
      </rPr>
      <t>need to</t>
    </r>
    <r>
      <rPr>
        <sz val="12"/>
        <rFont val="Calibri"/>
        <family val="2"/>
        <charset val="1"/>
      </rPr>
      <t xml:space="preserve"> have a standard that at least begins to say, we expect all of our citizens to be educated in a certain manner and to achieve at a minimal level. MR-BEARDEN: Chemistry teacher Dylan Evans agrees that goals give teachers something to shoot for, but he says teachers are handed a </t>
    </r>
  </si>
  <si>
    <r>
      <t xml:space="preserve">. But Democrat Diana DeGette of Colorado said that needs to change. REP-DIANA-DEGETTE-: It absolutely shocks people, when I explain to them that, during an outbreak in food-borne illness, like the ones well hear about today, the federal governments hands are tied when it comes to recalls. We </t>
    </r>
    <r>
      <rPr>
        <b/>
        <sz val="12"/>
        <color rgb="FF000000"/>
        <rFont val="Calibri"/>
        <family val="2"/>
        <scheme val="minor"/>
      </rPr>
      <t>must</t>
    </r>
    <r>
      <rPr>
        <sz val="12"/>
        <rFont val="Calibri"/>
        <family val="2"/>
        <scheme val="minor"/>
      </rPr>
      <t xml:space="preserve"> rely on the industry to voluntarily recall their products. </t>
    </r>
    <r>
      <rPr>
        <sz val="12"/>
        <color rgb="FF999999"/>
        <rFont val="Calibri"/>
        <family val="2"/>
        <scheme val="minor"/>
      </rPr>
      <t>JEFFREY-BROWN</t>
    </r>
    <r>
      <rPr>
        <sz val="12"/>
        <rFont val="Calibri"/>
        <family val="2"/>
        <scheme val="minor"/>
      </rPr>
      <t>: Another piece of)%&gt;legislation, proposed by Connecticut Democrat Rosa DeLauro, would create an entirely new agency to track contaminated food outbreaks. It would combine elements of what the current Food and Drug Administration and Agriculture Department now juggle. For</t>
    </r>
  </si>
  <si>
    <r>
      <t xml:space="preserve">, Texas, today during a visit with Italian Prime Minister Silvio Berlusconi. PRESIDENT-GEORGE-W: The desire by the North Koreans to convince the world that they're in the process of developing a nuclear arsenal is nothing new. I mean, we've known that for a while. And therefore, we </t>
    </r>
    <r>
      <rPr>
        <b/>
        <sz val="12"/>
        <color rgb="FF000000"/>
        <rFont val="Calibri"/>
        <family val="2"/>
        <scheme val="minor"/>
      </rPr>
      <t>must</t>
    </r>
    <r>
      <rPr>
        <sz val="12"/>
        <rFont val="Calibri"/>
        <family val="2"/>
        <scheme val="minor"/>
      </rPr>
      <t xml:space="preserve"> continue to work with the neighborhood to convince Kim Jong Il that his decision is)%&gt;an unwise decision. SPENCER-MICHELS: North Korea today restated its demand for a non- aggression treaty with the United States, amid growing expectations of new talks. GWEN-IFILL: Now Margaret Warner has more on developments in North</t>
    </r>
  </si>
  <si>
    <r>
      <t xml:space="preserve">that, whether it makes any difference whether Congress is back, what the president said? CATHERINE-MANN: If the debt crisis and -- and the debt ceiling was really that important, if it was that important to put on -- the U.S. economy on a path to fiscal rectitude, I think Congress </t>
    </r>
    <r>
      <rPr>
        <b/>
        <sz val="12"/>
        <color rgb="FF000000"/>
        <rFont val="Calibri"/>
        <family val="2"/>
        <scheme val="minor"/>
      </rPr>
      <t>should</t>
    </r>
    <r>
      <rPr>
        <sz val="12"/>
        <rFont val="Calibri"/>
        <family val="2"/>
        <scheme val="minor"/>
      </rPr>
      <t xml:space="preserve"> be back. I think they should be working on it now. So,)%&gt;I think it's a mistake to let them go home. JUDY-WOODRUFF: All right. Well, we will -- I know we're going to be coming back to all these issues again. And we thank you</t>
    </r>
  </si>
  <si>
    <r>
      <t xml:space="preserve">you mentioned it -- I mentioned it in the introduction -- the weather? A lot of rain and not enough snow, I guess. CHRISTINE-BRENNAN: Well, of course, Im based in Washington, D.C., and I flew out in between snowstorms on Sunday night. And I think I </t>
    </r>
    <r>
      <rPr>
        <b/>
        <sz val="12"/>
        <color rgb="FF000000"/>
        <rFont val="Calibri"/>
        <family val="2"/>
        <scheme val="minor"/>
      </rPr>
      <t>should</t>
    </r>
    <r>
      <rPr>
        <sz val="12"/>
        <rFont val="Calibri"/>
        <family val="2"/>
        <scheme val="minor"/>
      </rPr>
      <t xml:space="preserve"> have packed my carry-on bag with some snow for Vancouver. Obviously, it wouldnt)%&gt;have lasted. But it is extraordinary. This is like an early April day on the East Coast or in the Midwest. Its 45 to 50 degrees. Theres rain. Its gray. Its fantastic weather,</t>
    </r>
  </si>
  <si>
    <r>
      <t xml:space="preserve">, the experts say, to get a decent amount of sleep while you do that. JUDY-WOODRUFF: If they're having these kinds of shifts, is anybody arguing they should n't? ALAN-LEVIN: Well, the National Transportation Safety Board, for many years, has issued recommendations and has argued that they </t>
    </r>
    <r>
      <rPr>
        <b/>
        <sz val="12"/>
        <color rgb="FF000000"/>
        <rFont val="Calibri"/>
        <family val="2"/>
        <scheme val="minor"/>
      </rPr>
      <t>should</t>
    </r>
    <r>
      <rPr>
        <sz val="12"/>
        <rFont val="Calibri"/>
        <family val="2"/>
        <scheme val="minor"/>
      </rPr>
      <t>n't. The most recent series of recommendations came in 2007. But it's)%&gt;-- the FAA to date has n't -- has been unable to do anything about it. I do have to say that there's an effort under way right now to change that, but, in some ways</t>
    </r>
  </si>
  <si>
    <r>
      <rPr>
        <sz val="12"/>
        <rFont val="Calibri"/>
        <family val="2"/>
        <charset val="1"/>
      </rPr>
      <t xml:space="preserve">debate whether we should? ve been there or not, but now that we? re there, Kerry says, " I? ll get you out sooner. " President Bush says, " It? s gon na be hard work. We? ll be there longer. '' What </t>
    </r>
    <r>
      <rPr>
        <b/>
        <sz val="12"/>
        <rFont val="Calibri"/>
        <family val="2"/>
        <charset val="128"/>
      </rPr>
      <t>ought to</t>
    </r>
    <r>
      <rPr>
        <sz val="12"/>
        <rFont val="Calibri"/>
        <family val="2"/>
        <charset val="1"/>
      </rPr>
      <t xml:space="preserve"> be the course then? Skinner: I think we ought to focus on elections, and I think we ought to focus on not just the high-altitude democracy that we expect in a mature country like our own, but one where the civil society is put in place, where you have </t>
    </r>
  </si>
  <si>
    <r>
      <rPr>
        <sz val="12"/>
        <rFont val="Calibri"/>
        <family val="2"/>
        <charset val="1"/>
      </rPr>
      <t xml:space="preserve">been complicit, I think, in allowing the situation to occur, particularly with earmarks, like I said, where that kind of lends itself to corruption, and it's easily corruptible. Having said that, we have laws in place. Jack Abrahamoff is going to jail, as he </t>
    </r>
    <r>
      <rPr>
        <b/>
        <sz val="12"/>
        <rFont val="Calibri"/>
        <family val="2"/>
        <charset val="128"/>
      </rPr>
      <t>ought to</t>
    </r>
    <r>
      <rPr>
        <sz val="12"/>
        <rFont val="Calibri"/>
        <family val="2"/>
        <charset val="1"/>
      </rPr>
      <t xml:space="preserve">. Duke Cunningham was caught, and he'll do jail time, as well. And we do have laws on the books that ought to be enforced. And I think sometimes the reaction is well, let's focus on, people think lobbyists are the problem, let's focus </t>
    </r>
  </si>
  <si>
    <r>
      <t xml:space="preserve">went for my passport in Swaziland, their spies were there. And when I was told that I must reach the border at about 2:00, I asked this guy, " Why 2:00? " He said, '' No, it? s because 2:00, police are changing, and they </t>
    </r>
    <r>
      <rPr>
        <b/>
        <sz val="12"/>
        <color rgb="FF000000"/>
        <rFont val="Calibri"/>
        <family val="2"/>
        <scheme val="minor"/>
      </rPr>
      <t>must</t>
    </r>
    <r>
      <rPr>
        <sz val="12"/>
        <rFont val="Calibri"/>
        <family val="2"/>
        <scheme val="minor"/>
      </rPr>
      <t xml:space="preserve"> be hurry. And don't stop on the way. '' I had a)%&gt;suspicion of this man. I said, " No, okay. " I took the car. But when I was driving, I saw that they had civilians. And I stopped, I took all the</t>
    </r>
  </si>
  <si>
    <r>
      <t xml:space="preserve">lot of it has been described already. But I think the way it comes out in the end, you take all the revelations and you add them up, and there's still ambiguity about whether you could 've avoided 9/11. And let me say something else, Tavis, that we </t>
    </r>
    <r>
      <rPr>
        <b/>
        <sz val="12"/>
        <color rgb="FF000000"/>
        <rFont val="Calibri"/>
        <family val="2"/>
        <scheme val="minor"/>
      </rPr>
      <t>must</t>
    </r>
    <r>
      <rPr>
        <sz val="12"/>
        <rFont val="Calibri"/>
        <family val="2"/>
        <scheme val="minor"/>
      </rPr>
      <t xml:space="preserve"> think about. And this is a hard thought. Let's say you could)%&gt;'ve avoided 9/11. It would've saved 3,000 lives. It would've saved us a lot of anguish. But would it have meant that we had dealt with terrorism? And the answer is no. We</t>
    </r>
  </si>
  <si>
    <r>
      <t xml:space="preserve">of Intel' s Dual Band Wireless-AC 7260 adapter. You' ll find a fingerprint reader on the margin of the right side of the deck, next to the right arrow key. # A proprietary port links the notebook to Lenovo' s new 4147616 docking station, so you don' t </t>
    </r>
    <r>
      <rPr>
        <b/>
        <sz val="12"/>
        <rFont val="Calibri"/>
        <family val="2"/>
        <charset val="128"/>
      </rPr>
      <t>have to</t>
    </r>
    <r>
      <rPr>
        <sz val="12"/>
        <rFont val="Calibri"/>
        <family val="2"/>
        <charset val="1"/>
      </rPr>
      <t xml:space="preserve"> surrender a USB port when you' re deskbound. The 4123483 Dock Pro ($180) uses a single cable for power, data, and uncompressed video over DisplayPort and DVI. It has four USB 3. 0 ports (one with always-on charging), two USB 2. 0 ports, </t>
    </r>
  </si>
  <si>
    <r>
      <rPr>
        <sz val="12"/>
        <rFont val="Calibri"/>
        <family val="2"/>
        <charset val="1"/>
      </rPr>
      <t xml:space="preserve">but make Windows perceive it at its original location. To create a symbolic link, you use the mklink command in a Command Prompt window. # (Search for cmd.exe in Windows' Run box to bring up the Command Prompt. To create a link outside your user folder, you'll </t>
    </r>
    <r>
      <rPr>
        <b/>
        <sz val="12"/>
        <rFont val="Calibri"/>
        <family val="2"/>
        <charset val="128"/>
      </rPr>
      <t>need to</t>
    </r>
    <r>
      <rPr>
        <sz val="12"/>
        <rFont val="Calibri"/>
        <family val="2"/>
        <charset val="1"/>
      </rPr>
      <t xml:space="preserve"> open the Command Prompt window as an administrator.) To move C: Example to your D: drive, you'd first drag the C: Example folder over to D: Example in Windows Explorer, and then you'd run the mklink /d C: Example D: Example command </t>
    </r>
  </si>
  <si>
    <r>
      <rPr>
        <sz val="12"/>
        <rFont val="Calibri"/>
        <family val="2"/>
        <charset val="1"/>
      </rPr>
      <t xml:space="preserve">use in five modes: laptop, tablet, presentation, audience, and tabletop. # In a late-May briefing, Carrie Cowan, senior product marketing manager for Toshiba, pointed out that Lenovo does n't offer a Yoga model with a display this large. '' We're targeting the mobile worker who </t>
    </r>
    <r>
      <rPr>
        <b/>
        <sz val="12"/>
        <rFont val="Calibri"/>
        <family val="2"/>
        <charset val="1"/>
      </rPr>
      <t>needs to</t>
    </r>
    <r>
      <rPr>
        <sz val="12"/>
        <rFont val="Calibri"/>
        <family val="2"/>
        <charset val="1"/>
      </rPr>
      <t xml:space="preserve"> make presentations on the road, '' said Cowan. '' This is a high-end laptop that's convertible. " # TABLE # The Satellite Radius will be available with either an Intel Core i5 processor and a 750GB hard drive for $926, or a Core i7 CPU and a 1TB drive </t>
    </r>
  </si>
  <si>
    <r>
      <rPr>
        <sz val="12"/>
        <rFont val="Calibri"/>
        <family val="2"/>
        <charset val="1"/>
      </rPr>
      <t xml:space="preserve">be innocuous, but that when combined with other innocuous data points -- like your favorite soda -- can create meaningful predictors of behaviors, " says Solon Barocas, a New York University graduate student who is working on a dissertation about inductive analysis. # Target, for instance, didn't even </t>
    </r>
    <r>
      <rPr>
        <b/>
        <sz val="12"/>
        <rFont val="Calibri"/>
        <family val="2"/>
        <charset val="1"/>
      </rPr>
      <t>need to</t>
    </r>
    <r>
      <rPr>
        <sz val="12"/>
        <rFont val="Calibri"/>
        <family val="2"/>
        <charset val="1"/>
      </rPr>
      <t xml:space="preserve"> know the names of the women it ended up sending pregnancy ads to. It simply delivered a target ad to a group of addresses with the right demographics and a common pattern of past purchases. A process so totally cold and machinelike being used to predict something so human, so personal </t>
    </r>
  </si>
  <si>
    <r>
      <t xml:space="preserve">to the ITRC's Foley -- come from within. Go to Foley's site for a worksheet (find.pcworld.com/38117) that helps companies assess and address this problem. Day-to-Day Discretion # STRENGTHENING your hardware and software defenses against online criminals is the first slop to staying safe. But a truly savvy surfer </t>
    </r>
    <r>
      <rPr>
        <b/>
        <sz val="12"/>
        <color rgb="FF000000"/>
        <rFont val="Calibri"/>
        <family val="2"/>
        <scheme val="minor"/>
      </rPr>
      <t>must</t>
    </r>
    <r>
      <rPr>
        <sz val="12"/>
        <rFont val="Calibri"/>
        <family val="2"/>
        <scheme val="minor"/>
      </rPr>
      <t xml:space="preserve"> also be able to recognize the bad guys and approach even the good guys with)%&gt;a degree of caution. # Obviously, some activities are inherently risky: conducting financial transactions without proper security, responding to spammers, and most things involving file sharing. Interestingly, less than 28 percent of those</t>
    </r>
  </si>
  <si>
    <r>
      <t xml:space="preserve">collect sales tax from New York residents. Both Amazon.com and Overstock.com operate " affiliate programs " that pay people to refer business to them. The New York court ruled that because affiliates were located in New York, Amazon.com and Overstock.com had a '' physical presence '' in the state, and so </t>
    </r>
    <r>
      <rPr>
        <b/>
        <sz val="12"/>
        <color rgb="FF000000"/>
        <rFont val="Calibri"/>
        <family val="2"/>
        <scheme val="minor"/>
      </rPr>
      <t>must</t>
    </r>
    <r>
      <rPr>
        <sz val="12"/>
        <rFont val="Calibri"/>
        <family val="2"/>
        <scheme val="minor"/>
      </rPr>
      <t xml:space="preserve"> collect sales tax from residents. This ruling does not change the 1992 U.S. Supreme)%&gt;Court decision that a state can not require online and mail-order businesses to collect sales tax if the businesses lack a " physical presence " in the state. The New York court's interpretation that the affiliate programs are</t>
    </r>
  </si>
  <si>
    <r>
      <t xml:space="preserve">it directly), an app or even Windows itself could crash. Nine times out of ten, the best way to deal with a file or folder that wo n't go willingly is to reboot your PC. Then, before you run any programs, try deleting that file again. It </t>
    </r>
    <r>
      <rPr>
        <b/>
        <sz val="12"/>
        <color rgb="FF000000"/>
        <rFont val="Calibri"/>
        <family val="2"/>
        <scheme val="minor"/>
      </rPr>
      <t>should</t>
    </r>
    <r>
      <rPr>
        <sz val="12"/>
        <rFont val="Calibri"/>
        <family val="2"/>
        <scheme val="minor"/>
      </rPr>
      <t xml:space="preserve"> go quietly. Q. Why do some programs leave files and folders behind even after)%&gt;I've uninstalled them? A. It's not uncommon to find leftover files, folders, and even Start menu entries after you uninstall a program. Like messy children, a lot of uninstallers do a poor job</t>
    </r>
  </si>
  <si>
    <r>
      <t xml:space="preserve">Windows 8.1, as well as with its apps and services. # Finally, back up your data. Microsoft Support provides some good advice (go.pcworld.com/msadvice) on how to do that, whether you're upgrading from Windows XP, Windows Vista, or Windows 7. # With Windows 8, you </t>
    </r>
    <r>
      <rPr>
        <b/>
        <sz val="12"/>
        <color rgb="FF000000"/>
        <rFont val="Calibri"/>
        <family val="2"/>
        <scheme val="minor"/>
      </rPr>
      <t>should</t>
    </r>
    <r>
      <rPr>
        <sz val="12"/>
        <rFont val="Calibri"/>
        <family val="2"/>
        <scheme val="minor"/>
      </rPr>
      <t>n't have to worry about losing critical documents or files. But it's a)%&gt;good idea to store copies elsewhere, just in case. Microsoft's own SkyDrive should do just fine. # Upgrade from Windows 8 # If you already own and are running Windows 8, you can download 8.1</t>
    </r>
  </si>
  <si>
    <r>
      <rPr>
        <sz val="12"/>
        <rFont val="Calibri"/>
        <family val="2"/>
        <charset val="1"/>
      </rPr>
      <t xml:space="preserve">next night, after Heidi's girls arrived at the hotel, police nabbed the alleged madam at home in Benedict Canyon. " She told us that we should have better things to do than arresting a poor little party girl, '' says Ackerman, who was there. '' She said we </t>
    </r>
    <r>
      <rPr>
        <b/>
        <sz val="12"/>
        <rFont val="Calibri"/>
        <family val="2"/>
        <charset val="128"/>
      </rPr>
      <t>ought to</t>
    </r>
    <r>
      <rPr>
        <sz val="12"/>
        <rFont val="Calibri"/>
        <family val="2"/>
        <charset val="1"/>
      </rPr>
      <t xml:space="preserve"> be out arresting real criminals, not her. '' Among the evidence confiscated were bank statements, audiotapes, 13 grams of cocaine -- and the notorious black book. But police say that, legally speaking, it's not quite the smoking gun the public seems to think. " Unless </t>
    </r>
  </si>
  <si>
    <r>
      <rPr>
        <sz val="12"/>
        <rFont val="Calibri"/>
        <family val="2"/>
        <charset val="1"/>
      </rPr>
      <t xml:space="preserve">reasons you know you're going to heaven. # " You know, I do n't know that. Everybody likes to think they are, but do you really know? If I had to pick, I 'd say my three reasons are my three daughters. '' # One reason you </t>
    </r>
    <r>
      <rPr>
        <b/>
        <sz val="12"/>
        <rFont val="Calibri"/>
        <family val="2"/>
        <charset val="128"/>
      </rPr>
      <t>ought to</t>
    </r>
    <r>
      <rPr>
        <sz val="12"/>
        <rFont val="Calibri"/>
        <family val="2"/>
        <charset val="1"/>
      </rPr>
      <t xml:space="preserve"> worry? # '' Oh, we don't have that much time. There's a whole list! " # Who do you hope to meet in heaven? # " Elvis. I do n't know that I'd be able to say anything to him it's Elvis! I </t>
    </r>
  </si>
  <si>
    <r>
      <t xml:space="preserve">coming-out for the 22-year-old Canadian, who started her career as a sweet-as-cream, children's-TV star. Nominated for six Grammy Awards, Morissette has sold 8 million copies of her uneasy-listening album Jagged Little Pill, currently No. 1 in Billboard. The buzz began last year when Morissette's controversial single '' You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Know, '' a hate letter to an ex-beau, became a radio hitdespite lyric content that would curl Tipper Gore's hair. " Is she perverted like me? " Morissette sings in an angry snarl. " Are you thinking of me when you f -- k her? "</t>
    </r>
  </si>
  <si>
    <r>
      <t xml:space="preserve">n't bicker. Now it's back to normal. # Do you have babies on the brain yet? # I would love to have twins, a boy and a girl. Wham, bam and be done . But not quite yet. I'm still selfish. As a mom you </t>
    </r>
    <r>
      <rPr>
        <b/>
        <sz val="12"/>
        <rFont val="Calibri"/>
        <family val="2"/>
        <charset val="128"/>
      </rPr>
      <t>have to</t>
    </r>
    <r>
      <rPr>
        <sz val="12"/>
        <rFont val="Calibri"/>
        <family val="2"/>
        <charset val="1"/>
      </rPr>
      <t xml:space="preserve"> give your love and attention to your child, and I'm not ready to unleash the selfless part of me. # You can practice with your dogs. # True! We have six, all rescues, and yes, they're so spoiled. # When it comes to rumors about </t>
    </r>
  </si>
  <si>
    <r>
      <rPr>
        <sz val="12"/>
        <rFont val="Calibri"/>
        <family val="2"/>
        <charset val="1"/>
      </rPr>
      <t xml:space="preserve">just a little bit nicer to somebody that day, which might put them in a better mood, and then in turn they would be nicer to the next person, and so on and so on. It can send everybody off on a more positive trajectory. I like that better than </t>
    </r>
    <r>
      <rPr>
        <b/>
        <sz val="12"/>
        <rFont val="Calibri"/>
        <family val="2"/>
        <charset val="128"/>
      </rPr>
      <t>having to</t>
    </r>
    <r>
      <rPr>
        <sz val="12"/>
        <rFont val="Calibri"/>
        <family val="2"/>
        <charset val="1"/>
      </rPr>
      <t xml:space="preserve"> cover my kids' eyes. # 4 SUPPORT PEOPLE'S STYLE CHOICES # My daughters have their own sense of style, which is a thousand times better than having mine. Georgie is very specific in what she wears. Vivie can be more flexible, but she's said to me </t>
    </r>
  </si>
  <si>
    <r>
      <t xml:space="preserve">Way Home # In Penny's latest cozy, croissant- filled mystery, retired Quebecois inspector Armand Gamache seeks a frustrated artist who's disappeared. # Chelsea Cain One Kick # Who better to help find two kidnapped children than former abductee Kick Lannigan? But the heroine of Cain's pro-pulsive new thriller </t>
    </r>
    <r>
      <rPr>
        <b/>
        <sz val="12"/>
        <color rgb="FF000000"/>
        <rFont val="Calibri"/>
        <family val="2"/>
        <scheme val="minor"/>
      </rPr>
      <t>must</t>
    </r>
    <r>
      <rPr>
        <sz val="12"/>
        <rFont val="Calibri"/>
        <family val="2"/>
        <scheme val="minor"/>
      </rPr>
      <t xml:space="preserve"> conquer her own demons first. # No. 3 Houdini # TV DRAMA # Adrien)%&gt;Brody plays the master illusionist who defied death with both bravery and panache until 1926, when a blow to the abdomen led to a fatal medical crisis. This two-part movie occasionally questions what motivated himwell, there was</t>
    </r>
  </si>
  <si>
    <r>
      <t xml:space="preserve">warned, " I would n't be alone with him. " Says Bertolet: " My sister did n't say anything back. It was her silence that spoke volumes. " There was enough unease around Toni that , following her death, no less than 16 people contacted authorities to say Henthorn </t>
    </r>
    <r>
      <rPr>
        <b/>
        <sz val="12"/>
        <color rgb="FF000000"/>
        <rFont val="Calibri"/>
        <family val="2"/>
        <scheme val="minor"/>
      </rPr>
      <t>should</t>
    </r>
    <r>
      <rPr>
        <sz val="12"/>
        <rFont val="Calibri"/>
        <family val="2"/>
        <scheme val="minor"/>
      </rPr>
      <t xml:space="preserve"> be a suspect. # Toni's family is now in touch with Lynn's)%&gt;. " Did n't really know them until my sister's death, " says Bertolet, " and then the similarities started coming in. " For almost 20 years, the story went that Lynn, who also</t>
    </r>
  </si>
  <si>
    <r>
      <rPr>
        <sz val="12"/>
        <rFont val="Calibri"/>
        <family val="2"/>
        <charset val="1"/>
      </rPr>
      <t xml:space="preserve">of its past works are constantly both losing their old meaning and gaining new ones. There is, in other words, no such " thing " or effective force as Nietzsche's will to power. 18 # Nor is there a direction and end to history as Heidegger maintained. There is and </t>
    </r>
    <r>
      <rPr>
        <b/>
        <sz val="12"/>
        <rFont val="Calibri"/>
        <family val="2"/>
        <charset val="128"/>
      </rPr>
      <t>ought to</t>
    </r>
    <r>
      <rPr>
        <sz val="12"/>
        <rFont val="Calibri"/>
        <family val="2"/>
        <charset val="1"/>
      </rPr>
      <t xml:space="preserve"> be more openness -- to the Other, to the non-West, to the utterly unexpected. # Derrida makes the political consequences of his understanding of history most explicit in a talk he gave in 1990 at the prospect of the reemergence of a unified Europe (something, I might add, </t>
    </r>
  </si>
  <si>
    <r>
      <rPr>
        <sz val="12"/>
        <rFont val="Calibri"/>
        <family val="2"/>
        <charset val="1"/>
      </rPr>
      <t xml:space="preserve">the failure to operationalize the concept of " the national interest. " Realists offer a tautology: the state acts according to the national interest, and one can identify the national interest only by observing what states do . They rely on the postulated fiction that states are unitary rational actors. Someone </t>
    </r>
    <r>
      <rPr>
        <b/>
        <sz val="12"/>
        <rFont val="Calibri"/>
        <family val="2"/>
        <charset val="128"/>
      </rPr>
      <t>has to</t>
    </r>
    <r>
      <rPr>
        <sz val="12"/>
        <rFont val="Calibri"/>
        <family val="2"/>
        <charset val="1"/>
      </rPr>
      <t xml:space="preserve"> define the national interest. Elites do. Governmental and extra-governmental elites are the arbiters of the national interest. 2 Based on personal needs, perceptual biases, historical analogies, and values, elites determine foreign policy outcomes. Alden and Schurmann (1990, 4) assert: # The utility of </t>
    </r>
  </si>
  <si>
    <r>
      <t xml:space="preserve">the place of politics in the order of things. One can not legitimately expect a professional review itself, with its own staff, to produce studies on that subject on command. Studies on the place of politics need to arise from the souls of those who reflect on political things. They </t>
    </r>
    <r>
      <rPr>
        <b/>
        <sz val="12"/>
        <rFont val="Calibri"/>
        <family val="2"/>
        <charset val="128"/>
      </rPr>
      <t>need to</t>
    </r>
    <r>
      <rPr>
        <sz val="12"/>
        <rFont val="Calibri"/>
        <family val="2"/>
        <charset val="1"/>
      </rPr>
      <t xml:space="preserve"> be presented, to be considered, even against the hostility that such philosophical and metaphysical studies often receive in practical disciplines. # In a remarkable short essay titled " The Purpose of Politics, " the late German philosopher Josef Pieper wrote: # All political activity, from the practice of </t>
    </r>
  </si>
  <si>
    <r>
      <t xml:space="preserve">tradesmen, the spinsters and dairymaids, perfect mathematicians, as to have them perfect in ethics " by discovering moral truth through their own reasoning. " Hearing plain commands is the sure and only course to bring them to obedience and practice. The greatest part can not know, and therefore they </t>
    </r>
    <r>
      <rPr>
        <b/>
        <sz val="12"/>
        <color rgb="FF000000"/>
        <rFont val="Calibri"/>
        <family val="2"/>
        <scheme val="minor"/>
      </rPr>
      <t>must</t>
    </r>
    <r>
      <rPr>
        <sz val="12"/>
        <rFont val="Calibri"/>
        <family val="2"/>
        <scheme val="minor"/>
      </rPr>
      <t xml:space="preserve"> believe. '' These plain commands, Locke says, are provided by Christ,)%&gt;our king and our savior. (n33) Locke's teaching, which was embraced by almost all the leading politicians and preachers in the founding era, interpreted both revelation and reason as supporting the rights of mankind,</t>
    </r>
  </si>
  <si>
    <r>
      <rPr>
        <sz val="12"/>
        <rFont val="Calibri"/>
        <family val="2"/>
        <charset val="1"/>
      </rPr>
      <t xml:space="preserve">in his peer partner Marvin' s evaluation of his performance. Jason seemed ambivalent in his response, he simply said " sometimes... " Sandy would offer feedback that he trusted. # Similarly, most (91.7% ) students believed that developing trust in someone (another classmate) is something that </t>
    </r>
    <r>
      <rPr>
        <b/>
        <sz val="12"/>
        <rFont val="Calibri"/>
        <family val="2"/>
        <charset val="128"/>
      </rPr>
      <t>ought to</t>
    </r>
    <r>
      <rPr>
        <sz val="12"/>
        <rFont val="Calibri"/>
        <family val="2"/>
        <charset val="1"/>
      </rPr>
      <t xml:space="preserve"> occur to promote learning (Table 2). Student responses included: '' Before people will give each other constructive criticism over skills, they must first trust each other. " Other students also viewed the assessment as a chance to trust their partner. Responses that reflect this included: " </t>
    </r>
  </si>
  <si>
    <r>
      <t xml:space="preserve">in a school context, preservice teachers are able to begin to experience the realities of teaching and given the structure of field experiences within PETE, have a supportive base to discuss these experiences. The preservice teachers who participated in this investigation expressed certain surprises that warrant attention. It seems these results </t>
    </r>
    <r>
      <rPr>
        <b/>
        <sz val="12"/>
        <rFont val="Calibri"/>
        <family val="2"/>
        <charset val="128"/>
      </rPr>
      <t>ought to</t>
    </r>
    <r>
      <rPr>
        <sz val="12"/>
        <rFont val="Calibri"/>
        <family val="2"/>
        <charset val="1"/>
      </rPr>
      <t xml:space="preserve"> alert PETE professionals to continue to address the preparation, induction AND ongoing professional development of physical educators. # ##4004941 Abstract # The general purpose of this study was to determine if marching </t>
    </r>
  </si>
  <si>
    <r>
      <rPr>
        <sz val="12"/>
        <rFont val="Calibri"/>
        <family val="2"/>
        <charset val="1"/>
      </rPr>
      <t xml:space="preserve">the practicum experience (PE). A practicum experience is defined as any situation where the pre-service teacher has actual contact with pupils in a natural setting with the possibility of manipulating instructional variables (Sieforth &amp;; Samuel, 1978), # When placing a pre-service teacher (PST), certain factors </t>
    </r>
    <r>
      <rPr>
        <b/>
        <sz val="12"/>
        <rFont val="Calibri"/>
        <family val="2"/>
        <charset val="128"/>
      </rPr>
      <t>need to</t>
    </r>
    <r>
      <rPr>
        <sz val="12"/>
        <rFont val="Calibri"/>
        <family val="2"/>
        <charset val="1"/>
      </rPr>
      <t xml:space="preserve"> be addressed. One such factor is placing PST in classes with large numbers of students (Placek &amp;; Silverman, 1983). Another is the placement of PST with competent classroom teachers who can serve as proper examples of good physical education teaching (Behets, 1990). With proper pre-practicum </t>
    </r>
  </si>
  <si>
    <r>
      <rPr>
        <sz val="12"/>
        <rFont val="Calibri"/>
        <family val="2"/>
        <charset val="1"/>
      </rPr>
      <t xml:space="preserve">to conceive but difficult to implement. In our view, future planning for the improved effectiveness physical education in Hong Kong will require a greater understanding and sensitivity to the needs of post modern youth culture. In order to improve its' status, focus and accountability, planners of physical education will </t>
    </r>
    <r>
      <rPr>
        <b/>
        <sz val="12"/>
        <rFont val="Calibri"/>
        <family val="2"/>
        <charset val="128"/>
      </rPr>
      <t>need to</t>
    </r>
    <r>
      <rPr>
        <sz val="12"/>
        <rFont val="Calibri"/>
        <family val="2"/>
        <charset val="1"/>
      </rPr>
      <t xml:space="preserve"> respond to the students who will demand a greater voice if they are to return to school physical education. PREFORMATTED TABLE PREFORMATTED TABLE PREFORMATTED TABLE PREFORMATTED TABLE PREFORMATTED TABLE PREFORMATTED TABLE PREFORMATTED TABLE PREFORMATTED TABLE # Copyright c 2003 by Phi Epsilon Kappa Fraternity. All rights reserved. # GRAPH: Figure </t>
    </r>
  </si>
  <si>
    <r>
      <t xml:space="preserve">laps run in a high school physical education class. Wilson and Hopkins (1973) recommended that recorded music rather than a radio be employed as the music medium, since they found that breaks in the music (news, advertisements) affected the fidelity of treatment. They also suggested that students </t>
    </r>
    <r>
      <rPr>
        <b/>
        <sz val="12"/>
        <color theme="1"/>
        <rFont val="Calibri"/>
        <family val="2"/>
        <scheme val="minor"/>
      </rPr>
      <t>need</t>
    </r>
    <r>
      <rPr>
        <sz val="12"/>
        <rFont val="Calibri"/>
        <family val="2"/>
        <scheme val="minor"/>
      </rPr>
      <t xml:space="preserve"> not be naive to the contingent relation. In short, they recommended that arule be used to state the contingency. The present experiment was designed to investigate the role of contingent music and a dependent group-oriented contingency in a physical education setting, using a rule to inform the students of the</t>
    </r>
  </si>
  <si>
    <r>
      <t xml:space="preserve">Emission Tomography (PET), and Nuclear Magnetic Resonance Imagery (NMRI) (Jensen, 1998b). Prior to this new technology, animal studies and examination of the post mortem human brain were used for brain analysis. # With the influx of this new information regarding brain research, educators </t>
    </r>
    <r>
      <rPr>
        <b/>
        <sz val="12"/>
        <color rgb="FF000000"/>
        <rFont val="Calibri"/>
        <family val="2"/>
        <scheme val="minor"/>
      </rPr>
      <t>must</t>
    </r>
    <r>
      <rPr>
        <sz val="12"/>
        <rFont val="Calibri"/>
        <family val="2"/>
        <scheme val="minor"/>
      </rPr>
      <t xml:space="preserve"> decide who is credible and who is not. More applied research is needed,)%&gt;rather than more application of learning theories. Howard Gardner's Theory of Multiple Intelligences is a good example of the over application of an educational theory. Gardner's Theory has enormous implications for educators if used as Gardner</t>
    </r>
  </si>
  <si>
    <r>
      <t xml:space="preserve">, APE standards and competencies should be used to facilitate preservice and inservice physical education teachers' professional development. This is a vital component of such teachers' professional development, because with the implementation of the Adapted Physical Education National Standards (APENS) (Kelly, 1993), physical education teachers </t>
    </r>
    <r>
      <rPr>
        <b/>
        <sz val="12"/>
        <color rgb="FF000000"/>
        <rFont val="Calibri"/>
        <family val="2"/>
        <scheme val="minor"/>
      </rPr>
      <t>must</t>
    </r>
    <r>
      <rPr>
        <sz val="12"/>
        <rFont val="Calibri"/>
        <family val="2"/>
        <scheme val="minor"/>
      </rPr>
      <t xml:space="preserve"> possess a certain degree of competency as it relates to their ability to practice effective)%&gt;pedagogy with students with disabilities. Such competencies possessed by preservice and inservice teachers not only impact the profession of APE, but it also impacts the professional development and matriculation of PETE majors across U.S. colleges and universities (</t>
    </r>
  </si>
  <si>
    <r>
      <t xml:space="preserve">were involved in motor-engaged activity for effective periods of time during training sessions (e.g., ALT-PE), the trial data shows us that players were receiving little opportunity to improve because of the limited trials in possession of the ball during training activities, scrimmages, and in league games. Future studies </t>
    </r>
    <r>
      <rPr>
        <b/>
        <sz val="12"/>
        <color rgb="FF000000"/>
        <rFont val="Calibri"/>
        <family val="2"/>
        <scheme val="minor"/>
      </rPr>
      <t>should</t>
    </r>
    <r>
      <rPr>
        <sz val="12"/>
        <rFont val="Calibri"/>
        <family val="2"/>
        <scheme val="minor"/>
      </rPr>
      <t xml:space="preserve"> analyze their data using skill level. # Conclusions The results of this study are)%&gt;limited by the small sample size in terms of players observed, and the team observed. It is also limited to youth soccer. Our goal in this study, like those used in the physical education descriptive literature</t>
    </r>
  </si>
  <si>
    <r>
      <t xml:space="preserve">discussing these matters along with the acknowledgement that answers will be uncovered which may be unsightly and uncompromising. Administrators and educators who plan and teach for social justice along with students in these programs, will need to critically and internally examine themselves and polices and processes of the world around them. This </t>
    </r>
    <r>
      <rPr>
        <b/>
        <sz val="12"/>
        <color rgb="FF000000"/>
        <rFont val="Calibri"/>
        <family val="2"/>
        <scheme val="minor"/>
      </rPr>
      <t>should</t>
    </r>
    <r>
      <rPr>
        <sz val="12"/>
        <rFont val="Calibri"/>
        <family val="2"/>
        <scheme val="minor"/>
      </rPr>
      <t xml:space="preserve"> not be looked at as a negative process, but an essential action which will)%&gt;forge better physical educators. # Introducing social justice into PETE teacher preparation will not change all mindsets, nor will it eliminate each current and future problem related to inequality in physical education. It can however, crate</t>
    </r>
  </si>
  <si>
    <r>
      <t xml:space="preserve">dance, which needs to be rectified. # Michael invokes a negative view regarding the students in his classes, implying that his students do not possess the cognitive skills by which to be responsible participants in his physical education classes. Standards and expectations for his classes then, in his opinion, </t>
    </r>
    <r>
      <rPr>
        <b/>
        <sz val="12"/>
        <color rgb="FF000000"/>
        <rFont val="Calibri"/>
        <family val="2"/>
        <scheme val="minor"/>
      </rPr>
      <t>should</t>
    </r>
    <r>
      <rPr>
        <sz val="12"/>
        <rFont val="Calibri"/>
        <family val="2"/>
        <scheme val="minor"/>
      </rPr>
      <t xml:space="preserve"> be lowered. What is most damning is that his statements imply that his ethnic)%&gt;learners are inferior students, which in his mind, validates his lesson choices. Michaels' opinions stand in direct contrast with the positions of Brookhart and Rusnak (1993), Brophy (1999), and Zeichner</t>
    </r>
  </si>
  <si>
    <r>
      <t xml:space="preserve">students had an increased number of opportunities to respond and effectively increased game play. # Limitations # Generalizations of the study results can not be made in other PE settings or other student populations. The current study only investigated game performance after an 18-lesson season of basketball. Other PE activities and settings </t>
    </r>
    <r>
      <rPr>
        <b/>
        <sz val="12"/>
        <color rgb="FF000000"/>
        <rFont val="Calibri"/>
        <family val="2"/>
        <scheme val="minor"/>
      </rPr>
      <t>should</t>
    </r>
    <r>
      <rPr>
        <sz val="12"/>
        <rFont val="Calibri"/>
        <family val="2"/>
        <scheme val="minor"/>
      </rPr>
      <t xml:space="preserve"> be studied to see whether the SETM is effective in improving game performance for coeducational)%&gt;and single gender PE environments. Participant enjoyment of the SETM season should have been measured to compare coeducational and single gender PE. # Another limitation of the current study is that the teachers were student teachers. The</t>
    </r>
  </si>
  <si>
    <r>
      <t xml:space="preserve">question that describes the process of implementation. Regardless of the rationale, curriculum changes that ensue on a whim could be problematical and unnecessary. Further, the context of the change can create apprehension, particularly given the likely lack of precedent for such a transition. Optimally, teaching about social justice </t>
    </r>
    <r>
      <rPr>
        <b/>
        <sz val="12"/>
        <color rgb="FF000000"/>
        <rFont val="Calibri"/>
        <family val="2"/>
        <scheme val="minor"/>
      </rPr>
      <t>should</t>
    </r>
    <r>
      <rPr>
        <sz val="12"/>
        <rFont val="Calibri"/>
        <family val="2"/>
        <scheme val="minor"/>
      </rPr>
      <t xml:space="preserve"> be introduced at the outset of teacher education programs and discussed consistently. Young and)%&gt;Laible (2000) espouse that teaching about social justice should be infused throughout the curriculum, citing the consistent exposure to these concepts as central to fostering an appreciation for differences over the lifespan of the teacher preparation program</t>
    </r>
  </si>
  <si>
    <r>
      <rPr>
        <sz val="12"/>
        <rFont val="Calibri"/>
        <family val="2"/>
        <charset val="1"/>
      </rPr>
      <t xml:space="preserve">big time, " he says. " It started 15 years ago with the closure of their last major facility. " # In forming recommendations about what to axe, says Tribble, " ultimately, we </t>
    </r>
    <r>
      <rPr>
        <sz val="12"/>
        <rFont val="Calibri"/>
        <family val="2"/>
        <charset val="128"/>
      </rPr>
      <t>have to</t>
    </r>
    <r>
      <rPr>
        <sz val="12"/>
        <rFont val="Calibri"/>
        <family val="2"/>
        <charset val="1"/>
      </rPr>
      <t xml:space="preserve"> look ahead to see what is the best option under constrained conditions. We </t>
    </r>
    <r>
      <rPr>
        <b/>
        <sz val="12"/>
        <rFont val="Calibri"/>
        <family val="2"/>
        <charset val="128"/>
      </rPr>
      <t>have to</t>
    </r>
    <r>
      <rPr>
        <sz val="12"/>
        <rFont val="Calibri"/>
        <family val="2"/>
        <charset val="1"/>
      </rPr>
      <t xml:space="preserve"> look at the science we can do in each area. Then it becomes a bit subjective. We </t>
    </r>
    <r>
      <rPr>
        <sz val="12"/>
        <rFont val="Calibri"/>
        <family val="2"/>
        <charset val="128"/>
      </rPr>
      <t>have to</t>
    </r>
    <r>
      <rPr>
        <sz val="12"/>
        <rFont val="Calibri"/>
        <family val="2"/>
        <charset val="1"/>
      </rPr>
      <t xml:space="preserve"> see where we want to be in a decade. " Vigdor notes that the community has been good at " avoiding internal nastiness. We have a strong tradition of balancing different </t>
    </r>
  </si>
  <si>
    <r>
      <rPr>
        <sz val="12"/>
        <rFont val="Calibri"/>
        <family val="2"/>
        <charset val="1"/>
      </rPr>
      <t xml:space="preserve">formed, the neutral H atoms are free to escape the hold of the electric and magnetic fields. They travel no farther than the nearest wall, however, wherein their antimatter constituents are annihilated by collision with ordinary electrons and nucleons. To prove that they had formed antihydrogen, the ATHENA collaborators </t>
    </r>
    <r>
      <rPr>
        <b/>
        <sz val="12"/>
        <rFont val="Calibri"/>
        <family val="2"/>
        <charset val="128"/>
      </rPr>
      <t>had to</t>
    </r>
    <r>
      <rPr>
        <sz val="12"/>
        <rFont val="Calibri"/>
        <family val="2"/>
        <charset val="1"/>
      </rPr>
      <t xml:space="preserve"> detect the nearly simultaneous annihilations of a p and an e +. #  The annihilation of a p by collision with a nucleon typically produces 3-4 charged pions. The encounter of an e + with an e - destroys them both and creates two photons. The electrons and positrons of this </t>
    </r>
  </si>
  <si>
    <r>
      <t xml:space="preserve">in this computer age. In the wake of the Sch &amp;oumi; n incident, she said, Bell Labs has instituted a policy for keeping computerized research records, which will require researchers to strike out changes in their computer files and to archive the files. Under revised policies, Bell Labs scientists </t>
    </r>
    <r>
      <rPr>
        <b/>
        <sz val="12"/>
        <color rgb="FF000000"/>
        <rFont val="Calibri"/>
        <family val="2"/>
        <scheme val="minor"/>
      </rPr>
      <t>must</t>
    </r>
    <r>
      <rPr>
        <sz val="12"/>
        <rFont val="Calibri"/>
        <family val="2"/>
        <scheme val="minor"/>
      </rPr>
      <t xml:space="preserve"> also post all manuscripts on an internal preprint server for internal technical comments. Furthermore)%&gt;, Bell Labs has issued updated guidelines on how to document inventions and has promulgated a research ethics statement. # Might something still be salvageable from the once promising research? Ramirez, credits the Bell Labs researchers with</t>
    </r>
  </si>
  <si>
    <r>
      <t xml:space="preserve">credits, accelerated depreciation, and other economic incentives from which a nuclear power plant builder could pick and choose. The incentives package could not exceed $250 million in government money for each nuclear reactor. # In the leadership issues section of the report, the task force warns nuclear-industry leaders that they </t>
    </r>
    <r>
      <rPr>
        <b/>
        <sz val="12"/>
        <color rgb="FF000000"/>
        <rFont val="Calibri"/>
        <family val="2"/>
        <scheme val="minor"/>
      </rPr>
      <t>must</t>
    </r>
    <r>
      <rPr>
        <sz val="12"/>
        <rFont val="Calibri"/>
        <family val="2"/>
        <scheme val="minor"/>
      </rPr>
      <t xml:space="preserve"> '' recognize that the federal government should not and can not eliminate all the risks)%&gt;and vagaries of the energy markets for them. " The nuclear industry, the report says, " must clarify its needs and prioritize its requests " and " must also convey information to federal policymakers in clear,</t>
    </r>
  </si>
  <si>
    <r>
      <t xml:space="preserve">Collider. # The matter-antimatter imbalance # Inflation, the early exponential expansion of the universe following the Big Bang, is invoked in cosmology to explain the large-scale homogeneity, isotropy, and near flatness of the cosmos. To avoid apparent violations of causality--correlated temperature fluctuations in the microwave background, for example--the expansion </t>
    </r>
    <r>
      <rPr>
        <b/>
        <sz val="12"/>
        <color rgb="FF000000"/>
        <rFont val="Calibri"/>
        <family val="2"/>
        <scheme val="minor"/>
      </rPr>
      <t>must</t>
    </r>
    <r>
      <rPr>
        <sz val="12"/>
        <rFont val="Calibri"/>
        <family val="2"/>
        <scheme val="minor"/>
      </rPr>
      <t xml:space="preserve"> increase the radius of the universe by a factor of roughly e70, which would)%&gt;enormously dilute any preexisting matter. In that view the matter and energy that later come to populate the universe are created after inflation through the decay of a scalar field from an initial state otherwise devoid of particles.</t>
    </r>
  </si>
  <si>
    <r>
      <rPr>
        <sz val="12"/>
        <rFont val="Calibri"/>
        <family val="2"/>
        <charset val="1"/>
      </rPr>
      <t xml:space="preserve">clear and focused with what's going on, " Roethlisberger said. " You </t>
    </r>
    <r>
      <rPr>
        <sz val="12"/>
        <rFont val="Calibri"/>
        <family val="2"/>
        <charset val="128"/>
      </rPr>
      <t>have to</t>
    </r>
    <r>
      <rPr>
        <sz val="12"/>
        <rFont val="Calibri"/>
        <family val="2"/>
        <charset val="1"/>
      </rPr>
      <t xml:space="preserve"> be able to clear the element, if you will, whether it's a particular play, a series, a quarter , a half, a game, two games, whatever it is. You </t>
    </r>
    <r>
      <rPr>
        <b/>
        <sz val="12"/>
        <rFont val="Calibri"/>
        <family val="2"/>
        <charset val="128"/>
      </rPr>
      <t>have to</t>
    </r>
    <r>
      <rPr>
        <sz val="12"/>
        <rFont val="Calibri"/>
        <family val="2"/>
        <charset val="1"/>
      </rPr>
      <t xml:space="preserve"> have the mindset, that's behind me, it's time to go forward, time to get back on track where I was or just get yourself going again. " Today Game: Steelers (7-5) at Cincinnati Bengals (8-3-1), Paul Brown Stadium, Cincinnati. When </t>
    </r>
  </si>
  <si>
    <r>
      <rPr>
        <sz val="12"/>
        <rFont val="Calibri"/>
        <family val="2"/>
        <charset val="1"/>
      </rPr>
      <t xml:space="preserve">of registration have been specifically bargained for and are not just a result of the plea. " Mr. Freed's interpretation of the Superior Court decision in Mr. Jones' case is this: " They perceive this as unfair, and they're trying to find a way to make this guy not </t>
    </r>
    <r>
      <rPr>
        <b/>
        <sz val="12"/>
        <rFont val="Calibri"/>
        <family val="2"/>
        <charset val="128"/>
      </rPr>
      <t>have to</t>
    </r>
    <r>
      <rPr>
        <sz val="12"/>
        <rFont val="Calibri"/>
        <family val="2"/>
        <charset val="1"/>
      </rPr>
      <t xml:space="preserve"> register, '' Mr. Freed said. But, he continued, '' the law says he should be required to register. " Robert Carey, who represented Mr. Jones, 29, of Fineview, in his appeal, disagrees. " When you enter into a plea, the defendant waives </t>
    </r>
  </si>
  <si>
    <r>
      <t xml:space="preserve">scallions, fried fish fillets and some oysters. Accompanied by bowl of raw chopped garlic. You eat a little bit with the fish, Hanna explained. " Raw garlic can help you avoid cancer, and may also kill any bad bacteria that might be in the seafood. '' The garlic </t>
    </r>
    <r>
      <rPr>
        <b/>
        <sz val="12"/>
        <color rgb="FF000000"/>
        <rFont val="Calibri"/>
        <family val="2"/>
        <scheme val="minor"/>
      </rPr>
      <t>must</t>
    </r>
    <r>
      <rPr>
        <sz val="12"/>
        <rFont val="Calibri"/>
        <family val="2"/>
        <scheme val="minor"/>
      </rPr>
      <t xml:space="preserve"> be chopped in advance, she said, so more surface is exposed and it)%&gt;has contact with the air. This helps with the cancer-preventing properties. Garlic is a magical thing, and it's not just the Chinese who feel it has health-giving properties. We know that a raw clove a</t>
    </r>
  </si>
  <si>
    <r>
      <t xml:space="preserve">eastern hemlock, the state tree, which is being threatened by the hemlock woolly adelgid. Visitors can learn about it and find out what to do about it. The program will begin the gristmill, which is unheated. The group will hike to observe and study the hemlock trees. Participants </t>
    </r>
    <r>
      <rPr>
        <b/>
        <sz val="12"/>
        <color rgb="FF000000"/>
        <rFont val="Calibri"/>
        <family val="2"/>
        <scheme val="minor"/>
      </rPr>
      <t>should</t>
    </r>
    <r>
      <rPr>
        <sz val="12"/>
        <rFont val="Calibri"/>
        <family val="2"/>
        <scheme val="minor"/>
      </rPr>
      <t xml:space="preserve"> dress for the weather, bring food and water, park at the Kildoo picnic)%&gt;area and take a 10-minute hike down to the gristmill. Park officials warn that the rocks along the trail can be slippery so the hike will be held only on dry days. Check Facebook or call 724-368-3612 between</t>
    </r>
  </si>
  <si>
    <r>
      <t xml:space="preserve">2010. I also saw less orca merchandise, with a lot more turtle, manatee, dolphin and flamingo souvenirs on the shelves. However, SeaWorld Orlando itself is a wonderful park. The joyful Blue Horizons dolphin show with its divers, acrobats and flying birds was exactly what a live show </t>
    </r>
    <r>
      <rPr>
        <b/>
        <sz val="12"/>
        <color rgb="FF000000"/>
        <rFont val="Calibri"/>
        <family val="2"/>
        <scheme val="minor"/>
      </rPr>
      <t>should</t>
    </r>
    <r>
      <rPr>
        <sz val="12"/>
        <rFont val="Calibri"/>
        <family val="2"/>
        <scheme val="minor"/>
      </rPr>
      <t xml:space="preserve"> be. The sea turtle TurtleTrek exhibit was inspiring. I liked the moody Manta)%&gt;coaster swooping overhead in the park's center, and the Antarctica " Empire of the Penguin " exhibit had 30-minute lines. That indicates to me that although park attendance has indeed fallen (down 5.2 percent in the</t>
    </r>
  </si>
  <si>
    <r>
      <t xml:space="preserve">not overcook. If the meat tests done, remove it to a plate. If the onions need a bit more cooking time, continue cooking until they are tender. Add the mushrooms and simmer 4 to 5 minutes. Add the thigh meat and give everything a good stir. The sauce </t>
    </r>
    <r>
      <rPr>
        <b/>
        <sz val="12"/>
        <color rgb="FF000000"/>
        <rFont val="Calibri"/>
        <family val="2"/>
        <scheme val="minor"/>
      </rPr>
      <t>should</t>
    </r>
    <r>
      <rPr>
        <sz val="12"/>
        <rFont val="Calibri"/>
        <family val="2"/>
        <scheme val="minor"/>
      </rPr>
      <t xml:space="preserve"> be just thick enough to lightly coat the meat and vegetables. If it is)%&gt;too thin, remove the solids to a storage container, and boil down the sauce to concentrate. If it is too thick, thin with spoonfuls of stock. Important step: Let everything cool, cover and</t>
    </r>
  </si>
  <si>
    <r>
      <t xml:space="preserve">* Occupation: Choreographer, sales associate, aspiring actress * Political affiliation: Democrat * On what her generation will be known for: " Same-sex marriage. I'm so excited about it. Now people do n't have to be so afraid... They're making a huge deal about something that </t>
    </r>
    <r>
      <rPr>
        <b/>
        <sz val="12"/>
        <color rgb="FF000000"/>
        <rFont val="Calibri"/>
        <family val="2"/>
        <scheme val="minor"/>
      </rPr>
      <t>should</t>
    </r>
    <r>
      <rPr>
        <sz val="12"/>
        <rFont val="Calibri"/>
        <family val="2"/>
        <scheme val="minor"/>
      </rPr>
      <t xml:space="preserve"> just be accepted. If you don't like gay marriage, don't do)%&gt;it! Stop concerning yourself with it! No one's telling you to do anything that you do n't want to do. It's just making this country what the United States should be about: freedom.</t>
    </r>
  </si>
  <si>
    <r>
      <t xml:space="preserve">. " It was an easy yes for me, " said the 68-year-old Shadyside resident who sold Douglas Oil &amp; Gas Co. to drilling industry giant Rex Energy in 2007. Giving circles typically have involved friends meeting over drinks and food in each other's living rooms to discuss what charitable causes they </t>
    </r>
    <r>
      <rPr>
        <b/>
        <sz val="12"/>
        <color rgb="FF000000"/>
        <rFont val="Calibri"/>
        <family val="2"/>
        <scheme val="minor"/>
      </rPr>
      <t>should</t>
    </r>
    <r>
      <rPr>
        <sz val="12"/>
        <rFont val="Calibri"/>
        <family val="2"/>
        <scheme val="minor"/>
      </rPr>
      <t xml:space="preserve"> support. But the model has evolved into one that some foundations are using to)%&gt;assemble groups of donors with common interests around particular issues and then help those groups make informed, strategic contributions. That approach to giving circles " gives this concept a little more gravitas than the previous kitchen-table type of</t>
    </r>
  </si>
  <si>
    <r>
      <rPr>
        <sz val="12"/>
        <rFont val="Calibri"/>
        <family val="2"/>
        <charset val="1"/>
      </rPr>
      <t xml:space="preserve">switching lawyers -- for six or seven years, working on it day and night, including Christmas Eve. On Christmas morning we go over the letter again. It's the same letter every year. It's a good thing he doesn't have a computer, because then he wouldn't </t>
    </r>
    <r>
      <rPr>
        <b/>
        <sz val="12"/>
        <rFont val="Calibri"/>
        <family val="2"/>
        <charset val="128"/>
      </rPr>
      <t>have to</t>
    </r>
    <r>
      <rPr>
        <sz val="12"/>
        <rFont val="Calibri"/>
        <family val="2"/>
        <charset val="1"/>
      </rPr>
      <t xml:space="preserve"> retype it, and the typing is a kind of therapy for him. He types so hard he ruins two or three Underwood office typewriters a year. In any case, we go over the letter as if nothing had happened the night before. I advise him to go easy on </t>
    </r>
  </si>
  <si>
    <r>
      <rPr>
        <sz val="12"/>
        <rFont val="Calibri"/>
        <family val="2"/>
        <charset val="1"/>
      </rPr>
      <t xml:space="preserve">away. " Nowhere's safer than our Country Squire, " he'd once reassured me as we drove at night through lightning. But as he spoke, the headlights of an approaching car tore through our car 's interior, illuminating the sudden boundaries of his body. # '' The school </t>
    </r>
    <r>
      <rPr>
        <b/>
        <sz val="12"/>
        <rFont val="Calibri"/>
        <family val="2"/>
        <charset val="128"/>
      </rPr>
      <t>has to</t>
    </r>
    <r>
      <rPr>
        <sz val="12"/>
        <rFont val="Calibri"/>
        <family val="2"/>
        <charset val="1"/>
      </rPr>
      <t xml:space="preserve"> know whether to keep us there or send us home when the bomb falls , " I told him. # " You </t>
    </r>
    <r>
      <rPr>
        <sz val="12"/>
        <rFont val="Calibri"/>
        <family val="2"/>
        <charset val="128"/>
      </rPr>
      <t>have to</t>
    </r>
    <r>
      <rPr>
        <sz val="12"/>
        <rFont val="Calibri"/>
        <family val="2"/>
        <charset val="1"/>
      </rPr>
      <t xml:space="preserve"> check a box on a note they gave us, " Davis said. Then he began reading aloud from the Civil Defense booklet: "' A dual-usage </t>
    </r>
  </si>
  <si>
    <r>
      <rPr>
        <sz val="12"/>
        <rFont val="Calibri"/>
        <family val="2"/>
        <charset val="1"/>
      </rPr>
      <t xml:space="preserve">camp that mixed names of the counselors and campers in with those of Bible characters. When they finished, he leaned toward her and kissed her. She kissed him back, then caught herself, pulled away, and reminded him she was married. He asked for forgiveness. She said he </t>
    </r>
    <r>
      <rPr>
        <b/>
        <sz val="12"/>
        <rFont val="Calibri"/>
        <family val="2"/>
        <charset val="128"/>
      </rPr>
      <t>had to</t>
    </r>
    <r>
      <rPr>
        <sz val="12"/>
        <rFont val="Calibri"/>
        <family val="2"/>
        <charset val="1"/>
      </rPr>
      <t xml:space="preserve"> ask God for that. When it came time to perform the song in public, the girl played guitar and did not sing. # When she got home, she saw in the paper that the swim team had finished third in their championship meet. The tall boy had won two </t>
    </r>
  </si>
  <si>
    <r>
      <rPr>
        <sz val="12"/>
        <rFont val="Calibri"/>
        <family val="2"/>
        <charset val="1"/>
      </rPr>
      <t xml:space="preserve">beside his bed. My skin had become as pale as the hospital walls; purple half-moons opened up underneath my eyes and stayed there. When Jeff was not living at the hospital, we still </t>
    </r>
    <r>
      <rPr>
        <sz val="12"/>
        <rFont val="Calibri"/>
        <family val="2"/>
        <charset val="128"/>
      </rPr>
      <t>had to</t>
    </r>
    <r>
      <rPr>
        <sz val="12"/>
        <rFont val="Calibri"/>
        <family val="2"/>
        <charset val="1"/>
      </rPr>
      <t xml:space="preserve"> go there for day-long clinic visits two to three times a week, and often we </t>
    </r>
    <r>
      <rPr>
        <b/>
        <sz val="12"/>
        <rFont val="Calibri"/>
        <family val="2"/>
        <charset val="128"/>
      </rPr>
      <t>had to</t>
    </r>
    <r>
      <rPr>
        <sz val="12"/>
        <rFont val="Calibri"/>
        <family val="2"/>
        <charset val="1"/>
      </rPr>
      <t xml:space="preserve"> monitor IV infusions of antibiotics or chemo throughout the night. I had quit three teaching jobs on three separate occasions in order to care for Jeff and had supplemented our shrinking income by stocking groceries in an all-night supermarket. Between hospital stays, I had moved us seven times, saving rent </t>
    </r>
  </si>
  <si>
    <r>
      <rPr>
        <sz val="12"/>
        <rFont val="Calibri"/>
        <family val="2"/>
        <charset val="1"/>
      </rPr>
      <t xml:space="preserve">of the river. It was built to look like the tunnel bridges on either side, but it was only half as big, and bore the most stress. It stood out of the water like a man with a massive weight on his shoulders. As a train reached it, I </t>
    </r>
    <r>
      <rPr>
        <b/>
        <sz val="12"/>
        <rFont val="Calibri"/>
        <family val="2"/>
        <charset val="128"/>
      </rPr>
      <t>had to</t>
    </r>
    <r>
      <rPr>
        <sz val="12"/>
        <rFont val="Calibri"/>
        <family val="2"/>
        <charset val="1"/>
      </rPr>
      <t xml:space="preserve"> fight not to hold my breath, then the train streaked across to the other side and filled the entire span before it lost itself around the bend of the hill. At dusk you could see town lights come on up and down the riverbank, but the other bank was darkness and </t>
    </r>
  </si>
  <si>
    <r>
      <rPr>
        <sz val="12"/>
        <rFont val="Calibri"/>
        <family val="2"/>
        <charset val="1"/>
      </rPr>
      <t xml:space="preserve">was here! We could sit and do this and be this way for the rest of our lives. Why not? Were we faking it? Were we playing a great joke on one another? No, no! This was us being us, right now, us. But I </t>
    </r>
    <r>
      <rPr>
        <b/>
        <sz val="12"/>
        <rFont val="Calibri"/>
        <family val="2"/>
        <charset val="128"/>
      </rPr>
      <t>had to</t>
    </r>
    <r>
      <rPr>
        <sz val="12"/>
        <rFont val="Calibri"/>
        <family val="2"/>
        <charset val="1"/>
      </rPr>
      <t xml:space="preserve"> hurry to preserve myself. I told Lana that I would put Georgia in bed. Georgia sometimes threw a fit at being separated from her mother, so I was gratified when Georgia allowed me to lead her inside. In the hall she swung her arms and, god knows why, </t>
    </r>
  </si>
  <si>
    <r>
      <t xml:space="preserve">use it to ward off the evil forces? Or was he going to join the dark side and destroy the family? # Ahuja lived in a nice neighborhood in Andheri, on a quiet, tree-lined street. But no one was home-there was a giant padlock on the door. '' They </t>
    </r>
    <r>
      <rPr>
        <b/>
        <sz val="12"/>
        <color rgb="FF000000"/>
        <rFont val="Calibri"/>
        <family val="2"/>
        <scheme val="minor"/>
      </rPr>
      <t>must</t>
    </r>
    <r>
      <rPr>
        <sz val="12"/>
        <rFont val="Calibri"/>
        <family val="2"/>
        <scheme val="minor"/>
      </rPr>
      <t xml:space="preserve"> have gone to the airport, '' Mrs. Sharma said. '' Let's wait)%&gt;. " # It was only after they'd waited for nearly two hours that a neighbor came over and told them that the Ahujas had gone on a vacation to the mountainous Nainital for two weeks. # "</t>
    </r>
  </si>
  <si>
    <r>
      <t xml:space="preserve">grandpa Harry, who is n't my real grandfather, just a man married to Rose, is n't with us. Sandal, my real grandfather, died when my father was twelve, and this, I learn early, is the great sadness of my father's life and the reason I </t>
    </r>
    <r>
      <rPr>
        <b/>
        <sz val="12"/>
        <color rgb="FF000000"/>
        <rFont val="Calibri"/>
        <family val="2"/>
        <scheme val="minor"/>
      </rPr>
      <t>must</t>
    </r>
    <r>
      <rPr>
        <sz val="12"/>
        <rFont val="Calibri"/>
        <family val="2"/>
        <scheme val="minor"/>
      </rPr>
      <t xml:space="preserve"> be nice to my father. At all times. # Grandma Rose reaches for)%&gt;her bathing cap. She takes my hand. This is n't the first time my father has told that story. " Come, " Rose says to me. # My father's smile twists. The corners</t>
    </r>
  </si>
  <si>
    <r>
      <t xml:space="preserve">to her. " What do you want to do? " I asked. " I have homework, " she said. " That's how stupid this new school is. Other than that it's up to you. '' '' You sound different, '' I said. '' That </t>
    </r>
    <r>
      <rPr>
        <b/>
        <sz val="12"/>
        <color rgb="FF000000"/>
        <rFont val="Calibri"/>
        <family val="2"/>
        <scheme val="minor"/>
      </rPr>
      <t>must</t>
    </r>
    <r>
      <rPr>
        <sz val="12"/>
        <rFont val="Calibri"/>
        <family val="2"/>
        <scheme val="minor"/>
      </rPr>
      <t xml:space="preserve"> be New Jersey. I don't notice the accent anymore. I wish I)%&gt;did but I do n't. " As always, I did n't know what to make of Carol, but Roy was worse than expected. His belly looked bigger, his neck fleshier, but his legs --</t>
    </r>
  </si>
  <si>
    <r>
      <t xml:space="preserve">attention. So there's Ah Ming, between whose lips escapes a " My God, " and he fumbles with filters and straps to get the perfect photo of her. The loose tiles creak underneath his feet . '' You're beautiful, too beautiful, '' he says. '' You </t>
    </r>
    <r>
      <rPr>
        <b/>
        <sz val="12"/>
        <color rgb="FF000000"/>
        <rFont val="Calibri"/>
        <family val="2"/>
        <scheme val="minor"/>
      </rPr>
      <t>should</t>
    </r>
    <r>
      <rPr>
        <sz val="12"/>
        <rFont val="Calibri"/>
        <family val="2"/>
        <scheme val="minor"/>
      </rPr>
      <t xml:space="preserve"> father my children or marry me, whatever comes first. '' Sara whispers to)%&gt;me, " I think this is going to be trouble. " And I know just as well as everyone else that Ah Ming's falling for this girl, and it is n't going to be pretty.</t>
    </r>
  </si>
  <si>
    <r>
      <t xml:space="preserve">and yet relish is not the right word for its sentiment. Its aesthetic confidence seems to feed its moral confidence, and with the two principles in cooperation the poem achieves an ignition where increased pressure on one intensifies the other. The poem is in no danger of prose, and the poet </t>
    </r>
    <r>
      <rPr>
        <b/>
        <sz val="12"/>
        <color theme="1"/>
        <rFont val="Calibri"/>
        <family val="2"/>
        <scheme val="minor"/>
      </rPr>
      <t>need</t>
    </r>
    <r>
      <rPr>
        <sz val="12"/>
        <rFont val="Calibri"/>
        <family val="2"/>
        <scheme val="minor"/>
      </rPr>
      <t xml:space="preserve"> not expend energy worrying about the moral distractions of prettified language. The effect ofthis kind of liftoff seems to me, generally, at least slightly elegiac. It is the mode of much of late-period Geoffrey Hill. It is reached in a more cumulative manner in John Peck's recent work</t>
    </r>
  </si>
  <si>
    <r>
      <t xml:space="preserve">many beginning poets, considering me inoffensive, like a caged fox, eagerly presented me with their premature fruit. It was not all bad - this was how Philip and Katia discovered me, and we became online friends - and a year or so later Katia knocked at my door. There </t>
    </r>
    <r>
      <rPr>
        <b/>
        <sz val="12"/>
        <color rgb="FF000000"/>
        <rFont val="Calibri"/>
        <family val="2"/>
        <scheme val="minor"/>
      </rPr>
      <t>must</t>
    </r>
    <r>
      <rPr>
        <sz val="12"/>
        <rFont val="Calibri"/>
        <family val="2"/>
        <scheme val="minor"/>
      </rPr>
      <t xml:space="preserve"> have been a reason why I never learned to feel at home in Prague.)%&gt;It was probably supposed to be a halfway house, a place where you wait for something to happen. One day I found myself writing a poem - about seventeen years after the previous attempt. Oddly, I</t>
    </r>
  </si>
  <si>
    <r>
      <t xml:space="preserve">. The type's use has subsided in the modern era, perhaps for reasons related to the same diminished sense of the sublime that has attended the subsidence of the epic. There is also the brute statistical fact that as more literary stuff accumulates and the possibilities of recombination multiply, indigenous conceit </t>
    </r>
    <r>
      <rPr>
        <b/>
        <sz val="12"/>
        <color rgb="FF000000"/>
        <rFont val="Calibri"/>
        <family val="2"/>
        <scheme val="minor"/>
      </rPr>
      <t>must</t>
    </r>
    <r>
      <rPr>
        <sz val="12"/>
        <rFont val="Calibri"/>
        <family val="2"/>
        <scheme val="minor"/>
      </rPr>
      <t xml:space="preserve"> inevitably seem rarer in relative terms. # 5 The fifth type is a sort)%&gt;of generalized onomatopoeia, in which punctuation, sound, and syntax mime some action over time. The action may be stated or implied, but is in either case transparent. This type has ancestry in children's</t>
    </r>
  </si>
  <si>
    <r>
      <t xml:space="preserve">a representative constitution may succeed in improving its citizens, provided they are civilized, by simultaneously allowing for the participation of all while bringing to bear within that general participation the " greater influence " of " the individual intellect and virtue of its wisest members '' (CRG 19.390). Tutelary government </t>
    </r>
    <r>
      <rPr>
        <b/>
        <sz val="12"/>
        <color theme="1"/>
        <rFont val="Calibri"/>
        <family val="2"/>
        <scheme val="minor"/>
      </rPr>
      <t>need</t>
    </r>
    <r>
      <rPr>
        <sz val="12"/>
        <rFont val="Calibri"/>
        <family val="2"/>
        <scheme val="minor"/>
      </rPr>
      <t xml:space="preserve"> not, then, be despotic, requiring coercive elevation of less well-formed persons byelites. The height of civilization would entail that this domestic self-improvement follow from institutional arrangements that promote moral and intellectual realization by magnifying the influence of the most advanced. # Such arrangements do not yet exist within England</t>
    </r>
  </si>
  <si>
    <r>
      <t xml:space="preserve">stability, and cultural opportunity--and not the product of a universal logic or rational decision-making--this process is slowly pulling humans as a species farther away from the safety of the shore and out towards dangerous (ironically, over-protective) waters. # This is not to say that this gradual expansion of moral concern </t>
    </r>
    <r>
      <rPr>
        <b/>
        <sz val="12"/>
        <color rgb="FF000000"/>
        <rFont val="Calibri"/>
        <family val="2"/>
        <scheme val="minor"/>
      </rPr>
      <t>must</t>
    </r>
    <r>
      <rPr>
        <sz val="12"/>
        <rFont val="Calibri"/>
        <family val="2"/>
        <scheme val="minor"/>
      </rPr>
      <t xml:space="preserve"> be or is always maladaptive. The accumulated evidence is pretty clear that during mammalian)%&gt;and early human evolution this expansion of caring for others was necessary for survival--not only in the enhanced care for offspring mentioned before, but also in the " major evolutionary transitions " from selection operating on the fitness of</t>
    </r>
  </si>
  <si>
    <r>
      <t xml:space="preserve">of their life " did not lie in ruin around us. " 38 Mrs. Wilson concluded that morning that " something had broken inside me; and from that hour on I would have to wear a mask--not only to the public but to the one I loved best in the world; for he </t>
    </r>
    <r>
      <rPr>
        <b/>
        <sz val="12"/>
        <color rgb="FF000000"/>
        <rFont val="Calibri"/>
        <family val="2"/>
        <scheme val="minor"/>
      </rPr>
      <t>must</t>
    </r>
    <r>
      <rPr>
        <sz val="12"/>
        <rFont val="Calibri"/>
        <family val="2"/>
        <scheme val="minor"/>
      </rPr>
      <t xml:space="preserve"> never know how ill he was, and I must carry on. '' 39)%&gt;# President Wilson was not the only one denied information regarding " how ill he was. " The public was, too, Mrs. Wilson confessed in her memoir. Grayson announced that the President suffered from " nervous</t>
    </r>
  </si>
  <si>
    <r>
      <rPr>
        <sz val="12"/>
        <rFont val="Calibri"/>
        <family val="2"/>
        <charset val="1"/>
      </rPr>
      <t xml:space="preserve">a loud pop, and I turn just in time to see Chris fall over and slide down the hill. He's unhurt, but he has somehow managed to break the GT's brand-new chain. I guess he had his Wheaties this morning. To fix the chain, we don't </t>
    </r>
    <r>
      <rPr>
        <b/>
        <sz val="12"/>
        <rFont val="Calibri"/>
        <family val="2"/>
        <charset val="128"/>
      </rPr>
      <t>have to</t>
    </r>
    <r>
      <rPr>
        <sz val="12"/>
        <rFont val="Calibri"/>
        <family val="2"/>
        <charset val="1"/>
      </rPr>
      <t xml:space="preserve"> access our own tools because the Cannondale's unique one-sided fork leaves room in the head tube for a shockingly complete factory-supplied toolkit that includes a chain break. Less than 10 minutes later, we are back in action and cresting the hill. The crux of the Slickrock Trail comes next: </t>
    </r>
  </si>
  <si>
    <r>
      <rPr>
        <sz val="12"/>
        <rFont val="Calibri"/>
        <family val="2"/>
        <charset val="1"/>
      </rPr>
      <t xml:space="preserve">Popular Mechanics asked me to design and build a workbench as a project and as a centerpiece of its new York workshop and studio, I knew the bench </t>
    </r>
    <r>
      <rPr>
        <sz val="12"/>
        <rFont val="Calibri"/>
        <family val="2"/>
        <charset val="128"/>
      </rPr>
      <t xml:space="preserve">had to </t>
    </r>
    <r>
      <rPr>
        <sz val="12"/>
        <rFont val="Calibri"/>
        <family val="2"/>
        <charset val="1"/>
      </rPr>
      <t xml:space="preserve">reflect the brand and its no-nonsense heritage. I wanted it to have crisp lines and pleasing proportions. But most important, it </t>
    </r>
    <r>
      <rPr>
        <b/>
        <sz val="12"/>
        <rFont val="Calibri"/>
        <family val="2"/>
        <charset val="128"/>
      </rPr>
      <t>had to</t>
    </r>
    <r>
      <rPr>
        <sz val="12"/>
        <rFont val="Calibri"/>
        <family val="2"/>
        <charset val="1"/>
      </rPr>
      <t xml:space="preserve"> be functional. It would be a bonus if, somehow, the bench reflected the magazine's association with house construction. Popular Mechanics has covered the topic for more than a century, and has published books on building your own house. # So I decided to build the bench out </t>
    </r>
  </si>
  <si>
    <r>
      <t xml:space="preserve">be intimidated by complex control schemes, the ability to literally jump right into a game is very appealing. The gaming world has noticed this success: By the end of this year, all three major consoles will have some motion-control capabilities. I've tested all three. Here's what you </t>
    </r>
    <r>
      <rPr>
        <b/>
        <sz val="12"/>
        <rFont val="Calibri"/>
        <family val="2"/>
        <charset val="128"/>
      </rPr>
      <t>need to</t>
    </r>
    <r>
      <rPr>
        <sz val="12"/>
        <rFont val="Calibri"/>
        <family val="2"/>
        <charset val="1"/>
      </rPr>
      <t xml:space="preserve"> know about each of them. Nintendo Wii It has been four years since I bought my first Wii. And while the system's motion-control abilities have been improved with the aid of the Motion Plus accessory (which allows for so-called one-to-one motion control for some games), the tech is </t>
    </r>
  </si>
  <si>
    <r>
      <rPr>
        <sz val="12"/>
        <rFont val="Calibri"/>
        <family val="2"/>
        <charset val="1"/>
      </rPr>
      <t xml:space="preserve">otherwise looks the same.Their mounting plates and inserts are identical, except the Rousseau plate is leveled with an Allen wrench. // BOSCH RAl 200 ROUSSEAU RT351ODL ROCKLER 23286 CRAFTSMAN 26464 // The fences also bear a striking resemblance. Rousseau, though, has a hardboard plate at the back of its fence that </t>
    </r>
    <r>
      <rPr>
        <b/>
        <sz val="12"/>
        <rFont val="Calibri"/>
        <family val="2"/>
        <charset val="128"/>
      </rPr>
      <t>needs to</t>
    </r>
    <r>
      <rPr>
        <sz val="12"/>
        <rFont val="Calibri"/>
        <family val="2"/>
        <charset val="1"/>
      </rPr>
      <t xml:space="preserve"> be bored to act as a dust port. And, Rousseau departs from Bosch's typical guard and featherboard. Instead, it has a springloaded roller system that holds work tight to the work surface and fence. The roller system works well-and is ideal for large panels that a featherboard ca </t>
    </r>
  </si>
  <si>
    <r>
      <rPr>
        <sz val="12"/>
        <rFont val="Calibri"/>
        <family val="2"/>
        <charset val="1"/>
      </rPr>
      <t xml:space="preserve">or twice. Just go to join.me, have your dad download the software, and type in the pass code he tells you. It's fast and easy, but the Web interface lags and is short on capabilities. For something more robust, turn to TeamViewer, a stand-alone application that </t>
    </r>
    <r>
      <rPr>
        <b/>
        <sz val="12"/>
        <rFont val="Calibri"/>
        <family val="2"/>
        <charset val="128"/>
      </rPr>
      <t>needs to</t>
    </r>
    <r>
      <rPr>
        <sz val="12"/>
        <rFont val="Calibri"/>
        <family val="2"/>
        <charset val="1"/>
      </rPr>
      <t xml:space="preserve"> be running on both computers. Once you download it from teamviewer.com, you can both skip the setup and go straight to running the program. To connect to your dad's computer, have him tell you his automatically generated ID and password, which you'll then enter in the main </t>
    </r>
  </si>
  <si>
    <r>
      <t xml:space="preserve">see, I'd watched my father so closely in those final days, seen him waste away and grow incoherent with no recourse or reprieve, and the close study made me paranoid. Death was pitiless and indiscriminate ; if it could come for him, it could come for me. I </t>
    </r>
    <r>
      <rPr>
        <b/>
        <sz val="12"/>
        <color rgb="FF000000"/>
        <rFont val="Calibri"/>
        <family val="2"/>
        <scheme val="minor"/>
      </rPr>
      <t>must</t>
    </r>
    <r>
      <rPr>
        <sz val="12"/>
        <rFont val="Calibri"/>
        <family val="2"/>
        <scheme val="minor"/>
      </rPr>
      <t xml:space="preserve"> be dying. My death was manifesting itself in sleeplessness, anxiety, and odd)%&gt;little ticks that interrupted my sleep. I went to doctors to con-firm the news, and when they gave me clean bills of health, I knew sly death had done something to elude them. # The truth</t>
    </r>
  </si>
  <si>
    <r>
      <t xml:space="preserve">considerably, " Ryan Calo, an assistant professor at the University of Washington School of Law, testified before Congress in March 2013. " We worry that the incidence of surveillance will go up. " # The International Association of Chiefs of Police last year adopted guidelines stating that law enforcement agencies </t>
    </r>
    <r>
      <rPr>
        <b/>
        <sz val="12"/>
        <color rgb="FF000000"/>
        <rFont val="Calibri"/>
        <family val="2"/>
        <scheme val="minor"/>
      </rPr>
      <t>should</t>
    </r>
    <r>
      <rPr>
        <sz val="12"/>
        <rFont val="Calibri"/>
        <family val="2"/>
        <scheme val="minor"/>
      </rPr>
      <t xml:space="preserve"> obtain search warrants before launching UAS to collect evidence of a specific crime and must)%&gt;delete all unused images. # These steps may not be enough to mollify critics. " Just because the government may comply with the Constitution does not mean they should be able to constantly surveil, like Big Brother</t>
    </r>
  </si>
  <si>
    <r>
      <t xml:space="preserve">... " moments, but the gulf between those who can conceive of apps and those who can build them is expansive, and filled with code -- cold, syntactical, inscrutable code. This barrier is nearly universal . IPhone developers should be familiar with a programming language called Objective-C. Android developers </t>
    </r>
    <r>
      <rPr>
        <b/>
        <sz val="12"/>
        <color rgb="FF000000"/>
        <rFont val="Calibri"/>
        <family val="2"/>
        <scheme val="minor"/>
      </rPr>
      <t>should</t>
    </r>
    <r>
      <rPr>
        <sz val="12"/>
        <rFont val="Calibri"/>
        <family val="2"/>
        <scheme val="minor"/>
      </rPr>
      <t xml:space="preserve"> be versed in Java. Anyone who wants to code an app for Microsoft Windows)%&gt;Phone had better know C#. # What App Inventor and GameSalad do is automate the creation of code, hiding it from view. Much the way Photoshop is an application for editing images, and iMovie is an</t>
    </r>
  </si>
  <si>
    <r>
      <rPr>
        <sz val="12"/>
        <rFont val="Calibri"/>
        <family val="2"/>
        <charset val="1"/>
      </rPr>
      <t xml:space="preserve">perform as usual even in the subfreezing Canadian winter. Sidebar # QUiCk energY The Lithium Hawk's 1,976 batteries can fully charge in as little as 30 minutes. # Building an electric trike # Time 2 years # CosT $24,000 # HOW IT WORKS # STEERING # Pepin knew the Lithium Hawk would </t>
    </r>
    <r>
      <rPr>
        <b/>
        <sz val="12"/>
        <rFont val="Calibri"/>
        <family val="2"/>
        <charset val="128"/>
      </rPr>
      <t>have to</t>
    </r>
    <r>
      <rPr>
        <sz val="12"/>
        <rFont val="Calibri"/>
        <family val="2"/>
        <charset val="1"/>
      </rPr>
      <t xml:space="preserve"> be registered as a motorcycle, so he opted for handlebars instead of a rack-and-pinion system; he was worried that the regulatory authorities might not approve a steering wheel. The handlebars he used initially were difficult to turn at low speeds, so he had to entirely rebuild the front of the </t>
    </r>
  </si>
  <si>
    <r>
      <rPr>
        <sz val="12"/>
        <rFont val="Calibri"/>
        <family val="2"/>
        <charset val="1"/>
      </rPr>
      <t xml:space="preserve">hardest part is wanting to provide so much more care. But we helped and it was important to go. Everyone has a thousand dreams, or thinks " Oh, it would be great if I could do that. '' No one is going to tell you to do something. I </t>
    </r>
    <r>
      <rPr>
        <b/>
        <sz val="12"/>
        <rFont val="Calibri"/>
        <family val="2"/>
        <charset val="128"/>
      </rPr>
      <t>had to</t>
    </r>
    <r>
      <rPr>
        <sz val="12"/>
        <rFont val="Calibri"/>
        <family val="2"/>
        <charset val="1"/>
      </rPr>
      <t xml:space="preserve"> seek it out. I encourage people to do things others perceive as risky . If everyone had the courage to take chances, so many great things would come from it. # How to Market Greatness # Peter Thiel Entrepreneur, co-founder of PayPal, partner in venture capital firm Founders Fund </t>
    </r>
  </si>
  <si>
    <r>
      <rPr>
        <sz val="12"/>
        <rFont val="Calibri"/>
        <family val="2"/>
        <charset val="1"/>
      </rPr>
      <t xml:space="preserve">with some serious limitations. If the dark particles are significantly lighter than expected, they may not show up in the detector. Even if they do, the detectors can tell you only a little about their properties . # If you really want to understand the physics of dark matter, you </t>
    </r>
    <r>
      <rPr>
        <b/>
        <sz val="12"/>
        <rFont val="Calibri"/>
        <family val="2"/>
        <charset val="128"/>
      </rPr>
      <t>need to</t>
    </r>
    <r>
      <rPr>
        <sz val="12"/>
        <rFont val="Calibri"/>
        <family val="2"/>
        <charset val="1"/>
      </rPr>
      <t xml:space="preserve"> create it in the lab so you can study it and figure out what makes it tick. And if you want to start making an exotic new particle that no one has ever seen, you need to book a flight to Geneva, head down into another tunnel, and get to </t>
    </r>
  </si>
  <si>
    <r>
      <rPr>
        <sz val="12"/>
        <rFont val="Calibri"/>
        <family val="2"/>
        <charset val="1"/>
      </rPr>
      <t xml:space="preserve">11827 NOW/MAY 2014 # Speed Lab # SECRETLY SKINNY # TABLE # When auto engineers want to mprove fuel economy, they shave spare ounces wherever they can-engines, seats, even nuts and bolts. But that nickel-and-dime approach only goes so far. For burly vehicles like pickups, they </t>
    </r>
    <r>
      <rPr>
        <b/>
        <sz val="12"/>
        <rFont val="Calibri"/>
        <family val="2"/>
        <charset val="1"/>
      </rPr>
      <t>need to</t>
    </r>
    <r>
      <rPr>
        <sz val="12"/>
        <rFont val="Calibri"/>
        <family val="2"/>
        <charset val="1"/>
      </rPr>
      <t xml:space="preserve"> go for the body. That's the thinking behind Ford's new F-150 , which trades a steel body for an aluminum one. # Aluminum is typically seen as a weak metal (thanks, soda cans), but Ford engineers use a particular alloy that performs as well as steel </t>
    </r>
  </si>
  <si>
    <r>
      <rPr>
        <sz val="12"/>
        <rFont val="Calibri"/>
        <family val="2"/>
        <charset val="1"/>
      </rPr>
      <t xml:space="preserve">say the region will face serious problems? We have to prepare the whole country to deal with that. It may turn out that we have to move a lot of water around this country sometime in the next 30 to 50 years. # Where do we start? # The first thing we </t>
    </r>
    <r>
      <rPr>
        <b/>
        <sz val="12"/>
        <rFont val="Calibri"/>
        <family val="2"/>
        <charset val="1"/>
      </rPr>
      <t>need to</t>
    </r>
    <r>
      <rPr>
        <sz val="12"/>
        <rFont val="Calibri"/>
        <family val="2"/>
        <charset val="1"/>
      </rPr>
      <t xml:space="preserve"> do is to look at the big challenges. Those go all the way from the materials underlying new technologies to systems analysis. But we also need enough data and data-management systems to understand the 4123095 interface across this country. Once you understand it, the question is, What are you </t>
    </r>
  </si>
  <si>
    <r>
      <t xml:space="preserve">it order. No one in all of history has seen that invisible fabric. But in the next two years, scientists like Gaitskell may bring it into view. # TOUCHING DARK MATTER # If you want to put your hands on something as subtle as dark matter, the first thing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do is get away from everything that may be blocking your path. That's why my trip to the LUX experiment begins with an ear-popping elevator ride down the old Homestake Mine's Yates Shaft. The surface world is awash with high-speed atomic fragments emitted by the sun, by supernovas exploding</t>
    </r>
  </si>
  <si>
    <r>
      <t xml:space="preserve">that say " sulfur " in big letters (nice old ladies use it for dusting roses). But the key secret I never figured out back then is that most brands of stump remover are little more than pure saltpeter. # To make real gunpowder that actually goes bang, these ingredients </t>
    </r>
    <r>
      <rPr>
        <b/>
        <sz val="12"/>
        <color rgb="FF000000"/>
        <rFont val="Calibri"/>
        <family val="2"/>
        <scheme val="minor"/>
      </rPr>
      <t>must</t>
    </r>
    <r>
      <rPr>
        <sz val="12"/>
        <rFont val="Calibri"/>
        <family val="2"/>
        <scheme val="minor"/>
      </rPr>
      <t xml:space="preserve"> be ground together in a ball mill or stone rolling mill for hours, during)%&gt;which time there is a good chance that the powder will explode prematurely. (Seriously, do n't try this at home unless you have the correct type of remotely operated mill.) Instead, I always ground</t>
    </r>
  </si>
  <si>
    <r>
      <t xml:space="preserve">" -- an important link between smaller asteroids and planets. # 8 JUNE 8. 2011 # As the craft approaches Jupiter, the sunlight reaching Rosetta' s solar panels dwindles to just a fraction of its strength near Earth . To preserve power (and to weather funding cuts in Europe), Rosetta </t>
    </r>
    <r>
      <rPr>
        <b/>
        <sz val="12"/>
        <color rgb="FF000000"/>
        <rFont val="Calibri"/>
        <family val="2"/>
        <scheme val="minor"/>
      </rPr>
      <t>must</t>
    </r>
    <r>
      <rPr>
        <sz val="12"/>
        <rFont val="Calibri"/>
        <family val="2"/>
        <scheme val="minor"/>
      </rPr>
      <t xml:space="preserve"> go into hibernation for the final third of its trip. The craft briefly fires)%&gt;its thrusters, starts spinning once per minute for better stability, and shuts off all instruments except its computer, radio receivers, and power supply. # 9 JANUARY 20, 2014 # After three years of 4131410,</t>
    </r>
  </si>
  <si>
    <r>
      <t xml:space="preserve">of radiobiology at Middlesex University in England, estimates that it would have taken a few days in a reactor to produce the amount of polonium-210 delivered to Litvinenko. Polonium-210 has a half-life of 138 days, meaning half of it will decay in about four and a half months. So the assassins </t>
    </r>
    <r>
      <rPr>
        <b/>
        <sz val="12"/>
        <color rgb="FF000000"/>
        <rFont val="Calibri"/>
        <family val="2"/>
        <scheme val="minor"/>
      </rPr>
      <t>must</t>
    </r>
    <r>
      <rPr>
        <sz val="12"/>
        <rFont val="Calibri"/>
        <family val="2"/>
        <scheme val="minor"/>
      </rPr>
      <t xml:space="preserve"> have planned the operation well in advance and then acted promptly. Also, the)%&gt;choice of polonium itself suggests a certain sophistication. " They knew they could move it across borders because there is no gamma radiation, " Priest says. " They knew that it would be taken up by gut</t>
    </r>
  </si>
  <si>
    <r>
      <t xml:space="preserve">Ceres; it is n't equipped to look for life but could test for favorable chemistry on the surface. # Neptune's giant moon orbits backward, opposite the direction of the planet's rotation, probably because it was captured when it passed too close millions of years ago. That wrenching event </t>
    </r>
    <r>
      <rPr>
        <b/>
        <sz val="12"/>
        <color rgb="FF000000"/>
        <rFont val="Calibri"/>
        <family val="2"/>
        <scheme val="minor"/>
      </rPr>
      <t>must</t>
    </r>
    <r>
      <rPr>
        <sz val="12"/>
        <rFont val="Calibri"/>
        <family val="2"/>
        <scheme val="minor"/>
      </rPr>
      <t xml:space="preserve"> have melted its icy interior; Triton is -390F on the surface but might still)%&gt;have a warm, wet layer near its core. # Saturn's largest moon has a thick, methane-tinged atmosphere and lakes of liquid hydrocarbons, which could support a version of the organic chemistry that preceded life on</t>
    </r>
  </si>
  <si>
    <r>
      <t xml:space="preserve">also hopes to see which areas of the brain activate with different interactions. # " These kinds of findings will be very helpful for us in designing a robot that can synchronize or create artificial empathy, " Asada says. '' What kind of behavior should the robot copy or imitate? How </t>
    </r>
    <r>
      <rPr>
        <b/>
        <sz val="12"/>
        <color rgb="FF000000"/>
        <rFont val="Calibri"/>
        <family val="2"/>
        <scheme val="minor"/>
      </rPr>
      <t>should</t>
    </r>
    <r>
      <rPr>
        <sz val="12"/>
        <rFont val="Calibri"/>
        <family val="2"/>
        <scheme val="minor"/>
      </rPr>
      <t xml:space="preserve"> it react? '' Using the information, Asada plans to vary Affetto's expressions)%&gt;to elicit similar neural responses. # Asada's research could have real-world applications. A robot that conveys empathy and fosters bonding could, for example, be a more effective coach or teacher. It might even provide</t>
    </r>
  </si>
  <si>
    <r>
      <t xml:space="preserve">China. Asia's inland and coastal areas often have salt-filled soil, which stunts rice growth. The IRRI has already made its rice seed available to other research institutions and has been distributing it to Asian farmers for free. When sold by other seed growers on the commercial markets, the price </t>
    </r>
    <r>
      <rPr>
        <b/>
        <sz val="12"/>
        <color rgb="FF000000"/>
        <rFont val="Calibri"/>
        <family val="2"/>
        <scheme val="minor"/>
      </rPr>
      <t>should</t>
    </r>
    <r>
      <rPr>
        <sz val="12"/>
        <rFont val="Calibri"/>
        <family val="2"/>
        <scheme val="minor"/>
      </rPr>
      <t xml:space="preserve"> rival that of common varieties. '' We anticipate adoption wherever submergence is a regular)%&gt;problem, " Mackill says. If the rice is a success, climateresistant crops may spread across the developing world, as well as the developed. -M.D. NORMAL RICE SURVIVES JUST FOUR DAYS UNDERWATER. WET WORK Farmers</t>
    </r>
  </si>
  <si>
    <r>
      <rPr>
        <sz val="12"/>
        <rFont val="Calibri"/>
        <family val="2"/>
        <charset val="1"/>
      </rPr>
      <t xml:space="preserve">have the evidence to support your position? # Listen to their feedback and make notes about how you can improve your case. Practise answering their questions and, if necessary, go back to step 4 and gather more evidence to support your answer. # When working with your mentor, you </t>
    </r>
    <r>
      <rPr>
        <b/>
        <sz val="12"/>
        <rFont val="Calibri"/>
        <family val="2"/>
        <charset val="128"/>
      </rPr>
      <t>need to</t>
    </r>
    <r>
      <rPr>
        <sz val="12"/>
        <rFont val="Calibri"/>
        <family val="2"/>
        <charset val="1"/>
      </rPr>
      <t xml:space="preserve"> speak your case out loud. You, and they, need to hear how you present your case so that you feel confident about what you want to say and can present yourself professionally. This will have a positive impact, demonstrating that you have thought out your case and have a </t>
    </r>
  </si>
  <si>
    <r>
      <rPr>
        <sz val="12"/>
        <rFont val="Calibri"/>
        <family val="2"/>
        <charset val="1"/>
      </rPr>
      <t xml:space="preserve">you need to influence that individual. For example, if the person you are trying to influence is mainly concerned about financial matters, then you will have to demonstrate that that your proposal will have a good return on investment. If their attention is on quality of care, then you will </t>
    </r>
    <r>
      <rPr>
        <b/>
        <sz val="12"/>
        <rFont val="Calibri"/>
        <family val="2"/>
        <charset val="1"/>
      </rPr>
      <t>need to</t>
    </r>
    <r>
      <rPr>
        <sz val="12"/>
        <rFont val="Calibri"/>
        <family val="2"/>
        <charset val="1"/>
      </rPr>
      <t xml:space="preserve"> gather the evidence to demonstrate this aspect of your proposal. # The key question is:' How will your objective help the person you are going to see achieve what they want to achieve?' You need to make this connection and see things from their perspective. # The' </t>
    </r>
  </si>
  <si>
    <r>
      <t xml:space="preserve">cervical cancer by detecting and treating precancerous changes to the cervix that, if left untreated, could lead to cancer in future years. The screening procedure entails collecting a sample of cells from the cervix and sending the sample for laboratory analysis (cervical cytology). Nurses who carry out cervical screening </t>
    </r>
    <r>
      <rPr>
        <b/>
        <sz val="12"/>
        <color rgb="FF000000"/>
        <rFont val="Calibri"/>
        <family val="2"/>
        <scheme val="minor"/>
      </rPr>
      <t>must</t>
    </r>
    <r>
      <rPr>
        <sz val="12"/>
        <rFont val="Calibri"/>
        <family val="2"/>
        <scheme val="minor"/>
      </rPr>
      <t xml:space="preserve"> be thoroughly trained. It is important that the women participating in the NHSCSP have)%&gt;confidence in it, and that adequate samples are taken with the minimum distress or discomfort. # Keywords: cervical screening; cervical cancer; screening; primary care essentials e # Cervical screening in the UK began in</t>
    </r>
  </si>
  <si>
    <r>
      <t xml:space="preserve">is it worth achieving? The more accurate information the practitioner has available, the more likely they are to reach the correct diagnosis of the problem. If the symptom-bearer's expert knowledge is effectively transmitted, it can be effectively utilised. This is not to say that every last shred of evidence </t>
    </r>
    <r>
      <rPr>
        <b/>
        <sz val="12"/>
        <color rgb="FF000000"/>
        <rFont val="Calibri"/>
        <family val="2"/>
        <scheme val="minor"/>
      </rPr>
      <t>must</t>
    </r>
    <r>
      <rPr>
        <sz val="12"/>
        <rFont val="Calibri"/>
        <family val="2"/>
        <scheme val="minor"/>
      </rPr>
      <t xml:space="preserve"> be uncovered before a diagnosis can be made: this would require many hours of)%&gt;discussion, a battery of tests, and probably a post-mortem report, making primary care diagnostics no better than what goes on in secondary care. # It is also not what real primary care practitioners do: they</t>
    </r>
  </si>
  <si>
    <r>
      <t xml:space="preserve">pass from the fetal to the maternal circulation after the umbilical cord has been clamped, and this may cause adverse effects on the neonate after delivery, owing to problems of metabolism and excretion. If treatment is required , drugs preferred are those that have been used extensively. New or untried drugs </t>
    </r>
    <r>
      <rPr>
        <b/>
        <sz val="12"/>
        <color rgb="FF000000"/>
        <rFont val="Calibri"/>
        <family val="2"/>
        <scheme val="minor"/>
      </rPr>
      <t>should</t>
    </r>
    <r>
      <rPr>
        <sz val="12"/>
        <rFont val="Calibri"/>
        <family val="2"/>
        <scheme val="minor"/>
      </rPr>
      <t xml:space="preserve"> be avoided when an alternative with a known' safe' history is available.)%&gt;# Antibacterial drugs may be used in pregnancy for the treatment of maternal infection. The penicillins are probably the safest antibiotics for use in pregnancy. Tetracyclines are irreversibly incorporated into fetal teeth, resulting in discoloration and a</t>
    </r>
  </si>
  <si>
    <r>
      <t xml:space="preserve"># GENERAL PRINCIPLES # Healthcare assistants (HCAs) are trained in a particular role and are accountable for their practice, however, they do not have a professional qualification nor are they registered or regulated by a professional body such as the Nursing and Midwifery Council (NMC). Hence all tasks </t>
    </r>
    <r>
      <rPr>
        <b/>
        <sz val="12"/>
        <color rgb="FF000000"/>
        <rFont val="Calibri"/>
        <family val="2"/>
        <scheme val="minor"/>
      </rPr>
      <t>should</t>
    </r>
    <r>
      <rPr>
        <sz val="12"/>
        <rFont val="Calibri"/>
        <family val="2"/>
        <scheme val="minor"/>
      </rPr>
      <t xml:space="preserve"> be delegated by a registered member of the clinical team who must ensure the principles)%&gt;of delegation are adhered to: you must be satisfied that the person you are delegating to is competent to complete the task you are asking them to undertake at the acceptable standard. This differs slightly for students:</t>
    </r>
  </si>
  <si>
    <r>
      <t xml:space="preserve">(overleaf). # The next article in this series will look at the key competencies and resources for setting up and running a dedicated menopause clinic. Satisfaction has conclusively been shown to be higher among women attending structured clinics for menopausal care than among those who do not. Primary care professionals </t>
    </r>
    <r>
      <rPr>
        <b/>
        <sz val="12"/>
        <color rgb="FF000000"/>
        <rFont val="Calibri"/>
        <family val="2"/>
        <scheme val="minor"/>
      </rPr>
      <t>should</t>
    </r>
    <r>
      <rPr>
        <sz val="12"/>
        <rFont val="Calibri"/>
        <family val="2"/>
        <scheme val="minor"/>
      </rPr>
      <t xml:space="preserve"> implement nurse-led menopause services to address this need and offer women a holistic package of)%&gt;care. # TABLE 1. WOMEN'S HEALTH INITIATIVE STUDY: RISKS AND BENEFITS ASSOCIATED WITH HORMONE REPLACEMENT THERAPY (HRT) 17,18 pre-formatted table TABLE 2. COMMITTEE ON SAFETY OF MEDICINES ADVICE ON HORMONE REPLACEMENT THERAPY (</t>
    </r>
  </si>
  <si>
    <r>
      <t xml:space="preserve">This should be done in parallel with any treatment offered (no need to wait). # Testing for coagulation disorders in women who have had heavy periods since menarche and have family history suggesting a coagulation disorder. # Serum ferritin. Not needed unless anaemia is found. # Female hormone testing </t>
    </r>
    <r>
      <rPr>
        <b/>
        <sz val="12"/>
        <color rgb="FF000000"/>
        <rFont val="Calibri"/>
        <family val="2"/>
        <scheme val="minor"/>
      </rPr>
      <t>should</t>
    </r>
    <r>
      <rPr>
        <sz val="12"/>
        <rFont val="Calibri"/>
        <family val="2"/>
        <scheme val="minor"/>
      </rPr>
      <t xml:space="preserve"> not be carried out for heavy periods alone. # Thyroid testing should not be)%&gt;done unless other signs and symptoms of thyroid disease are present. # Imaging # Ultrasound is the first-line tool for identifying structural abnormalities. # Endometrial biopsy # Indications for biopsy of the endometrium include: # * Persistent</t>
    </r>
  </si>
  <si>
    <r>
      <t xml:space="preserve">be sought in pregnancy. Hepatitis E infection in pregnancy can be fatal. Vomiting and diarrhoea can be complicated by dehydration resulting from fluid loss caused by sweating in hot climates combined with morning sickness.1 # ALTITUDE Oxygen supply to the fetus can be compromised at high altitude.1 Pregnant women travelling to high altitude </t>
    </r>
    <r>
      <rPr>
        <b/>
        <sz val="12"/>
        <color rgb="FF000000"/>
        <rFont val="Calibri"/>
        <family val="2"/>
        <scheme val="minor"/>
      </rPr>
      <t>should</t>
    </r>
    <r>
      <rPr>
        <sz val="12"/>
        <rFont val="Calibri"/>
        <family val="2"/>
        <scheme val="minor"/>
      </rPr>
      <t xml:space="preserve"> acclimatise properly to ensure that they maintain an adequate oxygen supply to the baby.)%&gt;# * All pregnant women should avoid altitudes above 3,500m. # * Women with high-risk pregnancies should avoid going above 2,500m. # * Pregnant women should be reminded that medical facilities are likely to be poor or non-existent</t>
    </r>
  </si>
  <si>
    <r>
      <t xml:space="preserve">at risk. # INFORMATION SHARING #' You may see a child just once yet your record of that visit could help save a life' 13 # The key to ensuring the welfare of a child is communication . Any concerns about a child need to be reported promptly. Every GP practice </t>
    </r>
    <r>
      <rPr>
        <b/>
        <sz val="12"/>
        <color rgb="FF000000"/>
        <rFont val="Calibri"/>
        <family val="2"/>
        <scheme val="minor"/>
      </rPr>
      <t>should</t>
    </r>
    <r>
      <rPr>
        <sz val="12"/>
        <rFont val="Calibri"/>
        <family val="2"/>
        <scheme val="minor"/>
      </rPr>
      <t xml:space="preserve"> have a named safeguarding lead, with up-to-date policies and procedures for safeguarding and a)%&gt;clear referral pathway for reporting concerns about children. Each Clinical Commissioning Group (CCG) in England is required to have a designated safeguarding doctor and nurse, who are part of the whole multi-agency team for safeguarding.</t>
    </r>
  </si>
  <si>
    <r>
      <t xml:space="preserve">contra-indicated in primary care in those who have had a confirmed anaphylactic reaction to a previous dose of a vaccine containing the same antigens or to its components. # Individuals with a confirmed anaphylactic reaction to egg should not receive influenza, rabies or yellow fever vaccines in primary care, and specialist advice </t>
    </r>
    <r>
      <rPr>
        <b/>
        <sz val="12"/>
        <color rgb="FF000000"/>
        <rFont val="Calibri"/>
        <family val="2"/>
        <scheme val="minor"/>
      </rPr>
      <t>should</t>
    </r>
    <r>
      <rPr>
        <sz val="12"/>
        <rFont val="Calibri"/>
        <family val="2"/>
        <scheme val="minor"/>
      </rPr>
      <t xml:space="preserve"> be sought. A number of studies have shown that current very low egg albumin)%&gt;levels in influenza vaccines are in fact safe, but immunisation in such cases should be in secondary care. # Generally other vaccines are safe, including MMR, which contains only a negligible quantity of egg ovalbumin.</t>
    </r>
  </si>
  <si>
    <r>
      <t xml:space="preserve">associated with flatulence and cramps. Travellers may refer to a sulphur taste when belching (' eggy burps') -- although this is also common in many bacterial infections and is not particularly diagnostic. Metronidazole is the treatment of choice, but this can be an unpleasant drug to take and patients </t>
    </r>
    <r>
      <rPr>
        <b/>
        <sz val="12"/>
        <color rgb="FF000000"/>
        <rFont val="Calibri"/>
        <family val="2"/>
        <scheme val="minor"/>
      </rPr>
      <t>should</t>
    </r>
    <r>
      <rPr>
        <sz val="12"/>
        <rFont val="Calibri"/>
        <family val="2"/>
        <scheme val="minor"/>
      </rPr>
      <t xml:space="preserve"> be warned of its antabuse effect. # Amoeba This protozoan is a rare cause)%&gt;of chronic diarrhoea alternating with constipation. It can remain latent for a year or more. During this period it lives off the patients food in the gut, digesting it by secreting enzymes. Unfortunately it can occasionally</t>
    </r>
  </si>
  <si>
    <r>
      <t xml:space="preserve">be prescribed # * Statins should be discontinued # Venous Thromboembolism (VTE) Pulmonary embolism (PE) accounts for a third of all maternal deaths and is the leading cause of maternal death in the UK. 2 Warfarin therapy is contraindicated in pregnancy due to its teratogenicity and risk of placental abruption and </t>
    </r>
    <r>
      <rPr>
        <b/>
        <sz val="12"/>
        <color rgb="FF000000"/>
        <rFont val="Calibri"/>
        <family val="2"/>
        <scheme val="minor"/>
      </rPr>
      <t>should</t>
    </r>
    <r>
      <rPr>
        <sz val="12"/>
        <rFont val="Calibri"/>
        <family val="2"/>
        <scheme val="minor"/>
      </rPr>
      <t xml:space="preserve"> be stopped prior to pregnancy. Following specialist intervention, the woman may be switched)%&gt;to heparin or low-dose aspirin. It is recommended that all women with a personal or family history of VTE are screened for inherited and acquired thrombophilia. Women who have had a DVT or PE in a previous pregnancy</t>
    </r>
  </si>
  <si>
    <r>
      <t xml:space="preserve">should be advised on preparing for pregnancy, for example, to take folic acid and check their rubella and cervical smear status. Conservative management should also include a medication review, and advice on the importance of regular sexual intercourse (every 2-3 days). # NICE provides comprehensive guidelines on what </t>
    </r>
    <r>
      <rPr>
        <b/>
        <sz val="12"/>
        <color rgb="FF000000"/>
        <rFont val="Calibri"/>
        <family val="2"/>
        <scheme val="minor"/>
      </rPr>
      <t>should</t>
    </r>
    <r>
      <rPr>
        <sz val="12"/>
        <rFont val="Calibri"/>
        <family val="2"/>
        <scheme val="minor"/>
      </rPr>
      <t xml:space="preserve"> be included in an initial assessment of infertility (Boxes 2 and 3) and)%&gt;initial investigations. (Table 2) # TREATMENT # Primary care nurses involved in the clinical interventions associated with treatments for infertility, need to be knowledgeable as they may be asked for advice during consultations. Any advice</t>
    </r>
  </si>
  <si>
    <r>
      <t xml:space="preserve"># * Lyme disease has an average incubation period of 15 days from bite to symptoms. # * TBE has an average incubation period 7-10 days in the range 2-28 days.10,11 # * Lyme disease and TBE may occur at any time of year.12,13 # PREVENTION # Vaccine is available against TBE, and </t>
    </r>
    <r>
      <rPr>
        <b/>
        <sz val="12"/>
        <color rgb="FF000000"/>
        <rFont val="Calibri"/>
        <family val="2"/>
        <scheme val="minor"/>
      </rPr>
      <t>should</t>
    </r>
    <r>
      <rPr>
        <sz val="12"/>
        <rFont val="Calibri"/>
        <family val="2"/>
        <scheme val="minor"/>
      </rPr>
      <t xml:space="preserve"> be recommended for travellers intending to visit areas where TBE is endemic (Table 1)%&gt;). # Adult and paediatric vaccines (TicoVac and TicoVac Junior) are available in the UK. They are specific to European subtype TBE with presumed efficacy against the Far Eastern subtype of TBE. Vaccination is recommended</t>
    </r>
  </si>
  <si>
    <r>
      <t xml:space="preserve">dehydration resulting from fluid loss caused by sweating in hot climates combined with morning sickness.1 # ALTITUDE Oxygen supply to the fetus can be compromised at high altitude.1 Pregnant women travelling to high altitude should acclimatise properly to ensure that they maintain an adequate oxygen supply to the baby. # * All pregnant women </t>
    </r>
    <r>
      <rPr>
        <b/>
        <sz val="12"/>
        <color rgb="FF000000"/>
        <rFont val="Calibri"/>
        <family val="2"/>
        <scheme val="minor"/>
      </rPr>
      <t>should</t>
    </r>
    <r>
      <rPr>
        <sz val="12"/>
        <rFont val="Calibri"/>
        <family val="2"/>
        <scheme val="minor"/>
      </rPr>
      <t xml:space="preserve"> avoid altitudes above 3,500m. # * Women with high-risk pregnancies should avoid going above)%&gt;2,500m. # * Pregnant women should be reminded that medical facilities are likely to be poor or non-existent at high altitudes, especially in remote regions. # * Acetazolamide (Diamox), which is used (off</t>
    </r>
  </si>
  <si>
    <r>
      <t xml:space="preserve">child is at risk of harm, disclosing information to appropriate agencies is imperative. The General Medical Council (GMC) booklet' 0-18 years: guidance for all doctors' sets out very clear principles regarding consent and confidentiality for young people and highlights professional responsibilities with regard to child protection.12 # Consent </t>
    </r>
    <r>
      <rPr>
        <b/>
        <sz val="12"/>
        <color rgb="FF000000"/>
        <rFont val="Calibri"/>
        <family val="2"/>
        <scheme val="minor"/>
      </rPr>
      <t>should</t>
    </r>
    <r>
      <rPr>
        <sz val="12"/>
        <rFont val="Calibri"/>
        <family val="2"/>
        <scheme val="minor"/>
      </rPr>
      <t xml:space="preserve"> be sought prior to sharing information about an at-risk child. If the child has)%&gt;capacity they can provide the consent themselves, following an open and honest discussion (Box 2). An adult, or an adult with parental responsibility, should be asked for consent if the child does not have</t>
    </r>
  </si>
  <si>
    <r>
      <rPr>
        <sz val="12"/>
        <rFont val="Calibri"/>
        <family val="2"/>
        <charset val="1"/>
      </rPr>
      <t xml:space="preserve">##2034018 Section: MEDICAL-CARE UPDATE Stop foot pain before it stops you # You've certainly had worse aches and pains to worry about. Nagging pain in your big toes seems like something you </t>
    </r>
    <r>
      <rPr>
        <b/>
        <sz val="12"/>
        <rFont val="Calibri"/>
        <family val="2"/>
        <charset val="128"/>
      </rPr>
      <t>ought to</t>
    </r>
    <r>
      <rPr>
        <sz val="12"/>
        <rFont val="Calibri"/>
        <family val="2"/>
        <charset val="1"/>
      </rPr>
      <t xml:space="preserve"> ignore. I know -- it happened to me recently, and I tried to shrug off the pain. But it got so that I did n't want to put those hurting toes into my Rockports anymore. When the problem threatened my weight-loss goals, I finally got scared enough to seek </t>
    </r>
  </si>
  <si>
    <r>
      <rPr>
        <sz val="12"/>
        <rFont val="Calibri"/>
        <family val="2"/>
        <charset val="1"/>
      </rPr>
      <t xml:space="preserve">'ve packed your bags and are ready to go, partner, kids and pet in tow # But the impending long drive in the heat makes you wonder if you made the right choice. For pet owners, planning a vacation is more complicated than simply booking travel tickets and hotels. They </t>
    </r>
    <r>
      <rPr>
        <b/>
        <sz val="12"/>
        <rFont val="Calibri"/>
        <family val="2"/>
        <charset val="128"/>
      </rPr>
      <t>have to</t>
    </r>
    <r>
      <rPr>
        <sz val="12"/>
        <rFont val="Calibri"/>
        <family val="2"/>
        <charset val="1"/>
      </rPr>
      <t xml:space="preserve"> also plan for their four-legged friend. Whether to take her along, how to travel, or, if she's being left behind, finding the right kennel or hostel that'll care for her when you're away. # Pets on a Road Trip Taking your pet along on road </t>
    </r>
  </si>
  <si>
    <r>
      <rPr>
        <sz val="12"/>
        <rFont val="Calibri"/>
        <family val="2"/>
        <charset val="1"/>
      </rPr>
      <t xml:space="preserve">just about anything. " # PHOTO (COLOR) # ##2034519 Section: HORMONES WOMEN'S HEALTH ISSUE The thrill of hormone therapy is gone. Or is it? Here's what you </t>
    </r>
    <r>
      <rPr>
        <b/>
        <sz val="12"/>
        <rFont val="Calibri"/>
        <family val="2"/>
        <charset val="128"/>
      </rPr>
      <t>need to</t>
    </r>
    <r>
      <rPr>
        <sz val="12"/>
        <rFont val="Calibri"/>
        <family val="2"/>
        <charset val="1"/>
      </rPr>
      <t xml:space="preserve"> know # It seemed the perfect match for us '' women of a certain age ": an easy-to-swallow pill that could soothe our menopausal symptoms, keep our bones strong, protect us from heart disease, and lower our risk of colon cancer. But alas, our love affair with menopausal </t>
    </r>
  </si>
  <si>
    <r>
      <rPr>
        <sz val="12"/>
        <rFont val="Calibri"/>
        <family val="2"/>
        <charset val="1"/>
      </rPr>
      <t xml:space="preserve">on the physician, but rather focus them in the right direction. Maybe what you should do is consider another insurance plan that gives you greater choice. " # On the other hand, if you've had a good experience with the last doctor, you can't assume you don't </t>
    </r>
    <r>
      <rPr>
        <b/>
        <sz val="12"/>
        <rFont val="Calibri"/>
        <family val="2"/>
        <charset val="1"/>
      </rPr>
      <t>need to</t>
    </r>
    <r>
      <rPr>
        <sz val="12"/>
        <rFont val="Calibri"/>
        <family val="2"/>
        <charset val="1"/>
      </rPr>
      <t xml:space="preserve"> make an effort to make the new relationship a positive one. Consider each doctor on his or her own merits. TRUST YOURSELF # Let's say your doctor is treating you for an illness. There's just one problem. You have this nagging doubt -- this little sliver of a </t>
    </r>
  </si>
  <si>
    <r>
      <rPr>
        <sz val="12"/>
        <rFont val="Calibri"/>
        <family val="2"/>
        <charset val="1"/>
      </rPr>
      <t xml:space="preserve">but by doing something that makes most men quiver in their boots: Talk to your friends. " The ultimate cure for male depression is intimacy, " says Real. " This has to do with making friends and deepening existing friendships. '' Don't panic. We're not saying you </t>
    </r>
    <r>
      <rPr>
        <b/>
        <sz val="12"/>
        <rFont val="Calibri"/>
        <family val="2"/>
        <charset val="1"/>
      </rPr>
      <t>need to</t>
    </r>
    <r>
      <rPr>
        <sz val="12"/>
        <rFont val="Calibri"/>
        <family val="2"/>
        <charset val="1"/>
      </rPr>
      <t xml:space="preserve"> start blurting out your innermost feelings to the guys on your softball team. Just try a simple topic shift when there's a lull in the conversation, and see what happens. # " You might say something about a worry you have on the job or a difficulty you're having </t>
    </r>
  </si>
  <si>
    <r>
      <t xml:space="preserve">sweet-and-savory plate of breakfast. ($34 per 12-pack; rodales.com) See more on Epic bars at **25;1180;TOOLONG # 13044 Section: NutritionA Better Butter? # Butter is back in vogue. But </t>
    </r>
    <r>
      <rPr>
        <b/>
        <sz val="12"/>
        <color rgb="FF000000"/>
        <rFont val="Calibri"/>
        <family val="2"/>
        <scheme val="minor"/>
      </rPr>
      <t>should</t>
    </r>
    <r>
      <rPr>
        <sz val="12"/>
        <rFont val="Calibri"/>
        <family val="2"/>
        <scheme val="minor"/>
      </rPr>
      <t xml:space="preserve"> it really be the added-fat favorite for clean eaters? # THE BOTTOM LINE:)%&gt;Edible fats have become healthier since margarine's heyday, and there's not a trans fat in this bunch. While buttery spreads are lowest in calories, they often come with oil blends and artificial colors and flavors</t>
    </r>
  </si>
  <si>
    <r>
      <t xml:space="preserve">I tell her. " Yes, when I have the time, " she says. Clearly, that's not anytime soon. Dikshit stands out in a sea of less-than-ordinary, sometimes senile, senior politicians who put us in despair. She's charming and evergreen. That's what 75 </t>
    </r>
    <r>
      <rPr>
        <b/>
        <sz val="12"/>
        <color rgb="FF000000"/>
        <rFont val="Calibri"/>
        <family val="2"/>
        <scheme val="minor"/>
      </rPr>
      <t>should</t>
    </r>
    <r>
      <rPr>
        <sz val="12"/>
        <rFont val="Calibri"/>
        <family val="2"/>
        <scheme val="minor"/>
      </rPr>
      <t xml:space="preserve"> look like. # SHASHI DESHPANDE '' AGE IS NOT JUST A NUMBER '' #)%&gt;Can age be reduced to just a number? Not for writer Shashi Deshpande. Greater age means much more than more years-it is an accumulation of experiences, memories, emotions and relationships, says the 75-year old author</t>
    </r>
  </si>
  <si>
    <r>
      <rPr>
        <sz val="12"/>
        <rFont val="Calibri"/>
        <family val="2"/>
        <charset val="1"/>
      </rPr>
      <t xml:space="preserve">idea that we have to divide the world into what happens at home and what happens out in the orbit of the professions and of politics is specious, because I do n't think anybody lives that way... Most of us ricochet wildly from thinking about Paula Jones to thinking about whether our kids </t>
    </r>
    <r>
      <rPr>
        <b/>
        <sz val="12"/>
        <rFont val="Calibri"/>
        <family val="2"/>
        <charset val="128"/>
      </rPr>
      <t>ought to</t>
    </r>
    <r>
      <rPr>
        <sz val="12"/>
        <rFont val="Calibri"/>
        <family val="2"/>
        <charset val="1"/>
      </rPr>
      <t xml:space="preserve"> go to private or public school. I fail to see why our newspapers , in some sense, should n't reflect the way we live now. " -October 1994 ROBERT COLES PSYCHOLOGIST " We in the upper middle class have lots of substitutes for religion. The readers of PSYCHOLOGY TODAY belong </t>
    </r>
  </si>
  <si>
    <r>
      <rPr>
        <sz val="12"/>
        <rFont val="Calibri"/>
        <family val="2"/>
        <charset val="1"/>
      </rPr>
      <t xml:space="preserve">of eyes-open sex with my husband yet, for fear he'll take me up on it. I have a feeling I'd have to keep my eyes open with pliers. But I am intrigued. And now , as I stand on subway platforms or street corners, watching couples who really </t>
    </r>
    <r>
      <rPr>
        <b/>
        <sz val="12"/>
        <rFont val="Calibri"/>
        <family val="2"/>
        <charset val="128"/>
      </rPr>
      <t>ought to</t>
    </r>
    <r>
      <rPr>
        <sz val="12"/>
        <rFont val="Calibri"/>
        <family val="2"/>
        <charset val="1"/>
      </rPr>
      <t xml:space="preserve"> get a room groping one another without shame, I don't feel as if I've been banished to the land of slippers and ratty bathrobes. Because according to Schnarch's model, in which sex only gets better as you get older and wiser, I'm ahead of the game </t>
    </r>
  </si>
  <si>
    <r>
      <rPr>
        <sz val="12"/>
        <rFont val="Calibri"/>
        <family val="2"/>
        <charset val="1"/>
      </rPr>
      <t xml:space="preserve">recognize that work should reap rewards, but you maybe expecting too many, says Robert Leahy, psychologist and author of The Worry Cure. " Everyone's entitled to be treated with dignity, but some people think their job should always be interesting and fair, '' he says. '' You </t>
    </r>
    <r>
      <rPr>
        <b/>
        <sz val="12"/>
        <rFont val="Calibri"/>
        <family val="2"/>
        <charset val="128"/>
      </rPr>
      <t>have to</t>
    </r>
    <r>
      <rPr>
        <sz val="12"/>
        <rFont val="Calibri"/>
        <family val="2"/>
        <charset val="1"/>
      </rPr>
      <t xml:space="preserve"> have more of a strategy. Say to yourself: '' Some of my work is boring and my boss is weird, but I must do the work and be polite to her.'' " Readjusting your expectations sets you up for less disappointment. It could also make your job </t>
    </r>
  </si>
  <si>
    <r>
      <rPr>
        <sz val="12"/>
        <rFont val="Calibri"/>
        <family val="2"/>
        <charset val="1"/>
      </rPr>
      <t xml:space="preserve">Drs. Laura and Joy rouses the ire of private practitioners. " The problem with psychologists practicing advice-giving is that it's not the role of the psychologist to give advice, " explains Sean Kenny, Ph.D., a psychotherapist based in Grand Rapids, Mich. '' As a therapist, I </t>
    </r>
    <r>
      <rPr>
        <b/>
        <sz val="12"/>
        <rFont val="Calibri"/>
        <family val="2"/>
        <charset val="128"/>
      </rPr>
      <t>need to</t>
    </r>
    <r>
      <rPr>
        <sz val="12"/>
        <rFont val="Calibri"/>
        <family val="2"/>
        <charset val="1"/>
      </rPr>
      <t xml:space="preserve"> be humble enough to realize that I don't know you, what really makes you tick or what you should do with your life. " But then again, as Kenny points out, most Americans like that kind of beat-you-over-the-head psychology. # For the new advisers and their disciples, </t>
    </r>
  </si>
  <si>
    <r>
      <rPr>
        <sz val="12"/>
        <rFont val="Calibri"/>
        <family val="2"/>
        <charset val="1"/>
      </rPr>
      <t xml:space="preserve">need to be on medication, or would the meds have quashed her creativity? " As an adult, you just think, " What's wrong with her? " If " your dying is an art, '' as Plath famously states in the poem '' Lady Lazarus '' then maybe you </t>
    </r>
    <r>
      <rPr>
        <b/>
        <sz val="12"/>
        <rFont val="Calibri"/>
        <family val="2"/>
        <charset val="128"/>
      </rPr>
      <t>need to</t>
    </r>
    <r>
      <rPr>
        <sz val="12"/>
        <rFont val="Calibri"/>
        <family val="2"/>
        <charset val="1"/>
      </rPr>
      <t xml:space="preserve"> see a therapist. # Janet Wagner Rafferty, 72 Rafferty and Plath were Mademoiselle interns in 1953. The Bell Jar is a roman clef based on that summer, and Janet served as prototype for the unsophisticated character, Betsy. # I really did love Sylvia. We were drawn to </t>
    </r>
  </si>
  <si>
    <r>
      <rPr>
        <sz val="12"/>
        <rFont val="Calibri"/>
        <family val="2"/>
        <charset val="1"/>
      </rPr>
      <t xml:space="preserve">that structure is boring. " If I could be structured, I would n't have ADD! " moaned one patient. A coach can be invaluable in helping people with ADD organize their life, and encouraging them to stay on track. If a psychotherapist is the coach, he or she </t>
    </r>
    <r>
      <rPr>
        <b/>
        <sz val="12"/>
        <rFont val="Calibri"/>
        <family val="2"/>
        <charset val="128"/>
      </rPr>
      <t>needs to</t>
    </r>
    <r>
      <rPr>
        <sz val="12"/>
        <rFont val="Calibri"/>
        <family val="2"/>
        <charset val="1"/>
      </rPr>
      <t xml:space="preserve"> be actively involved in advising specific behavioral changes. Therapy itself can help resolve old patterns of self-sabotage or low self-esteem, and may help couples address long-standing problems. For example, setting up a simple division of labor between partners can prevent numerous arguments. Social training can help those with ADD </t>
    </r>
  </si>
  <si>
    <r>
      <t xml:space="preserve">can be permanently changed. How has this transformed my practice? Because I have witnessed miracles, I now expect miracles. It's my job to create the atmosphere in which a miracle can occur. The mere belief in miracles is like a fertilized garden. I now know that deep change </t>
    </r>
    <r>
      <rPr>
        <b/>
        <sz val="12"/>
        <color theme="1"/>
        <rFont val="Calibri"/>
        <family val="2"/>
        <scheme val="minor"/>
      </rPr>
      <t>need</t>
    </r>
    <r>
      <rPr>
        <sz val="12"/>
        <rFont val="Calibri"/>
        <family val="2"/>
        <scheme val="minor"/>
      </rPr>
      <t xml:space="preserve"> not take eight to fifteen years of psychoanalysis, four times a week. Deepchange can be instantaneous, and that is a miracle. But there are " real " miracles that I have been part of in my clinical work, and I stand in awe before them. Take Carmen,</t>
    </r>
  </si>
  <si>
    <r>
      <rPr>
        <sz val="12"/>
        <rFont val="Calibri"/>
        <family val="2"/>
        <charset val="1"/>
      </rPr>
      <t xml:space="preserve">ideological (rather than narrowly cultural or racial) basis of American national identity-the sort of thing that made Chesterton call the United States " a nation with the soul of a church. " There is the libertarian, Live Free or Die conception of America as the one place on earth where you </t>
    </r>
    <r>
      <rPr>
        <b/>
        <sz val="12"/>
        <rFont val="Calibri"/>
        <family val="2"/>
        <charset val="128"/>
      </rPr>
      <t>ought to</t>
    </r>
    <r>
      <rPr>
        <sz val="12"/>
        <rFont val="Calibri"/>
        <family val="2"/>
        <charset val="1"/>
      </rPr>
      <t xml:space="preserve"> be able to do exactly as you please. And finally, as I have already mentioned, there is the identification of America as the prototype and exemplar of modernity. All these conceptions have contributed to, and perpetuated, deep-seated ideas of national distinctiveness. # The cross-cutting diversity, even </t>
    </r>
  </si>
  <si>
    <r>
      <t xml:space="preserve">the infringement of individual liberties. Yet throughout most of history, when a choice had to be made, every age and culture has recognized that physical security, is more basic to life than the freedom to come and go as one pleases. Before free and vibrant societies can exist, there </t>
    </r>
    <r>
      <rPr>
        <b/>
        <sz val="12"/>
        <color rgb="FF000000"/>
        <rFont val="Calibri"/>
        <family val="2"/>
        <scheme val="minor"/>
      </rPr>
      <t>must</t>
    </r>
    <r>
      <rPr>
        <sz val="12"/>
        <rFont val="Calibri"/>
        <family val="2"/>
        <scheme val="minor"/>
      </rPr>
      <t xml:space="preserve"> first be safety in the streets, productive work, and food on the table)%&gt;. Freedom is not everything; it is only the icing on a very large cake, which is the essential thing. That cake is a mix of stable political institutions, effective educational systems, and fluid social</t>
    </r>
  </si>
  <si>
    <r>
      <t xml:space="preserve">you love the forest? The boy replied, I often go up into the forest at the top of the mountain. First come meadows, and upon these meadows stand isolated trees. These, too, must once have belonged to the forest. I can vividly feel how everything, everything </t>
    </r>
    <r>
      <rPr>
        <b/>
        <sz val="12"/>
        <color rgb="FF000000"/>
        <rFont val="Calibri"/>
        <family val="2"/>
        <scheme val="minor"/>
      </rPr>
      <t>must</t>
    </r>
    <r>
      <rPr>
        <sz val="12"/>
        <rFont val="Calibri"/>
        <family val="2"/>
        <scheme val="minor"/>
      </rPr>
      <t xml:space="preserve"> once have been part of the forest. I approach the forest, but it)%&gt;refuses to accept me, it draws back from me. Why can it not love me? I feel such strong love for it. I want to enter into it, to possess it, want it to</t>
    </r>
  </si>
  <si>
    <r>
      <t xml:space="preserve">me? No, because it's not a shee-leh at all. It's an idea. You can kill an evil spirit or drive it away, but you ca n't get rid of an idea. Once an idea is born, it's here to stay. Conjuror 4: You </t>
    </r>
    <r>
      <rPr>
        <b/>
        <sz val="12"/>
        <color rgb="FF000000"/>
        <rFont val="Calibri"/>
        <family val="2"/>
        <scheme val="minor"/>
      </rPr>
      <t>must</t>
    </r>
    <r>
      <rPr>
        <sz val="12"/>
        <rFont val="Calibri"/>
        <family val="2"/>
        <scheme val="minor"/>
      </rPr>
      <t xml:space="preserve"> deal with this shee-leh by yourself-persuade it go away. Conjuror 1: If you)%&gt;get rid of the shee-leh, we'll know. Because you'll leave that little hut in the woods, and you'll stop spouting nonsense about talking leaves, and you'll tend to your cattle and fields</t>
    </r>
  </si>
  <si>
    <r>
      <rPr>
        <sz val="12"/>
        <rFont val="Calibri"/>
        <family val="2"/>
        <charset val="1"/>
      </rPr>
      <t xml:space="preserve">of the President acted as symbolic chairman, thousands of additional courses were opened at schools and the Public Education Centres of the Ministry of National Education. Today, 86% of population of Turkey is literate at basic level . # This percentage meets the basic literacy level defined by UNESCO. Extensive researches </t>
    </r>
    <r>
      <rPr>
        <b/>
        <sz val="12"/>
        <rFont val="Calibri"/>
        <family val="2"/>
        <charset val="128"/>
      </rPr>
      <t>need to</t>
    </r>
    <r>
      <rPr>
        <sz val="12"/>
        <rFont val="Calibri"/>
        <family val="2"/>
        <charset val="1"/>
      </rPr>
      <t xml:space="preserve"> be conducted in order to identify the percentage of the functional literates in the country. As is known, functional literacy is a concept defined as the capability to manage daily living and employment tasks that require reading skills beyond a basic level. Even though there are no extensive researches in this </t>
    </r>
  </si>
  <si>
    <r>
      <rPr>
        <sz val="12"/>
        <rFont val="Calibri"/>
        <family val="2"/>
        <charset val="1"/>
      </rPr>
      <t xml:space="preserve">2777 Listening and Oral Communication are Complimentary # Listening as a skills objective must be emphasize throughout the curriculum of school subjects. There are a variety of learning opportunities which stress the art and skills of listening. In conversation, it might be embarrassing if the sender of the message </t>
    </r>
    <r>
      <rPr>
        <b/>
        <sz val="12"/>
        <rFont val="Calibri"/>
        <family val="2"/>
        <charset val="1"/>
      </rPr>
      <t>needs to</t>
    </r>
    <r>
      <rPr>
        <sz val="12"/>
        <rFont val="Calibri"/>
        <family val="2"/>
        <charset val="1"/>
      </rPr>
      <t xml:space="preserve"> repeat content due to faulty listening habits. Or, the responder in response says things which are unrelated to what the speaker has said. Courtesy is involved in being a good listener. Objectives pertaining to high quality listening skills need to permeate each academic discipline taught # There are a plethora </t>
    </r>
  </si>
  <si>
    <r>
      <t xml:space="preserve">schools and due to years of working experience as teachers with short years of working experience were found to have DIP than teachers with long years of teaching experience. In light of this conclusion, several practical and theoretical recommendations are provided. From the practical standpoint, it is recommended that first-grade teachers </t>
    </r>
    <r>
      <rPr>
        <b/>
        <sz val="12"/>
        <color rgb="FF000000"/>
        <rFont val="Calibri"/>
        <family val="2"/>
        <scheme val="minor"/>
      </rPr>
      <t>should</t>
    </r>
    <r>
      <rPr>
        <sz val="12"/>
        <rFont val="Calibri"/>
        <family val="2"/>
        <scheme val="minor"/>
      </rPr>
      <t xml:space="preserve"> be informed about the DAP for teaching reading and writing for first graders, the)%&gt;DAP needs to be reflected in today's Kuwaiti primary classrooms. The Ministry of Education should provide first-grade teachers with in-services training courses related to the early reading and writing development and should train them to be well-qualified and</t>
    </r>
  </si>
  <si>
    <r>
      <t xml:space="preserve">phase. This allowed the tutors in the experimental condition to be " experts " in this text in relation to their tutees. In the comparison condition, both the tutors and tutees separately received instruction. Therefore, the comparison tutors were not '' experts '' in relation to their tutees. It </t>
    </r>
    <r>
      <rPr>
        <b/>
        <sz val="12"/>
        <color rgb="FF000000"/>
        <rFont val="Calibri"/>
        <family val="2"/>
        <scheme val="minor"/>
      </rPr>
      <t>should</t>
    </r>
    <r>
      <rPr>
        <sz val="12"/>
        <rFont val="Calibri"/>
        <family val="2"/>
        <scheme val="minor"/>
      </rPr>
      <t xml:space="preserve"> be emphasized that the tutors in the experimental and comparison conditions received the same amount)%&gt;of instruction from the researcher. # Instruction phase. During the instruction phase, each student -- except for the tutees in the experimental group who did not participate in this phase -- worked one-on-one with the researcher.</t>
    </r>
  </si>
  <si>
    <r>
      <t xml:space="preserve">details (Writing, Standard 2). Mary observes: # For my students, learning a concept such as author's purpose now takes a lot of whole-group and small-group discussion about text, writing, use of graphic organizers, and interactive experiences involving art, drama, and technology. I </t>
    </r>
    <r>
      <rPr>
        <b/>
        <sz val="12"/>
        <rFont val="Calibri"/>
        <family val="2"/>
        <charset val="128"/>
      </rPr>
      <t>have to</t>
    </r>
    <r>
      <rPr>
        <sz val="12"/>
        <rFont val="Calibri"/>
        <family val="2"/>
        <charset val="1"/>
      </rPr>
      <t xml:space="preserve"> engage my students in different types of lessons for them to become critical readers of text. # Since they began teaching the Common Core State Standards in fall 2011, Mary and her colleagues have realized that teaching the concepts embedded in the CCSS for ELA can not be accomplished in a series </t>
    </r>
  </si>
  <si>
    <r>
      <rPr>
        <sz val="12"/>
        <rFont val="Calibri"/>
        <family val="2"/>
        <charset val="1"/>
      </rPr>
      <t xml:space="preserve">Ratn says, " Thank you. " He's good now. Not evil. The end. # This graphic story illustrates Rey's understanding of how visual details tell part of the story. For example, he never mentioned the word germ in the text of his story. The reader </t>
    </r>
    <r>
      <rPr>
        <b/>
        <sz val="12"/>
        <rFont val="Calibri"/>
        <family val="2"/>
        <charset val="128"/>
      </rPr>
      <t>needed to</t>
    </r>
    <r>
      <rPr>
        <sz val="12"/>
        <rFont val="Calibri"/>
        <family val="2"/>
        <charset val="1"/>
      </rPr>
      <t xml:space="preserve"> make an inference about the small, green image, as it was central to the sinister plot. Time was spent crafting facial expressions to communicate character feelings. Rey integrated many other graphic novels elements into his story. He used numerous sound words to add depth to the character's actions </t>
    </r>
  </si>
  <si>
    <r>
      <t xml:space="preserve">architecture, added in the year 2000 round of standard-setting work of states (Roskos &amp; Vukelich, 2006). # Changes in organizational structure prompt changes in thought. And so, we start to think differently about content under this new arrangement. Content in the first-grade program, for example, </t>
    </r>
    <r>
      <rPr>
        <b/>
        <sz val="12"/>
        <color rgb="FF000000"/>
        <rFont val="Calibri"/>
        <family val="2"/>
        <scheme val="minor"/>
      </rPr>
      <t>must</t>
    </r>
    <r>
      <rPr>
        <sz val="12"/>
        <rFont val="Calibri"/>
        <family val="2"/>
        <scheme val="minor"/>
      </rPr>
      <t xml:space="preserve"> prep beyond grade 3 to grade 5. As before, it must include foundational)%&gt;skills (the five essentials), but it also must more deliberately address the comprehension skills needed for close reading of literature and informational texts in the middle grades -- in other words, explaining how an author uses</t>
    </r>
  </si>
  <si>
    <r>
      <t xml:space="preserve">are shared by each of us and known to all of us. But how do they work together to ensure a quality curriculum? Schwab (1983) proposed a committee structure coordinated by a chair well prepared and qualified to do the job of curriculum design. The committee, he suggested, </t>
    </r>
    <r>
      <rPr>
        <b/>
        <sz val="12"/>
        <color rgb="FF000000"/>
        <rFont val="Calibri"/>
        <family val="2"/>
        <scheme val="minor"/>
      </rPr>
      <t>should</t>
    </r>
    <r>
      <rPr>
        <sz val="12"/>
        <rFont val="Calibri"/>
        <family val="2"/>
        <scheme val="minor"/>
      </rPr>
      <t xml:space="preserve"> consist of eight or nine members: teachers and school administrators along with representatives of)%&gt;the community and students. This sounds familiar. Most reading initiatives, like the CCSS, include state and local advisory groups of diverse membership for purposes of planning and implementation. You already may be serving on one</t>
    </r>
  </si>
  <si>
    <r>
      <t xml:space="preserve">, or stanzas to support ease of reference, focus, and discussion. If children can not annotate and write in the text, lines can be numbered using small sticky notes. If teachers use shared reading with emerging readers, they should point to the section being read, identify where students </t>
    </r>
    <r>
      <rPr>
        <b/>
        <sz val="12"/>
        <color rgb="FF000000"/>
        <rFont val="Calibri"/>
        <family val="2"/>
        <scheme val="minor"/>
      </rPr>
      <t>should</t>
    </r>
    <r>
      <rPr>
        <sz val="12"/>
        <rFont val="Calibri"/>
        <family val="2"/>
        <scheme val="minor"/>
      </rPr>
      <t xml:space="preserve"> focus, and clarify how much of the passage should be read or listened to)%&gt;at a time. Teach children how to annotate the text sparingly, because too much highlighting can cause children to lose focus. Students can annotate keywords or phrases, confusing concepts, inferences, main ideas, and</t>
    </r>
  </si>
  <si>
    <r>
      <t xml:space="preserve">, 2007). Although new literacy instruction is not often present in classrooms (Stolle, 2008), students' abilities to use new literacy skills will be included in high-stakes assessments, including performance-based components within PARCC assessment system in the near future. More importantly, teachers believe that digital literacy </t>
    </r>
    <r>
      <rPr>
        <b/>
        <sz val="12"/>
        <color rgb="FF000000"/>
        <rFont val="Calibri"/>
        <family val="2"/>
        <scheme val="minor"/>
      </rPr>
      <t>should</t>
    </r>
    <r>
      <rPr>
        <sz val="12"/>
        <rFont val="Calibri"/>
        <family val="2"/>
        <scheme val="minor"/>
      </rPr>
      <t xml:space="preserve"> be incorporated into every school's curriculum and that students must be fluent in these)%&gt;skills to participate fully in society (Purcell et al., 2012). # The key to successful instruction lies in embedding competencies within an authentic inquiry-based process. When students are searching for an answer to a question</t>
    </r>
  </si>
  <si>
    <r>
      <t xml:space="preserve">include multiple genres on a common topic that support students' developing knowledge networks. Consider the following in creating these text sets: # * Books should include challenging vocabulary related to important concepts that stretches children's language . # * The information presented in the texts -- the vocabulary and concepts -- </t>
    </r>
    <r>
      <rPr>
        <b/>
        <sz val="12"/>
        <color rgb="FF000000"/>
        <rFont val="Calibri"/>
        <family val="2"/>
        <scheme val="minor"/>
      </rPr>
      <t>should</t>
    </r>
    <r>
      <rPr>
        <sz val="12"/>
        <rFont val="Calibri"/>
        <family val="2"/>
        <scheme val="minor"/>
      </rPr>
      <t xml:space="preserve"> be accurate and extend children's knowledge about the topic. # * Books should)%&gt;include a certain degree of overlap in vocabulary and concepts to support practice and review. # * Books should be challenging but achievable; read-aloud books can always be a grade level or two above children's current reading</t>
    </r>
  </si>
  <si>
    <r>
      <rPr>
        <sz val="12"/>
        <rFont val="Calibri"/>
        <family val="2"/>
        <charset val="1"/>
      </rPr>
      <t xml:space="preserve">out against time. Wandering through an immense city gave her a drug-like euphoria. She had been trained by rules and order, she always knew she " </t>
    </r>
    <r>
      <rPr>
        <sz val="12"/>
        <rFont val="Calibri"/>
        <family val="2"/>
        <charset val="128"/>
      </rPr>
      <t>ought to</t>
    </r>
    <r>
      <rPr>
        <sz val="12"/>
        <rFont val="Calibri"/>
        <family val="2"/>
        <charset val="1"/>
      </rPr>
      <t xml:space="preserve"> do this and that " but now, all of a sudden, after a simple two-and-a-half hour flight, there was nothing she </t>
    </r>
    <r>
      <rPr>
        <b/>
        <sz val="12"/>
        <rFont val="Calibri"/>
        <family val="2"/>
        <charset val="128"/>
      </rPr>
      <t>ought to</t>
    </r>
    <r>
      <rPr>
        <sz val="12"/>
        <rFont val="Calibri"/>
        <family val="2"/>
        <charset val="1"/>
      </rPr>
      <t xml:space="preserve"> do anymore. She was thinking differently. Perhaps it was this commute that had taken Bianca Solomon out of storage: still phantasmal and yet oddly present in the revelatory Parisian air. Sometimes Bianca would draw her attention: her ring would get a little tighter, without bothering her, just </t>
    </r>
  </si>
  <si>
    <r>
      <t xml:space="preserve">spouting fish, with a horizontal tail. BOOK III. (Duodecimo), Chapter I. (Huzza Porpoise). - This is the common porpoise found almost all over the globe. The name is of my own bestowal; for there are more than one sort of porpoises, and something </t>
    </r>
    <r>
      <rPr>
        <b/>
        <sz val="12"/>
        <color rgb="FF000000"/>
        <rFont val="Calibri"/>
        <family val="2"/>
        <scheme val="minor"/>
      </rPr>
      <t>must</t>
    </r>
    <r>
      <rPr>
        <sz val="12"/>
        <rFont val="Calibri"/>
        <family val="2"/>
        <scheme val="minor"/>
      </rPr>
      <t xml:space="preserve"> be done to distinguish them. I call him thus, because he always swims)%&gt;in hilarious shoals, which upon the broad sea keep tossing themselves to heaven like caps in a Fourth-of-July crowd. Their appearance is generally hailed with delight by the mariner. Full of fine spirits, they invariably come</t>
    </r>
  </si>
  <si>
    <r>
      <t xml:space="preserve">so do their diligent tracings-out not belie the obvious deduction. To trail the genealogies of these high mortal miseries, carries us at last among the sourceless primogenitures of the gods; so that, in the face of all the glad, hay-making suns, and soft cymballing, round harvest-moons, we </t>
    </r>
    <r>
      <rPr>
        <b/>
        <sz val="12"/>
        <color rgb="FF000000"/>
        <rFont val="Calibri"/>
        <family val="2"/>
        <scheme val="minor"/>
      </rPr>
      <t>must</t>
    </r>
    <r>
      <rPr>
        <sz val="12"/>
        <rFont val="Calibri"/>
        <family val="2"/>
        <scheme val="minor"/>
      </rPr>
      <t xml:space="preserve"> needs give in to this: that the gods themselves are not for ever glad)%&gt;. The ineffaceable, sad birth-mark in the brow of man, is but the stamp of sorrow in the signers. Unwittingly here a secret has been divulged, which perhaps might more properly, in set way,</t>
    </r>
  </si>
  <si>
    <r>
      <rPr>
        <sz val="12"/>
        <rFont val="Calibri"/>
        <family val="2"/>
        <charset val="1"/>
      </rPr>
      <t xml:space="preserve">and took a yoga class after your treadmill run, and you're considering going for a massage later on. Is this too much " me, me, me "? WHAT TO DO: Keep your eyes on the prize. You're doing the right thing. In fact, you </t>
    </r>
    <r>
      <rPr>
        <b/>
        <sz val="12"/>
        <rFont val="Calibri"/>
        <family val="2"/>
        <charset val="128"/>
      </rPr>
      <t>ought to</t>
    </r>
    <r>
      <rPr>
        <sz val="12"/>
        <rFont val="Calibri"/>
        <family val="2"/>
        <charset val="1"/>
      </rPr>
      <t xml:space="preserve"> capitalize on your revved-up motivation and do even more: Sign up for a personal training session or book a pedicure to show off your fit feet. WHAT TO AVOID: Separating fitness and family. Working your kids and husband into the equation will be healthy for you and for them, </t>
    </r>
  </si>
  <si>
    <r>
      <rPr>
        <sz val="12"/>
        <rFont val="Calibri"/>
        <family val="2"/>
        <charset val="1"/>
      </rPr>
      <t xml:space="preserve">in the fluffy white robes, order room service and feed each other in bed, get hot in the steam room, have a randy romp in the Jacuzzi (preferably in your room!), and sleep until checkout. And dates he'll totally love you for... You won't </t>
    </r>
    <r>
      <rPr>
        <b/>
        <sz val="12"/>
        <rFont val="Calibri"/>
        <family val="2"/>
        <charset val="128"/>
      </rPr>
      <t>have to</t>
    </r>
    <r>
      <rPr>
        <sz val="12"/>
        <rFont val="Calibri"/>
        <family val="2"/>
        <charset val="1"/>
      </rPr>
      <t xml:space="preserve"> ask him twice to: Rock on, baby. Catch your favorite classic rock band on its reunion tour. Or check out a local cover band that plays music from the days when you were dating. " Every August I score tickets to an outdoor concert, " says one woman </t>
    </r>
  </si>
  <si>
    <r>
      <rPr>
        <sz val="12"/>
        <rFont val="Calibri"/>
        <family val="2"/>
        <charset val="1"/>
      </rPr>
      <t xml:space="preserve">WITHHELD, Houston SUPPORT SYSTEM Thank you for publishing this warm and wonderful article " Love and Grief in a Season of Joy, " December. I lost my mother last year, and the holidays were very difficult without her. We like to remember her in special ways, but I often </t>
    </r>
    <r>
      <rPr>
        <b/>
        <sz val="12"/>
        <rFont val="Calibri"/>
        <family val="2"/>
        <charset val="128"/>
      </rPr>
      <t>have to</t>
    </r>
    <r>
      <rPr>
        <sz val="12"/>
        <rFont val="Calibri"/>
        <family val="2"/>
        <charset val="1"/>
      </rPr>
      <t xml:space="preserve"> slip away so no one sees me cry. Thank you to the writer for being so open about her pain and joy. It's nice to feel like you are not alone in your grief. -- CHERYL STEELE, Estill Springs, TN Thank you for the article " Love and </t>
    </r>
  </si>
  <si>
    <r>
      <rPr>
        <sz val="12"/>
        <rFont val="Calibri"/>
        <family val="2"/>
        <charset val="1"/>
      </rPr>
      <t xml:space="preserve">30, Coeburn, VA; mother to Jaylen Mae Nicola, 6 Get yourself ready " The start of the school year means having to fill out an infinite number of forms -- emergency contacts, PTA sign-up, and medical information. And even though all my kids attend public school, I </t>
    </r>
    <r>
      <rPr>
        <b/>
        <sz val="12"/>
        <rFont val="Calibri"/>
        <family val="2"/>
        <charset val="128"/>
      </rPr>
      <t>have to</t>
    </r>
    <r>
      <rPr>
        <sz val="12"/>
        <rFont val="Calibri"/>
        <family val="2"/>
        <charset val="1"/>
      </rPr>
      <t xml:space="preserve"> write checks for school photos, supplies, athletic participation, field trips, and more -- it's daunting! To handle it, I commit to spending one morning filling out all of the paperwork. I make the process less painful by treating myself to a nice cup of coffee and </t>
    </r>
  </si>
  <si>
    <r>
      <rPr>
        <sz val="12"/>
        <rFont val="Calibri"/>
        <family val="2"/>
        <charset val="1"/>
      </rPr>
      <t xml:space="preserve">It's a milestone year: Kevin's turning 50 and you're also celebrating your 20th wedding anniversary. You've said you traditionally celebrate the anniversary with sex and dinner. Same plans this time? I'm sure Kevin would like that plan! I think that no matter what, sex </t>
    </r>
    <r>
      <rPr>
        <b/>
        <sz val="12"/>
        <rFont val="Calibri"/>
        <family val="2"/>
        <charset val="128"/>
      </rPr>
      <t>has to</t>
    </r>
    <r>
      <rPr>
        <sz val="12"/>
        <rFont val="Calibri"/>
        <family val="2"/>
        <charset val="1"/>
      </rPr>
      <t xml:space="preserve"> be involved. But for our anniversary we would also like to have a party, so we might include Kev's birthday as well, since they are only a couple of months apart. In The Closer, your character is always getting confessions from people. Are people always telling you </t>
    </r>
  </si>
  <si>
    <r>
      <t xml:space="preserve">. " So, once you get money, you're going to spend it. I was like, I'm going to take my friends to dinner! Check's on me! "' In matters of beauty, less is more. This one took a while. First, Aniston </t>
    </r>
    <r>
      <rPr>
        <b/>
        <sz val="12"/>
        <rFont val="Calibri"/>
        <family val="2"/>
        <charset val="128"/>
      </rPr>
      <t>had to</t>
    </r>
    <r>
      <rPr>
        <sz val="12"/>
        <rFont val="Calibri"/>
        <family val="2"/>
        <charset val="1"/>
      </rPr>
      <t xml:space="preserve"> pass through a too-muchmakeup phase that was encouraged by her model mom. '' My mother was someone who would say, Jennifer, please-before you go to the market, would you please put your eyes on.' I could n't see my face as nice-looking without makeup, " she recalls </t>
    </r>
  </si>
  <si>
    <r>
      <rPr>
        <sz val="12"/>
        <rFont val="Calibri"/>
        <family val="2"/>
        <charset val="1"/>
      </rPr>
      <t xml:space="preserve">the more subtle touch of a finger or tongue is unlikely to be able to compete, explains Lou Paget, author of Orgasms. " Start by cutting back on the vibrator use, " Paget says. " Next, on your own, begin exploring yourself with your fingers. You'll </t>
    </r>
    <r>
      <rPr>
        <b/>
        <sz val="12"/>
        <rFont val="Calibri"/>
        <family val="2"/>
        <charset val="128"/>
      </rPr>
      <t>need to</t>
    </r>
    <r>
      <rPr>
        <sz val="12"/>
        <rFont val="Calibri"/>
        <family val="2"/>
        <charset val="1"/>
      </rPr>
      <t xml:space="preserve"> know what feels good to you in order to show your man the way . " If you're comfortable doing so, Paget suggests you demonstrate to your man how you like to be touched next time you're in bed, or you can guide his fingers along with your hand. </t>
    </r>
  </si>
  <si>
    <r>
      <t xml:space="preserve">with a big stage and all that. " Still, there are skeptics. Hustak says, " I think she wants to go back to being a naive French-Canadian girl, " scoffing at rumors that Dion is itching to play Edith Piaf in an upcoming film biography. '' She doesn't </t>
    </r>
    <r>
      <rPr>
        <b/>
        <sz val="12"/>
        <rFont val="Calibri"/>
        <family val="2"/>
        <charset val="128"/>
      </rPr>
      <t>need to</t>
    </r>
    <r>
      <rPr>
        <sz val="12"/>
        <rFont val="Calibri"/>
        <family val="2"/>
        <charset val="1"/>
      </rPr>
      <t xml:space="preserve"> work. I think she will on occasion, but mostly I think she will just be a very devoted French-Canadian mother. " But that is n't how Dion is sounding as reports slowly filter out of the new nursery. In early December the stage she left seemed once again to be </t>
    </r>
  </si>
  <si>
    <r>
      <rPr>
        <sz val="12"/>
        <rFont val="Calibri"/>
        <family val="2"/>
        <charset val="1"/>
      </rPr>
      <t xml:space="preserve">up and shout, " Yes! " eager to jump off the table and forget this ever happened. But it's not so simple; I have still more strange spots. He asks me to think of my vulva as a garden, the abnormal areas being dandelions: '' We may </t>
    </r>
    <r>
      <rPr>
        <b/>
        <sz val="12"/>
        <rFont val="Calibri"/>
        <family val="2"/>
        <charset val="1"/>
      </rPr>
      <t>need to</t>
    </r>
    <r>
      <rPr>
        <sz val="12"/>
        <rFont val="Calibri"/>
        <family val="2"/>
        <charset val="1"/>
      </rPr>
      <t xml:space="preserve"> pull those weeds later, but for now, you're cured. '' That night Larry and I sit down to dinner and a bottle of wine to celebrate my cured garden. We talk about everything except my vulva, given that it has usurped our conversations for months. Then we </t>
    </r>
  </si>
  <si>
    <r>
      <t xml:space="preserve">. " Cheryl Sears, 36 office manager and mother of three " Brig Van Osten: " Her thick hair is one shade too light. It makes her skin look red. " Emily Kate Warren: " Her eyebrows need a softer look. '' Clark Hastings: '' Those tapered jeans </t>
    </r>
    <r>
      <rPr>
        <b/>
        <sz val="12"/>
        <color rgb="FF000000"/>
        <rFont val="Calibri"/>
        <family val="2"/>
        <scheme val="minor"/>
      </rPr>
      <t>must</t>
    </r>
    <r>
      <rPr>
        <sz val="12"/>
        <rFont val="Calibri"/>
        <family val="2"/>
        <scheme val="minor"/>
      </rPr>
      <t xml:space="preserve"> go. I can't wait to find her some boot-cut pants with lots of)%&gt;length. " Kristina Deignan: " Her top is big and shapelessshe needs a shirt that fits! " MAKEOVER MISSION: Update Darcy's style Darcy Dowd, 35, a third-grade teacher and mother of two kids</t>
    </r>
  </si>
  <si>
    <r>
      <t xml:space="preserve">this -- do n't discount menopause. It can make a woman irritable for no reason at all. Of course you want your mom to be happy for you, but we do n't always get what we want , and she has a right to her feelings. That doesn't mean she </t>
    </r>
    <r>
      <rPr>
        <b/>
        <sz val="12"/>
        <color rgb="FF000000"/>
        <rFont val="Calibri"/>
        <family val="2"/>
        <scheme val="minor"/>
      </rPr>
      <t>should</t>
    </r>
    <r>
      <rPr>
        <sz val="12"/>
        <rFont val="Calibri"/>
        <family val="2"/>
        <scheme val="minor"/>
      </rPr>
      <t>n't be courteous and at least strive to also be compassionate and nonjudgmental. ()%&gt;Alas, no one's a saint.) You're on the right track by having brought up the issue with her, but to stop the snide remarks, you're going to have to call her on</t>
    </r>
  </si>
  <si>
    <r>
      <t xml:space="preserve">Readable Cataloging -- Archives and Manuscripts Control format (USMARCAMC) was developed in 1982, no studies were conducted on user comprehension of archival description until 1993, when Robert P. Spindler and Richard Peace-Moses examined users' understanding of USMARC-AMC records. They concluded that archivists, librarians, and other information professionals </t>
    </r>
    <r>
      <rPr>
        <b/>
        <sz val="12"/>
        <color rgb="FF000000"/>
        <rFont val="Calibri"/>
        <family val="2"/>
        <scheme val="minor"/>
      </rPr>
      <t>must</t>
    </r>
    <r>
      <rPr>
        <sz val="12"/>
        <rFont val="Calibri"/>
        <family val="2"/>
        <scheme val="minor"/>
      </rPr>
      <t xml:space="preserve"> study user interaction with descriptive systems and adapt their systems and practices to serve user)%&gt;communities better in an integrated information environment. 73 # The archival community has debated the benefits of applying user study results to archival appraisal practice, though one exploratory study reported that a few state archives utilize the results of</t>
    </r>
  </si>
  <si>
    <r>
      <t xml:space="preserve">and a customer service orientation. 11 Pellack points out that these personal and interpersonal traits are important not only for interacting with customers, but also for building strong relationships with colleagues. 12 Nor are these interpersonal skills limited to interactions in the face-to-face environment. In an online or chat reference interaction, librarians </t>
    </r>
    <r>
      <rPr>
        <b/>
        <sz val="12"/>
        <color rgb="FF000000"/>
        <rFont val="Calibri"/>
        <family val="2"/>
        <scheme val="minor"/>
      </rPr>
      <t>must</t>
    </r>
    <r>
      <rPr>
        <sz val="12"/>
        <rFont val="Calibri"/>
        <family val="2"/>
        <scheme val="minor"/>
      </rPr>
      <t xml:space="preserve"> master the intricacies of the traditional reference interview. 13 Indeed, a review of reference)%&gt;job postings between 1974 and 2004 finds that the demand for interpersonal skills and behavioral characteristics nearly tripled in that time, appearing in more than 60 percent of job postings in 2004. 14 # Another important competency area for</t>
    </r>
  </si>
  <si>
    <r>
      <t xml:space="preserve">need is identified as a static context, the specification of the publishing date for an information resource will be less meaningful, as long as a resource can be located; however, it becomes more significant in a dynamic context. The intermediary's immediate recognition of such an aspect of information need </t>
    </r>
    <r>
      <rPr>
        <b/>
        <sz val="12"/>
        <color rgb="FF000000"/>
        <rFont val="Calibri"/>
        <family val="2"/>
        <scheme val="minor"/>
      </rPr>
      <t>should</t>
    </r>
    <r>
      <rPr>
        <sz val="12"/>
        <rFont val="Calibri"/>
        <family val="2"/>
        <scheme val="minor"/>
      </rPr>
      <t xml:space="preserve"> strengthen the interaction with a user, thereby enhancing the searching process (see appendix)%&gt;A for corresponding questions). # Clustering Search Result on the Basis of Answer Characteristics # The third aspect concerns the use of characteristics of prospective answers on clustering search results, attempting again to reduce the search space</t>
    </r>
  </si>
  <si>
    <r>
      <t xml:space="preserve">determine the model's effectiveness and to identify changes that might be needed to improve it. Participants concluded that the model works well, although faculty feel they may be underinformed on important research and instruction issues brought up by students in their departments. They believe that some improvements to the referral process </t>
    </r>
    <r>
      <rPr>
        <b/>
        <sz val="12"/>
        <color rgb="FF000000"/>
        <rFont val="Calibri"/>
        <family val="2"/>
        <scheme val="minor"/>
      </rPr>
      <t>should</t>
    </r>
    <r>
      <rPr>
        <sz val="12"/>
        <rFont val="Calibri"/>
        <family val="2"/>
        <scheme val="minor"/>
      </rPr>
      <t xml:space="preserve"> be investigated. A follow-up assessment of patron satisfaction is indicated before a full picture)%&gt;can be developed on the success of this model. # FEATURE # Dealing with Staffing Realities, Meeting User Needs # Reference service needs at academic institutions have dramatically evolved over the last few decades. The nature of</t>
    </r>
  </si>
  <si>
    <r>
      <rPr>
        <sz val="12"/>
        <rFont val="Calibri"/>
        <family val="2"/>
        <charset val="1"/>
      </rPr>
      <t xml:space="preserve">reflects much of what we heard from a variety of students: # Pat: It's way more easier to look up information, and it's up to date. # Danielle: They (the laptops) are resourceful in some ways, like when we have projects, we don't </t>
    </r>
    <r>
      <rPr>
        <b/>
        <sz val="12"/>
        <rFont val="Calibri"/>
        <family val="2"/>
        <charset val="128"/>
      </rPr>
      <t>have to</t>
    </r>
    <r>
      <rPr>
        <sz val="12"/>
        <rFont val="Calibri"/>
        <family val="2"/>
        <charset val="1"/>
      </rPr>
      <t xml:space="preserve"> go to the library and get a book. You can just go on your computer and look it up right there. I think they're better and make class more enjoyable. You're looking forward to actually doing the work. # Pat: Instead of going and looking and flipping </t>
    </r>
  </si>
  <si>
    <r>
      <t xml:space="preserve">time, not more diverse (Gottfried, Marcoulides, Gottfried, Oliver, &amp; Guerin, 2007). The fact that in the U.S. general population students tend to grow more disillusioned and less likely to continue on in higher levels of mathematics and show diminishing returns on achievement suggests that serious attention </t>
    </r>
    <r>
      <rPr>
        <b/>
        <sz val="12"/>
        <color rgb="FF000000"/>
        <rFont val="Calibri"/>
        <family val="2"/>
        <scheme val="minor"/>
      </rPr>
      <t>must</t>
    </r>
    <r>
      <rPr>
        <sz val="12"/>
        <rFont val="Calibri"/>
        <family val="2"/>
        <scheme val="minor"/>
      </rPr>
      <t xml:space="preserve"> be paid to designing appropriate interventions to counteract this trend. The education enterprise is)%&gt;just not stimulating an appropriate proportion of the population to develop either interest- or utility-related valuations for mathematics in or beyond school (Wigfield, Eccles, Schiefele, Roeser, &amp; Davis-Kean, 2006). # The relatively</t>
    </r>
  </si>
  <si>
    <r>
      <rPr>
        <sz val="12"/>
        <rFont val="Calibri"/>
        <family val="2"/>
        <charset val="1"/>
      </rPr>
      <t xml:space="preserve">Americans do, or as Mother Goddess Gaia, as the ancient Greeks did. Moreover, ministers, theologians, and philosophers exposed to other traditions might begin to rediscover environmental gems in their own back yard. None of this is visionary, of course; it is already happening. But it </t>
    </r>
    <r>
      <rPr>
        <b/>
        <sz val="12"/>
        <rFont val="Calibri"/>
        <family val="2"/>
        <charset val="1"/>
      </rPr>
      <t>needs to</t>
    </r>
    <r>
      <rPr>
        <sz val="12"/>
        <rFont val="Calibri"/>
        <family val="2"/>
        <charset val="1"/>
      </rPr>
      <t xml:space="preserve"> happen much more. # If we were to try to put a finger on the single most powerful contribution that the Asian philosophical and religious traditions could make to a global environmental ethic, it would be their penchant for biocentric, instead of merely anthropocentric, thinking. These traditions generally embrace </t>
    </r>
  </si>
  <si>
    <r>
      <rPr>
        <sz val="12"/>
        <rFont val="Calibri"/>
        <family val="2"/>
        <charset val="1"/>
      </rPr>
      <t xml:space="preserve">there are contradictions within yourself, as well as contradictions within the social system and other people, and that effective, mutually transforming action is always a function of multisystem awareness and timeliness. Therefore, whenever you act you may get the effects you want when you want them, or you may </t>
    </r>
    <r>
      <rPr>
        <b/>
        <sz val="12"/>
        <rFont val="Calibri"/>
        <family val="2"/>
        <charset val="1"/>
      </rPr>
      <t>need to</t>
    </r>
    <r>
      <rPr>
        <sz val="12"/>
        <rFont val="Calibri"/>
        <family val="2"/>
        <charset val="1"/>
      </rPr>
      <t xml:space="preserve"> adjust your own performance, or you may find that you and/or others are challenged to transform strategies or even visions. The later action-logics are increasingly powerful, not in the usual sense of unilateral power, but in the mutual power to transform action-logics or contradictions between mission and outcome in a </t>
    </r>
  </si>
  <si>
    <r>
      <rPr>
        <sz val="12"/>
        <rFont val="Calibri"/>
        <family val="2"/>
        <charset val="1"/>
      </rPr>
      <t xml:space="preserve">, also known as the Theory of Emotional Development. According to Dabrowski (1964), Level V is characterized by harmonious autonomy and is manifested in empathy and internal values. Behavior is based on an individualized and chosen hierarchy of personal values, and individuals develop their own vision of how life </t>
    </r>
    <r>
      <rPr>
        <b/>
        <sz val="12"/>
        <rFont val="Calibri"/>
        <family val="2"/>
        <charset val="128"/>
      </rPr>
      <t>ought to</t>
    </r>
    <r>
      <rPr>
        <sz val="12"/>
        <rFont val="Calibri"/>
        <family val="2"/>
        <charset val="1"/>
      </rPr>
      <t xml:space="preserve"> be. They express their talents energetically, through action, art, and social change, and their giftedness and creativity are applied in the service of these higher values and visions of how life could be (Dabrowski, 1964). Emotional development is a function of the interaction between developmental </t>
    </r>
  </si>
  <si>
    <r>
      <rPr>
        <sz val="12"/>
        <rFont val="Calibri"/>
        <family val="2"/>
        <charset val="1"/>
      </rPr>
      <t xml:space="preserve">videotape, important concepts imparted, and how this knowledge is relevant to the group. Those conducting staff development need to keep in mind the sophistication, prior knowledge, and experiences of the viewers. Key terms and concepts may need to be explained for better understanding prior to viewing. Appropriate discussion </t>
    </r>
    <r>
      <rPr>
        <b/>
        <sz val="12"/>
        <rFont val="Calibri"/>
        <family val="2"/>
        <charset val="1"/>
      </rPr>
      <t>needs to</t>
    </r>
    <r>
      <rPr>
        <sz val="12"/>
        <rFont val="Calibri"/>
        <family val="2"/>
        <charset val="1"/>
      </rPr>
      <t xml:space="preserve"> follow focusing on ways in which the ideas and concepts gained from the video could be applied. # Videos on the following topics in gifted education are currently available: characteristics, creativity, critical issues, curriculum, identification including preschool and disadvantaged, international perspectives, methods, minority issues, </t>
    </r>
  </si>
  <si>
    <r>
      <t xml:space="preserve">it, and wait for someone to show us the way out. We must speak up, question, and take professional initiative to do that which we were trained to do: help individual children reach their fullest potentials. Since system-wide change isn't likely in the near future, individual educators </t>
    </r>
    <r>
      <rPr>
        <b/>
        <sz val="12"/>
        <color rgb="FF000000"/>
        <rFont val="Calibri"/>
        <family val="2"/>
        <scheme val="minor"/>
      </rPr>
      <t>must</t>
    </r>
    <r>
      <rPr>
        <sz val="12"/>
        <rFont val="Calibri"/>
        <family val="2"/>
        <scheme val="minor"/>
      </rPr>
      <t xml:space="preserve"> have the courage to teach the children in their care, even if this means)%&gt;closing the door and de-emphasizing the test in favor of more engaging learning. Educators must recognize that proficient is not enough, that students deserve an education that pushes them to achieve; then provide opportunities to their students</t>
    </r>
  </si>
  <si>
    <r>
      <t xml:space="preserve">on Farragut Square, they talked about the family members they had lost. Rose-Marie Eyskens' mother, Vera, wore a gold necklace that had belonged to her daughter and was found in the wreckage. " I always thought a Marine, especially an officer, if they did something wrong, </t>
    </r>
    <r>
      <rPr>
        <b/>
        <sz val="12"/>
        <rFont val="Calibri"/>
        <family val="2"/>
        <charset val="128"/>
      </rPr>
      <t>ought to</t>
    </r>
    <r>
      <rPr>
        <sz val="12"/>
        <rFont val="Calibri"/>
        <family val="2"/>
        <charset val="1"/>
      </rPr>
      <t xml:space="preserve"> take responsibility, '' said Bart Bekaert, the brother of one of the Belgian victims. " They have n't done it. They've wanted to sneak away, just like a criminal. " Peter Strzelczyk, a dashing man with wavy brown hair, listened for a few minutes through </t>
    </r>
  </si>
  <si>
    <r>
      <rPr>
        <sz val="12"/>
        <rFont val="Calibri"/>
        <family val="2"/>
        <charset val="1"/>
      </rPr>
      <t xml:space="preserve">at **27;4382;TOOLONG THE LONG SHOT TAKING BACK THE SENATE # Winning back the House may be a good bet for Democrats in November, but the odds of capturing the Senate are long. Although eight of the nine most vulnerable seats are held by Republicans, strategist Charlie Cook says the Democrats '' basically </t>
    </r>
    <r>
      <rPr>
        <b/>
        <sz val="12"/>
        <rFont val="Calibri"/>
        <family val="2"/>
        <charset val="128"/>
      </rPr>
      <t>have to</t>
    </r>
    <r>
      <rPr>
        <sz val="12"/>
        <rFont val="Calibri"/>
        <family val="2"/>
        <charset val="1"/>
      </rPr>
      <t xml:space="preserve"> run the table '' to pick up a majority. Even if the party suffers no losses of its own - and the New Jersey seat held by Bob Menendez looks dicey at best - the Democrats would still need six wins on GOP turf. # The best prospect for Democrats is the </t>
    </r>
  </si>
  <si>
    <r>
      <rPr>
        <sz val="12"/>
        <rFont val="Calibri"/>
        <family val="2"/>
        <charset val="1"/>
      </rPr>
      <t xml:space="preserve">He'd freeze around his parents, just clam the hell up and stare at the floor, " he says. " After a while, he finally admitted that his dad beat him up, and I was all on him to get help. I'd say,' You don't </t>
    </r>
    <r>
      <rPr>
        <b/>
        <sz val="12"/>
        <rFont val="Calibri"/>
        <family val="2"/>
        <charset val="128"/>
      </rPr>
      <t>have to</t>
    </r>
    <r>
      <rPr>
        <sz val="12"/>
        <rFont val="Calibri"/>
        <family val="2"/>
        <charset val="1"/>
      </rPr>
      <t xml:space="preserve"> sit there and take this, man. Tell someone -- anyone.' But he was scared. " Still, word got around to his other friends, none of whom were taken by surprise. # Says Macy Urbanek, now a cocktail waitress, who dated Brett Baker that year </t>
    </r>
  </si>
  <si>
    <r>
      <rPr>
        <sz val="12"/>
        <rFont val="Calibri"/>
        <family val="2"/>
        <charset val="1"/>
      </rPr>
      <t xml:space="preserve">, We </t>
    </r>
    <r>
      <rPr>
        <sz val="12"/>
        <rFont val="Calibri"/>
        <family val="2"/>
        <charset val="128"/>
      </rPr>
      <t>have to</t>
    </r>
    <r>
      <rPr>
        <sz val="12"/>
        <rFont val="Calibri"/>
        <family val="2"/>
        <charset val="1"/>
      </rPr>
      <t xml:space="preserve"> understand the insights and understandings in traditional societies and apply these.' The world is balanced on the back of a large turtle, and it's clitoridectomies for all the girls. And, said the senator: We </t>
    </r>
    <r>
      <rPr>
        <sz val="12"/>
        <rFont val="Calibri"/>
        <family val="2"/>
        <charset val="128"/>
      </rPr>
      <t>have to</t>
    </r>
    <r>
      <rPr>
        <sz val="12"/>
        <rFont val="Calibri"/>
        <family val="2"/>
        <charset val="1"/>
      </rPr>
      <t xml:space="preserve"> commit ourselves to freedom. But freedom also </t>
    </r>
    <r>
      <rPr>
        <b/>
        <sz val="12"/>
        <rFont val="Calibri"/>
        <family val="2"/>
        <charset val="128"/>
      </rPr>
      <t>has to</t>
    </r>
    <r>
      <rPr>
        <sz val="12"/>
        <rFont val="Calibri"/>
        <family val="2"/>
        <charset val="1"/>
      </rPr>
      <t xml:space="preserve"> be sustainable freedom.' # I don't know what sustainable freedom' is, but sustainable development' was the Earth Summit's principal catch phrase. I do n't know what sustainable development' is either; however, Dr. Jose Lutzenberger, former secretary of the environment in Brazil, </t>
    </r>
  </si>
  <si>
    <r>
      <rPr>
        <sz val="12"/>
        <rFont val="Calibri"/>
        <family val="2"/>
        <charset val="1"/>
      </rPr>
      <t xml:space="preserve">of the new millennium. Why is that? # Man, I do n't know, it just seemed like it was. All the cars that was coming out was platinum, everything was platinum, so I just played my part with my hair. And I was thinking, '' I </t>
    </r>
    <r>
      <rPr>
        <b/>
        <sz val="12"/>
        <rFont val="Calibri"/>
        <family val="2"/>
        <charset val="128"/>
      </rPr>
      <t>need to</t>
    </r>
    <r>
      <rPr>
        <sz val="12"/>
        <rFont val="Calibri"/>
        <family val="2"/>
        <charset val="1"/>
      </rPr>
      <t xml:space="preserve"> do another color than blond, because everybody's doing the blond, but I'm not getting no credit for it. " But it ca n't be that far from blond, because I do n't want them to forget that it's the guy with the blond hair. # What </t>
    </r>
  </si>
  <si>
    <r>
      <rPr>
        <sz val="12"/>
        <rFont val="Calibri"/>
        <family val="2"/>
        <charset val="1"/>
      </rPr>
      <t xml:space="preserve">hold endorsements or academic majors and so will not meet the definition of highly qualified teacher. The situation may be worse in rural schools where many general education teachers do not hold content endorsements in all the areas they teach (Schwartzbeck &amp;; Prince, 2003). In addition, rural schools may </t>
    </r>
    <r>
      <rPr>
        <b/>
        <sz val="12"/>
        <rFont val="Calibri"/>
        <family val="2"/>
        <charset val="128"/>
      </rPr>
      <t>need to</t>
    </r>
    <r>
      <rPr>
        <sz val="12"/>
        <rFont val="Calibri"/>
        <family val="2"/>
        <charset val="1"/>
      </rPr>
      <t xml:space="preserve"> assign special education personnel to serve multiple disability conditions as well as to teach in several content areas (Billingsley, Carson, &amp;; Klein, 200). Although the federal government has introduced some flexibility in meeting the deadline for all teachers to be highly qualified, it applies only to very </t>
    </r>
  </si>
  <si>
    <r>
      <t xml:space="preserve">'s because your father and I were head over heels in love with each other... I would have given anything to have more kids with him, but when he lost his battle with cancer I did n't feel like starting over again with someone else - it didn't interest me. It </t>
    </r>
    <r>
      <rPr>
        <b/>
        <sz val="12"/>
        <color rgb="FF000000"/>
        <rFont val="Calibri"/>
        <family val="2"/>
        <scheme val="minor"/>
      </rPr>
      <t>must</t>
    </r>
    <r>
      <rPr>
        <sz val="12"/>
        <rFont val="Calibri"/>
        <family val="2"/>
        <scheme val="minor"/>
      </rPr>
      <t>n't have been much fun for you to lose your dad at age nine and)%&gt;have to live alone with your old mom... But the two of us kept each other company, did n't we? We did n't exactly sit around moping, that's for sure!... # " Lys</t>
    </r>
  </si>
  <si>
    <r>
      <t xml:space="preserve">, we're implying that this is not a small group, and that is the debate. " # " It's baffling, " said Bernard Rimland, a pioneering research psychologist in San Diego, who worked on the movie '' Rainman '' as a psychological consultant. Rimland believes the technique </t>
    </r>
    <r>
      <rPr>
        <b/>
        <sz val="12"/>
        <rFont val="Calibri"/>
        <family val="2"/>
        <charset val="128"/>
      </rPr>
      <t>ought to</t>
    </r>
    <r>
      <rPr>
        <sz val="12"/>
        <rFont val="Calibri"/>
        <family val="2"/>
        <charset val="1"/>
      </rPr>
      <t xml:space="preserve"> be given '' a good solid try '' with anyone labelled autistic, but he's worried about the current enthusiasm. " On the one hand, parents have what appears to be irrefutable evidence that their kid is communicating. I believe those stories, but I ca n't reconcile them with </t>
    </r>
  </si>
  <si>
    <r>
      <rPr>
        <sz val="12"/>
        <rFont val="Calibri"/>
        <family val="2"/>
        <charset val="1"/>
      </rPr>
      <t xml:space="preserve">Francisco, enthusiastically signed his pledge. " If the unions go down, the wage goes down to $5 an hour, and we'll all be poor, " he said. " The money men want to keep their haciendas in the mountains and keep us poor.... All the unions </t>
    </r>
    <r>
      <rPr>
        <b/>
        <sz val="12"/>
        <rFont val="Calibri"/>
        <family val="2"/>
        <charset val="128"/>
      </rPr>
      <t>ought to</t>
    </r>
    <r>
      <rPr>
        <sz val="12"/>
        <rFont val="Calibri"/>
        <family val="2"/>
        <charset val="1"/>
      </rPr>
      <t xml:space="preserve"> get together and be one union. We should all be one whole brotherhood . " # It's not a new tactic. Legendary labor leader John L. Lewis did it in the 1930s when he formed the Congress of Industrial Organizations, now part of the AFL-CIO, and Stern's efforts </t>
    </r>
  </si>
  <si>
    <r>
      <rPr>
        <sz val="12"/>
        <rFont val="Calibri"/>
        <family val="2"/>
        <charset val="1"/>
      </rPr>
      <t xml:space="preserve">. When it comes to gun control, it's common sense that we have a registration and licensing system for guns, just like we have for automobiles. # I think that you have to be who you are. And in this period of unprecedented prosperity, it seems to me that </t>
    </r>
    <r>
      <rPr>
        <b/>
        <sz val="12"/>
        <rFont val="Calibri"/>
        <family val="2"/>
        <charset val="128"/>
      </rPr>
      <t>ought to</t>
    </r>
    <r>
      <rPr>
        <sz val="12"/>
        <rFont val="Calibri"/>
        <family val="2"/>
        <charset val="1"/>
      </rPr>
      <t xml:space="preserve"> be fixing your roof while the sun is shining. And that means increasing the number of people in America with health insurance, decreasing the number of children in poverty, healing the racial divide, helping working families. Now, whatever you want to call that -- liberal, progressive, </t>
    </r>
  </si>
  <si>
    <r>
      <rPr>
        <sz val="12"/>
        <rFont val="Calibri"/>
        <family val="2"/>
        <charset val="1"/>
      </rPr>
      <t xml:space="preserve"># It's also far from clear whether the Fast Flip experiment will prove to be a knockout success like Gmail, or another in the line of Google flubs like Print Ads, a short-lived service selling ads for paper and ink publications. # The upside for readers is that they don't </t>
    </r>
    <r>
      <rPr>
        <b/>
        <sz val="12"/>
        <rFont val="Calibri"/>
        <family val="2"/>
        <charset val="128"/>
      </rPr>
      <t>have to</t>
    </r>
    <r>
      <rPr>
        <sz val="12"/>
        <rFont val="Calibri"/>
        <family val="2"/>
        <charset val="1"/>
      </rPr>
      <t xml:space="preserve"> click through to view more than a snippet of an article. The beauty for the roughly three dozen major publishers partnering with Flip is that they get to keep a slice of the ad revenue earned on the site. The trade-off is they wo n't necessarily get the traffic. # Salon </t>
    </r>
  </si>
  <si>
    <r>
      <rPr>
        <sz val="12"/>
        <rFont val="Calibri"/>
        <family val="2"/>
        <charset val="1"/>
      </rPr>
      <t xml:space="preserve">children's programs. # An American University study of union arbitrations that resulted in the loss of a job revealed that workers are often fired in the course of fulfilling family responsibilities -- sometimes making them unable to work mandatory overtime hours or accept unexpected schedule changes. '' All too often they literally </t>
    </r>
    <r>
      <rPr>
        <b/>
        <sz val="12"/>
        <rFont val="Calibri"/>
        <family val="2"/>
        <charset val="128"/>
      </rPr>
      <t>have to</t>
    </r>
    <r>
      <rPr>
        <sz val="12"/>
        <rFont val="Calibri"/>
        <family val="2"/>
        <charset val="1"/>
      </rPr>
      <t xml:space="preserve"> make the choice between feeding their children and taking care of them, '' Blade said. # On this Mother's Day, we do n't have solutions to these problems. But we do have insight into how four individual women manage to hold together demanding careers and families, and how </t>
    </r>
  </si>
  <si>
    <r>
      <rPr>
        <sz val="12"/>
        <rFont val="Calibri"/>
        <family val="2"/>
        <charset val="1"/>
      </rPr>
      <t xml:space="preserve">plant employs state-of-the-art technology that is more advanced than anything the company uses in the United States. # McCombs acknowledges that doing business in China is not always easy for a U.S. company. Job turnover in booming Guangdong is high, with new enterprises spelling new opportunity. So, new workers often </t>
    </r>
    <r>
      <rPr>
        <b/>
        <sz val="12"/>
        <rFont val="Calibri"/>
        <family val="2"/>
        <charset val="128"/>
      </rPr>
      <t>have to</t>
    </r>
    <r>
      <rPr>
        <sz val="12"/>
        <rFont val="Calibri"/>
        <family val="2"/>
        <charset val="1"/>
      </rPr>
      <t xml:space="preserve"> be hired and retrained. And local contractors can be unreliable. At MBA Polymers' new plant in the Nansha Development Zone near Guangzhou, all the electrical work had to be redone because the work was not good enough. # Add to that what many China-watchers decry as weak protection of </t>
    </r>
  </si>
  <si>
    <r>
      <t xml:space="preserve">criminal probe, one expert said - something that would have been difficult to conceal from the accreditation auditors. # " This is a gigantic red flag, " said Joseph Bono, president of the American Academy of Forensic Sciences and a retired forensic lab manager for the federal government. '' You </t>
    </r>
    <r>
      <rPr>
        <b/>
        <sz val="12"/>
        <rFont val="Calibri"/>
        <family val="2"/>
        <charset val="128"/>
      </rPr>
      <t>have to</t>
    </r>
    <r>
      <rPr>
        <sz val="12"/>
        <rFont val="Calibri"/>
        <family val="2"/>
        <charset val="1"/>
      </rPr>
      <t xml:space="preserve"> look into it by starting a criminal investigation. '' # In fact, he said, the probe should have started three weeks earlier, when Smith reported the locker incident. # " There was an appearance of impropriety, " Bono said. # But police did n't open a criminal </t>
    </r>
  </si>
  <si>
    <r>
      <rPr>
        <sz val="12"/>
        <rFont val="Calibri"/>
        <family val="2"/>
        <charset val="1"/>
      </rPr>
      <t xml:space="preserve">become better? Is he better because he managed to do it without wearing rubber gloves? Or that he managed not to offend his friends in the Christian Coalition? # Did he actually think this would sway the gay population of this country into voting for him? The mere fact that he </t>
    </r>
    <r>
      <rPr>
        <b/>
        <sz val="12"/>
        <rFont val="Calibri"/>
        <family val="2"/>
        <charset val="128"/>
      </rPr>
      <t>had to</t>
    </r>
    <r>
      <rPr>
        <sz val="12"/>
        <rFont val="Calibri"/>
        <family val="2"/>
        <charset val="1"/>
      </rPr>
      <t xml:space="preserve"> check with his '' handful of conservative leaders '' before arranging the meeting is a good indication of what he'll be doing if he's elected. Oh, that's right, he's not at all influenced by the zillions of dollars in special-interest money he's collecting hand over fist </t>
    </r>
  </si>
  <si>
    <r>
      <rPr>
        <sz val="12"/>
        <rFont val="Calibri"/>
        <family val="2"/>
        <charset val="1"/>
      </rPr>
      <t xml:space="preserve">know what the rhythms were, I did n't know what the breaks were, and in L.A. I could n't find out. " # He took off for Spain. " I went to Galveston, Texas, and found a freighter. It took three weeks to get to Spain. I </t>
    </r>
    <r>
      <rPr>
        <b/>
        <sz val="12"/>
        <rFont val="Calibri"/>
        <family val="2"/>
        <charset val="128"/>
      </rPr>
      <t>had to</t>
    </r>
    <r>
      <rPr>
        <sz val="12"/>
        <rFont val="Calibri"/>
        <family val="2"/>
        <charset val="1"/>
      </rPr>
      <t xml:space="preserve"> get to the heart of the rhythms. It came naturally to me. " # Fancher says he " ca n't learn anything " -- or at least from anybody else. " Writing, I taught myself. To drive a car, to type fast. But if you try to </t>
    </r>
  </si>
  <si>
    <r>
      <rPr>
        <sz val="12"/>
        <rFont val="Calibri"/>
        <family val="2"/>
        <charset val="1"/>
      </rPr>
      <t xml:space="preserve"># Editor -- Why should the San Francisco taxpayers pay $ 29 million to rebuild Steinhart Aquarium? It's a prison for captive dolphins, who swim back and forth aimlessly, bored out of their minds. # Steinhart has received so many complaints about their treatment of the dolphins that they've </t>
    </r>
    <r>
      <rPr>
        <b/>
        <sz val="12"/>
        <rFont val="Calibri"/>
        <family val="2"/>
        <charset val="128"/>
      </rPr>
      <t>had to</t>
    </r>
    <r>
      <rPr>
        <sz val="12"/>
        <rFont val="Calibri"/>
        <family val="2"/>
        <charset val="1"/>
      </rPr>
      <t xml:space="preserve"> post a notice trying to assure the public that the dolphins were born in captivity and that everything is somehow OK because of it. # That $ 29 million would be well spent providing renovation to an even more deserving San Francisco treasure, the Muni. The Municipal Railway was the first </t>
    </r>
  </si>
  <si>
    <r>
      <rPr>
        <sz val="12"/>
        <rFont val="Calibri"/>
        <family val="2"/>
        <charset val="1"/>
      </rPr>
      <t xml:space="preserve">DONALD # CUNNINGHAM # Chairman, Board of Trustees # Planned Parenthood Golden Gate # San Francisco # . # MALE BIRTH CONTROL # Editor -- We believe that women must have full control over their reproductive lives and that until this happens, women will not achieve equality. We also believe that women </t>
    </r>
    <r>
      <rPr>
        <b/>
        <sz val="12"/>
        <rFont val="Calibri"/>
        <family val="2"/>
        <charset val="128"/>
      </rPr>
      <t>need to</t>
    </r>
    <r>
      <rPr>
        <sz val="12"/>
        <rFont val="Calibri"/>
        <family val="2"/>
        <charset val="1"/>
      </rPr>
      <t xml:space="preserve"> have access to information and services, so that they can make their own informed decisions about their bodies. This decision should not be imposed by strangers who are against abortion, even if these strangers are " feminist " women. # We praise The Chronicle for publishing the important pro-choice ad </t>
    </r>
  </si>
  <si>
    <r>
      <rPr>
        <sz val="12"/>
        <rFont val="Calibri"/>
        <family val="2"/>
        <charset val="1"/>
      </rPr>
      <t xml:space="preserve">asking what the president knew and when he knew it. # " Was there a failure of intelligence? " demanded Gephardt as he called for a full-scale, public hearing on the matter. " Did the right officials not act on the intelligence in the proper way? These are things we </t>
    </r>
    <r>
      <rPr>
        <b/>
        <sz val="12"/>
        <rFont val="Calibri"/>
        <family val="2"/>
        <charset val="128"/>
      </rPr>
      <t>need to</t>
    </r>
    <r>
      <rPr>
        <sz val="12"/>
        <rFont val="Calibri"/>
        <family val="2"/>
        <charset val="1"/>
      </rPr>
      <t xml:space="preserve"> find out. '' # Many Democrats complained about a White House pattern of withholding information. # " They do n't want to tell the American people about the war on terror unless it's good for them, " said Rep. George Miller, D-Martinez. " I think the American people </t>
    </r>
  </si>
  <si>
    <r>
      <rPr>
        <sz val="12"/>
        <rFont val="Calibri"/>
        <family val="2"/>
        <charset val="1"/>
      </rPr>
      <t xml:space="preserve">? Consider a plan like a SIMPLE-IRA or a 401(k) where you match part of employees' pre-tax contributions - providing a financial incentive for them to save their own money.' # -- Do you want to use retirement benefits as a tool to recruit and retain the best workers? You'll </t>
    </r>
    <r>
      <rPr>
        <b/>
        <sz val="12"/>
        <rFont val="Calibri"/>
        <family val="2"/>
        <charset val="128"/>
      </rPr>
      <t>need to</t>
    </r>
    <r>
      <rPr>
        <sz val="12"/>
        <rFont val="Calibri"/>
        <family val="2"/>
        <charset val="1"/>
      </rPr>
      <t xml:space="preserve"> research and match the benefit packages provided by competitors.' # As a small employer, the main types of retirement vehicles available to you are SEP-IRAs, SIMPLE-IRAs, regular 401(k) plans, so-called " safe harbor " 401(k) plans that are geared to smaller businesses, and profit-sharing plans.' </t>
    </r>
  </si>
  <si>
    <r>
      <rPr>
        <sz val="12"/>
        <rFont val="Calibri"/>
        <family val="2"/>
        <charset val="1"/>
      </rPr>
      <t xml:space="preserve">Act of 2008, would double the speed with which California's utilities must increase their use of renewable power. Instead of adding 1 percent per year, as current state law requires, the utilities would need to add 2 percent. By 2025, 50 percent of the electricity they supply would </t>
    </r>
    <r>
      <rPr>
        <b/>
        <sz val="12"/>
        <rFont val="Calibri"/>
        <family val="2"/>
        <charset val="128"/>
      </rPr>
      <t>need to</t>
    </r>
    <r>
      <rPr>
        <sz val="12"/>
        <rFont val="Calibri"/>
        <family val="2"/>
        <charset val="1"/>
      </rPr>
      <t xml:space="preserve"> come from solar installations, wind farms, geothermal plants and other forms of renewable power generation. To get there, the proposition would streamline the process for granting government approval to renewable power projects. But its many details worry, if not alarm, some renewable power advocates. For example </t>
    </r>
  </si>
  <si>
    <r>
      <t xml:space="preserve">Coast Democrat Mike Thompson cited the estate tax as " first and foremost " on his menu of possible cuts, saying the tax forces family vintners in Napa and Sonoma counties to choose between selling either their vineyards or their wineries when the owner dies. # '' Family-owned business are the ones we </t>
    </r>
    <r>
      <rPr>
        <b/>
        <sz val="12"/>
        <rFont val="Calibri"/>
        <family val="2"/>
        <charset val="128"/>
      </rPr>
      <t>need to</t>
    </r>
    <r>
      <rPr>
        <sz val="12"/>
        <rFont val="Calibri"/>
        <family val="2"/>
        <charset val="1"/>
      </rPr>
      <t xml:space="preserve"> take the first step in protecting, '' Thompson said, '' not only from a tax equity perspective, but also from the vantage of what it means to communities. " Thompson said paying the tax -- now 55 percent for the top bracket -- forces farmers to liquidate to developers, </t>
    </r>
  </si>
  <si>
    <r>
      <rPr>
        <sz val="12"/>
        <rFont val="Calibri"/>
        <family val="2"/>
        <charset val="1"/>
      </rPr>
      <t xml:space="preserve">appear misogynistic but not homophobic -- and, perhaps, Lenny, out of generosity of spirit, was willing to ignore Vienna's notorious yet unacknowledged Nazi history. Then again, perhaps the box- office receipts explained everything . # WILLIAM M. BURKE # San Francisco # . # ' TOY STORY' </t>
    </r>
    <r>
      <rPr>
        <b/>
        <sz val="12"/>
        <rFont val="Calibri"/>
        <family val="2"/>
        <charset val="128"/>
      </rPr>
      <t>NEEDS To</t>
    </r>
    <r>
      <rPr>
        <sz val="12"/>
        <rFont val="Calibri"/>
        <family val="2"/>
        <charset val="1"/>
      </rPr>
      <t xml:space="preserve"> Add Girls # Editor -- This is an open letter to the makers of the film " Toy Story " about the forthcoming sequel. My family owns the " Toy Story " video, which we've watched more times than I'm willing to admit. It's witty, charming, </t>
    </r>
  </si>
  <si>
    <r>
      <rPr>
        <sz val="12"/>
        <rFont val="Calibri"/>
        <family val="2"/>
        <charset val="1"/>
      </rPr>
      <t xml:space="preserve">Starr and the right-wing of Congress are about to get their due for all their hard work on behalf of the American citizenry -- President Al Gore and Vice President Dianne Feinstein (or VP Geraldine Ferraro or Jesse Jackson ). # LEE SCHOENBART # San Francisco # -- -- -- # This country </t>
    </r>
    <r>
      <rPr>
        <b/>
        <sz val="12"/>
        <rFont val="Calibri"/>
        <family val="2"/>
        <charset val="1"/>
      </rPr>
      <t>needs to</t>
    </r>
    <r>
      <rPr>
        <sz val="12"/>
        <rFont val="Calibri"/>
        <family val="2"/>
        <charset val="1"/>
      </rPr>
      <t xml:space="preserve"> get this thing in perspective -- it is out of control. It is my deepest hope that President Clinton will grow from this as well as ourselves, for we are all vulnerable. Imagine if each of the members of Congress were investigated. What might we find? # SHARON BAKER </t>
    </r>
  </si>
  <si>
    <r>
      <rPr>
        <sz val="12"/>
        <rFont val="Calibri"/>
        <family val="2"/>
        <charset val="1"/>
      </rPr>
      <t xml:space="preserve">security measures at high-risk locations like airports, the kind of " closed environment " in which biometrics works best, Nanavati said. # " Biometrics are going to be used more and more every year, " Nanavati said. '' There's a lot of potential for the technology, but it </t>
    </r>
    <r>
      <rPr>
        <b/>
        <sz val="12"/>
        <rFont val="Calibri"/>
        <family val="2"/>
        <charset val="1"/>
      </rPr>
      <t>needs to</t>
    </r>
    <r>
      <rPr>
        <sz val="12"/>
        <rFont val="Calibri"/>
        <family val="2"/>
        <charset val="1"/>
      </rPr>
      <t xml:space="preserve"> be balanced with privacy considerations. '' # David Sobel, general counsel for the Electronic Privacy Information Center, a Washington, D.C., research group focused on technology and privacy issues, cautioned against moving too quickly in turning to technology for better security. # " The problem is that technology </t>
    </r>
  </si>
  <si>
    <r>
      <t xml:space="preserve">. # " The really direct experiment probably will never be done, " Unruh said. " So you have to settle for the best we can do. It's not direct detection, but the technology now is amazing. '' # In order to carry out the test, Chen would </t>
    </r>
    <r>
      <rPr>
        <b/>
        <sz val="12"/>
        <rFont val="Calibri"/>
        <family val="2"/>
        <charset val="1"/>
      </rPr>
      <t>need to</t>
    </r>
    <r>
      <rPr>
        <sz val="12"/>
        <rFont val="Calibri"/>
        <family val="2"/>
        <charset val="1"/>
      </rPr>
      <t xml:space="preserve"> enlist laser technology capable of producing tiny pulses of awesome power. One possibility would be to wait for the so-called Linac Coherent Light Source, an X-ray free-electron device at SLAC that is expected to be ready for firing as early as 2006. # Certain high-intensity " tabletop lasers " now being </t>
    </r>
  </si>
  <si>
    <r>
      <t xml:space="preserve">. " They're water creatures, too. " # Celebrating the big 8-0, Bella Farrow was thrown 13, count' em, 13 birthday events last month. Some were heard to cluck over one invitation , which included a list of suggested presents. But with back-to-back soirees, practicality </t>
    </r>
    <r>
      <rPr>
        <b/>
        <sz val="12"/>
        <color rgb="FF000000"/>
        <rFont val="Calibri"/>
        <family val="2"/>
        <scheme val="minor"/>
      </rPr>
      <t>must</t>
    </r>
    <r>
      <rPr>
        <sz val="12"/>
        <rFont val="Calibri"/>
        <family val="2"/>
        <scheme val="minor"/>
      </rPr>
      <t xml:space="preserve"> figure in somewhere. Besides, re-gifting is so last century. '' I really)%&gt;should be dead, " said Farrow, whose big heart has sustained some major tinkering. " But with all this love, I feel stronger every day. " Besides, there are still some calendar dates to</t>
    </r>
  </si>
  <si>
    <r>
      <t xml:space="preserve">, highly intellectual in some cases. " # Watkins added: " They come back and they tell all these stories.... Culture is nothing more than the stories you create in your company. " # But a company's culture, he also stressed, must never be static, and </t>
    </r>
    <r>
      <rPr>
        <b/>
        <sz val="12"/>
        <color rgb="FF000000"/>
        <rFont val="Calibri"/>
        <family val="2"/>
        <scheme val="minor"/>
      </rPr>
      <t>must</t>
    </r>
    <r>
      <rPr>
        <sz val="12"/>
        <rFont val="Calibri"/>
        <family val="2"/>
        <scheme val="minor"/>
      </rPr>
      <t xml:space="preserve"> always help the organization change -- not keep it frozen in a state of inertia)%&gt;. Watkins cited his company's recent honor: Forbes magazine named Seagate its 2006 Company of the Year. # Surprisingly, the accolade worries Watkins. # " We're not ready, we're not the best</t>
    </r>
  </si>
  <si>
    <r>
      <t xml:space="preserve">fighting against it in my movies ever since " Northern Lights. " # It's so important to make one distinction I get from your writing, between what is " new " and what is " original. '' Museums have been thriving for years on the former. Artists of distinction now </t>
    </r>
    <r>
      <rPr>
        <b/>
        <sz val="12"/>
        <color rgb="FF000000"/>
        <rFont val="Calibri"/>
        <family val="2"/>
        <scheme val="minor"/>
      </rPr>
      <t>must</t>
    </r>
    <r>
      <rPr>
        <sz val="12"/>
        <rFont val="Calibri"/>
        <family val="2"/>
        <scheme val="minor"/>
      </rPr>
      <t xml:space="preserve"> deal only with the latter if we're to escape the trivial, derivative clubhouse)%&gt;conviviality that makes careers but says nothing about human suffering (or human joy for that matter.) But more critics have to point this out in order to direct people away from today's pop novelties and cartoon</t>
    </r>
  </si>
  <si>
    <r>
      <t xml:space="preserve">kinds of things in it. I spend an inordinate amount of time going through things in an attempt to make that job as easy as possible for her. Do I keep my Sunday School certificates from Grace Methodist Church at 21st and Capp (in the Mission) or not? Big decisions </t>
    </r>
    <r>
      <rPr>
        <b/>
        <sz val="12"/>
        <color rgb="FF000000"/>
        <rFont val="Calibri"/>
        <family val="2"/>
        <scheme val="minor"/>
      </rPr>
      <t>must</t>
    </r>
    <r>
      <rPr>
        <sz val="12"/>
        <rFont val="Calibri"/>
        <family val="2"/>
        <scheme val="minor"/>
      </rPr>
      <t xml:space="preserve"> be made. # My most significant find several years ago, however, was)%&gt;that among my mother's things were notes written by her Danish father, a Lutheran missionary to Burma in the 1890s, about his incredible adventures during his three-year stay there. I never really knew much about him</t>
    </r>
  </si>
  <si>
    <r>
      <t xml:space="preserve">indicate that an officer resorts to force too readily or inappropriately. With this indicator and all others, experts say one or more incidents do n't necessarily indicate misconduct, but patterns of conduct must be looked at to address potential problems early on. # Officer-involved shootings: Experts say all police shootings </t>
    </r>
    <r>
      <rPr>
        <b/>
        <sz val="12"/>
        <color rgb="FF000000"/>
        <rFont val="Calibri"/>
        <family val="2"/>
        <scheme val="minor"/>
      </rPr>
      <t>must</t>
    </r>
    <r>
      <rPr>
        <sz val="12"/>
        <rFont val="Calibri"/>
        <family val="2"/>
        <scheme val="minor"/>
      </rPr>
      <t xml:space="preserve"> be reviewed, partly to determine whether deadly force was used appropriately in the situation)%&gt;. # Officer-involved discharges: Experts say these gunshots that miss their targets must be reviewed, partly to determine whether force was used appropriately in the situation. # Citizen complaints: Experts say these complaints may demonstrate an</t>
    </r>
  </si>
  <si>
    <r>
      <t xml:space="preserve">a Stanford man through and through, should be able to follow the same plan. Because of Luck, defenses will live in peril if they put eight men in the box. So Stepfan Taylor should race past the 1,000-yard mark again, and backups Anthony Wilkerson, Tyler Gaffney and Jeremy Stewart </t>
    </r>
    <r>
      <rPr>
        <b/>
        <sz val="12"/>
        <color rgb="FF000000"/>
        <rFont val="Calibri"/>
        <family val="2"/>
        <scheme val="minor"/>
      </rPr>
      <t>should</t>
    </r>
    <r>
      <rPr>
        <sz val="12"/>
        <rFont val="Calibri"/>
        <family val="2"/>
        <scheme val="minor"/>
      </rPr>
      <t xml:space="preserve"> have their moments in the sun as well. # '' We know we're)%&gt;a great team, " Wilkerson said. " We know we can compete with the best of them. We know if we're clicking on all cylinders - even with all the players we've lost - that</t>
    </r>
  </si>
  <si>
    <r>
      <t xml:space="preserve">Insurance to include maternity benefits. Gov. Arnold Schwarzenegger vetoed a similar bill authored by De La Torre last year as well as one introduced in 2004 by then-Sen. Jackie Speier, D-Hillsborough. # Health insurers and consumers who support the right to buy a policy that excludes maternity benefits say they </t>
    </r>
    <r>
      <rPr>
        <b/>
        <sz val="12"/>
        <color rgb="FF000000"/>
        <rFont val="Calibri"/>
        <family val="2"/>
        <scheme val="minor"/>
      </rPr>
      <t>should</t>
    </r>
    <r>
      <rPr>
        <sz val="12"/>
        <rFont val="Calibri"/>
        <family val="2"/>
        <scheme val="minor"/>
      </rPr>
      <t>n't have to pay for a service they have no intention of using. They)%&gt;say requiring such coverage would increase premiums and force more people to go without insurance. # " Clearly there are a number of people out there who do n't think they need or want a maternity benefit at this</t>
    </r>
  </si>
  <si>
    <r>
      <t xml:space="preserve">The Wine Press and the Cellar. " It's how he celebrates a diversity of grapes that, frankly, might have been better appreciated when Rixford wrote his book in 1883. # " All the regions in California are totally different, and it's never made sense to me that California vineyards </t>
    </r>
    <r>
      <rPr>
        <b/>
        <sz val="12"/>
        <color rgb="FF000000"/>
        <rFont val="Calibri"/>
        <family val="2"/>
        <scheme val="minor"/>
      </rPr>
      <t>should</t>
    </r>
    <r>
      <rPr>
        <sz val="12"/>
        <rFont val="Calibri"/>
        <family val="2"/>
        <scheme val="minor"/>
      </rPr>
      <t xml:space="preserve"> grow Cabernet and Chardonnay and Sauvignon Blanc everywhere, '' Rorick says. # Not)%&gt;all New Whites need be so radical, as the evolving fortunes of Sauvignon Blanc demonstrate. # While that grape has been the victim of endless dumbing down, it has also become a laboratory for some of California</t>
    </r>
  </si>
  <si>
    <r>
      <t xml:space="preserve">next four decades, while my enthusiasm was lukewarm, my mother suddenly became a bigger fan than my dad. She eventually talked him into traveling with the Giants Boosters and on one occasion, when she ended up in the elevator with Willie McCovey, she started giving him advice about what he </t>
    </r>
    <r>
      <rPr>
        <b/>
        <sz val="12"/>
        <color rgb="FF000000"/>
        <rFont val="Calibri"/>
        <family val="2"/>
        <scheme val="minor"/>
      </rPr>
      <t>should</t>
    </r>
    <r>
      <rPr>
        <sz val="12"/>
        <rFont val="Calibri"/>
        <family val="2"/>
        <scheme val="minor"/>
      </rPr>
      <t xml:space="preserve"> do with his cornrows. Willie just smiled. # Her favorite Mother's Day)%&gt;present became family tickets for a game. # I did n't really get aboard again until Father's Day 2002 when we took my husband to the new park, then Pac Bell, which sparkled in a perfect</t>
    </r>
  </si>
  <si>
    <r>
      <t xml:space="preserve">. # From the arid edge of the Alicante region comes this big, dense take on Mourvedre that shows off a volcanic-rock intensity, leathery huckleberry fruit and gutsiness that will more than take on a big roast. Importer: Eric Solomon/European Cellars # Finally - and this isn't to imply you </t>
    </r>
    <r>
      <rPr>
        <b/>
        <sz val="12"/>
        <color rgb="FF000000"/>
        <rFont val="Calibri"/>
        <family val="2"/>
        <scheme val="minor"/>
      </rPr>
      <t>should</t>
    </r>
    <r>
      <rPr>
        <sz val="12"/>
        <rFont val="Calibri"/>
        <family val="2"/>
        <scheme val="minor"/>
      </rPr>
      <t xml:space="preserve"> take on a bitter edge at the holidays - here are three picks from this)%&gt;year's newly released products for the spirits lover. # $18: It's a steep price for a bottle of bitters, but this German label has become the benchmark through which all bitters are measured. If</t>
    </r>
  </si>
  <si>
    <r>
      <rPr>
        <sz val="12"/>
        <rFont val="Calibri"/>
        <family val="2"/>
        <charset val="1"/>
      </rPr>
      <t xml:space="preserve">Vergil. And I think it's just too ducky for words. It's so delightfully cozy. " # " I know, Agnes, but I'm afraid you might find it just a bit too cozy . You don't want to be crowded. So I have decided that I </t>
    </r>
    <r>
      <rPr>
        <b/>
        <sz val="12"/>
        <rFont val="Calibri"/>
        <family val="2"/>
        <charset val="128"/>
      </rPr>
      <t>ought to</t>
    </r>
    <r>
      <rPr>
        <sz val="12"/>
        <rFont val="Calibri"/>
        <family val="2"/>
        <charset val="1"/>
      </rPr>
      <t xml:space="preserve"> make a few more or less minor changes. '' # '' What sort of changes? " # " Well, Agnes, the whole point is that I feel the rear compartment is sort of overfurnished. There's at least one object in there which I feel ought to come out </t>
    </r>
  </si>
  <si>
    <r>
      <rPr>
        <sz val="12"/>
        <rFont val="Calibri"/>
        <family val="2"/>
        <charset val="1"/>
      </rPr>
      <t xml:space="preserve">off this evening and left him with the car to look after. But then, Pete was a thoughtless young man. This trip had driven the fact home with a sledge hammer. # My own fault, I suppose, Andrew mused unhappily. As principal of a high school, I </t>
    </r>
    <r>
      <rPr>
        <b/>
        <sz val="12"/>
        <rFont val="Calibri"/>
        <family val="2"/>
        <charset val="128"/>
      </rPr>
      <t>ought to</t>
    </r>
    <r>
      <rPr>
        <sz val="12"/>
        <rFont val="Calibri"/>
        <family val="2"/>
        <charset val="1"/>
      </rPr>
      <t xml:space="preserve"> know how to bring my own kids up properly. Then, remembering his wife's mother and her interference, he emptied himself of a sigh. It had been so damnably difficult for so long. # At the desk he spoke Spanish. The proprietor said, " There is a </t>
    </r>
  </si>
  <si>
    <r>
      <rPr>
        <sz val="12"/>
        <rFont val="Calibri"/>
        <family val="2"/>
        <charset val="1"/>
      </rPr>
      <t xml:space="preserve">tried to tell you yesterday afternoon: nobody can do everything well, and we've all got to face up to our limitations. You're a fine boy, Plummer, but you'll never be a musician- not in a million years. The only thing to do is what we all </t>
    </r>
    <r>
      <rPr>
        <b/>
        <sz val="12"/>
        <rFont val="Calibri"/>
        <family val="2"/>
        <charset val="128"/>
      </rPr>
      <t>have to</t>
    </r>
    <r>
      <rPr>
        <sz val="12"/>
        <rFont val="Calibri"/>
        <family val="2"/>
        <charset val="1"/>
      </rPr>
      <t xml:space="preserve"> do now and then: smile, shrug, and say' Well, that's just one of those things that's not for me.' " # Tears formed on the rims of Plummer's eyes, but went no farther. He walked slowly toward the doorway, with the </t>
    </r>
  </si>
  <si>
    <r>
      <rPr>
        <sz val="12"/>
        <rFont val="Calibri"/>
        <family val="2"/>
        <charset val="1"/>
      </rPr>
      <t xml:space="preserve">) His wife and two sons, ages 31 and 33, who live with him, have full-time jobs but help out with walking and feeding the dogs on weekends, often Fabiani's busiest time. To develop return clientele, on which his current business depends, he says, '' You </t>
    </r>
    <r>
      <rPr>
        <b/>
        <sz val="12"/>
        <rFont val="Calibri"/>
        <family val="2"/>
        <charset val="128"/>
      </rPr>
      <t>have to</t>
    </r>
    <r>
      <rPr>
        <sz val="12"/>
        <rFont val="Calibri"/>
        <family val="2"/>
        <charset val="1"/>
      </rPr>
      <t xml:space="preserve"> have patience, credibility, honesty. '' # Can someone earn a living as a Rover.com dog-sitter? " You're not going to get rich, " Fabiani says. " But you could support yourself. " # Many find that money is not the only attraction of the sharing economy </t>
    </r>
  </si>
  <si>
    <r>
      <t xml:space="preserve">spark plugs from our Model T, he alertly noticed the gap between the points. " No wonder she was n't hitting on all four, " we heard him mutter as he took a pair of pliers and expertly pinched the points together. When she then hit on exactly zero, Dad </t>
    </r>
    <r>
      <rPr>
        <b/>
        <sz val="12"/>
        <rFont val="Calibri"/>
        <family val="2"/>
        <charset val="128"/>
      </rPr>
      <t>had to</t>
    </r>
    <r>
      <rPr>
        <sz val="12"/>
        <rFont val="Calibri"/>
        <family val="2"/>
        <charset val="1"/>
      </rPr>
      <t xml:space="preserve"> call on Bill Williams, our local mechanic, who returned the points to their proper spacing. # So why would I refer the sorry condition of my BB gun to a man who could n't clean spark plugs? Because a man who could n't clean spark plugs would sooner buy a </t>
    </r>
  </si>
  <si>
    <r>
      <rPr>
        <sz val="12"/>
        <rFont val="Calibri"/>
        <family val="2"/>
        <charset val="1"/>
      </rPr>
      <t xml:space="preserve">, I trust in you. Mother of God, help us. " I then said the Lord's Prayer and a Hail Mary, or maybe two. I looked out the window again, and we were below the skyline rooftops, the river approaching fast. Then, I knew I </t>
    </r>
    <r>
      <rPr>
        <b/>
        <sz val="12"/>
        <rFont val="Calibri"/>
        <family val="2"/>
        <charset val="128"/>
      </rPr>
      <t>needed to</t>
    </r>
    <r>
      <rPr>
        <sz val="12"/>
        <rFont val="Calibri"/>
        <family val="2"/>
        <charset val="1"/>
      </rPr>
      <t xml:space="preserve"> accept die outcome, whatever it may be. I needed to reconcile to the fact diat I was not in control, and I had to make a decision. I did not want to go into that river in anger or denial, and my conscience was being moved to make a </t>
    </r>
  </si>
  <si>
    <r>
      <rPr>
        <sz val="12"/>
        <rFont val="Calibri"/>
        <family val="2"/>
        <charset val="1"/>
      </rPr>
      <t xml:space="preserve">11 books, so when someone went to my book page they could see all of them at once. But I was still some distance away from publishing. Before I could digitize them I needed my trusty copy editor to go over each and every paragraph. Once she was done, I </t>
    </r>
    <r>
      <rPr>
        <b/>
        <sz val="12"/>
        <rFont val="Calibri"/>
        <family val="2"/>
        <charset val="128"/>
      </rPr>
      <t>needed to</t>
    </r>
    <r>
      <rPr>
        <sz val="12"/>
        <rFont val="Calibri"/>
        <family val="2"/>
        <charset val="1"/>
      </rPr>
      <t xml:space="preserve"> place the photos I wanted to include, to get permission to use illustrations and quotes, and to get each book cover designed. Once everything was in order, I gave the books to Amazon. When they said they were ready, I went over each of them and found problems </t>
    </r>
  </si>
  <si>
    <r>
      <t xml:space="preserve">. " # 14162 The Vault GEMS FROM THE SATURDAY EVENING POST ARCHIVE # The rumpled young man moodily slouched across the room. The left lens of his horn-rimmed glasses was cracked, which </t>
    </r>
    <r>
      <rPr>
        <b/>
        <sz val="12"/>
        <color rgb="FF000000"/>
        <rFont val="Calibri"/>
        <family val="2"/>
        <scheme val="minor"/>
      </rPr>
      <t>must</t>
    </r>
    <r>
      <rPr>
        <sz val="12"/>
        <rFont val="Calibri"/>
        <family val="2"/>
        <scheme val="minor"/>
      </rPr>
      <t xml:space="preserve"> have given him a distorted view of the world. # It also caused him)%&gt;to tilt back his head, as if he wanted to confirm his reputation for arrogance. His enormously thick eyelashes made him look half asleep. That may well have been the impression he was trying to create,</t>
    </r>
  </si>
  <si>
    <r>
      <t xml:space="preserve">red. It would be dark soon. # " Thought I' d come out here and see you, " said Louis. " I guess you already have a handle on what this is about, hey? '' # '' Where you living these days? '' Wayne asked. '' You </t>
    </r>
    <r>
      <rPr>
        <b/>
        <sz val="12"/>
        <color rgb="FF000000"/>
        <rFont val="Calibri"/>
        <family val="2"/>
        <scheme val="minor"/>
      </rPr>
      <t>must</t>
    </r>
    <r>
      <rPr>
        <sz val="12"/>
        <rFont val="Calibri"/>
        <family val="2"/>
        <scheme val="minor"/>
      </rPr>
      <t>' ve moved away, yeah? '' # Louis nodded. '' Cincinnati.)%&gt;I' ve been up there close to 30 years. I sell insurance, nothing special. You stayed put? " # " I stayed put. " # The cell phone on Louis' belt began to chime</t>
    </r>
  </si>
  <si>
    <r>
      <t xml:space="preserve">own interests as best we can, and no more consider the feelings of the eagle and the rhinoceros than they consider ours. " # LIMERICK LAUGHS # The Saturday Evening Post will award $100 to the author of the winning limerick for the illustration below by Albert W. Hampson. # RULES: Limericks </t>
    </r>
    <r>
      <rPr>
        <b/>
        <sz val="12"/>
        <color rgb="FF000000"/>
        <rFont val="Calibri"/>
        <family val="2"/>
        <scheme val="minor"/>
      </rPr>
      <t>must</t>
    </r>
    <r>
      <rPr>
        <sz val="12"/>
        <rFont val="Calibri"/>
        <family val="2"/>
        <scheme val="minor"/>
      </rPr>
      <t xml:space="preserve"> contain five lines. Enter as many times as you wish. AU entries must)%&gt;be submitted by April 3. The Mar/Apr Limerick Laughs winner will be announced in the Jul/Aug issue. Entries will not be returned. # HOW TO SUBMIT: Fill out the entry form on our website (**40;7108;TOOLONG</t>
    </r>
  </si>
  <si>
    <r>
      <t xml:space="preserve">. A dermatologist told me to " wear a wig and save your money. " Now I'm 83 and have no body hair. I worried this might happen to my daughters, but they have thick, nice hair. Even though there is no pain involved with hair loss, people </t>
    </r>
    <r>
      <rPr>
        <b/>
        <sz val="12"/>
        <color rgb="FF000000"/>
        <rFont val="Calibri"/>
        <family val="2"/>
        <scheme val="minor"/>
      </rPr>
      <t>should</t>
    </r>
    <r>
      <rPr>
        <sz val="12"/>
        <rFont val="Calibri"/>
        <family val="2"/>
        <scheme val="minor"/>
      </rPr>
      <t xml:space="preserve"> know that it is very hard to live with. # I wouldn't wish)%&gt;it on anyone- especially a child. # Dorothy Bergh # Merrill, Wisconsin # Gaga Over Gulley # Reading Philip Gulley in your magazine every issue is almost as good as it was having Norman Rockwell covers every week</t>
    </r>
  </si>
  <si>
    <r>
      <t xml:space="preserve">guides. Even skeptics agree that her exploration of the far-out is an entertaining ride. Whether guesting on a talk show or walking the red carpet she always manages to get a gasp along with the laughs at her no-holds-barred one-liners. # MacLaine hasn't given a thought to retiring or even slowing down-why </t>
    </r>
    <r>
      <rPr>
        <b/>
        <sz val="12"/>
        <color rgb="FF000000"/>
        <rFont val="Calibri"/>
        <family val="2"/>
        <scheme val="minor"/>
      </rPr>
      <t>should</t>
    </r>
    <r>
      <rPr>
        <sz val="12"/>
        <rFont val="Calibri"/>
        <family val="2"/>
        <scheme val="minor"/>
      </rPr>
      <t xml:space="preserve"> she? Her deliciously nasty turn as an old woman a small town loves to)%&gt;hate in Bernie, opposite Jack Black, earned rave reviews. Her latest book of witty observations, I'm Over All That: And Other Confessions, shows how she winks at looking back and looking forward.</t>
    </r>
  </si>
  <si>
    <r>
      <t xml:space="preserve">man. I knew I had tried to do my best and had made mistakes. Having been to confession the weekend before and having just received the Eucharist, I felt I could meet God as I was, but desperately wanted more time. As we condnued to descend, I diought I </t>
    </r>
    <r>
      <rPr>
        <b/>
        <sz val="12"/>
        <color rgb="FF000000"/>
        <rFont val="Calibri"/>
        <family val="2"/>
        <scheme val="minor"/>
      </rPr>
      <t>should</t>
    </r>
    <r>
      <rPr>
        <sz val="12"/>
        <rFont val="Calibri"/>
        <family val="2"/>
        <scheme val="minor"/>
      </rPr>
      <t xml:space="preserve"> try to find my BlackBerry and call home. I had forgotten it was in)%&gt;my pocket, thinking I had stowed it in my briefcase. There was n't time, I thought. Then a small epiphany occurred in my mind. I thought about the Chaplet of Mercy I had prayed the</t>
    </r>
  </si>
  <si>
    <r>
      <rPr>
        <sz val="12"/>
        <rFont val="Calibri"/>
        <family val="2"/>
        <charset val="1"/>
      </rPr>
      <t xml:space="preserve">for a little ride? Julie: OK. Let's go. Narrator 2: Julie and Brian leave. SCENE 3 Narrator 1: A few days later, the team is in the gym. Coach: OK, everyone. That's it. See you tomorrow. Julie, I </t>
    </r>
    <r>
      <rPr>
        <b/>
        <sz val="12"/>
        <rFont val="Calibri"/>
        <family val="2"/>
        <charset val="128"/>
      </rPr>
      <t>need to</t>
    </r>
    <r>
      <rPr>
        <sz val="12"/>
        <rFont val="Calibri"/>
        <family val="2"/>
        <charset val="1"/>
      </rPr>
      <t xml:space="preserve"> talk to you. Narrator 2: Julie walks over to the coach. He looks mad. Julie: Sorry about messing up that last play. Coach: And the play before that. You've been dragging all week. Julie: I'm just a little tired. I do </t>
    </r>
  </si>
  <si>
    <r>
      <t xml:space="preserve">head wide open, " the man shouts, his face inches away from Sahn's. " Do you want to be left that way -- in a puddle of blood? " # Sahn, 13, looks like a lost puppy that has been cornered by an enraged grizzly bear. He </t>
    </r>
    <r>
      <rPr>
        <b/>
        <sz val="12"/>
        <color rgb="FF000000"/>
        <rFont val="Calibri"/>
        <family val="2"/>
        <scheme val="minor"/>
      </rPr>
      <t>should</t>
    </r>
    <r>
      <rPr>
        <sz val="12"/>
        <rFont val="Calibri"/>
        <family val="2"/>
        <scheme val="minor"/>
      </rPr>
      <t xml:space="preserve"> be riding his bike. He should be doing homework. He should be anywhere)%&gt;but here, trembling in front of a convicted felon at the Maryland Correctional Institution in Jessup (MCIJ). # So how did a middle-school kid end up at an adult prison? # His mom sent him</t>
    </r>
  </si>
  <si>
    <r>
      <t xml:space="preserve">at my face! # N1: Jim drags Dorian into the light and sees his young face. # JIM: Forgive me, sir! I almost killed an innocent man. # N2: Dorian runs away . The old woman steps out of the shadows. # OLD WOMAN: You </t>
    </r>
    <r>
      <rPr>
        <b/>
        <sz val="12"/>
        <color rgb="FF000000"/>
        <rFont val="Calibri"/>
        <family val="2"/>
        <scheme val="minor"/>
      </rPr>
      <t>should</t>
    </r>
    <r>
      <rPr>
        <sz val="12"/>
        <rFont val="Calibri"/>
        <family val="2"/>
        <scheme val="minor"/>
      </rPr>
      <t xml:space="preserve"> have killed that terrible man. # JIM: He was no more than a)%&gt;boy. The man I'm looking for is nearly 40. # OLD WOMAN: Ha! They say he sold his soul to the devil for a pretty face. I knew him 18 years ago. He</t>
    </r>
  </si>
  <si>
    <r>
      <rPr>
        <sz val="12"/>
        <rFont val="Calibri"/>
        <family val="2"/>
        <charset val="1"/>
      </rPr>
      <t xml:space="preserve">. Mike confronts his boss, Roger. # MIKE: Wendy? She's been here two months! I've been breaking my back here for 18 years! # ROGER: I'm sorry. It came down to you and Wendy, but we felt like the new regional sales manager </t>
    </r>
    <r>
      <rPr>
        <b/>
        <sz val="12"/>
        <rFont val="Calibri"/>
        <family val="2"/>
        <charset val="128"/>
      </rPr>
      <t>needed to</t>
    </r>
    <r>
      <rPr>
        <sz val="12"/>
        <rFont val="Calibri"/>
        <family val="2"/>
        <charset val="1"/>
      </rPr>
      <t xml:space="preserve"> be someone with a college degree. # MIKE: I could have had a college degree! # N4: Roger's earpiece for his cell phone flashes. He raises a finger to say " just a minute. " # N1: Mike grabs Roger's earpiece and smashes it on </t>
    </r>
  </si>
  <si>
    <r>
      <t xml:space="preserve">know you, you have been selected as a visitor to the most spectacular place on Earth. Forget about Disneyland and Universal Studios. You are invited to the JunkYard JunkLot. Yes, the JunkYard JunkLot This is your passport to this most special place on its opening day. The enclosed elements </t>
    </r>
    <r>
      <rPr>
        <b/>
        <sz val="12"/>
        <color rgb="FF000000"/>
        <rFont val="Calibri"/>
        <family val="2"/>
        <scheme val="minor"/>
      </rPr>
      <t>must</t>
    </r>
    <r>
      <rPr>
        <sz val="12"/>
        <rFont val="Calibri"/>
        <family val="2"/>
        <scheme val="minor"/>
      </rPr>
      <t xml:space="preserve"> he deciphered and followed to a T. Once you are alone in your room,)%&gt;a riddle, a rhyme, and a map needed to gain entry to this place will appear on the opposite side of this letter. You will have one hour to memorize this information, after which all of</t>
    </r>
  </si>
  <si>
    <r>
      <rPr>
        <sz val="12"/>
        <rFont val="Calibri"/>
        <family val="2"/>
        <charset val="1"/>
      </rPr>
      <t xml:space="preserve">, 2003, 2004). # Survey measures of bullying typically rely on anonymous student self-reports of victimization that are not confirmed by others. How can school authorities be certain that the levels of bullying reported by their students are accurate? # In order for students to self-report being victims, they </t>
    </r>
    <r>
      <rPr>
        <b/>
        <sz val="12"/>
        <rFont val="Calibri"/>
        <family val="2"/>
        <charset val="128"/>
      </rPr>
      <t>have to</t>
    </r>
    <r>
      <rPr>
        <sz val="12"/>
        <rFont val="Calibri"/>
        <family val="2"/>
        <charset val="1"/>
      </rPr>
      <t xml:space="preserve"> understand the criteria for bullying, recognize bullying events, and distinguish the power differential involved in bullying from other forms of peer conflict. # The survey includes a peer nomination section that allows students to write the names of any classmates who are victims of bullying. The number of nominations a </t>
    </r>
  </si>
  <si>
    <r>
      <t xml:space="preserve">, American School Counselor Association ASCA, 2003; Carey &amp;; Dimmitt, 2004; Dahir &amp;; Stone, 2003; Fitch &amp;; Marshall, 2004; Gysbers, 2003; House &amp;; Hayes, 2002; Lapan, 2005 ; Paisley &amp;; Hayes, 2003). As a result, professional school counselors </t>
    </r>
    <r>
      <rPr>
        <b/>
        <sz val="12"/>
        <color rgb="FF000000"/>
        <rFont val="Calibri"/>
        <family val="2"/>
        <scheme val="minor"/>
      </rPr>
      <t>must</t>
    </r>
    <r>
      <rPr>
        <sz val="12"/>
        <rFont val="Calibri"/>
        <family val="2"/>
        <scheme val="minor"/>
      </rPr>
      <t xml:space="preserve"> actively partner with other educators to advance the academic growth and learning of all students)%&gt;. # Undoubtedly, improving middle school education in general and academic achievement in particular remains a high priority among those concerned with adolescent development (Carnegie Council on Adolescent Development, 1989; National Middle School Association NMSA,</t>
    </r>
  </si>
  <si>
    <r>
      <t xml:space="preserve">resources and skilled personnel in school libraries so that our children can get off to a good start in understanding and participating in society. It is not enough that there is a room full of resources. Children need to learn how to find information, to choose and apply information. # They </t>
    </r>
    <r>
      <rPr>
        <b/>
        <sz val="12"/>
        <color rgb="FF000000"/>
        <rFont val="Calibri"/>
        <family val="2"/>
        <scheme val="minor"/>
      </rPr>
      <t>must</t>
    </r>
    <r>
      <rPr>
        <sz val="12"/>
        <rFont val="Calibri"/>
        <family val="2"/>
        <scheme val="minor"/>
      </rPr>
      <t xml:space="preserve"> have teacher-librarians who are dedicated to guiding them in developing their skills, but also)%&gt;to developing in them the love of lifelong learning. # Canada's children are Canada's future. If we do not take it upon ourselves to ensure that all Canadian children and youth have equal access to well-equipped</t>
    </r>
  </si>
  <si>
    <r>
      <t xml:space="preserve">from current assessment procedures suggests that new forms of assessment of intelligence should use multiple domains of knowledge with the same individual or group to assess the cognitive processes of interest. The domains of knowledge sampled should reflect in a representative manner the cultural experiences of the individual or group. Furthermore, procedures </t>
    </r>
    <r>
      <rPr>
        <b/>
        <sz val="12"/>
        <rFont val="Calibri"/>
        <family val="2"/>
        <charset val="128"/>
      </rPr>
      <t>ought to</t>
    </r>
    <r>
      <rPr>
        <sz val="12"/>
        <rFont val="Calibri"/>
        <family val="2"/>
        <charset val="1"/>
      </rPr>
      <t xml:space="preserve"> be sufficiently diagnostic to uncover performance differences due to process inefficiencies or inaccuracies from differences due to impoverished or unstable knowledge representations within a given domain of knowledge. # Intellectual performance is a function of both the use of acquired knowledge and cognitive processes. The inevitable confound makes it difficult to determine </t>
    </r>
  </si>
  <si>
    <r>
      <t xml:space="preserve">knowing that a practice or program is effective is one important consideration (Carnine, 1995, 1997), but moving that practice into " real-world " settings can be difficult because of the " quality of technical assistance, ideal program characteristics, consistent staffing, and community supports " (Mihalic &amp;; Irwin, in press). # Given the diversity of school characteristics, achieving integrated, collaborative, and sustained school-based mental health services will require more than a " train-and-hope " (Stokes &amp;; Baer, 1977) approach to staff development. Effective and sustainable implementation may </t>
    </r>
    <r>
      <rPr>
        <b/>
        <sz val="12"/>
        <rFont val="Calibri"/>
        <family val="2"/>
        <charset val="1"/>
      </rPr>
      <t>need to</t>
    </r>
    <r>
      <rPr>
        <sz val="12"/>
        <rFont val="Calibri"/>
        <family val="2"/>
        <charset val="1"/>
      </rPr>
      <t xml:space="preserve"> consider (a) use of local data to guide ongoing decision making, (b) investment in team-based implementation, (c) development of local training capacity, (d) establishment of ongoing " coaching " support, (e) giving priority to evidence-based practices, (f) establishing district-level support systems (e.g., team, personnel, priority, professional development, evaluation), and (g) working from within a 3- to 5-year action plan (Sugai &amp;; Horner, 2002). </t>
    </r>
  </si>
  <si>
    <r>
      <t xml:space="preserve">, the effect on children is significantly greater than when the same curriculum is implemented without training and support for families (Webster-Stratton et al., 2001, 2004). # Families and other adults are important influences in children's social-emotional development. Therefore, an intervention model designed to support social-emotional development </t>
    </r>
    <r>
      <rPr>
        <b/>
        <sz val="12"/>
        <color rgb="FF000000"/>
        <rFont val="Calibri"/>
        <family val="2"/>
        <scheme val="minor"/>
      </rPr>
      <t>must</t>
    </r>
    <r>
      <rPr>
        <sz val="12"/>
        <rFont val="Calibri"/>
        <family val="2"/>
        <scheme val="minor"/>
      </rPr>
      <t xml:space="preserve"> consider the multiple spheres of influence and the adults in those contexts. Building relationships)%&gt;with families is essential to promoting meaningful, positive, and systemic change for young children. These partnerships may, in turn, increase the likelihood that intervention programs will be culturally sensitive, foster the use of naturally</t>
    </r>
  </si>
  <si>
    <r>
      <t xml:space="preserve">with students during the assessment. In addition, we could not evaluate students' task engagement or regulatory skills, which have been shown to be problematic in computer-based interventions in young students (Kegel et al., 2009 ). Independent administration is a selling point of computer-adaptive assessments, and future research </t>
    </r>
    <r>
      <rPr>
        <b/>
        <sz val="12"/>
        <color rgb="FF000000"/>
        <rFont val="Calibri"/>
        <family val="2"/>
        <scheme val="minor"/>
      </rPr>
      <t>should</t>
    </r>
    <r>
      <rPr>
        <sz val="12"/>
        <rFont val="Calibri"/>
        <family val="2"/>
        <scheme val="minor"/>
      </rPr>
      <t xml:space="preserve"> evaluate the extent to which low scores on computer-based assessments of early literacy skills may)%&gt;be the result of poor regulatory skills or random mouse clicks as opposed to poor early literacy skills. Furthermore, although data collectors were trained to mastery on the measures and were observed periodically during assessment, we did</t>
    </r>
  </si>
  <si>
    <r>
      <t xml:space="preserve">the model is illustrated using screening and intervention data in mathematics and reading. In Figure 1, we see that if the pretest probability of failure exceeds the treatment threshold, then the decision should be to provide intervention . If the pretest probability of failure falls below the test threshold, the decision </t>
    </r>
    <r>
      <rPr>
        <b/>
        <sz val="12"/>
        <color rgb="FF000000"/>
        <rFont val="Calibri"/>
        <family val="2"/>
        <scheme val="minor"/>
      </rPr>
      <t>should</t>
    </r>
    <r>
      <rPr>
        <sz val="12"/>
        <rFont val="Calibri"/>
        <family val="2"/>
        <scheme val="minor"/>
      </rPr>
      <t xml:space="preserve"> be to take no further action. If the decision falls between the test and)%&gt;treatment thresholds, then the logical decision is to conduct assessment. The placement of the thresholds incorporates test accuracies, the costs of assessment, and the benefit-to-risk ratio of treatment. # In Figure 2 (based on</t>
    </r>
  </si>
  <si>
    <r>
      <t xml:space="preserve">of First Step students reported significant behavioral improvements immediately after intervention, including a reduction in problem behaviors at follow-up, but ratings indicated an erosion of gains in social skills from posttest to follow-up. # The lack of sustainment of First Step's effects (and that of some other short-term interventions) </t>
    </r>
    <r>
      <rPr>
        <b/>
        <sz val="12"/>
        <color rgb="FF000000"/>
        <rFont val="Calibri"/>
        <family val="2"/>
        <scheme val="minor"/>
      </rPr>
      <t>should</t>
    </r>
    <r>
      <rPr>
        <sz val="12"/>
        <rFont val="Calibri"/>
        <family val="2"/>
        <scheme val="minor"/>
      </rPr>
      <t xml:space="preserve"> be considered in the theoretical context of the intervention. One theory might posit that)%&gt;the mechanisms of change (e.g., change in teacher behavior) will produce change in child behavior, which is then internalized by the target child and thus sustained through naturally reinforcing contingencies. Unfortunately, long-term findings clearly</t>
    </r>
  </si>
  <si>
    <r>
      <t xml:space="preserve">in obtaining needed validity evidence for our most frequently used assessment practices, but substantial additional research is needed. Test makers and users need to clearly understand what inferences (e.g., decisions) are supported by theory and empirical evidence before the tests are given systematically and routinely to students. Validity evidence </t>
    </r>
    <r>
      <rPr>
        <b/>
        <sz val="12"/>
        <color rgb="FF000000"/>
        <rFont val="Calibri"/>
        <family val="2"/>
        <scheme val="minor"/>
      </rPr>
      <t>should</t>
    </r>
    <r>
      <rPr>
        <sz val="12"/>
        <rFont val="Calibri"/>
        <family val="2"/>
        <scheme val="minor"/>
      </rPr>
      <t xml:space="preserve"> lead and guide test use instead of tradition, theoretical orientation, and common practice)%&gt;. # Date Received: October 21, 2013 # Date Accepted: October 21, 2013 # 1024 Although</t>
    </r>
  </si>
  <si>
    <r>
      <t xml:space="preserve">practice of the field " (p. 265). The authors suggest that training programs should attempt to diversify their student populations in terms of other demographic dimensions including " race, SES levels, linguistic backgrounds, cultures , religions, genders and sexual orientations '' (p. 265). Future research </t>
    </r>
    <r>
      <rPr>
        <b/>
        <sz val="12"/>
        <color rgb="FF000000"/>
        <rFont val="Calibri"/>
        <family val="2"/>
        <scheme val="minor"/>
      </rPr>
      <t>should</t>
    </r>
    <r>
      <rPr>
        <sz val="12"/>
        <rFont val="Calibri"/>
        <family val="2"/>
        <scheme val="minor"/>
      </rPr>
      <t xml:space="preserve"> examine the recruitment and retention of school psychologists who are diverse along these other dimensions)%&gt;. # CLD and cultural competence training. Following the 2002 Multisite Conference on the Future of School Psychology, Crocket (2004) argued that school psychologists must become more competent in addressing issues related to race, gender</t>
    </r>
  </si>
  <si>
    <r>
      <t xml:space="preserve">the intergalactic plasma scatter microwave radiation, says Eric J. Lerner, an independent researcher in Lawrenceville, N.J. In other words, the cosmic glow detected by Earth-based observers represents microwave emissions from relatively nearby plasma. # Such plasma filaments should also scatter radio waves, implying that radio emissions from distant galaxies </t>
    </r>
    <r>
      <rPr>
        <b/>
        <sz val="12"/>
        <rFont val="Calibri"/>
        <family val="2"/>
        <charset val="128"/>
      </rPr>
      <t>ought to</t>
    </r>
    <r>
      <rPr>
        <sz val="12"/>
        <rFont val="Calibri"/>
        <family val="2"/>
        <charset val="1"/>
      </rPr>
      <t xml:space="preserve"> be smeared out and considerably weaker by the time they reach Earth. To check this prediction, Lerner investigated the relationship between the infrared and radio emissions from a sample of galaxies. # " I found that, indeed, as you go further away from the Earth, the amount of </t>
    </r>
  </si>
  <si>
    <r>
      <t xml:space="preserve">deep within the Earth, carrying diamonds along the way. # The discovery, reported in the Jan. 19 Nature, solves several mysteries about why and how diamond-bearing rocks called kimberlites, which contain many kinds of crystals that formed 150 kilometers or more deep, get to the surface. Since magma </t>
    </r>
    <r>
      <rPr>
        <b/>
        <sz val="12"/>
        <rFont val="Calibri"/>
        <family val="2"/>
        <charset val="128"/>
      </rPr>
      <t>ought to</t>
    </r>
    <r>
      <rPr>
        <sz val="12"/>
        <rFont val="Calibri"/>
        <family val="2"/>
        <charset val="1"/>
      </rPr>
      <t xml:space="preserve"> get denser the more crystals it picks up, in theory rising kimberlites should run out of steam deep underground. # Kelly Russell, a volcanologist at the University of British Columbia, and his colleagues realized that gas couid fuel kimberlites if the magma starts out relatively poor in silicon dioxide (</t>
    </r>
  </si>
  <si>
    <r>
      <t xml:space="preserve">made up of satellite clocks that each have immediate access to the exact time. " Any clock in the network could realize the UTC instantaneously, " says Andrew Ludlow, a NIST physicist who did not contribute to the research. # To intricately link clocks thousands of kilometers apart, physicists would </t>
    </r>
    <r>
      <rPr>
        <b/>
        <sz val="12"/>
        <rFont val="Calibri"/>
        <family val="2"/>
        <charset val="128"/>
      </rPr>
      <t>have to</t>
    </r>
    <r>
      <rPr>
        <sz val="12"/>
        <rFont val="Calibri"/>
        <family val="2"/>
        <charset val="1"/>
      </rPr>
      <t xml:space="preserve"> deliver entanglement from clock to clock through a process called quantum teleportation. The idea dates back only 20 years, but physicists have already exploited teleportation -- the transfer of quantum information over long distances -- with impressive success. In 2007, Anton Zeilinger of the Vienna Center for Quantum Science and </t>
    </r>
  </si>
  <si>
    <r>
      <rPr>
        <sz val="12"/>
        <rFont val="Calibri"/>
        <family val="2"/>
        <charset val="1"/>
      </rPr>
      <t xml:space="preserve">move, how they think, what their social life is like, " says Gerald Carter of the University of Maryland in College Park. They've even developed a system for sharing blood meals. # One major downside of blood is its high water content. To get sustenance, vampire bats </t>
    </r>
    <r>
      <rPr>
        <b/>
        <sz val="12"/>
        <rFont val="Calibri"/>
        <family val="2"/>
        <charset val="128"/>
      </rPr>
      <t>have to</t>
    </r>
    <r>
      <rPr>
        <sz val="12"/>
        <rFont val="Calibri"/>
        <family val="2"/>
        <charset val="1"/>
      </rPr>
      <t xml:space="preserve"> swallow a lot of blood and filter out the excess liquid. '' Often they'll be peeing while they're feeding, " Carter says. # A big meal leaves a bat quite plump. " They're like little water balloons of blood, " Carter says. Roly-poly as they </t>
    </r>
  </si>
  <si>
    <r>
      <t xml:space="preserve">, and you can collect five samples or more in 10 minutes. " Breath testing is as convenient and painless as medical tests come, even for the most vulnerable newborn or the frailest centenarian. The patient does n't even </t>
    </r>
    <r>
      <rPr>
        <sz val="12"/>
        <rFont val="Calibri"/>
        <family val="2"/>
        <charset val="128"/>
      </rPr>
      <t>have to</t>
    </r>
    <r>
      <rPr>
        <sz val="12"/>
        <rFont val="Calibri"/>
        <family val="2"/>
        <charset val="1"/>
      </rPr>
      <t xml:space="preserve"> be conscious. # For the idea to work, researchers </t>
    </r>
    <r>
      <rPr>
        <b/>
        <sz val="12"/>
        <rFont val="Calibri"/>
        <family val="2"/>
        <charset val="128"/>
      </rPr>
      <t>have to</t>
    </r>
    <r>
      <rPr>
        <sz val="12"/>
        <rFont val="Calibri"/>
        <family val="2"/>
        <charset val="1"/>
      </rPr>
      <t xml:space="preserve"> mine breath samples to find airborne nuggets of disease, then build machines that detect those molecules with the kind of sensitivity (the ability to correctly identify people who are sick) and specificity (the ability to rule out people who are not) necessary for a medical diagnosis. # Scientists </t>
    </r>
  </si>
  <si>
    <r>
      <t xml:space="preserve">the boulders from a long way away, but there's a lot more grains of sand. " # " If we had found no' Saturns,' then we would </t>
    </r>
    <r>
      <rPr>
        <sz val="12"/>
        <rFont val="Calibri"/>
        <family val="2"/>
        <charset val="128"/>
      </rPr>
      <t>have to</t>
    </r>
    <r>
      <rPr>
        <sz val="12"/>
        <rFont val="Calibri"/>
        <family val="2"/>
        <charset val="1"/>
      </rPr>
      <t xml:space="preserve"> doubt that the extrasolar planets are planets at all, '' says Marcy. He and his colleagues would have </t>
    </r>
    <r>
      <rPr>
        <b/>
        <sz val="12"/>
        <rFont val="Calibri"/>
        <family val="2"/>
        <charset val="128"/>
      </rPr>
      <t>had to</t>
    </r>
    <r>
      <rPr>
        <sz val="12"/>
        <rFont val="Calibri"/>
        <family val="2"/>
        <charset val="1"/>
      </rPr>
      <t xml:space="preserve"> contend with the possibility that many of the objects they have found are in fact much heavier than Jupiter. # Using the Doppler method, astronomers can only compute a lower limit to a planet's mass. That's because they do n't typically know in what plane the planet's orbit </t>
    </r>
  </si>
  <si>
    <r>
      <rPr>
        <sz val="12"/>
        <rFont val="Calibri"/>
        <family val="2"/>
        <charset val="1"/>
      </rPr>
      <t xml:space="preserve">That's " weird, " Kerr says, because warming is causing other species to move north. # " The results are both intriguing and concerning, " says Scott Hayward, a biologist at the University of Birmingham in England. To understand why bumblebees aren't moving north, researchers will </t>
    </r>
    <r>
      <rPr>
        <b/>
        <sz val="12"/>
        <rFont val="Calibri"/>
        <family val="2"/>
        <charset val="128"/>
      </rPr>
      <t>need to</t>
    </r>
    <r>
      <rPr>
        <sz val="12"/>
        <rFont val="Calibri"/>
        <family val="2"/>
        <charset val="1"/>
      </rPr>
      <t xml:space="preserve"> focus on their biology, which is still in some ways '' a black box, " he says. # 14914 Section: News Collider offers new evidence for elusive five-part particles # </t>
    </r>
  </si>
  <si>
    <r>
      <rPr>
        <sz val="12"/>
        <rFont val="Calibri"/>
        <family val="2"/>
        <charset val="1"/>
      </rPr>
      <t xml:space="preserve">and disseminate information on strategies-such as water banking-that could help communities prepare. # That could change. # Eighteen months ago, the President signed into law an act setting up the National Drought Policy Commission. This spring , the panel will issue a report to Congress addressing '' what's broke and </t>
    </r>
    <r>
      <rPr>
        <b/>
        <sz val="12"/>
        <rFont val="Calibri"/>
        <family val="2"/>
        <charset val="128"/>
      </rPr>
      <t>needs to</t>
    </r>
    <r>
      <rPr>
        <sz val="12"/>
        <rFont val="Calibri"/>
        <family val="2"/>
        <charset val="1"/>
      </rPr>
      <t xml:space="preserve"> be fixed '' in drought policy and government responses to water shortages, explains George Cross, a member of the commission's staff in Washington, D.C. # Wilhite and others hope the commission will not focus merely on responding to drought damage. If the commission and, in turn, government </t>
    </r>
  </si>
  <si>
    <r>
      <t xml:space="preserve">create a three-dimensional mosaic from many physically different pieces of metamaterials, Leonhardt says. # In the two reports in Science, the inventors of the shielded-cavity schemes work out mathematical formulas for charting a desired distortion and then transforming that pattern of distortion into a map of how the shell's electromagnetic properties </t>
    </r>
    <r>
      <rPr>
        <b/>
        <sz val="12"/>
        <color rgb="FF000000"/>
        <rFont val="Calibri"/>
        <family val="2"/>
        <scheme val="minor"/>
      </rPr>
      <t>must</t>
    </r>
    <r>
      <rPr>
        <sz val="12"/>
        <rFont val="Calibri"/>
        <family val="2"/>
        <scheme val="minor"/>
      </rPr>
      <t xml:space="preserve"> vary throughout the structure. # Having carefully studied the proposal by Pendry's team)%&gt;, Milton says that he's " confident that it's correct. " # Cloaking was actually an afterthought for Pendry's team. Having devised a scheme for controlling electromagnetic fields, " we thought,' What</t>
    </r>
  </si>
  <si>
    <r>
      <t xml:space="preserve">moved half as fast as the background waves. It satisfied both Peregrine's mathematics and a common statistical view that a rogue wave is something at least two to three times the average size of the tallest one-third of the other waves. # In theory, the toy waves in the water tank </t>
    </r>
    <r>
      <rPr>
        <b/>
        <sz val="12"/>
        <color rgb="FF000000"/>
        <rFont val="Calibri"/>
        <family val="2"/>
        <scheme val="minor"/>
      </rPr>
      <t>should</t>
    </r>
    <r>
      <rPr>
        <sz val="12"/>
        <rFont val="Calibri"/>
        <family val="2"/>
        <scheme val="minor"/>
      </rPr>
      <t xml:space="preserve"> scale up to oceanic proportions. But oceans are much messier than water tanks.)%&gt;Normal ocean waves come in a variety of sizes and speeds, and other effects may play a role in creating rogue waves. # " You add an almost imperceptible amount of noise, and all sorts of wacky</t>
    </r>
  </si>
  <si>
    <r>
      <rPr>
        <sz val="12"/>
        <rFont val="Calibri"/>
        <family val="2"/>
        <charset val="1"/>
      </rPr>
      <t xml:space="preserve">go by her father's grave before she left the cemetery. She went there now, sat on a stone bench, tried to read, but she could n't get her mind on what she was reading. Don Quixote in his skimpy nightshirt was no longer funny. She knew that she </t>
    </r>
    <r>
      <rPr>
        <b/>
        <sz val="12"/>
        <rFont val="Calibri"/>
        <family val="2"/>
        <charset val="128"/>
      </rPr>
      <t>ought to</t>
    </r>
    <r>
      <rPr>
        <sz val="12"/>
        <rFont val="Calibri"/>
        <family val="2"/>
        <charset val="1"/>
      </rPr>
      <t xml:space="preserve"> leave. Every minute she stayed here meant more trouble when she got home , but she could n't make herself move. She stared across the cemetery, her mind blank, until she thought she heard the sound of music. She did n't turn her head to look. She waited </t>
    </r>
  </si>
  <si>
    <r>
      <t xml:space="preserve">a long plume of breath. She caught a scent of wet bark -- poplar, dogwood, rotting leaves, a trace of wild sage. # In the coolness she found it hard to stay so vexed. Anger flowed out like the heat of her body, and though she felt she </t>
    </r>
    <r>
      <rPr>
        <b/>
        <sz val="12"/>
        <rFont val="Calibri"/>
        <family val="2"/>
        <charset val="128"/>
      </rPr>
      <t>ought to</t>
    </r>
    <r>
      <rPr>
        <sz val="12"/>
        <rFont val="Calibri"/>
        <family val="2"/>
        <charset val="1"/>
      </rPr>
      <t xml:space="preserve"> hang onto it -- that everything might shift if this anger were let to vanish -- it fled, and left her grateful. She closed her eyes. She listened for her footfall. After a minute her step grew soft, and she saw that her path had been slathered with flowers </t>
    </r>
  </si>
  <si>
    <r>
      <rPr>
        <sz val="12"/>
        <rFont val="Calibri"/>
        <family val="2"/>
        <charset val="1"/>
      </rPr>
      <t xml:space="preserve">'ve lied? " Anne asked, gazing at him like a woman who'd come across a stranger, or a lover who'd betrayed. He drove them from the house. " It was a good lie well intended, '' he told her. '' It worked for us. You </t>
    </r>
    <r>
      <rPr>
        <b/>
        <sz val="12"/>
        <rFont val="Calibri"/>
        <family val="2"/>
        <charset val="128"/>
      </rPr>
      <t>ought to</t>
    </r>
    <r>
      <rPr>
        <sz val="12"/>
        <rFont val="Calibri"/>
        <family val="2"/>
        <charset val="1"/>
      </rPr>
      <t xml:space="preserve"> be able to live by it as I have... '' #  The silver dollar they spend for dried beans, a slab of fat-back, flour, cornmeal, and a penny bag of horehounds, the mother's thanks given not in words but a trembling hesitant touch of those </t>
    </r>
  </si>
  <si>
    <r>
      <rPr>
        <sz val="12"/>
        <rFont val="Calibri"/>
        <family val="2"/>
        <charset val="1"/>
      </rPr>
      <t xml:space="preserve">race, but my mother had the last word. " I'm glad you do n't vote in Florida, " she said. In the morning I walked around the outside of the house and made notes on maintenance issues my mother </t>
    </r>
    <r>
      <rPr>
        <sz val="12"/>
        <rFont val="Calibri"/>
        <family val="2"/>
        <charset val="128"/>
      </rPr>
      <t>needed to</t>
    </r>
    <r>
      <rPr>
        <sz val="12"/>
        <rFont val="Calibri"/>
        <family val="2"/>
        <charset val="1"/>
      </rPr>
      <t xml:space="preserve"> attend to before listing the property -- the porch </t>
    </r>
    <r>
      <rPr>
        <b/>
        <sz val="12"/>
        <rFont val="Calibri"/>
        <family val="2"/>
        <charset val="128"/>
      </rPr>
      <t>needed to</t>
    </r>
    <r>
      <rPr>
        <sz val="12"/>
        <rFont val="Calibri"/>
        <family val="2"/>
        <charset val="1"/>
      </rPr>
      <t xml:space="preserve"> be jacked up and leveled, a few pieces of gingerbread trim wanted repair , and two windows upstairs should be replaced. When I came inside, Rita and Angie were frying bacon and whisking eggs for French toast. My mother had assembled cheese and onions and an orange pepper for an </t>
    </r>
  </si>
  <si>
    <r>
      <rPr>
        <sz val="12"/>
        <rFont val="Calibri"/>
        <family val="2"/>
        <charset val="1"/>
      </rPr>
      <t xml:space="preserve">, most people who become addicted to narcotics ca n't stop on their own. A three- to 30-day detox in a medical setting may be required. " But detox is just the tip of the iceberg, " says Neil Capretto, medical director of Gateway Rehabilitation Center in Pittsburgh. '' We </t>
    </r>
    <r>
      <rPr>
        <b/>
        <sz val="12"/>
        <rFont val="Calibri"/>
        <family val="2"/>
        <charset val="128"/>
      </rPr>
      <t>need to</t>
    </r>
    <r>
      <rPr>
        <sz val="12"/>
        <rFont val="Calibri"/>
        <family val="2"/>
        <charset val="1"/>
      </rPr>
      <t xml:space="preserve"> teach people coping tools so they can five without the drug, or the problem will come back. " # That's what Susan is in the process of doing. Her wake-up call came one morning when she realized she'd finished a month's worth of her prescription in less than </t>
    </r>
  </si>
  <si>
    <r>
      <rPr>
        <sz val="12"/>
        <rFont val="Calibri"/>
        <family val="2"/>
        <charset val="1"/>
      </rPr>
      <t xml:space="preserve">genetic contributions. // Women &amp;; Men: How We Compare // But that's just the beginning. We know, for instance, that bone loss is a much more serious problem for women than men, and that more than 80 percent of osteoporosis sufferers are women. That's why women </t>
    </r>
    <r>
      <rPr>
        <b/>
        <sz val="12"/>
        <rFont val="Calibri"/>
        <family val="2"/>
        <charset val="128"/>
      </rPr>
      <t>need to</t>
    </r>
    <r>
      <rPr>
        <sz val="12"/>
        <rFont val="Calibri"/>
        <family val="2"/>
        <charset val="1"/>
      </rPr>
      <t xml:space="preserve"> strength train, says Miriam Nelson, Ph.D., co-author of Strong Women Stay Slim (Bantam, 1998) and a scientist at the Human Nutrition Research Center on Aging at Tufts University, Boston. Strength training builds bone density and muscle, which, as we've always known, is </t>
    </r>
  </si>
  <si>
    <r>
      <rPr>
        <sz val="12"/>
        <rFont val="Calibri"/>
        <family val="2"/>
        <charset val="1"/>
      </rPr>
      <t xml:space="preserve">exposing food to direct heat in an electric or gas stove, usually in the bottom drawer of the oven. It renders the same results as grilling, but in grilling the heat comes from below, while in broiling it comes from above. Because the heat is constant, all you really </t>
    </r>
    <r>
      <rPr>
        <b/>
        <sz val="12"/>
        <rFont val="Calibri"/>
        <family val="2"/>
        <charset val="1"/>
      </rPr>
      <t>need to</t>
    </r>
    <r>
      <rPr>
        <sz val="12"/>
        <rFont val="Calibri"/>
        <family val="2"/>
        <charset val="1"/>
      </rPr>
      <t xml:space="preserve"> do is move the food closer to or farther from the flame depending on how you like your food cooked. That means the thinner the cut of food, the closer the heat source should be so it quickly seats the surface of the food, leaving the interior less done. Because </t>
    </r>
  </si>
  <si>
    <r>
      <t xml:space="preserve">dissolve dead cells, The treatment leaves skin softer and brighter; a series of peels fades brown spots, " shrinks " enlarged pores, and, if you're acne-prone, keeps breakouts at bay. # What to expect You may experience mild stinging and redness, but any tingling or flushing </t>
    </r>
    <r>
      <rPr>
        <b/>
        <sz val="12"/>
        <color rgb="FF000000"/>
        <rFont val="Calibri"/>
        <family val="2"/>
        <scheme val="minor"/>
      </rPr>
      <t>should</t>
    </r>
    <r>
      <rPr>
        <sz val="12"/>
        <rFont val="Calibri"/>
        <family val="2"/>
        <scheme val="minor"/>
      </rPr>
      <t xml:space="preserve"> subside after a few hours. '' Your skin will also be more sensitive to)%&gt;ultraviolet rays, " says Bank. " So be sure to avoid the sun and slather on an SPF of 30 or higher. " # Average cost $100 to $300 per treatment, but ask about package deals-</t>
    </r>
  </si>
  <si>
    <r>
      <t xml:space="preserve">secret message to a sergeant in Verbier by a certain time. The race was banned in 1949, when a team fell into a crevasseand was n't found until eight days later. When it was reconceived in 1984 , the same rules applied: Teams would be comprised of three members, and </t>
    </r>
    <r>
      <rPr>
        <b/>
        <sz val="12"/>
        <color rgb="FF000000"/>
        <rFont val="Calibri"/>
        <family val="2"/>
        <scheme val="minor"/>
      </rPr>
      <t>must</t>
    </r>
    <r>
      <rPr>
        <sz val="12"/>
        <rFont val="Calibri"/>
        <family val="2"/>
        <scheme val="minor"/>
      </rPr>
      <t xml:space="preserve"> pass checkpoints within 10 meters of one another. During glacial descents, teams ski)%&gt;downhill while roped together. Since its revival, various renditions of les machines have dominated, winning eight of the last ten racesthe other two were cancelled due to bad weatherand chipping away at the race record. This</t>
    </r>
  </si>
  <si>
    <r>
      <rPr>
        <sz val="12"/>
        <rFont val="Calibri"/>
        <family val="2"/>
        <charset val="1"/>
      </rPr>
      <t xml:space="preserve">. One of the most compelling counterarguments comes from the Spacewatch telescope in Arizona, which routinely sweeps up very small, faint objects in its ongoing survey of near-Earth objects. " If Frank's estimate for the impact rate is correct, '' notes Spacewatch observer James V. Scotti, '' then we </t>
    </r>
    <r>
      <rPr>
        <b/>
        <sz val="12"/>
        <rFont val="Calibri"/>
        <family val="2"/>
        <charset val="128"/>
      </rPr>
      <t>ought to</t>
    </r>
    <r>
      <rPr>
        <sz val="12"/>
        <rFont val="Calibri"/>
        <family val="2"/>
        <charset val="1"/>
      </rPr>
      <t xml:space="preserve"> be finding thousands of these objects every night - and we aren't. " Whatever they are, Scotti stresses, " they are n't 10-meter objects coming in on heliocentric trajectories. " Even newfound supporters agree that many questions remain to be answered, including whether the objects are really small </t>
    </r>
  </si>
  <si>
    <r>
      <rPr>
        <sz val="12"/>
        <rFont val="Calibri"/>
        <family val="2"/>
        <charset val="1"/>
      </rPr>
      <t xml:space="preserve">secret of woman' s allure, " he told Gaines, is that " women enjoy submission -- being bound. " # Gaines was troubled. 4136385, who worked on Superman, too, had invented kryptonite. She believed superheroes ought to have vulnerabilities. She told Gaines she thought Wonder Woman </t>
    </r>
    <r>
      <rPr>
        <b/>
        <sz val="12"/>
        <rFont val="Calibri"/>
        <family val="2"/>
        <charset val="128"/>
      </rPr>
      <t>ought to</t>
    </r>
    <r>
      <rPr>
        <sz val="12"/>
        <rFont val="Calibri"/>
        <family val="2"/>
        <charset val="1"/>
      </rPr>
      <t xml:space="preserve"> be more like Superman and, just as Superman couldn' t go back to the planet Krypton, Wonder Woman ought not to be able to go back to Paradise Island, where the kinkiest stuff tended to happen. Gaines then sent Roubicek to Bellevue Hospital to interview Bender. In a </t>
    </r>
  </si>
  <si>
    <r>
      <t xml:space="preserve">approximately a million tiny filters known as nephrons, which send healthful fluids back into the bloodstream and waste down to the bladder in the form of urine. To bioprint a kidney, you'd have to be able to cultivate and introduce not only functioning kidney cells and nephrons, you'd also </t>
    </r>
    <r>
      <rPr>
        <b/>
        <sz val="12"/>
        <rFont val="Calibri"/>
        <family val="2"/>
        <charset val="128"/>
      </rPr>
      <t>need to</t>
    </r>
    <r>
      <rPr>
        <sz val="12"/>
        <rFont val="Calibri"/>
        <family val="2"/>
        <charset val="1"/>
      </rPr>
      <t xml:space="preserve"> have mastered how to populate the organ with a vasculature to keep the organ fed with the blood and nutrients it needs. And you'd have to build it all from the inside out. # Which is why many researchers are exploring options that do n't include printing those structures from scratch </t>
    </r>
  </si>
  <si>
    <r>
      <rPr>
        <sz val="12"/>
        <rFont val="Calibri"/>
        <family val="2"/>
        <charset val="1"/>
      </rPr>
      <t xml:space="preserve">eight years at it, at some peril to his sanity. Wallace was more receptive to Vestiges. He was just 22 when the controversy raged. He also came from a downwardly mobile family and had a penchant for progressive political causes. But Vestiges led him to the same conclusion about what </t>
    </r>
    <r>
      <rPr>
        <b/>
        <sz val="12"/>
        <rFont val="Calibri"/>
        <family val="2"/>
        <charset val="128"/>
      </rPr>
      <t>needed to</t>
    </r>
    <r>
      <rPr>
        <sz val="12"/>
        <rFont val="Calibri"/>
        <family val="2"/>
        <charset val="1"/>
      </rPr>
      <t xml:space="preserve"> be done next. '' I do not consider it as a hasty generalization , " Wallace wrote to a friend, " but rather as an ingenious speculation " in need of more facts and further research. Later he added, " I begin to feel rather dissatisfied with a mere local </t>
    </r>
  </si>
  <si>
    <r>
      <t xml:space="preserve">best to act on Lee's written instructions: " You will... be able to judge whether you can pass around their army without hindrance, doing them all the damage you can, and cross the Potomac) east of the mountains. In either case, after crossing the river, you </t>
    </r>
    <r>
      <rPr>
        <b/>
        <sz val="12"/>
        <color rgb="FF000000"/>
        <rFont val="Calibri"/>
        <family val="2"/>
        <scheme val="minor"/>
      </rPr>
      <t>must</t>
    </r>
    <r>
      <rPr>
        <sz val="12"/>
        <rFont val="Calibri"/>
        <family val="2"/>
        <scheme val="minor"/>
      </rPr>
      <t xml:space="preserve"> move on and feel the right of Ewell's troops, collecting information, provisions)%&gt;, etc. " But he had not, in fact, been able to judge: he met several hindrances in the form of Union troops, a swollen river that he and his men managed only heroically to</t>
    </r>
  </si>
  <si>
    <r>
      <t xml:space="preserve">would be distressful to view. A more upsetting encounter, however, was often between the disfigured man and his own image. Mirrors were banned in most wards, and men who somehow managed an illicit peek had been known to collapse in shock. '' The psychological effect on a man who </t>
    </r>
    <r>
      <rPr>
        <b/>
        <sz val="12"/>
        <color rgb="FF000000"/>
        <rFont val="Calibri"/>
        <family val="2"/>
        <scheme val="minor"/>
      </rPr>
      <t>must</t>
    </r>
    <r>
      <rPr>
        <sz val="12"/>
        <rFont val="Calibri"/>
        <family val="2"/>
        <scheme val="minor"/>
      </rPr>
      <t xml:space="preserve"> go through life, an object of horror to himself as well as to others)%&gt;, is beyond description, " wrote Dr. Albee. "... It is a fairly common experience for the maladjusted person to feel like a stranger to his world. It must be unmitigated hell to feel like</t>
    </r>
  </si>
  <si>
    <r>
      <t xml:space="preserve"># R: At a good sushi bar in Japan, they would run it over a flame. They will do it until they crisp it, so when you get it, it has that really crisp sheet of seaweed, the warmth laid around the soft rice. # P: They </t>
    </r>
    <r>
      <rPr>
        <b/>
        <sz val="12"/>
        <color rgb="FF000000"/>
        <rFont val="Calibri"/>
        <family val="2"/>
        <scheme val="minor"/>
      </rPr>
      <t>must</t>
    </r>
    <r>
      <rPr>
        <sz val="12"/>
        <rFont val="Calibri"/>
        <family val="2"/>
        <scheme val="minor"/>
      </rPr>
      <t xml:space="preserve"> have, for many years, eaten it raw. They may have been eating)%&gt;seaweed in other dishes, too. It's in soup. # R: So we ca n't metabolize it? # P: Nope. We get nothing from it except the taste on the tongue. It</t>
    </r>
  </si>
  <si>
    <r>
      <t xml:space="preserve">environmentalists, since damage to the forest or to members of one tribe, the Indians believe, can reverberate across society and history with lasting consequences. " They are protecting the jungle by chasing off gold miners and whoever else goes in there, '' Franco says. He adds: '' We </t>
    </r>
    <r>
      <rPr>
        <b/>
        <sz val="12"/>
        <color rgb="FF000000"/>
        <rFont val="Calibri"/>
        <family val="2"/>
        <scheme val="minor"/>
      </rPr>
      <t>must</t>
    </r>
    <r>
      <rPr>
        <sz val="12"/>
        <rFont val="Calibri"/>
        <family val="2"/>
        <scheme val="minor"/>
      </rPr>
      <t xml:space="preserve"> respect their decision not to be our friends -- even to hate us. '' #)%&gt;Especially since the alternatives to isolation are often so bleak. This became clear to me one June morning, when I traveled up the Amazon River from the Colombian border town of Leticia. I climbed into a motorboat</t>
    </r>
  </si>
  <si>
    <r>
      <rPr>
        <sz val="12"/>
        <rFont val="Calibri"/>
        <family val="2"/>
        <charset val="1"/>
      </rPr>
      <t xml:space="preserve">be temporarily undone. " (n95) # Keynes also claims that Victorian attitudes to and laws about sex impose limitations and privations which are not only unnecessary to civilization but in fact threaten it by imposing sacrifices on the majority which they now refuse to accept. (n96) This too he claims </t>
    </r>
    <r>
      <rPr>
        <b/>
        <sz val="12"/>
        <rFont val="Calibri"/>
        <family val="2"/>
        <charset val="128"/>
      </rPr>
      <t>ought to</t>
    </r>
    <r>
      <rPr>
        <sz val="12"/>
        <rFont val="Calibri"/>
        <family val="2"/>
        <charset val="1"/>
      </rPr>
      <t xml:space="preserve"> be an important item on the modern liberal political agenda. Here he has in mind the interconnected questions of sexual repression and sexism. He claims interest in these matters is by no means limited to " the crust on the human boiling. " (97) " There are no subjects </t>
    </r>
  </si>
  <si>
    <r>
      <t xml:space="preserve">is to subordinate all studies to the idea that their common end, their convergent directions </t>
    </r>
    <r>
      <rPr>
        <b/>
        <sz val="12"/>
        <rFont val="Calibri"/>
        <family val="2"/>
        <charset val="128"/>
      </rPr>
      <t>ought to</t>
    </r>
    <r>
      <rPr>
        <sz val="12"/>
        <rFont val="Calibri"/>
        <family val="2"/>
        <charset val="1"/>
      </rPr>
      <t xml:space="preserve"> be to fashion minds that all their lives, in all things will know how to practice the methodical search for truth .... In every study and exercise, the aim of the master ought to be to develop in the minds of his pupils the sense and the taste for truth, to cause them to note how in each subject the truth is found or missed, to put them, finally, in possession of a certain method or discipline appropriate to a certain object. It </t>
    </r>
  </si>
  <si>
    <r>
      <rPr>
        <sz val="12"/>
        <rFont val="Calibri"/>
        <family val="2"/>
        <charset val="1"/>
      </rPr>
      <t xml:space="preserve">helping all members of the Australian community " to become aware of the resource management problems facing Australia and to develop the understanding, skills and motivation necessary to solve them " (Greenall 1986, p. 7). Students -- and indeed all students irrespective of nationality -- at all levels of schooling </t>
    </r>
    <r>
      <rPr>
        <b/>
        <sz val="12"/>
        <rFont val="Calibri"/>
        <family val="2"/>
        <charset val="128"/>
      </rPr>
      <t>ought to</t>
    </r>
    <r>
      <rPr>
        <sz val="12"/>
        <rFont val="Calibri"/>
        <family val="2"/>
        <charset val="1"/>
      </rPr>
      <t xml:space="preserve"> be exposed to environmental studies of their own and other countries. Increasing global interdependence, due to post-war scientific, technological, and social developments, necessitates this. Matilda Valley: A Student Activity # This concluding section outlines a student activity germane to some of the environmental concerns identified above. </t>
    </r>
  </si>
  <si>
    <r>
      <t xml:space="preserve">as necessary elements for citizenship education, critical sociomorality, which adopts a critical view toward moral rules, norms, and decisions, is equally as important in creating an active democratic citizenry (Kurtines and Berman). Thus, to come to a realization of a '' world community, '' we </t>
    </r>
    <r>
      <rPr>
        <b/>
        <sz val="12"/>
        <color rgb="FF000000"/>
        <rFont val="Calibri"/>
        <family val="2"/>
        <scheme val="minor"/>
      </rPr>
      <t>must</t>
    </r>
    <r>
      <rPr>
        <sz val="12"/>
        <rFont val="Calibri"/>
        <family val="2"/>
        <scheme val="minor"/>
      </rPr>
      <t xml:space="preserve"> engage students in a discussion of their own moral orientation as well as that of)%&gt;others (Diorio 1985). # In my classroom, I have integrated student analysis of moral dispositions with great success. The following suggestions are points of departure for engaging in critical sociomoral discussions: # -- analyze</t>
    </r>
  </si>
  <si>
    <r>
      <rPr>
        <sz val="12"/>
        <rFont val="Calibri"/>
        <family val="2"/>
        <charset val="1"/>
      </rPr>
      <t xml:space="preserve">, neighbors described feeling as if they had to go along with the unanimous decisions of the other group members at the beginning. Describing her first few meetings, one neighbor said, " Mine was hell. I ' m 44 years old and they' re trying to tell me what I </t>
    </r>
    <r>
      <rPr>
        <b/>
        <sz val="12"/>
        <rFont val="Calibri"/>
        <family val="2"/>
        <charset val="128"/>
      </rPr>
      <t>need to</t>
    </r>
    <r>
      <rPr>
        <sz val="12"/>
        <rFont val="Calibri"/>
        <family val="2"/>
        <charset val="1"/>
      </rPr>
      <t xml:space="preserve"> do and what I have to do. '' Moreover, spiritual family members used the unity exercise to require neighbors to attend church. If members decided that church was part of the solution, neighbors had to attend. One neighbor said, &lt;&gt; I was required to belong to a church </t>
    </r>
  </si>
  <si>
    <r>
      <rPr>
        <sz val="12"/>
        <rFont val="Calibri"/>
        <family val="2"/>
        <charset val="1"/>
      </rPr>
      <t xml:space="preserve">population grows over the next 20 years. Building on this study, attention needs to be directed at how to best educate and train social workers to provide care to individuals with end-stage dementia. Similarly, models that can be used to help expose social work students to end-stage dementia care before practice </t>
    </r>
    <r>
      <rPr>
        <b/>
        <sz val="12"/>
        <rFont val="Calibri"/>
        <family val="2"/>
        <charset val="128"/>
      </rPr>
      <t>need to</t>
    </r>
    <r>
      <rPr>
        <sz val="12"/>
        <rFont val="Calibri"/>
        <family val="2"/>
        <charset val="1"/>
      </rPr>
      <t xml:space="preserve"> be examined. Helping social work students or social workers early in their careers to form positive relationships and create positive interactions with individuals with end-stage dementia may help to offset negative perceptions and experiences with this population and strengthen the chances for positive meaning making with the social worker. Future research on </t>
    </r>
  </si>
  <si>
    <r>
      <t xml:space="preserve">Because a spiritual assessment may touch on such beliefs, it is critical that practitioners create space for clients to opt out of this part of the assessment process. This point is captured in the following comment: " Questions regarding secret or private information, especially on ceremonies, rituals and practices, </t>
    </r>
    <r>
      <rPr>
        <b/>
        <sz val="12"/>
        <color rgb="FF000000"/>
        <rFont val="Calibri"/>
        <family val="2"/>
        <scheme val="minor"/>
      </rPr>
      <t>must</t>
    </r>
    <r>
      <rPr>
        <sz val="12"/>
        <rFont val="Calibri"/>
        <family val="2"/>
        <scheme val="minor"/>
      </rPr>
      <t xml:space="preserve"> be optional -- the client must be allowed to be comfortable in omitting certain questions)%&gt;without perceiving being labeled or disparaged. " # Capability of Practitioners. The above themes are all implicitly related to the next theme -- the capability of practitioners to administer the assessments appropriately. Specific concerns mentioned included the</t>
    </r>
  </si>
  <si>
    <r>
      <t xml:space="preserve">, or as conscious role taking (Batson, 1991; Davis, 1996). Kohut (1959) was one of the first to articulate that both the conscious (for example, perspective taking) and implicit or unconscious (for example, emotion sharing) processes are vital to empathy and </t>
    </r>
    <r>
      <rPr>
        <b/>
        <sz val="12"/>
        <color rgb="FF000000"/>
        <rFont val="Calibri"/>
        <family val="2"/>
        <scheme val="minor"/>
      </rPr>
      <t>must</t>
    </r>
    <r>
      <rPr>
        <sz val="12"/>
        <rFont val="Calibri"/>
        <family val="2"/>
        <scheme val="minor"/>
      </rPr>
      <t xml:space="preserve"> be integrated to achieve a true empathic reaction or response. # TABLE: Table)%&gt;1: Subjective and Communicated Aspects of Empathy # Table 1: Subjective and Communicated Aspects of Empathy Subjective Experience Communicative Capability Feeling what another person is feeling Making an affective response to another person/sharing the other persons emotional state</t>
    </r>
  </si>
  <si>
    <r>
      <t xml:space="preserve">abuse, the appropriateness of interventions with families should be assessed. Many parents go through a coming out process of their own and may need resources such as support groups or counseling as they do so. However, because parents may not be aware of their adolescent's same-sex orientation, social workers </t>
    </r>
    <r>
      <rPr>
        <b/>
        <sz val="12"/>
        <color rgb="FF000000"/>
        <rFont val="Calibri"/>
        <family val="2"/>
        <scheme val="minor"/>
      </rPr>
      <t>must</t>
    </r>
    <r>
      <rPr>
        <sz val="12"/>
        <rFont val="Calibri"/>
        <family val="2"/>
        <scheme val="minor"/>
      </rPr>
      <t xml:space="preserve"> make safety the first priority, including identifying safe ways to contact the adolescent without)%&gt;inadvertently outing him or her. Outing youths to their parents may result in homelessness for them or put them at greater risk of abuse. Because of the increased risk of homelessness and the strength of the relationship between</t>
    </r>
  </si>
  <si>
    <r>
      <t xml:space="preserve">reality (Chambless &amp;; Ollendick, 2001). Although evidence obtained using a particular intervention with one group can be considered suggestive in terms of its utility with other groups, it should not be considered determinative. # An assessment of the best available research is* not conducted in isolation. Other factors </t>
    </r>
    <r>
      <rPr>
        <b/>
        <sz val="12"/>
        <color rgb="FF000000"/>
        <rFont val="Calibri"/>
        <family val="2"/>
        <scheme val="minor"/>
      </rPr>
      <t>must</t>
    </r>
    <r>
      <rPr>
        <sz val="12"/>
        <rFont val="Calibri"/>
        <family val="2"/>
        <scheme val="minor"/>
      </rPr>
      <t xml:space="preserve"> be considered in tandem with the research on spiritual interventions. Among these additional considerations)%&gt;is clinical expertise. # CLINICAL EXPERTISE A central issue in the selection of spiritual interventions is clinical expertise (Drake et al., 2007). The NASW (1996) Code of Ethics requires practitioners to provide services</t>
    </r>
  </si>
  <si>
    <r>
      <t xml:space="preserve">These experiences have left Native Americans feeling distrustful and leery of interacting with the health care system, leaving them at risk of illnesses and diseases, including HIV. &lt;&gt; It is important to note that within Native American communities, there are a number of specific subgroups, each presenting unique issues that </t>
    </r>
    <r>
      <rPr>
        <b/>
        <sz val="12"/>
        <color rgb="FF000000"/>
        <rFont val="Calibri"/>
        <family val="2"/>
        <scheme val="minor"/>
      </rPr>
      <t>must</t>
    </r>
    <r>
      <rPr>
        <sz val="12"/>
        <rFont val="Calibri"/>
        <family val="2"/>
        <scheme val="minor"/>
      </rPr>
      <t xml:space="preserve"> be addressed if culturally appropriate and effective approaches to HIV/AIDS prevention and intervention are to)%&gt;be developed. These groups include Native Indian women and their infants, Native Indian gay men, and Alaska Natives. Another important group to consider, given their importance in native culture, is Native American elders.</t>
    </r>
  </si>
  <si>
    <r>
      <t xml:space="preserve">other adverse outcomes for children with disabilities, beyond the exposure of children without disabilities (Parish &amp;; Whisnant, 2005). Parental employment in these families is complicated by difficulties balancing children's care needs and the demands of work. # The elevated cost of raising children with disabilities means those families </t>
    </r>
    <r>
      <rPr>
        <b/>
        <sz val="12"/>
        <color rgb="FF000000"/>
        <rFont val="Calibri"/>
        <family val="2"/>
        <scheme val="minor"/>
      </rPr>
      <t>must</t>
    </r>
    <r>
      <rPr>
        <sz val="12"/>
        <rFont val="Calibri"/>
        <family val="2"/>
        <scheme val="minor"/>
      </rPr>
      <t xml:space="preserve"> have a stable, adequate income to provide the specialized care their children need.)%&gt;Sufficient income is not available through existing disability-related income transfer programs, and parental employment is therefore vitally important for these families' financial well-being. Yet finding accessible, affordable, and quality child care is difficult for many</t>
    </r>
  </si>
  <si>
    <r>
      <t xml:space="preserve">, housing, transportation, work, health care, social services, and other public accommodations. (NASW, 2003b, p. 273) # Genetic testing is not mentioned anywhere in this latter policy statement, and there is no effort to reconcile the inherent contradictions within the two statements. It </t>
    </r>
    <r>
      <rPr>
        <b/>
        <sz val="12"/>
        <color rgb="FF000000"/>
        <rFont val="Calibri"/>
        <family val="2"/>
        <scheme val="minor"/>
      </rPr>
      <t>should</t>
    </r>
    <r>
      <rPr>
        <sz val="12"/>
        <rFont val="Calibri"/>
        <family val="2"/>
        <scheme val="minor"/>
      </rPr>
      <t xml:space="preserve"> be noted that the 2008 drafts of the revised versions of these policy statements make)%&gt;no efforts to deal with these issues to any greater degree than did the 1999 policy statements. # IMPLICATIONS FOR THE SOCIAL WORK PROFESSION The issues that arise here are exceedingly complex, given the wide range of conditions</t>
    </r>
  </si>
  <si>
    <r>
      <t xml:space="preserve">us to direct all our energies to developing the potentialities latent in each country. " According to that party's manifesto, a country's foreign policy should reflect " its history, its geographical position, and its declared aims. '' In its foreign policy orientation, the document continues, Nigeria </t>
    </r>
    <r>
      <rPr>
        <b/>
        <sz val="12"/>
        <color rgb="FF000000"/>
        <rFont val="Calibri"/>
        <family val="2"/>
        <scheme val="minor"/>
      </rPr>
      <t>must</t>
    </r>
    <r>
      <rPr>
        <sz val="12"/>
        <rFont val="Calibri"/>
        <family val="2"/>
        <scheme val="minor"/>
      </rPr>
      <t xml:space="preserve"> deal only on '' a basis of equality and good-will with all countries with whom)%&gt;her interests are involved and which respect her sovereignty, " and " live at peace with its neighbors. " 61 The manifesto of the National Council of Nigerian Citizens/Northern Elements Progressive Union (NCNC/NEPU) also envisioned a Nigerian</t>
    </r>
  </si>
  <si>
    <r>
      <rPr>
        <sz val="12"/>
        <rFont val="Calibri"/>
        <family val="2"/>
        <charset val="1"/>
      </rPr>
      <t xml:space="preserve">and then peruse the gift shop full of creative and nontraditional museum-y takeaways. 101 South Santa Rosa Street; www.thealameda.org or (210) 299-4300. Dig a Little Deeper: San ngel Folk Art San ngel Folk Art displays a visual feast of fascinating pieces from artists all over the world. '' People </t>
    </r>
    <r>
      <rPr>
        <b/>
        <sz val="12"/>
        <rFont val="Calibri"/>
        <family val="2"/>
        <charset val="128"/>
      </rPr>
      <t>have to</t>
    </r>
    <r>
      <rPr>
        <sz val="12"/>
        <rFont val="Calibri"/>
        <family val="2"/>
        <charset val="1"/>
      </rPr>
      <t xml:space="preserve"> walk around the shop three times to get it all, '' says associate Paul Bonin-Rodriguez. " They just go around and around and around. " San ngel carries works by self-taught artists of all backgrounds, but because so many hail from Mexico or this part of South Texas, their </t>
    </r>
  </si>
  <si>
    <r>
      <t xml:space="preserve">a live horse in a bedroom, where every cardboard box bulged with history. It took the storm of a lifetime to move her. She walked through the ruin, and rode away. But she sent Emily back for the gown. # There will be great-grandchildren to baptize. # They </t>
    </r>
    <r>
      <rPr>
        <b/>
        <sz val="12"/>
        <color rgb="FF000000"/>
        <rFont val="Calibri"/>
        <family val="2"/>
        <scheme val="minor"/>
      </rPr>
      <t>must</t>
    </r>
    <r>
      <rPr>
        <sz val="12"/>
        <rFont val="Calibri"/>
        <family val="2"/>
        <scheme val="minor"/>
      </rPr>
      <t xml:space="preserve"> be properly dressed. # OUTSIDE, MINUTES AFTER the winds died down, people)%&gt;gathered in the street. Tammy Elebash- our boy took her daughter to prom- held a phone. " I see the Pitts...1 see the Petrovics... yes, Mrs. Brannon is fine. She's on my</t>
    </r>
  </si>
  <si>
    <r>
      <t xml:space="preserve">the second rule: We'll all make this trip again. TOUR D'EPICURE: tourdepicure.com or 1-800-874-1153. TOUR DATES: October 23-25; November 10-12, 13-15. package rates: Start at $799 per person and include bicycle , two nights' lodging, all meals, and wine. How in Shape </t>
    </r>
    <r>
      <rPr>
        <b/>
        <sz val="12"/>
        <color rgb="FF000000"/>
        <rFont val="Calibri"/>
        <family val="2"/>
        <scheme val="minor"/>
      </rPr>
      <t>Should</t>
    </r>
    <r>
      <rPr>
        <sz val="12"/>
        <rFont val="Calibri"/>
        <family val="2"/>
        <scheme val="minor"/>
      </rPr>
      <t xml:space="preserve"> You Be? '' The tour is for anyone active, '' says John.)%&gt;" You do n't have to be a cyclist, but you should have a good level of fitnessand be comfortable riding a bicycle. " lt's easy to pick a comfortable pace. Guides bookend the group,</t>
    </r>
  </si>
  <si>
    <r>
      <rPr>
        <sz val="12"/>
        <rFont val="Calibri"/>
        <family val="2"/>
        <charset val="1"/>
      </rPr>
      <t xml:space="preserve">cap pulled down over his eyes. The bat lay at his feet. # " What did you do? " # " I'm trying to learn how to hit. " # " A golf ball? '' # '' If you can hit one of them, you sure as hell </t>
    </r>
    <r>
      <rPr>
        <b/>
        <sz val="12"/>
        <rFont val="Calibri"/>
        <family val="2"/>
        <charset val="128"/>
      </rPr>
      <t>ought to</t>
    </r>
    <r>
      <rPr>
        <sz val="12"/>
        <rFont val="Calibri"/>
        <family val="2"/>
        <charset val="1"/>
      </rPr>
      <t xml:space="preserve"> be able to hit a baseball. '' # '' Why did you hit it toward the house? " # He shrugged. " Hooked it. " # Luke had gone to town that morning with Aunt Margaret, to spend the day playing baseball with some kids from his school. </t>
    </r>
  </si>
  <si>
    <r>
      <rPr>
        <sz val="12"/>
        <rFont val="Calibri"/>
        <family val="2"/>
        <charset val="1"/>
      </rPr>
      <t xml:space="preserve">said. # " Probably at the Salvation Army, " Carlie said and laughed. She laughed so hard she bent over in her chair and the ash from her cigarette fell on the floor. # " The world is my ashtray, '' she said in falsetto. # '' This floor </t>
    </r>
    <r>
      <rPr>
        <b/>
        <sz val="12"/>
        <rFont val="Calibri"/>
        <family val="2"/>
        <charset val="128"/>
      </rPr>
      <t>ought to</t>
    </r>
    <r>
      <rPr>
        <sz val="12"/>
        <rFont val="Calibri"/>
        <family val="2"/>
        <charset val="1"/>
      </rPr>
      <t xml:space="preserve"> be swept, '' I said. # '' You're a big strong feller, sweep it yourself, " Carlie said, "' stead of sitting around on your fat ass drinking my beer. " # " T.J.' s beer. " # " It's payment on what </t>
    </r>
  </si>
  <si>
    <r>
      <rPr>
        <sz val="12"/>
        <rFont val="Calibri"/>
        <family val="2"/>
        <charset val="1"/>
      </rPr>
      <t xml:space="preserve">. " # " Everything is yours, Shirley. " # " The jewelry. And oh, this rug. And anything else -- " # " She left it to you, " Jen said, and Shirley felt accused, not of greed, but of cowardice. # '' You </t>
    </r>
    <r>
      <rPr>
        <b/>
        <sz val="12"/>
        <rFont val="Calibri"/>
        <family val="2"/>
        <charset val="128"/>
      </rPr>
      <t>ought to</t>
    </r>
    <r>
      <rPr>
        <sz val="12"/>
        <rFont val="Calibri"/>
        <family val="2"/>
        <charset val="1"/>
      </rPr>
      <t xml:space="preserve"> have some things of hers. And I can't -- '' Shirley held out her hand. The heavy silver ring Barbara had bought her in New Mexico was twisted on her thin, large-knuckled finger; she straightened it. " I ca n't wear her pieces. This, yes. </t>
    </r>
  </si>
  <si>
    <r>
      <rPr>
        <sz val="12"/>
        <rFont val="Calibri"/>
        <family val="2"/>
        <charset val="1"/>
      </rPr>
      <t xml:space="preserve">. She called the florist again and ordered an identical arrangement to be sent immediately to May-Annlouise at her workplace. # Why did Garrett feel compelled to tell his wife whenever he spent time with Adriane? And how many details had May-Annlouise dragged out of'him? Adriane was livid. She believed there </t>
    </r>
    <r>
      <rPr>
        <b/>
        <sz val="12"/>
        <rFont val="Calibri"/>
        <family val="2"/>
        <charset val="128"/>
      </rPr>
      <t>ought to</t>
    </r>
    <r>
      <rPr>
        <sz val="12"/>
        <rFont val="Calibri"/>
        <family val="2"/>
        <charset val="1"/>
      </rPr>
      <t xml:space="preserve"> be a commandment against people like May-Annlouise Hughes. # '' And on the note? " asked the florist. # Adriane hated notes, but hated the absence of notes even more. # " Leave me alone, " she snapped. " I mean, it should say, Leave </t>
    </r>
  </si>
  <si>
    <r>
      <t xml:space="preserve">for the soft flesh at his throat. He does not know why this is happening to him. He waits for Posy to climb into the tub by herself, but her body leans backwards against his. # '' Get in by yourself, Posy, '' he says. He thinks he </t>
    </r>
    <r>
      <rPr>
        <b/>
        <sz val="12"/>
        <rFont val="Calibri"/>
        <family val="2"/>
      </rPr>
      <t>ought not to</t>
    </r>
    <r>
      <rPr>
        <sz val="12"/>
        <rFont val="Calibri"/>
        <family val="2"/>
        <charset val="1"/>
      </rPr>
      <t xml:space="preserve"> touch her. The knot of fear cramps his belly. # Posyslips as she sits in the shallow water and, without thinking, Larry kneels and puts his left arm across her back to steady her. Posy leans into his arm, stretches her legs straight out in front</t>
    </r>
  </si>
  <si>
    <r>
      <t xml:space="preserve">nub of it, " I said. " It's got me where I do n't even know what I want. One minute I want her back. Next, I want to kill her. " # He mulled this over. '' Well, '' he said. '' Maybe I </t>
    </r>
    <r>
      <rPr>
        <b/>
        <sz val="12"/>
        <rFont val="Calibri"/>
        <family val="2"/>
      </rPr>
      <t>ought n't</t>
    </r>
    <r>
      <rPr>
        <sz val="12"/>
        <rFont val="Calibri"/>
        <family val="2"/>
        <charset val="1"/>
      </rPr>
      <t xml:space="preserve"> say so, Coach, but, it was me, I'd betelling myself I been married to the same woman twenty-some-odd years. She bore me no kids. I do n't have that to worry about. And now she's cut me free of her. So I got</t>
    </r>
  </si>
  <si>
    <r>
      <rPr>
        <sz val="12"/>
        <rFont val="Calibri"/>
        <family val="2"/>
        <charset val="1"/>
      </rPr>
      <t xml:space="preserve">onto the saloon. In the background Bob Wills's orchestra was playing " Faded Love " on the jukebox. " I can introduce you if you want, " I said. " He's gon na put me in the movies? '' '' Yeah, that could happen. You'd </t>
    </r>
    <r>
      <rPr>
        <b/>
        <sz val="12"/>
        <rFont val="Calibri"/>
        <family val="2"/>
        <charset val="128"/>
      </rPr>
      <t>have to</t>
    </r>
    <r>
      <rPr>
        <sz val="12"/>
        <rFont val="Calibri"/>
        <family val="2"/>
        <charset val="1"/>
      </rPr>
      <t xml:space="preserve"> ask him, though. He doesn't confide in me about everything. " " Watch yourself getting down, cowboy, " she said. I not only felt my cheeks flaming, I felt ashamed all the way through the bottoms of my feet. The truth was I'd hardly </t>
    </r>
  </si>
  <si>
    <r>
      <rPr>
        <sz val="12"/>
        <rFont val="Calibri"/>
        <family val="2"/>
        <charset val="1"/>
      </rPr>
      <t xml:space="preserve">to find a gym bag. A Nike gym bag, actually. Black. You may have to hunt around for the bag for a while, but you'll put your hands on it, because it's there. Inside the bag there are all kinds of goodies, but all you </t>
    </r>
    <r>
      <rPr>
        <b/>
        <sz val="12"/>
        <rFont val="Calibri"/>
        <family val="2"/>
        <charset val="128"/>
      </rPr>
      <t>need to</t>
    </r>
    <r>
      <rPr>
        <sz val="12"/>
        <rFont val="Calibri"/>
        <family val="2"/>
        <charset val="1"/>
      </rPr>
      <t xml:space="preserve"> look for is a phone number on one of those yellow stickynotes. You call the number, tell them you've got a package of athletic equipment to deliver. They'll take it from there. " # " Are you out of your goddamn mind? " # " This is </t>
    </r>
  </si>
  <si>
    <r>
      <t xml:space="preserve">to the fringe of Raleigh, where the town swelled out and killed the land from bedrock upward. Even the vacant ground was blighted, unwilling to yield. Kayes told himself " They are all better off, with me out of sight. '' He meant all the people who thought they </t>
    </r>
    <r>
      <rPr>
        <b/>
        <sz val="12"/>
        <rFont val="Calibri"/>
        <family val="2"/>
        <charset val="128"/>
      </rPr>
      <t>needed to</t>
    </r>
    <r>
      <rPr>
        <sz val="12"/>
        <rFont val="Calibri"/>
        <family val="2"/>
        <charset val="1"/>
      </rPr>
      <t xml:space="preserve"> lean on him; he hoped they knew better. # Riley spoke as if each word cost thousands. " I guess this here is your best bet, a piece of the war. But I want you to know -- I'll miss you terrible. You're a lot to </t>
    </r>
  </si>
  <si>
    <r>
      <t xml:space="preserve">. Silly, huh? He smiled kindly. He hoped he had n't upset her by talking about it. # No, Roberta said. No, no. Not at all. # She did n't remember him. He couldn't have been in Cheryl's grade, anyway; he </t>
    </r>
    <r>
      <rPr>
        <b/>
        <sz val="12"/>
        <color rgb="FF000000"/>
        <rFont val="Calibri"/>
        <family val="2"/>
        <scheme val="minor"/>
      </rPr>
      <t>must</t>
    </r>
    <r>
      <rPr>
        <sz val="12"/>
        <rFont val="Calibri"/>
        <family val="2"/>
        <scheme val="minor"/>
      </rPr>
      <t xml:space="preserve"> be mistaken. There was a dusting of gray in his short hair, and)%&gt;his eyes, friendly, tired, were not the eyes of a young man. # She was making a list of what was taken, everything she could remember. On a pad she wrote " Sweater,</t>
    </r>
  </si>
  <si>
    <r>
      <t xml:space="preserve">very recently pulled it from some great oven. It must have arrived just now, I thought. I must have just missed it. The moment seemed to last very long. I began to feel then like an unwelcome intruder on the scene, like I was witnessing something that perhaps I </t>
    </r>
    <r>
      <rPr>
        <b/>
        <sz val="12"/>
        <color rgb="FF000000"/>
        <rFont val="Calibri"/>
        <family val="2"/>
        <scheme val="minor"/>
      </rPr>
      <t>should</t>
    </r>
    <r>
      <rPr>
        <sz val="12"/>
        <rFont val="Calibri"/>
        <family val="2"/>
        <scheme val="minor"/>
      </rPr>
      <t>n't be witnessing at all, something very personal. Later that day, when)%&gt;I visited Mr. Ellison, I found him in very good spirits again, but at the moment of his discovery of the stone, his face was the saddest I had ever seen. He looked as though he</t>
    </r>
  </si>
  <si>
    <r>
      <t xml:space="preserve">hangs in the balance of the value of some knickknack. " They had finished their coffee and began moving toward the door. " I guess you should know, " Elspeth said, pulling on her gloves. '' I'm living with someone. '' Actually, there was no reason he </t>
    </r>
    <r>
      <rPr>
        <b/>
        <sz val="12"/>
        <color rgb="FF000000"/>
        <rFont val="Calibri"/>
        <family val="2"/>
        <scheme val="minor"/>
      </rPr>
      <t>should</t>
    </r>
    <r>
      <rPr>
        <sz val="12"/>
        <rFont val="Calibri"/>
        <family val="2"/>
        <scheme val="minor"/>
      </rPr>
      <t xml:space="preserve"> know that. He and Elspeth had no children. In lots of really important)%&gt;ways, it was like they'd never been married at all. " That's great, " he said. " Who is it? " The way she'd said someone made him wonder if it was</t>
    </r>
  </si>
  <si>
    <r>
      <rPr>
        <sz val="12"/>
        <rFont val="Calibri"/>
        <family val="2"/>
        <charset val="1"/>
      </rPr>
      <t xml:space="preserve">, he has a big piece of land that he's going to build a house on. Why do n't you let him help you? " It's quiet on the other end, and Barbara thinks she might </t>
    </r>
    <r>
      <rPr>
        <sz val="12"/>
        <rFont val="Calibri"/>
        <family val="2"/>
        <charset val="128"/>
      </rPr>
      <t>have to</t>
    </r>
    <r>
      <rPr>
        <sz val="12"/>
        <rFont val="Calibri"/>
        <family val="2"/>
        <charset val="1"/>
      </rPr>
      <t xml:space="preserve"> slam down the phone and then she hears Ma crying and she </t>
    </r>
    <r>
      <rPr>
        <b/>
        <sz val="12"/>
        <rFont val="Calibri"/>
        <family val="2"/>
        <charset val="128"/>
      </rPr>
      <t>has to</t>
    </r>
    <r>
      <rPr>
        <sz val="12"/>
        <rFont val="Calibri"/>
        <family val="2"/>
        <charset val="1"/>
      </rPr>
      <t xml:space="preserve"> reach for a chair. '' Ma, '' says Barbara, her own tears rising. " I'm sorry I yelled at you. Please do n't hang up. " # " I might think about it, " says Ma, her voice sounding wet and broken. " If </t>
    </r>
  </si>
  <si>
    <r>
      <rPr>
        <sz val="12"/>
        <rFont val="Calibri"/>
        <family val="2"/>
        <charset val="1"/>
      </rPr>
      <t xml:space="preserve">three men in the office, the Italian park rangers as it turned out, dressed in half-uniform,' half-fiction and speaking less English than I Italian. They asked to see my passport. # " I do n't have one. It was in the backpack. '' # '' But we </t>
    </r>
    <r>
      <rPr>
        <b/>
        <sz val="12"/>
        <rFont val="Calibri"/>
        <family val="2"/>
        <charset val="128"/>
      </rPr>
      <t>need to</t>
    </r>
    <r>
      <rPr>
        <sz val="12"/>
        <rFont val="Calibri"/>
        <family val="2"/>
        <charset val="1"/>
      </rPr>
      <t xml:space="preserve"> see your papers before we can initiate a search in the National Park. How do we know that you're not attempting to collect someone else's possessions? " # " Please understand, my papers are in my wallet. The wallet is, or was, in the blue backpack </t>
    </r>
  </si>
  <si>
    <r>
      <t xml:space="preserve">He will have to stop in the middle of this task to try and explain table constraints to people who've never heard of third normal. # When he goes to the meeting room, Rav has already set the demo up, is flicking through the headlines while he waits. # We </t>
    </r>
    <r>
      <rPr>
        <b/>
        <sz val="12"/>
        <color rgb="FF000000"/>
        <rFont val="Calibri"/>
        <family val="2"/>
        <scheme val="minor"/>
      </rPr>
      <t>should</t>
    </r>
    <r>
      <rPr>
        <sz val="12"/>
        <rFont val="Calibri"/>
        <family val="2"/>
        <scheme val="minor"/>
      </rPr>
      <t xml:space="preserve"> run through the new section, says Patrick. # It's cool, says)%&gt;Rav. I tried it earlier. # Patrick has never been able to see why his managers have to put some fool like Rav in with him. He can handle these things perfectly well on his own.</t>
    </r>
  </si>
  <si>
    <r>
      <t xml:space="preserve">hanging low in the north sent a dim band of light over the water. He could hear the voices of the deputy and the watch officer in the wheelhouse behind him. Theflick-flickof a lighter 154 I Southwest Review from the deck below was followed by a faint whiff of cigarette smoke. He </t>
    </r>
    <r>
      <rPr>
        <b/>
        <sz val="12"/>
        <color rgb="FF000000"/>
        <rFont val="Calibri"/>
        <family val="2"/>
        <scheme val="minor"/>
      </rPr>
      <t>should</t>
    </r>
    <r>
      <rPr>
        <sz val="12"/>
        <rFont val="Calibri"/>
        <family val="2"/>
        <scheme val="minor"/>
      </rPr>
      <t xml:space="preserve"> try to sleep for a few minutes. Flexing his feet against the railing,)%&gt;he leaned back as much as he could, crossed his arms over his chest, and closed his eyes. He should end this friendship with Hemant. Friendship?... He knew that it was much more than</t>
    </r>
  </si>
  <si>
    <r>
      <t xml:space="preserve">15 ties for a 73.5% winning percentage. In addition, two of the participants won the CIS National Championship during their tenure as team captain. Aside flora coach recognition and team success, the participants must have played at the university level (CIS) for a minimum of two full seasons and </t>
    </r>
    <r>
      <rPr>
        <b/>
        <sz val="12"/>
        <color rgb="FF000000"/>
        <rFont val="Calibri"/>
        <family val="2"/>
        <scheme val="minor"/>
      </rPr>
      <t>must</t>
    </r>
    <r>
      <rPr>
        <sz val="12"/>
        <rFont val="Calibri"/>
        <family val="2"/>
        <scheme val="minor"/>
      </rPr>
      <t xml:space="preserve"> have completed a minimum of one full season as team captain at the university level)%&gt;Table 1 provides a summary of the participants' history and accomplishments as captain. # Instrument and Procedure # Participants were cohered by email or phone, provided with a brief summary of the study, and asked to</t>
    </r>
  </si>
  <si>
    <r>
      <t xml:space="preserve">role was significantly related to the convergence of the student and athlete roles, emphasizing the important both of role convergence and positive evaluation of the student role for positive adjustment and satisfaction. Implications for the adjustment of college student-athletes are discussed, and suggestions for counseling are offered. # Elite college student-athletes </t>
    </r>
    <r>
      <rPr>
        <b/>
        <sz val="12"/>
        <color rgb="FF000000"/>
        <rFont val="Calibri"/>
        <family val="2"/>
        <scheme val="minor"/>
      </rPr>
      <t>must</t>
    </r>
    <r>
      <rPr>
        <sz val="12"/>
        <rFont val="Calibri"/>
        <family val="2"/>
        <scheme val="minor"/>
      </rPr>
      <t xml:space="preserve"> by default hold both a student and an athlete role. Because both roles are)%&gt;enacted in the college environment, they may compete for temporal (i.e., competing or conflicting time demands) and psychological resources, which may result in role conflict. For these young college athletes, the athlete identity</t>
    </r>
  </si>
  <si>
    <r>
      <t xml:space="preserve">(e.g., the EC used in this study) to permit the participants to evaluate the data they collect and process about themselves. Third, participants must be able to evaluate, and make judgments about the data they obtain. What areas need change or improvement? What is currently effective and </t>
    </r>
    <r>
      <rPr>
        <b/>
        <sz val="12"/>
        <color rgb="FF000000"/>
        <rFont val="Calibri"/>
        <family val="2"/>
        <scheme val="minor"/>
      </rPr>
      <t>should</t>
    </r>
    <r>
      <rPr>
        <sz val="12"/>
        <rFont val="Calibri"/>
        <family val="2"/>
        <scheme val="minor"/>
      </rPr>
      <t xml:space="preserve"> continue? # The fourth step was for participants to learn to evaluate any changes)%&gt;prior to (i.e., antecedent conditions), or during performance of the target behaviors, and the consequences of their actions. Finally, contextual factors and conditions must be considered about assessing the effectiveness of the participant</t>
    </r>
  </si>
  <si>
    <r>
      <t xml:space="preserve">for three classes. Data Analyses First, as a preliminary analysis, a one-way multivariate analysis of variance (MANOVA) was conducted to examine if there was a teacher effect on the study variables. The results of the preliminary analysis would provide a basis as to whether the data from different classes </t>
    </r>
    <r>
      <rPr>
        <b/>
        <sz val="12"/>
        <color rgb="FF000000"/>
        <rFont val="Calibri"/>
        <family val="2"/>
        <scheme val="minor"/>
      </rPr>
      <t>should</t>
    </r>
    <r>
      <rPr>
        <sz val="12"/>
        <rFont val="Calibri"/>
        <family val="2"/>
        <scheme val="minor"/>
      </rPr>
      <t xml:space="preserve"> be combined for subsequent analyses. The criterion of.70 established by Nunnally (1978)%&gt;) was used to determine if the measures were internally consistent in this study. Third, descriptive statistics and bivariate correlations were calculated to describe the sample and evaluate simple correlations. Finally, path analyses were employed to</t>
    </r>
  </si>
  <si>
    <r>
      <t xml:space="preserve">, they might believe that these types of behaviors are truly important. Based on these perceived values, children will often choose to meet the expectations of the coach either in a sportsmanlike or unsportsmanlike way, depending on which they perceive is more valuable. # Theory suggests that children's sportsmanship behaviors </t>
    </r>
    <r>
      <rPr>
        <b/>
        <sz val="12"/>
        <color rgb="FF000000"/>
        <rFont val="Calibri"/>
        <family val="2"/>
        <scheme val="minor"/>
      </rPr>
      <t>should</t>
    </r>
    <r>
      <rPr>
        <sz val="12"/>
        <rFont val="Calibri"/>
        <family val="2"/>
        <scheme val="minor"/>
      </rPr>
      <t xml:space="preserve"> be correlated to those of the spectators (who are primarily parents) and coaches)%&gt;in a youth sport setting. However, no specific study has been completed confirming this idea. Knowing the relationship between parents', coaches' and children's behaviors will tell us if youth sport administrators should also</t>
    </r>
  </si>
  <si>
    <r>
      <rPr>
        <sz val="12"/>
        <rFont val="Calibri"/>
        <family val="2"/>
        <charset val="1"/>
      </rPr>
      <t xml:space="preserve">better than the other, but anyone who plays in (the SEC) knows it's just brutal every week. SN: Any advice for quarterbacks looking to transfer to another school? MALLET: I. " It </t>
    </r>
    <r>
      <rPr>
        <sz val="12"/>
        <rFont val="Calibri"/>
        <family val="2"/>
        <charset val="128"/>
      </rPr>
      <t xml:space="preserve">has to </t>
    </r>
    <r>
      <rPr>
        <sz val="12"/>
        <rFont val="Calibri"/>
        <family val="2"/>
        <charset val="1"/>
      </rPr>
      <t xml:space="preserve">be the right situation for you. If you're transferring, you </t>
    </r>
    <r>
      <rPr>
        <b/>
        <sz val="12"/>
        <rFont val="Calibri"/>
        <family val="2"/>
        <charset val="128"/>
      </rPr>
      <t>have to</t>
    </r>
    <r>
      <rPr>
        <sz val="12"/>
        <rFont val="Calibri"/>
        <family val="2"/>
        <charset val="1"/>
      </rPr>
      <t xml:space="preserve"> think that this is the last chance. You </t>
    </r>
    <r>
      <rPr>
        <sz val="12"/>
        <rFont val="Calibri"/>
        <family val="2"/>
        <charset val="128"/>
      </rPr>
      <t>have to</t>
    </r>
    <r>
      <rPr>
        <sz val="12"/>
        <rFont val="Calibri"/>
        <family val="2"/>
        <charset val="1"/>
      </rPr>
      <t xml:space="preserve"> make the right decision with the right program that works for you. It helps that you've been through the process before, when you were recruited. - Matt Hayes' It was easy for me to predict that I'd </t>
    </r>
  </si>
  <si>
    <r>
      <rPr>
        <sz val="12"/>
        <rFont val="Calibri"/>
        <family val="2"/>
        <charset val="1"/>
      </rPr>
      <t xml:space="preserve">, I'd like them to get my opinion, but they do n't </t>
    </r>
    <r>
      <rPr>
        <sz val="12"/>
        <rFont val="Calibri"/>
        <family val="2"/>
        <charset val="128"/>
      </rPr>
      <t xml:space="preserve">have to </t>
    </r>
    <r>
      <rPr>
        <sz val="12"/>
        <rFont val="Calibri"/>
        <family val="2"/>
        <charset val="1"/>
      </rPr>
      <t xml:space="preserve">necessarily take it. If I did n't want Laettner here, and they brought him in, I would n't feel betrayed. It's their team, and I don't have such an ego that it </t>
    </r>
    <r>
      <rPr>
        <b/>
        <sz val="12"/>
        <rFont val="Calibri"/>
        <family val="2"/>
        <charset val="128"/>
      </rPr>
      <t>has to</t>
    </r>
    <r>
      <rPr>
        <sz val="12"/>
        <rFont val="Calibri"/>
        <family val="2"/>
        <charset val="1"/>
      </rPr>
      <t xml:space="preserve"> be my way or the highway. Q: So, given your occasional criticism of management-after losing Allan Houston to free agency, for instance-is it a slam dunk that you will re-sign with the Pistons after your contract expires in 2000? A: Nothing is ever etched in stone, but </t>
    </r>
  </si>
  <si>
    <r>
      <t xml:space="preserve">. Across Southern California, residents started to think recovery instead of survival. The dearest indication of that Jokes started Some residents put signs up outside their houses-or more accurately, where their houses used to be. One read '' Finally, no termites. '' Another: '' Fire sale, everything </t>
    </r>
    <r>
      <rPr>
        <b/>
        <sz val="12"/>
        <color rgb="FF000000"/>
        <rFont val="Calibri"/>
        <family val="2"/>
        <scheme val="minor"/>
      </rPr>
      <t>must</t>
    </r>
    <r>
      <rPr>
        <sz val="12"/>
        <rFont val="Calibri"/>
        <family val="2"/>
        <scheme val="minor"/>
      </rPr>
      <t xml:space="preserve"> go!! '' As game time approached Sunday, the smell that had blanketed)%&gt;the city for most of the week was gone, at least in the parking lot outside Qualcomm Stadium. Instead, tailgaters basked in the glorious smell of barbecue. Merriman stormed onto the field during introductions carrying a</t>
    </r>
  </si>
  <si>
    <r>
      <t xml:space="preserve">##4084791 The 1985 Chicago Bears may or may not be the greatest team of all time, but we know this: Like an earthquake without an aftershock, they're the most devastating collection of players never to win a second Super Bowl. '' From' 84 to' 88, we </t>
    </r>
    <r>
      <rPr>
        <b/>
        <sz val="12"/>
        <color rgb="FF000000"/>
        <rFont val="Calibri"/>
        <family val="2"/>
        <scheme val="minor"/>
      </rPr>
      <t>should</t>
    </r>
    <r>
      <rPr>
        <sz val="12"/>
        <rFont val="Calibri"/>
        <family val="2"/>
        <scheme val="minor"/>
      </rPr>
      <t>'ve won them all, '' says their quarterback, Jim McMahon. '' We)%&gt;should've won five straight. " If that sounds bold, well, consider the source. Heck, consider the whole team. The 15-win Shufflin' Crew piled up 456 points (and nearly as many nicknames</t>
    </r>
  </si>
  <si>
    <r>
      <t xml:space="preserve">guess if they get on you in the clubhouse you're doing all right, " he says. But at times he catches himself wondering what the guys are doing in Arizona. It could all pass. But , for now, it seems that Molitor, after 15 years in Milwaukee, </t>
    </r>
    <r>
      <rPr>
        <b/>
        <sz val="12"/>
        <rFont val="Calibri"/>
        <family val="2"/>
        <charset val="128"/>
      </rPr>
      <t>ought to</t>
    </r>
    <r>
      <rPr>
        <sz val="12"/>
        <rFont val="Calibri"/>
        <family val="2"/>
        <charset val="1"/>
      </rPr>
      <t xml:space="preserve"> be a lot happier than he is. #   ##2037804 College basketball is like a distance relay, with players running their respective four-year legs. Last Saturday two Promethean point guards, a </t>
    </r>
  </si>
  <si>
    <r>
      <rPr>
        <sz val="12"/>
        <rFont val="Calibri"/>
        <family val="2"/>
        <charset val="1"/>
      </rPr>
      <t xml:space="preserve">who is 6' 2 " and 208 pounds. He actually seems to enjoy the challenge of handling the puck while carrying a couple of passengers. " He should practice with a 100-pound dummy strapped to his back , '' says Penguin center Shawn McEachern, '' because that's the way he </t>
    </r>
    <r>
      <rPr>
        <b/>
        <sz val="12"/>
        <rFont val="Calibri"/>
        <family val="2"/>
        <charset val="128"/>
      </rPr>
      <t>has to</t>
    </r>
    <r>
      <rPr>
        <sz val="12"/>
        <rFont val="Calibri"/>
        <family val="2"/>
        <charset val="1"/>
      </rPr>
      <t xml:space="preserve"> play in the games. '' Johnston has increased Jagr's ice time this season by putting him on the first power-play. unit and allowing him to kill penalties. According to the coach, people are missing something when they attribute all of Jagr's success to his size and natural abilities </t>
    </r>
  </si>
  <si>
    <r>
      <rPr>
        <sz val="12"/>
        <rFont val="Calibri"/>
        <family val="2"/>
        <charset val="1"/>
      </rPr>
      <t xml:space="preserve">In 2000 I'm sitting with my two little girls and we're watching a gold medal ceremony. And I say, " Daddy's got one of those. " So we run upstairs and open up the safe and bring it down. Then for the next week, every night we </t>
    </r>
    <r>
      <rPr>
        <b/>
        <sz val="12"/>
        <rFont val="Calibri"/>
        <family val="2"/>
        <charset val="128"/>
      </rPr>
      <t>had to</t>
    </r>
    <r>
      <rPr>
        <sz val="12"/>
        <rFont val="Calibri"/>
        <family val="2"/>
        <charset val="1"/>
      </rPr>
      <t xml:space="preserve"> take the medal out so they could wear it while they watched the Games . DP: Is Michael Phelps the world's greatest athlete now? BJ: No. He's the world's greatest swimmer. Michael Jordan is a phenomenal athlete, but basketball is not a standardized test of </t>
    </r>
  </si>
  <si>
    <r>
      <rPr>
        <sz val="12"/>
        <rFont val="Calibri"/>
        <family val="2"/>
        <charset val="1"/>
      </rPr>
      <t xml:space="preserve">on a daily basis and avoid the loss of services to these children. Seems everyone is concerned about the fiscal condition of this country and wants the problem addressed. However that old issue of NIMBY (not in my back yard) continues to enter every conversation. We are all going to </t>
    </r>
    <r>
      <rPr>
        <b/>
        <sz val="12"/>
        <rFont val="Calibri"/>
        <family val="2"/>
        <charset val="128"/>
      </rPr>
      <t>have to</t>
    </r>
    <r>
      <rPr>
        <sz val="12"/>
        <rFont val="Calibri"/>
        <family val="2"/>
        <charset val="1"/>
      </rPr>
      <t xml:space="preserve"> suffer a little pain to get our fiscal house in order, but the consequences of not doing this are very grave indeed. Barbara Richter Chesterfield Missouri needs ballot initiatives to improve animal welfare While I agree with Tony Messenger's analysis of the Right to Farm bill resolution that recently passed out </t>
    </r>
  </si>
  <si>
    <r>
      <rPr>
        <sz val="12"/>
        <rFont val="Calibri"/>
        <family val="2"/>
        <charset val="1"/>
      </rPr>
      <t xml:space="preserve">by the hacking and the horrible publicity that washed over them, this is still a great organization led by good men. But now DeWitt, Mozeliak and team president Bill DeWitt III have much work to do to make their leadership stand up to withering scrutiny. The leaders of this iconic franchise </t>
    </r>
    <r>
      <rPr>
        <b/>
        <sz val="12"/>
        <rFont val="Calibri"/>
        <family val="2"/>
        <charset val="128"/>
      </rPr>
      <t>have to</t>
    </r>
    <r>
      <rPr>
        <sz val="12"/>
        <rFont val="Calibri"/>
        <family val="2"/>
        <charset val="1"/>
      </rPr>
      <t xml:space="preserve"> rehabilitate the team's image and restore the enormous equity accrued by the elder DeWitt since his purchase of the Cardinals in 1996. DeWitt's baseball life has been a blessing. But DeWitt understands the stark nature of his duty more than anyone. He did more than simply buy a baseball </t>
    </r>
  </si>
  <si>
    <r>
      <rPr>
        <sz val="12"/>
        <rFont val="Calibri"/>
        <family val="2"/>
        <charset val="1"/>
      </rPr>
      <t xml:space="preserve">tell them you are opposed to the Keystone pipeline project. Wendy Prakop O'Fallon, Mo. Makes sense to get heavy crude through pipeline from friendly Canada " Keystone pipeline seen as gut-check moment' " (Feb. 3 ) describes turmoil as leftist politicians find they may, in an election year, </t>
    </r>
    <r>
      <rPr>
        <b/>
        <sz val="12"/>
        <rFont val="Calibri"/>
        <family val="2"/>
        <charset val="128"/>
      </rPr>
      <t>have to</t>
    </r>
    <r>
      <rPr>
        <sz val="12"/>
        <rFont val="Calibri"/>
        <family val="2"/>
        <charset val="1"/>
      </rPr>
      <t xml:space="preserve"> endorse Keystone despite self-styled environmentalists, their ardent and vocal supporters until now. Many thinking liberals have become more conservative as they matured. Even Charles Krauthammer says in his book " Things that Matter " that he began as a liberal. But John " environmentalist " Kerry may never grow up </t>
    </r>
  </si>
  <si>
    <r>
      <rPr>
        <sz val="12"/>
        <rFont val="Calibri"/>
        <family val="2"/>
        <charset val="1"/>
      </rPr>
      <t xml:space="preserve">cases. Mayors in the small towns say the village form of government is n't to blame. They say residents would lose services if villages were eliminated. " It is a ridiculous bill, " Greendale Mayor Monica Huddleston said. '' We don't need people telling us that we don't </t>
    </r>
    <r>
      <rPr>
        <b/>
        <sz val="12"/>
        <rFont val="Calibri"/>
        <family val="2"/>
        <charset val="128"/>
      </rPr>
      <t>need to</t>
    </r>
    <r>
      <rPr>
        <sz val="12"/>
        <rFont val="Calibri"/>
        <family val="2"/>
        <charset val="1"/>
      </rPr>
      <t xml:space="preserve"> exist. We're bending over backwards to make sure we do things right . " A hamlet with a population of 651 near the University of Missouri-St. Louis campus, Greendale is a fourth-class city, so it would not be eliminated under Nasheed's bill. But many neighboring municipalities would </t>
    </r>
  </si>
  <si>
    <r>
      <rPr>
        <sz val="12"/>
        <rFont val="Calibri"/>
        <family val="2"/>
        <charset val="1"/>
      </rPr>
      <t xml:space="preserve">one-two punch in the backfield, with Richardson's speed adding a big-play element and Jackson's power still an intimidating presence. Jackson has n't beefed about the reduced workload, so the potential exists for a dynamic running game over the final half of the season. There is still some fine-tuning that </t>
    </r>
    <r>
      <rPr>
        <b/>
        <sz val="12"/>
        <rFont val="Calibri"/>
        <family val="2"/>
        <charset val="128"/>
      </rPr>
      <t>needs to</t>
    </r>
    <r>
      <rPr>
        <sz val="12"/>
        <rFont val="Calibri"/>
        <family val="2"/>
        <charset val="1"/>
      </rPr>
      <t xml:space="preserve"> be done in terms of who's playing when, but that may be more of a feel thing for offensive coordinator Brian Schottenheimer that develops on a weekly basis. After losing out to Richardson for the No. 2 job in the preseason, it has been difficult for rookie second-rounder Isaiah Pead </t>
    </r>
  </si>
  <si>
    <r>
      <rPr>
        <sz val="12"/>
        <rFont val="Calibri"/>
        <family val="2"/>
        <charset val="1"/>
      </rPr>
      <t xml:space="preserve">" I felt I pitched better today than I did in my last start, " said Westbrook. " Granted, not very good. " I did n't think of it as not getting the ground balls. I was making decent pitches. But I was putting myself into situations where I </t>
    </r>
    <r>
      <rPr>
        <b/>
        <sz val="12"/>
        <rFont val="Calibri"/>
        <family val="2"/>
        <charset val="128"/>
      </rPr>
      <t>needed to</t>
    </r>
    <r>
      <rPr>
        <sz val="12"/>
        <rFont val="Calibri"/>
        <family val="2"/>
        <charset val="1"/>
      </rPr>
      <t xml:space="preserve"> make a pitch and I wasn't able to do it. '' I have to limit the walks. Walks are n't very good (in order) to be successful, unless you do put the ball on the ground and I was n't able to do that tonight. " The </t>
    </r>
  </si>
  <si>
    <r>
      <t xml:space="preserve">problems in school, other explanations should first be ruled out, including hearing and vision impairments, learning disabilities, sleep apnea, anxiety, poor nutrition or high blood lead levels, doctors said. Diagnosing ADHD is harder, since it requires evidence of behavioral problems beyond the classroom. The doctor </t>
    </r>
    <r>
      <rPr>
        <b/>
        <sz val="12"/>
        <color rgb="FF000000"/>
        <rFont val="Calibri"/>
        <family val="2"/>
        <scheme val="minor"/>
      </rPr>
      <t>must</t>
    </r>
    <r>
      <rPr>
        <sz val="12"/>
        <rFont val="Calibri"/>
        <family val="2"/>
        <scheme val="minor"/>
      </rPr>
      <t xml:space="preserve"> compare the child's behavior to what is considered normal for his or her age)%&gt;group, lending some subjectivity to the process. " If your child has the flu, they can do a biological test, but for ADHD it's really a list of 18 behaviors and whether this child demonstrates</t>
    </r>
  </si>
  <si>
    <r>
      <t xml:space="preserve">, but Kelly certainly is capable of prevailing in the strategy duel. When it comes to sports, I adamantly resist the notion of fate, destiny, divine intervention, etc. But then Pittsburgh missed a 33-yard field goal attempt in overtime that would have toppled Notre Dame, so... Complacency </t>
    </r>
    <r>
      <rPr>
        <b/>
        <sz val="12"/>
        <color rgb="FF000000"/>
        <rFont val="Calibri"/>
        <family val="2"/>
        <scheme val="minor"/>
      </rPr>
      <t>should</t>
    </r>
    <r>
      <rPr>
        <sz val="12"/>
        <rFont val="Calibri"/>
        <family val="2"/>
        <scheme val="minor"/>
      </rPr>
      <t>n't be an issue. But if it is an issue, Notre Dame figures)%&gt;to be hungrier than Alabama. Alabama has a nasty defense, but I keep thinking about the surprisingly shaky performance against Texas A&amp;M and Georgia. Notre Dame can only win if Golson goes all Tom Clements on Alabama</t>
    </r>
  </si>
  <si>
    <r>
      <t xml:space="preserve">. And most of the people present had direct ties to the school. Buchek said a sense of complacency has plagued the public schools because the district did n't lose accreditation overnight. It was provisionally accredited for 16 years. But he and other mayors have apologized in recent years and said more </t>
    </r>
    <r>
      <rPr>
        <b/>
        <sz val="12"/>
        <color rgb="FF000000"/>
        <rFont val="Calibri"/>
        <family val="2"/>
        <scheme val="minor"/>
      </rPr>
      <t>should</t>
    </r>
    <r>
      <rPr>
        <sz val="12"/>
        <rFont val="Calibri"/>
        <family val="2"/>
        <scheme val="minor"/>
      </rPr>
      <t xml:space="preserve"> have been done collectively. Others aren't nearly so apologetic. '' This is)%&gt;a high-end community that should be able to maintain its school system, where the teachers do n't come in and cry because they had to feed kids today, " ranted Tammy Campise, 53, of Pasadena Hills</t>
    </r>
  </si>
  <si>
    <r>
      <t xml:space="preserve">parent company. An A-B spokeswoman said the company has n't formally opposed the trademark application, but the extension lengthens its window of time to oppose the request. " As the largest St. Louis brewery with more than 150 years of heritage in the city, we believe The Saint Louis Brewery' </t>
    </r>
    <r>
      <rPr>
        <b/>
        <sz val="12"/>
        <color rgb="FF000000"/>
        <rFont val="Calibri"/>
        <family val="2"/>
        <scheme val="minor"/>
      </rPr>
      <t>should</t>
    </r>
    <r>
      <rPr>
        <sz val="12"/>
        <rFont val="Calibri"/>
        <family val="2"/>
        <scheme val="minor"/>
      </rPr>
      <t xml:space="preserve"> not be trademarked by any one brewer, '' A-B spokeswoman Lisa Weser wrote in)%&gt;an emailed statement. Tom Schlafly said he had n't yet seen A-B's filing and declined to comment on its stance. He said he's looking forward to having the trademark issues resolved. " It's a</t>
    </r>
  </si>
  <si>
    <r>
      <t xml:space="preserve">a University of Missouri study, expanding Medicaid will produce 24,000 jobs in the state, while putting more money in consumers' pockets because so many of the 800,000 Missourians without insurance would gain it; and WHEREAS, a well-educated and healthy middle class combined with the state's existing low taxes, </t>
    </r>
    <r>
      <rPr>
        <b/>
        <sz val="12"/>
        <color rgb="FF000000"/>
        <rFont val="Calibri"/>
        <family val="2"/>
        <scheme val="minor"/>
      </rPr>
      <t>should</t>
    </r>
    <r>
      <rPr>
        <sz val="12"/>
        <rFont val="Calibri"/>
        <family val="2"/>
        <scheme val="minor"/>
      </rPr>
      <t xml:space="preserve"> serve as an economic beacon, drawing companies from all over the country to Missouri)%&gt;; and WHEREAS, Boeing Co., has asked several states to compete for a manufacturing plant with up to 8,000 new jobs. St. Louis has the land, the transportation infrastructure, the qualified aerospace workers and the</t>
    </r>
  </si>
  <si>
    <r>
      <t xml:space="preserve">together and because of the role played by the Interfaith Partnership/Faith Beyond Walls in providing a foundation, St. Louisans should be proud. We have been able to share concerns and make steps toward promoting mutual respect and understanding among people of different backgrounds. O'Leary and Abramson-Goldstein have set the example. We </t>
    </r>
    <r>
      <rPr>
        <b/>
        <sz val="12"/>
        <color rgb="FF000000"/>
        <rFont val="Calibri"/>
        <family val="2"/>
        <scheme val="minor"/>
      </rPr>
      <t>should</t>
    </r>
    <r>
      <rPr>
        <sz val="12"/>
        <rFont val="Calibri"/>
        <family val="2"/>
        <scheme val="minor"/>
      </rPr>
      <t xml:space="preserve"> all try to follow their lead. Leanne Schneider - Town and Country Too many)%&gt;political pundits, TV shows It became abundantly clear Tuesday night that Michelle Obama has the ability to deliver a rousing speech to an assembly of nearly 40,000 faithful admirers. Her oratorical skills may be viewed by some as</t>
    </r>
  </si>
  <si>
    <r>
      <t xml:space="preserve">laughing and when the government imposes cost through whatever means. It could be cost through taxes. It could be a cost through forcing health care regulations or it could be a cost through anything, it is all to the business person's ability to compete. Competition sets prices, but government </t>
    </r>
    <r>
      <rPr>
        <b/>
        <sz val="12"/>
        <color rgb="FF000000"/>
        <rFont val="Calibri"/>
        <family val="2"/>
        <scheme val="minor"/>
      </rPr>
      <t>should</t>
    </r>
    <r>
      <rPr>
        <sz val="12"/>
        <rFont val="Calibri"/>
        <family val="2"/>
        <scheme val="minor"/>
      </rPr>
      <t xml:space="preserve"> not. </t>
    </r>
    <r>
      <rPr>
        <sz val="12"/>
        <color rgb="FF999999"/>
        <rFont val="Calibri"/>
        <family val="2"/>
        <scheme val="minor"/>
      </rPr>
      <t>STOSSEL:</t>
    </r>
    <r>
      <rPr>
        <sz val="12"/>
        <rFont val="Calibri"/>
        <family val="2"/>
        <scheme val="minor"/>
      </rPr>
      <t xml:space="preserve"> So Hillary care was defeated, but so what? Now we)%&gt;have Obamacare - CAIN: Which is even worse than Hillary-care, the unintended consequences are enormous and this is why people favor total repeal you can not fix the soccer. It is too bad to fix. We have</t>
    </r>
  </si>
  <si>
    <r>
      <t xml:space="preserve">you know, throwing grandma off the bridge is just a scare tactic. Make sure we pay the military people and they military families, make sure we pay the interest on debt, pay Medicare bills, and then make sure we pay the Medicaid bills. And guess what, everything else </t>
    </r>
    <r>
      <rPr>
        <b/>
        <sz val="12"/>
        <color rgb="FF000000"/>
        <rFont val="Calibri"/>
        <family val="2"/>
        <scheme val="minor"/>
      </rPr>
      <t>should</t>
    </r>
    <r>
      <rPr>
        <sz val="12"/>
        <rFont val="Calibri"/>
        <family val="2"/>
        <scheme val="minor"/>
      </rPr>
      <t xml:space="preserve"> be on the table, and get serious about getting the debt. </t>
    </r>
    <r>
      <rPr>
        <sz val="12"/>
        <color rgb="FF999999"/>
        <rFont val="Calibri"/>
        <family val="2"/>
        <scheme val="minor"/>
      </rPr>
      <t>(APPLAUSE)</t>
    </r>
    <r>
      <rPr>
        <sz val="12"/>
        <rFont val="Calibri"/>
        <family val="2"/>
        <scheme val="minor"/>
      </rPr>
      <t xml:space="preserve"> </t>
    </r>
    <r>
      <rPr>
        <sz val="12"/>
        <color rgb="FF999999"/>
        <rFont val="Calibri"/>
        <family val="2"/>
        <scheme val="minor"/>
      </rPr>
      <t>STOSSEL:</t>
    </r>
    <r>
      <rPr>
        <sz val="12"/>
        <rFont val="Calibri"/>
        <family val="2"/>
        <scheme val="minor"/>
      </rPr>
      <t>)%&gt;We have $2.6 trillion in revenue. We can pay for that without increasing the debt limit. BROWN: We will raise the debt limit. We always have, and we will do it again. CAIN: And therein</t>
    </r>
  </si>
  <si>
    <r>
      <rPr>
        <sz val="12"/>
        <rFont val="Calibri"/>
        <family val="2"/>
        <charset val="1"/>
      </rPr>
      <t xml:space="preserve">in narrative worlds. Instead, my theoretical model assumes that for a more refined theory of literary character as well as for empirical testing of such a theory we need first to formulate a heuristic framework that integrates results from empirical research -- albeit tentative -- with narratological text analysis. Such a framework </t>
    </r>
    <r>
      <rPr>
        <b/>
        <sz val="12"/>
        <rFont val="Calibri"/>
        <family val="2"/>
        <charset val="128"/>
      </rPr>
      <t>ought to</t>
    </r>
    <r>
      <rPr>
        <sz val="12"/>
        <rFont val="Calibri"/>
        <family val="2"/>
        <charset val="1"/>
      </rPr>
      <t xml:space="preserve"> be compatible with other observations, made in literary theory and empirical psychology, on the cognitive reality of narrative. My attempts to reformulate categories for character analysis in a way that is more sensitive to the mechanisms, dynamics and constraints of information processing in reading can therefore be understood to contribute </t>
    </r>
  </si>
  <si>
    <r>
      <rPr>
        <sz val="12"/>
        <rFont val="Calibri"/>
        <family val="2"/>
        <charset val="1"/>
      </rPr>
      <t xml:space="preserve">something because I need time to process it myself first. But it seems to me that this is not what empathy is: it is not me trying to imagine being myself in that position; it is me trying to imagine being Clarissa in that position. And to do that, we </t>
    </r>
    <r>
      <rPr>
        <b/>
        <sz val="12"/>
        <rFont val="Calibri"/>
        <family val="2"/>
        <charset val="128"/>
      </rPr>
      <t>have to</t>
    </r>
    <r>
      <rPr>
        <sz val="12"/>
        <rFont val="Calibri"/>
        <family val="2"/>
        <charset val="1"/>
      </rPr>
      <t xml:space="preserve"> ask: What caused her to behave in the way that she did? In other words, the reader must attribute reasons, causes, motives and intentions to her actions, bringing us back, once again, to the question of evidence. So we need to return once more to </t>
    </r>
  </si>
  <si>
    <r>
      <rPr>
        <sz val="12"/>
        <rFont val="Calibri"/>
        <family val="2"/>
        <charset val="1"/>
      </rPr>
      <t xml:space="preserve">, but also how that family began to break the bonds of the repetition compulsion by cultivating openness, intimacy, and emotional expressiveness. Knapp concludes with a call for more research " relating family systems... to literary works from every time and culture '' (245). More research </t>
    </r>
    <r>
      <rPr>
        <b/>
        <sz val="12"/>
        <rFont val="Calibri"/>
        <family val="2"/>
        <charset val="128"/>
      </rPr>
      <t>needs to</t>
    </r>
    <r>
      <rPr>
        <sz val="12"/>
        <rFont val="Calibri"/>
        <family val="2"/>
        <charset val="1"/>
      </rPr>
      <t xml:space="preserve"> be done employing different aspects of family systems as well. Take Sons and Lovers, for example. In his studies of this novel, Frank Morral has drawn our attention to that branch of family systems theory based on the treatment of chemical dependence. Like Knapp, he stresses that " </t>
    </r>
  </si>
  <si>
    <r>
      <t xml:space="preserve">artifice. This is not really a matter of the logical or evaluative priority of either term, but simply of the linear, developmental nature of narrative not provided for by Tomashevsky's off-the-peg notion of real world fabula -- nor, for that matter, by fictional worlds approaches to fiction. Fabula </t>
    </r>
    <r>
      <rPr>
        <b/>
        <sz val="12"/>
        <color rgb="FF000000"/>
        <rFont val="Calibri"/>
        <family val="2"/>
        <scheme val="minor"/>
      </rPr>
      <t>must</t>
    </r>
    <r>
      <rPr>
        <sz val="12"/>
        <rFont val="Calibri"/>
        <family val="2"/>
        <scheme val="minor"/>
      </rPr>
      <t xml:space="preserve"> be in some sense storied: it can't be understood as simply the world)%&gt;of the story, whether actual or fictional, because that would strip it of any specific relevance to narrative. # For theorists who reject the Formalists' sense that fabula is innocent of artifice, though, a</t>
    </r>
  </si>
  <si>
    <r>
      <t xml:space="preserve">principles " like those discussed by Searle and Grice, and descriptive terms like metonymy in literary discourse? How, precisely, should or must a theory of linguistics differ from a theory of philosophy of language or rhetorical analysis? # The only things I can assert with confidence are these: linguistics </t>
    </r>
    <r>
      <rPr>
        <b/>
        <sz val="12"/>
        <color rgb="FF000000"/>
        <rFont val="Calibri"/>
        <family val="2"/>
        <scheme val="minor"/>
      </rPr>
      <t>must</t>
    </r>
    <r>
      <rPr>
        <sz val="12"/>
        <rFont val="Calibri"/>
        <family val="2"/>
        <scheme val="minor"/>
      </rPr>
      <t xml:space="preserve"> deal with all such cases, because they are part of our ability to use)%&gt;and understand language, to be human; and the gulfs that exist across disciplinary boundaries, as well as within linguistics itself, must be bridged. It is time to look for new commonalities. Moreover, cases</t>
    </r>
  </si>
  <si>
    <r>
      <t xml:space="preserve">0 G FIBER); 94 MG SODIUM; 2 MG CHOL. Sunshine apricot sauce MAKES About 1 cup; 8 servings TIME 10 minutes Apricots are at their peak right now, and we love them in this fresh, sweet-tart sauce. Depending on the sweetness of your apricots, you may </t>
    </r>
    <r>
      <rPr>
        <b/>
        <sz val="12"/>
        <rFont val="Calibri"/>
        <family val="2"/>
        <charset val="128"/>
      </rPr>
      <t>need to</t>
    </r>
    <r>
      <rPr>
        <sz val="12"/>
        <rFont val="Calibri"/>
        <family val="2"/>
        <charset val="1"/>
      </rPr>
      <t xml:space="preserve"> use more or less sugar. 3 tbsp. sugar, plus more to taste lb. apricots, pitted and cut into chunks 1 tbsp. fresh lemon juice 1. In a small saucepan over medium-low heat, bring sugar, 1Ii cup water, and the apricots to a simmer. Cover and cook </t>
    </r>
  </si>
  <si>
    <r>
      <rPr>
        <sz val="12"/>
        <rFont val="Calibri"/>
        <family val="2"/>
        <charset val="1"/>
      </rPr>
      <t xml:space="preserve">taken with the first-place trophy. I'm going to brush my hair. Stacy: I'm pretty sure I'm going to take first place, Rose. I'm going to put on some perfume. Kayla (rolling her eyes at both Rose and Stacy) i Well, I just </t>
    </r>
    <r>
      <rPr>
        <b/>
        <sz val="12"/>
        <rFont val="Calibri"/>
        <family val="2"/>
        <charset val="128"/>
      </rPr>
      <t>need to</t>
    </r>
    <r>
      <rPr>
        <sz val="12"/>
        <rFont val="Calibri"/>
        <family val="2"/>
        <charset val="1"/>
      </rPr>
      <t xml:space="preserve"> tidy up my area. Narrator 3: Rose and Stacy both take small spray bottles out of their bags. Rose spritzes her hair with some water to tame a few strands while Stacy spritzes something from her own bottle. Kayia is busily arranging her pie and paper plates. Suddenly, </t>
    </r>
  </si>
  <si>
    <r>
      <t xml:space="preserve">patients (83.3%) had surgery ranging from excision biopsy to amputations. Seven patients died representing 23.3% of all admitted emergency chronic leg ulcer mortality. # Conclusion: Emergency presentation of chronic leg ulcer is unique with uncommon underline factors, microbiology and mortality. To reduce high mortality, uncommon underlying factors </t>
    </r>
    <r>
      <rPr>
        <b/>
        <sz val="12"/>
        <color rgb="FF000000"/>
        <rFont val="Calibri"/>
        <family val="2"/>
        <scheme val="minor"/>
      </rPr>
      <t>must</t>
    </r>
    <r>
      <rPr>
        <sz val="12"/>
        <rFont val="Calibri"/>
        <family val="2"/>
        <scheme val="minor"/>
      </rPr>
      <t xml:space="preserve"> be recognized early and treated. # Keywords: Emergency Surgical Unit; Chronic Leg)%&gt;Ulcer Introduction # Chronic leg ulcer(CLU) is a common cause of morbidity and their prevalence in the community ranges from 1.9% to 13.1 1 2 3. Chronic venous insufficiency(CVI) occurs in a relatively large proportion of the population and</t>
    </r>
  </si>
  <si>
    <r>
      <rPr>
        <sz val="12"/>
        <rFont val="Calibri"/>
        <family val="2"/>
        <charset val="1"/>
      </rPr>
      <t xml:space="preserve">meeting, and not to worry about the tests because Jeremy spent 5 hours a day in Mrs. Malaney's resource room. School policy did not allow for test modifications for students with intellectual disability, only for students with learning disabilities. Mr. Cleveland had another meeting in 15 minutes and said they </t>
    </r>
    <r>
      <rPr>
        <b/>
        <sz val="12"/>
        <rFont val="Calibri"/>
        <family val="2"/>
        <charset val="128"/>
      </rPr>
      <t>needed to</t>
    </r>
    <r>
      <rPr>
        <sz val="12"/>
        <rFont val="Calibri"/>
        <family val="2"/>
        <charset val="1"/>
      </rPr>
      <t xml:space="preserve"> discuss Jeremy's goals and finish the IEP meeting so he would not be late. # We hope that this scenario does not sound familiar. The school-based personnel made a number of serious procedural errors in planning and conducting Jeremy's IEP meeting, errors so serious that it is likely that </t>
    </r>
  </si>
  <si>
    <r>
      <t xml:space="preserve">corresponding number. If assessing more than five items, the teacher will need to add pairs to the data sheet before beginning the assessment. The assigned number will help the teacher determine which items are to be presented and on which side to present each item during a given trial. The teacher </t>
    </r>
    <r>
      <rPr>
        <b/>
        <sz val="12"/>
        <color rgb="FF000000"/>
        <rFont val="Calibri"/>
        <family val="2"/>
        <scheme val="minor"/>
      </rPr>
      <t>should</t>
    </r>
    <r>
      <rPr>
        <sz val="12"/>
        <rFont val="Calibri"/>
        <family val="2"/>
        <scheme val="minor"/>
      </rPr>
      <t xml:space="preserve"> also determine the duration of access (with consumable items given shorter access and activities)%&gt;longer access). This duration should remain constant. # Next, the teacher should gather all items to be included in the assessment and make sure the student is comfortable. Before the first trial, the student</t>
    </r>
  </si>
  <si>
    <r>
      <t xml:space="preserve">do not have to wait to be notified of a problem. Regular communication with the online teacher and watching Martin's progress in the learning management system would have alerted the learning coach to the problem. In addition , while encouraging academic independence and not hovering over a student, the learning coach </t>
    </r>
    <r>
      <rPr>
        <b/>
        <sz val="12"/>
        <color rgb="FF000000"/>
        <rFont val="Calibri"/>
        <family val="2"/>
        <scheme val="minor"/>
      </rPr>
      <t>should</t>
    </r>
    <r>
      <rPr>
        <sz val="12"/>
        <rFont val="Calibri"/>
        <family val="2"/>
        <scheme val="minor"/>
      </rPr>
      <t xml:space="preserve"> maintain visibility and awareness of student academic behavior during the structured learning time. Apparent)%&gt;issues with off-task behavior, distractions, or technology issues can be addressed when they appear, before they develop into serious academic problems. # The learning coach often has one or more educators that can assist in providing</t>
    </r>
  </si>
  <si>
    <r>
      <t xml:space="preserve">school, researchers, and professors from a local college or university or other community members (i.e., scout leaders, retired STEM professionals, and undergraduate or graduate students). Also, seek those who are open and willing to work with students with disabilities. The teachers working with the students </t>
    </r>
    <r>
      <rPr>
        <b/>
        <sz val="12"/>
        <color rgb="FF000000"/>
        <rFont val="Calibri"/>
        <family val="2"/>
        <scheme val="minor"/>
      </rPr>
      <t>should</t>
    </r>
    <r>
      <rPr>
        <sz val="12"/>
        <rFont val="Calibri"/>
        <family val="2"/>
        <scheme val="minor"/>
      </rPr>
      <t xml:space="preserve"> be encouraging and motivating and believe in the potential of all students. In addition)%&gt;, this collaboration could be a miniprofessional development exercise for you as the camp director and for the collaborator. You may learn more about STEM content and, at the same time, share special education knowledge with your</t>
    </r>
  </si>
  <si>
    <r>
      <t xml:space="preserve">According to the NGACBP and the CCSSO (2010), these standards provide a " historic opportunity to improve access to rigorous academic content standards for students with disabilities " (" Application to Students With Disabilities, " p. 1). To be successful in the general curriculum, students with disabilities </t>
    </r>
    <r>
      <rPr>
        <b/>
        <sz val="12"/>
        <color rgb="FF000000"/>
        <rFont val="Calibri"/>
        <family val="2"/>
        <scheme val="minor"/>
      </rPr>
      <t>should</t>
    </r>
    <r>
      <rPr>
        <sz val="12"/>
        <rFont val="Calibri"/>
        <family val="2"/>
        <scheme val="minor"/>
      </rPr>
      <t xml:space="preserve"> be provided additional supports and services, such as (a) instructional supports for)%&gt;learning based on the principles of universal design for learning, (b) instructional accommodations that include changes in materials or procedures but not changes to the standards, and (c) assistive technology and services. #</t>
    </r>
  </si>
  <si>
    <r>
      <rPr>
        <sz val="12"/>
        <rFont val="Calibri"/>
        <family val="2"/>
        <charset val="1"/>
      </rPr>
      <t xml:space="preserve">seek to provide real education in the library. Teacher-librarians are developing culturally relevant materials, adapting instruction to student learning styles, and valuing each student's background. Respect can be learned from both sides as a result and this learned behavior could be taken into their respective lives. As teacher-librarians we </t>
    </r>
    <r>
      <rPr>
        <b/>
        <sz val="12"/>
        <rFont val="Calibri"/>
        <family val="2"/>
        <charset val="128"/>
      </rPr>
      <t>have to</t>
    </r>
    <r>
      <rPr>
        <sz val="12"/>
        <rFont val="Calibri"/>
        <family val="2"/>
        <charset val="1"/>
      </rPr>
      <t xml:space="preserve"> set forth these expectations in order to have a global understanding and gain mutual respect. # By Cecilia Barber # Cecilia Barber earned her Bachelors degree from Fort Lewis College in Durango, Colorado and her Masters degree in Library &amp;; Information Sciences from the University of Arizona, Tucson, AZ. </t>
    </r>
  </si>
  <si>
    <r>
      <t xml:space="preserve">. # Professional Reading and resources in this issue are fewer than normal but perhaps more provocative. Loertscher provides a selection of books challenging some of the very basic tennets of traditional education, and challenging all of us to examine what 21st century learning and teaching might be, should be, or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be. # Kirkland and Koechlin, guest authors in the '' What Works" column, provide great insight and information in their explanation of Leading Learning: Standards of Practice for School Library Learning Commons in Canada. Marcoux reflects on the issue of learning and technology and how they are so</t>
    </r>
  </si>
  <si>
    <r>
      <t xml:space="preserve">they can see the big picture. When learners are provided this opportunity, content knowledge is broadened and deepened, fresh perspective is gained, and lasting understanding takes hold. Collaborative knowledge building is a desired outcome of working, playing, and learning today but it does not just happen. Educators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develop the knowledge and skills that are required to work in participatory and collaborativeenvironments. We must then design opportunities for learners to hone the skills of collective cognition and to work effectively in these environments. Since the Big Think strategies give learners practice with these skills consequently they become better and</t>
    </r>
  </si>
  <si>
    <r>
      <t xml:space="preserve">of the students had not formed strong opinions about the cost of publishing materials on the Internet. Forty-two percent of the students had not formed a strong opinion or agreed that information on the Internet is reliable. Ninety-two percent of the students either did not have a strong opinion or agreed that one </t>
    </r>
    <r>
      <rPr>
        <b/>
        <sz val="12"/>
        <color rgb="FF000000"/>
        <rFont val="Calibri"/>
        <family val="2"/>
        <scheme val="minor"/>
      </rPr>
      <t>must</t>
    </r>
    <r>
      <rPr>
        <sz val="12"/>
        <rFont val="Calibri"/>
        <family val="2"/>
        <scheme val="minor"/>
      </rPr>
      <t xml:space="preserve"> have approval before publishing on the Internet. This data presented strong indications that students)%&gt;do not have a good understanding of the Internet. # Students also responded to open-ended questions on the survey. The overwhelming response to the question, " What attracts you to the Internet for research? " was</t>
    </r>
  </si>
  <si>
    <r>
      <t xml:space="preserve">26 episodes in this Algebra: In Simplest Terms series, which covers such topics as linear relations, the ellipse, rational functions, and geometric sequences. The series uses practical examples as illustrations of various principles and axioms, and it is useful to middle school and high school students. Visitors </t>
    </r>
    <r>
      <rPr>
        <b/>
        <sz val="12"/>
        <color rgb="FF000000"/>
        <rFont val="Calibri"/>
        <family val="2"/>
        <scheme val="minor"/>
      </rPr>
      <t>must</t>
    </r>
    <r>
      <rPr>
        <sz val="12"/>
        <rFont val="Calibri"/>
        <family val="2"/>
        <scheme val="minor"/>
      </rPr>
      <t xml:space="preserve"> fill out an online registration form to watch the videos for free. # ESL)%&gt;Gold www.eslgold.com # This site's primary materials are thematically organized into categories such as " Speaking, " " Reading, " " Listening, " and " Writing. " Within each of these sections, visitors can</t>
    </r>
  </si>
  <si>
    <r>
      <t xml:space="preserve">teachers may know what they teach students, for example about assignment planning, they do not know what other teachers, particularly in other departments, teach students. The assumption is that, because information literacy is seen as important, particularly in relation to the use of digital learning resources, there </t>
    </r>
    <r>
      <rPr>
        <b/>
        <sz val="12"/>
        <color rgb="FF000000"/>
        <rFont val="Calibri"/>
        <family val="2"/>
        <scheme val="minor"/>
      </rPr>
      <t>must</t>
    </r>
    <r>
      <rPr>
        <sz val="12"/>
        <rFont val="Calibri"/>
        <family val="2"/>
        <scheme val="minor"/>
      </rPr>
      <t xml:space="preserve"> be a common understanding. # 3. All students understand the concepts that lie)%&gt;behind information literacy teaching # In all three schools in the research study and from anecdotal evidence from schools in Australia and the United Kingdom, there appears to be a common assumption that, while many students may not</t>
    </r>
  </si>
  <si>
    <r>
      <t xml:space="preserve">concept of the NCCC Standards will be teaching increasing text complexity and reading across the curriculum, so that from math class to science class to literature, reading via complex texts will dominate the curriculum. # WHAT IS DEEPER READING? But what is a '' complex text ''? How and who </t>
    </r>
    <r>
      <rPr>
        <b/>
        <sz val="12"/>
        <color rgb="FF000000"/>
        <rFont val="Calibri"/>
        <family val="2"/>
        <scheme val="minor"/>
      </rPr>
      <t>should</t>
    </r>
    <r>
      <rPr>
        <sz val="12"/>
        <rFont val="Calibri"/>
        <family val="2"/>
        <scheme val="minor"/>
      </rPr>
      <t xml:space="preserve"> teach from these texts? According to the NCCC standards definition, complex texts --)%&gt;in a nutshell -- offer new language, new knowledge, and new modes of thought. Six elements comprise a complex text, essentially what common core advocates call the " RSVP " definition: 1) Relationships --</t>
    </r>
  </si>
  <si>
    <r>
      <t xml:space="preserve">projects, or inquiry. Consider the effects of the 80/20 rule of Google as it could be applied to schooling. It is reported that Google requires every employee to spend 80 percent of their work hours doing their job on whatever task they have been assigned. But 20 percent of the workweek </t>
    </r>
    <r>
      <rPr>
        <b/>
        <sz val="12"/>
        <color rgb="FF000000"/>
        <rFont val="Calibri"/>
        <family val="2"/>
        <scheme val="minor"/>
      </rPr>
      <t>should</t>
    </r>
    <r>
      <rPr>
        <sz val="12"/>
        <rFont val="Calibri"/>
        <family val="2"/>
        <scheme val="minor"/>
      </rPr>
      <t xml:space="preserve"> be devoted to doing, creating, thinking, making, learning, or hatching)%&gt;new ideas that might be of value in the overall mission of the company. Perhaps this is the central reason to have a Makerspace in the library learning commons: it is the place where young people can excel</t>
    </r>
  </si>
  <si>
    <r>
      <t xml:space="preserve">2009, p. 1). Freitas (2009) further describes the appearance of the nanorobot. It will require motors to run, arms to manipulate, and legs for mobility. It will also require a power supply, guidance sensors, and an onboard computer to control behavior. This nanorobot </t>
    </r>
    <r>
      <rPr>
        <b/>
        <sz val="12"/>
        <color rgb="FF000000"/>
        <rFont val="Calibri"/>
        <family val="2"/>
        <scheme val="minor"/>
      </rPr>
      <t>must</t>
    </r>
    <r>
      <rPr>
        <sz val="12"/>
        <rFont val="Calibri"/>
        <family val="2"/>
        <scheme val="minor"/>
      </rPr>
      <t xml:space="preserve"> be small enough to travel through the blood stream or the smallest capillaries in the)%&gt;human body. Freitas (2009) also predicts that, with diligent effort, such a nanorobot could be in existence and operable by the 2020s. # The purpose of these nanorobots could vary. For example,</t>
    </r>
  </si>
  <si>
    <r>
      <rPr>
        <sz val="12"/>
        <rFont val="Calibri"/>
        <family val="2"/>
        <charset val="1"/>
      </rPr>
      <t xml:space="preserve">phones (see Q &amp;A,; p. 30). " A cell phone is becoming this incredibly powerful repository for multimedia experiences, " says Duane Bray, who heads the software experiences group at Ideo and has no connection to Helio or the Nokia project. '' Design is just supercritical, because we </t>
    </r>
    <r>
      <rPr>
        <b/>
        <sz val="12"/>
        <rFont val="Calibri"/>
        <family val="2"/>
        <charset val="128"/>
      </rPr>
      <t>have to</t>
    </r>
    <r>
      <rPr>
        <sz val="12"/>
        <rFont val="Calibri"/>
        <family val="2"/>
        <charset val="1"/>
      </rPr>
      <t xml:space="preserve"> understand how to sequence it-what things live together in a smart way. The Web 2.0 phenomena of social networking and sharing, converging on the cell phone-that is an interesting trajectory. " People want to use their cell phones for many things, he adds, yet " the device still has </t>
    </r>
  </si>
  <si>
    <r>
      <rPr>
        <sz val="12"/>
        <rFont val="Calibri"/>
        <family val="2"/>
        <charset val="1"/>
      </rPr>
      <t xml:space="preserve">with ambiguity more than most of the entrepreneurs I know, " says Fred Wilson. " That's a big positive, but it could be a big negative, too. It's a positive because startups need to have ambiguity around for a while, but a lot of the time things </t>
    </r>
    <r>
      <rPr>
        <b/>
        <sz val="12"/>
        <rFont val="Calibri"/>
        <family val="2"/>
        <charset val="128"/>
      </rPr>
      <t>need to</t>
    </r>
    <r>
      <rPr>
        <sz val="12"/>
        <rFont val="Calibri"/>
        <family val="2"/>
        <charset val="1"/>
      </rPr>
      <t xml:space="preserve"> be decided, which is why I think it's good he's letting Jack Dorsey run the company. Jack is probably a little more decisive. " Now Williams says he wants to work more on Obvious, which, for him, is a different type of venture; he describes </t>
    </r>
  </si>
  <si>
    <r>
      <t xml:space="preserve">, the least technology, and the least clutter in the operating room. The other day, while I was doing a quick carpal-tunnel operation using only a few simple instruments, I had two thoughts. The first was that this procedure is one of my favorites. The second was that I </t>
    </r>
    <r>
      <rPr>
        <b/>
        <sz val="12"/>
        <color rgb="FF000000"/>
        <rFont val="Calibri"/>
        <family val="2"/>
        <scheme val="minor"/>
      </rPr>
      <t>must</t>
    </r>
    <r>
      <rPr>
        <sz val="12"/>
        <rFont val="Calibri"/>
        <family val="2"/>
        <scheme val="minor"/>
      </rPr>
      <t xml:space="preserve"> be getting old. When I was a resident, one of my attending surgeons)%&gt;was revered for his minimalist style and slick surgical skills. His description of his method was something like this: " I like to pare down an operation to its essentials. I cut out one small, unnecessary</t>
    </r>
  </si>
  <si>
    <r>
      <t xml:space="preserve">Positioning System technology allows phone makers to tell advertisers the locations of many phones, though without corresponding personal information about the phones' owners. # In practice, however, it's tricky to deliver an effective ad on a small screen. If users do click on an ad, not only </t>
    </r>
    <r>
      <rPr>
        <b/>
        <sz val="12"/>
        <color rgb="FF000000"/>
        <rFont val="Calibri"/>
        <family val="2"/>
        <scheme val="minor"/>
      </rPr>
      <t>should</t>
    </r>
    <r>
      <rPr>
        <sz val="12"/>
        <rFont val="Calibri"/>
        <family val="2"/>
        <scheme val="minor"/>
      </rPr>
      <t xml:space="preserve"> it load properly on a mobile device, but it should send them to a)%&gt;website where it's easy to view and buy a product on the spot. # Google says that while mobile ads are already a billion-dollar business, that's just a start, because 79 percent of its large</t>
    </r>
  </si>
  <si>
    <r>
      <rPr>
        <sz val="12"/>
        <rFont val="Calibri"/>
        <family val="2"/>
        <charset val="1"/>
      </rPr>
      <t xml:space="preserve">their standardized mathematics and science exams than those students who did not take the course. &lt;&gt; " " A step in the right direction to help implement the STEM initiatives nationwide-more direct involvement with math and science objectives. '' &lt;&gt; '' '' Great! '' &lt;&gt; '' '' A good foundation, but </t>
    </r>
    <r>
      <rPr>
        <b/>
        <sz val="12"/>
        <rFont val="Calibri"/>
        <family val="2"/>
        <charset val="128"/>
      </rPr>
      <t>needs to</t>
    </r>
    <r>
      <rPr>
        <sz val="12"/>
        <rFont val="Calibri"/>
        <family val="2"/>
        <charset val="1"/>
      </rPr>
      <t xml:space="preserve"> be enhanced for a high school course. '' &lt;&gt; '' '' The course is easy to teach and the students enjoy the " hands-on " aspects of the class. Students are able to attach personal meaning to the lessons. " &lt;&gt; " " It is a good course. I skip </t>
    </r>
  </si>
  <si>
    <r>
      <t xml:space="preserve">program should include every aspect of the TE curriculum, from managing activities to supervising work-based projects. Modeling Safety Throughout the Technology Education Program # TE instructors must consider several issues when deciding how to develop a comprehensive safety program. First, as the educational leader of the classroom/laboratory, the TE instructor </t>
    </r>
    <r>
      <rPr>
        <b/>
        <sz val="12"/>
        <color rgb="FF000000"/>
        <rFont val="Calibri"/>
        <family val="2"/>
        <scheme val="minor"/>
      </rPr>
      <t>must</t>
    </r>
    <r>
      <rPr>
        <sz val="12"/>
        <rFont val="Calibri"/>
        <family val="2"/>
        <scheme val="minor"/>
      </rPr>
      <t xml:space="preserve"> model appropriate safety strategies. TE students focus on the instructor as a role model)%&gt;and imitate both the positive and negative behaviors they witness. Sometimes it may not seem worth the effort to don a pair of safety glasses when drilling just one hole in a piece of metal. Who would know</t>
    </r>
  </si>
  <si>
    <r>
      <t xml:space="preserve">similar strategy should be employed for the study of technology. Once the appropriate student learning outcomes for technological literacy have been identified along the educational continuum, effective creation, delivery, and support for learning experiences are essential . Technology educators must provide the leadership for a collaborative curriculum development process. They </t>
    </r>
    <r>
      <rPr>
        <b/>
        <sz val="12"/>
        <color rgb="FF000000"/>
        <rFont val="Calibri"/>
        <family val="2"/>
        <scheme val="minor"/>
      </rPr>
      <t>must</t>
    </r>
    <r>
      <rPr>
        <sz val="12"/>
        <rFont val="Calibri"/>
        <family val="2"/>
        <scheme val="minor"/>
      </rPr>
      <t xml:space="preserve"> create classes specifically designed to provide technological literacy core learning experiences and, as in)%&gt;the previously cited example related to English, work with their colleagues from other subject areas to integrate technological literacy into other classes to reinforce, support, and apply that learning. This strategy should further empower technology educators</t>
    </r>
  </si>
  <si>
    <r>
      <rPr>
        <sz val="12"/>
        <rFont val="Calibri"/>
        <family val="2"/>
        <charset val="1"/>
      </rPr>
      <t xml:space="preserve">a older man. Ever time might be the last. " She made a fist and punched her palm. " I love last-time sex, Stanley. Mack showed me ever way possible, and I learned I like them all -- except my back door is just one-way traffic allowed. Sex </t>
    </r>
    <r>
      <rPr>
        <b/>
        <sz val="12"/>
        <rFont val="Calibri"/>
        <family val="2"/>
        <charset val="128"/>
      </rPr>
      <t>ought to</t>
    </r>
    <r>
      <rPr>
        <sz val="12"/>
        <rFont val="Calibri"/>
        <family val="2"/>
        <charset val="1"/>
      </rPr>
      <t xml:space="preserve"> always feel like it's your last hump ever on earth. '' Stanley was surprised that Sam's language aroused him. She acted as if it were perfectly normal for a girl to talk so openly. She fulfilled another fantasy-a girl who thought about sex like a man does. But </t>
    </r>
  </si>
  <si>
    <r>
      <t xml:space="preserve">really do all those things? -- and it was an ideal that would always remain such. Yet it praises and promises a certain sort of competence, a competence of living rather than professionalism. You ought to be prepared for a number of things that life might throw at you. You </t>
    </r>
    <r>
      <rPr>
        <b/>
        <sz val="12"/>
        <color rgb="FF000000"/>
        <rFont val="Calibri"/>
        <family val="2"/>
        <scheme val="minor"/>
      </rPr>
      <t>should</t>
    </r>
    <r>
      <rPr>
        <sz val="12"/>
        <rFont val="Calibri"/>
        <family val="2"/>
        <scheme val="minor"/>
      </rPr>
      <t xml:space="preserve"> be ready to stand up to the occasion as much as possible. If we)%&gt;narrow our vision of knowledge -- and, more importantly, we celebrate such narrowing -- then we become less and less able to do anything for ourselves. Taking care of yourself is necessary before you can help anyone</t>
    </r>
  </si>
  <si>
    <r>
      <rPr>
        <sz val="12"/>
        <rFont val="Calibri"/>
        <family val="2"/>
        <charset val="1"/>
      </rPr>
      <t xml:space="preserve">, he said after a minute. He wiped his forehead with the cuff of his sleeve. He looked at Ben, then Nathan. He said, You need to finish yet, do n't you? Yes sir. Get to it, he said. It's about dinnertime. We </t>
    </r>
    <r>
      <rPr>
        <b/>
        <sz val="12"/>
        <rFont val="Calibri"/>
        <family val="2"/>
        <charset val="128"/>
      </rPr>
      <t>ought to</t>
    </r>
    <r>
      <rPr>
        <sz val="12"/>
        <rFont val="Calibri"/>
        <family val="2"/>
        <charset val="1"/>
      </rPr>
      <t xml:space="preserve"> get to the table. She'll get worked up like she does. He picked his hat off the ground and set it on his head. You boys come on, he said, and he walked away, toward the barn and the gate and the woods. Nathan sat in </t>
    </r>
  </si>
  <si>
    <r>
      <rPr>
        <sz val="12"/>
        <rFont val="Calibri"/>
        <family val="2"/>
        <charset val="1"/>
      </rPr>
      <t xml:space="preserve">man, Jerome! But just ask yourself, did the man or did the man not have a lot to learn? Boychik, this is your father's advice to you from your father's heart of hearts . In words of one syllable, darling, there comes a time when you </t>
    </r>
    <r>
      <rPr>
        <b/>
        <sz val="12"/>
        <rFont val="Calibri"/>
        <family val="2"/>
        <charset val="128"/>
      </rPr>
      <t>have to</t>
    </r>
    <r>
      <rPr>
        <sz val="12"/>
        <rFont val="Calibri"/>
        <family val="2"/>
        <charset val="1"/>
      </rPr>
      <t xml:space="preserve"> say to yourself enough is enough. But let's face it, who am I to open up my mouth and try to teach a genius like yourself? Listen, just because I am the father and know from bitter experience, does this make me entitled to tell you what it </t>
    </r>
  </si>
  <si>
    <r>
      <rPr>
        <sz val="12"/>
        <rFont val="Calibri"/>
        <family val="2"/>
        <charset val="1"/>
      </rPr>
      <t xml:space="preserve">. A detour would mean starting from scratch, years more planning and a new batch of landowners to deal with. I guess Natalie kept at it long enough that her boss had to lay things out pretty plain , and say that if she insisted on confusing fact with fantasy, he'd </t>
    </r>
    <r>
      <rPr>
        <b/>
        <sz val="12"/>
        <rFont val="Calibri"/>
        <family val="2"/>
        <charset val="128"/>
      </rPr>
      <t>have to</t>
    </r>
    <r>
      <rPr>
        <sz val="12"/>
        <rFont val="Calibri"/>
        <family val="2"/>
        <charset val="1"/>
      </rPr>
      <t xml:space="preserve"> let her go and find someone else to finish her report. Lots of others out there, he'd told her, and most did n't need his help with a visa. " What the hell did he mean by that? " " Mr. Stanton, I ca n't work in </t>
    </r>
  </si>
  <si>
    <r>
      <t xml:space="preserve">on my ID card it says I live in Olot; my car has an Osca number plate and was purchased in Hospitalet; they stare at my camera and I tell them I'm looking for Majeed.. . # '' We don't want any problems.... And you </t>
    </r>
    <r>
      <rPr>
        <b/>
        <sz val="12"/>
        <rFont val="Calibri"/>
        <family val="2"/>
      </rPr>
      <t>ought not</t>
    </r>
    <r>
      <rPr>
        <sz val="12"/>
        <rFont val="Calibri"/>
        <family val="2"/>
        <charset val="1"/>
      </rPr>
      <t xml:space="preserve"> to walk along the main road, there are long straight stretches with noverges, and the sun's very bright and drivers sometimes ca n't see. On bends and at crossroads, do you understand? " Perhaps they would n't agree, but I reckon they do n't feel comfortable</t>
    </r>
  </si>
  <si>
    <r>
      <rPr>
        <sz val="12"/>
        <rFont val="Calibri"/>
        <family val="2"/>
        <charset val="1"/>
      </rPr>
      <t xml:space="preserve">went out on the square and struck up a conversation with God. We had a long talk there that day. # ORANGINA: And then what? # SNOWSTORM: What else? They locked me up. # ORANGINA: So what did God have to say? # SNOWSTORM: You </t>
    </r>
    <r>
      <rPr>
        <b/>
        <sz val="12"/>
        <rFont val="Calibri"/>
        <family val="2"/>
        <charset val="128"/>
      </rPr>
      <t>ought to</t>
    </r>
    <r>
      <rPr>
        <sz val="12"/>
        <rFont val="Calibri"/>
        <family val="2"/>
        <charset val="1"/>
      </rPr>
      <t xml:space="preserve"> knock that shit off, Snowstorm. # They're silent. Orangina continues to blush from embarrassment. # You know what was drawn on those tabs? # ORANGINA: What? # SNOWSTORM: Milli Vanilli # ORANGINA: Oh get off it! # SNOWSTORM: It's true. </t>
    </r>
  </si>
  <si>
    <r>
      <t xml:space="preserve">then? # MANNE: Again and again. # LILLI: No longer live in what-was-itcalled? But in what-do-we-call-it? # MANNE: Guess. # LILLI: Ca n't... too tired. Well, at least I can take my shoes off... (Does so) My feet... I </t>
    </r>
    <r>
      <rPr>
        <b/>
        <sz val="12"/>
        <color rgb="FF000000"/>
        <rFont val="Calibri"/>
        <family val="2"/>
        <scheme val="minor"/>
      </rPr>
      <t>must</t>
    </r>
    <r>
      <rPr>
        <sz val="12"/>
        <rFont val="Calibri"/>
        <family val="2"/>
        <scheme val="minor"/>
      </rPr>
      <t xml:space="preserve"> have been dancing. # MANNE: Which continent? Come # on, try)%&gt;. # LILLI: What do I get? MANNE: A quickie here on the table... with all the trimmings. # LILLI: Do you know? MANNE: I would hope so. Concentrate... you</t>
    </r>
  </si>
  <si>
    <r>
      <t xml:space="preserve">How much time does he have left? # LENOCHKA: You have about - # MANIAC: The years are numbered # BLIZZARD: (Pulls his hand away, hugs it to him) Knock it off. I don't want to know. # LENOCHKA: I realize, you probably </t>
    </r>
    <r>
      <rPr>
        <b/>
        <sz val="12"/>
        <color rgb="FF000000"/>
        <rFont val="Calibri"/>
        <family val="2"/>
        <scheme val="minor"/>
      </rPr>
      <t>should</t>
    </r>
    <r>
      <rPr>
        <sz val="12"/>
        <rFont val="Calibri"/>
        <family val="2"/>
        <scheme val="minor"/>
      </rPr>
      <t>n't do that # SNOWFLAKE: That's serious stuff # ORANGINA: You have)%&gt;a beautiful T-shirt. What's that written on it? # LENOCHKA: Angels do n't weep # ORANGINA: What about yours? # SNOWSTORM: Masturbating is no crime # MANIAC: What do you think?</t>
    </r>
  </si>
  <si>
    <r>
      <t xml:space="preserve">pointedly why Bonaventure does not simply accept the Thomistic account whereby philosophical wisdom arises from the intelligibility of created being. What role does esse commune hold in Bonaventure's thought? On the questions of nature and grace, Bonaventure and the Thomists ask the same questions; a dialogue between the two positions </t>
    </r>
    <r>
      <rPr>
        <b/>
        <sz val="12"/>
        <rFont val="Calibri"/>
        <family val="2"/>
        <charset val="128"/>
      </rPr>
      <t>ought to</t>
    </r>
    <r>
      <rPr>
        <sz val="12"/>
        <rFont val="Calibri"/>
        <family val="2"/>
        <charset val="1"/>
      </rPr>
      <t xml:space="preserve"> be revealing. # Points of Discussion: Theological There is another consequence of this debate that concerns the very nature of theology. In an age that has reacted very negatively against what it regards as the hyperrationality of neo-Scholastic discourse, it is not unusual to hear the exhortation that theology must </t>
    </r>
  </si>
  <si>
    <r>
      <rPr>
        <sz val="12"/>
        <rFont val="Calibri"/>
        <family val="2"/>
        <charset val="1"/>
      </rPr>
      <t xml:space="preserve">1117), Abelard (d. 1142/1143), Gilbert of Poitiers (d. 1154), Hugh of St. Victor (d. 1142), and Peter Lombard (d. 1160) --who sought to bring this revival of systematic thought to their disciplines, to create general syllabi that included everything their students </t>
    </r>
    <r>
      <rPr>
        <b/>
        <sz val="12"/>
        <rFont val="Calibri"/>
        <family val="2"/>
        <charset val="128"/>
      </rPr>
      <t>ought to</t>
    </r>
    <r>
      <rPr>
        <sz val="12"/>
        <rFont val="Calibri"/>
        <family val="2"/>
        <charset val="1"/>
      </rPr>
      <t xml:space="preserve"> know, and to train full-time scholars in disciplinary content, mastery of past authorities, and methodology, including their willingness, and readiness, to criticize, even to set aside, ideas from those traditions deemed to have outlived their usefulness. (n3) In the process, these early Scholastic </t>
    </r>
  </si>
  <si>
    <r>
      <t xml:space="preserve">of the Constitution itself in no. 25 concerning the teaching office of the bishops. The relevant text reads as follows: # The bishops, when they are teaching in communion with the Roman pontiff, are to be respected by all as witnesses to the divine and catholic truth; and the faithful </t>
    </r>
    <r>
      <rPr>
        <b/>
        <sz val="12"/>
        <rFont val="Calibri"/>
        <family val="2"/>
        <charset val="128"/>
      </rPr>
      <t>ought to</t>
    </r>
    <r>
      <rPr>
        <sz val="12"/>
        <rFont val="Calibri"/>
        <family val="2"/>
        <charset val="1"/>
      </rPr>
      <t xml:space="preserve"> concur with their bishop's judgment concerning faith and morals which he delivers in the name of Christ, and they are to adhere to this with a religious assent of the mind. The religious assent of will and intellect is to be given in a special way to the authentic teaching authority </t>
    </r>
  </si>
  <si>
    <r>
      <rPr>
        <sz val="12"/>
        <rFont val="Calibri"/>
        <family val="2"/>
        <charset val="1"/>
      </rPr>
      <t xml:space="preserve">next year's moral notes. (n5) But for now, I look only at the crises dealing with identity and the church. As I do, I believe it becomes evident that theologians and ethicists not only name the crises, but they also offer indications of how nations and the churches </t>
    </r>
    <r>
      <rPr>
        <b/>
        <sz val="12"/>
        <rFont val="Calibri"/>
        <family val="2"/>
        <charset val="128"/>
      </rPr>
      <t>ought to</t>
    </r>
    <r>
      <rPr>
        <sz val="12"/>
        <rFont val="Calibri"/>
        <family val="2"/>
        <charset val="1"/>
      </rPr>
      <t xml:space="preserve"> proceed in resolving them. In the third part, I examine two trends in theological ethics that strengthen our ability to respond to these crises: that ethicians are becoming more theological and more historical. Throughout, however, I ask the reader to notice how frequently the word crisis is invoked </t>
    </r>
  </si>
  <si>
    <r>
      <t xml:space="preserve">done, once it is introduced into history, the categorical imperative to live justly commands us to retrieve the original order evil has shattered. History itself, however, makes it impossible for us to meet the demands of this categorical imperative. The historical reality of evil is a moral outrage that </t>
    </r>
    <r>
      <rPr>
        <b/>
        <sz val="12"/>
        <rFont val="Calibri"/>
        <family val="2"/>
      </rPr>
      <t>ought not to</t>
    </r>
    <r>
      <rPr>
        <sz val="12"/>
        <rFont val="Calibri"/>
        <family val="2"/>
        <charset val="1"/>
      </rPr>
      <t xml:space="preserve"> exist; but once evil has been committed, the very irreversibility ofhistory makes it impossible for us to undo or erase it and hence renders us morally impotent. We can not do what we ought to do. (n22) What Christians call " original sin " is world-shattering not</t>
    </r>
  </si>
  <si>
    <r>
      <rPr>
        <sz val="12"/>
        <rFont val="Calibri"/>
        <family val="2"/>
        <charset val="1"/>
      </rPr>
      <t xml:space="preserve">illuminates Rodriguez's core thesis about Guadalupe's abiding and empowering presence in the lives of numerous female devotees. Rodriguez concludes that in the faith expressions of Mexican American women Guadalupe is a symbol of God's unconditional love and even the feminine face of God. Yet she also posits that these women </t>
    </r>
    <r>
      <rPr>
        <b/>
        <sz val="12"/>
        <rFont val="Calibri"/>
        <family val="2"/>
        <charset val="128"/>
      </rPr>
      <t>need to</t>
    </r>
    <r>
      <rPr>
        <sz val="12"/>
        <rFont val="Calibri"/>
        <family val="2"/>
        <charset val="1"/>
      </rPr>
      <t xml:space="preserve"> be more profoundly '' challenged by the message of Our Lady of Guadalupe '' to work for transformation in their lives and their surroundings and thus engage more fully in " the liberating call of mission as experienced by Juan Diego. " (n46) # Rodriguez's theological writings complement a growing </t>
    </r>
  </si>
  <si>
    <r>
      <rPr>
        <sz val="12"/>
        <rFont val="Calibri"/>
        <family val="2"/>
        <charset val="1"/>
      </rPr>
      <t xml:space="preserve">by the lakeside.' It is when we renounce the false familiarity proffered by the dark angels of Relevance and Anachronism that we see Jesus, his contemporaries, and perhaps even ourselves, more clearly in our common humanity. '' (n7) Jesus does not fit our familiar categories; we </t>
    </r>
    <r>
      <rPr>
        <b/>
        <sz val="12"/>
        <rFont val="Calibri"/>
        <family val="2"/>
        <charset val="128"/>
      </rPr>
      <t>need to</t>
    </r>
    <r>
      <rPr>
        <sz val="12"/>
        <rFont val="Calibri"/>
        <family val="2"/>
        <charset val="1"/>
      </rPr>
      <t xml:space="preserve"> acknowledge his strangeness to us. The quests for the Historical-Jesus all too easily fall prey to the desire for relevance. # Moreover, what does rigorous historical research yield as historical facts, not reconstructions? E. P. Sanders lists eight historical facts that are almost indisputable: Jesus was baptized by </t>
    </r>
  </si>
  <si>
    <r>
      <t xml:space="preserve">While the covenants of divine commitment gave Israel confidence, the covenants of human responsibility gave Israel a conscience. " n67 Through the covenant, God offers Israel a combination of gifts and tasks, promises and responsibilities. The stipulation of the mosaic covenant, later reiterated in Deuteronomy, is that Israel </t>
    </r>
    <r>
      <rPr>
        <b/>
        <sz val="12"/>
        <color rgb="FF000000"/>
        <rFont val="Calibri"/>
        <family val="2"/>
        <scheme val="minor"/>
      </rPr>
      <t>must</t>
    </r>
    <r>
      <rPr>
        <sz val="12"/>
        <rFont val="Calibri"/>
        <family val="2"/>
        <scheme val="minor"/>
      </rPr>
      <t xml:space="preserve"> imitate God's fidelity by reaching out to the most vulnerable of society, most)%&gt;notably the widow, orphan, and immigrant (Exod 22:21-22; 23:9). The covenant is taken to a new level in the life, death, and resurrection of Jesus. On the cross Jesus accomplishes the</t>
    </r>
  </si>
  <si>
    <r>
      <t xml:space="preserve">not also include gratitude and joy in the confidence of Christ's salvific work in the life of each individual, whatever his or her circumstances may be? # Whether or not the single secular Catholic expected this state , if he or she is meant to reside in it, he or she </t>
    </r>
    <r>
      <rPr>
        <b/>
        <sz val="12"/>
        <color rgb="FF000000"/>
        <rFont val="Calibri"/>
        <family val="2"/>
        <scheme val="minor"/>
      </rPr>
      <t>must</t>
    </r>
    <r>
      <rPr>
        <sz val="12"/>
        <rFont val="Calibri"/>
        <family val="2"/>
        <scheme val="minor"/>
      </rPr>
      <t xml:space="preserve"> not just endure it but embrace it. Hring observed that, for the unmarried)%&gt;who fervently desire marriage, " the great question of their life is whether they are able to maintain and develop all the powers of their love in a sincerely mastered renunciation because they understand their situation of being unmarried</t>
    </r>
  </si>
  <si>
    <r>
      <t xml:space="preserve">John 531, 537) stresses this point. # -- (n109) Riley sees such a demand as uncultured, even insane. It would have been considered unacceptable behavior (Resurrection Reconsidered 115). # -- (n110) De la Potterie argues that Thomas, like the other ten, </t>
    </r>
    <r>
      <rPr>
        <b/>
        <sz val="12"/>
        <color rgb="FF000000"/>
        <rFont val="Calibri"/>
        <family val="2"/>
        <scheme val="minor"/>
      </rPr>
      <t>must</t>
    </r>
    <r>
      <rPr>
        <sz val="12"/>
        <rFont val="Calibri"/>
        <family val="2"/>
        <scheme val="minor"/>
      </rPr>
      <t xml:space="preserve"> have an encounter with the risen Lord. What de la Potterie does not do)%&gt;is continue to draw the parallel, that is, that Thomas too needed evidence of the soteriological significance of Jesus' death; he needed to see that the one the ten called Lord was the Crucified One (</t>
    </r>
  </si>
  <si>
    <r>
      <t xml:space="preserve">continues to draw it up into His fiery love... where it feels itself melting in the fire of that love of its sweet God. " (n77) Insisting most pointedly on the soul's passivity in all this, Catherine confesses that '' if we are to become perfect, the change </t>
    </r>
    <r>
      <rPr>
        <b/>
        <sz val="12"/>
        <color rgb="FF000000"/>
        <rFont val="Calibri"/>
        <family val="2"/>
        <scheme val="minor"/>
      </rPr>
      <t>must</t>
    </r>
    <r>
      <rPr>
        <sz val="12"/>
        <rFont val="Calibri"/>
        <family val="2"/>
        <scheme val="minor"/>
      </rPr>
      <t xml:space="preserve"> be brought about in us and without us; that is, the change must)%&gt;be the work not of man but of God. " (n78) # Catherine's sensibilities on the passivity of the souls in purgatory prevailed throughout the later tradition, as far as the pastoral treatises of the</t>
    </r>
  </si>
  <si>
    <r>
      <t xml:space="preserve">acts, it simply does not follow that there are no other morally significant differences between other types of sexual acts. " (n55) We did not suggest anything like that. In fact, in " New Natural Law Theory '' we gave an extended list of other morally significant factors that </t>
    </r>
    <r>
      <rPr>
        <b/>
        <sz val="12"/>
        <color rgb="FF000000"/>
        <rFont val="Calibri"/>
        <family val="2"/>
        <scheme val="minor"/>
      </rPr>
      <t>must</t>
    </r>
    <r>
      <rPr>
        <sz val="12"/>
        <rFont val="Calibri"/>
        <family val="2"/>
        <scheme val="minor"/>
      </rPr>
      <t xml:space="preserve"> be met for any sexual act, heterosexual or homosexual, to be moral;)%&gt;we summarized these factors in the phrase " just and loving. " (n56) In CSE we chose not to rehearse these factors because they were not in question. The question at hand was this: if</t>
    </r>
  </si>
  <si>
    <r>
      <t xml:space="preserve">of teaching and " good faith " explicit: " believers themselves often share some responsibility for this situation.... To the extent that they are careless about their instruction in the faith, or present its teaching falsely , or even fail in their religious, moral, or social life, they </t>
    </r>
    <r>
      <rPr>
        <b/>
        <sz val="12"/>
        <color rgb="FF000000"/>
        <rFont val="Calibri"/>
        <family val="2"/>
        <scheme val="minor"/>
      </rPr>
      <t>must</t>
    </r>
    <r>
      <rPr>
        <sz val="12"/>
        <rFont val="Calibri"/>
        <family val="2"/>
        <scheme val="minor"/>
      </rPr>
      <t xml:space="preserve"> be said to conceal rather than to reveal the true nature of God and of)%&gt;religion. " (n19) # Further, when speaking about the blunders made by the Church's members, the pope and Dulles include previous popes, bishops, and other teachers within the Church. Whether there</t>
    </r>
  </si>
  <si>
    <r>
      <t xml:space="preserve">determine the level of awareness of the disease. Ethical Consideration # The protocol for this study was approved by the Infectious Diseases Research Division (IDRD), Department of Medical **25;32;TOOLONG, Faculty of Clinical Medicine, Ebonyi State University Abakaliki, Nigeria. The approval was on the agreement that patient anonymity </t>
    </r>
    <r>
      <rPr>
        <b/>
        <sz val="12"/>
        <color rgb="FF000000"/>
        <rFont val="Calibri"/>
        <family val="2"/>
        <scheme val="minor"/>
      </rPr>
      <t>must</t>
    </r>
    <r>
      <rPr>
        <sz val="12"/>
        <rFont val="Calibri"/>
        <family val="2"/>
        <scheme val="minor"/>
      </rPr>
      <t xml:space="preserve"> be maintained, good laboratory practice/quality control ensured, and that every finding would be)%&gt;treated with utmost confidentiality and for the purpose of this research only. All work was performed according to the international guidelines for human experimentation in biomedical research 17. Approval for the study was obtained from the Chairman,</t>
    </r>
  </si>
  <si>
    <r>
      <rPr>
        <sz val="12"/>
        <rFont val="Calibri"/>
        <family val="2"/>
        <charset val="1"/>
      </rPr>
      <t xml:space="preserve">or mingle in the House gym -- a step that sounds tough but is n't. Said a G.O.P. lawmaker: " By the time we get to the floor, we already know how the vote is going to turn out. '' 3 Ensure more transparency. Under this plan, lobbyists would </t>
    </r>
    <r>
      <rPr>
        <b/>
        <sz val="12"/>
        <rFont val="Calibri"/>
        <family val="2"/>
        <charset val="128"/>
      </rPr>
      <t>have to</t>
    </r>
    <r>
      <rPr>
        <sz val="12"/>
        <rFont val="Calibri"/>
        <family val="2"/>
        <charset val="1"/>
      </rPr>
      <t xml:space="preserve"> disclose every dollar they spend on lawmakers. The limit on the value of a gift that aides and lawmakers would be allowed to accept would be lowered from $50 to perhaps $20. Chance of passage: 90%. Many, like Wisconsin Senator Russ Feingold, think gifts should be banned outright </t>
    </r>
  </si>
  <si>
    <r>
      <rPr>
        <sz val="12"/>
        <rFont val="Calibri"/>
        <family val="2"/>
        <charset val="1"/>
      </rPr>
      <t xml:space="preserve">I'll say, " Papa's right there. He can do it.' They're fine with it if I suggest it, but it's not their first impulse. " While there's nothing wrong with habitually hitting up one parent first, paediatrician Sarah Shea says that second-choice parents </t>
    </r>
    <r>
      <rPr>
        <b/>
        <sz val="12"/>
        <rFont val="Calibri"/>
        <family val="2"/>
        <charset val="128"/>
      </rPr>
      <t>need to</t>
    </r>
    <r>
      <rPr>
        <sz val="12"/>
        <rFont val="Calibri"/>
        <family val="2"/>
        <charset val="1"/>
      </rPr>
      <t xml:space="preserve"> ask themselves whether they are being as balanced, warm, friendly and available as they could be. Or are they falling into a good cop/bad cop routine and doing all the disciplining while the preferred parent is the comforter? " If you check in and think, no, we're </t>
    </r>
  </si>
  <si>
    <r>
      <rPr>
        <sz val="12"/>
        <rFont val="Calibri"/>
        <family val="2"/>
        <charset val="1"/>
      </rPr>
      <t xml:space="preserve">say, " Malcolm, if you're going to hit, you ca n't play.' If he hit in anger, he had a time-out. We've finally reached the stage where he takes his time-out himself. If he sees he's getting upset, he says, '' I </t>
    </r>
    <r>
      <rPr>
        <b/>
        <sz val="12"/>
        <rFont val="Calibri"/>
        <family val="2"/>
        <charset val="128"/>
      </rPr>
      <t>need to</t>
    </r>
    <r>
      <rPr>
        <sz val="12"/>
        <rFont val="Calibri"/>
        <family val="2"/>
        <charset val="1"/>
      </rPr>
      <t xml:space="preserve"> be alone.'' '' Part of Malcolm's problem turned out to be organic. Since Gillmor suffers badly from allergies, she had her son tested, and the test came back positive. She's since come to believe that some food additives seem to trigger especially violent episodes, </t>
    </r>
  </si>
  <si>
    <r>
      <rPr>
        <sz val="12"/>
        <rFont val="Calibri"/>
        <family val="2"/>
        <charset val="1"/>
      </rPr>
      <t xml:space="preserve">them to secure Mason safely in her car seat. The trouble with bulky, slippery snowsuits and old-style bunting bags is that they interfere with the proper fit of the straps. " Babies do n't have much in the way of shoulders anyway, '' explains Marcinkoski, '' so the harness straps </t>
    </r>
    <r>
      <rPr>
        <b/>
        <sz val="12"/>
        <rFont val="Calibri"/>
        <family val="2"/>
        <charset val="128"/>
      </rPr>
      <t>need to</t>
    </r>
    <r>
      <rPr>
        <sz val="12"/>
        <rFont val="Calibri"/>
        <family val="2"/>
        <charset val="1"/>
      </rPr>
      <t xml:space="preserve"> be snug. If they are on the outside of a snowsuit, they can slide off in a collision. " " The harness should be adjusted over lightweight clothing, " confirms Kelly, " with extra layers over top as needed. " Well and good, but in really cold </t>
    </r>
  </si>
  <si>
    <r>
      <rPr>
        <sz val="12"/>
        <rFont val="Calibri"/>
        <family val="2"/>
        <charset val="1"/>
      </rPr>
      <t xml:space="preserve">that at all. " Elise's mother, Isabel Grant, agrees that bans are impractical, but she insists on limits. " I do n't buy into the " false sense of security " argument because when someone's life is at stake, you need to be very rigorous. Elise </t>
    </r>
    <r>
      <rPr>
        <b/>
        <sz val="12"/>
        <rFont val="Calibri"/>
        <family val="2"/>
        <charset val="128"/>
      </rPr>
      <t>needs to</t>
    </r>
    <r>
      <rPr>
        <sz val="12"/>
        <rFont val="Calibri"/>
        <family val="2"/>
        <charset val="1"/>
      </rPr>
      <t xml:space="preserve"> learn how to live in the world, and as she grows up, she'll start exercising her own control. But I do n't think that because she needs to learn how to live in the world, we should relax and not have limits on nuts in schools. " Stewart </t>
    </r>
  </si>
  <si>
    <r>
      <rPr>
        <sz val="12"/>
        <rFont val="Calibri"/>
        <family val="2"/>
        <charset val="1"/>
      </rPr>
      <t xml:space="preserve">each child from his previous teacher. " It's important for parents and teachers to work together as a team, " says principal Lise Mayne. " For each child's sake, the expectations and understandings need to be the same at home and at school. The child's growth also </t>
    </r>
    <r>
      <rPr>
        <b/>
        <sz val="12"/>
        <rFont val="Calibri"/>
        <family val="2"/>
        <charset val="128"/>
      </rPr>
      <t>needs to</t>
    </r>
    <r>
      <rPr>
        <sz val="12"/>
        <rFont val="Calibri"/>
        <family val="2"/>
        <charset val="1"/>
      </rPr>
      <t xml:space="preserve"> be discussed as she moves from teacher to teacher. '' King George has also developed an enviable program to get to know a child and her parents. Each teacher has voice mail, so it's easy for parents to leave specific messages, and translators are available for ESL students. </t>
    </r>
  </si>
  <si>
    <r>
      <rPr>
        <sz val="12"/>
        <rFont val="Calibri"/>
        <family val="2"/>
        <charset val="1"/>
      </rPr>
      <t xml:space="preserve">other parents an idea when planning birthday parties. KELLY BEALE By email Poverty and health RE: HEALTHY KIDS 2009 (March). I understand that Canada must make injury and disease of children priorities. I applaud Today's Parent for drawing attention to these issues, but I believe that poverty </t>
    </r>
    <r>
      <rPr>
        <b/>
        <sz val="12"/>
        <rFont val="Calibri"/>
        <family val="2"/>
        <charset val="1"/>
      </rPr>
      <t>needs to</t>
    </r>
    <r>
      <rPr>
        <sz val="12"/>
        <rFont val="Calibri"/>
        <family val="2"/>
        <charset val="1"/>
      </rPr>
      <t xml:space="preserve"> be talked about as a health issue. As executive director of a family resource centre in inner-city Winnipeg, I see families that do not live in adequate housing; do not have enough money to provide healthy food; can not afford to have their children participate in recreational activities; and </t>
    </r>
  </si>
  <si>
    <r>
      <rPr>
        <sz val="12"/>
        <rFont val="Calibri"/>
        <family val="2"/>
        <charset val="1"/>
      </rPr>
      <t xml:space="preserve">early, because it becomes more and more critical as kids head into the teen years. " I tell my kids that if they ever feel uncomfortable in a situation, they should call home or come home, '' says Judi. '' They have to know they can bail out if they </t>
    </r>
    <r>
      <rPr>
        <b/>
        <sz val="12"/>
        <rFont val="Calibri"/>
        <family val="2"/>
        <charset val="1"/>
      </rPr>
      <t>need to</t>
    </r>
    <r>
      <rPr>
        <sz val="12"/>
        <rFont val="Calibri"/>
        <family val="2"/>
        <charset val="1"/>
      </rPr>
      <t xml:space="preserve">. '' Exposure to other families inevitably leads kids to campaign for '' advantages " their friends enjoy -- whether it's bigger allowances, more TV time, or " better " school lunches. (Funny how they do n't also beg to adopt stricter table manners, earlier bedtimes or more </t>
    </r>
  </si>
  <si>
    <r>
      <t xml:space="preserve">safe. I want you to be safe, so we have to put the seat belt on. see, I put my seat belt on too. I'm sorry that you do n't like it, but you need to stay in your seat. '' Mom can say, '' You </t>
    </r>
    <r>
      <rPr>
        <b/>
        <sz val="12"/>
        <color rgb="FF000000"/>
        <rFont val="Calibri"/>
        <family val="2"/>
        <scheme val="minor"/>
      </rPr>
      <t>must</t>
    </r>
    <r>
      <rPr>
        <sz val="12"/>
        <rFont val="Calibri"/>
        <family val="2"/>
        <scheme val="minor"/>
      </rPr>
      <t xml:space="preserve"> be really hungry today! I'm sorry, but you can only have two)%&gt;cookies. I am making supper right now and it will be ready for you soon. Would you like a slice of apple to eat while I finish this? " Surprisingly, this expression of empathy sometimes helps</t>
    </r>
  </si>
  <si>
    <r>
      <t xml:space="preserve">anniversary season. Glenn Gould Studio. 250 Front St. W For tickets, call (416) 872-4255 or visit roythomson.com or nathanieldettchorale.org 18 12-4 p.m.: An Edwardian Christmas at Spadina Museum - See Dec. 4. 6-6:30 p.m. : Puppet Show: Santa Claus, Detective Extraordinaire at Dawes Road Library - Santa </t>
    </r>
    <r>
      <rPr>
        <b/>
        <sz val="12"/>
        <color rgb="FF000000"/>
        <rFont val="Calibri"/>
        <family val="2"/>
        <scheme val="minor"/>
      </rPr>
      <t>must</t>
    </r>
    <r>
      <rPr>
        <sz val="12"/>
        <rFont val="Calibri"/>
        <family val="2"/>
        <scheme val="minor"/>
      </rPr>
      <t xml:space="preserve"> follow the clues to rescue Mrs. Claus from a mysterious kidnapper. Free tickets available)%&gt;half an hour before the show. 416 Dawes Rd. Call (416) 396-3820. 7 p.m.: Making Spirits Bright at CObOUTg1S Victoria Hall - High Pointes Dance Academy's production features more than 100 dancers in festive</t>
    </r>
  </si>
  <si>
    <r>
      <t xml:space="preserve">schools.) Look, I'm a sports guy. So, yes, I wanted sports kids. It was shallow, narrow and selfish, but honest. I always figured all my children would be boys . There was no logical rationale for this belief. In fact, I probably </t>
    </r>
    <r>
      <rPr>
        <b/>
        <sz val="12"/>
        <color rgb="FF000000"/>
        <rFont val="Calibri"/>
        <family val="2"/>
        <scheme val="minor"/>
      </rPr>
      <t>should</t>
    </r>
    <r>
      <rPr>
        <sz val="12"/>
        <rFont val="Calibri"/>
        <family val="2"/>
        <scheme val="minor"/>
      </rPr>
      <t xml:space="preserve"> have guessed the opposite. I have two sisters, my father had three,)%&gt;and my mother, one. My wife's side looks even more like The View. She is one of three girls; her mom is one of four. And even if genes were irrelevant, the last</t>
    </r>
  </si>
  <si>
    <r>
      <t xml:space="preserve">cells are just downstream from the macrophages; they regulate the B cells and the system responses as a whole, speeding them up or slowing them down as required to optimize the systems efficiency. Also coming out of the thymus are various types of killer cells, the immune warriors that cancer cells </t>
    </r>
    <r>
      <rPr>
        <b/>
        <sz val="12"/>
        <rFont val="Calibri"/>
        <family val="2"/>
        <charset val="128"/>
      </rPr>
      <t>ought to</t>
    </r>
    <r>
      <rPr>
        <sz val="12"/>
        <rFont val="Calibri"/>
        <family val="2"/>
        <charset val="1"/>
      </rPr>
      <t xml:space="preserve"> fear the most. The killer cells sidle up to cancerous or other abnormal cells and inject them with a material that causes them to explode. Biological artillery. Thymus extracts can be prepared, usually from young mammals, that when given by mouth result in enhanced T-killer cell activity. But </t>
    </r>
  </si>
  <si>
    <r>
      <rPr>
        <sz val="12"/>
        <rFont val="Calibri"/>
        <family val="2"/>
        <charset val="1"/>
      </rPr>
      <t xml:space="preserve">mobile phone radiation emissions; * Health officials in Israel and Austria continue to recommend that children under the age of 16 not use cell phones at all. // # 11981 You don't </t>
    </r>
    <r>
      <rPr>
        <b/>
        <sz val="12"/>
        <rFont val="Calibri"/>
        <family val="2"/>
        <charset val="128"/>
      </rPr>
      <t>need to</t>
    </r>
    <r>
      <rPr>
        <sz val="12"/>
        <rFont val="Calibri"/>
        <family val="2"/>
        <charset val="1"/>
      </rPr>
      <t xml:space="preserve"> believe that '' men are from Mars, women are from Venus '' in order to accept that men and women have different nutritional needs. Men lead in eight of the top ten causes of death in the United States. As is often observed, because men are more reluctant than women </t>
    </r>
  </si>
  <si>
    <r>
      <t xml:space="preserve">s blood type. Being type A he was instructed to adopt a vegetarian diet and avoid animal protein. Conversely, the Gonzalez-Isaacs program customizes diets to normalize each individual patient's balance between the sympathetic and parasympathetic arms of the autonomic nervous system. John is classified as parasympathetic dominant which means he </t>
    </r>
    <r>
      <rPr>
        <b/>
        <sz val="12"/>
        <rFont val="Calibri"/>
        <family val="2"/>
        <charset val="128"/>
      </rPr>
      <t>needs to</t>
    </r>
    <r>
      <rPr>
        <sz val="12"/>
        <rFont val="Calibri"/>
        <family val="2"/>
        <charset val="1"/>
      </rPr>
      <t xml:space="preserve"> be on an animal protein diet to balance his system. By being on a vegetarian diet John's system was chronically deprived of calcium, the intercellular cement, which led to his detached retinas and most likely triggered the MS. Both of John's retinas were successfully reattached in 1994. </t>
    </r>
  </si>
  <si>
    <r>
      <t xml:space="preserve">ribose with some 300 published studies. The official chemical name of D-ribose is D-ribofuranose. It is a simple five-carbon sugar, or pentose, and is found in every cell in the human body. It is the fundamental building block of the energy compound, adenosine triphosphate (ATP). We </t>
    </r>
    <r>
      <rPr>
        <b/>
        <sz val="12"/>
        <color rgb="FF000000"/>
        <rFont val="Calibri"/>
        <family val="2"/>
        <scheme val="minor"/>
      </rPr>
      <t>must</t>
    </r>
    <r>
      <rPr>
        <sz val="12"/>
        <rFont val="Calibri"/>
        <family val="2"/>
        <scheme val="minor"/>
      </rPr>
      <t xml:space="preserve"> maintain healthy levels of ATP in our hearts, muscles and other tissues to fuel)%&gt;basic tissue function and preserve peak physiological performance. On average the human body contains 1.6 milligrams (mg) of ribose per 100 milliliters (ml) of blood. Ribose can be made naturally in the body,</t>
    </r>
  </si>
  <si>
    <r>
      <t xml:space="preserve">cell. GPC is a foremost osmotic pressure regulator in the brain, liver, kidney, muscle and other organs. As an osmoprotectant GPC can reach concentrations hardly exceeded by any other orthomolecule. Other Organ Systems Supported by GPC. The Muscular System. For our muscles to spring into action they </t>
    </r>
    <r>
      <rPr>
        <b/>
        <sz val="12"/>
        <color rgb="FF000000"/>
        <rFont val="Calibri"/>
        <family val="2"/>
        <scheme val="minor"/>
      </rPr>
      <t>must</t>
    </r>
    <r>
      <rPr>
        <sz val="12"/>
        <rFont val="Calibri"/>
        <family val="2"/>
        <scheme val="minor"/>
      </rPr>
      <t xml:space="preserve"> be stimulated by acetylcholine released from a nerve ending. GPC is the most readily)%&gt;available source of choline to make this important nerve-muscle transmitter. But GPC probably plays another valuable and different role in muscle contractility. The outermost membrane of the muscle fiber must be extremely fluid in order to coordinate the</t>
    </r>
  </si>
  <si>
    <r>
      <rPr>
        <sz val="12"/>
        <rFont val="Calibri"/>
        <family val="2"/>
        <charset val="1"/>
      </rPr>
      <t xml:space="preserve">admirer, on his seventh visit to the ranch, had scribbled in the guest book, " You bet your we're coming back! " Another thing I like about the ranch is that there is n't a guilt-making staff member waiting to jump you at breakfast with a list of things you </t>
    </r>
    <r>
      <rPr>
        <b/>
        <sz val="12"/>
        <rFont val="Calibri"/>
        <family val="2"/>
        <charset val="128"/>
      </rPr>
      <t>ought to</t>
    </r>
    <r>
      <rPr>
        <sz val="12"/>
        <rFont val="Calibri"/>
        <family val="2"/>
        <charset val="1"/>
      </rPr>
      <t xml:space="preserve"> do, such as hang gliding. Instead, you're greeted by the unhurried Jan Betts and a couple of neatly dressed wranglers, who drop by the kitchen every morning to see who will be riding. Several guests planned to spend their day hiking up Table Mountain. Another was going </t>
    </r>
  </si>
  <si>
    <r>
      <rPr>
        <sz val="12"/>
        <rFont val="Calibri"/>
        <family val="2"/>
        <charset val="1"/>
      </rPr>
      <t xml:space="preserve">boys when they come home for frequent visits. Naeem is an accomplished cook who loves his open kitchen and has a flair for Indian food (he was born and bred in Mumbai) and Mediterranean cuisine. " Creating a meal is like designing a dress, '' he contends. '' You </t>
    </r>
    <r>
      <rPr>
        <b/>
        <sz val="12"/>
        <rFont val="Calibri"/>
        <family val="2"/>
        <charset val="128"/>
      </rPr>
      <t>have to</t>
    </r>
    <r>
      <rPr>
        <sz val="12"/>
        <rFont val="Calibri"/>
        <family val="2"/>
        <charset val="1"/>
      </rPr>
      <t xml:space="preserve"> think of color, balance and texture. '' Having tasted Naeem's food and worn one of his glorious pieces at the very dinner party we feature (see photo above), I can heartily attest to his formidable ability on both fronts. So there you have a glimpse into the </t>
    </r>
  </si>
  <si>
    <r>
      <rPr>
        <sz val="12"/>
        <rFont val="Calibri"/>
        <family val="2"/>
        <charset val="1"/>
      </rPr>
      <t xml:space="preserve">at the end of the day... It's magic to me. " On a writing desk, a stack of deep-orange Herms boxes arranged just so are a vivid counterpoint. Not surprisingly, Barry's home office , where she works three days a week, is impeccable. '' I actually </t>
    </r>
    <r>
      <rPr>
        <b/>
        <sz val="12"/>
        <rFont val="Calibri"/>
        <family val="2"/>
        <charset val="128"/>
      </rPr>
      <t>have to</t>
    </r>
    <r>
      <rPr>
        <sz val="12"/>
        <rFont val="Calibri"/>
        <family val="2"/>
        <charset val="1"/>
      </rPr>
      <t xml:space="preserve"> clean my desk off every day before I can start, '' she confesses . " If it's messy, I ca n't have a thought. " The overall effect is stunning, though it's hard to imagine inhabiting this space with a towel-tossing husband or a chocolate-smeared kid. (</t>
    </r>
  </si>
  <si>
    <r>
      <rPr>
        <sz val="12"/>
        <rFont val="Calibri"/>
        <family val="2"/>
        <charset val="1"/>
      </rPr>
      <t xml:space="preserve">approached to fill an opening as an editor on The International Herald Tribune. They had no children, and they thought they would try Paris for two years-a pleasant, experimental break before they became serious about their careers again. In time Walter was offered the IHT job, at which point they </t>
    </r>
    <r>
      <rPr>
        <b/>
        <sz val="12"/>
        <rFont val="Calibri"/>
        <family val="2"/>
        <charset val="128"/>
      </rPr>
      <t>had to</t>
    </r>
    <r>
      <rPr>
        <sz val="12"/>
        <rFont val="Calibri"/>
        <family val="2"/>
        <charset val="1"/>
      </rPr>
      <t xml:space="preserve"> decide whether to take it. '' I was asking various friends whether we should go or not, and the smartest thing was what Craig Claiborne the late Times food writer told me: If you </t>
    </r>
    <r>
      <rPr>
        <sz val="12"/>
        <rFont val="Calibri"/>
        <family val="2"/>
        <charset val="128"/>
      </rPr>
      <t>have to</t>
    </r>
    <r>
      <rPr>
        <sz val="12"/>
        <rFont val="Calibri"/>
        <family val="2"/>
        <charset val="1"/>
      </rPr>
      <t xml:space="preserve"> ask the question, you do n't deserve to go: " So we got </t>
    </r>
  </si>
  <si>
    <r>
      <t xml:space="preserve">Wang (cocoon-shaped, with a dash of metallic), Jean Paul Gaultier (heavily accented with fox fur), and Thakoon (a peplum silhouette done in a taffeta Masai plaid), which has given the jackets enough sartorial heft for city streets. It should be noted that the puffer </t>
    </r>
    <r>
      <rPr>
        <b/>
        <sz val="12"/>
        <color theme="1"/>
        <rFont val="Calibri"/>
        <family val="2"/>
        <scheme val="minor"/>
      </rPr>
      <t>need</t>
    </r>
    <r>
      <rPr>
        <sz val="12"/>
        <rFont val="Calibri"/>
        <family val="2"/>
        <scheme val="minor"/>
      </rPr>
      <t>n't be relegated to daytime, either -- it can be just as confidently wornfor evening, as interior designer Asia Baker does, above. " I usually wear vintage fur for nighttime, " Baker says. " But I ca n't resist a well-tailored jacket that looks chic and keeps me</t>
    </r>
  </si>
  <si>
    <r>
      <t xml:space="preserve">far. Cancer June 22-July 22 You do n't need to be so suspicious near the 8th, but you do need to get partners to tell you what they're up to. October is going to be something of a turning point, and with Jupiter changing direction on the 13th, you </t>
    </r>
    <r>
      <rPr>
        <b/>
        <sz val="12"/>
        <color rgb="FF000000"/>
        <rFont val="Calibri"/>
        <family val="2"/>
        <scheme val="minor"/>
      </rPr>
      <t>should</t>
    </r>
    <r>
      <rPr>
        <sz val="12"/>
        <rFont val="Calibri"/>
        <family val="2"/>
        <scheme val="minor"/>
      </rPr>
      <t xml:space="preserve"> finally be able to get going on an important project that you were forced to)%&gt;place on hold. Financial negotiations will also start to pick up speed, and do press for some kind of finalization, because with Mercury trining Jupiter near the 20th, it promises to be a favorable one.</t>
    </r>
  </si>
  <si>
    <r>
      <t xml:space="preserve">Sasser, Cestero &amp;; Sasser The denizens of Palm Beach do n't like to kiss and tell, and that's why they turn to the famously tight-lipped Sasser when it comes time to dissolve their marriages. When NASCAR driver Jeff Gordon sought a divorce after a seven-year marriage, Sasser argued that Gordon </t>
    </r>
    <r>
      <rPr>
        <b/>
        <sz val="12"/>
        <color rgb="FF000000"/>
        <rFont val="Calibri"/>
        <family val="2"/>
        <scheme val="minor"/>
      </rPr>
      <t>should</t>
    </r>
    <r>
      <rPr>
        <sz val="12"/>
        <rFont val="Calibri"/>
        <family val="2"/>
        <scheme val="minor"/>
      </rPr>
      <t>n't have to split the accumulated assets equally because the racing star had risked his)%&gt;life to accumulate them. He also represented Tiger Woods in his battle with Elin Nordegren. The 40-year-old Sasser -- who joined the firm started by his father, Don -- is considered one of the fastest-rising stars in</t>
    </r>
  </si>
  <si>
    <r>
      <t xml:space="preserve">even if it momentarily disrupts your routine. And though Aquarians are a bit leery of permanence, this month Venus in the earthy sign of Taurus is urging you to put down roots. # PISCESFebruary 20-March 20 # When the aspects are as full of promise as they are this month, you </t>
    </r>
    <r>
      <rPr>
        <b/>
        <sz val="12"/>
        <color rgb="FF000000"/>
        <rFont val="Calibri"/>
        <family val="2"/>
        <scheme val="minor"/>
      </rPr>
      <t>should</t>
    </r>
    <r>
      <rPr>
        <sz val="12"/>
        <rFont val="Calibri"/>
        <family val="2"/>
        <scheme val="minor"/>
      </rPr>
      <t xml:space="preserve"> try to take advantage of every opportunity that comes your way. The conjunction of)%&gt;Mercury and Jupiter in Aries on the 11th means that any offers you receive should be both beneficial and fair, and your financial prospects are going to be brightening. The moment has also come to promote your ideas</t>
    </r>
  </si>
  <si>
    <r>
      <t xml:space="preserve">an excruciating pain in her right ankle. Biting back tears, she got up and limped over to a window seat. # " Let me see it, " Tim commanded. The ankle had started swelling and there was an angry purple mark forming right below the bone. '' You really </t>
    </r>
    <r>
      <rPr>
        <b/>
        <sz val="12"/>
        <color theme="1"/>
        <rFont val="Calibri"/>
        <family val="2"/>
        <scheme val="minor"/>
      </rPr>
      <t>ought</t>
    </r>
    <r>
      <rPr>
        <sz val="12"/>
        <rFont val="Calibri"/>
        <family val="2"/>
        <scheme val="minor"/>
      </rPr>
      <t xml:space="preserve"> </t>
    </r>
    <r>
      <rPr>
        <b/>
        <sz val="12"/>
        <color theme="1"/>
        <rFont val="Calibri"/>
        <family val="2"/>
        <scheme val="minor"/>
      </rPr>
      <t>a</t>
    </r>
    <r>
      <rPr>
        <sz val="12"/>
        <rFont val="Calibri"/>
        <family val="2"/>
        <scheme val="minor"/>
      </rPr>
      <t xml:space="preserve"> go home and put ice on that, you know, '' Tim said. # " I think I'll sit here a few minutes and see how it feels, " Sandy replied, setting her foot on the floor and wincing. It was extremely tender, but there was a</t>
    </r>
  </si>
  <si>
    <r>
      <rPr>
        <sz val="12"/>
        <rFont val="Calibri"/>
        <family val="2"/>
        <charset val="1"/>
      </rPr>
      <t xml:space="preserve">, too. We went to see the sandstone temples ornamented with jaguars and serpents and rows of skulls and starflowers, and to visit the pyramids that hide deep caves no one has yet penetrated. We stood looking at a curved stone sacrifice table and were suddenly drawn to each other. We </t>
    </r>
    <r>
      <rPr>
        <b/>
        <sz val="12"/>
        <rFont val="Calibri"/>
        <family val="2"/>
        <charset val="128"/>
      </rPr>
      <t>ought to</t>
    </r>
    <r>
      <rPr>
        <sz val="12"/>
        <rFont val="Calibri"/>
        <family val="2"/>
        <charset val="1"/>
      </rPr>
      <t xml:space="preserve"> make love on that slab, we said. We were young. I remember how we looked at each other sadly. Instead we went back to the hotel and did it in the shaded room with the heat crawling in like a reptile. It was the last time we were drawn </t>
    </r>
  </si>
  <si>
    <r>
      <t xml:space="preserve">Uncle Clive always say Janey had low taste in men? " Maybe you should write her a letter, Dandr " Writing her a letter is impossible. He ca n't write much more than his name, let alone a long list of questions. His quarters are nearly gone. '' </t>
    </r>
    <r>
      <rPr>
        <b/>
        <sz val="12"/>
        <color rgb="FF000000"/>
        <rFont val="Calibri"/>
        <family val="2"/>
        <scheme val="minor"/>
      </rPr>
      <t>Got</t>
    </r>
    <r>
      <rPr>
        <sz val="12"/>
        <rFont val="Calibri"/>
        <family val="2"/>
        <scheme val="minor"/>
      </rPr>
      <t xml:space="preserve"> </t>
    </r>
    <r>
      <rPr>
        <b/>
        <sz val="12"/>
        <color rgb="FF000000"/>
        <rFont val="Calibri"/>
        <family val="2"/>
        <scheme val="minor"/>
      </rPr>
      <t>ta</t>
    </r>
    <r>
      <rPr>
        <sz val="12"/>
        <rFont val="Calibri"/>
        <family val="2"/>
        <scheme val="minor"/>
      </rPr>
      <t xml:space="preserve"> go, '' he says, hanging up the phone. He hopes that maybehe's only used up half a minute and one of his quarters will come shooting back out. But nothing does. He hears the El approach, and the old thought comes up, the one that started</t>
    </r>
  </si>
  <si>
    <r>
      <rPr>
        <sz val="12"/>
        <rFont val="Calibri"/>
        <family val="2"/>
        <charset val="1"/>
      </rPr>
      <t xml:space="preserve">steel gray is n't quite so striking. But who knows? Maybe I will let it grow out now. That's the only way I can avoid my colorist in the future. I do n't want to use her anymore. There must be some huge hole in her life that she </t>
    </r>
    <r>
      <rPr>
        <b/>
        <sz val="12"/>
        <rFont val="Calibri"/>
        <family val="2"/>
        <charset val="128"/>
      </rPr>
      <t>needs to</t>
    </r>
    <r>
      <rPr>
        <sz val="12"/>
        <rFont val="Calibri"/>
        <family val="2"/>
        <charset val="1"/>
      </rPr>
      <t xml:space="preserve"> cover by imagining her impending doom. Thinking about that hole makes me anxious . But I ca n't imagine confronting her or switching colorists. # When I got home from the hairdresser there was a message on the phone from Molly, a complicated plan asking me to pretend she would be </t>
    </r>
  </si>
  <si>
    <r>
      <t xml:space="preserve">and by removing trash that collects standing water. # ZIKA VIRUS IN THE NEWS5 things to know about Zika virus 01:00 # Zika virus, which has been linked to thousands of birth defects in Latin America, has spread rapidly and made its way to North America. Here are five things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know about the virus. VPC # Feb. 3 -- A small British biotechfirm is taking a leading role in the fight against the Zika virus - by releasing genetically modified mosquitoes into affected areas. Bloomberg's Tom Mackenzie visited their breeding lab near Oxford to find out more Bloomberg # Health</t>
    </r>
  </si>
  <si>
    <r>
      <rPr>
        <sz val="12"/>
        <rFont val="Calibri"/>
        <family val="2"/>
        <charset val="1"/>
      </rPr>
      <t xml:space="preserve">will do very well on Wednesdays at 9. " The last time we were in that time slot, we were No. 6 (for the week). We would get 20 shares. " # One thing Shapiro knows is this: With all the CBS hype of late, 60 II </t>
    </r>
    <r>
      <rPr>
        <b/>
        <sz val="12"/>
        <rFont val="Calibri"/>
        <family val="2"/>
        <charset val="128"/>
      </rPr>
      <t>ought to</t>
    </r>
    <r>
      <rPr>
        <sz val="12"/>
        <rFont val="Calibri"/>
        <family val="2"/>
        <charset val="1"/>
      </rPr>
      <t xml:space="preserve"> be a hit. '' It seems all the Dateline promotion put together over the last six years does n't quite equal the amount of promotion for 60 Minutes II. " ##3029498 # CHICAGO -- When Michael Jordan retired from basketball the first time, in 1993, the Chicago Bulls also retired </t>
    </r>
  </si>
  <si>
    <r>
      <rPr>
        <sz val="12"/>
        <rFont val="Calibri"/>
        <family val="2"/>
        <charset val="1"/>
      </rPr>
      <t xml:space="preserve">handy to safely stow them so their steel mounting stalks do n't become deadly spears in a crash. Pathfinder's tailgate grab handle is n't big enough for a gloved hand. # Gripes aside, the two Japanese brands have brought solid contenders to the fierce sport-utility market. If you think trucks </t>
    </r>
    <r>
      <rPr>
        <b/>
        <sz val="12"/>
        <rFont val="Calibri"/>
        <family val="2"/>
        <charset val="128"/>
      </rPr>
      <t>ought to</t>
    </r>
    <r>
      <rPr>
        <sz val="12"/>
        <rFont val="Calibri"/>
        <family val="2"/>
        <charset val="1"/>
      </rPr>
      <t xml:space="preserve"> look and feel at least a little like trucks, you'll favor the Toyota. If you like the idea of a sport utility, but favor car-like refinement, give the Nissan a nod. # What you really should pay Model Sticker price Dealer invoice Best price Toyota 4Runner SR5 V-6 </t>
    </r>
  </si>
  <si>
    <r>
      <rPr>
        <sz val="12"/>
        <rFont val="Calibri"/>
        <family val="2"/>
        <charset val="1"/>
      </rPr>
      <t xml:space="preserve">a center with an illegal adult-child ratio, or something. " # Dr. T. Berry Brazelton, pediatrics professor at Brown University and author of more than 24 books, says Washington's nanny nightmare hints at bigger, vital policy issues that have yet to be addressed. # '' We think families </t>
    </r>
    <r>
      <rPr>
        <b/>
        <sz val="12"/>
        <rFont val="Calibri"/>
        <family val="2"/>
        <charset val="128"/>
      </rPr>
      <t>ought to</t>
    </r>
    <r>
      <rPr>
        <sz val="12"/>
        <rFont val="Calibri"/>
        <family val="2"/>
        <charset val="1"/>
      </rPr>
      <t xml:space="preserve"> be self-sufficient, '' says Brazelton. '' We don't think we should step in and help them because it would interfere with their autonomy, as if anyone had autonomy these days. # " Second, we do n't think women should be out of the home, and we want </t>
    </r>
  </si>
  <si>
    <r>
      <rPr>
        <sz val="12"/>
        <rFont val="Calibri"/>
        <family val="2"/>
        <charset val="1"/>
      </rPr>
      <t xml:space="preserve">Michael Bennett, K Steven Hauschka and WR Golden Tate, all players Seattle would like to have back. Releasing DE Red Bryant and WR Sidney Rice should give GM John Schneider enough leeway to deal. Our advice : Bennett, who can create pressure from the edge or up the gut, </t>
    </r>
    <r>
      <rPr>
        <b/>
        <sz val="12"/>
        <rFont val="Calibri"/>
        <family val="2"/>
        <charset val="128"/>
      </rPr>
      <t>ought to</t>
    </r>
    <r>
      <rPr>
        <sz val="12"/>
        <rFont val="Calibri"/>
        <family val="2"/>
        <charset val="1"/>
      </rPr>
      <t xml:space="preserve"> be the priority over Tate, who's still an important cog given what he does on special teams and as a downfield blocker in addition to his receiving contributions. DT Tony McDaniel, CB Walter Thurmond and RT Breno Giacomini would be on the next tier, provided Schneider is in position </t>
    </r>
  </si>
  <si>
    <r>
      <rPr>
        <sz val="12"/>
        <rFont val="Calibri"/>
        <family val="2"/>
        <charset val="1"/>
      </rPr>
      <t xml:space="preserve">policy analyst at the Goto Institute's Center for Trade Policy Studies, Washington, D.C. // ##4026599 " Rather than acting like a nation riddled with the insecurities of a schoolyard bully, we </t>
    </r>
    <r>
      <rPr>
        <b/>
        <sz val="12"/>
        <rFont val="Calibri"/>
        <family val="2"/>
        <charset val="128"/>
      </rPr>
      <t>ought to</t>
    </r>
    <r>
      <rPr>
        <sz val="12"/>
        <rFont val="Calibri"/>
        <family val="2"/>
        <charset val="1"/>
      </rPr>
      <t xml:space="preserve"> carry ourselves with the confidence that should come from the dignity of our heritage , experience of our history, and strength of our humanity-not from the power of our military. " // OVER THE LAST few months, the world has witnessed a disturbing series of events: the assassination of the </t>
    </r>
  </si>
  <si>
    <r>
      <rPr>
        <sz val="12"/>
        <rFont val="Calibri"/>
        <family val="2"/>
        <charset val="1"/>
      </rPr>
      <t xml:space="preserve">Randy Petersen # Founder and editor of InsideFlyer and FlyerTalk.com. ##3072086 # Driving automakers' ever-improving hydrogen fuel-cell vehicles is a setup for a letdown. # They are getting to be so good, so ordinary, so much like any other vehicle in the way they drive, that you start thinking you </t>
    </r>
    <r>
      <rPr>
        <b/>
        <sz val="12"/>
        <rFont val="Calibri"/>
        <family val="2"/>
        <charset val="128"/>
      </rPr>
      <t>ought to</t>
    </r>
    <r>
      <rPr>
        <sz val="12"/>
        <rFont val="Calibri"/>
        <family val="2"/>
        <charset val="1"/>
      </rPr>
      <t xml:space="preserve"> just go get one. After all, they issue no pollutants, and they go about twice as far as gasoline vehicles do on the same amount of energy. # The vehicles themselves use no petroleum, though producing the hydrogen requires energy, some of which might come from petroleum fuels </t>
    </r>
  </si>
  <si>
    <r>
      <t xml:space="preserve">any other cutting-edge publication where the world's leading thinkers expound their ideas and perceptions about the world. The CIA's analysts thought that the secret information to which they alone had access made all of that " open-source '' insight unimportant. In addition, the analysts were not as well-connected as they </t>
    </r>
    <r>
      <rPr>
        <b/>
        <sz val="12"/>
        <rFont val="Calibri"/>
        <family val="2"/>
        <charset val="128"/>
      </rPr>
      <t>ought to</t>
    </r>
    <r>
      <rPr>
        <sz val="12"/>
        <rFont val="Calibri"/>
        <family val="2"/>
        <charset val="1"/>
      </rPr>
      <t xml:space="preserve"> have been. Because they had spent most, if not all, of their careers at the agency (and, in fairness, because of the agency's stringent rules about talking to outsiders), they did not have the opportunity to meet and get to know those who were forging </t>
    </r>
  </si>
  <si>
    <r>
      <t xml:space="preserve">joined to that liberty a responsibility to parents of America. The voluntary Movie Rating System has one objective: to issue advance cautionary warnings to parents so they can make their own decisions about what movies their children should or should not see. No one -- appointed, anointed, or elected -- </t>
    </r>
    <r>
      <rPr>
        <b/>
        <sz val="12"/>
        <rFont val="Calibri"/>
        <family val="2"/>
        <charset val="128"/>
      </rPr>
      <t>ought to</t>
    </r>
    <r>
      <rPr>
        <sz val="12"/>
        <rFont val="Calibri"/>
        <family val="2"/>
        <charset val="1"/>
      </rPr>
      <t xml:space="preserve"> insert themselves into individual parental decisions. On Nov. 1, 1993, the rating system will be 25 years old. Nothing lasts that long in a volatile marketplace unless it is delivering something of benefit to those it aims to serve. The rating system works. The latest nationwide poll reveals </t>
    </r>
  </si>
  <si>
    <r>
      <rPr>
        <sz val="12"/>
        <rFont val="Calibri"/>
        <family val="2"/>
        <charset val="1"/>
      </rPr>
      <t xml:space="preserve">by an oppressed people against a hideously cruel and powerful foe. Too bad Martin Luther left the Books of Maccabees out of the Protestant version of the Bible. If he had n't, maybe more people would be exposed to this wrenching, inspiring period of history. Every person who values liberty </t>
    </r>
    <r>
      <rPr>
        <b/>
        <sz val="12"/>
        <rFont val="Calibri"/>
        <family val="2"/>
        <charset val="128"/>
      </rPr>
      <t>ought to</t>
    </r>
    <r>
      <rPr>
        <sz val="12"/>
        <rFont val="Calibri"/>
        <family val="2"/>
        <charset val="1"/>
      </rPr>
      <t xml:space="preserve"> teach children the story of the Maccabean revolt and point out historical parallels, such as the ongoing attempt of Israel to remain extant, the American Revolution, and the Cristeros War. # I no doubt have neglected to address all the wearisome myths of the winter holidays, but I have </t>
    </r>
  </si>
  <si>
    <r>
      <rPr>
        <sz val="12"/>
        <rFont val="Calibri"/>
        <family val="2"/>
        <charset val="1"/>
      </rPr>
      <t xml:space="preserve">as general manager Ozzie Newsome has proved for the last decade and beyond, and yet this offseason will be one of the most important in recent memory. There's no replacing the leadership of retiring linebacker Ray Lewis , but the team is in good shape. Contract issues: Front office leaders </t>
    </r>
    <r>
      <rPr>
        <b/>
        <sz val="12"/>
        <rFont val="Calibri"/>
        <family val="2"/>
        <charset val="128"/>
      </rPr>
      <t>ought to</t>
    </r>
    <r>
      <rPr>
        <sz val="12"/>
        <rFont val="Calibri"/>
        <family val="2"/>
        <charset val="1"/>
      </rPr>
      <t xml:space="preserve"> be kicking themselves for not signing Joe Flacco last offseason, when he was n't a Super Bowl-winning quarterback. He'll likely get the franchise tag before the sides reach an agreement on a new deal. They have plenty of incentive to avoid the roughly $14 million salary a franchise tag would </t>
    </r>
  </si>
  <si>
    <r>
      <rPr>
        <sz val="12"/>
        <rFont val="Calibri"/>
        <family val="2"/>
        <charset val="1"/>
      </rPr>
      <t xml:space="preserve">the parental nest, or remain dependent and entitled. This failure to launch is emotional, not just practical. The natural narcissism and self-absorption of adolescence, almost necessary in order to break free of the family and venture into the broader world, lacks perspective of other people's emotions. Adults </t>
    </r>
    <r>
      <rPr>
        <b/>
        <sz val="12"/>
        <rFont val="Calibri"/>
        <family val="2"/>
        <charset val="128"/>
      </rPr>
      <t>ought to</t>
    </r>
    <r>
      <rPr>
        <sz val="12"/>
        <rFont val="Calibri"/>
        <family val="2"/>
        <charset val="1"/>
      </rPr>
      <t xml:space="preserve"> be mature enough to understand, implicitly, that other people are as important as they. Adults understand that our actions create effects and that those effects matter. That our behavior hurts someone else can not simply be " their problem, " as if we merit immunity for any negative effects </t>
    </r>
  </si>
  <si>
    <r>
      <rPr>
        <sz val="12"/>
        <rFont val="Calibri"/>
        <family val="2"/>
        <charset val="1"/>
      </rPr>
      <t xml:space="preserve">contributed. Douglas Hartwick, U.S. ambassador to Laos, says he wishes the United States could pay more. # The limitations are n't all financial. Like other donor countries, the United States wants to see reforms in the bureaucratic way the communist Laotian government runs the cleanup program. '' We </t>
    </r>
    <r>
      <rPr>
        <b/>
        <sz val="12"/>
        <rFont val="Calibri"/>
        <family val="2"/>
        <charset val="128"/>
      </rPr>
      <t>ought to</t>
    </r>
    <r>
      <rPr>
        <sz val="12"/>
        <rFont val="Calibri"/>
        <family val="2"/>
        <charset val="1"/>
      </rPr>
      <t xml:space="preserve"> help as much as we can, '' Hartwick says. '' But I want to make it intelligent, efficient help. " # Even a bigger budget would n't solve UXO Lao's problems. Experts here, noting that unexploded bombs from World War I still turn up in Belgium, </t>
    </r>
  </si>
  <si>
    <r>
      <t xml:space="preserve">time I've gone against what I believe in and taken a youngster because of his talent, it has cost me, " Chaney says. " My mama used to say,' You can feel truth; you can sense truth from people.' When your mind says,' You </t>
    </r>
    <r>
      <rPr>
        <b/>
        <sz val="12"/>
        <rFont val="Calibri"/>
        <family val="2"/>
      </rPr>
      <t>ought not</t>
    </r>
    <r>
      <rPr>
        <sz val="12"/>
        <rFont val="Calibri"/>
        <family val="2"/>
        <charset val="1"/>
      </rPr>
      <t xml:space="preserve"> do this,' keep score. You are going to be right ontarget. " # So Chaney will take this young struggling team -- nine players are freshmen or sophomores -- and attempt to teach them the same lessons that have allowed his previous six teams to close their seasons 13-4</t>
    </r>
  </si>
  <si>
    <r>
      <rPr>
        <sz val="12"/>
        <rFont val="Calibri"/>
        <family val="2"/>
        <charset val="1"/>
      </rPr>
      <t xml:space="preserve">not a software-development firm, giving it a different feel, says Sandee Astrachan, lead product manager at H&amp;R Block. The bottom line is, despite the overly complicated web of versions and fees, doing your own taxes using software is very possible and will save money. '' People don't </t>
    </r>
    <r>
      <rPr>
        <b/>
        <sz val="12"/>
        <rFont val="Calibri"/>
        <family val="2"/>
        <charset val="128"/>
      </rPr>
      <t>have to</t>
    </r>
    <r>
      <rPr>
        <sz val="12"/>
        <rFont val="Calibri"/>
        <family val="2"/>
        <charset val="1"/>
      </rPr>
      <t xml:space="preserve"> pay a lot to do their taxes, '' TaxAct spokeswoman Jessi Dolmage says . 11336 Team owner Rick Hendrick's recollection goes quickly to this seven-day period a year ago. His veteran </t>
    </r>
  </si>
  <si>
    <r>
      <rPr>
        <sz val="12"/>
        <rFont val="Calibri"/>
        <family val="2"/>
        <charset val="1"/>
      </rPr>
      <t xml:space="preserve">gain peace of mind because insurers </t>
    </r>
    <r>
      <rPr>
        <sz val="12"/>
        <rFont val="Calibri"/>
        <family val="2"/>
        <charset val="128"/>
      </rPr>
      <t>have to</t>
    </r>
    <r>
      <rPr>
        <sz val="12"/>
        <rFont val="Calibri"/>
        <family val="2"/>
        <charset val="1"/>
      </rPr>
      <t xml:space="preserve"> cover them. # On the other hand, the wealthy will pay higher taxes to help finance the 10-year, roughly $940 billion cost. Businesses with 50 or more workers will </t>
    </r>
    <r>
      <rPr>
        <sz val="12"/>
        <rFont val="Calibri"/>
        <family val="2"/>
        <charset val="128"/>
      </rPr>
      <t>have to</t>
    </r>
    <r>
      <rPr>
        <sz val="12"/>
        <rFont val="Calibri"/>
        <family val="2"/>
        <charset val="1"/>
      </rPr>
      <t xml:space="preserve"> insure them or pay a penalty. Individuals, too, will </t>
    </r>
    <r>
      <rPr>
        <b/>
        <sz val="12"/>
        <rFont val="Calibri"/>
        <family val="2"/>
        <charset val="128"/>
      </rPr>
      <t>have to</t>
    </r>
    <r>
      <rPr>
        <sz val="12"/>
        <rFont val="Calibri"/>
        <family val="2"/>
        <charset val="1"/>
      </rPr>
      <t xml:space="preserve"> pay a fine if they don't buy insurance. Premiums could rise for some people. Seniors with Medicare Advantage policies could lose those plans or pay more to keep them. # When congressional leaders said " health care for all, " they did n't mean it literally. The Congressional </t>
    </r>
  </si>
  <si>
    <r>
      <rPr>
        <sz val="12"/>
        <rFont val="Calibri"/>
        <family val="2"/>
        <charset val="1"/>
      </rPr>
      <t xml:space="preserve">able to just erase the tape and let the bad thoughts go. That's where the acceptance part comes in, I suppose. " Near the end of the novel, Maura reflects that " Life was teaching her that so much of everything was out of her control. And she would </t>
    </r>
    <r>
      <rPr>
        <b/>
        <sz val="12"/>
        <rFont val="Calibri"/>
        <family val="2"/>
        <charset val="128"/>
      </rPr>
      <t>have to</t>
    </r>
    <r>
      <rPr>
        <sz val="12"/>
        <rFont val="Calibri"/>
        <family val="2"/>
        <charset val="1"/>
      </rPr>
      <t xml:space="preserve"> be all right with that if she wanted to keep moving forward, enjoying the passage of time. Otherwise, what kind of life did she stand to have? " In real life, Woodruff recalls the 36 days her husband was in a coma: " In my' worst-case scenario </t>
    </r>
  </si>
  <si>
    <r>
      <rPr>
        <sz val="12"/>
        <rFont val="Calibri"/>
        <family val="2"/>
        <charset val="1"/>
      </rPr>
      <t xml:space="preserve">tournament or advanced without Nolan, " Krzyzewski said. " His role has changed maybe three times during the year, but the one he's in right now is tremendous for our basketball team. # " We 're playing our best basketball of the season. (Against Villanova) we just </t>
    </r>
    <r>
      <rPr>
        <b/>
        <sz val="12"/>
        <rFont val="Calibri"/>
        <family val="2"/>
        <charset val="128"/>
      </rPr>
      <t>have to</t>
    </r>
    <r>
      <rPr>
        <sz val="12"/>
        <rFont val="Calibri"/>
        <family val="2"/>
        <charset val="1"/>
      </rPr>
      <t xml:space="preserve"> be ourselves and don't let what they're doing change our personality or do n't let the stage that you're on change who you are. And then see if we're good enough. " # Singler averages 16.5 points and Scheyer 14.9. The face of this team is junior </t>
    </r>
  </si>
  <si>
    <r>
      <t xml:space="preserve">to leave Barkley to help out. # SMALL FORWARD Player Team Ht. Pts. Reb. Asst. Richard Dumas Suns 6-7 9.2 2.3 1.1 Scottie Pippen Bulls 6-7 19.5 5.9 4.7 A key matchup because Dumas can not guard Pippen. No Sun, except perhaps Majerle, can - and he </t>
    </r>
    <r>
      <rPr>
        <b/>
        <sz val="12"/>
        <rFont val="Calibri"/>
        <family val="2"/>
        <charset val="128"/>
      </rPr>
      <t>has to</t>
    </r>
    <r>
      <rPr>
        <sz val="12"/>
        <rFont val="Calibri"/>
        <family val="2"/>
        <charset val="1"/>
      </rPr>
      <t xml:space="preserve"> contend with Jordan. Pippen controls ball most of the time from his point forward spot. Dumas was n't used in Game 7 vs. Seattle and confidence is shaky; Pippen's at an all-time high. # SHOOTING GUARD Player Team Ht. Pts. Reb. Asst. Dan Majerle </t>
    </r>
  </si>
  <si>
    <r>
      <rPr>
        <sz val="12"/>
        <rFont val="Calibri"/>
        <family val="2"/>
        <charset val="1"/>
      </rPr>
      <t xml:space="preserve">" she says, " were brought up on Southern Baptist and Church of Christ " music. The kids always make their mom's gifts. # Not every Gore tradition is cherished. " No matter how many gifts (we have) for everybody, on Christmas Eve (Al) still </t>
    </r>
    <r>
      <rPr>
        <b/>
        <sz val="12"/>
        <rFont val="Calibri"/>
        <family val="2"/>
        <charset val="128"/>
      </rPr>
      <t>has to</t>
    </r>
    <r>
      <rPr>
        <sz val="12"/>
        <rFont val="Calibri"/>
        <family val="2"/>
        <charset val="1"/>
      </rPr>
      <t xml:space="preserve"> say,' Well, I'm going to get in the car and drive down to Nashville and do some shopping,' " she laughs. " And I'm saying " You do n't need to.... We have enough. Please do n't.' And every </t>
    </r>
  </si>
  <si>
    <r>
      <rPr>
        <sz val="12"/>
        <rFont val="Calibri"/>
        <family val="2"/>
        <charset val="1"/>
      </rPr>
      <t xml:space="preserve">for low-key collegiality, was as fierce a competitor as Gore. # The other critical adviser was Gore's wife, Tipper. Through marathon sessions in the days after the election, when discussions meandered or became inconclusive , she would cut in to focus the group and pose the critical questions that </t>
    </r>
    <r>
      <rPr>
        <b/>
        <sz val="12"/>
        <rFont val="Calibri"/>
        <family val="2"/>
        <charset val="128"/>
      </rPr>
      <t>had to</t>
    </r>
    <r>
      <rPr>
        <sz val="12"/>
        <rFont val="Calibri"/>
        <family val="2"/>
        <charset val="1"/>
      </rPr>
      <t xml:space="preserve"> be answered right away. # In Tallahassee, Christopher and Daley were setting up shop in Daley's funky room at a bed-and-breakfast, where a set of stairs led to a loft with a bed. Aides rented a laptop computer for them to use, but the accompanying printer kept jamming </t>
    </r>
  </si>
  <si>
    <r>
      <rPr>
        <sz val="12"/>
        <rFont val="Calibri"/>
        <family val="2"/>
        <charset val="1"/>
      </rPr>
      <t xml:space="preserve">the Olympics is in keeping with Torino's character. # " We were and still are the most important Italian city in terms of producing things, " Gattino says. " The attitude of people here is very disciplined and very much an attitude toward work.... People in Torino thought they </t>
    </r>
    <r>
      <rPr>
        <b/>
        <sz val="12"/>
        <rFont val="Calibri"/>
        <family val="2"/>
        <charset val="128"/>
      </rPr>
      <t>had to</t>
    </r>
    <r>
      <rPr>
        <sz val="12"/>
        <rFont val="Calibri"/>
        <family val="2"/>
        <charset val="1"/>
      </rPr>
      <t xml:space="preserve"> produce, they </t>
    </r>
    <r>
      <rPr>
        <sz val="12"/>
        <rFont val="Calibri"/>
        <family val="2"/>
        <charset val="128"/>
      </rPr>
      <t>had to</t>
    </r>
    <r>
      <rPr>
        <sz val="12"/>
        <rFont val="Calibri"/>
        <family val="2"/>
        <charset val="1"/>
      </rPr>
      <t xml:space="preserve"> build cars. Leisure was the last thing. " # But work is a shrinking commodity in Torino. # At its peak as Italy's Motown in the' 80s, Fiat had 100,000 employees here. Now, it's 15,000. # Retired bank worker </t>
    </r>
  </si>
  <si>
    <r>
      <rPr>
        <sz val="12"/>
        <rFont val="Calibri"/>
        <family val="2"/>
        <charset val="1"/>
      </rPr>
      <t xml:space="preserve">STANDINGS Green Bay Packers Coach: Mike McCarthy, 9th year, 82-45-1 Gains: DT Letroy Guion, OLB Julius Peppers Losses: OL Evan Dietrich-Smith, WR James Jones, S M.D. Jennings, NT B.J. Raji (injury) Optimism: In QB Aaron Rodgers' absence in 2013, Green Bay </t>
    </r>
    <r>
      <rPr>
        <b/>
        <sz val="12"/>
        <rFont val="Calibri"/>
        <family val="2"/>
        <charset val="128"/>
      </rPr>
      <t>had to</t>
    </r>
    <r>
      <rPr>
        <sz val="12"/>
        <rFont val="Calibri"/>
        <family val="2"/>
        <charset val="1"/>
      </rPr>
      <t xml:space="preserve"> reinvent itself as a powerful, versatile rushing team. The emergence of Eddie Lacy and the offensive line should give Rodgers and McCarthy the ability to be as balanced as ever. Pessimism: Peppers has never been asked to rush from a two-point stance -- a big adjustment, even for a </t>
    </r>
  </si>
  <si>
    <r>
      <rPr>
        <sz val="12"/>
        <rFont val="Calibri"/>
        <family val="2"/>
        <charset val="1"/>
      </rPr>
      <t xml:space="preserve">juggling act of sugar, diet and exercise. # My doctors still consider me diabetic. They regard the disease as they do cancer: You never beat it, you only force it into remission. # Those doctors don't have diabetes. If they did, they'd know that not </t>
    </r>
    <r>
      <rPr>
        <b/>
        <sz val="12"/>
        <rFont val="Calibri"/>
        <family val="2"/>
        <charset val="128"/>
      </rPr>
      <t>having to</t>
    </r>
    <r>
      <rPr>
        <sz val="12"/>
        <rFont val="Calibri"/>
        <family val="2"/>
        <charset val="1"/>
      </rPr>
      <t xml:space="preserve"> inject yourself two or three times a day with insulin feels nothing short of a victory over the disease, which afflicts 18 million Americans. # So I consider these infrequent trips to the hospital a price to pay for a new life. And I have an e-mail that reminds me what </t>
    </r>
  </si>
  <si>
    <r>
      <rPr>
        <sz val="12"/>
        <rFont val="Calibri"/>
        <family val="2"/>
        <charset val="1"/>
      </rPr>
      <t xml:space="preserve">a wake-up call, " says Plank. It taught him humility. Another lesson the company has n't found easy to swallow. " I want to be just a little bit quieter as a company, " he says in a rare admission of ego overload. '' We've evolved to not </t>
    </r>
    <r>
      <rPr>
        <b/>
        <sz val="12"/>
        <rFont val="Calibri"/>
        <family val="2"/>
        <charset val="128"/>
      </rPr>
      <t>having to</t>
    </r>
    <r>
      <rPr>
        <sz val="12"/>
        <rFont val="Calibri"/>
        <family val="2"/>
        <charset val="1"/>
      </rPr>
      <t xml:space="preserve"> be so loud. '' Then, in his next answer to a reporter 's question, he contradicts that. Asked if Under Armour is for sale -- particularly, if Nike has ever made a bid -- Plank goes on the offensive. For one, he says, it's not </t>
    </r>
  </si>
  <si>
    <r>
      <rPr>
        <sz val="12"/>
        <rFont val="Calibri"/>
        <family val="2"/>
        <charset val="1"/>
      </rPr>
      <t xml:space="preserve">attack us by forming a partnership with Islamic radical terrorist groups with which he has previously not had associations. (He could) use their capabilities inside the United States, plus his weapons of mass destruction, for significant attacks here in our homeland. I think there are some things that we </t>
    </r>
    <r>
      <rPr>
        <b/>
        <sz val="12"/>
        <rFont val="Calibri"/>
        <family val="2"/>
        <charset val="128"/>
      </rPr>
      <t>need to</t>
    </r>
    <r>
      <rPr>
        <sz val="12"/>
        <rFont val="Calibri"/>
        <family val="2"/>
        <charset val="1"/>
      </rPr>
      <t xml:space="preserve"> do in light of that possibility. # And I strike the word possibility and I will use the CIA's word probability, which in (its) definition means a 75% or greater chance of becoming reality. # (To confront the threats), we need to substantially escalate our </t>
    </r>
  </si>
  <si>
    <r>
      <rPr>
        <sz val="12"/>
        <rFont val="Calibri"/>
        <family val="2"/>
        <charset val="1"/>
      </rPr>
      <t xml:space="preserve">administration -- the determined survivors are seeking money and facts on their own. # " Someday, please God, I will see my son again, " says Kathleen Ashton, of Woodside, N.Y., whose son , Thomas Ashton, 21, died at the World Trade Center. '' I </t>
    </r>
    <r>
      <rPr>
        <b/>
        <sz val="12"/>
        <rFont val="Calibri"/>
        <family val="2"/>
        <charset val="128"/>
      </rPr>
      <t>need to</t>
    </r>
    <r>
      <rPr>
        <sz val="12"/>
        <rFont val="Calibri"/>
        <family val="2"/>
        <charset val="1"/>
      </rPr>
      <t xml:space="preserve"> be able to look at him and say,' Tommy, I did the right thing.' The right thing is not to take the (government) money. The right thing is to try to get answers, to see what sort of lapses allowed the murderers to do what </t>
    </r>
  </si>
  <si>
    <r>
      <rPr>
        <sz val="12"/>
        <rFont val="Calibri"/>
        <family val="2"/>
        <charset val="1"/>
      </rPr>
      <t xml:space="preserve">turns (as if taking a full swing) on 4-footers. Nowadays you just need to breathe on it and it's going to roll quite a bit. I do n't quite understand it. " # Like Woods, most players see courses being stretched farther but say the issue eventually will </t>
    </r>
    <r>
      <rPr>
        <b/>
        <sz val="12"/>
        <rFont val="Calibri"/>
        <family val="2"/>
        <charset val="128"/>
      </rPr>
      <t>need to</t>
    </r>
    <r>
      <rPr>
        <sz val="12"/>
        <rFont val="Calibri"/>
        <family val="2"/>
        <charset val="1"/>
      </rPr>
      <t xml:space="preserve"> swing back to shot-making, especially around the greens. # '' I think 500-yard par-4s and 650-yard par-5s are going to be the norm in the future, " says Darren Clarke, who averages 290 yards off the tee. " If I wanted to toughen up a golf course, I </t>
    </r>
  </si>
  <si>
    <r>
      <rPr>
        <sz val="12"/>
        <rFont val="Calibri"/>
        <family val="2"/>
        <charset val="1"/>
      </rPr>
      <t xml:space="preserve">4131158 ensure that female candidates honor the sacred within themselves. As responsible citizens, each of us must inform ourselves of our political candidates, examining their positions, beliefs, writings, and performance, before electing those who will reach across the aisle to solve the nation' s issues. We </t>
    </r>
    <r>
      <rPr>
        <b/>
        <sz val="12"/>
        <rFont val="Calibri"/>
        <family val="2"/>
        <charset val="128"/>
      </rPr>
      <t>need to</t>
    </r>
    <r>
      <rPr>
        <sz val="12"/>
        <rFont val="Calibri"/>
        <family val="2"/>
        <charset val="1"/>
      </rPr>
      <t xml:space="preserve"> move beyond ideological lines and political parties to do this. We all must raise our awareness and realize we need to reexamine our 4148861 at history--and ask ourselves if we want to repeat the mistakes of the past. # A well-informed electorate can do this. Through all media outlets, we must </t>
    </r>
  </si>
  <si>
    <r>
      <rPr>
        <sz val="12"/>
        <rFont val="Calibri"/>
        <family val="2"/>
        <charset val="1"/>
      </rPr>
      <t xml:space="preserve">hefty, making them easy to open without pinching a finger. That's a sign that Mitsubishi designers have at least one foot in the real world. One of the 12-volt plugs is switched through the ignition, as normal, and the others are hot all the time, in case you </t>
    </r>
    <r>
      <rPr>
        <b/>
        <sz val="12"/>
        <rFont val="Calibri"/>
        <family val="2"/>
        <charset val="128"/>
      </rPr>
      <t>need to</t>
    </r>
    <r>
      <rPr>
        <sz val="12"/>
        <rFont val="Calibri"/>
        <family val="2"/>
        <charset val="1"/>
      </rPr>
      <t xml:space="preserve"> keep charging the cellphone without running the engine, or operate your beach toy inflator without starting the vehicle. # Rear-seat legroom is even more ample than the generous 38.5 inches suggest, and the cushion is a good height for adults, though adjustable backrests would improve comfort. # The rear </t>
    </r>
  </si>
  <si>
    <r>
      <rPr>
        <sz val="12"/>
        <rFont val="Calibri"/>
        <family val="2"/>
        <charset val="1"/>
      </rPr>
      <t xml:space="preserve">a retooled offensive line, which added former Pro Bowl LT Orlando Pace. # Key issues: The Bears failed to add a top-flight wide receiver but say they think Devin Hester can step up and be Cutler's go-to guy. The defense, which fell from sixth to 22nd in sacks, </t>
    </r>
    <r>
      <rPr>
        <b/>
        <sz val="12"/>
        <rFont val="Calibri"/>
        <family val="2"/>
        <charset val="128"/>
      </rPr>
      <t>needs to</t>
    </r>
    <r>
      <rPr>
        <sz val="12"/>
        <rFont val="Calibri"/>
        <family val="2"/>
        <charset val="1"/>
      </rPr>
      <t xml:space="preserve"> develop a stronger pass rush. # Dallas Cowboys (9-7) # Training camp: Alamodome, San Antonio. Fan access: Free; most practices open to the public; 972-556-9900. # Key changes: Gone are several big-name players, including WR Terrell Owens, CB Adam Jones, S </t>
    </r>
  </si>
  <si>
    <r>
      <rPr>
        <sz val="12"/>
        <rFont val="Calibri"/>
        <family val="2"/>
        <charset val="1"/>
      </rPr>
      <t xml:space="preserve">but an idea alive in the minds of the people, everywhere. As this new world takes shape, America stands at the center of a widening circle of freedom: today, tomorrow, and into the next century.... But dreams alone won't get us there. We </t>
    </r>
    <r>
      <rPr>
        <b/>
        <sz val="12"/>
        <rFont val="Calibri"/>
        <family val="2"/>
        <charset val="1"/>
      </rPr>
      <t>need to</t>
    </r>
    <r>
      <rPr>
        <sz val="12"/>
        <rFont val="Calibri"/>
        <family val="2"/>
        <charset val="1"/>
      </rPr>
      <t xml:space="preserve"> extend our horizon, to commit to the long view. '' Fifteen years later, those words ring like a Churchillian gong with new urgency and meaning. Today, in the widening circle of global freedom, the U.S. must commit to taking the long view of its role in the world </t>
    </r>
  </si>
  <si>
    <r>
      <t xml:space="preserve">For instance, the nationwide recall last month of bacteria-tainted hamburger meat was triggered after a public health official in Pueblo, Colo., scrutinized a routine report on an infected patient at a hospital. Most of the time , patients' names are attached to these records. # '' Yes,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protect confidentiality, but medical care is improved when health professionals share information.... It's not just your family doctor anymore, " says Heidi Wagner-Hayduk, a lobbyist at the Healthcare Leadership Council, a group of 52 health care companies. # No privacy # Jackie Wooley of</t>
    </r>
  </si>
  <si>
    <r>
      <t xml:space="preserve">it to do: It made money, thereby feeding the monster. " Apparently, Hollywood has little or no compunction about feeding kids to the monster. Michael and Diane Medved's book, Saving Childhood: How to Protect Your Children from the National Assault on Innocence, argues forcefully that youngsters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be protected from the pessimism that dominates television and motion pictures. The Medvedsacknowledge the inevitability of observational learning: " The deepest problem with this material is n't the possibility that children will imitate the behavior they see on screen, though we know that this sort of imitation does occur.</t>
    </r>
  </si>
  <si>
    <r>
      <t xml:space="preserve">goal. He hopes to be in net when the USA plays Russia on Saturday. " He's a bull, " Miller says of 6-3, 230-pound Ovechkin. " He can shoot from anywhere because he is so strong. '' Torch relay The saying goes that a journey of 1,000 miles </t>
    </r>
    <r>
      <rPr>
        <b/>
        <sz val="12"/>
        <color rgb="FF000000"/>
        <rFont val="Calibri"/>
        <family val="2"/>
        <scheme val="minor"/>
      </rPr>
      <t>must</t>
    </r>
    <r>
      <rPr>
        <sz val="12"/>
        <rFont val="Calibri"/>
        <family val="2"/>
        <scheme val="minor"/>
      </rPr>
      <t xml:space="preserve"> begin with a single step. The Sochi torch relay of 65,000 kilometers -- more)%&gt;than 11/2 times the circumference of the Earth -- began with an Ovi step. Ovechkin was Russia's first torchbearer when the flame was lit in Olympia, Greece, in September, a measure of the esteem his</t>
    </r>
  </si>
  <si>
    <r>
      <t xml:space="preserve">for the process. Some clerks have had to tell customers to keep the card in the reader until they hear a beep or get another signal. Some shoppers think you can put the chip card in and pull it out of the reader quickly, and that's not the case. You </t>
    </r>
    <r>
      <rPr>
        <b/>
        <sz val="12"/>
        <color rgb="FF000000"/>
        <rFont val="Calibri"/>
        <family val="2"/>
        <scheme val="minor"/>
      </rPr>
      <t>must</t>
    </r>
    <r>
      <rPr>
        <sz val="12"/>
        <rFont val="Calibri"/>
        <family val="2"/>
        <scheme val="minor"/>
      </rPr>
      <t xml:space="preserve"> leave that card in the reader until prompted to take it out. You're)%&gt;going to sign for the purchase, if a signature is required, while the card is in the reader, too. Moesser is concerned that some consumers might forget to take the card out, particularly if they</t>
    </r>
  </si>
  <si>
    <r>
      <t xml:space="preserve">good reminder of the need for a moderate economic policy. When the new higher budget deficit numbers were published, interest rates began to rise. Additional Federal spending programs, designed to prod recovery, could have further adverse economic effects -- especially if they lead to interest rate increases. # Americans </t>
    </r>
    <r>
      <rPr>
        <b/>
        <sz val="12"/>
        <color rgb="FF000000"/>
        <rFont val="Calibri"/>
        <family val="2"/>
        <scheme val="minor"/>
      </rPr>
      <t>must</t>
    </r>
    <r>
      <rPr>
        <sz val="12"/>
        <rFont val="Calibri"/>
        <family val="2"/>
        <scheme val="minor"/>
      </rPr>
      <t xml:space="preserve"> get used to the fact that this is a very different economic climate from the)%&gt;1990s. That was an unsustainable boom time. The financial future probably will be more modest than the feverish pace of the last 10 years. It is unlikely that the coming decade will see economic growth of well</t>
    </r>
  </si>
  <si>
    <r>
      <t xml:space="preserve">a firm foundation on which they can build their lives, for love and nurture. # The greatest gift we can give our children is to teach them that there is a God that loves them; that He knows their names, and knows how many hairs are on their heads. They </t>
    </r>
    <r>
      <rPr>
        <b/>
        <sz val="12"/>
        <color rgb="FF000000"/>
        <rFont val="Calibri"/>
        <family val="2"/>
        <scheme val="minor"/>
      </rPr>
      <t>must</t>
    </r>
    <r>
      <rPr>
        <sz val="12"/>
        <rFont val="Calibri"/>
        <family val="2"/>
        <scheme val="minor"/>
      </rPr>
      <t xml:space="preserve"> know that God created them as unique individuals, in His image, with unique)%&gt;contributions only they can make to their fellow men. We must teach them the two greatest commandments: to love God with all their hearts and to love others as they love themselves. We must teach them to</t>
    </r>
  </si>
  <si>
    <r>
      <t xml:space="preserve">n't name an executor in your will, the probate court will name someone to administer the estate. That person could be a lawyer or a trust officer, either of whom will charge for his or her services . # Those services can be extensive. To settle an estate, an executor </t>
    </r>
    <r>
      <rPr>
        <b/>
        <sz val="12"/>
        <color rgb="FF000000"/>
        <rFont val="Calibri"/>
        <family val="2"/>
        <scheme val="minor"/>
      </rPr>
      <t>must</t>
    </r>
    <r>
      <rPr>
        <sz val="12"/>
        <rFont val="Calibri"/>
        <family val="2"/>
        <scheme val="minor"/>
      </rPr>
      <t xml:space="preserve"> take an inventory of the estate's assets, settle any debts, file a)%&gt;tax return for the estate and distribute what's left. If the person who died was well-organized, serving as executor can be relatively easy. If all the deceased's records are in a shoebox in the garage</t>
    </r>
  </si>
  <si>
    <r>
      <t xml:space="preserve">cliff-hanging end to the series' third book, The Mark of Athena, Percy (son of Poseidon) and Annabeth (daughter of Athena) fell into a pit leading to the Underworld, prompting young fans to post comments such as, '' Rick Riordan you are a cruel man! Why </t>
    </r>
    <r>
      <rPr>
        <b/>
        <sz val="12"/>
        <color rgb="FF000000"/>
        <rFont val="Calibri"/>
        <family val="2"/>
        <scheme val="minor"/>
      </rPr>
      <t>must</t>
    </r>
    <r>
      <rPr>
        <sz val="12"/>
        <rFont val="Calibri"/>
        <family val="2"/>
        <scheme val="minor"/>
      </rPr>
      <t xml:space="preserve"> we wait a whole year!!!!!! '' On sale:)%&gt;Oct. 8 Solo: A James Bond Novel By William Boyd Harper WHAT IT'S ABOUT: British author Boyd (Restless, Any Human Heart), the latest writer tapped to continue the story of Bond, James</t>
    </r>
  </si>
  <si>
    <r>
      <t xml:space="preserve">book " is a lot of pages, " Melville says. # " If somebody has a scratch on their face on Day 1, it's there at the end of the " season, she says. '' It has to carry over, show after show. '' # New information </t>
    </r>
    <r>
      <rPr>
        <b/>
        <sz val="12"/>
        <color rgb="FF000000"/>
        <rFont val="Calibri"/>
        <family val="2"/>
        <scheme val="minor"/>
      </rPr>
      <t>must</t>
    </r>
    <r>
      <rPr>
        <sz val="12"/>
        <rFont val="Calibri"/>
        <family val="2"/>
        <scheme val="minor"/>
      </rPr>
      <t xml:space="preserve"> fit characters' pasts. When a reference was made to Jack's premarital relationship)%&gt;20 years earlier, Melville reminded writers his daughter, Kim, was over 20 and that Jack would have been married at the time. The number was pushed back. # Past must match present # That focus</t>
    </r>
  </si>
  <si>
    <r>
      <t xml:space="preserve">Meyers foresees. His way: Make goals clear. In GM's case, the Chapter 11 reorganization allowed the maker to cut costs by eliminating brands and workers, giving it some momentum. But " you ca n't live on a crisis mode, '' Akerson says, and a troubled company </t>
    </r>
    <r>
      <rPr>
        <b/>
        <sz val="12"/>
        <color rgb="FF000000"/>
        <rFont val="Calibri"/>
        <family val="2"/>
        <scheme val="minor"/>
      </rPr>
      <t>must</t>
    </r>
    <r>
      <rPr>
        <sz val="12"/>
        <rFont val="Calibri"/>
        <family val="2"/>
        <scheme val="minor"/>
      </rPr>
      <t xml:space="preserve"> return to more normal operations. To make that happen, he says, a)%&gt;CEO's role is " to articulate that vision, and a strategy, what you want to accomplish. " Overhauling top management ruffled some feathers but created more focused leadership. Meyers says Akerson " pulled no punches</t>
    </r>
  </si>
  <si>
    <r>
      <t xml:space="preserve">MARK HELFRICH / OREGON Has - $50,000: Play in non-BCS bowl game Can get - $50,000: Play in BCS game - $60,000: Teamranked in top 10 of final AP poll - Option to accept one-year contract extension that could be worth at least $1.8 million: 11 wins, one of which </t>
    </r>
    <r>
      <rPr>
        <b/>
        <sz val="12"/>
        <color rgb="FF000000"/>
        <rFont val="Calibri"/>
        <family val="2"/>
        <scheme val="minor"/>
      </rPr>
      <t>must</t>
    </r>
    <r>
      <rPr>
        <sz val="12"/>
        <rFont val="Calibri"/>
        <family val="2"/>
        <scheme val="minor"/>
      </rPr>
      <t xml:space="preserve"> be in a BCS game MACK BROWN / TEXAS Has - $50,000: Play in)%&gt;non-BCS bowl game Can get - $150,000: Big 12 champion - $50,000: Play in BCS game - $25,000: Teamsixth through 10th or tied for 10th in final national ranking Compiled by Steve Berkowitz from individual schools</t>
    </r>
  </si>
  <si>
    <r>
      <t xml:space="preserve">normal for the injury I had. " # Bogut's teammate, guard Michael Redd, who tore ligaments in his left knee for the second season in a row, wo n't return until after the first of the year, at the earliest. # Turning to the youngsters # Some teams </t>
    </r>
    <r>
      <rPr>
        <b/>
        <sz val="12"/>
        <color rgb="FF000000"/>
        <rFont val="Calibri"/>
        <family val="2"/>
        <scheme val="minor"/>
      </rPr>
      <t>must</t>
    </r>
    <r>
      <rPr>
        <sz val="12"/>
        <rFont val="Calibri"/>
        <family val="2"/>
        <scheme val="minor"/>
      </rPr>
      <t xml:space="preserve"> rely on rookies to get by a glut of injuries. # With big man)%&gt;Troy Murphy out indefinitely with a lower back sprain, Derrick Favors role with the New Jersey Nets will expand. Similarly, a strained left groin muscle that has sidelined center Samuel Dalembert opens more significant minutes for rookie</t>
    </r>
  </si>
  <si>
    <r>
      <t xml:space="preserve">daughter may be an Elite Tormentor, do not make yourself sick thinking you must have done something wrong. This is not about you; it is about your teenager's desperate need to fit in. His or her behavior is a misguided survival mechanism. Make no mistake, though, you </t>
    </r>
    <r>
      <rPr>
        <b/>
        <sz val="12"/>
        <color rgb="FF000000"/>
        <rFont val="Calibri"/>
        <family val="2"/>
        <scheme val="minor"/>
      </rPr>
      <t>must</t>
    </r>
    <r>
      <rPr>
        <sz val="12"/>
        <rFont val="Calibri"/>
        <family val="2"/>
        <scheme val="minor"/>
      </rPr>
      <t xml:space="preserve"> take a position. What are some of the warning signs? To recognize them)%&gt;, you may have to commit the one dreaded parental sin second only to embarrassing your children in front of their friends. You may have to invade their privacy. Please do not think I am trying to make</t>
    </r>
  </si>
  <si>
    <r>
      <t xml:space="preserve">new jobs and possibilities to rural regions while also enhancing U.S. energy security. This industry has made remarkable progress in a short period of time, and yet it still is evolving and changing. Today, there is broad bipartisan agreement that, to meet the nation's future energy needs, we </t>
    </r>
    <r>
      <rPr>
        <b/>
        <sz val="12"/>
        <color rgb="FF000000"/>
        <rFont val="Calibri"/>
        <family val="2"/>
        <scheme val="minor"/>
      </rPr>
      <t>must</t>
    </r>
    <r>
      <rPr>
        <sz val="12"/>
        <rFont val="Calibri"/>
        <family val="2"/>
        <scheme val="minor"/>
      </rPr>
      <t xml:space="preserve"> develop new policies and biomass feedstocks--and business models that go with them. The new)%&gt;Farm Bill provides $1,000,000,000 to help with that transition. However, this industry will need continued public support to reach its full potential. In all these areas--conservation, rural development, renewable fuels--the Obama Administration will have the</t>
    </r>
  </si>
  <si>
    <r>
      <t xml:space="preserve">industry's fascination with big comes at an awkward time, given how gas prices have escalated. More weight requires more horsepower, and consequently more fuel, to propel a vehicle. Last month, the Senate voted to increase fuel standards for the first time since 1975. The measure, which </t>
    </r>
    <r>
      <rPr>
        <b/>
        <sz val="12"/>
        <color rgb="FF000000"/>
        <rFont val="Calibri"/>
        <family val="2"/>
        <scheme val="minor"/>
      </rPr>
      <t>must</t>
    </r>
    <r>
      <rPr>
        <sz val="12"/>
        <rFont val="Calibri"/>
        <family val="2"/>
        <scheme val="minor"/>
      </rPr>
      <t xml:space="preserve"> pass in the House, would require an automaker's lineup to average 35 miles)%&gt;a gallon by 2020, up from the current 27.5 mpg. # Despite the growth in vehicle size, the average was 25.4 miles a gallon in 2006, latest government figures show, about the same as in</t>
    </r>
  </si>
  <si>
    <r>
      <t xml:space="preserve">came along, food at tech companies was more like that of a college cafeteria. Co-founders Larry Page and Sergey Brin " did not want that, " says Google's former founding chef, Charlie Ayers. " They wanted restaurant-quality food, and that became the benchmark gold standard for how things </t>
    </r>
    <r>
      <rPr>
        <b/>
        <sz val="12"/>
        <color rgb="FF000000"/>
        <rFont val="Calibri"/>
        <family val="2"/>
        <scheme val="minor"/>
      </rPr>
      <t>should</t>
    </r>
    <r>
      <rPr>
        <sz val="12"/>
        <rFont val="Calibri"/>
        <family val="2"/>
        <scheme val="minor"/>
      </rPr>
      <t xml:space="preserve"> be from here on out. Now, everyone looks at that. '' The)%&gt;Internet giant now operates more than 100 kitchens worldwide to feed its 33,000 employees. Ayers is busy working as a consultant to other tech companies on building food programs. Meanwhile, Google now has a chef-to-the-celebrities kitchen executive</t>
    </r>
  </si>
  <si>
    <r>
      <t xml:space="preserve">stores. # " God calls all of us to various services, and this is what he called me to do, " Schmidt says. " Jesus said,' Whatever you do for the least of my brothers, you do for me, and I believe no one in this country </t>
    </r>
    <r>
      <rPr>
        <b/>
        <sz val="12"/>
        <color rgb="FF000000"/>
        <rFont val="Calibri"/>
        <family val="2"/>
        <scheme val="minor"/>
      </rPr>
      <t>should</t>
    </r>
    <r>
      <rPr>
        <sz val="12"/>
        <rFont val="Calibri"/>
        <family val="2"/>
        <scheme val="minor"/>
      </rPr>
      <t xml:space="preserve"> go to bed hungry. '' # Across the nation, an estimated 25,000 bell)%&gt;ringers -- most are volunteers but some are paid -- have been working throughout the holiday season, standing outside grocery stores and malls, says Maj. George Hood, a spokesman for the Salvation Army, a Christian-based charity</t>
    </r>
  </si>
  <si>
    <r>
      <t xml:space="preserve">default investment option in plans with automatic enrollment, says Lucas. " It's easy to determine whether the target-date fund manager is adding value or not through active management. That's not that challenging. But what 's difficult is to monitor the appropriateness of the glide path. '' Plan participants </t>
    </r>
    <r>
      <rPr>
        <b/>
        <sz val="12"/>
        <color rgb="FF000000"/>
        <rFont val="Calibri"/>
        <family val="2"/>
        <scheme val="minor"/>
      </rPr>
      <t>should</t>
    </r>
    <r>
      <rPr>
        <sz val="12"/>
        <rFont val="Calibri"/>
        <family val="2"/>
        <scheme val="minor"/>
      </rPr>
      <t xml:space="preserve"> ask, for instance, their investment committee if the custom target-date fund is meeting)%&gt;the criteria established when the fund when was selected for the 401(k) menu of investment options. Benchmark performance. Plan participants should also benchmark the performance of their funds. Says Lucas: " Typically they are being benchmarked</t>
    </r>
  </si>
  <si>
    <r>
      <t xml:space="preserve">building that has stood in south central Joplin for more than 50 years. Joplin High School's roof is shredded, its windows blown out, its lawn piled with mangled trees. The gym is a heap of collapsed girders and trusses. # Here, Melodee Colbert-Kean says, is where the rebuilding </t>
    </r>
    <r>
      <rPr>
        <b/>
        <sz val="12"/>
        <color rgb="FF000000"/>
        <rFont val="Calibri"/>
        <family val="2"/>
        <scheme val="minor"/>
      </rPr>
      <t>should</t>
    </r>
    <r>
      <rPr>
        <sz val="12"/>
        <rFont val="Calibri"/>
        <family val="2"/>
        <scheme val="minor"/>
      </rPr>
      <t xml:space="preserve"> begin. # '' That would be my priority. Get the high school back)%&gt;and going, " says the city councilwoman and mayor pro tem. " That's your future... the kids. " # But getting started is daunting after 200-mph winds carved a 6-mile-long, half-mile-wide path of destruction</t>
    </r>
  </si>
  <si>
    <r>
      <t xml:space="preserve">have similar rights to individuals to participate in elections -- opens the door to future court challenges to the century-old ban on direct contributions from companies and unions to candidates. # " If the central idea here is that corporations are no different than anyone else, it's hard to say that you </t>
    </r>
    <r>
      <rPr>
        <b/>
        <sz val="12"/>
        <color rgb="FF000000"/>
        <rFont val="Calibri"/>
        <family val="2"/>
        <scheme val="minor"/>
      </rPr>
      <t>should</t>
    </r>
    <r>
      <rPr>
        <sz val="12"/>
        <rFont val="Calibri"/>
        <family val="2"/>
        <scheme val="minor"/>
      </rPr>
      <t xml:space="preserve"> maintain the... ban on corporate contributions, '' said Richard Briffault, a campaign-finance)%&gt;specialist at Columbia University. # A flood of spending? # The immediate focus Thursday, however, was on this fall's state and congressional contests and the potential for a barrage of negative TV ads and mailings.</t>
    </r>
  </si>
  <si>
    <r>
      <t xml:space="preserve">" Amos says. # In July, some forces will begin to draw down. The pace of the reductions will depend on security conditions, but calls for a sharp drawdown have increased after the killing of al-Qaeda leader Osama bin Laden. Commanders are reluctant to discuss numbers but say the reductions </t>
    </r>
    <r>
      <rPr>
        <b/>
        <sz val="12"/>
        <color rgb="FF000000"/>
        <rFont val="Calibri"/>
        <family val="2"/>
        <scheme val="minor"/>
      </rPr>
      <t>should</t>
    </r>
    <r>
      <rPr>
        <sz val="12"/>
        <rFont val="Calibri"/>
        <family val="2"/>
        <scheme val="minor"/>
      </rPr>
      <t xml:space="preserve"> not be so deep to jeopardize gains. # '' There is definitely an emotional)%&gt;attachment to the success that's been proved over the past couple years here, " Toolan says. " I do n't think anybody wants to lose any of that. " # #</t>
    </r>
  </si>
  <si>
    <r>
      <t xml:space="preserve">they had reached positions of power and privilege that led them to expect that things always would go their way. If the dam always had held and they could continue to have their regattas--imagine their gorgeous sailboats on the mountaintop--and if they could continue to fish for black bass in the lake, why </t>
    </r>
    <r>
      <rPr>
        <b/>
        <sz val="12"/>
        <color rgb="FF000000"/>
        <rFont val="Calibri"/>
        <family val="2"/>
        <scheme val="minor"/>
      </rPr>
      <t>should</t>
    </r>
    <r>
      <rPr>
        <sz val="12"/>
        <rFont val="Calibri"/>
        <family val="2"/>
        <scheme val="minor"/>
      </rPr>
      <t xml:space="preserve"> they undo all that comfort, even though entire communities dotted the landscape below them)%&gt;. # Most of the people who lived below the glorious South Fork Fishing and Hunting Club only had heard rumors of the paradise on top of the mountain. There were doctors, lawyers, merchants, and schoolteachers</t>
    </r>
  </si>
  <si>
    <r>
      <t xml:space="preserve">attendance will impact them. " Obviously we have to look at every other budget process and make adjustments to make it work -- cost cutting or increase revenue, one of the two, " Baylor athletics director Ian McCaw said. '' We're trying to figure out what the variables are we </t>
    </r>
    <r>
      <rPr>
        <b/>
        <sz val="12"/>
        <color rgb="FF000000"/>
        <rFont val="Calibri"/>
        <family val="2"/>
        <scheme val="minor"/>
      </rPr>
      <t>should</t>
    </r>
    <r>
      <rPr>
        <sz val="12"/>
        <rFont val="Calibri"/>
        <family val="2"/>
        <scheme val="minor"/>
      </rPr>
      <t xml:space="preserve"> factor in and maybe work backward from there. '' The reason athletics directors are)%&gt;still in a guessing game, even after such a prolonged discussion about the stipend/cost of attendance issue, is that the definitions involved are highly variable and extremely delicate relative to the current wave of lawsuits being pursued against</t>
    </r>
  </si>
  <si>
    <r>
      <t xml:space="preserve">found no relationship between quality of preschool classrooms on learning or social outcomes once a child's demographic and family characteristics were taken into account. # Before considering expanding preschool offerings--especially making it universal-- policymakers need to seek more randomized trials that track control and treatment groups over several years, and they only </t>
    </r>
    <r>
      <rPr>
        <b/>
        <sz val="12"/>
        <color rgb="FF000000"/>
        <rFont val="Calibri"/>
        <family val="2"/>
        <scheme val="minor"/>
      </rPr>
      <t>should</t>
    </r>
    <r>
      <rPr>
        <sz val="12"/>
        <rFont val="Calibri"/>
        <family val="2"/>
        <scheme val="minor"/>
      </rPr>
      <t xml:space="preserve"> at- tempt to replicate programs that have statistically significant, lasting effects, which can)%&gt;be achieved at scale and an affordable price. # The original logic of helping disadvantaged children catch up still may be valid, because Head Start-type programs do show modest benefits during the preschool year. However, the</t>
    </r>
  </si>
  <si>
    <r>
      <t xml:space="preserve">reflecting the possibility of default. Now, either American taxpayers must subsidize Greek (and other European) profligacy or face another systemic financial system failure before recovering from the last one, and the U.S. Treasury is underwriting this moral hazard by planning the bailout. That was quick--and predictable! # Feds </t>
    </r>
    <r>
      <rPr>
        <b/>
        <sz val="12"/>
        <color rgb="FF000000"/>
        <rFont val="Calibri"/>
        <family val="2"/>
        <scheme val="minor"/>
      </rPr>
      <t>should</t>
    </r>
    <r>
      <rPr>
        <sz val="12"/>
        <rFont val="Calibri"/>
        <family val="2"/>
        <scheme val="minor"/>
      </rPr>
      <t>' fess up # The continued systemic regulatory failures through the fall of 2008 and)%&gt;the resulting moral hazard are the primary causes of the systemic financial crisis. The Federal government and prudential regulators did not lack regulatory authority to mitigate moral hazard, just the political will and technical competence to do so</t>
    </r>
  </si>
  <si>
    <r>
      <t xml:space="preserve">the Wild West where anything is possible, with enforcement authorities that have the resources to go after and punish and deter the kind of behavior that was so damaging in this crisis. And there was a lot of terrible behavior. And I think Americans deserved a stronger enforcement response. Q: </t>
    </r>
    <r>
      <rPr>
        <b/>
        <sz val="12"/>
        <color rgb="FF000000"/>
        <rFont val="Calibri"/>
        <family val="2"/>
        <scheme val="minor"/>
      </rPr>
      <t>Should</t>
    </r>
    <r>
      <rPr>
        <sz val="12"/>
        <rFont val="Calibri"/>
        <family val="2"/>
        <scheme val="minor"/>
      </rPr>
      <t xml:space="preserve"> there be more enforcement action now against the people who helped bring about this crisis)%&gt;? A: First of all, of course there should be. How could you argue the opposite? But you have to talk to the prosecutors across the country about this.... They're gradually trying to</t>
    </r>
  </si>
  <si>
    <r>
      <rPr>
        <sz val="12"/>
        <rFont val="Calibri"/>
        <family val="2"/>
        <charset val="1"/>
      </rPr>
      <t xml:space="preserve">trembling figure, stricken by Parkinson's disease, a monument to his former self. Whenever the current Ali appears in public, we hear tributes to his courage and integrity, but rarely does anyone explain what he did outside the ring to earn this celebrity sainthood. # For that, you </t>
    </r>
    <r>
      <rPr>
        <b/>
        <sz val="12"/>
        <rFont val="Calibri"/>
        <family val="2"/>
        <charset val="128"/>
      </rPr>
      <t>have to</t>
    </r>
    <r>
      <rPr>
        <sz val="12"/>
        <rFont val="Calibri"/>
        <family val="2"/>
        <charset val="1"/>
      </rPr>
      <t xml:space="preserve"> go back to Muhammad Ali in his prime. That was the man who , at his first championship fight, included Malcolm X in his ringside entourage. Shortly thereafter, the new champ announced his conversion to Islam and repudiated his " slave name " --Cassius Marcellus Clay. That Muhammad Ali </t>
    </r>
  </si>
  <si>
    <r>
      <rPr>
        <sz val="12"/>
        <rFont val="Calibri"/>
        <family val="2"/>
        <charset val="1"/>
      </rPr>
      <t xml:space="preserve">place so that capitalism is not likely to threaten human dignity. It talks about the creation of international institutions that can provide that value framework within the operation of international free trade. I think it is a marvelous idea. # Didn't a lot of Catholics reject that proposal? # I </t>
    </r>
    <r>
      <rPr>
        <b/>
        <sz val="12"/>
        <rFont val="Calibri"/>
        <family val="2"/>
        <charset val="128"/>
      </rPr>
      <t>have to</t>
    </r>
    <r>
      <rPr>
        <sz val="12"/>
        <rFont val="Calibri"/>
        <family val="2"/>
        <charset val="1"/>
      </rPr>
      <t xml:space="preserve"> say I was shocked at the extent of negative reviews that it got. If anybody had actually compared it to the papal encyclicals, it was not an idea at all contrary to the church's teachings. The arguments that the council puts out are n't novel. These are, in </t>
    </r>
  </si>
  <si>
    <r>
      <rPr>
        <sz val="12"/>
        <rFont val="Calibri"/>
        <family val="2"/>
        <charset val="1"/>
      </rPr>
      <t xml:space="preserve">and contaminated water and a disrupted climate? No one. But many people do n't want to be associated with activist labels. That's why we </t>
    </r>
    <r>
      <rPr>
        <sz val="12"/>
        <rFont val="Calibri"/>
        <family val="2"/>
        <charset val="128"/>
      </rPr>
      <t>have to</t>
    </r>
    <r>
      <rPr>
        <sz val="12"/>
        <rFont val="Calibri"/>
        <family val="2"/>
        <charset val="1"/>
      </rPr>
      <t xml:space="preserve"> more clearly articulate environmental responsibility with Catholic identity. What about people who deny that we're doing any harm to the environment? We </t>
    </r>
    <r>
      <rPr>
        <b/>
        <sz val="12"/>
        <rFont val="Calibri"/>
        <family val="2"/>
        <charset val="128"/>
      </rPr>
      <t>have to</t>
    </r>
    <r>
      <rPr>
        <sz val="12"/>
        <rFont val="Calibri"/>
        <family val="2"/>
        <charset val="1"/>
      </rPr>
      <t xml:space="preserve"> engage people in many ways. A climate change skeptic doesn't believe all of the unambiguous evidence and scientific consensus of the disruption of the planet. At that point I pivot very hard back to tradition. As a Franciscan, a member of an 800-year-old order, I think we need </t>
    </r>
  </si>
  <si>
    <r>
      <rPr>
        <sz val="12"/>
        <rFont val="Calibri"/>
        <family val="2"/>
        <charset val="1"/>
      </rPr>
      <t xml:space="preserve">just not sure I could love that God. And I' m not sure I could ultimately believe that God loves us. # Is there a way to reconcile the fact that yes, creation groans, and yes , earthquakes happen, but God is still a God of love? # God </t>
    </r>
    <r>
      <rPr>
        <b/>
        <sz val="12"/>
        <rFont val="Calibri"/>
        <family val="2"/>
        <charset val="128"/>
      </rPr>
      <t>has to</t>
    </r>
    <r>
      <rPr>
        <sz val="12"/>
        <rFont val="Calibri"/>
        <family val="2"/>
        <charset val="1"/>
      </rPr>
      <t xml:space="preserve"> take some responsibility for creating a world that is less than perfect. Or else it would be heaven, because only the perfect rests in heaven. # It is also true that we humans need the energy of creation. Creation seems to be in such a fine balance that we </t>
    </r>
    <r>
      <rPr>
        <sz val="12"/>
        <rFont val="Calibri"/>
        <family val="2"/>
        <charset val="128"/>
      </rPr>
      <t>have to</t>
    </r>
    <r>
      <rPr>
        <sz val="12"/>
        <rFont val="Calibri"/>
        <family val="2"/>
        <charset val="1"/>
      </rPr>
      <t xml:space="preserve"> </t>
    </r>
  </si>
  <si>
    <r>
      <rPr>
        <sz val="12"/>
        <rFont val="Calibri"/>
        <family val="2"/>
        <charset val="1"/>
      </rPr>
      <t xml:space="preserve">That's going to be hard work, and people have gotten lazy about religion. They think it should be easy. They go in and sing a couple of hymns once a week at Mass and then return to their normal lives unscathed by the demands of the tradition. I think we </t>
    </r>
    <r>
      <rPr>
        <b/>
        <sz val="12"/>
        <rFont val="Calibri"/>
        <family val="2"/>
        <charset val="128"/>
      </rPr>
      <t>need to</t>
    </r>
    <r>
      <rPr>
        <sz val="12"/>
        <rFont val="Calibri"/>
        <family val="2"/>
        <charset val="1"/>
      </rPr>
      <t xml:space="preserve"> reinstate the idea of religion as primarily practice. What do you think of Pope Benedict XVI's attempt to respond to the wider culture where Catholicism and religion in general is losing influence? If he thinks all Europeans are going to become Catholic, this is just not going to happen. </t>
    </r>
  </si>
  <si>
    <r>
      <rPr>
        <sz val="12"/>
        <rFont val="Calibri"/>
        <family val="2"/>
        <charset val="1"/>
      </rPr>
      <t xml:space="preserve">lot in between. And we need a flexible way to affirm gender roles rooted in equality and mutuality, and to talk about this as the couple's responsibility for negotiating based on their own strengths and weaknesses and their own vocations. # Where do we go from here? # I think we </t>
    </r>
    <r>
      <rPr>
        <b/>
        <sz val="12"/>
        <rFont val="Calibri"/>
        <family val="2"/>
        <charset val="128"/>
      </rPr>
      <t>need to</t>
    </r>
    <r>
      <rPr>
        <sz val="12"/>
        <rFont val="Calibri"/>
        <family val="2"/>
        <charset val="1"/>
      </rPr>
      <t xml:space="preserve"> pay attention to how human understanding shifts over time. The role of the theologian is to help us articulate the gospel in each new era. I think that can give us a lot of food for thought and questions. # What does it mean for us to talk about the Bible </t>
    </r>
  </si>
  <si>
    <r>
      <rPr>
        <sz val="12"/>
        <rFont val="Calibri"/>
        <family val="2"/>
        <charset val="1"/>
      </rPr>
      <t xml:space="preserve">support group knows, most people have a dramatic tale of sin and redemption to tell. " They should open it up so that people could talk about things, " says James Holton, 17, a senior at Maginn. It's no news that adolescents find Mass boring. '' They </t>
    </r>
    <r>
      <rPr>
        <b/>
        <sz val="12"/>
        <rFont val="Calibri"/>
        <family val="2"/>
        <charset val="128"/>
      </rPr>
      <t>need to</t>
    </r>
    <r>
      <rPr>
        <sz val="12"/>
        <rFont val="Calibri"/>
        <family val="2"/>
        <charset val="1"/>
      </rPr>
      <t xml:space="preserve"> spice up the Mass, '' says Mike Knight, 16, of Maginn . " It's stand-sit-kneel, sit-stand-sit, stand-sit-kneel, and kneel again. " But few ask for contemporary music or other touches that adults often think will help (no takers for the " guitar Mass " la </t>
    </r>
  </si>
  <si>
    <r>
      <rPr>
        <sz val="12"/>
        <rFont val="Calibri"/>
        <family val="2"/>
        <charset val="1"/>
      </rPr>
      <t xml:space="preserve">example of its spiritual leaders, that will guide married couples on their sacramental journey to God. The Catholic Church needs to promote respect for the human body, teaching by word and the example of its spiritual leaders , the dignity, nobility, and sanctity of human sexuality. The Catholic Church </t>
    </r>
    <r>
      <rPr>
        <b/>
        <sz val="12"/>
        <rFont val="Calibri"/>
        <family val="2"/>
        <charset val="128"/>
      </rPr>
      <t>needs to</t>
    </r>
    <r>
      <rPr>
        <sz val="12"/>
        <rFont val="Calibri"/>
        <family val="2"/>
        <charset val="1"/>
      </rPr>
      <t xml:space="preserve"> proclaim to our youth, by word and the example of its spiritual leaders , the power of premarital and marital chastity to shape the human heart for a trust-filled and lifelong union. The Catholic Church, in stating its position on homosexuality, needs to show, by word and the example </t>
    </r>
  </si>
  <si>
    <r>
      <rPr>
        <sz val="12"/>
        <rFont val="Calibri"/>
        <family val="2"/>
        <charset val="1"/>
      </rPr>
      <t xml:space="preserve">; we examined worry and woe and unsettled grievances. And when thoughts of the world, and all its perils, overwhelmed my bewildered heart, God and I simply savored the silence, and agreed that sometimes there is nothing that </t>
    </r>
    <r>
      <rPr>
        <sz val="12"/>
        <rFont val="Calibri"/>
        <family val="2"/>
        <charset val="128"/>
      </rPr>
      <t>needs to</t>
    </r>
    <r>
      <rPr>
        <sz val="12"/>
        <rFont val="Calibri"/>
        <family val="2"/>
        <charset val="1"/>
      </rPr>
      <t xml:space="preserve"> be said. He understood. That was all I </t>
    </r>
    <r>
      <rPr>
        <b/>
        <sz val="12"/>
        <rFont val="Calibri"/>
        <family val="2"/>
        <charset val="128"/>
      </rPr>
      <t>needed to</t>
    </r>
    <r>
      <rPr>
        <sz val="12"/>
        <rFont val="Calibri"/>
        <family val="2"/>
        <charset val="1"/>
      </rPr>
      <t xml:space="preserve"> know. Photograph // And so it was that there in that church, seated on a plain wooden plank in the darkest hour of the morning, I saw the dawn begin to break. The world was still blackness and shadow and the twitching of candles. But in my heart, </t>
    </r>
  </si>
  <si>
    <r>
      <t xml:space="preserve">She watches as they cling to each other and beg the unknown perpetrator to bring back their child. It is heartbreaking, and Maggie begins to sob, fearing they will never see their child again and that nothing in the world has the power to reverse their fate. # Maybe she just </t>
    </r>
    <r>
      <rPr>
        <b/>
        <sz val="12"/>
        <color theme="1"/>
        <rFont val="Calibri"/>
        <family val="2"/>
        <scheme val="minor"/>
      </rPr>
      <t>needed</t>
    </r>
    <r>
      <rPr>
        <sz val="12"/>
        <rFont val="Calibri"/>
        <family val="2"/>
        <scheme val="minor"/>
      </rPr>
      <t xml:space="preserve"> </t>
    </r>
    <r>
      <rPr>
        <b/>
        <sz val="12"/>
        <color theme="1"/>
        <rFont val="Calibri"/>
        <family val="2"/>
        <scheme val="minor"/>
      </rPr>
      <t>to</t>
    </r>
    <r>
      <rPr>
        <sz val="12"/>
        <rFont val="Calibri"/>
        <family val="2"/>
        <scheme val="minor"/>
      </rPr>
      <t xml:space="preserve"> cry, for Maggie continues weeping long after the story is over, afterthe commercial break, right through to the weather report. There is a winter storm moving into Chicago. Travel advisories are being issued. Maggie wipes her eyes as she listens intently, despite the fact that she</t>
    </r>
  </si>
  <si>
    <r>
      <t xml:space="preserve">? African church leaders have recently been criticizing what they see as an imposition of Western values, especially in sexual ethics, on their continent. Do you agree with that criticism? Just as I hesitate to speak globally about Africa, as if it were one and the same, we also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be careful about generalizing about Western values. In Africa just as in therest of the world, culture is changing, lifestyles are changing. Traditionally, it's of utmost importance for African societies to ensure growth for survival. Therefore, when people say that traditional African societies consider homosexuality</t>
    </r>
  </si>
  <si>
    <r>
      <t xml:space="preserve">making their congregation aware of what they're doing and why. It would also help if the bishops' conference made this a major issue. # Margot VanEtten # Rochester, NY. # To advocate for the earth and all living beings, not just unborn humans. The right to life </t>
    </r>
    <r>
      <rPr>
        <b/>
        <sz val="12"/>
        <color rgb="FF000000"/>
        <rFont val="Calibri"/>
        <family val="2"/>
        <scheme val="minor"/>
      </rPr>
      <t>should</t>
    </r>
    <r>
      <rPr>
        <sz val="12"/>
        <rFont val="Calibri"/>
        <family val="2"/>
        <scheme val="minor"/>
      </rPr>
      <t xml:space="preserve"> extend to all species. We have no right to eliminate habitat and the conditions)%&gt;needed for life for the non-human. # Sister Mary Pendergast, R.S.M. # Pawtucket, R.I. # Not to focus on scientifically questionable issues like global warming. Focus instead on good stewardship of personal and planetary resources.</t>
    </r>
  </si>
  <si>
    <r>
      <t xml:space="preserve">nowadays who are less like sheep and more like the vineyard owners who have a right to expect their due from the servants, the priests. Remember servus servorum dei? It's time the Vatican hierarchy remembered that they are there to serve the people, not the other way around. They </t>
    </r>
    <r>
      <rPr>
        <b/>
        <sz val="12"/>
        <color rgb="FF000000"/>
        <rFont val="Calibri"/>
        <family val="2"/>
        <scheme val="minor"/>
      </rPr>
      <t>should</t>
    </r>
    <r>
      <rPr>
        <sz val="12"/>
        <rFont val="Calibri"/>
        <family val="2"/>
        <scheme val="minor"/>
      </rPr>
      <t xml:space="preserve"> start by providing an English translation that is literate and understandable. Suzanne Harris Spokane)%&gt;, Wash. While much has been (and continues to be) said about the people's responses in the new translation of the Mass, I find the most irksome changes to be found in the priest's</t>
    </r>
  </si>
  <si>
    <r>
      <t xml:space="preserve">all things parish. * A particularly cruel and unusual form of punishment for certain well-intentioned parishioners. In all of the above cases, serving on a parish council seems like a waste of a good layperson's precious time. But that doesn't mean we should bury them. It means we </t>
    </r>
    <r>
      <rPr>
        <b/>
        <sz val="12"/>
        <color rgb="FF000000"/>
        <rFont val="Calibri"/>
        <family val="2"/>
        <scheme val="minor"/>
      </rPr>
      <t>should</t>
    </r>
    <r>
      <rPr>
        <sz val="12"/>
        <rFont val="Calibri"/>
        <family val="2"/>
        <scheme val="minor"/>
      </rPr>
      <t xml:space="preserve"> figure out how to make them operate better - that is, more in our)%&gt;interests. This is not just a matter of changing the structure. At one parish I know, for example, the parish council was clearly not working, so the staff and lay leaders spent a year discerning</t>
    </r>
  </si>
  <si>
    <r>
      <t xml:space="preserve">pastor and staff on parish programs, finances, fundraising, facility management, personnel, and so forth. Not that we are going to do these things for them. They are still in charge, and we are merely advising. That's just the way it is, and we really </t>
    </r>
    <r>
      <rPr>
        <b/>
        <sz val="12"/>
        <color rgb="FF000000"/>
        <rFont val="Calibri"/>
        <family val="2"/>
        <scheme val="minor"/>
      </rPr>
      <t>should</t>
    </r>
    <r>
      <rPr>
        <sz val="12"/>
        <rFont val="Calibri"/>
        <family val="2"/>
        <scheme val="minor"/>
      </rPr>
      <t>n't want it any other way. Otherwise our work on the parish council could)%&gt;distract us from our work on our jobs, with our families, and in civic affairs. This is what the parish council should be all about: making sure that the parish is functioning efficiently and effectively in</t>
    </r>
  </si>
  <si>
    <r>
      <t xml:space="preserve">survey says # 1. I have been on a mission trip. # 2. Most people attend mission trips for self-serving reasons. # 3. There's nothing wrong with people going on mission trips purely for their own benefit. # 4. People who receive the help of visiting missionaries </t>
    </r>
    <r>
      <rPr>
        <b/>
        <sz val="12"/>
        <color rgb="FF000000"/>
        <rFont val="Calibri"/>
        <family val="2"/>
        <scheme val="minor"/>
      </rPr>
      <t>should</t>
    </r>
    <r>
      <rPr>
        <sz val="12"/>
        <rFont val="Calibri"/>
        <family val="2"/>
        <scheme val="minor"/>
      </rPr>
      <t xml:space="preserve"> be thankful for any assistance they get. # 5. Those most at fault)%&gt;for problems with mission trips are: # 6. The best way to " fix " mission trips is to: # 7. Catholics can do more good by donating money than by going on mission trips.</t>
    </r>
  </si>
  <si>
    <r>
      <t xml:space="preserve">opportunity. # Why was it wasted? # We had the opportunity to do it, but people wanted to do health care reform--important. People wanted to do energy reform--important. People wanted to reform Wall Street--all of those issues were important. But immigration reform was important, too, and it </t>
    </r>
    <r>
      <rPr>
        <b/>
        <sz val="12"/>
        <color rgb="FF000000"/>
        <rFont val="Calibri"/>
        <family val="2"/>
        <scheme val="minor"/>
      </rPr>
      <t>should</t>
    </r>
    <r>
      <rPr>
        <sz val="12"/>
        <rFont val="Calibri"/>
        <family val="2"/>
        <scheme val="minor"/>
      </rPr>
      <t xml:space="preserve"> have been given a greater priority within the Obama administration. # Is that why)%&gt;you protested outside the White House last year? # I did not go to Washington to defy the president of my own party and to get myself arrested in front of the White House. But I did that</t>
    </r>
  </si>
  <si>
    <r>
      <t xml:space="preserve">read the prayers. They say what we are doing in Baptism, what we are doing in Matrimony. People think Matrimony is a ritual expression of the love between a man and a woman. Baloney. You can do that at City Hall. What's the difference? A Christian marriage </t>
    </r>
    <r>
      <rPr>
        <b/>
        <sz val="12"/>
        <color rgb="FF000000"/>
        <rFont val="Calibri"/>
        <family val="2"/>
        <scheme val="minor"/>
      </rPr>
      <t>should</t>
    </r>
    <r>
      <rPr>
        <sz val="12"/>
        <rFont val="Calibri"/>
        <family val="2"/>
        <scheme val="minor"/>
      </rPr>
      <t xml:space="preserve"> be about what Jesus Christ's death and Resurrection has to do with marriage.)%&gt;What does Christ tell us through St. Paul in Ephesians? Ephesians says Christian marriage is like the union between Christ and the church, a permanent union, a union of love, a union of shared life.</t>
    </r>
  </si>
  <si>
    <r>
      <rPr>
        <sz val="12"/>
        <rFont val="Calibri"/>
        <family val="2"/>
        <charset val="1"/>
      </rPr>
      <t xml:space="preserve">, due largely to the election of party moderates, shows the popular will for that approach. " We ca n't afford to be the antiwar party in the war on terrorism, " says Bruce Reed, president of the Democratic Leadership Council, which has strong ties to Clinton. '' We </t>
    </r>
    <r>
      <rPr>
        <b/>
        <sz val="12"/>
        <rFont val="Calibri"/>
        <family val="2"/>
        <charset val="128"/>
      </rPr>
      <t>need to</t>
    </r>
    <r>
      <rPr>
        <sz val="12"/>
        <rFont val="Calibri"/>
        <family val="2"/>
        <charset val="1"/>
      </rPr>
      <t xml:space="preserve"> make the case on what we would do differently. '' To do that in the general election, Clinton may first have to convert her most skeptical audience yet-her own party. # PHOTO (COLOR): AUTHOR! Clinton signing a copy of one of her books during a November appearance </t>
    </r>
  </si>
  <si>
    <r>
      <t xml:space="preserve">few shots but was soon overpowered. Using the CIA man's gun, the Talibs shot guards and raided the fortress's weapons cache. # The other CIA man, known as David, ran to the main building and used a satellite phone to call for help. '' Ken! We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get some help! We dropped people here; I just don't knowwhere they are in the city, " he said, referring to special operations forces in Mazar. " There is heavy fire and an insurrection.... There are hundreds dead here, at least;</t>
    </r>
  </si>
  <si>
    <r>
      <t xml:space="preserve">Itchy bump turns into an ulcer. INHALED: Looks like a cold at first but leads to respiratory failure. INTESTINAL: Nausea, fever, abdominal pain, diarrhea. # Treatment - Despite the run on the antibiotic Cipro, penicillin and doxycycline are also effective. For inhaled anthrax, all </t>
    </r>
    <r>
      <rPr>
        <b/>
        <sz val="12"/>
        <color rgb="FF000000"/>
        <rFont val="Calibri"/>
        <family val="2"/>
        <scheme val="minor"/>
      </rPr>
      <t>must</t>
    </r>
    <r>
      <rPr>
        <sz val="12"/>
        <rFont val="Calibri"/>
        <family val="2"/>
        <scheme val="minor"/>
      </rPr>
      <t xml:space="preserve"> be administered before symptoms appear. BOTULISM # Prevention - A botulism vaccine developed for)%&gt;the military years ago is no longer available. New versions in the pipeline are years off. # Signs - Early symptoms include double vision, slurred speech, and muscle weakness. The infection leads to paralysis of</t>
    </r>
  </si>
  <si>
    <r>
      <t xml:space="preserve">Senate Select Committee on Intelligence-that, in addition to existing surveillance laws, an additional statute should be passed to prevent terrorist recruitment, distribution of information, and planning through social media.192 That bill is currently in the re-drafting stage, and this Essay aims to aid in the write-up process. # We </t>
    </r>
    <r>
      <rPr>
        <b/>
        <sz val="12"/>
        <color theme="1"/>
        <rFont val="Calibri"/>
        <family val="2"/>
        <scheme val="minor"/>
      </rPr>
      <t>need</t>
    </r>
    <r>
      <rPr>
        <sz val="12"/>
        <rFont val="Calibri"/>
        <family val="2"/>
        <scheme val="minor"/>
      </rPr>
      <t xml:space="preserve"> not solely accept the views of politicians. Part I of this Essay provided examplesof how persons who attempted or perpetrated acts of terror had earlier been radicalized through postings they accessed online. For example, one of the two San Bernardino terrorists, who together murdered fourteen people, had pledged her</t>
    </r>
  </si>
  <si>
    <r>
      <t xml:space="preserve">removing or adding padding, replace synthetic materials with natural ones, and let you create a new decorating scheme based on what fabric you choose. Changing burnt-orange velvet to monochromatic canvas is like getting a brand-new sofa for half the price. When reupholstering a sofa, there are a few things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consider: * You can supply your own fabric -- useful since many upholsterersdo n't carry eco-friendly fabrics like organic cotton or hemp. The upholsterer can tell you how much to order. You can also purchase bolts of vintage or antique fabric. I bought several yards of 1890s French ticking</t>
    </r>
  </si>
  <si>
    <r>
      <t xml:space="preserve">" Do we really need a quart-size beverage for one person? " Young asks. " Many of these drinks contain as much as 500 calories. " Translation: if you love your caloric liquids, limit yourself to the smallest size available, once a day. When considering cocktails, women </t>
    </r>
    <r>
      <rPr>
        <b/>
        <sz val="12"/>
        <color rgb="FF000000"/>
        <rFont val="Calibri"/>
        <family val="2"/>
        <scheme val="minor"/>
      </rPr>
      <t>should</t>
    </r>
    <r>
      <rPr>
        <sz val="12"/>
        <rFont val="Calibri"/>
        <family val="2"/>
        <scheme val="minor"/>
      </rPr>
      <t xml:space="preserve"> also stick to one drink a day (e.g., a 5-ounce glass of wine)%&gt;, 12 ounces of beer, a 1.5-ounce shot of liquor), and men should have no more than two. # 12. SIDESTEP RESTAURANT PITFALLS # When you leave the food prep to someone else, you</t>
    </r>
  </si>
  <si>
    <r>
      <t xml:space="preserve">CHOL. 83 MG SOD; 6 G FIBER; 5 G SUGARS ##4075608 Is counting calories wasted energy? Q How do I determine how many calories I really need? A Actually, you </t>
    </r>
    <r>
      <rPr>
        <b/>
        <sz val="12"/>
        <color rgb="FF000000"/>
        <rFont val="Calibri"/>
        <family val="2"/>
        <scheme val="minor"/>
      </rPr>
      <t>should</t>
    </r>
    <r>
      <rPr>
        <sz val="12"/>
        <rFont val="Calibri"/>
        <family val="2"/>
        <scheme val="minor"/>
      </rPr>
      <t>n't have to think about it, because your digestive tract does the counting for)%&gt;you. It has a complex set of nerves designed to give you a gnawing feeling in your stomach and scream, " Feed me! " when you need more food. These nerves signal you again when you</t>
    </r>
  </si>
  <si>
    <r>
      <rPr>
        <sz val="12"/>
        <rFont val="Calibri"/>
        <family val="2"/>
        <charset val="1"/>
      </rPr>
      <t xml:space="preserve">the two teams lined up and passed one another, shaking hands. Jake had an idea. " Hey, Carl -- why do n't you come back with us, have cold cuts back at my place? Yeah, yeah, it's all right. It's my place. You </t>
    </r>
    <r>
      <rPr>
        <b/>
        <sz val="12"/>
        <rFont val="Calibri"/>
        <family val="2"/>
        <charset val="128"/>
      </rPr>
      <t>ought to</t>
    </r>
    <r>
      <rPr>
        <sz val="12"/>
        <rFont val="Calibri"/>
        <family val="2"/>
        <charset val="1"/>
      </rPr>
      <t xml:space="preserve"> be able to say goodbye, for chrissakes. It's only right. " The boys walked together in front. Jake caught a glimpse of Noah's solemn face and could read his subdued excitement. " That Cambodian kid was good, but you guys, ha!? you took </t>
    </r>
  </si>
  <si>
    <r>
      <t xml:space="preserve">see even then that he had the potential to balloon up, but when I met him he was thin and clean-cut. he always wore white T-shirts underneath his pinstriped oxfords, and he always wore penny loafers the proper way-that is, with a penny inserted into each one. # '' You </t>
    </r>
    <r>
      <rPr>
        <b/>
        <sz val="12"/>
        <color rgb="FF000000"/>
        <rFont val="Calibri"/>
        <family val="2"/>
        <scheme val="minor"/>
      </rPr>
      <t>must</t>
    </r>
    <r>
      <rPr>
        <sz val="12"/>
        <rFont val="Calibri"/>
        <family val="2"/>
        <scheme val="minor"/>
      </rPr>
      <t xml:space="preserve"> be John, '' he said, shaking my hand and grinning. '' Damned)%&gt;glad to meet you. Damned glad. " Still holding my hand, he leaned in close and said, " This is probably a historic moment. One day biographers will write about the moment John McNaIIy and</t>
    </r>
  </si>
  <si>
    <r>
      <t xml:space="preserve">right away. well and the area above were crushed like a can Then Devin said, " I think so, yes. " And he someone had stepped on. The deer was splayed touched my arm. '' Miranda? '' on its side on the hood at a diagonal. It </t>
    </r>
    <r>
      <rPr>
        <b/>
        <sz val="12"/>
        <color rgb="FF000000"/>
        <rFont val="Calibri"/>
        <family val="2"/>
        <scheme val="minor"/>
      </rPr>
      <t>must</t>
    </r>
    <r>
      <rPr>
        <sz val="12"/>
        <rFont val="Calibri"/>
        <family val="2"/>
        <scheme val="minor"/>
      </rPr>
      <t xml:space="preserve"> '' I'm okay, '' I said, although I wasn't sure.)%&gt;I'd have slid on its haunch when it landed. Its hind leg was the one that broke the windshield. Its had the wind knocked out of me. before we were engaged. There was the blam blam</t>
    </r>
  </si>
  <si>
    <r>
      <t xml:space="preserve">for the horses, and three dollars bounty for each volunteer. The distance covered in the hunt, much of it through rough mountain, could scarce be less than a hundred miles, though the map reckoning from Lexington to the headwaters of the Pedlar and back is but forty-two miles. I </t>
    </r>
    <r>
      <rPr>
        <b/>
        <sz val="12"/>
        <color rgb="FF000000"/>
        <rFont val="Calibri"/>
        <family val="2"/>
        <scheme val="minor"/>
      </rPr>
      <t>must</t>
    </r>
    <r>
      <rPr>
        <sz val="12"/>
        <rFont val="Calibri"/>
        <family val="2"/>
        <scheme val="minor"/>
      </rPr>
      <t xml:space="preserve"> continue to implore the county to ordain a constable to take jurisdiction in the Irish)%&gt;Creek region, as upheavals there are frequent and the labor and cost of enforcement from town prohibitive. Though yet a somewhat hale specimen, I do not possess the resources for many more such misadventures, and I</t>
    </r>
  </si>
  <si>
    <r>
      <t xml:space="preserve">the room. His face was flushed and he was whistling a happy tune and he also looked taller, more erect, as though after all those years of pretending to be bigger he'd gotten what he wanted . He really did look more like a Phil than a Biggie, and I </t>
    </r>
    <r>
      <rPr>
        <b/>
        <sz val="12"/>
        <color rgb="FF000000"/>
        <rFont val="Calibri"/>
        <family val="2"/>
        <scheme val="minor"/>
      </rPr>
      <t>must</t>
    </r>
    <r>
      <rPr>
        <sz val="12"/>
        <rFont val="Calibri"/>
        <family val="2"/>
        <scheme val="minor"/>
      </rPr>
      <t xml:space="preserve"> have stared at him for too long because he asked, '' What are you)%&gt;looking at? " " The lake! " the boys said together. And then: " It's a pond! " They opened the atlas and showed Biggie, but he only shrugged and said, "</t>
    </r>
  </si>
  <si>
    <r>
      <t xml:space="preserve">Summit Avenue, which you will shortly tread and, as its name implies, is the pinnacle of refined art-loving book-oriented civilized filtration, he saw, for the first time, another... portion of another full-grown male's fullthrottle... anatomy. From whatever he expected, it </t>
    </r>
    <r>
      <rPr>
        <b/>
        <sz val="12"/>
        <color rgb="FF000000"/>
        <rFont val="Calibri"/>
        <family val="2"/>
        <scheme val="minor"/>
      </rPr>
      <t>must</t>
    </r>
    <r>
      <rPr>
        <sz val="12"/>
        <rFont val="Calibri"/>
        <family val="2"/>
        <scheme val="minor"/>
      </rPr>
      <t>'ve looked... different. The breakdown ensued almost at once. Our)%&gt;boy, later grown ancient, explained (to me as a wee girl) there'd been something about how that brusque teacher whipped off the posing cloth or pouch or whatever. In front of ladies! It</t>
    </r>
  </si>
  <si>
    <r>
      <t xml:space="preserve">a glass. He does n't require any ice. " Eelix, " Mr. Ash says. He is standing at the entrance to the bar in a dark blue suit, his red tie loose. " I thought I might find you in here. '' Eelix isn't sure if he </t>
    </r>
    <r>
      <rPr>
        <b/>
        <sz val="12"/>
        <color rgb="FF000000"/>
        <rFont val="Calibri"/>
        <family val="2"/>
        <scheme val="minor"/>
      </rPr>
      <t>should</t>
    </r>
    <r>
      <rPr>
        <sz val="12"/>
        <rFont val="Calibri"/>
        <family val="2"/>
        <scheme val="minor"/>
      </rPr>
      <t xml:space="preserve"> be offended or not. He settles on not. '' I'd offer to)%&gt;buy you a drink but " -- Eelix gestures at the bar -- " it's like The Shining in here. Do you get that vibe? Red Rum. " " I was told you were bringing someone</t>
    </r>
  </si>
  <si>
    <r>
      <t xml:space="preserve">she had wanted it done for years. My father said they should do it. He asked her what color and called the painters. The next day they were there. # The house should look good, he said. You can't have paint chipping off. # He said they </t>
    </r>
    <r>
      <rPr>
        <b/>
        <sz val="12"/>
        <color rgb="FF000000"/>
        <rFont val="Calibri"/>
        <family val="2"/>
        <scheme val="minor"/>
      </rPr>
      <t>should</t>
    </r>
    <r>
      <rPr>
        <sz val="12"/>
        <rFont val="Calibri"/>
        <family val="2"/>
        <scheme val="minor"/>
      </rPr>
      <t xml:space="preserve"> put carpet in too. # You need a nice house, he told her)%&gt;. You deserve one. # THE HIGHWAY STRETCHES OUT IN FRONT OF US LIKE A long gray cloud. A hundred miles into the trip, and I'm not sure how much farther we have left to go</t>
    </r>
  </si>
  <si>
    <r>
      <rPr>
        <sz val="12"/>
        <rFont val="Calibri"/>
        <family val="2"/>
        <charset val="1"/>
      </rPr>
      <t xml:space="preserve">spelling words. It was very fortunate that I found the classes, instructors, professionals, and mentors who helped me as I struggled to learn braille. &lt;&gt; When Cara was in middle school, she had long since surpassed me as a braille reader and writer, and I didn' t </t>
    </r>
    <r>
      <rPr>
        <b/>
        <sz val="12"/>
        <rFont val="Calibri"/>
        <family val="2"/>
        <charset val="128"/>
      </rPr>
      <t>need to</t>
    </r>
    <r>
      <rPr>
        <sz val="12"/>
        <rFont val="Calibri"/>
        <family val="2"/>
        <charset val="1"/>
      </rPr>
      <t xml:space="preserve"> monitor her school work in braille anymore. As her braille literacy skills improved , mine slipped because I wasn' t using them as I had in the past. One summer during this time, Cara had the opportunity to attend a two-week summer camp, Camp Lions, for children who </t>
    </r>
  </si>
  <si>
    <r>
      <t xml:space="preserve">'s alternative routes. As Wayman et al. noted, alternately trained teachers " may leave the profession more quickly because of their heightened concerns in a period (first-year teaching) known for its high stress. " The survey results Data were gathered from 46 of the 50 states regarding requirements that </t>
    </r>
    <r>
      <rPr>
        <b/>
        <sz val="12"/>
        <color rgb="FF000000"/>
        <rFont val="Calibri"/>
        <family val="2"/>
        <scheme val="minor"/>
      </rPr>
      <t>must</t>
    </r>
    <r>
      <rPr>
        <sz val="12"/>
        <rFont val="Calibri"/>
        <family val="2"/>
        <scheme val="minor"/>
      </rPr>
      <t xml:space="preserve"> be met to become a certified teacher of students with visual impairments in each state)%&gt;. Sources used for data collection included state teacher licensing departments, web sites of state education agencies, state schools for students who are visually impaired, and state vision consultants. The 4 states for which information could</t>
    </r>
  </si>
  <si>
    <r>
      <t xml:space="preserve">gon na save him or something if his truck crashes in the water? " Potter asked. " What kind of question is that? " Sergeant Gordon asked. " Of course we're gon na save him . '' '' We probably shouldn't jump in with our body armor on. </t>
    </r>
    <r>
      <rPr>
        <b/>
        <sz val="12"/>
        <color rgb="FF000000"/>
        <rFont val="Calibri"/>
        <family val="2"/>
        <scheme val="minor"/>
      </rPr>
      <t>Should</t>
    </r>
    <r>
      <rPr>
        <sz val="12"/>
        <rFont val="Calibri"/>
        <family val="2"/>
        <scheme val="minor"/>
      </rPr>
      <t xml:space="preserve"> we take off our body armor if we got ta jump in the canal?)%&gt;" Potter asked. " Of course you take your body armor off, " Rasmussen said. " Why you always hold shit up with questions? " " Cause I do n't want to drown, is all</t>
    </r>
  </si>
  <si>
    <r>
      <t xml:space="preserve">of the corruption of the Karzai government. Similarly, when the Johnson administration took the decision to make the major escalation in Vietnam in July of 1965, several participants in the deliberations mentioned the weakness of the South Vietnamese government. Ambassador Henry Cabot Lodge concluded, '' I don't think we </t>
    </r>
    <r>
      <rPr>
        <b/>
        <sz val="12"/>
        <rFont val="Calibri"/>
        <family val="2"/>
        <charset val="128"/>
      </rPr>
      <t>ought to</t>
    </r>
    <r>
      <rPr>
        <sz val="12"/>
        <rFont val="Calibri"/>
        <family val="2"/>
        <charset val="1"/>
      </rPr>
      <t xml:space="preserve"> take this government seriously. '' Yet Johnson, supported by all but one of his national security team, made the decision to commit most of the American troops who were to serve and die in Vietnam. The Vietnam Parallel, Part 2 At the time, the case for escalation in </t>
    </r>
  </si>
  <si>
    <r>
      <t xml:space="preserve">But I do try to give some heed to these matters, and, in fact, I actually agree with the Christian Right on many things. I think the public schools should teach the basics and leave such things as sex education for the home. I think that corporations like Time Warner </t>
    </r>
    <r>
      <rPr>
        <b/>
        <sz val="12"/>
        <rFont val="Calibri"/>
        <family val="2"/>
        <charset val="128"/>
      </rPr>
      <t>ought to</t>
    </r>
    <r>
      <rPr>
        <sz val="12"/>
        <rFont val="Calibri"/>
        <family val="2"/>
        <charset val="1"/>
      </rPr>
      <t xml:space="preserve"> be accountable for the crap they spew. And I agree that the best giving is voluntary and individual rather than coercive and bureaucratic. If Christianity is about anything, it is about putting yourself on the line. # And that is precisely where the Christian Right disappoints. To be sure </t>
    </r>
  </si>
  <si>
    <r>
      <rPr>
        <sz val="12"/>
        <rFont val="Calibri"/>
        <family val="2"/>
        <charset val="1"/>
      </rPr>
      <t xml:space="preserve">hear echoes of my own household concerns in the script -- as when a tearful Laura confronts spendthrift Rob about his insistence on picking up the check every time they go out with friends. " Do n't you want our son to go to college? '' she wails. Thank God Laura never </t>
    </r>
    <r>
      <rPr>
        <b/>
        <sz val="12"/>
        <rFont val="Calibri"/>
        <family val="2"/>
        <charset val="128"/>
      </rPr>
      <t>had to</t>
    </r>
    <r>
      <rPr>
        <sz val="12"/>
        <rFont val="Calibri"/>
        <family val="2"/>
        <charset val="1"/>
      </rPr>
      <t xml:space="preserve"> leaf through the ads in Money magazine; she'd have had a nervous breakdown. # OK. It's true that the " Dick Van Dyke Show " was not a documentary -- just as most Depression-era moviegoers did not share in Carole Lombard's perplexing struggle to find the right butler </t>
    </r>
  </si>
  <si>
    <r>
      <t xml:space="preserve">of time to a long roster of launches would require rewriting federal procurement laws and could run into antitrust problems. Congressional appropriators have always resisted committing future Congresses to spending. And the military has never been fond of dependence on NASA -- it learned its lessons after the Challenger disaster, when it </t>
    </r>
    <r>
      <rPr>
        <b/>
        <sz val="12"/>
        <rFont val="Calibri"/>
        <family val="2"/>
        <charset val="128"/>
      </rPr>
      <t>had to</t>
    </r>
    <r>
      <rPr>
        <sz val="12"/>
        <rFont val="Calibri"/>
        <family val="2"/>
        <charset val="1"/>
      </rPr>
      <t xml:space="preserve"> scramble for ways to get its spy satellites up. For all these headaches , all that is gained is a rocket built for government, instead of by government. " This is certainly a creative way of financing a government project with government money, but it's still your tax dollars </t>
    </r>
  </si>
  <si>
    <r>
      <rPr>
        <sz val="12"/>
        <rFont val="Calibri"/>
        <family val="2"/>
        <charset val="1"/>
      </rPr>
      <t xml:space="preserve">, however, was focused on survival as bullets were zinging overhead and ricocheting off the hard-packed earth. But a few heartbeats later, my training came flooding back and my responsibilities as company commander took over. " Get the machine gun up! Set up a base of fire! '' I </t>
    </r>
    <r>
      <rPr>
        <b/>
        <sz val="12"/>
        <rFont val="Calibri"/>
        <family val="2"/>
        <charset val="128"/>
      </rPr>
      <t>had to</t>
    </r>
    <r>
      <rPr>
        <sz val="12"/>
        <rFont val="Calibri"/>
        <family val="2"/>
        <charset val="1"/>
      </rPr>
      <t xml:space="preserve"> shout the commands, and of course that attracted more enemy fire. Sergeant David Bodine, the point man and head sniper, and McClintic were with me, McClintic a few feet in front and farther up the slope. They were returning fire, and as I watched, a right </t>
    </r>
  </si>
  <si>
    <r>
      <rPr>
        <sz val="12"/>
        <rFont val="Calibri"/>
        <family val="2"/>
        <charset val="1"/>
      </rPr>
      <t xml:space="preserve">ad time to candidates at the same rate they sell it to their high-volume, year-round commercial advertisers. But the rule works better in theory than in practice. Candidates are an unusual breed of advertiser. In order to ensure that their ads reach the right audience at the right time, they </t>
    </r>
    <r>
      <rPr>
        <b/>
        <sz val="12"/>
        <rFont val="Calibri"/>
        <family val="2"/>
        <charset val="128"/>
      </rPr>
      <t>need to</t>
    </r>
    <r>
      <rPr>
        <sz val="12"/>
        <rFont val="Calibri"/>
        <family val="2"/>
        <charset val="1"/>
      </rPr>
      <t xml:space="preserve"> buy what's known as non-preemptable time. It's the most expensive time on every station's rate card. These purchases do n't take advantage of the lowest-unit-rate rule; they're in a different category from the up-front, high-volume purchases of preemptable time that most product advertisers make. When </t>
    </r>
  </si>
  <si>
    <r>
      <rPr>
        <sz val="12"/>
        <rFont val="Calibri"/>
        <family val="2"/>
        <charset val="1"/>
      </rPr>
      <t xml:space="preserve">was going in the right direction. By August that number was at 47 percent. In midsummer, the major polls showed an average 5-point generic Democratic advantage at the polls; by late August, CNN/USA Today/Gallup had the Democrats up by 8 percent. The point is that the Democrats don't </t>
    </r>
    <r>
      <rPr>
        <b/>
        <sz val="12"/>
        <rFont val="Calibri"/>
        <family val="2"/>
        <charset val="1"/>
      </rPr>
      <t>need to</t>
    </r>
    <r>
      <rPr>
        <sz val="12"/>
        <rFont val="Calibri"/>
        <family val="2"/>
        <charset val="1"/>
      </rPr>
      <t xml:space="preserve"> campaign against Bush or engineer a landslide to keep the Senate or take back the House. They just need to get a small number of Americans to vote in practice the preference for divided government they already display in theory. # Would that require a large campaign chest and a national advertising </t>
    </r>
  </si>
  <si>
    <r>
      <t xml:space="preserve">there is nothing wrong with forcing mi- cro-lenders to be transparent and open, apply- ing the same regu- lations to these next-generation services is inappropriate. All of these services were already publishing more detailed information on their loan markets than you could ever get from a '' safe '' regulated bank. Banking </t>
    </r>
    <r>
      <rPr>
        <b/>
        <sz val="12"/>
        <color theme="1"/>
        <rFont val="Calibri"/>
        <family val="2"/>
        <scheme val="minor"/>
      </rPr>
      <t>need</t>
    </r>
    <r>
      <rPr>
        <sz val="12"/>
        <rFont val="Calibri"/>
        <family val="2"/>
        <scheme val="minor"/>
      </rPr>
      <t xml:space="preserve"> not look the same as it did in the recent past for it to successfullyfinance economic growth in the economy. The Obama administration should revisit this SEC decision, perhaps developing new rules scaled for micro-lending operations. Another way government could boost entrepreneurship is by making sure affordable health insurance is available</t>
    </r>
  </si>
  <si>
    <r>
      <t xml:space="preserve">troops, we should bring them home. Money is there now to bring our troops safely home. Supporting my twelve-point plan, Congress can require the administration to end the occupation, close the bases, and bring the troops home and stabilize Iraq. I want to stress, the Democratic Congress </t>
    </r>
    <r>
      <rPr>
        <b/>
        <sz val="12"/>
        <color rgb="FF000000"/>
        <rFont val="Calibri"/>
        <family val="2"/>
        <scheme val="minor"/>
      </rPr>
      <t>must</t>
    </r>
    <r>
      <rPr>
        <sz val="12"/>
        <rFont val="Calibri"/>
        <family val="2"/>
        <scheme val="minor"/>
      </rPr>
      <t xml:space="preserve"> deny the president the money he wants to keep the war going through the end)%&gt;of his term, money which he can also use to attack Iran. If we give the president the money, the Democratic Party will have bought the war. This past summer I implored our government to intervene</t>
    </r>
  </si>
  <si>
    <r>
      <t xml:space="preserve">and high-risk heterosexuals. But the syphilis outbreaks not only tell us that our hopes of eliminating this disease with the next decade are gone, but also confirm predictions that we will see a second wave of HIV infection in gay men. If we want to keep this second wave at bay we </t>
    </r>
    <r>
      <rPr>
        <b/>
        <sz val="12"/>
        <color rgb="FF000000"/>
        <rFont val="Calibri"/>
        <family val="2"/>
        <scheme val="minor"/>
      </rPr>
      <t>must</t>
    </r>
    <r>
      <rPr>
        <sz val="12"/>
        <rFont val="Calibri"/>
        <family val="2"/>
        <scheme val="minor"/>
      </rPr>
      <t xml:space="preserve"> make dramatic changes in how we deal with the baths. Unless we are willing)%&gt;to hire plenty of full-time condom inspectors for the long haul -- a strategy that history tells us may fail -- we ought to finish the job we started in the 1980s and close the baths for good. #</t>
    </r>
  </si>
  <si>
    <r>
      <t xml:space="preserve">petition on your behalf. That cost $110 when Bush took office; now the fee is $185. Once you've been approved, you'll need a greencard to enter and remain in the country. In 2001 , the fee was $220; now it's $315. In addition, you </t>
    </r>
    <r>
      <rPr>
        <b/>
        <sz val="12"/>
        <color rgb="FF000000"/>
        <rFont val="Calibri"/>
        <family val="2"/>
        <scheme val="minor"/>
      </rPr>
      <t>must</t>
    </r>
    <r>
      <rPr>
        <sz val="12"/>
        <rFont val="Calibri"/>
        <family val="2"/>
        <scheme val="minor"/>
      </rPr>
      <t xml:space="preserve"> pay the immigration service to take your fingerprints; that fee has nearly tripled in)%&gt;the past four years from $25 to $70. # That's Bush family policy for immigrants, and it's just the beginning. If you're already living in the United States on a student or work visa</t>
    </r>
  </si>
  <si>
    <r>
      <t xml:space="preserve">citizenship. The Republican presidential candidates have tripped over each other this cycle trying to turn hard right on immigration issues, supporting the idea of self-deportation and joking that the border fence should be electrified. Romney pilloried Newt Gingrich for suggesting that seventy-year-old undocumented grandmothers who have lived in this country for decades </t>
    </r>
    <r>
      <rPr>
        <b/>
        <sz val="12"/>
        <color rgb="FF000000"/>
        <rFont val="Calibri"/>
        <family val="2"/>
        <scheme val="minor"/>
      </rPr>
      <t>should</t>
    </r>
    <r>
      <rPr>
        <sz val="12"/>
        <rFont val="Calibri"/>
        <family val="2"/>
        <scheme val="minor"/>
      </rPr>
      <t xml:space="preserve"> be shown mercy, and he denounced Rick Perry's support of a Texas law)%&gt;that provided undocumented college students with in-state tuition breaks. These were shrewd tactical moves that helped kill off both campaigns, but Romney has paid a price. Republicans need at least a third of the Latino vote to</t>
    </r>
  </si>
  <si>
    <r>
      <rPr>
        <sz val="12"/>
        <rFont val="Calibri"/>
        <family val="2"/>
        <charset val="1"/>
      </rPr>
      <t xml:space="preserve">MicroStrategy, which in general tracks with its Nasdaq technology stocks, so sharply diverged from the index. # But when the stock of a highflying company drops almost $ 90 a share -- to that point, its worst five-day loss ever -- in the week before bad news is announced, people </t>
    </r>
    <r>
      <rPr>
        <b/>
        <sz val="12"/>
        <rFont val="Calibri"/>
        <family val="2"/>
        <charset val="128"/>
      </rPr>
      <t>ought to</t>
    </r>
    <r>
      <rPr>
        <sz val="12"/>
        <rFont val="Calibri"/>
        <family val="2"/>
        <charset val="1"/>
      </rPr>
      <t xml:space="preserve"> start asking questions. # Jerry Knight's e-mail address is knightjwashpost.com 35509 #  American Management Systems Inc. # 4050 Legato Rd. # Fairfax, Va. 22033 # 703-267-8000 # www.amsinc.com # Founded: 1970 # Fiscal year: Dec. 31 # Revenue: $ 1.2 billion # Net income: </t>
    </r>
  </si>
  <si>
    <r>
      <rPr>
        <sz val="12"/>
        <rFont val="Calibri"/>
        <family val="2"/>
        <charset val="1"/>
      </rPr>
      <t xml:space="preserve">and refusing to participate in a gay wedding - particularly for vendors whose services involve a level of creativity. " Cooking a rack of lamb and putting it on a table in front of somebody is not endorsing anything that you may find in violation of your beliefs '' and therefore not something that </t>
    </r>
    <r>
      <rPr>
        <b/>
        <sz val="12"/>
        <rFont val="Calibri"/>
        <family val="2"/>
        <charset val="128"/>
      </rPr>
      <t>ought to</t>
    </r>
    <r>
      <rPr>
        <sz val="12"/>
        <rFont val="Calibri"/>
        <family val="2"/>
        <charset val="1"/>
      </rPr>
      <t xml:space="preserve"> be protected behavior, said Greg Scott, a spokesman for the Alliance Defending Freedom, a legal nonprofit group that advised Indiana lawmakers. " But if you're a wedding singer and somebody says,' I want you to lead all the ceremonies for my wedding,' that's really </t>
    </r>
  </si>
  <si>
    <r>
      <rPr>
        <sz val="12"/>
        <rFont val="Calibri"/>
        <family val="2"/>
        <charset val="1"/>
      </rPr>
      <t xml:space="preserve">now. " So I donned my bathing suit and descended four floors to the pool -- located not more than 30 yards from the front desk. There an attendant informed me he had just poured in a bunch of chemicals. I would have to wait for half an hour. No guest </t>
    </r>
    <r>
      <rPr>
        <b/>
        <sz val="12"/>
        <rFont val="Calibri"/>
        <family val="2"/>
        <charset val="128"/>
      </rPr>
      <t>ought to</t>
    </r>
    <r>
      <rPr>
        <sz val="12"/>
        <rFont val="Calibri"/>
        <family val="2"/>
        <charset val="1"/>
      </rPr>
      <t xml:space="preserve"> be put through this, but it happens. # 12. Bathroom shadows . One final hotel bathroom gripe. The lighting is never -- or hardly ever -- bright enough to see whether I'm giving myself a good shave. Forget the basket of goodies by the sink -- I always </t>
    </r>
  </si>
  <si>
    <r>
      <t xml:space="preserve">so many others. That's not fashion; that's simply reality. # Most women would not be moved to wear these clothes from Comme des Garcons. (Although they might find the clothes from Kawakubo's second, more commercial line palatable.) They firmly believe that a $2,000 dress </t>
    </r>
    <r>
      <rPr>
        <b/>
        <sz val="12"/>
        <rFont val="Calibri"/>
        <family val="2"/>
        <charset val="128"/>
      </rPr>
      <t>ought to</t>
    </r>
    <r>
      <rPr>
        <sz val="12"/>
        <rFont val="Calibri"/>
        <family val="2"/>
        <charset val="1"/>
      </rPr>
      <t xml:space="preserve"> spark comparisons to a fairy tale not an NGO grant proposal. But just when it seems that the fashion industry had given up on saying anything especially moving at a time when the future seems so uncertain, Kawakubo managed to reach beyond the clothes and right down to the complex emotions connected </t>
    </r>
  </si>
  <si>
    <r>
      <rPr>
        <sz val="12"/>
        <rFont val="Calibri"/>
        <family val="2"/>
        <charset val="1"/>
      </rPr>
      <t xml:space="preserve">compromise; on both sides they want war to the last man, and by the time they're finished Kenneth Branagh's Agincourt will look like kindergarten. # The oddity about C. Carr's piece is that amid all its anger and intemperance it points, however unwittingly, to the issues that </t>
    </r>
    <r>
      <rPr>
        <b/>
        <sz val="12"/>
        <rFont val="Calibri"/>
        <family val="2"/>
        <charset val="128"/>
      </rPr>
      <t>ought to</t>
    </r>
    <r>
      <rPr>
        <sz val="12"/>
        <rFont val="Calibri"/>
        <family val="2"/>
        <charset val="1"/>
      </rPr>
      <t xml:space="preserve"> be debated, but won't be. At one point Carr writes, " NEA grants are the most prestigious available, emblems of an artist's worth or a venue's seriousness, " and at another approvingly quotes demonstrators in Cincinnati who shouted: " Not the church! Not the </t>
    </r>
  </si>
  <si>
    <r>
      <rPr>
        <sz val="12"/>
        <rFont val="Calibri"/>
        <family val="2"/>
        <charset val="1"/>
      </rPr>
      <t xml:space="preserve">was insulting to have only five members in a school system that is 70 percent black. # Whites backed away, too. Blacks " would like to feel that they control all city functions, " said school board President Carl Barker, who is white. '' I don't think it </t>
    </r>
    <r>
      <rPr>
        <b/>
        <sz val="12"/>
        <rFont val="Calibri"/>
        <family val="2"/>
        <charset val="128"/>
      </rPr>
      <t>ought to</t>
    </r>
    <r>
      <rPr>
        <sz val="12"/>
        <rFont val="Calibri"/>
        <family val="2"/>
        <charset val="1"/>
      </rPr>
      <t xml:space="preserve"> be a matter of any one faction controlling any one thing. '' #  " There is always fear when you give up power, " observed Fitts, who is white and whose children attend public schools. # Both sides " need a tie-breaker, " said George " Cap " Swift </t>
    </r>
  </si>
  <si>
    <r>
      <rPr>
        <sz val="12"/>
        <rFont val="Calibri"/>
        <family val="2"/>
        <charset val="1"/>
      </rPr>
      <t xml:space="preserve">a never-ending process of conceding that we as human beings are less than perfect. It is also forward-looking, a pledge to strive harder to individually seek out the best of our humanity and collectively to work together for the good of our communities. Instead of sharing his thoughts about what the marchers </t>
    </r>
    <r>
      <rPr>
        <b/>
        <sz val="12"/>
        <rFont val="Calibri"/>
        <family val="2"/>
        <charset val="128"/>
      </rPr>
      <t>ought to</t>
    </r>
    <r>
      <rPr>
        <sz val="12"/>
        <rFont val="Calibri"/>
        <family val="2"/>
        <charset val="1"/>
      </rPr>
      <t xml:space="preserve"> consider in this process of atonement, Mr. McCall simply restates old rhetoric about blacks and whites. The white man's rules, the white demagoguery in criminal punishment, his admittedly questionable example of a confrontation in an airport line -- these all made his commentary self-serving. # Understanding the abhorrent </t>
    </r>
  </si>
  <si>
    <r>
      <t xml:space="preserve">headed by Hassan Sabri Banna, known as Abu Nidal, or the Popular Front for the Liberation of Palestine-General Command, headed by Ahmed Jibril, are sometimes disciplined when they overstep the line, but none of their networks has been shut down. # There is a cardinal rule that Lebanese officials </t>
    </r>
    <r>
      <rPr>
        <b/>
        <sz val="12"/>
        <rFont val="Calibri"/>
        <family val="2"/>
      </rPr>
      <t>ought not</t>
    </r>
    <r>
      <rPr>
        <sz val="12"/>
        <rFont val="Calibri"/>
        <family val="2"/>
        <charset val="1"/>
      </rPr>
      <t xml:space="preserve"> even ask about how other peace talks with Israel are proceeding before Syria clinchesits deal. But many Lebanese fear that Syria would like to institutionalize the vacuum. Lebanese officials firmly in Syria's grip appear to believe there is no alternative to waiting. # In the meantime, opposition to</t>
    </r>
  </si>
  <si>
    <r>
      <rPr>
        <sz val="12"/>
        <rFont val="Calibri"/>
        <family val="2"/>
        <charset val="1"/>
      </rPr>
      <t xml:space="preserve">, " as it were. # As reported in the British media: # Visiting a university in Manchester where a rocket was being built in 2001, the duke met 13-year-old schoolboy Andrew Adams, who said he wished he could ride the rocket into space. Replied Philip, '' You'll </t>
    </r>
    <r>
      <rPr>
        <b/>
        <sz val="12"/>
        <rFont val="Calibri"/>
        <family val="2"/>
        <charset val="128"/>
      </rPr>
      <t>have to</t>
    </r>
    <r>
      <rPr>
        <sz val="12"/>
        <rFont val="Calibri"/>
        <family val="2"/>
        <charset val="1"/>
      </rPr>
      <t xml:space="preserve"> lose weight if you want to go in that. '' # Chatting with aborigine leaders at a cultural park in Australia the next year, the duke was told the names of their tribes. " Djabugay, Yirrganydji -- what's it all about? " he asked. " Do you </t>
    </r>
  </si>
  <si>
    <r>
      <rPr>
        <sz val="12"/>
        <rFont val="Calibri"/>
        <family val="2"/>
        <charset val="1"/>
      </rPr>
      <t xml:space="preserve">a 71-year-old man who asked that only his family name, Cao, be used. " Democracy is the trend in the world. No country in the world can be an exception to the process. " # Cao said the Communist Party in China was so strong that he expected reform would </t>
    </r>
    <r>
      <rPr>
        <b/>
        <sz val="12"/>
        <rFont val="Calibri"/>
        <family val="2"/>
        <charset val="128"/>
      </rPr>
      <t>have to</t>
    </r>
    <r>
      <rPr>
        <sz val="12"/>
        <rFont val="Calibri"/>
        <family val="2"/>
        <charset val="1"/>
      </rPr>
      <t xml:space="preserve"> come from within the system. # '' For those fighting against the government , it is like eggs hitting the stone, " Cao said. " With 10, 100, 1,000 and 10,000 eggs hitting the stone, the eggs will eventually succeed. " # Another man, named Xia </t>
    </r>
  </si>
  <si>
    <r>
      <rPr>
        <sz val="12"/>
        <rFont val="Calibri"/>
        <family val="2"/>
        <charset val="1"/>
      </rPr>
      <t xml:space="preserve">from their laces. Tentatively, he approached the bier and Wigfall's family. Tears filled his eyes as he gave his gloves to his friend's parents, as a memento of good times that Nate and he had shared. Sobbing, King was led to an adjoining room. # King </t>
    </r>
    <r>
      <rPr>
        <b/>
        <sz val="12"/>
        <rFont val="Calibri"/>
        <family val="2"/>
        <charset val="128"/>
      </rPr>
      <t>had to</t>
    </r>
    <r>
      <rPr>
        <sz val="12"/>
        <rFont val="Calibri"/>
        <family val="2"/>
        <charset val="1"/>
      </rPr>
      <t xml:space="preserve"> ask himself if the sport was worth it. '' The whole gym got scared a little bit, " he said one day. " I'm scared a whole lot. That could happen to me. " But he concluded: " If Nate was here, he would make me </t>
    </r>
  </si>
  <si>
    <r>
      <rPr>
        <sz val="12"/>
        <rFont val="Calibri"/>
        <family val="2"/>
        <charset val="1"/>
      </rPr>
      <t xml:space="preserve">I was just having the whole kitchen gutted and redone for about $33,000, but I ended up getting wrapped up in the whole thing. The kitchen was coming out so beautifully I could n't imagine the rest of it looking so dingy and old. The walls and ceiling in the adjacent room </t>
    </r>
    <r>
      <rPr>
        <b/>
        <sz val="12"/>
        <rFont val="Calibri"/>
        <family val="2"/>
        <charset val="128"/>
      </rPr>
      <t>had to</t>
    </r>
    <r>
      <rPr>
        <sz val="12"/>
        <rFont val="Calibri"/>
        <family val="2"/>
        <charset val="1"/>
      </rPr>
      <t xml:space="preserve"> be painted. And then I thought, while we were at it, we should change the trim, then the door frames. Then we upgraded the back door. And I stopped. I was getting ready to have a baby and I did n't want to have any more construction </t>
    </r>
  </si>
  <si>
    <r>
      <rPr>
        <sz val="12"/>
        <rFont val="Calibri"/>
        <family val="2"/>
        <charset val="1"/>
      </rPr>
      <t xml:space="preserve">warranted. # " If we do not gain control of Fallujah using joint patrols, then we've got to look at other options, " he said. # Some military officials have privately voiced skepticism about the patrols, saying they expect the insurgents to fire upon the Marines. '' We </t>
    </r>
    <r>
      <rPr>
        <b/>
        <sz val="12"/>
        <rFont val="Calibri"/>
        <family val="2"/>
        <charset val="128"/>
      </rPr>
      <t>need to</t>
    </r>
    <r>
      <rPr>
        <sz val="12"/>
        <rFont val="Calibri"/>
        <family val="2"/>
        <charset val="1"/>
      </rPr>
      <t xml:space="preserve"> engage them on our own terms, '' one officer said. # Marine commanders in and around Fallujah had expected to receive orders over the weekend to mount a comprehensive attack on insurgents in the city, who Marines believe are a combination of foreign fighters, indigenous Islamic extremists and Hussein loyalists </t>
    </r>
  </si>
  <si>
    <r>
      <rPr>
        <sz val="12"/>
        <rFont val="Calibri"/>
        <family val="2"/>
        <charset val="1"/>
      </rPr>
      <t xml:space="preserve">was probably dumb on my part, " Paterno added. " We were not prepared to make big plays and come from behind. " # The coach continued his criticism of the wide receivers into this preseason, saying: '' I'm not sure they know what being good is. They </t>
    </r>
    <r>
      <rPr>
        <b/>
        <sz val="12"/>
        <rFont val="Calibri"/>
        <family val="2"/>
        <charset val="128"/>
      </rPr>
      <t>need to</t>
    </r>
    <r>
      <rPr>
        <sz val="12"/>
        <rFont val="Calibri"/>
        <family val="2"/>
        <charset val="1"/>
      </rPr>
      <t xml:space="preserve"> learn that every ball is theirs. They can't screw around and drop balls in practice and expect to catch them in the game.... # " A couple of them think they're better than they are. They do n't pay attention to details. They need to </t>
    </r>
  </si>
  <si>
    <r>
      <rPr>
        <sz val="12"/>
        <rFont val="Calibri"/>
        <family val="2"/>
        <charset val="1"/>
      </rPr>
      <t xml:space="preserve">##4078682 Barry Salzberg is chief executive of Deloitte. He is also a member of Deloitte's U.S. board of directors, the Deloitte Touche Tohmatsu global executive committee and the DTT global board of directors. # To motivate people, words </t>
    </r>
    <r>
      <rPr>
        <b/>
        <sz val="12"/>
        <rFont val="Calibri"/>
        <family val="2"/>
        <charset val="128"/>
      </rPr>
      <t>need to</t>
    </r>
    <r>
      <rPr>
        <sz val="12"/>
        <rFont val="Calibri"/>
        <family val="2"/>
        <charset val="1"/>
      </rPr>
      <t xml:space="preserve"> become action. As we head into the upturn and the expanding job market that will go with it, leaders would do well to focus their efforts around four critical qualities. # Transparency: In our case, during the downturn, I made a point of having town halls in which </t>
    </r>
  </si>
  <si>
    <r>
      <rPr>
        <sz val="12"/>
        <rFont val="Calibri"/>
        <family val="2"/>
        <charset val="1"/>
      </rPr>
      <t xml:space="preserve">J. Cross, special assistant for student discipline in Anne Arundel, said he had mixed emotions about the new climate of preparedness. # " This is something that's almost foreign to an educator, " said Cross , who has worked in schools for 36 years. '' This is something we </t>
    </r>
    <r>
      <rPr>
        <b/>
        <sz val="12"/>
        <rFont val="Calibri"/>
        <family val="2"/>
        <charset val="128"/>
      </rPr>
      <t>need to</t>
    </r>
    <r>
      <rPr>
        <sz val="12"/>
        <rFont val="Calibri"/>
        <family val="2"/>
        <charset val="1"/>
      </rPr>
      <t xml:space="preserve"> do, but in my wildest imagination I never would have perceived that we 'd have to do. " # Despite increasing public worries about safety, some school systems have hesitated to adopt the most extreme measures, citing concerns about making school seem less inviting or violating student freedoms. # </t>
    </r>
  </si>
  <si>
    <r>
      <t xml:space="preserve">" The core goal is to stop the downward trend in our ratings, " ABC Entertainment President Susan Lyne told reporters today at a news conference held at the ungodly hour of 8:30 a.m., before the network's '' upfront '' presentation of its new fall schedule to advertisers. # '' We </t>
    </r>
    <r>
      <rPr>
        <b/>
        <sz val="12"/>
        <rFont val="Calibri"/>
        <family val="2"/>
        <charset val="128"/>
      </rPr>
      <t>need to</t>
    </r>
    <r>
      <rPr>
        <sz val="12"/>
        <rFont val="Calibri"/>
        <family val="2"/>
        <charset val="1"/>
      </rPr>
      <t xml:space="preserve"> stabilize and move the needle a little upwards. Nobody is expecting us to jump into first place next year, " acknowledged the refreshingly candid Lyne. # She pleaded with reporters to hold off on calling a show a flop if it does not open to big numbers. " Advertisers are </t>
    </r>
  </si>
  <si>
    <r>
      <t xml:space="preserve">that Navy officials say reflects, in part, the collapsing economies of scale as production drops from about four boats a year to a planned rate of one or two. # And as cost becomes an increasingly important factor in the design of new weapons, the Cold War notion that U.S. weaponry </t>
    </r>
    <r>
      <rPr>
        <b/>
        <sz val="12"/>
        <rFont val="Calibri"/>
        <family val="2"/>
        <charset val="128"/>
      </rPr>
      <t>needs to</t>
    </r>
    <r>
      <rPr>
        <sz val="12"/>
        <rFont val="Calibri"/>
        <family val="2"/>
        <charset val="1"/>
      </rPr>
      <t xml:space="preserve"> press the outer limits of technology is itself being called into question. #  " This philosophy of going as fast as we can technologically, " said Michael O'Hanlon, a defense specialist with the Brookings Institution, " that's the mentality we were in during the Cold War when we had </t>
    </r>
  </si>
  <si>
    <r>
      <rPr>
        <sz val="12"/>
        <rFont val="Calibri"/>
        <family val="2"/>
        <charset val="1"/>
      </rPr>
      <t xml:space="preserve">cones. Pet food and bird seed, often stored in bulk, are common sites of infestation. In apartment buildings, pests can move from one unit to another. # When an infestation is discovered, experts urge consumers to throw away any contaminated products and check nearby containers. The area </t>
    </r>
    <r>
      <rPr>
        <b/>
        <sz val="12"/>
        <rFont val="Calibri"/>
        <family val="2"/>
        <charset val="128"/>
      </rPr>
      <t>needs to</t>
    </r>
    <r>
      <rPr>
        <sz val="12"/>
        <rFont val="Calibri"/>
        <family val="2"/>
        <charset val="1"/>
      </rPr>
      <t xml:space="preserve"> be thoroughly cleaned. A vacuum can be more effective than a sponge in routing pests from cracks, crevices and under shelf paper, where eggs may lurk. # There is a division of opinion on taking stronger measures. Some experts advise spraying insecticides after the area is thoroughly cleaned, </t>
    </r>
  </si>
  <si>
    <r>
      <rPr>
        <sz val="12"/>
        <rFont val="Calibri"/>
        <family val="2"/>
        <charset val="1"/>
      </rPr>
      <t xml:space="preserve">, you could see the difference. " # Not long after his stunning triumph, Woods sat with his friend and Orlando neighbor, Mark O'Meara, reviewing a tape of the final round. Peter Kostis, a widely regarded teacher and golf analyst for CBS Sports, said O'Meara told Woods he </t>
    </r>
    <r>
      <rPr>
        <b/>
        <sz val="12"/>
        <rFont val="Calibri"/>
        <family val="2"/>
        <charset val="128"/>
      </rPr>
      <t>needed to</t>
    </r>
    <r>
      <rPr>
        <sz val="12"/>
        <rFont val="Calibri"/>
        <family val="2"/>
        <charset val="1"/>
      </rPr>
      <t xml:space="preserve"> make some changes. # '' Tiger called Butch [ Harmon, his longtime coach ] that night, " Kostis said. " He knew he'd gotten away with it that week, but he also knew he had some work to do if he wanted to keep winning majors. " </t>
    </r>
  </si>
  <si>
    <r>
      <rPr>
        <sz val="12"/>
        <rFont val="Calibri"/>
        <family val="2"/>
        <charset val="1"/>
      </rPr>
      <t xml:space="preserve">and painful -- both for him and for his fans. He was beaten, regularly, by no-name players, showed few signs of the talented player he once had been. He expected that, really. He knew he wasn't ready for the big tour. He just knew that he </t>
    </r>
    <r>
      <rPr>
        <b/>
        <sz val="12"/>
        <rFont val="Calibri"/>
        <family val="2"/>
        <charset val="128"/>
      </rPr>
      <t>needed to</t>
    </r>
    <r>
      <rPr>
        <sz val="12"/>
        <rFont val="Calibri"/>
        <family val="2"/>
        <charset val="1"/>
      </rPr>
      <t xml:space="preserve"> play again. # '' I think I missed tennis for a long time without really realizing it, " Borg said. " I wanted to play then, and I had no choice but to play on the tour, because that's all there was. They did n't have this </t>
    </r>
  </si>
  <si>
    <r>
      <t xml:space="preserve">yesterday without much debate, even on the most disputed cases, the commission also appeared poised to tackle its most challenging issue -- an Air Force proposal to remove aircraft from about two dozen Air National Guard facilities -- as early as this afternoon, a day ahead of schedule. # The commission </t>
    </r>
    <r>
      <rPr>
        <b/>
        <sz val="12"/>
        <color rgb="FF000000"/>
        <rFont val="Calibri"/>
        <family val="2"/>
        <scheme val="minor"/>
      </rPr>
      <t>must</t>
    </r>
    <r>
      <rPr>
        <sz val="12"/>
        <rFont val="Calibri"/>
        <family val="2"/>
        <scheme val="minor"/>
      </rPr>
      <t xml:space="preserve"> submit its final report to President Bush by Sept. 8. The president can either)%&gt;accept the list or send it back for revision, before forwarding it to Congress, which must either accept or reject the recommendations in full. # The decision to preserve Naval Submarine Base New London in Groton,</t>
    </r>
  </si>
  <si>
    <r>
      <t xml:space="preserve">. # When early polls came in showing McConnell on the verge of becoming the first Republican to win statewide in Kentucky in 16 years, " the word was that the champagne corks were being popped all over Washington , '' he recalled. '' They figured if Mitch McConnell was winning, we </t>
    </r>
    <r>
      <rPr>
        <b/>
        <sz val="12"/>
        <color rgb="FF000000"/>
        <rFont val="Calibri"/>
        <family val="2"/>
        <scheme val="minor"/>
      </rPr>
      <t>must</t>
    </r>
    <r>
      <rPr>
        <sz val="12"/>
        <rFont val="Calibri"/>
        <family val="2"/>
        <scheme val="minor"/>
      </rPr>
      <t xml:space="preserve"> be in the middle of a landslide. '' # In fact, Republicans lost)%&gt;a seat that year, and McConnell turned out to be the only one to beat a Democratic incumbent. His early experience taught McConnell two things that have guided him since: the value of money in politics,</t>
    </r>
  </si>
  <si>
    <r>
      <t xml:space="preserve">" Leahy said, citing the names of three Clinton appointees whose nominations died in the GOP-controlled Senate. # With Republicans gearing up to use the hearing to emphasize Estrada's immigrant success story, Democrats are expected to turn the session into an examination of his ideology and temperament. # But Democrats </t>
    </r>
    <r>
      <rPr>
        <b/>
        <sz val="12"/>
        <color rgb="FF000000"/>
        <rFont val="Calibri"/>
        <family val="2"/>
        <scheme val="minor"/>
      </rPr>
      <t>must</t>
    </r>
    <r>
      <rPr>
        <sz val="12"/>
        <rFont val="Calibri"/>
        <family val="2"/>
        <scheme val="minor"/>
      </rPr>
      <t xml:space="preserve"> proceed gingerly with Estrada to avoid the risk of offending Hispanic voters themselves. For)%&gt;the Democrats to vote him down on ideological grounds, absent solid evidence he is unfit for the court, " would be a huge mistake -- it'll backfire on them, " says Brent Wilkes, executive director</t>
    </r>
  </si>
  <si>
    <r>
      <t xml:space="preserve">Tom Maliti, a trial monitor funded by the Open Society Foundations, a human rights group. " It will create nervousness because it raises questions on whether the president and deputy president will honor the trial and its obligations when they come due. '' On Sunday, Kenyatta warned that the ICC </t>
    </r>
    <r>
      <rPr>
        <b/>
        <sz val="12"/>
        <color rgb="FF000000"/>
        <rFont val="Calibri"/>
        <family val="2"/>
        <scheme val="minor"/>
      </rPr>
      <t>must</t>
    </r>
    <r>
      <rPr>
        <sz val="12"/>
        <rFont val="Calibri"/>
        <family val="2"/>
        <scheme val="minor"/>
      </rPr>
      <t xml:space="preserve"> not require him and Ruto to be at The Hague at the same time to)%&gt;attend hearings. " If you want us to continue to cooperate with the ICC process, let me make it crystal clear that when Ruto is at The Hague, I will be here, and when I am</t>
    </r>
  </si>
  <si>
    <r>
      <t xml:space="preserve">, a very few of them passed through even more ancient beds of diamonds formed 3 billion years ago, carrying the crystallized carbon stones to the surface. # The Diavik and BHP mines are centered over several of those conical pipes. Both operations have now strip-mined in a circle so deep they </t>
    </r>
    <r>
      <rPr>
        <b/>
        <sz val="12"/>
        <color rgb="FF000000"/>
        <rFont val="Calibri"/>
        <family val="2"/>
        <scheme val="minor"/>
      </rPr>
      <t>must</t>
    </r>
    <r>
      <rPr>
        <sz val="12"/>
        <rFont val="Calibri"/>
        <family val="2"/>
        <scheme val="minor"/>
      </rPr>
      <t xml:space="preserve"> move to underground tunneling to follow the pipes further. # Most of the diamonds)%&gt;produced here will be sent to London and then Belgium, the heart of the diamond trade. Some will be returned to three Yellowknife firms that cut and polish the rough stones into gems, and use lasers to</t>
    </r>
  </si>
  <si>
    <r>
      <t xml:space="preserve">to combat the insurgency, despite its 40-mile border with Pakistan and historical importance for the Taliban. U.S. commanders acknowledge the troubles here, but the math is simple: The cost of consolidating tens of thousands of troops for major operations in neighboring Helmand and Kandahar is that other volatile parts of Afghanistan </t>
    </r>
    <r>
      <rPr>
        <b/>
        <sz val="12"/>
        <color rgb="FF000000"/>
        <rFont val="Calibri"/>
        <family val="2"/>
        <scheme val="minor"/>
      </rPr>
      <t>must</t>
    </r>
    <r>
      <rPr>
        <sz val="12"/>
        <rFont val="Calibri"/>
        <family val="2"/>
        <scheme val="minor"/>
      </rPr>
      <t xml:space="preserve"> do without. # '' You can't spread yourself completely thin everywhere, '')%&gt;said Air Force Lt. Col. Andy Veres, commander of the Provincial Reconstruction Team in Zabul. " This operation requires some really difficult decisions be made. " # Though an additional 30,000 U.S. troops are to arrive in</t>
    </r>
  </si>
  <si>
    <r>
      <t xml:space="preserve">. It is located in the Department of Housing and Urban Development, not the Treasury Department, which houses the Office of the Comptroller of the Currency, regulator of national banks, and the Office of Thrift Supervision , overseer of savings and loans. Also unlike them, the housing finance cop </t>
    </r>
    <r>
      <rPr>
        <b/>
        <sz val="12"/>
        <color rgb="FF000000"/>
        <rFont val="Calibri"/>
        <family val="2"/>
        <scheme val="minor"/>
      </rPr>
      <t>must</t>
    </r>
    <r>
      <rPr>
        <sz val="12"/>
        <rFont val="Calibri"/>
        <family val="2"/>
        <scheme val="minor"/>
      </rPr>
      <t xml:space="preserve"> win congressional approval for its budget each year -- even though its funds come from)%&gt;the companies it regulates rather than the pockets of taxpayers. # Baker will introduce a bill as early as today that would move OFHEO from HUD and into the OTS at Treasury, but the bill would retain HUD</t>
    </r>
  </si>
  <si>
    <r>
      <t xml:space="preserve">particular, are less likely to use condoms and so are vulnerable to sexually transmitted diseases and unwanted pregnancies. # But those are risks that other nations have mitigated with education, Harden and Turkheimer said, while U.S. educators wanting a piece of the nation's $200 million '' abstinence only '' budget </t>
    </r>
    <r>
      <rPr>
        <b/>
        <sz val="12"/>
        <color rgb="FF000000"/>
        <rFont val="Calibri"/>
        <family val="2"/>
        <scheme val="minor"/>
      </rPr>
      <t>must</t>
    </r>
    <r>
      <rPr>
        <sz val="12"/>
        <rFont val="Calibri"/>
        <family val="2"/>
        <scheme val="minor"/>
      </rPr>
      <t xml:space="preserve"> adhere to a curriculum that links sex to delinquency and explicitly precludes discussion of contraception)%&gt;. # The new study " really calls into question the usefulness of abstinence education for preventing behavior problems, " Harden said, " and questions the bigger underlying assumption that all adolescent sex is always bad. "</t>
    </r>
  </si>
  <si>
    <r>
      <t xml:space="preserve">and House Speaker John A. Boehner (R-Ohio) showing no interest in further talks, administration officials see Senate Republicans as their best hope for advancing a bipartisan agreement. Obama warned during remarks in the Rose Garden on Wednesday that the budget represents his bottom-line offer. Any deal, he said, </t>
    </r>
    <r>
      <rPr>
        <b/>
        <sz val="12"/>
        <color rgb="FF000000"/>
        <rFont val="Calibri"/>
        <family val="2"/>
        <scheme val="minor"/>
      </rPr>
      <t>must</t>
    </r>
    <r>
      <rPr>
        <sz val="12"/>
        <rFont val="Calibri"/>
        <family val="2"/>
        <scheme val="minor"/>
      </rPr>
      <t xml:space="preserve"> not only replace '' the foolish across-the-board spending cuts, '' known as the sequester)%&gt;, that are " already hurting our economy " but also raise revenue from " the wealthiest individuals and biggest corporations. " Of the entitlement cuts, Obama said, " I do n't believe that all these ideas</t>
    </r>
  </si>
  <si>
    <r>
      <t xml:space="preserve">. " # Even so, the losses faced by banks could be steep, raising the question of how many banks will be willing to participate. The government already has made it easier for banks to borrow money and has provided banks with fresh capital. Some banking executives have questioned why they </t>
    </r>
    <r>
      <rPr>
        <b/>
        <sz val="12"/>
        <color rgb="FF000000"/>
        <rFont val="Calibri"/>
        <family val="2"/>
        <scheme val="minor"/>
      </rPr>
      <t>should</t>
    </r>
    <r>
      <rPr>
        <sz val="12"/>
        <rFont val="Calibri"/>
        <family val="2"/>
        <scheme val="minor"/>
      </rPr>
      <t xml:space="preserve"> sell assets at a loss rather than simply hold them and wait for prices to)%&gt;improve. # General Electric's finance arm, which had been seeking</t>
    </r>
  </si>
  <si>
    <r>
      <t xml:space="preserve">'s computer crime program, said that sometimes the only way to determine the location of criminals, who may themselves be spreading destructive malware, is " to use software that goes across the Internet to reach the originating computer. There's no reason to prohibit that. '' He said the government </t>
    </r>
    <r>
      <rPr>
        <b/>
        <sz val="12"/>
        <color rgb="FF000000"/>
        <rFont val="Calibri"/>
        <family val="2"/>
        <scheme val="minor"/>
      </rPr>
      <t>should</t>
    </r>
    <r>
      <rPr>
        <sz val="12"/>
        <rFont val="Calibri"/>
        <family val="2"/>
        <scheme val="minor"/>
      </rPr>
      <t xml:space="preserve"> be careful to limit the effects of its actions so they do not cause harm)%&gt;to innocent people's computers. " But as a general matter, I do n't see anything wrong " with law enforcement agents using remote access tools in investigations. In the case of botnets, officials said,</t>
    </r>
  </si>
  <si>
    <r>
      <t xml:space="preserve">exposed. The discovery led to a 21 / 2- year neglect investigation and ultimately the conviction of Donna Parojinog, the victim's daughter and caregiver - a case that culminated with her sentencing hearing Monday in a Montgomery County courtroom. The central question: How much jail time, if any, </t>
    </r>
    <r>
      <rPr>
        <b/>
        <sz val="12"/>
        <color rgb="FF000000"/>
        <rFont val="Calibri"/>
        <family val="2"/>
        <scheme val="minor"/>
      </rPr>
      <t>should</t>
    </r>
    <r>
      <rPr>
        <sz val="12"/>
        <rFont val="Calibri"/>
        <family val="2"/>
        <scheme val="minor"/>
      </rPr>
      <t xml:space="preserve"> the 61-year-old educator, who had no previous criminal record, receive? '' This)%&gt;raises a number of different issues which many people of our age have to deal with, " said Judge David Boynton, 55, ticking off the challenges of caring for aging parents. " It is difficult.</t>
    </r>
  </si>
  <si>
    <r>
      <t xml:space="preserve">.. The natural question is, if we are teaching students how to be teachers, ca n't we teach them how to pass the Praxis? " # The company that does the testing does not correlate results with grade level, but several professors and deans said it tests academic skills students </t>
    </r>
    <r>
      <rPr>
        <b/>
        <sz val="12"/>
        <color rgb="FF000000"/>
        <rFont val="Calibri"/>
        <family val="2"/>
        <scheme val="minor"/>
      </rPr>
      <t>should</t>
    </r>
    <r>
      <rPr>
        <sz val="12"/>
        <rFont val="Calibri"/>
        <family val="2"/>
        <scheme val="minor"/>
      </rPr>
      <t xml:space="preserve"> have mastered in high school. # Some professors believe that the test is culturally)%&gt;biased toward white students, and according to the Educational Testing Service, which administers the test, more white students than blacks pass nationwide. But the company says that is because a higher percentage of whites received a</t>
    </r>
  </si>
  <si>
    <r>
      <t xml:space="preserve">, 26, who is African American and lives in Austin, the city's deadliest neighborhood, has had enough. This fall, she plans to leave for good with her 4-year-old daughter, McKenzie. She is now too frightened to walk her daughter to the nearby park. '' A 4-year-old </t>
    </r>
    <r>
      <rPr>
        <b/>
        <sz val="12"/>
        <color rgb="FF000000"/>
        <rFont val="Calibri"/>
        <family val="2"/>
        <scheme val="minor"/>
      </rPr>
      <t>should</t>
    </r>
    <r>
      <rPr>
        <sz val="12"/>
        <rFont val="Calibri"/>
        <family val="2"/>
        <scheme val="minor"/>
      </rPr>
      <t xml:space="preserve"> not know how to drop when somebody's shooting, '' she said. If)%&gt;their suit is successful, Bosley and Nance-Holt concede that it would not solve all the city's problems. They consider it a small step in a long battle. If fewer guns fell into the wrong hands,</t>
    </r>
  </si>
  <si>
    <r>
      <t xml:space="preserve">of the victims. " On a social media account, authorities vowed to punish anyone who made up rumors. Internet police in the northeastern city of Shenyang said only people with " ulterior motives " or who were '' dead evil '' would want to point fingers at a time when the nation </t>
    </r>
    <r>
      <rPr>
        <b/>
        <sz val="12"/>
        <color rgb="FF000000"/>
        <rFont val="Calibri"/>
        <family val="2"/>
        <scheme val="minor"/>
      </rPr>
      <t>should</t>
    </r>
    <r>
      <rPr>
        <sz val="12"/>
        <rFont val="Calibri"/>
        <family val="2"/>
        <scheme val="minor"/>
      </rPr>
      <t xml:space="preserve"> be focused on the recovery effort. Some social media posts - later deleted by)%&gt;authorities - criticized the effort to control news reporting. Others complained that the captain of the Eastern Star had deserted his sinking ship. " The captain and crew members displayed 100 times better escaping skills than the passengers</t>
    </r>
  </si>
  <si>
    <r>
      <t xml:space="preserve">DayGlo stickers that seemed determined to detach themselves from their wearers and hide, like some tragically malcamouflaged species, partway in the sand. There was an unspoken compact between them that there was more to her story than she was letting on, and she felt that they'd taken her in, </t>
    </r>
    <r>
      <rPr>
        <b/>
        <sz val="12"/>
        <color rgb="FF000000"/>
        <rFont val="Calibri"/>
        <family val="2"/>
        <scheme val="minor"/>
      </rPr>
      <t>must</t>
    </r>
    <r>
      <rPr>
        <sz val="12"/>
        <rFont val="Calibri"/>
        <family val="2"/>
        <scheme val="minor"/>
      </rPr>
      <t xml:space="preserve"> have sensed her soft underbelly. Either that or they imagined her crushing student loans)%&gt;and pitied her. Whatever the case, they let her gallivant around the place and pitch camp amidst the RVs and the tents and gave her unlimited desert time. Aside from dusk, when things cooled, her</t>
    </r>
  </si>
  <si>
    <r>
      <rPr>
        <sz val="12"/>
        <rFont val="Calibri"/>
        <family val="2"/>
        <charset val="1"/>
      </rPr>
      <t xml:space="preserve">. I'm in a hurry. I was just going out. (GONZALO pushes the door and enters the room.) GONZALO: I think you owe me an explanation. MARTA: Another one? I don't have any left. GONZALO: Where is Never? MARTA: You </t>
    </r>
    <r>
      <rPr>
        <b/>
        <sz val="12"/>
        <rFont val="Calibri"/>
        <family val="2"/>
        <charset val="128"/>
      </rPr>
      <t>ought to</t>
    </r>
    <r>
      <rPr>
        <sz val="12"/>
        <rFont val="Calibri"/>
        <family val="2"/>
        <charset val="1"/>
      </rPr>
      <t xml:space="preserve"> know. She was at your place. Maybe she got tired and went out to get some fresh air. GONZALO: She's disappeared. You're the only one who has keys to the apartment and you knew I'd be gone for two days. So you took the dog </t>
    </r>
  </si>
  <si>
    <r>
      <rPr>
        <sz val="12"/>
        <rFont val="Calibri"/>
        <family val="2"/>
        <charset val="1"/>
      </rPr>
      <t xml:space="preserve">moved to Georgia, so all we had was a sorry curbmarket. The two real stores were twelve miles away. We'd have to go there. And since I'd always resisted driving lessons and was one of the last white women left who couldn't run a car, I'd </t>
    </r>
    <r>
      <rPr>
        <b/>
        <sz val="12"/>
        <rFont val="Calibri"/>
        <family val="2"/>
        <charset val="128"/>
      </rPr>
      <t>need to</t>
    </r>
    <r>
      <rPr>
        <sz val="12"/>
        <rFont val="Calibri"/>
        <family val="2"/>
        <charset val="1"/>
      </rPr>
      <t xml:space="preserve"> be driven. # Since Palmer's work was pretty much at his own discretion, he said " All right, get your coat and hat on-it's cold out there. " # That was the instant I glimpsed my destination. I could plainly see that I had n't planned this </t>
    </r>
  </si>
  <si>
    <r>
      <t xml:space="preserve">fuU of friends who wanted to collaborate. We all cheered on the male, we put the little female in front of him, we dragged the dog out from under the table, we put Safo up on a stool. And still no way. So I told the woman that she </t>
    </r>
    <r>
      <rPr>
        <b/>
        <sz val="12"/>
        <color rgb="FF000000"/>
        <rFont val="Calibri"/>
        <family val="2"/>
        <scheme val="minor"/>
      </rPr>
      <t>should</t>
    </r>
    <r>
      <rPr>
        <sz val="12"/>
        <rFont val="Calibri"/>
        <family val="2"/>
        <scheme val="minor"/>
      </rPr>
      <t xml:space="preserve"> not take it like that, that this happened in the best families, that)%&gt;sex is not everything in life, and I phoned my mother to explain to her that we had failed, that I had a lot of work to do taking care of Dorfles, and that the dog's</t>
    </r>
  </si>
  <si>
    <r>
      <rPr>
        <sz val="12"/>
        <rFont val="Calibri"/>
        <family val="2"/>
        <charset val="1"/>
      </rPr>
      <t xml:space="preserve">work--if you want to be immortal-learn to write better dialogue. Audiences don' t go out of movies quoting the plot --they remember the actors' performances, and if they repeat anything, it will be a line of dialogue from the film. At least, that' s the way it </t>
    </r>
    <r>
      <rPr>
        <b/>
        <sz val="12"/>
        <rFont val="Calibri"/>
        <family val="2"/>
        <charset val="128"/>
      </rPr>
      <t>ought to</t>
    </r>
    <r>
      <rPr>
        <sz val="12"/>
        <rFont val="Calibri"/>
        <family val="2"/>
        <charset val="1"/>
      </rPr>
      <t xml:space="preserve"> be. &lt;&gt; Here are some tips for writing movie dialogue that sings: &lt;&gt; * If you cover up the names and just read the dialogue, you should still be able to tell which character is talking. If you can' t, your dialogue needs work--which means your characters need </t>
    </r>
  </si>
  <si>
    <r>
      <rPr>
        <sz val="12"/>
        <rFont val="Calibri"/>
        <family val="2"/>
        <charset val="1"/>
      </rPr>
      <t xml:space="preserve">a threat (he' s warning a guy not to try anything or he' ll shoot him), so it' s dynamic. And it isn' t what we in the movie business call " on the nose '' --it leaves something to the imagination, and makes the audience </t>
    </r>
    <r>
      <rPr>
        <b/>
        <sz val="12"/>
        <rFont val="Calibri"/>
        <family val="2"/>
        <charset val="128"/>
      </rPr>
      <t>have to</t>
    </r>
    <r>
      <rPr>
        <sz val="12"/>
        <rFont val="Calibri"/>
        <family val="2"/>
        <charset val="1"/>
      </rPr>
      <t xml:space="preserve"> work a little bit to interact with the film. What would '' Go ahead, make my day " have sounded like had it been on the nose? Easy: " One move, buster, and I' ll shoot you with my. 38 " You can see the difference </t>
    </r>
  </si>
  <si>
    <r>
      <rPr>
        <sz val="12"/>
        <rFont val="Calibri"/>
        <family val="2"/>
        <charset val="1"/>
      </rPr>
      <t xml:space="preserve">to write, sometimes 10 hours a week, which is about the same as I had when my children were babies -- though if I were deep in a novel, I doubt that it would feel like enough . '' # Because of the lack of writing time, Pastan found that she </t>
    </r>
    <r>
      <rPr>
        <b/>
        <sz val="12"/>
        <rFont val="Calibri"/>
        <family val="2"/>
        <charset val="128"/>
      </rPr>
      <t>needed to</t>
    </r>
    <r>
      <rPr>
        <sz val="12"/>
        <rFont val="Calibri"/>
        <family val="2"/>
        <charset val="1"/>
      </rPr>
      <t xml:space="preserve"> alter her schedule. '' After a year, they gave me a special arrangement, " she says. " I go in late Mondays and Wednesdays and make up the time nights and weekends. Fridays I work from home, so I can use the two hours of commuting time to </t>
    </r>
  </si>
  <si>
    <r>
      <t xml:space="preserve">the limits of creativity within the boundaries of credibility. The nonfiction writer sticks to the facts. You must not make up scenes, or telescope events, or create corporate personalities, or make up direct quotations, or tell us what people are thinking. But this does not mean that you </t>
    </r>
    <r>
      <rPr>
        <b/>
        <sz val="12"/>
        <color rgb="FF000000"/>
        <rFont val="Calibri"/>
        <family val="2"/>
        <scheme val="minor"/>
      </rPr>
      <t>must</t>
    </r>
    <r>
      <rPr>
        <sz val="12"/>
        <rFont val="Calibri"/>
        <family val="2"/>
        <scheme val="minor"/>
      </rPr>
      <t xml:space="preserve"> avoid all literary devices. On the contrary, good writing demands that you use)%&gt;them effectively, and the one literary technique most suited and most necessary for the nonfiction writer is to... 8 Be CONCRETE. The best way to be more creative and at the same time to be more credible</t>
    </r>
  </si>
  <si>
    <r>
      <t xml:space="preserve">Sunshine: A family of losers pins its hopes on a children's beauty pageant, but the road to victory is paved with misfortune and their finalist daughter is hopelessly gawky. The Bourne Identity: An assassin is being hunted but has no memory of his past. Knocked Up: A slacker </t>
    </r>
    <r>
      <rPr>
        <b/>
        <sz val="12"/>
        <color rgb="FF000000"/>
        <rFont val="Calibri"/>
        <family val="2"/>
        <scheme val="minor"/>
      </rPr>
      <t>must</t>
    </r>
    <r>
      <rPr>
        <sz val="12"/>
        <rFont val="Calibri"/>
        <family val="2"/>
        <scheme val="minor"/>
      </rPr>
      <t xml:space="preserve"> prepare for fatherhood, but he's still an immature child himself. American Beauty)%&gt;: A lost man falls in lust, but with his teenage daughter's best friend. Notice the central conflict in each idea. It's essential to clarify your hook before you begin writing your screenplay! The</t>
    </r>
  </si>
  <si>
    <r>
      <t xml:space="preserve">, plot, style, tone, characterization and a score of other things -- but it is the imagery that makes the book " stand out " somehow; to come alive; to glow with its own light . I'm fond of telling my writing classes that all the sophistries of fiction </t>
    </r>
    <r>
      <rPr>
        <b/>
        <sz val="12"/>
        <color rgb="FF000000"/>
        <rFont val="Calibri"/>
        <family val="2"/>
        <scheme val="minor"/>
      </rPr>
      <t>must</t>
    </r>
    <r>
      <rPr>
        <sz val="12"/>
        <rFont val="Calibri"/>
        <family val="2"/>
        <scheme val="minor"/>
      </rPr>
      <t xml:space="preserve"> follow story, that simple caveman invention ('' I was walking through the forest)%&gt;when the tiger leaped down on me ") that held his audience spellbound around a fire at night -- and perhaps he even got an extra piece of meat for his efforts if the story was a good one</t>
    </r>
  </si>
  <si>
    <r>
      <t xml:space="preserve">characters--and audience--should be in a different place emotionally than at the start. Something should have been resolved--but there should be a sense of anticipation and curiosity that propels us into the next scene, so something should also remain not resolved. * 8 Characters in any scene should disagree with one another. They </t>
    </r>
    <r>
      <rPr>
        <b/>
        <sz val="12"/>
        <color rgb="FF000000"/>
        <rFont val="Calibri"/>
        <family val="2"/>
        <scheme val="minor"/>
      </rPr>
      <t>should</t>
    </r>
    <r>
      <rPr>
        <sz val="12"/>
        <rFont val="Calibri"/>
        <family val="2"/>
        <scheme val="minor"/>
      </rPr>
      <t xml:space="preserve"> get along like oil and water. This will ensure that every scene has conflict.)%&gt;* 9 Handle exposition delicately. It must be slipped past the audience like medicine that goes down with candy in a fussy child. We must never know we are having things explained to us. Humphrey Bogart once</t>
    </r>
  </si>
  <si>
    <r>
      <t xml:space="preserve">projects they're looking for. You can check each agent's Web site to learn how he or she likes to be contacted, and follow those directions. You can spend time drafting a compelling query letter that will capture that agent's attention and make the case for why he or she </t>
    </r>
    <r>
      <rPr>
        <b/>
        <sz val="12"/>
        <color rgb="FF000000"/>
        <rFont val="Calibri"/>
        <family val="2"/>
        <scheme val="minor"/>
      </rPr>
      <t>should</t>
    </r>
    <r>
      <rPr>
        <sz val="12"/>
        <rFont val="Calibri"/>
        <family val="2"/>
        <scheme val="minor"/>
      </rPr>
      <t xml:space="preserve"> acquire your manuscript. But you can't force an agent to take you on)%&gt;. You ca n't make her love your book. You ca n't even make her read your letter. That's why a fallback plan -- one that has elements you can control -- is so important. If</t>
    </r>
  </si>
  <si>
    <r>
      <t xml:space="preserve">author's benefit, to get him or her started. The readers do n't need it. # Many years ago I ran across a story in The Saturday Evening Post or Collier's (that dates it! ) that started with the sentence, '' A story, like a puppy, </t>
    </r>
    <r>
      <rPr>
        <b/>
        <sz val="12"/>
        <color rgb="FF000000"/>
        <rFont val="Calibri"/>
        <family val="2"/>
        <scheme val="minor"/>
      </rPr>
      <t>should</t>
    </r>
    <r>
      <rPr>
        <sz val="12"/>
        <rFont val="Calibri"/>
        <family val="2"/>
        <scheme val="minor"/>
      </rPr>
      <t xml:space="preserve"> be picked up a little ahead of the middle. '' Generally speaking -- all)%&gt;such admonitions have their exceptions -- a story should be started when the story issue is engaged. In " Reason, " the issue is Cutie's refusal to believe that Powell and Donovan, the comparatively feeble and</t>
    </r>
  </si>
  <si>
    <r>
      <t xml:space="preserve">, so there is no excuse for not doing your homework. Yet at one-on-ones, both editors and agents are routinely pitched books that they would never acquire or represent. That's a huge waste of your time -- and theirs. And if you're meeting with a prospective client, you </t>
    </r>
    <r>
      <rPr>
        <b/>
        <sz val="12"/>
        <color rgb="FF000000"/>
        <rFont val="Calibri"/>
        <family val="2"/>
        <scheme val="minor"/>
      </rPr>
      <t>should</t>
    </r>
    <r>
      <rPr>
        <sz val="12"/>
        <rFont val="Calibri"/>
        <family val="2"/>
        <scheme val="minor"/>
      </rPr>
      <t xml:space="preserve"> go in with some knowledge of its business. When I met with the director)%&gt;of marketing for a nonprofit, I'd visited the Web site of the organization and knew about its mission and work. That kind of preparation set the tone for my interview and led to a lucrative project just</t>
    </r>
  </si>
  <si>
    <t>APPROACH</t>
  </si>
  <si>
    <t>GET CLOSE TO</t>
  </si>
  <si>
    <r>
      <t xml:space="preserve">s innocent, a lot of time many of the people who supported this act say, oh, no, that's a state's issue, and when it comes to things like stem cell research, we 're talking about whether we will develop the science for the neurological capability to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treat people who are in Schiavo's condition, many of the people thatare pushing through the legislation on this were the very people who opposed things like stem cell research. So, I think, it's an important debate, but we should have... (CROSSTALK) PIXLEY:</t>
    </r>
  </si>
  <si>
    <r>
      <t xml:space="preserve">Counterfactual </t>
    </r>
    <r>
      <rPr>
        <i/>
        <sz val="12"/>
        <rFont val="Calibri"/>
        <family val="2"/>
        <scheme val="minor"/>
      </rPr>
      <t>have</t>
    </r>
    <r>
      <rPr>
        <sz val="12"/>
        <rFont val="Calibri"/>
        <family val="2"/>
        <scheme val="minor"/>
      </rPr>
      <t>: counterfactuality can also be implied via the use of a perfect infinitive.</t>
    </r>
  </si>
  <si>
    <r>
      <t xml:space="preserve">all out the window. Now why do you think these guys are mad? You figure, they won the election. OK, they had to do whatever they had to do. Now we're in power .' The people of this country -- and this is why I think you </t>
    </r>
    <r>
      <rPr>
        <b/>
        <sz val="12"/>
        <rFont val="Calibri"/>
        <family val="2"/>
        <charset val="128"/>
      </rPr>
      <t>ought to</t>
    </r>
    <r>
      <rPr>
        <sz val="12"/>
        <rFont val="Calibri"/>
        <family val="2"/>
        <charset val="1"/>
      </rPr>
      <t xml:space="preserve"> be confident -- is what I think is so important about this bake sale that's blossomed b -- just of its own volition, its own weight, its own snowball effect. The people of this country, far more than you may know, are far more conservative than most people </t>
    </r>
  </si>
  <si>
    <r>
      <t xml:space="preserve">could n't bring myself to hang myself or anything like that. So the only way I could see it was I tried to take some pills, see what would happen, but lo and behold, I'm still here. </t>
    </r>
    <r>
      <rPr>
        <sz val="12"/>
        <color rgb="FF999999"/>
        <rFont val="Calibri"/>
        <family val="2"/>
      </rPr>
      <t>MATT-GUTMAN#</t>
    </r>
    <r>
      <rPr>
        <sz val="11"/>
        <color theme="1"/>
        <rFont val="Calibri"/>
        <family val="2"/>
        <scheme val="minor"/>
      </rPr>
      <t xml:space="preserve"> </t>
    </r>
    <r>
      <rPr>
        <sz val="12"/>
        <color rgb="FF999999"/>
        <rFont val="Calibri"/>
        <family val="2"/>
      </rPr>
      <t>(Voiceover)</t>
    </r>
    <r>
      <rPr>
        <sz val="11"/>
        <color theme="1"/>
        <rFont val="Calibri"/>
        <family val="2"/>
        <scheme val="minor"/>
      </rPr>
      <t xml:space="preserve"> Speaking of suicide, remember that shovel? Bravo says he </t>
    </r>
    <r>
      <rPr>
        <b/>
        <sz val="12"/>
        <color rgb="FF000000"/>
        <rFont val="Calibri"/>
        <family val="2"/>
      </rPr>
      <t>can</t>
    </r>
    <r>
      <rPr>
        <sz val="11"/>
        <color theme="1"/>
        <rFont val="Calibri"/>
        <family val="2"/>
        <scheme val="minor"/>
      </rPr>
      <t xml:space="preserve"> explain that away, too. </t>
    </r>
    <r>
      <rPr>
        <sz val="12"/>
        <color rgb="FF999999"/>
        <rFont val="Calibri"/>
        <family val="2"/>
      </rPr>
      <t>ATTORNEY#</t>
    </r>
    <r>
      <rPr>
        <sz val="11"/>
        <color theme="1"/>
        <rFont val="Calibri"/>
        <family val="2"/>
        <scheme val="minor"/>
      </rPr>
      <t xml:space="preserve"> Tell the jury why you bought a shovel)%&gt;. PEDRO-BRAVO# It was gon na be part of my idea to kill myself. In a way, I was gon na go find a spot, and I was gon na mark my tomb and I was gon</t>
    </r>
  </si>
  <si>
    <t>A LOT</t>
  </si>
  <si>
    <t>ALL NIGHT</t>
  </si>
  <si>
    <t>DISPROPORTIONATELY</t>
  </si>
  <si>
    <t>BACK NOW</t>
  </si>
  <si>
    <t>BETWEEN NOW AND THEN</t>
  </si>
  <si>
    <t>CHEAP</t>
  </si>
  <si>
    <t>THE DUNHAM ROUTE</t>
  </si>
  <si>
    <t>ANNUALLY</t>
  </si>
  <si>
    <t>A LITTLE</t>
  </si>
  <si>
    <t>LIKE HELL</t>
  </si>
  <si>
    <t>MORE IMPORTANTLY</t>
  </si>
  <si>
    <t>SAVVY</t>
  </si>
  <si>
    <t>FOR FREE</t>
  </si>
  <si>
    <t>MAINLY</t>
  </si>
  <si>
    <t>A DAY</t>
  </si>
  <si>
    <t>AS FAR AS POSSIBLE</t>
  </si>
  <si>
    <t>WILDLY</t>
  </si>
  <si>
    <t>OVER</t>
  </si>
  <si>
    <t>IN ADVANCE</t>
  </si>
  <si>
    <t>IN FRONT</t>
  </si>
  <si>
    <t>IN SEVERAL DIFFERENT WAYS</t>
  </si>
  <si>
    <t>NOW AND THEN</t>
  </si>
  <si>
    <t>JUST LIKE WE JUST NOW DISCUSSED</t>
  </si>
  <si>
    <t>IN JUST THIS WAY</t>
  </si>
  <si>
    <t>ONLY IN PROXIMITY</t>
  </si>
  <si>
    <t>ANYWHERE + AT THIS POINT</t>
  </si>
  <si>
    <t>QUITE YET</t>
  </si>
  <si>
    <t>IN MUCH BETTER DETAIL</t>
  </si>
  <si>
    <t>SOMEWHERE + IN A HURRY</t>
  </si>
  <si>
    <t>MORE ADEQUATELY</t>
  </si>
  <si>
    <t>REALLY + TODAY</t>
  </si>
  <si>
    <t>JUST FINE</t>
  </si>
  <si>
    <t>TOO + FOREVER</t>
  </si>
  <si>
    <t>SOMEWHAT FAR FROM THE ORIGINAL</t>
  </si>
  <si>
    <t>IN ADDITION + HERE</t>
  </si>
  <si>
    <t>SURELY+BETTER</t>
  </si>
  <si>
    <t>THEN + AT LEAST</t>
  </si>
  <si>
    <t>A THOUSAND TIMES MORE</t>
  </si>
  <si>
    <t>SOMEHOW + REGULARLY</t>
  </si>
  <si>
    <t>PROPERLY AND SAFELY</t>
  </si>
  <si>
    <t>AS WELL TOO</t>
  </si>
  <si>
    <t>NOW + ONLY</t>
  </si>
  <si>
    <t>FURTHERMORE+SUFFICIENTLY</t>
  </si>
  <si>
    <t>EVEN+OCCASIONALLY</t>
  </si>
  <si>
    <t>MORE WORRISOMELY</t>
  </si>
  <si>
    <t>SO EASILY</t>
  </si>
  <si>
    <t>MAYBE+TODAY</t>
  </si>
  <si>
    <t>MORE SPECIFICALLY+THEN</t>
  </si>
  <si>
    <t>SOMETIMES+JUST</t>
  </si>
  <si>
    <t>NOW+NEVER</t>
  </si>
  <si>
    <t>IN THE FUTURE+PLEASE</t>
  </si>
  <si>
    <t>MUCH QUICKER</t>
  </si>
  <si>
    <t>VERY+HERE</t>
  </si>
  <si>
    <t>NEVER+FULLY</t>
  </si>
  <si>
    <t>HOWEVER+AGAIN</t>
  </si>
  <si>
    <t>MAYBE+AGAIN</t>
  </si>
  <si>
    <t>REALLY JUST</t>
  </si>
  <si>
    <t>MAKE IT</t>
  </si>
  <si>
    <t>TAKE A LOOK AT</t>
  </si>
  <si>
    <t>LOAD UP ON</t>
  </si>
  <si>
    <t>REFRAIN FROM</t>
  </si>
  <si>
    <t>USHER IN</t>
  </si>
  <si>
    <t>SUSPECT</t>
  </si>
  <si>
    <t>FATHOM</t>
  </si>
  <si>
    <t>SUPPOSE</t>
  </si>
  <si>
    <r>
      <t xml:space="preserve"># Later that day, she calls her family and friends and tells them her news. Without exception, she can hear them pause as they work out the dates of Ben's death and when the baby is due. Their voices seem strained, as if they're not sure whether they </t>
    </r>
    <r>
      <rPr>
        <b/>
        <sz val="12"/>
        <color rgb="FF000000"/>
        <rFont val="Calibri"/>
        <family val="2"/>
        <scheme val="minor"/>
      </rPr>
      <t>should</t>
    </r>
    <r>
      <rPr>
        <sz val="12"/>
        <rFont val="Calibri"/>
        <family val="2"/>
        <scheme val="minor"/>
      </rPr>
      <t xml:space="preserve"> be happy or sad for her. # </t>
    </r>
    <r>
      <rPr>
        <sz val="12"/>
        <color rgb="FF000000"/>
        <rFont val="Calibri"/>
        <family val="2"/>
        <scheme val="minor"/>
      </rPr>
      <t>In January, Marie meets</t>
    </r>
    <r>
      <rPr>
        <b/>
        <sz val="12"/>
        <color rgb="FF000000"/>
        <rFont val="Calibri"/>
        <family val="2"/>
        <scheme val="minor"/>
      </rPr>
      <t xml:space="preserve"> </t>
    </r>
    <r>
      <rPr>
        <sz val="12"/>
        <rFont val="Calibri"/>
        <family val="2"/>
        <scheme val="minor"/>
      </rPr>
      <t>)%&gt;with the school principal, Mr. Sampson, to discuss her maternity leave. The baby is due in May; perfect timing, he insists, since that will leave him with just the last month of school to</t>
    </r>
  </si>
  <si>
    <t>PUT FORTH</t>
  </si>
  <si>
    <t>SPECULATE</t>
  </si>
  <si>
    <t>HYPOTHESIZE</t>
  </si>
  <si>
    <t>THEORIZE</t>
  </si>
  <si>
    <t>CAUTION</t>
  </si>
  <si>
    <t>REGRET</t>
  </si>
  <si>
    <t>BEFORE</t>
  </si>
  <si>
    <t>WHILE</t>
  </si>
  <si>
    <t>BECAUSE</t>
  </si>
  <si>
    <t>BE AWARE</t>
  </si>
  <si>
    <t>ALTHOUGH</t>
  </si>
  <si>
    <t>IF</t>
  </si>
  <si>
    <t>AS LONG AS</t>
  </si>
  <si>
    <t>WHEN</t>
  </si>
  <si>
    <t>NO WONDER</t>
  </si>
  <si>
    <t>THERE IS NO QUESTION THAT</t>
  </si>
  <si>
    <r>
      <t xml:space="preserve">candidates in these final weeks of the campaign must weigh the need to remain apart from Mr. Obama against the allure of using Mrs. Obama to rally women, African-Americans and young people who typically vote only in presidential election years. In some states where her husband is viewed negatively, Mrs. Obama </t>
    </r>
    <r>
      <rPr>
        <b/>
        <sz val="12"/>
        <color rgb="FF000000"/>
        <rFont val="Calibri"/>
        <family val="2"/>
      </rPr>
      <t>can</t>
    </r>
    <r>
      <rPr>
        <sz val="11"/>
        <color theme="1"/>
        <rFont val="Calibri"/>
        <family val="2"/>
        <scheme val="minor"/>
      </rPr>
      <t xml:space="preserve"> reach out to select audiences in another way -- like the ads she recorded for)%&gt;Senator Kay Hagan that are set to run on radio stations in North Carolina with an African-American audience. As she campaigns, Mrs. Obama avoids overtly partisan appeals. In that she is perhaps less like Mrs. Clinton and</t>
    </r>
  </si>
  <si>
    <r>
      <t xml:space="preserve">) For you will look smart and feel ignorant, and the patient will not know which day it is for you. For you will pretend to be smart out of ignorance... BLOCK: The interns follow along , some scan ahead, restless. Dr-OFRI: (Reading) For you may </t>
    </r>
    <r>
      <rPr>
        <b/>
        <sz val="12"/>
        <rFont val="Calibri"/>
        <family val="2"/>
        <charset val="128"/>
      </rPr>
      <t>need to</t>
    </r>
    <r>
      <rPr>
        <sz val="12"/>
        <rFont val="Calibri"/>
        <family val="2"/>
        <charset val="1"/>
      </rPr>
      <t xml:space="preserve"> strain to hear the voice of the patient in the thin reed of his crying. For you will learn to see most acutely out of the corner of your eye, to hear best with your inner ear, for there are late signs and early signs, for the patient's story </t>
    </r>
  </si>
  <si>
    <r>
      <t xml:space="preserve">Charles Krauthammer. (BEGIN-VIDEO-CLIP) CHARLES-KRAUTHAMME# CONTRIBUTOR: We have not just Obamacare unraveling, not just the Obama administration unraveling, not just the Democratic majority in the Senate, but we could be looking at the collapse of American liberalism . Obamacare is the big thing for them. This is a moment when we </t>
    </r>
    <r>
      <rPr>
        <b/>
        <sz val="12"/>
        <color theme="1"/>
        <rFont val="Calibri"/>
        <family val="2"/>
      </rPr>
      <t>have to</t>
    </r>
    <r>
      <rPr>
        <sz val="12"/>
        <color theme="1"/>
        <rFont val="Calibri"/>
        <family val="2"/>
        <charset val="1"/>
      </rPr>
      <t xml:space="preserve"> be calm. We have to understand what holds us together on the right . We have to watch and explain why the failure of the left is happening. And if we do that, we will win. (END-VIDEO-CLIP) PERINO# All right, co-hosts, you heard Dr. Krauthammer. He said </t>
    </r>
  </si>
  <si>
    <r>
      <t xml:space="preserve">language difficulties they may face in schools. Cummins argued the distinction between BICS and CALP is that the majority of students acquire BICS more rapidly in order to communicate. The majority of this language acquisition occurs informally. Learning the academic language, however, becomes a challenge that most children and youth </t>
    </r>
    <r>
      <rPr>
        <b/>
        <sz val="12"/>
        <color theme="1"/>
        <rFont val="Calibri"/>
        <family val="2"/>
      </rPr>
      <t>have to</t>
    </r>
    <r>
      <rPr>
        <sz val="12"/>
        <color theme="1"/>
        <rFont val="Calibri"/>
        <family val="2"/>
        <charset val="1"/>
      </rPr>
      <t xml:space="preserve"> face in school; ELLs face this challenge while also learning a second language for communication purposes. Research has shown that proficiency in oral English takes between 3 and 5 years for ELLs, whereas proficiency in in academic English can take 4 to 7 years (Hakuta, Butler, &amp; Witt </t>
    </r>
  </si>
  <si>
    <r>
      <t xml:space="preserve">studio. Three recent innovations have led to this revolution in music: synthesizers, samplers, and sequencers. The electronic synthesizer was the first innovation to loosen the stranglehold of notation by enabling automatic transposition. Next, samplers were invented, which enabled composers to use the sounds of orchestral instruments without </t>
    </r>
    <r>
      <rPr>
        <b/>
        <sz val="12"/>
        <color theme="1"/>
        <rFont val="Calibri"/>
        <family val="2"/>
      </rPr>
      <t>having to</t>
    </r>
    <r>
      <rPr>
        <sz val="12"/>
        <color theme="1"/>
        <rFont val="Calibri"/>
        <family val="2"/>
        <charset val="1"/>
      </rPr>
      <t xml:space="preserve"> first communicate their musical ideas to orchestral musicians by way of notation. The final development was electronic music sequencers. A sequence is an electronic transcription of music that can be edited completely. # In September of 1989, Macworld magazine featured an article on MIDI sequencers. The article quoted Bob </t>
    </r>
  </si>
  <si>
    <r>
      <t xml:space="preserve">that object could somehow jump to superluminal velocities without passing through c. # This could conceivably happen in high-energy particle collisions or quantum-mechanical pair production. When these processes create a new subatomic particle, they endow it with kinetic energy; the particle comes into the world with a certain velocity without having </t>
    </r>
    <r>
      <rPr>
        <b/>
        <sz val="12"/>
        <color theme="1"/>
        <rFont val="Calibri"/>
        <family val="2"/>
      </rPr>
      <t>had to</t>
    </r>
    <r>
      <rPr>
        <sz val="12"/>
        <color theme="1"/>
        <rFont val="Calibri"/>
        <family val="2"/>
        <charset val="1"/>
      </rPr>
      <t xml:space="preserve"> accelerate from rest. In the late 1960s, Gerald Feinberg of Columbia University coined the term tachyon to refer to the faster-than-light particles that, in principle, might be brought forth by such means. # Although particle accelerators might be able to create tachyons from scratch, there does n't seem </t>
    </r>
  </si>
  <si>
    <t>MAKE IT DOWN</t>
  </si>
  <si>
    <t>BREAK THROUGH</t>
  </si>
  <si>
    <r>
      <t xml:space="preserve">very well. (BEGIN-VIDEO-CLIP) JONATHAN-GRUBER, -O# Now, the problem is it's a political nightmare, and people say no, you ca n't tax my benefits, it feels like -- so, what we did in that room was think about, well, how could, talk about well how </t>
    </r>
    <r>
      <rPr>
        <b/>
        <sz val="12"/>
        <color rgb="FF000000"/>
        <rFont val="Calibri"/>
        <family val="2"/>
        <scheme val="minor"/>
      </rPr>
      <t>could</t>
    </r>
    <r>
      <rPr>
        <sz val="12"/>
        <rFont val="Calibri"/>
        <family val="2"/>
        <scheme val="minor"/>
      </rPr>
      <t xml:space="preserve"> we make this work? And Obama's like well, you know -- I mean)%&gt;he's really a realistic guy. Look, I ca n't just do this, he said, it's just not going to happen politically. The bill in my pass, how can we manage to get</t>
    </r>
  </si>
  <si>
    <r>
      <t xml:space="preserve">s student population by racial minority groups (U.S. Census Bureau, 2011) that exceeds the rate of increase in the proportion of school psychologists who are from a racial minority group suggests school psychologists will increasingly serve students from a race different from their own. # The relevance of the race issue </t>
    </r>
    <r>
      <rPr>
        <b/>
        <sz val="12"/>
        <color rgb="FF000000"/>
        <rFont val="Calibri"/>
        <family val="2"/>
        <scheme val="minor"/>
      </rPr>
      <t>could</t>
    </r>
    <r>
      <rPr>
        <sz val="12"/>
        <rFont val="Calibri"/>
        <family val="2"/>
        <scheme val="minor"/>
      </rPr>
      <t xml:space="preserve"> go beyond similarities and differences in the race of school psychologists and the students they)%&gt;serve; it could potentially be related to differences in the socioeconomic status (SES) of students served as well. Research indicates that schools remain largely segregated along racial lines (Darling-Hammond, 2010). In fact</t>
    </r>
  </si>
  <si>
    <t>LEAD TO</t>
  </si>
  <si>
    <t>RESULT IN</t>
  </si>
  <si>
    <r>
      <rPr>
        <sz val="12"/>
        <rFont val="Calibri"/>
        <family val="2"/>
        <charset val="1"/>
      </rPr>
      <t xml:space="preserve"> Automatic Updates will eventually install the patches you need. But its Automatic Updates tend to roll out slowly, leaving your PC vulnerable during the critical time between the public release of the patch and the moment when you install it. There is no technical fix for this danger. You just </t>
    </r>
    <r>
      <rPr>
        <b/>
        <sz val="12"/>
        <rFont val="Calibri"/>
        <family val="2"/>
        <charset val="128"/>
      </rPr>
      <t>have to</t>
    </r>
    <r>
      <rPr>
        <sz val="12"/>
        <rFont val="Calibri"/>
        <family val="2"/>
        <charset val="1"/>
      </rPr>
      <t xml:space="preserve"> keep up on the latest security news and visit update.microsoft.com as soon as you hear about an out-of-band patch, rather than waiting for Automatic Updates to kick in. Fake Antimalware Offers Fraudulently advertised, ineffective antimalware ranks among the fastest-growing types of online scams. Online ads that simulate Windows alert messages </t>
    </r>
  </si>
  <si>
    <r>
      <t xml:space="preserve">s one scene where I'm crying, and it's everywhere. And they're like, on the screen, you're going to look like a clown, like a joker, I'm like thanks, guys. You guys are awesome. </t>
    </r>
    <r>
      <rPr>
        <sz val="12"/>
        <color rgb="FF999999"/>
        <rFont val="Calibri"/>
        <family val="2"/>
        <scheme val="minor"/>
      </rPr>
      <t>ROBIN-ROBERTS-1-A#</t>
    </r>
    <r>
      <rPr>
        <sz val="12"/>
        <rFont val="Calibri"/>
        <family val="2"/>
        <scheme val="minor"/>
      </rPr>
      <t xml:space="preserve"> </t>
    </r>
    <r>
      <rPr>
        <sz val="12"/>
        <color rgb="FF999999"/>
        <rFont val="Calibri"/>
        <family val="2"/>
        <scheme val="minor"/>
      </rPr>
      <t>(Off-camera)</t>
    </r>
    <r>
      <rPr>
        <sz val="12"/>
        <rFont val="Calibri"/>
        <family val="2"/>
        <scheme val="minor"/>
      </rPr>
      <t xml:space="preserve"> What do you do when you </t>
    </r>
    <r>
      <rPr>
        <b/>
        <sz val="12"/>
        <color theme="1"/>
        <rFont val="Calibri"/>
        <family val="2"/>
        <scheme val="minor"/>
      </rPr>
      <t>need</t>
    </r>
    <r>
      <rPr>
        <sz val="12"/>
        <rFont val="Calibri"/>
        <family val="2"/>
        <scheme val="minor"/>
      </rPr>
      <t xml:space="preserve"> </t>
    </r>
    <r>
      <rPr>
        <b/>
        <sz val="12"/>
        <color theme="1"/>
        <rFont val="Calibri"/>
        <family val="2"/>
        <scheme val="minor"/>
      </rPr>
      <t>to</t>
    </r>
    <r>
      <rPr>
        <sz val="12"/>
        <rFont val="Calibri"/>
        <family val="2"/>
        <scheme val="minor"/>
      </rPr>
      <t xml:space="preserve"> kind of chill, when you need like to breathe, what does Mileydo? MILEY-CYRUS-1 " BRE# Mostly I play my guitar, because the guitar is either - you can really chill out and do some subtle things, and just play some sweet music, or you can plug it</t>
    </r>
  </si>
  <si>
    <r>
      <t xml:space="preserve">, do n't you - and Ken always said the same thing. I believe it, he said. And the people who come here, you better believe more of them believe it when they leave than did when they got here. He could understand why the university types and crusading journalists </t>
    </r>
    <r>
      <rPr>
        <b/>
        <sz val="12"/>
        <rFont val="Calibri"/>
        <family val="2"/>
        <charset val="128"/>
      </rPr>
      <t>needed to</t>
    </r>
    <r>
      <rPr>
        <sz val="12"/>
        <rFont val="Calibri"/>
        <family val="2"/>
        <charset val="1"/>
      </rPr>
      <t xml:space="preserve"> debunk him, or at least write tongue-in-cheek features about cranky Kassarjian and his tourist trap. Water was n't supposed to run uphill. If water could run uphill in one place, it might start doing it somewhere else, and then you'd have cats lying down with dogs and other </t>
    </r>
  </si>
  <si>
    <r>
      <t xml:space="preserve">the tree trunks, stopping only to disappear. Having lived half her life in the boreal woods, Katya knew every bird cry and animal call, but had only scattered memories of what lay beyond the trees in the land of people -- bad memories mostly, making her especially wary. She </t>
    </r>
    <r>
      <rPr>
        <b/>
        <sz val="12"/>
        <rFont val="Calibri"/>
        <family val="2"/>
        <charset val="128"/>
      </rPr>
      <t>had to</t>
    </r>
    <r>
      <rPr>
        <sz val="12"/>
        <rFont val="Calibri"/>
        <family val="2"/>
        <charset val="1"/>
      </rPr>
      <t xml:space="preserve"> cross the settled lands -- not their whole length which stretched from Far Barbary to Black Cathay -- just the narrow part lying before her, the valley of the Upper Zog leading into the Rift. And she </t>
    </r>
    <r>
      <rPr>
        <sz val="12"/>
        <rFont val="Calibri"/>
        <family val="2"/>
        <charset val="128"/>
      </rPr>
      <t>had to</t>
    </r>
    <r>
      <rPr>
        <sz val="12"/>
        <rFont val="Calibri"/>
        <family val="2"/>
        <charset val="1"/>
      </rPr>
      <t xml:space="preserve"> get a mounted knight, three horses, and a national treasure across </t>
    </r>
  </si>
  <si>
    <r>
      <t xml:space="preserve">their positives and their -- and their flaws and I think this will become part of the conversation. But I think overall in a primary, I think it was -- it was a really good move for him on his part. </t>
    </r>
    <r>
      <rPr>
        <sz val="12"/>
        <color rgb="FF999999"/>
        <rFont val="Calibri"/>
        <family val="2"/>
      </rPr>
      <t>(CROSSTALK)</t>
    </r>
    <r>
      <rPr>
        <sz val="11"/>
        <color theme="1"/>
        <rFont val="Calibri"/>
        <family val="2"/>
        <scheme val="minor"/>
      </rPr>
      <t xml:space="preserve"> O'REILLY: Yes but in the regular election it </t>
    </r>
    <r>
      <rPr>
        <b/>
        <sz val="12"/>
        <color rgb="FF000000"/>
        <rFont val="Calibri"/>
        <family val="2"/>
      </rPr>
      <t>might</t>
    </r>
    <r>
      <rPr>
        <sz val="11"/>
        <color theme="1"/>
        <rFont val="Calibri"/>
        <family val="2"/>
        <scheme val="minor"/>
      </rPr>
      <t xml:space="preserve"> come back to haunt him a little. We'll see. </t>
    </r>
    <r>
      <rPr>
        <sz val="12"/>
        <color rgb="FF999999"/>
        <rFont val="Calibri"/>
        <family val="2"/>
      </rPr>
      <t>INGRAHAM:</t>
    </r>
    <r>
      <rPr>
        <sz val="11"/>
        <color theme="1"/>
        <rFont val="Calibri"/>
        <family val="2"/>
        <scheme val="minor"/>
      </rPr>
      <t xml:space="preserve"> I do)%&gt;n't think so. Not with this economy. I think it looks honest, and I think that's good. O'REILLY: Ok. All right, let's put up the CNN poll here. The question</t>
    </r>
  </si>
  <si>
    <r>
      <t xml:space="preserve">but not these. These trees had a pink and fleshy texture to them, like woody skin, and their leaves reminded Claybourne of the webbed feet of frogs. Rubber trees, he thought - they look like rubber trees, succulents, brittle spongy things that on Earth looked as if they </t>
    </r>
    <r>
      <rPr>
        <b/>
        <sz val="12"/>
        <rFont val="Calibri"/>
        <family val="2"/>
        <charset val="128"/>
      </rPr>
      <t>ought to</t>
    </r>
    <r>
      <rPr>
        <sz val="12"/>
        <rFont val="Calibri"/>
        <family val="2"/>
        <charset val="1"/>
      </rPr>
      <t xml:space="preserve"> bend, but would break if you exerted much pressure on them. The Clicks picked their way among the trees to the edge of the valley, though to Claybourne it looked less like a valley than a gigantic meteor crater covered with chlorophyllproducing shrubs, primitive ones that covered the ground in </t>
    </r>
  </si>
  <si>
    <r>
      <t xml:space="preserve">got more than one. # Have n't had a whole lot of takers. Lots of people do n't want to think about spring cleaning right yet. # Spring cleaning, she said. She wanted it to be a question. She wanted to consider it as an option, something she </t>
    </r>
    <r>
      <rPr>
        <b/>
        <sz val="12"/>
        <rFont val="Calibri"/>
        <family val="2"/>
        <charset val="128"/>
      </rPr>
      <t>ought to</t>
    </r>
    <r>
      <rPr>
        <sz val="12"/>
        <rFont val="Calibri"/>
        <family val="2"/>
        <charset val="1"/>
      </rPr>
      <t xml:space="preserve"> have thought of herself now that the season of Christopher's abandonment had passed and a natural division had been reached, an organic and easily observable one of weather and calendar. # I do attics, garages. I'll do your basement. # I do n't have an attic, </t>
    </r>
  </si>
  <si>
    <r>
      <t xml:space="preserve">, that's -- their explanation of questions that I ask that they're not familiar with because they do n't have enough background on the problems of the nation. I'm trying to tie my journalism to service for the people out over the country HANSEN You're a single mom, you </t>
    </r>
    <r>
      <rPr>
        <b/>
        <sz val="12"/>
        <rFont val="Calibri"/>
        <family val="2"/>
        <charset val="128"/>
      </rPr>
      <t>had to</t>
    </r>
    <r>
      <rPr>
        <sz val="12"/>
        <rFont val="Calibri"/>
        <family val="2"/>
        <charset val="1"/>
      </rPr>
      <t xml:space="preserve"> endure the discrimination that I think any woman coming up through Washington has, for the last several decades MCCLENDON Still has HANSEN Still has. No improve -- there's been some improvement. I mean, we have women now serving in the legislature. Certainly a lot of prominent women in </t>
    </r>
  </si>
  <si>
    <r>
      <t xml:space="preserve">. # What might these students have produced had they been allowed and encouraged to continue with their striking words? What might the teacher have done to nurture this? What the students are thinking and trying to communicate is what is really important, not the parameters of the assignment. The teacher </t>
    </r>
    <r>
      <rPr>
        <b/>
        <sz val="12"/>
        <rFont val="Calibri"/>
        <family val="2"/>
        <charset val="128"/>
      </rPr>
      <t>needed to</t>
    </r>
    <r>
      <rPr>
        <sz val="12"/>
        <rFont val="Calibri"/>
        <family val="2"/>
        <charset val="1"/>
      </rPr>
      <t xml:space="preserve"> ask questions about what the students know, think, or feel about a tornado. To the student who said, " The sky gets very dark, " the teacher might have asked, " What color was the sky? Was it black? Was the sky completely dark? Was </t>
    </r>
  </si>
  <si>
    <r>
      <t xml:space="preserve">the least. So I didn't feel that I had any right to talk to her about it; I believed it was her tragedy and her right to cope with it any way she liked. Only once did she speak of his illness, and that was with the only sign of bitterness I'd seen in her. She said they were in debt up to their ears because he had a lousy insurance policy that didn't cover a lot of the extras. It is only now that I understand - now that things will be different, will </t>
    </r>
    <r>
      <rPr>
        <b/>
        <sz val="12"/>
        <color theme="1"/>
        <rFont val="Calibri"/>
        <family val="2"/>
      </rPr>
      <t>have to</t>
    </r>
    <r>
      <rPr>
        <sz val="12"/>
        <color theme="1"/>
        <rFont val="Calibri"/>
        <family val="2"/>
        <charset val="1"/>
      </rPr>
      <t xml:space="preserve"> be - how much the changes in my life can be traced to Dilly. After she'd told me about her unpaid medical bills, I was determined to help her in some way that wouldn't be shaming for her. It is probably an exaggeration, but not an enormous one, to say that my decision to move to the town full time was helped along by my desire to do something for Dilly. I figured that if I made her my personal assistant, I could give her </t>
    </r>
  </si>
  <si>
    <r>
      <t xml:space="preserve">was used in the first known capillary pumped-loop system, developed at NASA's Lewis Research Center in Cleveland in the early 1960s; that system operated at around 100degreesC. However, safety regulations on the shuttle middeck limited VIEW-CPL to a maximum temperature of 50degreesC. The lower temperature meant that the experiment </t>
    </r>
    <r>
      <rPr>
        <b/>
        <sz val="12"/>
        <color theme="1"/>
        <rFont val="Calibri"/>
        <family val="2"/>
      </rPr>
      <t>had to</t>
    </r>
    <r>
      <rPr>
        <sz val="12"/>
        <color theme="1"/>
        <rFont val="Calibri"/>
        <family val="2"/>
        <charset val="1"/>
      </rPr>
      <t xml:space="preserve"> operate under a vacuum, and had to be completely redesigned from the high-pressure ammonia CPL systems. # The Center for Environmental Energy Engineering handled the mechanical, thermal, electrical, data acquisition, and software design in consultation with two fabrication partners, Swales Thermal Systems in Beltsville, Md., </t>
    </r>
  </si>
  <si>
    <r>
      <t xml:space="preserve">, some of them nothing more than tumbledown wrecks, line the road. By current standards, the truck is primitive. The suspension is ridiculously stiff -- we bounce over every rut and pothole. Carl has to double-clutch between second and third. The steering has so much slop that my brother </t>
    </r>
    <r>
      <rPr>
        <b/>
        <sz val="12"/>
        <rFont val="Calibri"/>
        <family val="2"/>
        <charset val="128"/>
      </rPr>
      <t>has to</t>
    </r>
    <r>
      <rPr>
        <sz val="12"/>
        <rFont val="Calibri"/>
        <family val="2"/>
        <charset val="1"/>
      </rPr>
      <t xml:space="preserve"> make constant corrections to keep the truck on our side of the road. The heater has one setting: blowtorch. No question, this truck is a relic from the distant past -- our past. It was built the year my twin brother, Carl, and I were born, </t>
    </r>
  </si>
  <si>
    <r>
      <t xml:space="preserve">still had their porch lights on, or a light above the kitchen sink. I wondered if they were left on for someone like me. Someone out looking, unable to sleep. # I could n't stop thinking about Elizabeth. About her definite hands and her slow brown eyes. I </t>
    </r>
    <r>
      <rPr>
        <b/>
        <sz val="12"/>
        <rFont val="Calibri"/>
        <family val="2"/>
        <charset val="128"/>
      </rPr>
      <t>had to</t>
    </r>
    <r>
      <rPr>
        <sz val="12"/>
        <rFont val="Calibri"/>
        <family val="2"/>
        <charset val="1"/>
      </rPr>
      <t xml:space="preserve"> throw back the covers when she was done, letting the air cool my thighs and breasts. I would sink into her body then, wrapping her drying scent around me. # I felt like I was home. That was how people described what it felt like when they found the </t>
    </r>
  </si>
  <si>
    <r>
      <t xml:space="preserve">s the White House Counsel's job to insulate the President. I mean that's what we're hearing second hand, that they did n't want to tell the President because they did n't want him to be brought into it. the White House... </t>
    </r>
    <r>
      <rPr>
        <sz val="12"/>
        <color rgb="FF999999"/>
        <rFont val="Calibri"/>
        <family val="2"/>
        <scheme val="minor"/>
      </rPr>
      <t>MARTHA-RADDATZ#</t>
    </r>
    <r>
      <rPr>
        <sz val="12"/>
        <rFont val="Calibri"/>
        <family val="2"/>
        <scheme val="minor"/>
      </rPr>
      <t xml:space="preserve"> </t>
    </r>
    <r>
      <rPr>
        <sz val="12"/>
        <color rgb="FF999999"/>
        <rFont val="Calibri"/>
        <family val="2"/>
        <scheme val="minor"/>
      </rPr>
      <t>(Off-camera)</t>
    </r>
    <r>
      <rPr>
        <sz val="12"/>
        <rFont val="Calibri"/>
        <family val="2"/>
        <scheme val="minor"/>
      </rPr>
      <t xml:space="preserve"> Should he have told? </t>
    </r>
    <r>
      <rPr>
        <b/>
        <sz val="12"/>
        <color rgb="FF000000"/>
        <rFont val="Calibri"/>
        <family val="2"/>
        <scheme val="minor"/>
      </rPr>
      <t>Should</t>
    </r>
    <r>
      <rPr>
        <sz val="12"/>
        <rFont val="Calibri"/>
        <family val="2"/>
        <scheme val="minor"/>
      </rPr>
      <t xml:space="preserve"> Denis McDonough have told the President about this? REP DEBBIE WASSERMAN SCHULTZ (CHAIR)%&gt;OF DEMOCRATIC NATIONAL COMMITTEE) Let's be clear. The reason that the President was n't informed is because until just like Darrell Issa did n't reveal what he knew all the way through the IG's investigation,</t>
    </r>
  </si>
  <si>
    <t>IN CASE</t>
  </si>
  <si>
    <t>SINCE</t>
  </si>
  <si>
    <t>UNTIL</t>
  </si>
  <si>
    <t>AS</t>
  </si>
  <si>
    <t>EVEN THOUGH</t>
  </si>
  <si>
    <t>SUCH THAT</t>
  </si>
  <si>
    <t>IN SUCH A WAY THAT</t>
  </si>
  <si>
    <t>IN THAT</t>
  </si>
  <si>
    <t>SO THAT</t>
  </si>
  <si>
    <t>WHERE</t>
  </si>
  <si>
    <t>AS IF</t>
  </si>
  <si>
    <t>AFTER</t>
  </si>
  <si>
    <t>HOWEVER MUCH</t>
  </si>
  <si>
    <t>HAVE LATE WORD</t>
  </si>
  <si>
    <t>IN TERMS OF</t>
  </si>
  <si>
    <t>TAKE ACCOUNT OF</t>
  </si>
  <si>
    <t>MARK</t>
  </si>
  <si>
    <t>COMMENT</t>
  </si>
  <si>
    <t>TUMBLE OVER</t>
  </si>
  <si>
    <t>THE QUESTION</t>
  </si>
  <si>
    <t>A LOOK AT</t>
  </si>
  <si>
    <t>PROPOSE</t>
  </si>
  <si>
    <t>SHED LIGHT ON</t>
  </si>
  <si>
    <t>ADVISE</t>
  </si>
  <si>
    <t>ESTIMATE</t>
  </si>
  <si>
    <t>PRAY</t>
  </si>
  <si>
    <t>POSIT</t>
  </si>
  <si>
    <t>SEEM TO</t>
  </si>
  <si>
    <t>BUY INTO</t>
  </si>
  <si>
    <t>THANK</t>
  </si>
  <si>
    <t>YELL OVER</t>
  </si>
  <si>
    <t>ASSURE</t>
  </si>
  <si>
    <t>WONDER ABOUT</t>
  </si>
  <si>
    <t>FANCY</t>
  </si>
  <si>
    <t>SHOW OFF</t>
  </si>
  <si>
    <t>CONCEDE</t>
  </si>
  <si>
    <t>INFER</t>
  </si>
  <si>
    <t>SEARCH FOR</t>
  </si>
  <si>
    <t>IN SO FAR AS</t>
  </si>
  <si>
    <t>LIMITS TO</t>
  </si>
  <si>
    <t>TO</t>
  </si>
  <si>
    <t>FROM</t>
  </si>
  <si>
    <t>IN SUCH DETAIL THAT</t>
  </si>
  <si>
    <r>
      <t>MCINTYRE U.S. led forces would also want to capture or destroy suspected chemical and biological sites to protect themselves and to sway public opinion ROBINSON The coalition is going to be faced with the responsibility of justifying their actions, for going after regime change. And they need to show it independently</t>
    </r>
    <r>
      <rPr>
        <sz val="12"/>
        <rFont val="Calibri"/>
        <family val="2"/>
        <scheme val="minor"/>
      </rPr>
      <t xml:space="preserve"> to be</t>
    </r>
    <r>
      <rPr>
        <sz val="12"/>
        <color rgb="FF000000"/>
        <rFont val="Calibri"/>
        <family val="2"/>
        <scheme val="minor"/>
      </rPr>
      <t xml:space="preserv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convince the world of the legitimacy of the action </t>
    </r>
    <r>
      <rPr>
        <sz val="12"/>
        <color rgb="FF999999"/>
        <rFont val="Calibri"/>
        <family val="2"/>
        <scheme val="minor"/>
      </rPr>
      <t>MCINTYRE</t>
    </r>
    <r>
      <rPr>
        <sz val="12"/>
        <rFont val="Calibri"/>
        <family val="2"/>
        <scheme val="minor"/>
      </rPr>
      <t xml:space="preserve"> It's likely U.S.forces would siege Iraq's oil fields. That would prevent Saddam from doing what he did in Kuwait, retreat but burn the oil well needed to rebuild the country WARDEN The main way that you strategize around the</t>
    </r>
  </si>
  <si>
    <r>
      <t xml:space="preserve">fun is when you go to a movie and Cody had seen it earlier out in Los Angeles and Cass and Frank and I went, and all three of us had a different take on what it was really about. KOTB: Oh, really? GIFFORD: Yeah. So you really </t>
    </r>
    <r>
      <rPr>
        <sz val="12"/>
        <rFont val="Calibri"/>
        <family val="2"/>
        <charset val="128"/>
      </rPr>
      <t>have to</t>
    </r>
    <r>
      <rPr>
        <sz val="12"/>
        <rFont val="Calibri"/>
        <family val="2"/>
        <charset val="1"/>
      </rPr>
      <t xml:space="preserve"> -- really </t>
    </r>
    <r>
      <rPr>
        <b/>
        <sz val="12"/>
        <rFont val="Calibri"/>
        <family val="2"/>
        <charset val="128"/>
      </rPr>
      <t>have to</t>
    </r>
    <r>
      <rPr>
        <sz val="12"/>
        <rFont val="Calibri"/>
        <family val="2"/>
        <charset val="1"/>
      </rPr>
      <t xml:space="preserve"> pay attention. KOTB: Oh, I want to see it. GIFFORD: So it's interesting. KOTB: I want to see it. GIFFORD: Yeah. KOTB: A lot of people also tuned in right after our show yesterday at 11 sharp, </t>
    </r>
  </si>
  <si>
    <r>
      <t xml:space="preserve">Islands, is just twenty- one miles around with ten thousand residents and not a single traffic light. Here we found the human who may know humpbacks best. NAN-HAUSER# He's right behind the boat. Hello, beautiful. He's putting on quite a lovely show for us and you just </t>
    </r>
    <r>
      <rPr>
        <b/>
        <sz val="12"/>
        <rFont val="Calibri"/>
        <family val="2"/>
        <charset val="128"/>
      </rPr>
      <t>have to</t>
    </r>
    <r>
      <rPr>
        <sz val="12"/>
        <rFont val="Calibri"/>
        <family val="2"/>
        <charset val="1"/>
      </rPr>
      <t xml:space="preserve"> be careful and respect their space. SCOTT-PELLEY# They take up a lot of space. (Voiceover): Nan Hauser is an American marine biologist who intended to come to Rarotonga for one month of research, but that was sixteen years ago. Now her home and her lab are on the side </t>
    </r>
  </si>
  <si>
    <r>
      <rPr>
        <sz val="12"/>
        <rFont val="Calibri"/>
        <family val="2"/>
        <charset val="1"/>
      </rPr>
      <t xml:space="preserve">s just a no-brainer. Congress </t>
    </r>
    <r>
      <rPr>
        <sz val="12"/>
        <rFont val="Calibri"/>
        <family val="2"/>
        <charset val="128"/>
      </rPr>
      <t>ought to</t>
    </r>
    <r>
      <rPr>
        <sz val="12"/>
        <rFont val="Calibri"/>
        <family val="2"/>
        <charset val="1"/>
      </rPr>
      <t xml:space="preserve"> be moving on that bill, that it's languished a year is inexcusable. But I would n't say, at the same time, that we should n't be covering Viagra. That's a real health problem too, and I think what we </t>
    </r>
    <r>
      <rPr>
        <b/>
        <sz val="12"/>
        <rFont val="Calibri"/>
        <family val="2"/>
        <charset val="128"/>
      </rPr>
      <t>ought to</t>
    </r>
    <r>
      <rPr>
        <sz val="12"/>
        <rFont val="Calibri"/>
        <family val="2"/>
        <charset val="1"/>
      </rPr>
      <t xml:space="preserve"> do is get both of these things on our radar screen and say we need a health system that can treat impotency. We need a health system that can let women get contraception. GLORIA FELDT: Absolutely. AARON BROWN: And just -- I -- go ahead, Ms. Feldt. </t>
    </r>
  </si>
  <si>
    <r>
      <t xml:space="preserve">, an analyst and deputy director of the Greater New Orleans Community Data Center, which has monitored progress every year since the storm and puts together an oft-cited annual summary. " We are not going to put up with corruption, not going to put up with bad schools, not going to </t>
    </r>
    <r>
      <rPr>
        <b/>
        <sz val="12"/>
        <rFont val="Calibri"/>
        <family val="2"/>
        <charset val="128"/>
      </rPr>
      <t>have to</t>
    </r>
    <r>
      <rPr>
        <sz val="12"/>
        <rFont val="Calibri"/>
        <family val="2"/>
        <charset val="1"/>
      </rPr>
      <t xml:space="preserve"> go to the emergency room for health care. It really gave people the determination to change things we had become sort of fatalistic about. We are not going to be like we were. " # A reawakened loyalty # There's a popular term for it - civic engagement - and </t>
    </r>
  </si>
  <si>
    <r>
      <t xml:space="preserve">, senior vice president, Compaq Computer Corp; or Virginia (Walker), the first black woman to be among the 100 highest paid executives in Silicon Valley. Yes, we can get there from here. We just </t>
    </r>
    <r>
      <rPr>
        <b/>
        <sz val="12"/>
        <rFont val="Calibri"/>
        <family val="2"/>
        <charset val="128"/>
      </rPr>
      <t>need to</t>
    </r>
    <r>
      <rPr>
        <sz val="12"/>
        <rFont val="Calibri"/>
        <family val="2"/>
        <charset val="1"/>
      </rPr>
      <t xml:space="preserve"> stop waiting for help to cross the digital divide. We need to cross it by ourselves. (*) Source: U.S. Department of Commerce , Falling Through the Net: Defining the Digital Divide, Charts II-33 &amp;; II-38, July 1999. # </t>
    </r>
  </si>
  <si>
    <r>
      <t xml:space="preserve">and why it was issued now. Dr-BRANDLING-BENNE: Well, the alert covers only Hong Kong and Guangdong Province in southern China. And the reason it was issued is that we and WHO do n't know exactly what 's happening in these two places. We realize that there is continuing transmission we </t>
    </r>
    <r>
      <rPr>
        <b/>
        <sz val="12"/>
        <rFont val="Calibri"/>
        <family val="2"/>
        <charset val="128"/>
      </rPr>
      <t>need to</t>
    </r>
    <r>
      <rPr>
        <sz val="12"/>
        <rFont val="Calibri"/>
        <family val="2"/>
        <charset val="1"/>
      </rPr>
      <t xml:space="preserve"> understand better and, therefore, the alert to advise people to postpone non-essential travel to those places. LAUER: There's this one apartment complex, doctor, in Hong Kong that seems to be a hotbed of this disease, and I understand there's some concern that there is an </t>
    </r>
  </si>
  <si>
    <r>
      <t xml:space="preserve">, to determine the reason for the quarantine, and then to either make the ship go away, destroy it, or to release it from quarantine. # Nyquist looked up the name of the administrator and then smiled. He had gotten his second break in this case. He wouldn't </t>
    </r>
    <r>
      <rPr>
        <b/>
        <sz val="12"/>
        <rFont val="Calibri"/>
        <family val="2"/>
        <charset val="128"/>
      </rPr>
      <t>have to</t>
    </r>
    <r>
      <rPr>
        <sz val="12"/>
        <rFont val="Calibri"/>
        <family val="2"/>
        <charset val="1"/>
      </rPr>
      <t xml:space="preserve"> go through piles of rules and regulations to talk to some bureaucrat. He knew the bureaucrat. # He had saved her life once. # It was Ursula Palmette. # Now # Romey shoved her way through the crowd of cops outside the little coffee shop four blocks from the original </t>
    </r>
  </si>
  <si>
    <r>
      <t xml:space="preserve">. He was always wearing what he was wearing now, pretty much -- jeans and a thin flannel shirt, a straw cowboy hat that was battered and dirty. " I' m headed to Feed &amp;; Seed , '' Wayne told him. '' If y' all can do what you </t>
    </r>
    <r>
      <rPr>
        <b/>
        <sz val="12"/>
        <rFont val="Calibri"/>
        <family val="2"/>
        <charset val="128"/>
      </rPr>
      <t>need to</t>
    </r>
    <r>
      <rPr>
        <sz val="12"/>
        <rFont val="Calibri"/>
        <family val="2"/>
        <charset val="1"/>
      </rPr>
      <t xml:space="preserve"> do in under a half hour, come on. '' # Hector smiled. " Gracias, gracias, " he said, and then he called to the others in Spanish. They hurried over, piling into the back of the truck, and from time to time Wayne glanced at them </t>
    </r>
  </si>
  <si>
    <r>
      <rPr>
        <sz val="12"/>
        <rFont val="Calibri"/>
        <family val="2"/>
        <charset val="1"/>
      </rPr>
      <t xml:space="preserve">s crazy. Like, we never thought about modeling. JOHN-QUI-ONES-1-# (Voiceover) As our actor Jeremy introduces himself, this woman is immediately suspicious. JEREMY-HOLM-1ACTO# Can I just get a, like, a shot of you now ? ALISSA-LADERER-1A# Yeah, totally. JEREMY-HOLM-1ACTO# Can you just stand up, because I </t>
    </r>
    <r>
      <rPr>
        <b/>
        <sz val="12"/>
        <rFont val="Calibri"/>
        <family val="2"/>
        <charset val="128"/>
      </rPr>
      <t>need to</t>
    </r>
    <r>
      <rPr>
        <sz val="12"/>
        <rFont val="Calibri"/>
        <family val="2"/>
        <charset val="1"/>
      </rPr>
      <t xml:space="preserve"> get a full? That's good. That's good. Perfect. Like total fresh faces. This is great. So, what I'm gon na do is I'm gon na email these back to LA right now and see what my partner says. My house is, </t>
    </r>
  </si>
  <si>
    <r>
      <t xml:space="preserve">s ever been before. # Keen: Again, the thing that concerns me is we seem to be going on this very, very long, complicated journey to get back to where we started. Let me ask you this question: What do you know now that you wouldn't be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know 15 or 20 years ago? # Anderson: I'm a littleconfused by the question. # Keen: These layers you are talking about -- give me a concrete example of what you can know through them that traditional mainstream media does n't enable you to know, which you</t>
    </r>
  </si>
  <si>
    <r>
      <t xml:space="preserve">three. # Without knowing why gains leveled off at 70%, implications for TV form are given cautiously. It does not appear that direct CV instruction in TV form affects terminal assessment any more than if no CV instruction is given. If this is true, then the students learned what they </t>
    </r>
    <r>
      <rPr>
        <b/>
        <sz val="12"/>
        <rFont val="Calibri"/>
        <family val="2"/>
        <charset val="128"/>
      </rPr>
      <t>needed to</t>
    </r>
    <r>
      <rPr>
        <sz val="12"/>
        <rFont val="Calibri"/>
        <family val="2"/>
        <charset val="1"/>
      </rPr>
      <t xml:space="preserve"> know in the way of facts, formal features, and aesthetics through the VP approach. However, whether or not Group III would have attained even higher scores on form had they been given the CV treatment remains unknown; therefore, no generalization can be made for TV form. Instead </t>
    </r>
  </si>
  <si>
    <r>
      <t xml:space="preserve">to God, if she touches it now, if you do touch it now, you're going to have a 10 percent penalty. You're going to have to pay ordinary income tax on it. Please , don't do that. What you should be doing is this. You </t>
    </r>
    <r>
      <rPr>
        <b/>
        <sz val="12"/>
        <rFont val="Calibri"/>
        <family val="2"/>
        <charset val="128"/>
      </rPr>
      <t>need to</t>
    </r>
    <r>
      <rPr>
        <sz val="12"/>
        <rFont val="Calibri"/>
        <family val="2"/>
        <charset val="1"/>
      </rPr>
      <t xml:space="preserve">, for whatever reason, you said you have part-time work, you do this. It feels like your safety blanket has been your emergency fund, so you have n't gone out there and forced yourself to take anything and everything to make it, correct? DONNA: I've been out </t>
    </r>
  </si>
  <si>
    <r>
      <t xml:space="preserve">we got to wipe out everything. Go. BOYLE: Well, they're not wiping out everything. They're just adding everything at this point, because they did n't want to exclude Christmas trees. So now if they want to have a Christmas tree in the city building, they </t>
    </r>
    <r>
      <rPr>
        <b/>
        <sz val="12"/>
        <rFont val="Calibri"/>
        <family val="2"/>
        <charset val="128"/>
      </rPr>
      <t>have to</t>
    </r>
    <r>
      <rPr>
        <sz val="12"/>
        <rFont val="Calibri"/>
        <family val="2"/>
        <charset val="1"/>
      </rPr>
      <t xml:space="preserve"> have two other things with it. O'REILLY: Yes. BOYLE: But it could n't be a reindeer and a Christmas tree. O'REILLY: Yes. OK. BOYLE: It had to be a Christmas tree and a menorah. O'REILLY: Sounds like a great plan. What do you </t>
    </r>
  </si>
  <si>
    <t>WHETHER</t>
  </si>
  <si>
    <t>IT IS POSSIBLE THAT</t>
  </si>
  <si>
    <t>IT IS AN IDEA THAT</t>
  </si>
  <si>
    <t>THERE IS EVIDENCE THAT</t>
  </si>
  <si>
    <t>IT SEEMS NATURAL THAT</t>
  </si>
  <si>
    <t>THERE IS NO REASON THAT</t>
  </si>
  <si>
    <t>THE SAYING GOES THAT</t>
  </si>
  <si>
    <t>IT IS MY BELIEF THAT</t>
  </si>
  <si>
    <t>BE AMAZED</t>
  </si>
  <si>
    <t>BE CONVINCED</t>
  </si>
  <si>
    <t>BE HAPPY</t>
  </si>
  <si>
    <t>WHEN IT COMES TO</t>
  </si>
  <si>
    <t>THE INFORMATION ABOUT</t>
  </si>
  <si>
    <t>BE SORRY</t>
  </si>
  <si>
    <t>A SENSE OF</t>
  </si>
  <si>
    <t>ON THE NOTION THAT</t>
  </si>
  <si>
    <t>A PREVIEW OF</t>
  </si>
  <si>
    <t>BE PLEASED</t>
  </si>
  <si>
    <t>ANY IDEA</t>
  </si>
  <si>
    <t>ON THE CHANCE THAT</t>
  </si>
  <si>
    <t>BE A LOSS</t>
  </si>
  <si>
    <t>THE RESULTS OF</t>
  </si>
  <si>
    <t>MAKE UP YOUR MIND</t>
  </si>
  <si>
    <t>AT THE PROSPECT OF</t>
  </si>
  <si>
    <t>SO ADJ THAT</t>
  </si>
  <si>
    <t>RESTRICTIONS ON</t>
  </si>
  <si>
    <t>REGARD FOR</t>
  </si>
  <si>
    <t>THE RIGHT TO</t>
  </si>
  <si>
    <t>UNDERSTANDING OF</t>
  </si>
  <si>
    <t>SO ADJ AS</t>
  </si>
  <si>
    <t>CONCERN ABOUT</t>
  </si>
  <si>
    <t>ELEMENT OF</t>
  </si>
  <si>
    <t>EXPECTATIONS OF</t>
  </si>
  <si>
    <t>IRRITABILITY AT</t>
  </si>
  <si>
    <t>WAVE OVER FROM</t>
  </si>
  <si>
    <t>BE GREAT TO</t>
  </si>
  <si>
    <t>CONSIDERATION TO</t>
  </si>
  <si>
    <t>GET USED TO</t>
  </si>
  <si>
    <t>IT IS HUMBLING TO</t>
  </si>
  <si>
    <t>THE CONCLUSION ABOUT</t>
  </si>
  <si>
    <t>IN WISDOM OF</t>
  </si>
  <si>
    <t>IT IS UNCLEAR TO</t>
  </si>
  <si>
    <t>BE AFRAID OF</t>
  </si>
  <si>
    <t>THE POSSIBILITY OF</t>
  </si>
  <si>
    <t>HAVE NO IDEA</t>
  </si>
  <si>
    <t>BE GRATIFYING TO</t>
  </si>
  <si>
    <t>BE AFRAID</t>
  </si>
  <si>
    <t>LOOK FOR SOMEONE TO</t>
  </si>
  <si>
    <t>RULES AS TO</t>
  </si>
  <si>
    <t>A LIST OF</t>
  </si>
  <si>
    <t>THE UNDERSTANDING OF</t>
  </si>
  <si>
    <t>IDEAS ABOUT</t>
  </si>
  <si>
    <t>IN ORDER TO</t>
  </si>
  <si>
    <t>INDICATIONS OF</t>
  </si>
  <si>
    <t>BE GLAD</t>
  </si>
  <si>
    <t>THE THIRD LEG OF THE STOOL OF</t>
  </si>
  <si>
    <t>A RISK OF</t>
  </si>
  <si>
    <t>BE TERRIFIED OF</t>
  </si>
  <si>
    <t>IT IS INTERESTING THAT</t>
  </si>
  <si>
    <t>IT IS A SELF-EVIDENT TRUTH THAT</t>
  </si>
  <si>
    <t>A BREAKING GROUND FOR</t>
  </si>
  <si>
    <t>AS OPPOSED TO</t>
  </si>
  <si>
    <t>DO SOME WONDERING ABOUT</t>
  </si>
  <si>
    <t>AN IDEA OF</t>
  </si>
  <si>
    <t>THE CAPABILITY TO</t>
  </si>
  <si>
    <t>WAIT A START FOR</t>
  </si>
  <si>
    <t>IT IS SINCE X THAT</t>
  </si>
  <si>
    <t>THE ADVANTAGE OF</t>
  </si>
  <si>
    <t>BE UNSURE</t>
  </si>
  <si>
    <t>THE PRIVILEGE OF</t>
  </si>
  <si>
    <t>A LOCATION TO</t>
  </si>
  <si>
    <t>BE BLESSED TO</t>
  </si>
  <si>
    <t>CLUES AS TO</t>
  </si>
  <si>
    <t>PAPERS ABOUT</t>
  </si>
  <si>
    <t>LIKELY TO</t>
  </si>
  <si>
    <t>HAVE A NOTION</t>
  </si>
  <si>
    <t>BECOME TOO ADJ FOR</t>
  </si>
  <si>
    <t>THE CONVERSATION ABOUT</t>
  </si>
  <si>
    <t>IT IS ONLY NOW THAT</t>
  </si>
  <si>
    <t>THE EXPECTATION OF</t>
  </si>
  <si>
    <t>PICTURE</t>
  </si>
  <si>
    <t>GIVE SPECIFICS ABOUT</t>
  </si>
  <si>
    <t>COME TO THE CONCLUSION THAT</t>
  </si>
  <si>
    <t>ADJ ENOUGH THAT</t>
  </si>
  <si>
    <t>BE CONCERNED</t>
  </si>
  <si>
    <t>PONDER THE QUESTION OF</t>
  </si>
  <si>
    <t>MAKE THE CASE</t>
  </si>
  <si>
    <t>THE ISSUE OF</t>
  </si>
  <si>
    <t>RAISE THE POSSIBILITY THAT</t>
  </si>
  <si>
    <t>AN ABILITY TO</t>
  </si>
  <si>
    <t>BE WORRIED ABOUT</t>
  </si>
  <si>
    <t>GET A TIP</t>
  </si>
  <si>
    <t>THE VISION ABOUT</t>
  </si>
  <si>
    <t>SERVE UP WARNINGS</t>
  </si>
  <si>
    <t>WITH</t>
  </si>
  <si>
    <t>THE MIRACLE OF</t>
  </si>
  <si>
    <t>SIGNS THAT</t>
  </si>
  <si>
    <t>IT IS MY VIEW THAT</t>
  </si>
  <si>
    <t>RAISE THE QUESTION OF</t>
  </si>
  <si>
    <t>YEARS AWAY FROM</t>
  </si>
  <si>
    <t>THERE IS NO END TO</t>
  </si>
  <si>
    <t>BE CLOSE TO THE POINT OF</t>
  </si>
  <si>
    <t>A CONTROVERSY ABOUT</t>
  </si>
  <si>
    <t>THIS IS A GRAPHIC EXAMPLE THAT</t>
  </si>
  <si>
    <t>BE CONFIDENT</t>
  </si>
  <si>
    <t>BECOME THE BENCHMARK FOR</t>
  </si>
  <si>
    <t>DIAL FOR</t>
  </si>
  <si>
    <t>THERE IS AGREEMENT THAT</t>
  </si>
  <si>
    <t>EVOLVE TO</t>
  </si>
  <si>
    <t>BE CORRECT ABOUT</t>
  </si>
  <si>
    <t>IT IS A REVELATION THAT</t>
  </si>
  <si>
    <t>THERE IS ANOTHER REALITY TO</t>
  </si>
  <si>
    <t>KEEP N FROM</t>
  </si>
  <si>
    <t>A LEVEL COMPARABLE TO</t>
  </si>
  <si>
    <t>A MAP OF</t>
  </si>
  <si>
    <t>HAVE IT</t>
  </si>
  <si>
    <t>GIVE ADVICE ABOUT</t>
  </si>
  <si>
    <t>ASK YOUR OPINION ON</t>
  </si>
  <si>
    <t>A BONDING MOMENT FOR</t>
  </si>
  <si>
    <t>PROVIDE GUIDELINES ON</t>
  </si>
  <si>
    <t>VIEWS ABOUT</t>
  </si>
  <si>
    <t>IT IS RIGHT ABOUT WHERE</t>
  </si>
  <si>
    <t>SEND THE MESSAGE</t>
  </si>
  <si>
    <t>THE VISION OF</t>
  </si>
  <si>
    <t>HAVE EVIDENCE</t>
  </si>
  <si>
    <t>HAVE A CONSENSUS ON</t>
  </si>
  <si>
    <t>ASK THE QUESTION OF</t>
  </si>
  <si>
    <t>THERE IS SOME QUESTION THAT</t>
  </si>
  <si>
    <t>NO MATTER</t>
  </si>
  <si>
    <t>RENDER JUDGMENT ON</t>
  </si>
  <si>
    <t>MAKE JUDGMENT ON</t>
  </si>
  <si>
    <t>PUT A BURDEN</t>
  </si>
  <si>
    <t>STAND TO REASON</t>
  </si>
  <si>
    <t>HAVE THE LUXURY OF</t>
  </si>
  <si>
    <t>WHATEVER</t>
  </si>
  <si>
    <t>THE SENSE OF</t>
  </si>
  <si>
    <t>GIVE ADVICE AS TO</t>
  </si>
  <si>
    <t>MAKE A CASE</t>
  </si>
  <si>
    <t>PRIDE YOURSELF</t>
  </si>
  <si>
    <t>THERE IS LITTLE DOUBT THAT</t>
  </si>
  <si>
    <t>BE UP TO NP</t>
  </si>
  <si>
    <t>SUCH NP THAT</t>
  </si>
  <si>
    <t>FOR FEAR THAT</t>
  </si>
  <si>
    <t>SO MANY NP THAT</t>
  </si>
  <si>
    <t>SO MUCH NP THAT</t>
  </si>
  <si>
    <r>
      <t xml:space="preserve">estrogen around the age of 50, male menopause is a very gradual decline in the amount of testosterone. Typically, this decline starts at about the age of 30 and continues slowly throughout the rest of a man 's life. There's a developing controversy about what, if anything, we </t>
    </r>
    <r>
      <rPr>
        <b/>
        <sz val="12"/>
        <rFont val="Calibri"/>
        <family val="2"/>
        <charset val="128"/>
      </rPr>
      <t>ought to</t>
    </r>
    <r>
      <rPr>
        <sz val="12"/>
        <rFont val="Calibri"/>
        <family val="2"/>
        <charset val="1"/>
      </rPr>
      <t xml:space="preserve"> do about this. Some say testosterone replacement can restore vitality and virility. Others say in most cases, that's just chasing after the fountain of youth, a medication of middle age, and that we risk making the same mistake with male hormone replacement that we did with female hormone </t>
    </r>
  </si>
  <si>
    <t>PREFERENCE ON</t>
  </si>
  <si>
    <t>GET GUIDANCE ON</t>
  </si>
  <si>
    <t>A BASIS AS TO</t>
  </si>
  <si>
    <t>excl</t>
  </si>
  <si>
    <t>imp</t>
  </si>
  <si>
    <t>dir.ord</t>
  </si>
  <si>
    <t>dir.sug</t>
  </si>
  <si>
    <t>dir.areq</t>
  </si>
  <si>
    <t>dir.ireq</t>
  </si>
  <si>
    <t>dir.perm</t>
  </si>
  <si>
    <t>com</t>
  </si>
  <si>
    <t>exp</t>
  </si>
  <si>
    <t>hedperf.cer</t>
  </si>
  <si>
    <t>hedperf.ass</t>
  </si>
  <si>
    <t>hedperf.dir.ord</t>
  </si>
  <si>
    <t>hedperf.dir.sug</t>
  </si>
  <si>
    <t>hedperf.dir.areq</t>
  </si>
  <si>
    <t>hedperf.dir.ireq</t>
  </si>
  <si>
    <t>hedperf.dir.perm</t>
  </si>
  <si>
    <t>hedperf.com</t>
  </si>
  <si>
    <t>hedperf.exp</t>
  </si>
  <si>
    <t>indir</t>
  </si>
  <si>
    <r>
      <t xml:space="preserve">. # The process may be enlightening. One young woman took all her credit cards, put them in a bowl of water and froze them. # Applegarth recommends the cautious approach. " " I'm not the kind of person who says,' Cut them up.' But you </t>
    </r>
    <r>
      <rPr>
        <b/>
        <sz val="12"/>
        <rFont val="Calibri"/>
        <family val="2"/>
        <charset val="1"/>
      </rPr>
      <t>need to</t>
    </r>
    <r>
      <rPr>
        <sz val="12"/>
        <rFont val="Calibri"/>
        <family val="2"/>
        <charset val="1"/>
      </rPr>
      <t xml:space="preserve"> make it harder to use them, '' she says. '' '' I recommend using only one credit card, one you have to pay off every month or vow that you will. I normally do n't carry credit cards because it is too tempting. When I am in pain, </t>
    </r>
  </si>
  <si>
    <r>
      <t xml:space="preserve">because that's what Gabby was the leader on. That's what her hopes were for the future. CHRISTIANE-AMANPOU# (Off-camera) Daniel? DANIEL-HERNANDEZ-# I think what we've seen is this big sense of the community coming together , not just the Tucson, Arizona, but the national community. And we </t>
    </r>
    <r>
      <rPr>
        <b/>
        <sz val="12"/>
        <rFont val="Calibri"/>
        <family val="2"/>
        <charset val="128"/>
      </rPr>
      <t>need to</t>
    </r>
    <r>
      <rPr>
        <sz val="12"/>
        <rFont val="Calibri"/>
        <family val="2"/>
        <charset val="1"/>
      </rPr>
      <t xml:space="preserve"> utilize this to have a more constructive instead of destructive political discourse in the future. Gabby's always been a proponent of getting work done by working constructively instead of trying to attack the other side for the beliefs that they hold, so I think that's a takeaway. COLONEL-BILL-BADGE# I totally </t>
    </r>
  </si>
  <si>
    <r>
      <t xml:space="preserve">Alegra about multilingualism in America. Like many of us, I enjoy using modern English, and the richness its many linguistic streams have afforded it in expressing poetry, humor, and the flexibility to adapt to new realities that is vital to any '' living '' language. # Still, I </t>
    </r>
    <r>
      <rPr>
        <b/>
        <sz val="12"/>
        <rFont val="Calibri"/>
        <family val="2"/>
        <charset val="128"/>
      </rPr>
      <t>have to</t>
    </r>
    <r>
      <rPr>
        <sz val="12"/>
        <rFont val="Calibri"/>
        <family val="2"/>
        <charset val="1"/>
      </rPr>
      <t xml:space="preserve"> ask myself just how much of our alarm over both the infusion of Spanish (or any other non-English tongue) and of the issue of immigration itself reflects an attitude of cultural and, far too often, racial superiority that has more in common with the " Know-Nothings " of the 19th </t>
    </r>
  </si>
  <si>
    <r>
      <t xml:space="preserve">at the National Slam two years in a row. " # I was n't either, but then I did n't exactly say I was: this is a law firm, after all, and I've learned . Back when they hired me, they wanted to blaze a trail. I </t>
    </r>
    <r>
      <rPr>
        <b/>
        <sz val="12"/>
        <rFont val="Calibri"/>
        <family val="2"/>
        <charset val="128"/>
      </rPr>
      <t>have to</t>
    </r>
    <r>
      <rPr>
        <sz val="12"/>
        <rFont val="Calibri"/>
        <family val="2"/>
        <charset val="1"/>
      </rPr>
      <t xml:space="preserve"> keep reminding them. # Earl looks at me, and leans back into his Gehry chair, then, the theme to Charlie's Angels: Full Throttle. # " Got ta take this call. We'll talk again later. " # He must make it sound off with some </t>
    </r>
  </si>
  <si>
    <r>
      <t xml:space="preserve">Devon's gut once again. She had a feeling it would n't be going away for a long, long time. She rubbed her hand in circles over her stomach and glanced at the greenhouse. With a long exhale, she settled back into the bucket seat. '' I think we </t>
    </r>
    <r>
      <rPr>
        <b/>
        <sz val="12"/>
        <rFont val="Calibri"/>
        <family val="2"/>
        <charset val="128"/>
      </rPr>
      <t>have to</t>
    </r>
    <r>
      <rPr>
        <sz val="12"/>
        <rFont val="Calibri"/>
        <family val="2"/>
        <charset val="1"/>
      </rPr>
      <t xml:space="preserve">. '' // Absently, she traced her finger along the edge of the ingredient list. It drew her, made her curious as to what the love spell could really do... // His face. She just wanted to see his face. Touch it, if that was n't too </t>
    </r>
  </si>
  <si>
    <r>
      <t xml:space="preserve">Netflix's " House of Cards, " the Emmy-winning parody of missed opportunity known as " Veep, " " Scandal, " a show about Washington politics and scandal, " Homeland, " with a possible double agent on the loose in Washington. CLAIRE DANES ('' HOMELAND '') We </t>
    </r>
    <r>
      <rPr>
        <b/>
        <sz val="12"/>
        <rFont val="Calibri"/>
        <family val="2"/>
        <charset val="128"/>
      </rPr>
      <t>have to</t>
    </r>
    <r>
      <rPr>
        <sz val="12"/>
        <rFont val="Calibri"/>
        <family val="2"/>
        <charset val="1"/>
      </rPr>
      <t xml:space="preserve"> go in. He's on to me. Come back, Kari. JOHN-DONVAN# (Off-camera) If somebody landed from Mars now in Washington, DC and turned on the television, what's the Washington they would see? Oh, it's a friendly place full of people doing their best. No </t>
    </r>
  </si>
  <si>
    <r>
      <t xml:space="preserve">more weary and also, I would say this to Kimberly, you know, there's always going to be changes in theater when it comes to Afghanistan. My gosh, there's so much going on there . So unless you want the United States to have a permanent presence, you </t>
    </r>
    <r>
      <rPr>
        <b/>
        <sz val="12"/>
        <rFont val="Calibri"/>
        <family val="2"/>
        <charset val="128"/>
      </rPr>
      <t>have to</t>
    </r>
    <r>
      <rPr>
        <sz val="12"/>
        <rFont val="Calibri"/>
        <family val="2"/>
        <charset val="1"/>
      </rPr>
      <t xml:space="preserve"> say there's an end point, we're not gon na stay there forever, it's not our country, and we have issues here at home that need our attention. GUILFOYLE# But that's -- those two points do n't contradict one another. Why does he </t>
    </r>
    <r>
      <rPr>
        <sz val="12"/>
        <rFont val="Calibri"/>
        <family val="2"/>
        <charset val="128"/>
      </rPr>
      <t>have to</t>
    </r>
    <r>
      <rPr>
        <sz val="12"/>
        <rFont val="Calibri"/>
        <family val="2"/>
        <charset val="1"/>
      </rPr>
      <t xml:space="preserve"> put </t>
    </r>
  </si>
  <si>
    <r>
      <t xml:space="preserve">the Kurds, the Shiites, and, increasingly, the Sunnis as well -- are favoring negotiated regionalism and moving toward a federal system over civil war. (The existing constitution provides for federalism by allowing provinces to unite with each other and form a regional government.) Nonetheless, Washington would </t>
    </r>
    <r>
      <rPr>
        <b/>
        <sz val="12"/>
        <rFont val="Calibri"/>
        <family val="2"/>
        <charset val="128"/>
      </rPr>
      <t>have to</t>
    </r>
    <r>
      <rPr>
        <sz val="12"/>
        <rFont val="Calibri"/>
        <family val="2"/>
        <charset val="1"/>
      </rPr>
      <t xml:space="preserve"> play a pivotal role in helping the Iraqis secure this agreement. # Big cities with highly mixed sectarian populations, such as Baghdad, Kirkuk, and Mosul, pose a huge problem now and would continue to do so under a federal solution -- or any other solution. To fix this </t>
    </r>
  </si>
  <si>
    <r>
      <t xml:space="preserve">of the peninsula is a self-contained dispute within the larger East Asian context and can be treated as a sub-region. As at the global level, power parity conditions preceed serious regional conflicts, as happened in Latin America , the Middle East, and Africa (Lemke 1996, 1997). One </t>
    </r>
    <r>
      <rPr>
        <b/>
        <sz val="12"/>
        <rFont val="Calibri"/>
        <family val="2"/>
        <charset val="128"/>
      </rPr>
      <t>has to</t>
    </r>
    <r>
      <rPr>
        <sz val="12"/>
        <rFont val="Calibri"/>
        <family val="2"/>
        <charset val="1"/>
      </rPr>
      <t xml:space="preserve"> be careful, however, that the impact of third parties -- such as United States, China, Russia, or Japan -- does not distort power relations in a regional conflict. Indeed, it is impossible to understand the outcome of the 1950s Korean War without taking into account, first </t>
    </r>
  </si>
  <si>
    <t>TRACE BACK</t>
  </si>
  <si>
    <r>
      <t xml:space="preserve">a positive, constructive direction... JEFFREY-BROWN: All right. MICHAEL-MEDVED:... which ought to be possible. JEFFREY-BROWN: All right, we just have a short time left. Mr-Wolf-do-you-se# CHARLES-WOLF: Well, I -- I do. I do. And I think that people, number one, </t>
    </r>
    <r>
      <rPr>
        <b/>
        <sz val="12"/>
        <rFont val="Calibri"/>
        <family val="2"/>
        <charset val="128"/>
      </rPr>
      <t>ought to</t>
    </r>
    <r>
      <rPr>
        <sz val="12"/>
        <rFont val="Calibri"/>
        <family val="2"/>
        <charset val="1"/>
      </rPr>
      <t xml:space="preserve"> just Google the location on Google Maps or something like that and take a look at what it really is. There is going to be a Greek Orthodox church built on the site of Ground Zero, because it was destroyed. Saint Pauls Chapel, an Episcopal church, is across the </t>
    </r>
  </si>
  <si>
    <r>
      <t xml:space="preserve">are fun. We have offered a reasoned explanation of Funetics' perhaps surprisingly complex structure in order to show why such a game is fun. Furthermore, our account has raised questions concerning the principles underlying Funetics which are intriguing and fundamental to both education and philosophy. # If pleasure can and </t>
    </r>
    <r>
      <rPr>
        <b/>
        <sz val="12"/>
        <rFont val="Calibri"/>
        <family val="2"/>
        <charset val="128"/>
      </rPr>
      <t>ought to</t>
    </r>
    <r>
      <rPr>
        <sz val="12"/>
        <rFont val="Calibri"/>
        <family val="2"/>
        <charset val="1"/>
      </rPr>
      <t xml:space="preserve"> be an essential element in the process of learning, then it is worth investigating whether an increase in types of intelligence combined within a single educational activity (e.g., a game such as Funetics) will produce a proportionately greater degree of pleasure. Thus, is it true that the more </t>
    </r>
  </si>
  <si>
    <r>
      <t xml:space="preserve">at myself for about five or 10 minutes. And he said,' I'll teach you how to recall that image.' What you ought to have is that positive image of a younger, sexier, etc., etc. Pete Peterson. I think the politicians who sell this will </t>
    </r>
    <r>
      <rPr>
        <b/>
        <sz val="12"/>
        <rFont val="Calibri"/>
        <family val="2"/>
        <charset val="1"/>
      </rPr>
      <t>need to</t>
    </r>
    <r>
      <rPr>
        <sz val="12"/>
        <rFont val="Calibri"/>
        <family val="2"/>
        <charset val="1"/>
      </rPr>
      <t xml:space="preserve"> sell it on a positive goal of what an America would look like if we begin to increase productivity again. I think we'll also, as I go around the country, need to sell it on a moral basis, namely that we want to live up to the Banhaufer model </t>
    </r>
  </si>
  <si>
    <r>
      <t xml:space="preserve">been kept in the basket that are going to be kept in those ministries, for example. The electrical people, the water people. There's a lot of bureaucrats, a lot of people that manage those things. You don't want to get rid of them. But what you </t>
    </r>
    <r>
      <rPr>
        <b/>
        <sz val="12"/>
        <rFont val="Calibri"/>
        <family val="2"/>
        <charset val="1"/>
      </rPr>
      <t>need to</t>
    </r>
    <r>
      <rPr>
        <sz val="12"/>
        <rFont val="Calibri"/>
        <family val="2"/>
        <charset val="1"/>
      </rPr>
      <t xml:space="preserve"> do is then bring in the leadership now that's going to run it . So I'm even not sure victory will be declared it. It just may happen. HANNITY: By the way, let me give you credit, you predicted a 30-day campaign. VALLELY: Thirty-day. HANNITY </t>
    </r>
  </si>
  <si>
    <r>
      <t xml:space="preserve">devising contingency plans if the role of foreign doctors is restricted, hiring more nurse practitioners and physician's assistants. # In the long run, health-care planners hope that American-trained doctors will trickle down into today's inner cities as the job market gets tighter. But many have suggested that the Government </t>
    </r>
    <r>
      <rPr>
        <b/>
        <sz val="12"/>
        <rFont val="Calibri"/>
        <family val="2"/>
        <charset val="128"/>
      </rPr>
      <t>needs to</t>
    </r>
    <r>
      <rPr>
        <sz val="12"/>
        <rFont val="Calibri"/>
        <family val="2"/>
        <charset val="1"/>
      </rPr>
      <t xml:space="preserve"> resurrect a National Health Service Corps, allowing doctors to practice in underserved areas in exchange for a reduction of medical school loans. # " If the problem is a shortage of primary-care doctors in poor neighborhoods why not face that directly, " Dr. O'Neil said, " instead of subsidizing the </t>
    </r>
  </si>
  <si>
    <r>
      <t xml:space="preserve">expensive, short stretch of rail is nothing but a political feather-in-the-hat. # Although a photo of the rail line would look snazzy in a promotional brochure, the excitement of a prospective businessman or potential homeowner would be dampened when faced with the reality of getting around in Houston. # We desperately </t>
    </r>
    <r>
      <rPr>
        <b/>
        <sz val="12"/>
        <rFont val="Calibri"/>
        <family val="2"/>
        <charset val="128"/>
      </rPr>
      <t>need to</t>
    </r>
    <r>
      <rPr>
        <sz val="12"/>
        <rFont val="Calibri"/>
        <family val="2"/>
        <charset val="1"/>
      </rPr>
      <t xml:space="preserve"> spend all funds available to relieve our chronic congestion on the major arteries in our city. # What happened to prioritizing the high-density corridors? Was n't rail supposed to be the solution to high density? # I'm glad DeLay put this back on the table for a closer look by </t>
    </r>
  </si>
  <si>
    <r>
      <t xml:space="preserve">from experiences that are not accessible in many graduate-school classrooms. Practical experience adds tremendous value to growth and development as a school librarian. # In large urban environments, it is often difficult to build a one-to-one mentoring program that meets the needs of the entire community. As such, large districts </t>
    </r>
    <r>
      <rPr>
        <b/>
        <sz val="12"/>
        <rFont val="Calibri"/>
        <family val="2"/>
        <charset val="128"/>
      </rPr>
      <t>need to</t>
    </r>
    <r>
      <rPr>
        <sz val="12"/>
        <rFont val="Calibri"/>
        <family val="2"/>
        <charset val="1"/>
      </rPr>
      <t xml:space="preserve"> look outside of tradition and use the skills of practicing professionals to develop a curriculum that is targeted to the skills of incoming school librarians, and use existing and emerging technologies to meet the needs of the field. # Works Cited: # Ortega, Joann. 2012- Interview by author. October </t>
    </r>
  </si>
  <si>
    <r>
      <t xml:space="preserve">his Texas ranch WATKINS Well, that's a good thing to do. I used to work at the White House. I mean, I think that that area could... (CROSSTALK) CARVILLE: Well, I tell you what. After Jeff Gannon and all them softball questions, they </t>
    </r>
    <r>
      <rPr>
        <b/>
        <sz val="12"/>
        <rFont val="Calibri"/>
        <family val="2"/>
        <charset val="128"/>
      </rPr>
      <t>ought to</t>
    </r>
    <r>
      <rPr>
        <sz val="12"/>
        <rFont val="Calibri"/>
        <family val="2"/>
        <charset val="1"/>
      </rPr>
      <t xml:space="preserve"> fumigate the place, as opposed to... (LAUGHTER) CARVILLE: From the left, I'm James Carville. That's it for CROSSFIRE WATKINS From the right, I'm Joe Watkins. Join us again next time for another edition of CROSSFIRE. " WOLF BLITZER REPORTS " starts </t>
    </r>
  </si>
  <si>
    <r>
      <t xml:space="preserve">I just feel great when I'm on stage. JADE-JONES-1STUDE# (Singing) Maybe I'm just going crazy letting myself get uptight. KIM-BUTLER-DENNIS-# (Singing) Letting myself... JADE-JONES-1STUDE# (Singing) Letting myself... JADE-JONES-1STUDE# I kind of get a little frustrated because she would stop me and she would say,' Okay, you </t>
    </r>
    <r>
      <rPr>
        <b/>
        <sz val="12"/>
        <rFont val="Calibri"/>
        <family val="2"/>
        <charset val="128"/>
      </rPr>
      <t>need to</t>
    </r>
    <r>
      <rPr>
        <sz val="12"/>
        <rFont val="Calibri"/>
        <family val="2"/>
        <charset val="1"/>
      </rPr>
      <t xml:space="preserve"> do this and this and this. '' KIM-BUTLER-DENNIS-# (Singing) I'm acting just like a baby. JADE-JONES-1STUDE# (Singing) I'm acting just like a baby. JADE-JONES-1STUDE# I do n't take criticism very well. I do n't know. I guess, I just want my mom to support me. JADE-JONES-1STUDE# </t>
    </r>
  </si>
  <si>
    <r>
      <t xml:space="preserve">live. There could be specific procedures around this. Or indeed, when the system is actually up and running and developed we speculate that a number of these engagements wo n't result in an immediate SYSTRUST opinion on the initial examination, and that there will be shortages in the system that will </t>
    </r>
    <r>
      <rPr>
        <b/>
        <sz val="12"/>
        <rFont val="Calibri"/>
        <family val="2"/>
        <charset val="1"/>
      </rPr>
      <t>need to</t>
    </r>
    <r>
      <rPr>
        <sz val="12"/>
        <rFont val="Calibri"/>
        <family val="2"/>
        <charset val="1"/>
      </rPr>
      <t xml:space="preserve"> be addressed. So that would be a form of a consultative service before a SYSTRUST opinion is issued. (Doug McPhie, Ernst &amp;; Young, Chair of Systems Reliability Task Force) # # I think there's a long-term major problem with where we sit as auditors, and where </t>
    </r>
  </si>
  <si>
    <r>
      <t xml:space="preserve">Mr. Death comes knocking, you win. The basics: Take the warning symptoms seriously. Dial 911. Yell, " Medic! " # The details: As every homeowner knows, when the power goes off , the lights go out. If you're headed for a cardio-shutdown, you </t>
    </r>
    <r>
      <rPr>
        <b/>
        <sz val="12"/>
        <rFont val="Calibri"/>
        <family val="2"/>
        <charset val="128"/>
      </rPr>
      <t>ought to</t>
    </r>
    <r>
      <rPr>
        <sz val="12"/>
        <rFont val="Calibri"/>
        <family val="2"/>
        <charset val="1"/>
      </rPr>
      <t xml:space="preserve"> be able to recognize the warning signs. A feeling of fullness, pressure or squeezing pain in the center of the chest. Pain spreading to the shoulders, neck or arms. Dizziness, fainting, sweating, nausea or shortness of breath. # If you recognize one or more of </t>
    </r>
  </si>
  <si>
    <r>
      <t xml:space="preserve">object can be best attained. " (n19) Republican government requires both virtue and knowledge, as well as " inventions of prudence " to supply " by opposite and rival interests, the defect of better motives . '' (n20) '' The aim of every political constitution is, or </t>
    </r>
    <r>
      <rPr>
        <b/>
        <sz val="12"/>
        <rFont val="Calibri"/>
        <family val="2"/>
        <charset val="128"/>
      </rPr>
      <t>ought to</t>
    </r>
    <r>
      <rPr>
        <sz val="12"/>
        <rFont val="Calibri"/>
        <family val="2"/>
        <charset val="1"/>
      </rPr>
      <t xml:space="preserve"> be, first to obtain for rulers men who possess the most wisdom to discern, and most virtue to pursue, the common good of the society; and, in the next place, to take the most effectual precautions for keeping them virtuous whilst they continue to hold the public trust </t>
    </r>
  </si>
  <si>
    <r>
      <t xml:space="preserve">of the economy way off balance with wide ramifications. Mr. JASINOWSKI: If you want to get the guy who's trying to buy a house better off, you've got to focus on interest rates and monetary policy, which is really the third leg of the stool of what people here </t>
    </r>
    <r>
      <rPr>
        <b/>
        <sz val="12"/>
        <rFont val="Calibri"/>
        <family val="2"/>
        <charset val="128"/>
      </rPr>
      <t>ought to</t>
    </r>
    <r>
      <rPr>
        <sz val="12"/>
        <rFont val="Calibri"/>
        <family val="2"/>
        <charset val="1"/>
      </rPr>
      <t xml:space="preserve"> be doing: reduce the budget deficit, ease interest rates and act on energy policies. That's what we need to do here. And I get back to the point that action in Washington, instead of inaction, is what we really need to do now. Mr. HORMATS: </t>
    </r>
  </si>
  <si>
    <r>
      <t xml:space="preserve">play -- they did n't bend the rules, if you will, with amnesty and other things, they were going to forever be annihilated. And Lindsey Graham has repeated that canard. The Republicans need a populist message again about restoring the American middle-class through a tighter labor market. The Democrats </t>
    </r>
    <r>
      <rPr>
        <b/>
        <sz val="12"/>
        <rFont val="Calibri"/>
        <family val="2"/>
        <charset val="1"/>
      </rPr>
      <t>need to</t>
    </r>
    <r>
      <rPr>
        <sz val="12"/>
        <rFont val="Calibri"/>
        <family val="2"/>
        <charset val="1"/>
      </rPr>
      <t xml:space="preserve"> stop playing power politics, ethnic power politics with this system that now created with the Senate bill. What we have to do is start over in the next congress. We ca n't see the senate bill get conference with anything that passes the House, because the Senate bill is a </t>
    </r>
  </si>
  <si>
    <r>
      <t xml:space="preserve">Plaza hotel, one of the city's best. # " " Security is very tight around the hotel, " McDonald said. # " " You have to be very careful. We let the media know that where La Mafia is staying is a very sensitive issue. We don't </t>
    </r>
    <r>
      <rPr>
        <b/>
        <sz val="12"/>
        <rFont val="Calibri"/>
        <family val="2"/>
        <charset val="1"/>
      </rPr>
      <t>need to</t>
    </r>
    <r>
      <rPr>
        <sz val="12"/>
        <rFont val="Calibri"/>
        <family val="2"/>
        <charset val="1"/>
      </rPr>
      <t xml:space="preserve"> create any disturbances for the government. Maintaining a low profile and maintaining responsibility is very important. " Local and state governments were quite aware of the band's presence. A special box for dignitaries was set up at the Monterrey Expo fairgrounds. # " " Government involvement has been a </t>
    </r>
  </si>
  <si>
    <r>
      <t xml:space="preserve">say. Instead, they may adopt a statement of principles that merely offers guidance, says Prof. Martha Field, who chairs the committee. # Harvard Law spokesman Mike Armini says Dean Clark is " very reluctant " to '' head in the direction of harassment codes and speech codes. Obviously we </t>
    </r>
    <r>
      <rPr>
        <b/>
        <sz val="12"/>
        <rFont val="Calibri"/>
        <family val="2"/>
        <charset val="128"/>
      </rPr>
      <t>need to</t>
    </r>
    <r>
      <rPr>
        <sz val="12"/>
        <rFont val="Calibri"/>
        <family val="2"/>
        <charset val="1"/>
      </rPr>
      <t xml:space="preserve"> have a climate of respect on campus, but it's all about where we draw the line. " # Whatever form a new policy takes, classmates and faculty need to learn how to discuss delicate subjects, says third-year law student Lacey Schwartz, who serves on the diversity committee. </t>
    </r>
  </si>
  <si>
    <r>
      <t xml:space="preserve">than they'd been since the 1960s -- mark him as an unmistakably commanding presence on the financial stage. Recently, however, Greenspan has been spouting his opinions as freely as Rush Limbaugh. Well, almost. He still may not be as bombastic as radio's oracle of the way things </t>
    </r>
    <r>
      <rPr>
        <b/>
        <sz val="12"/>
        <rFont val="Calibri"/>
        <family val="2"/>
        <charset val="128"/>
      </rPr>
      <t>ought to</t>
    </r>
    <r>
      <rPr>
        <sz val="12"/>
        <rFont val="Calibri"/>
        <family val="2"/>
        <charset val="1"/>
      </rPr>
      <t xml:space="preserve"> be, but for a Fed chairman, he's blunt. The reason : Greenspan knows that the economy is starting to hurt. And the Great Obfuscator wants to be perfectly clear, for a change, that he's going to follow policies that will pay off in the long run </t>
    </r>
  </si>
  <si>
    <r>
      <t xml:space="preserve">That guy that they knocked down has records; he's has been in jail before. And I know that -- that naked cowboy guy is just a pain in the butt. And the other thing is that the naked cowgirls are the ugliest broads I've ever seen. And what they </t>
    </r>
    <r>
      <rPr>
        <b/>
        <sz val="12"/>
        <rFont val="Calibri"/>
        <family val="2"/>
        <charset val="128"/>
      </rPr>
      <t>ought to</t>
    </r>
    <r>
      <rPr>
        <sz val="12"/>
        <rFont val="Calibri"/>
        <family val="2"/>
        <charset val="1"/>
      </rPr>
      <t xml:space="preserve"> do is they ought to have -- like everybody else, they ought to have to get city licenses in order to practice. Do you not forget it was only a month ago when someone beat up a woman or hit a woman because she would n't give him money? BOLLING# I </t>
    </r>
  </si>
  <si>
    <r>
      <t xml:space="preserve">to all, or once those doors are open, that all students receive an equal education. Back to your question, affirmative action is surely unpopular, at least in part because it upsets a standard system of privilege that white Americans have been used to for over 300 years. And it </t>
    </r>
    <r>
      <rPr>
        <b/>
        <sz val="12"/>
        <rFont val="Calibri"/>
        <family val="2"/>
        <charset val="128"/>
      </rPr>
      <t>ought to</t>
    </r>
    <r>
      <rPr>
        <sz val="12"/>
        <rFont val="Calibri"/>
        <family val="2"/>
        <charset val="1"/>
      </rPr>
      <t xml:space="preserve"> be viewed, affirmative action, not as granting preference to black Americans, but as taking preference away from white Americans, and setting a level playing field upon which all can compete. We heard the spokesman for the University of California say that students there in this year's class are </t>
    </r>
  </si>
  <si>
    <r>
      <t xml:space="preserve">tax to nearly every state. A 1992 Supreme Court case ruled that states could require businesses to collect sales tax only if the business has a physical presence in the state, such as a store or warehouse. Out-of-state retailers -- back then the likes of catalogs more than websites -- did not </t>
    </r>
    <r>
      <rPr>
        <b/>
        <sz val="12"/>
        <rFont val="Calibri"/>
        <family val="2"/>
        <charset val="128"/>
      </rPr>
      <t>have to</t>
    </r>
    <r>
      <rPr>
        <sz val="12"/>
        <rFont val="Calibri"/>
        <family val="2"/>
        <charset val="1"/>
      </rPr>
      <t xml:space="preserve"> collect sales tax because it was deemed too difficult for them to abide by so many different tax jurisdictions and rules. Now that online shopping has grown into a $226 billion-a-year business, and software makes collecting online sales tax across states easier, proponents of the Marketplace Fairness Act say requiring online </t>
    </r>
  </si>
  <si>
    <r>
      <t xml:space="preserve">drawers are usually designed with high sides and rails to hold hanging files. As an alternative, you can use plastic file bins, available from an office-supply store. These fit into the drawer and hold the hanging files for easy access. The entire file bin can be easily removed if you </t>
    </r>
    <r>
      <rPr>
        <b/>
        <sz val="12"/>
        <rFont val="Calibri"/>
        <family val="2"/>
        <charset val="128"/>
      </rPr>
      <t>need to</t>
    </r>
    <r>
      <rPr>
        <sz val="12"/>
        <rFont val="Calibri"/>
        <family val="2"/>
        <charset val="1"/>
      </rPr>
      <t xml:space="preserve"> take the files to another location in the house. Because the kitchen is a relatively public part of the house, be sure to protect valuable or sensitive papers and computer files. Some suggested safeguards include locking file drawers and using passwords for computer, E-mail, and Internet access. A </t>
    </r>
  </si>
  <si>
    <r>
      <t xml:space="preserve">a nuclear capability, missiles and so forth and so on. At the same time, it has a very tight budget crunch now and a foreign exchange crunch and it's going to be coming to the United States indirectly through the World Bank and the IMF for help. So, we </t>
    </r>
    <r>
      <rPr>
        <b/>
        <sz val="12"/>
        <rFont val="Calibri"/>
        <family val="2"/>
        <charset val="128"/>
      </rPr>
      <t>ought to</t>
    </r>
    <r>
      <rPr>
        <sz val="12"/>
        <rFont val="Calibri"/>
        <family val="2"/>
        <charset val="1"/>
      </rPr>
      <t xml:space="preserve"> recognize that a weak government, if it is a weak government, is going to be much less able to take the tough economic decisions that India needs at this stage. So, what happens politically will feed into their ability to deal with very serious economic problems. They pamper their </t>
    </r>
  </si>
  <si>
    <r>
      <t xml:space="preserve">limits. You can simply accept a check, I believe, from the lobbyist at dinner, and then they can pay whatever they want for the dinner. So I think to the extent we try to clamp down there and say we've solved this, we're wrong. We just </t>
    </r>
    <r>
      <rPr>
        <b/>
        <sz val="12"/>
        <rFont val="Calibri"/>
        <family val="2"/>
        <charset val="128"/>
      </rPr>
      <t>need to</t>
    </r>
    <r>
      <rPr>
        <sz val="12"/>
        <rFont val="Calibri"/>
        <family val="2"/>
        <charset val="1"/>
      </rPr>
      <t xml:space="preserve"> look at our own conduct first. With regard to private travel, that 's another thing that we have to look at closely. We obviously need some curbs there. And we ought to have pre-approval, where if you? re taking a trip that's privately financed, you ought </t>
    </r>
  </si>
  <si>
    <r>
      <t xml:space="preserve">minds. I learned as a senator that senators do things for a variety of purposes KING Were n't you a tough questioner, though, if you had someone up there that you had doubts about? Would n't you have been? JOHN ASHCROFT: Well, I think -- I think we </t>
    </r>
    <r>
      <rPr>
        <b/>
        <sz val="12"/>
        <rFont val="Calibri"/>
        <family val="2"/>
        <charset val="128"/>
      </rPr>
      <t>ought to</t>
    </r>
    <r>
      <rPr>
        <sz val="12"/>
        <rFont val="Calibri"/>
        <family val="2"/>
        <charset val="1"/>
      </rPr>
      <t xml:space="preserve"> err on the side of being tough in our questioning and not being easy . I think asking people tough questions -- and frankly, if the -- if the questions are already being asked in the culture and the nominee who does n't have much opportunity to speak generally -- they try to </t>
    </r>
  </si>
  <si>
    <r>
      <t xml:space="preserve">of people and objects and gathering a variety of shots that show details like I.D. badges, street signs and license plate numbers. Senior program manager Priscila Neri oversees the organization's work in Latin America. PRISCILA-NERI , -Sen# You need to do things like not deleting your original file. You </t>
    </r>
    <r>
      <rPr>
        <b/>
        <sz val="12"/>
        <rFont val="Calibri"/>
        <family val="2"/>
        <charset val="1"/>
      </rPr>
      <t>need to</t>
    </r>
    <r>
      <rPr>
        <sz val="12"/>
        <rFont val="Calibri"/>
        <family val="2"/>
        <charset val="1"/>
      </rPr>
      <t xml:space="preserve"> do things like making sure you can prove that that filmed the day you say it was filmed, and making sure you can find it later, and that it's stored in a safe place. So, all of these things about how to increase the chance of your video mattering </t>
    </r>
  </si>
  <si>
    <r>
      <t xml:space="preserve">water tanks spread 0.6 mile (1km) from one another in a grid that covers a total area of 1,200 square miles (3,000 square km). The extreme rarity of UHECRs leaves little choice in the matter . If you see only one per square mile in 39 years, you either </t>
    </r>
    <r>
      <rPr>
        <b/>
        <sz val="12"/>
        <rFont val="Calibri"/>
        <family val="2"/>
        <charset val="128"/>
      </rPr>
      <t>need to</t>
    </r>
    <r>
      <rPr>
        <sz val="12"/>
        <rFont val="Calibri"/>
        <family val="2"/>
        <charset val="1"/>
      </rPr>
      <t xml:space="preserve"> find some incredibly patient scientists or build on a colossal scale, and few places in the world are empty enough to hold such a facility. # It takes people, too # The huge magnitude of the venture also requires a level of collaboration that was unheard of in astronomy until a </t>
    </r>
  </si>
  <si>
    <t>OUGHT TO</t>
  </si>
  <si>
    <t>Exclamative</t>
  </si>
  <si>
    <r>
      <t xml:space="preserve">I came to find the flock! And I came here to get you before you got hurt! We </t>
    </r>
    <r>
      <rPr>
        <b/>
        <sz val="12"/>
        <rFont val="Calibri"/>
        <family val="2"/>
        <scheme val="minor"/>
      </rPr>
      <t>have to</t>
    </r>
    <r>
      <rPr>
        <sz val="12"/>
        <rFont val="Calibri"/>
        <family val="2"/>
        <scheme val="minor"/>
      </rPr>
      <t xml:space="preserve"> go!</t>
    </r>
  </si>
  <si>
    <t>vb</t>
  </si>
  <si>
    <t>neg.vb</t>
  </si>
  <si>
    <t>Ability</t>
  </si>
  <si>
    <t>Opportunity</t>
  </si>
  <si>
    <t>Subject-internal necessity</t>
  </si>
  <si>
    <t>Subject-external necessity</t>
  </si>
  <si>
    <t>General situation necessity</t>
  </si>
  <si>
    <t>General situation possibility</t>
  </si>
  <si>
    <t>Situational permissibility</t>
  </si>
  <si>
    <t>Permission</t>
  </si>
  <si>
    <t>F_NEXT</t>
  </si>
  <si>
    <t>F_DOSUP</t>
  </si>
  <si>
    <t>F_FORM</t>
  </si>
  <si>
    <t>S_EPROOT</t>
  </si>
  <si>
    <t>S_POSNEC</t>
  </si>
  <si>
    <t>S_SCOPE</t>
  </si>
  <si>
    <t>S_CAT</t>
  </si>
  <si>
    <t>S_SOURCE</t>
  </si>
  <si>
    <t>S_ACT</t>
  </si>
  <si>
    <t>S_TIMEREF</t>
  </si>
  <si>
    <t>S_RELMR</t>
  </si>
  <si>
    <t>F_VBINF</t>
  </si>
  <si>
    <t>S_HAVE</t>
  </si>
  <si>
    <t>F_PROG</t>
  </si>
  <si>
    <t>F_VOICE</t>
  </si>
  <si>
    <t>S_SITTYPE</t>
  </si>
  <si>
    <t>F_SUBJEX</t>
  </si>
  <si>
    <t>S_AGENT</t>
  </si>
  <si>
    <t>S_CLAUSETYPE</t>
  </si>
  <si>
    <t>S_CLAUSEFORM</t>
  </si>
  <si>
    <t>F_POLAR</t>
  </si>
  <si>
    <t>S_NEGSCOPE</t>
  </si>
  <si>
    <t>S_GEN</t>
  </si>
  <si>
    <t>S_HAB</t>
  </si>
  <si>
    <t>S_COUNTF</t>
  </si>
  <si>
    <t>S_HYP</t>
  </si>
  <si>
    <t>P_CONTEXTEF</t>
  </si>
  <si>
    <t>P_SPEECHACT</t>
  </si>
  <si>
    <t>S_ADVSTR</t>
  </si>
  <si>
    <t>F_ADVPOS</t>
  </si>
  <si>
    <t>Positive: positive polarity clauses contain no negator.</t>
  </si>
  <si>
    <r>
      <t xml:space="preserve">Negative.Raising: the modal clause can have negative polarity if it occurs in a negation raising context, also called ‘neg-raising’. In this case, although negation conceptually bears on the modal complement clause (e.g. ‘I don't need to convince anyone...’), the negative </t>
    </r>
    <r>
      <rPr>
        <i/>
        <sz val="12"/>
        <rFont val="Calibri"/>
        <family val="2"/>
        <scheme val="minor"/>
      </rPr>
      <t>not</t>
    </r>
    <r>
      <rPr>
        <sz val="12"/>
        <rFont val="Calibri"/>
        <family val="2"/>
        <scheme val="minor"/>
      </rPr>
      <t xml:space="preserve"> operator is located in the main clause.</t>
    </r>
  </si>
  <si>
    <t>Negative.Subject: the modal clause can also be negative when the speaker uses a negative polarity subject.</t>
  </si>
  <si>
    <r>
      <t xml:space="preserve">Negative.Near: the modal clause can have negative polarity when an adverb of negation is used. This includes the use of adverbs like </t>
    </r>
    <r>
      <rPr>
        <i/>
        <sz val="12"/>
        <rFont val="Calibri"/>
        <family val="2"/>
        <scheme val="minor"/>
      </rPr>
      <t>never</t>
    </r>
    <r>
      <rPr>
        <sz val="12"/>
        <rFont val="Calibri"/>
        <family val="2"/>
        <scheme val="minor"/>
      </rPr>
      <t xml:space="preserve">, </t>
    </r>
    <r>
      <rPr>
        <i/>
        <sz val="12"/>
        <rFont val="Calibri"/>
        <family val="2"/>
        <scheme val="minor"/>
      </rPr>
      <t>hardly</t>
    </r>
    <r>
      <rPr>
        <sz val="12"/>
        <rFont val="Calibri"/>
        <family val="2"/>
        <scheme val="minor"/>
      </rPr>
      <t xml:space="preserve">, </t>
    </r>
    <r>
      <rPr>
        <i/>
        <sz val="12"/>
        <rFont val="Calibri"/>
        <family val="2"/>
        <scheme val="minor"/>
      </rPr>
      <t>barely</t>
    </r>
    <r>
      <rPr>
        <sz val="12"/>
        <rFont val="Calibri"/>
        <family val="2"/>
        <scheme val="minor"/>
      </rPr>
      <t xml:space="preserve"> and </t>
    </r>
    <r>
      <rPr>
        <i/>
        <sz val="12"/>
        <rFont val="Calibri"/>
        <family val="2"/>
        <scheme val="minor"/>
      </rPr>
      <t>only</t>
    </r>
  </si>
  <si>
    <t>n.adv</t>
  </si>
  <si>
    <r>
      <t xml:space="preserve">But immigration reform was important, too, and it </t>
    </r>
    <r>
      <rPr>
        <b/>
        <sz val="12"/>
        <rFont val="Calibri"/>
        <family val="2"/>
        <scheme val="minor"/>
      </rPr>
      <t>should</t>
    </r>
    <r>
      <rPr>
        <sz val="12"/>
        <rFont val="Calibri"/>
        <family val="2"/>
        <scheme val="minor"/>
      </rPr>
      <t xml:space="preserve"> have been given a greater priority within the Obama administration.
I wish I </t>
    </r>
    <r>
      <rPr>
        <b/>
        <sz val="12"/>
        <rFont val="Calibri"/>
        <family val="2"/>
        <scheme val="minor"/>
      </rPr>
      <t>could</t>
    </r>
    <r>
      <rPr>
        <sz val="12"/>
        <rFont val="Calibri"/>
        <family val="2"/>
        <scheme val="minor"/>
      </rPr>
      <t xml:space="preserve"> read what it says on the side, but the letters are upside down and backwards.</t>
    </r>
  </si>
  <si>
    <t>Imperative</t>
  </si>
  <si>
    <r>
      <t xml:space="preserve">' Open up '' means no matter where the ball is, </t>
    </r>
    <r>
      <rPr>
        <b/>
        <sz val="12"/>
        <rFont val="Calibri"/>
        <family val="2"/>
        <scheme val="minor"/>
      </rPr>
      <t>be able to</t>
    </r>
    <r>
      <rPr>
        <sz val="12"/>
        <rFont val="Calibri"/>
        <family val="2"/>
        <scheme val="minor"/>
      </rPr>
      <t xml:space="preserve"> face it, but keep your man in sight.</t>
    </r>
  </si>
  <si>
    <r>
      <t xml:space="preserve">If the student encountered the term biodegradable in text or during a lecture and </t>
    </r>
    <r>
      <rPr>
        <b/>
        <sz val="12"/>
        <rFont val="Calibri"/>
        <family val="2"/>
        <scheme val="minor"/>
      </rPr>
      <t>could not</t>
    </r>
    <r>
      <rPr>
        <sz val="12"/>
        <rFont val="Calibri"/>
        <family val="2"/>
        <scheme val="minor"/>
      </rPr>
      <t xml:space="preserve"> remember the term, they would be explicitly taught to remember the silly image presented by the KMS, and its embedded        remembering system.</t>
    </r>
  </si>
  <si>
    <r>
      <t xml:space="preserve">Meanwhile, I was busy turning down a career in technical writing so I </t>
    </r>
    <r>
      <rPr>
        <b/>
        <sz val="12"/>
        <rFont val="Calibri"/>
        <family val="2"/>
        <scheme val="minor"/>
      </rPr>
      <t>could</t>
    </r>
    <r>
      <rPr>
        <sz val="12"/>
        <rFont val="Calibri"/>
        <family val="2"/>
        <scheme val="minor"/>
      </rPr>
      <t xml:space="preserve"> move with my       girlfriend to Iowa and work in a copy store.</t>
    </r>
  </si>
  <si>
    <r>
      <t xml:space="preserve">Tomorrow, or perhaps the next day, when the       air is safe, you </t>
    </r>
    <r>
      <rPr>
        <b/>
        <sz val="12"/>
        <rFont val="Calibri"/>
        <family val="2"/>
        <scheme val="minor"/>
      </rPr>
      <t>may</t>
    </r>
    <r>
      <rPr>
        <sz val="12"/>
        <rFont val="Calibri"/>
        <family val="2"/>
        <scheme val="minor"/>
      </rPr>
      <t xml:space="preserve"> do with her what you wish.</t>
    </r>
  </si>
  <si>
    <r>
      <t xml:space="preserve">Egg-sharing arrangements are also common, where the cost of one woman's IVF treatment </t>
    </r>
    <r>
      <rPr>
        <b/>
        <sz val="12"/>
        <rFont val="Calibri"/>
        <family val="2"/>
        <scheme val="minor"/>
      </rPr>
      <t>might</t>
    </r>
    <r>
      <rPr>
        <sz val="12"/>
        <rFont val="Calibri"/>
        <family val="2"/>
        <scheme val="minor"/>
      </rPr>
      <t xml:space="preserve"> be met by a group of other women, who       would then use surplus eggs.</t>
    </r>
  </si>
  <si>
    <r>
      <t xml:space="preserve">In Linder v. United States (1925), the Court stated addicts should </t>
    </r>
    <r>
      <rPr>
        <b/>
        <sz val="12"/>
        <rFont val="Calibri"/>
        <family val="2"/>
        <scheme val="minor"/>
      </rPr>
      <t>be able to</t>
    </r>
    <r>
      <rPr>
        <sz val="12"/>
        <rFont val="Calibri"/>
        <family val="2"/>
        <scheme val="minor"/>
      </rPr>
      <t xml:space="preserve"> obtain medical care like anyone else.</t>
    </r>
  </si>
  <si>
    <r>
      <t xml:space="preserve">I </t>
    </r>
    <r>
      <rPr>
        <b/>
        <sz val="12"/>
        <rFont val="Calibri"/>
        <family val="2"/>
        <scheme val="minor"/>
      </rPr>
      <t>have to</t>
    </r>
    <r>
      <rPr>
        <sz val="12"/>
        <rFont val="Calibri"/>
        <family val="2"/>
        <scheme val="minor"/>
      </rPr>
      <t xml:space="preserve"> know what Parenting readers think: I am sickened by the trend of “push” presents!</t>
    </r>
  </si>
  <si>
    <r>
      <t xml:space="preserve">Because half of China's population is still poverty-stricken -- a reality with explosive, revolutionary possibilities -- the Communist Party feels that it </t>
    </r>
    <r>
      <rPr>
        <b/>
        <sz val="12"/>
        <rFont val="Calibri"/>
        <family val="2"/>
        <scheme val="minor"/>
      </rPr>
      <t>must</t>
    </r>
    <r>
      <rPr>
        <sz val="12"/>
        <rFont val="Calibri"/>
        <family val="2"/>
        <scheme val="minor"/>
      </rPr>
      <t xml:space="preserve"> produce economic growth to stay in power.</t>
    </r>
  </si>
  <si>
    <r>
      <t xml:space="preserve">And in a country that celebrates the 200th anniversary of the First Amendment this year, we </t>
    </r>
    <r>
      <rPr>
        <b/>
        <sz val="12"/>
        <rFont val="Calibri"/>
        <family val="2"/>
        <scheme val="minor"/>
      </rPr>
      <t>ought to</t>
    </r>
    <r>
      <rPr>
        <sz val="12"/>
        <rFont val="Calibri"/>
        <family val="2"/>
        <scheme val="minor"/>
      </rPr>
      <t xml:space="preserve"> be reminded that the whole purpose of the thing is to have those kinds of decisions made by journalists.</t>
    </r>
  </si>
  <si>
    <t>S_ANIM</t>
  </si>
  <si>
    <t>P_DIRECTNESS</t>
  </si>
  <si>
    <t>P_SPEECHACT+</t>
  </si>
  <si>
    <t>hedper.cer</t>
  </si>
  <si>
    <t>i</t>
  </si>
  <si>
    <r>
      <t xml:space="preserve">I know you've been really, really supportive of her. </t>
    </r>
    <r>
      <rPr>
        <b/>
        <sz val="12"/>
        <rFont val="Calibri"/>
        <family val="2"/>
        <scheme val="minor"/>
      </rPr>
      <t>Have</t>
    </r>
    <r>
      <rPr>
        <sz val="12"/>
        <rFont val="Calibri"/>
        <family val="2"/>
        <scheme val="minor"/>
      </rPr>
      <t xml:space="preserve"> you guys </t>
    </r>
    <r>
      <rPr>
        <b/>
        <sz val="12"/>
        <rFont val="Calibri"/>
        <family val="2"/>
        <scheme val="minor"/>
      </rPr>
      <t>been able to</t>
    </r>
    <r>
      <rPr>
        <sz val="12"/>
        <rFont val="Calibri"/>
        <family val="2"/>
        <scheme val="minor"/>
      </rPr>
      <t xml:space="preserve"> talk? </t>
    </r>
  </si>
  <si>
    <r>
      <t xml:space="preserve">NARRATOR 1: A few days later, the team is in the gym. COACH: OK, everyone. That's it. See you tomorrow. Julie, I </t>
    </r>
    <r>
      <rPr>
        <b/>
        <sz val="12"/>
        <rFont val="Calibri"/>
        <family val="2"/>
        <scheme val="minor"/>
      </rPr>
      <t>need to</t>
    </r>
    <r>
      <rPr>
        <sz val="12"/>
        <rFont val="Calibri"/>
        <family val="2"/>
        <scheme val="minor"/>
      </rPr>
      <t xml:space="preserve"> talk to you. NARRATOR 2: Julie walks over to the coach. He looks mad.</t>
    </r>
  </si>
  <si>
    <r>
      <t xml:space="preserve">David scanned it. " Dr. Porter, I </t>
    </r>
    <r>
      <rPr>
        <b/>
        <sz val="12"/>
        <color rgb="FF000000"/>
        <rFont val="Calibri"/>
        <family val="2"/>
        <scheme val="minor"/>
      </rPr>
      <t>must</t>
    </r>
    <r>
      <rPr>
        <sz val="12"/>
        <color rgb="FF000000"/>
        <rFont val="Calibri"/>
        <family val="2"/>
        <scheme val="minor"/>
      </rPr>
      <t xml:space="preserve"> apologize, but a situation has arisen requiring my attention. We can continue at a later date, or you can address the remainder of your questions to one of my colleagues.</t>
    </r>
  </si>
  <si>
    <r>
      <t xml:space="preserve">"I </t>
    </r>
    <r>
      <rPr>
        <b/>
        <sz val="12"/>
        <color rgb="FF000000"/>
        <rFont val="Calibri"/>
        <family val="2"/>
        <scheme val="minor"/>
      </rPr>
      <t>can</t>
    </r>
    <r>
      <rPr>
        <sz val="12"/>
        <color rgb="FF000000"/>
        <rFont val="Calibri"/>
        <family val="2"/>
        <scheme val="minor"/>
      </rPr>
      <t xml:space="preserve"> offer you lemonade or water, " she said.</t>
    </r>
    <r>
      <rPr>
        <sz val="12"/>
        <color theme="1"/>
        <rFont val="Calibri"/>
        <family val="2"/>
        <scheme val="minor"/>
      </rPr>
      <t xml:space="preserve"> </t>
    </r>
  </si>
  <si>
    <r>
      <t xml:space="preserve">He ate with surprising daintiness for someone so obviously undernourished. # "I </t>
    </r>
    <r>
      <rPr>
        <b/>
        <sz val="12"/>
        <color rgb="FF000000"/>
        <rFont val="Calibri"/>
        <family val="2"/>
        <scheme val="minor"/>
      </rPr>
      <t>can</t>
    </r>
    <r>
      <rPr>
        <sz val="12"/>
        <color rgb="FF000000"/>
        <rFont val="Calibri"/>
        <family val="2"/>
        <scheme val="minor"/>
      </rPr>
      <t xml:space="preserve"> allow</t>
    </r>
    <r>
      <rPr>
        <i/>
        <sz val="12"/>
        <color rgb="FF000000"/>
        <rFont val="Calibri"/>
        <family val="2"/>
        <scheme val="minor"/>
      </rPr>
      <t xml:space="preserve"> </t>
    </r>
    <r>
      <rPr>
        <sz val="12"/>
        <color rgb="FF000000"/>
        <rFont val="Calibri"/>
        <family val="2"/>
        <scheme val="minor"/>
      </rPr>
      <t>you to stay overnight. You would need to leave quite early, " Wynne offered.</t>
    </r>
    <r>
      <rPr>
        <sz val="12"/>
        <color theme="1"/>
        <rFont val="Calibri"/>
        <family val="2"/>
        <scheme val="minor"/>
      </rPr>
      <t xml:space="preserve"> </t>
    </r>
  </si>
  <si>
    <r>
      <t xml:space="preserve">I don't have time to debate the law with you. I </t>
    </r>
    <r>
      <rPr>
        <b/>
        <sz val="12"/>
        <color rgb="FF000000"/>
        <rFont val="Calibri"/>
        <family val="2"/>
        <scheme val="minor"/>
      </rPr>
      <t>need to</t>
    </r>
    <r>
      <rPr>
        <sz val="12"/>
        <color rgb="FF000000"/>
        <rFont val="Calibri"/>
        <family val="2"/>
        <scheme val="minor"/>
      </rPr>
      <t xml:space="preserve"> ask you about Nicholas LeBeck." // "What about him? You got the report."</t>
    </r>
  </si>
  <si>
    <r>
      <t xml:space="preserve">Look, I know I did you a big favor, letting you stay here. But I need -- um, I'm going to -- I need to do some remodeling now. So I </t>
    </r>
    <r>
      <rPr>
        <b/>
        <sz val="12"/>
        <color rgb="FF000000"/>
        <rFont val="Calibri"/>
        <family val="2"/>
        <scheme val="minor"/>
      </rPr>
      <t>have to</t>
    </r>
    <r>
      <rPr>
        <sz val="12"/>
        <color rgb="FF000000"/>
        <rFont val="Calibri"/>
        <family val="2"/>
        <scheme val="minor"/>
      </rPr>
      <t xml:space="preserve"> ask you to leave. Please.</t>
    </r>
  </si>
  <si>
    <r>
      <t xml:space="preserve">Sir.. the Mondoshawan do not belong to the federation. We do not know their intention.. I </t>
    </r>
    <r>
      <rPr>
        <b/>
        <sz val="12"/>
        <color rgb="FF000000"/>
        <rFont val="Calibri"/>
        <family val="2"/>
        <scheme val="minor"/>
      </rPr>
      <t>must</t>
    </r>
    <r>
      <rPr>
        <sz val="12"/>
        <color rgb="FF000000"/>
        <rFont val="Calibri"/>
        <family val="2"/>
        <scheme val="minor"/>
      </rPr>
      <t xml:space="preserve"> recommend a full trinuclear assault</t>
    </r>
  </si>
  <si>
    <r>
      <t xml:space="preserve">However I </t>
    </r>
    <r>
      <rPr>
        <b/>
        <sz val="12"/>
        <color rgb="FF000000"/>
        <rFont val="Calibri"/>
        <family val="2"/>
        <scheme val="minor"/>
      </rPr>
      <t>must</t>
    </r>
    <r>
      <rPr>
        <sz val="12"/>
        <color rgb="FF000000"/>
        <rFont val="Calibri"/>
        <family val="2"/>
        <scheme val="minor"/>
      </rPr>
      <t xml:space="preserve"> request that you refrain from referring to Marines as "soldiers." Just as a soldier probably wouldn't like to be called a Marine, even if they make an amphibious assault, Marines take pride in being Marines.</t>
    </r>
    <r>
      <rPr>
        <sz val="12"/>
        <color theme="1"/>
        <rFont val="Calibri"/>
        <family val="2"/>
        <scheme val="minor"/>
      </rPr>
      <t xml:space="preserve"> </t>
    </r>
  </si>
  <si>
    <r>
      <t xml:space="preserve">I </t>
    </r>
    <r>
      <rPr>
        <b/>
        <sz val="12"/>
        <color theme="1"/>
        <rFont val="Calibri"/>
        <family val="2"/>
        <scheme val="minor"/>
      </rPr>
      <t>have to</t>
    </r>
    <r>
      <rPr>
        <sz val="12"/>
        <color theme="1"/>
        <rFont val="Calibri"/>
        <family val="2"/>
        <scheme val="minor"/>
      </rPr>
      <t xml:space="preserve"> say cutting my hair was liberating, but that's an individual choice.</t>
    </r>
  </si>
  <si>
    <r>
      <t xml:space="preserve">As a literary prototype of this movement, we </t>
    </r>
    <r>
      <rPr>
        <b/>
        <sz val="12"/>
        <color rgb="FF000000"/>
        <rFont val="Calibri"/>
        <family val="2"/>
        <scheme val="minor"/>
      </rPr>
      <t>must</t>
    </r>
    <r>
      <rPr>
        <sz val="12"/>
        <color rgb="FF000000"/>
        <rFont val="Calibri"/>
        <family val="2"/>
        <scheme val="minor"/>
      </rPr>
      <t xml:space="preserve"> nominate the hero Bazarov of Turgenev's Fathers and Sons, published in 1862, just three years after Darwin's Origin of Species.</t>
    </r>
    <r>
      <rPr>
        <sz val="12"/>
        <color theme="1"/>
        <rFont val="Calibri"/>
        <family val="2"/>
        <scheme val="minor"/>
      </rPr>
      <t xml:space="preserve"> </t>
    </r>
  </si>
  <si>
    <r>
      <t xml:space="preserve">"Bunnies! I love them!" # "How </t>
    </r>
    <r>
      <rPr>
        <b/>
        <sz val="12"/>
        <color rgb="FF000000"/>
        <rFont val="Calibri"/>
        <family val="2"/>
        <scheme val="minor"/>
      </rPr>
      <t>can</t>
    </r>
    <r>
      <rPr>
        <sz val="12"/>
        <color rgb="FF000000"/>
        <rFont val="Calibri"/>
        <family val="2"/>
        <scheme val="minor"/>
      </rPr>
      <t xml:space="preserve"> you love them? You don't even know what they are," Rachel teased.</t>
    </r>
  </si>
  <si>
    <r>
      <t xml:space="preserve">CARDENAS # You wouldn't know her address, would you? # JOANNE # No – but I </t>
    </r>
    <r>
      <rPr>
        <b/>
        <sz val="12"/>
        <color rgb="FF000000"/>
        <rFont val="Calibri"/>
        <family val="2"/>
        <scheme val="minor"/>
      </rPr>
      <t>can</t>
    </r>
    <r>
      <rPr>
        <sz val="12"/>
        <color rgb="FF000000"/>
        <rFont val="Calibri"/>
        <family val="2"/>
        <scheme val="minor"/>
      </rPr>
      <t xml:space="preserve"> get it for you.</t>
    </r>
  </si>
  <si>
    <r>
      <t xml:space="preserve">He finally lifted his head toward Val but then looked away once more. # "You </t>
    </r>
    <r>
      <rPr>
        <b/>
        <sz val="12"/>
        <color theme="1"/>
        <rFont val="Calibri"/>
        <family val="2"/>
        <scheme val="minor"/>
      </rPr>
      <t>can</t>
    </r>
    <r>
      <rPr>
        <sz val="12"/>
        <color theme="1"/>
        <rFont val="Calibri"/>
        <family val="2"/>
        <scheme val="minor"/>
      </rPr>
      <t xml:space="preserve"> go," he said.</t>
    </r>
  </si>
  <si>
    <r>
      <t>"My car's right outside. David,</t>
    </r>
    <r>
      <rPr>
        <u/>
        <sz val="12"/>
        <color theme="1"/>
        <rFont val="Calibri"/>
        <family val="2"/>
        <scheme val="minor"/>
      </rPr>
      <t xml:space="preserve"> </t>
    </r>
    <r>
      <rPr>
        <b/>
        <u/>
        <sz val="12"/>
        <color theme="1"/>
        <rFont val="Calibri"/>
        <family val="2"/>
        <scheme val="minor"/>
      </rPr>
      <t>should</t>
    </r>
    <r>
      <rPr>
        <sz val="12"/>
        <color theme="1"/>
        <rFont val="Calibri"/>
        <family val="2"/>
        <scheme val="minor"/>
      </rPr>
      <t xml:space="preserve"> I get you an umbrella?" </t>
    </r>
  </si>
  <si>
    <r>
      <t xml:space="preserve">"This is an emergency. </t>
    </r>
    <r>
      <rPr>
        <b/>
        <sz val="12"/>
        <color rgb="FF000000"/>
        <rFont val="Calibri"/>
        <family val="2"/>
        <scheme val="minor"/>
      </rPr>
      <t>Could</t>
    </r>
    <r>
      <rPr>
        <sz val="12"/>
        <color rgb="FF000000"/>
        <rFont val="Calibri"/>
        <family val="2"/>
        <scheme val="minor"/>
      </rPr>
      <t xml:space="preserve"> you please connect me to the front desk? "</t>
    </r>
  </si>
  <si>
    <r>
      <t xml:space="preserve">He really </t>
    </r>
    <r>
      <rPr>
        <b/>
        <sz val="12"/>
        <color theme="1"/>
        <rFont val="Calibri"/>
        <family val="2"/>
        <scheme val="minor"/>
      </rPr>
      <t>should</t>
    </r>
    <r>
      <rPr>
        <sz val="12"/>
        <color theme="1"/>
        <rFont val="Calibri"/>
        <family val="2"/>
        <scheme val="minor"/>
      </rPr>
      <t xml:space="preserve"> just garage the car, wait out his probation, do the right thing.</t>
    </r>
  </si>
  <si>
    <r>
      <t xml:space="preserve">Papa reached inside and filled a small lamp with kerosene. "You </t>
    </r>
    <r>
      <rPr>
        <b/>
        <sz val="12"/>
        <color theme="1"/>
        <rFont val="Calibri"/>
        <family val="2"/>
        <scheme val="minor"/>
      </rPr>
      <t>must</t>
    </r>
    <r>
      <rPr>
        <sz val="12"/>
        <color theme="1"/>
        <rFont val="Calibri"/>
        <family val="2"/>
        <scheme val="minor"/>
      </rPr>
      <t xml:space="preserve"> never, never touch the lamp, " he warned.</t>
    </r>
  </si>
  <si>
    <r>
      <t xml:space="preserve">Where do we go from here? Who knows, but each of them has assets and flaws alike that </t>
    </r>
    <r>
      <rPr>
        <b/>
        <sz val="12"/>
        <color rgb="FF000000"/>
        <rFont val="Calibri"/>
        <family val="2"/>
        <scheme val="minor"/>
      </rPr>
      <t>could</t>
    </r>
    <r>
      <rPr>
        <sz val="12"/>
        <color rgb="FF000000"/>
        <rFont val="Calibri"/>
        <family val="2"/>
        <scheme val="minor"/>
      </rPr>
      <t xml:space="preserve"> send them in any number of directions in the near-future.</t>
    </r>
  </si>
  <si>
    <t>MOD</t>
  </si>
  <si>
    <t>F_SUBJ</t>
  </si>
  <si>
    <t>1s</t>
  </si>
  <si>
    <t>First person singular</t>
  </si>
  <si>
    <t>2s</t>
  </si>
  <si>
    <t>Second person singular</t>
  </si>
  <si>
    <t>3s</t>
  </si>
  <si>
    <t>Third person singular</t>
  </si>
  <si>
    <t>1p</t>
  </si>
  <si>
    <t>First person plural</t>
  </si>
  <si>
    <t>2p</t>
  </si>
  <si>
    <t>Second person plural</t>
  </si>
  <si>
    <t>3p</t>
  </si>
  <si>
    <t>Third person plural</t>
  </si>
  <si>
    <t>LENB</t>
  </si>
  <si>
    <t>GENRE</t>
  </si>
  <si>
    <r>
      <rPr>
        <sz val="12"/>
        <rFont val="Calibri"/>
        <family val="2"/>
        <charset val="1"/>
      </rPr>
      <t xml:space="preserve"> t transferable, because other institutions didn' t recognize AI' s accreditation. " I felt defeated, " she says. " I' d wasted so much time. Other than a few good classes , most were a joke. I was horribly embarrassed. '' She knew she </t>
    </r>
    <r>
      <rPr>
        <b/>
        <sz val="12"/>
        <rFont val="Calibri"/>
        <family val="2"/>
        <charset val="128"/>
      </rPr>
      <t>had to</t>
    </r>
    <r>
      <rPr>
        <sz val="12"/>
        <rFont val="Calibri"/>
        <family val="2"/>
        <charset val="1"/>
      </rPr>
      <t xml:space="preserve"> tell her parents the bad news. '' They didn' t say much , which was how I knew they were really mad. " But she made it clear she didn' t expect them to rescue her. " I need to figure this out, " she told them. # </t>
    </r>
  </si>
  <si>
    <r>
      <t xml:space="preserve"> tales of prostitutes and vagrants, textual as well as visual evidence indicates that young artists themselves were the most frequent models. The Carracci provide one striking illustration. According to Carlo Cesare Malvasia: # They made a practice of posing as models for one another; Agostino prided himself in being </t>
    </r>
    <r>
      <rPr>
        <b/>
        <sz val="12"/>
        <color rgb="FF000000"/>
        <rFont val="Calibri"/>
        <family val="2"/>
        <scheme val="minor"/>
      </rPr>
      <t>able</t>
    </r>
    <r>
      <rPr>
        <sz val="12"/>
        <rFont val="Calibri"/>
        <family val="2"/>
        <scheme val="minor"/>
      </rPr>
      <t xml:space="preserve"> </t>
    </r>
    <r>
      <rPr>
        <b/>
        <sz val="12"/>
        <color rgb="FF000000"/>
        <rFont val="Calibri"/>
        <family val="2"/>
        <scheme val="minor"/>
      </rPr>
      <t>to</t>
    </r>
    <r>
      <rPr>
        <sz val="12"/>
        <rFont val="Calibri"/>
        <family val="2"/>
        <scheme val="minor"/>
      </rPr>
      <t xml:space="preserve"> adopt the exact poses and attitudes desired by Ludovico, for he believed thatanyone who did not understand these poses would not know how to represent them well and that this was why the poses of the professional models were artificial and lifeless. Nor did Ludovico, who was rather plump 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</si>
</sst>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font>
      <sz val="11"/>
      <color theme="1"/>
      <name val="Calibri"/>
      <family val="2"/>
      <scheme val="minor"/>
    </font>
    <font>
      <sz val="12"/>
      <color theme="1"/>
      <name val="Calibri"/>
      <family val="2"/>
      <scheme val="minor"/>
    </font>
    <font>
      <b/>
      <sz val="12"/>
      <color rgb="FFFFFFFF"/>
      <name val="Calibri"/>
      <family val="2"/>
      <charset val="1"/>
    </font>
    <font>
      <b/>
      <sz val="12"/>
      <color rgb="FF000000"/>
      <name val="Calibri"/>
      <family val="2"/>
      <charset val="1"/>
    </font>
    <font>
      <sz val="12"/>
      <name val="Calibri"/>
      <family val="2"/>
      <scheme val="minor"/>
    </font>
    <font>
      <b/>
      <sz val="12"/>
      <color rgb="FFFFFFFF"/>
      <name val="Calibri"/>
      <family val="2"/>
      <scheme val="minor"/>
    </font>
    <font>
      <b/>
      <sz val="12"/>
      <name val="Calibri"/>
      <family val="2"/>
      <scheme val="minor"/>
    </font>
    <font>
      <sz val="10"/>
      <name val="Calibri"/>
      <family val="2"/>
      <scheme val="minor"/>
    </font>
    <font>
      <i/>
      <sz val="12"/>
      <name val="Calibri"/>
      <family val="2"/>
      <scheme val="minor"/>
    </font>
    <font>
      <b/>
      <sz val="12"/>
      <color rgb="FF000000"/>
      <name val="Calibri"/>
      <family val="2"/>
      <scheme val="minor"/>
    </font>
    <font>
      <sz val="12"/>
      <color rgb="FF000000"/>
      <name val="Calibri"/>
      <family val="2"/>
      <scheme val="minor"/>
    </font>
    <font>
      <i/>
      <sz val="12"/>
      <color rgb="FF000000"/>
      <name val="Calibri"/>
      <family val="2"/>
      <scheme val="minor"/>
    </font>
    <font>
      <sz val="12"/>
      <color theme="1"/>
      <name val="Calibri"/>
      <family val="2"/>
      <scheme val="minor"/>
    </font>
    <font>
      <b/>
      <sz val="12"/>
      <name val="Calibri"/>
      <family val="2"/>
    </font>
    <font>
      <b/>
      <sz val="12"/>
      <color rgb="FF000000"/>
      <name val="Calibri"/>
      <family val="2"/>
    </font>
    <font>
      <sz val="12"/>
      <name val="Calibri"/>
      <family val="2"/>
      <charset val="1"/>
    </font>
    <font>
      <sz val="12"/>
      <color rgb="FF000000"/>
      <name val="Calibri"/>
      <family val="2"/>
      <charset val="1"/>
    </font>
    <font>
      <sz val="12"/>
      <color rgb="FF999999"/>
      <name val="Calibri"/>
      <family val="2"/>
      <scheme val="minor"/>
    </font>
    <font>
      <sz val="12"/>
      <color theme="1"/>
      <name val="Calibri"/>
      <family val="2"/>
    </font>
    <font>
      <sz val="12"/>
      <color rgb="FF999999"/>
      <name val="Calibri"/>
      <family val="2"/>
    </font>
    <font>
      <b/>
      <sz val="11"/>
      <color rgb="FF000000"/>
      <name val="Calibri"/>
      <family val="2"/>
    </font>
    <font>
      <sz val="11"/>
      <color rgb="FF999999"/>
      <name val="Calibri"/>
      <family val="2"/>
    </font>
    <font>
      <sz val="12"/>
      <color theme="1"/>
      <name val="Calibri"/>
      <family val="2"/>
      <charset val="1"/>
    </font>
    <font>
      <b/>
      <sz val="12"/>
      <color theme="1"/>
      <name val="Calibri"/>
      <family val="2"/>
      <scheme val="minor"/>
    </font>
    <font>
      <b/>
      <sz val="12"/>
      <name val="Calibri"/>
      <family val="2"/>
      <charset val="128"/>
    </font>
    <font>
      <sz val="12"/>
      <name val="Calibri"/>
      <family val="2"/>
      <charset val="128"/>
    </font>
    <font>
      <b/>
      <sz val="12"/>
      <name val="Calibri"/>
      <family val="2"/>
      <charset val="1"/>
    </font>
    <font>
      <sz val="12"/>
      <color theme="1"/>
      <name val="Calibri"/>
      <family val="2"/>
      <charset val="128"/>
    </font>
    <font>
      <b/>
      <sz val="12"/>
      <color theme="1"/>
      <name val="Calibri"/>
      <family val="2"/>
    </font>
    <font>
      <sz val="11"/>
      <name val="Calibri"/>
      <family val="2"/>
      <scheme val="minor"/>
    </font>
    <font>
      <sz val="12"/>
      <color rgb="FF000000"/>
      <name val="Calibri1"/>
    </font>
    <font>
      <sz val="12"/>
      <name val="Calibri"/>
      <family val="2"/>
      <scheme val="minor"/>
    </font>
    <font>
      <sz val="10"/>
      <name val="Calibri"/>
      <family val="2"/>
      <scheme val="minor"/>
    </font>
    <font>
      <b/>
      <u/>
      <sz val="12"/>
      <color theme="1"/>
      <name val="Calibri"/>
      <family val="2"/>
      <scheme val="minor"/>
    </font>
    <font>
      <u/>
      <sz val="12"/>
      <color theme="1"/>
      <name val="Calibri"/>
      <family val="2"/>
      <scheme val="minor"/>
    </font>
    <font>
      <sz val="9"/>
      <color indexed="81"/>
      <name val="Tahoma"/>
      <charset val="1"/>
    </font>
    <font>
      <b/>
      <sz val="9"/>
      <color indexed="81"/>
      <name val="Tahoma"/>
      <charset val="1"/>
    </font>
  </fonts>
  <fills count="8">
    <fill>
      <patternFill patternType="none"/>
    </fill>
    <fill>
      <patternFill patternType="gray125"/>
    </fill>
    <fill>
      <patternFill patternType="solid">
        <fgColor rgb="FF10243E"/>
        <bgColor rgb="FF17375E"/>
      </patternFill>
    </fill>
    <fill>
      <patternFill patternType="solid">
        <fgColor rgb="FF17375E"/>
        <bgColor rgb="FF10243E"/>
      </patternFill>
    </fill>
    <fill>
      <patternFill patternType="solid">
        <fgColor rgb="FF558ED5"/>
        <bgColor rgb="FF808080"/>
      </patternFill>
    </fill>
    <fill>
      <patternFill patternType="solid">
        <fgColor rgb="FF8EB4E3"/>
        <bgColor rgb="FF9999FF"/>
      </patternFill>
    </fill>
    <fill>
      <patternFill patternType="solid">
        <fgColor rgb="FFC6D9F1"/>
        <bgColor rgb="FFDCE6F2"/>
      </patternFill>
    </fill>
    <fill>
      <patternFill patternType="solid">
        <fgColor rgb="FFDCE6F2"/>
        <bgColor rgb="FFC6D9F1"/>
      </patternFill>
    </fill>
  </fills>
  <borders count="33">
    <border>
      <left/>
      <right/>
      <top/>
      <bottom/>
      <diagonal/>
    </border>
    <border>
      <left style="double">
        <color auto="1"/>
      </left>
      <right/>
      <top style="thin">
        <color auto="1"/>
      </top>
      <bottom/>
      <diagonal/>
    </border>
    <border>
      <left/>
      <right/>
      <top style="thin">
        <color auto="1"/>
      </top>
      <bottom/>
      <diagonal/>
    </border>
    <border>
      <left style="thin">
        <color auto="1"/>
      </left>
      <right/>
      <top style="thin">
        <color auto="1"/>
      </top>
      <bottom/>
      <diagonal/>
    </border>
    <border>
      <left style="thin">
        <color auto="1"/>
      </left>
      <right/>
      <top style="thin">
        <color theme="4" tint="0.39997558519241921"/>
      </top>
      <bottom/>
      <diagonal/>
    </border>
    <border>
      <left/>
      <right/>
      <top style="thin">
        <color theme="4" tint="0.39997558519241921"/>
      </top>
      <bottom/>
      <diagonal/>
    </border>
    <border>
      <left style="thin">
        <color auto="1"/>
      </left>
      <right style="thin">
        <color auto="1"/>
      </right>
      <top style="thin">
        <color auto="1"/>
      </top>
      <bottom/>
      <diagonal/>
    </border>
    <border>
      <left style="thin">
        <color theme="4" tint="0.39997558519241921"/>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89B0D8"/>
      </left>
      <right/>
      <top style="thin">
        <color rgb="FF89B0D8"/>
      </top>
      <bottom style="thin">
        <color rgb="FF89B0D8"/>
      </bottom>
      <diagonal/>
    </border>
    <border>
      <left style="thin">
        <color rgb="FF89B0D8"/>
      </left>
      <right/>
      <top style="thin">
        <color rgb="FF89B0D8"/>
      </top>
      <bottom/>
      <diagonal/>
    </border>
    <border>
      <left style="thin">
        <color rgb="FF000000"/>
      </left>
      <right style="thin">
        <color rgb="FF000000"/>
      </right>
      <top style="thin">
        <color rgb="FF000000"/>
      </top>
      <bottom style="thin">
        <color rgb="FF000000"/>
      </bottom>
      <diagonal/>
    </border>
    <border>
      <left style="double">
        <color auto="1"/>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auto="1"/>
      </left>
      <right style="double">
        <color auto="1"/>
      </right>
      <top style="thin">
        <color auto="1"/>
      </top>
      <bottom style="thin">
        <color auto="1"/>
      </bottom>
      <diagonal/>
    </border>
    <border>
      <left/>
      <right style="double">
        <color auto="1"/>
      </right>
      <top style="thin">
        <color theme="4" tint="0.39997558519241921"/>
      </top>
      <bottom style="thin">
        <color theme="4" tint="0.39997558519241921"/>
      </bottom>
      <diagonal/>
    </border>
    <border>
      <left style="thin">
        <color rgb="FF000000"/>
      </left>
      <right style="double">
        <color auto="1"/>
      </right>
      <top style="thin">
        <color rgb="FF000000"/>
      </top>
      <bottom style="thin">
        <color rgb="FF000000"/>
      </bottom>
      <diagonal/>
    </border>
    <border>
      <left style="thin">
        <color auto="1"/>
      </left>
      <right style="thin">
        <color theme="4" tint="0.39997558519241921"/>
      </right>
      <top style="thin">
        <color auto="1"/>
      </top>
      <bottom/>
      <diagonal/>
    </border>
    <border>
      <left style="thin">
        <color rgb="FF000000"/>
      </left>
      <right/>
      <top style="thin">
        <color rgb="FF000000"/>
      </top>
      <bottom/>
      <diagonal/>
    </border>
    <border>
      <left style="thin">
        <color auto="1"/>
      </left>
      <right/>
      <top style="thin">
        <color rgb="FF000000"/>
      </top>
      <bottom/>
      <diagonal/>
    </border>
    <border>
      <left style="double">
        <color auto="1"/>
      </left>
      <right/>
      <top style="thin">
        <color rgb="FF000000"/>
      </top>
      <bottom/>
      <diagonal/>
    </border>
    <border>
      <left style="thin">
        <color auto="1"/>
      </left>
      <right style="double">
        <color auto="1"/>
      </right>
      <top style="thin">
        <color auto="1"/>
      </top>
      <bottom/>
      <diagonal/>
    </border>
    <border>
      <left style="thin">
        <color theme="4" tint="0.39997558519241921"/>
      </left>
      <right/>
      <top style="thin">
        <color theme="4" tint="0.39997558519241921"/>
      </top>
      <bottom/>
      <diagonal/>
    </border>
    <border>
      <left style="thin">
        <color theme="4" tint="0.39997558519241921"/>
      </left>
      <right/>
      <top style="thin">
        <color rgb="FF000000"/>
      </top>
      <bottom/>
      <diagonal/>
    </border>
    <border>
      <left/>
      <right/>
      <top style="thin">
        <color rgb="FF9BC2E6"/>
      </top>
      <bottom style="thin">
        <color rgb="FF9BC2E6"/>
      </bottom>
      <diagonal/>
    </border>
    <border>
      <left/>
      <right/>
      <top style="thin">
        <color rgb="FF9BC2E6"/>
      </top>
      <bottom/>
      <diagonal/>
    </border>
    <border>
      <left style="double">
        <color auto="1"/>
      </left>
      <right/>
      <top style="thin">
        <color rgb="FF000000"/>
      </top>
      <bottom style="thin">
        <color rgb="FF000000"/>
      </bottom>
      <diagonal/>
    </border>
  </borders>
  <cellStyleXfs count="1">
    <xf numFmtId="0" fontId="0" fillId="0" borderId="0"/>
  </cellStyleXfs>
  <cellXfs count="226">
    <xf numFmtId="0" fontId="0" fillId="0" borderId="0" xfId="0"/>
    <xf numFmtId="0" fontId="2" fillId="2" borderId="1" xfId="0" applyFont="1" applyFill="1" applyBorder="1" applyAlignment="1">
      <alignment horizontal="left"/>
    </xf>
    <xf numFmtId="0" fontId="2" fillId="3" borderId="3" xfId="0" applyFont="1" applyFill="1" applyBorder="1" applyAlignment="1">
      <alignment horizontal="left"/>
    </xf>
    <xf numFmtId="0" fontId="2" fillId="3" borderId="4" xfId="0" applyFont="1" applyFill="1" applyBorder="1" applyAlignment="1">
      <alignment horizontal="left"/>
    </xf>
    <xf numFmtId="0" fontId="3" fillId="4" borderId="1" xfId="0" applyFont="1" applyFill="1" applyBorder="1" applyAlignment="1">
      <alignment horizontal="left"/>
    </xf>
    <xf numFmtId="0" fontId="3" fillId="4" borderId="3" xfId="0" applyFont="1" applyFill="1" applyBorder="1" applyAlignment="1">
      <alignment horizontal="left"/>
    </xf>
    <xf numFmtId="0" fontId="3" fillId="4" borderId="5" xfId="0" applyFont="1" applyFill="1" applyBorder="1" applyAlignment="1">
      <alignment horizontal="left"/>
    </xf>
    <xf numFmtId="0" fontId="3" fillId="5" borderId="1" xfId="0" applyFont="1" applyFill="1" applyBorder="1" applyAlignment="1">
      <alignment horizontal="left"/>
    </xf>
    <xf numFmtId="0" fontId="3" fillId="5" borderId="3" xfId="0" applyFont="1" applyFill="1" applyBorder="1" applyAlignment="1">
      <alignment horizontal="left"/>
    </xf>
    <xf numFmtId="0" fontId="3" fillId="6" borderId="1" xfId="0" applyFont="1" applyFill="1" applyBorder="1" applyAlignment="1">
      <alignment horizontal="left"/>
    </xf>
    <xf numFmtId="0" fontId="3" fillId="6" borderId="3" xfId="0" applyFont="1" applyFill="1" applyBorder="1" applyAlignment="1">
      <alignment horizontal="left"/>
    </xf>
    <xf numFmtId="0" fontId="3" fillId="7" borderId="1" xfId="0" applyFont="1" applyFill="1" applyBorder="1" applyAlignment="1">
      <alignment horizontal="left"/>
    </xf>
    <xf numFmtId="0" fontId="3" fillId="7" borderId="3" xfId="0" applyFont="1" applyFill="1" applyBorder="1" applyAlignment="1">
      <alignment horizontal="left"/>
    </xf>
    <xf numFmtId="0" fontId="3" fillId="7" borderId="6" xfId="0" applyFont="1" applyFill="1" applyBorder="1" applyAlignment="1">
      <alignment horizontal="left"/>
    </xf>
    <xf numFmtId="0" fontId="4" fillId="0" borderId="0" xfId="0" applyFont="1" applyAlignment="1">
      <alignment wrapText="1" shrinkToFit="1"/>
    </xf>
    <xf numFmtId="0" fontId="5" fillId="3" borderId="0" xfId="0" applyFont="1" applyFill="1" applyBorder="1" applyAlignment="1">
      <alignment vertical="top"/>
    </xf>
    <xf numFmtId="0" fontId="4" fillId="0" borderId="0" xfId="0" applyFont="1" applyAlignment="1">
      <alignment vertical="top"/>
    </xf>
    <xf numFmtId="0" fontId="4" fillId="0" borderId="0" xfId="0" applyFont="1" applyAlignment="1">
      <alignment vertical="top" wrapText="1" shrinkToFit="1"/>
    </xf>
    <xf numFmtId="0" fontId="7" fillId="0" borderId="0" xfId="0" applyFont="1" applyAlignment="1">
      <alignment vertical="top" wrapText="1" shrinkToFit="1"/>
    </xf>
    <xf numFmtId="0" fontId="8" fillId="0" borderId="0" xfId="0" applyFont="1" applyAlignment="1">
      <alignment vertical="top" wrapText="1" shrinkToFit="1"/>
    </xf>
    <xf numFmtId="0" fontId="7" fillId="0" borderId="0" xfId="0" applyFont="1" applyAlignment="1">
      <alignment vertical="top"/>
    </xf>
    <xf numFmtId="0" fontId="9" fillId="4" borderId="0" xfId="0" applyFont="1" applyFill="1" applyBorder="1" applyAlignment="1">
      <alignment vertical="top"/>
    </xf>
    <xf numFmtId="0" fontId="9" fillId="5" borderId="0" xfId="0" applyFont="1" applyFill="1" applyBorder="1" applyAlignment="1">
      <alignment vertical="top"/>
    </xf>
    <xf numFmtId="0" fontId="9" fillId="6" borderId="0" xfId="0" applyFont="1" applyFill="1" applyBorder="1" applyAlignment="1">
      <alignment vertical="top"/>
    </xf>
    <xf numFmtId="0" fontId="10" fillId="0" borderId="0" xfId="0" applyFont="1" applyFill="1" applyBorder="1" applyAlignment="1">
      <alignment vertical="top" wrapText="1" shrinkToFit="1"/>
    </xf>
    <xf numFmtId="0" fontId="4" fillId="0" borderId="0" xfId="0" applyFont="1" applyBorder="1" applyAlignment="1">
      <alignment vertical="top"/>
    </xf>
    <xf numFmtId="0" fontId="7" fillId="0" borderId="0" xfId="0" applyFont="1" applyFill="1" applyBorder="1" applyAlignment="1">
      <alignment vertical="top"/>
    </xf>
    <xf numFmtId="0" fontId="4" fillId="0" borderId="0" xfId="0" applyFont="1" applyFill="1" applyAlignment="1">
      <alignment vertical="top"/>
    </xf>
    <xf numFmtId="0" fontId="9" fillId="7" borderId="0" xfId="0" applyFont="1" applyFill="1" applyBorder="1" applyAlignment="1">
      <alignment vertical="top"/>
    </xf>
    <xf numFmtId="0" fontId="2" fillId="2" borderId="3" xfId="0" applyFont="1" applyFill="1" applyBorder="1" applyAlignment="1">
      <alignment horizontal="left"/>
    </xf>
    <xf numFmtId="0" fontId="2" fillId="3" borderId="1" xfId="0" applyFont="1" applyFill="1" applyBorder="1" applyAlignment="1">
      <alignment horizontal="left"/>
    </xf>
    <xf numFmtId="0" fontId="15" fillId="0" borderId="8" xfId="0" applyFont="1" applyFill="1" applyBorder="1" applyAlignment="1">
      <alignment horizontal="center" vertical="top" wrapText="1"/>
    </xf>
    <xf numFmtId="0" fontId="15" fillId="0" borderId="8" xfId="0" applyFont="1" applyFill="1" applyBorder="1" applyAlignment="1">
      <alignment horizontal="center" vertical="center" wrapText="1"/>
    </xf>
    <xf numFmtId="0" fontId="16" fillId="0" borderId="10" xfId="0" applyFont="1" applyFill="1" applyBorder="1" applyAlignment="1">
      <alignment vertical="top" wrapText="1"/>
    </xf>
    <xf numFmtId="0" fontId="16" fillId="0" borderId="8" xfId="0" applyFont="1" applyFill="1" applyBorder="1" applyAlignment="1">
      <alignment vertical="top" wrapText="1"/>
    </xf>
    <xf numFmtId="0" fontId="10" fillId="0" borderId="14" xfId="0" applyFont="1" applyFill="1" applyBorder="1" applyAlignment="1">
      <alignment vertical="top" wrapText="1"/>
    </xf>
    <xf numFmtId="0" fontId="18" fillId="0" borderId="7" xfId="0" applyFont="1" applyBorder="1" applyAlignment="1">
      <alignment vertical="top" wrapText="1"/>
    </xf>
    <xf numFmtId="0" fontId="16" fillId="0" borderId="9" xfId="0" applyFont="1" applyFill="1" applyBorder="1" applyAlignment="1">
      <alignment vertical="top" wrapText="1"/>
    </xf>
    <xf numFmtId="0" fontId="16" fillId="0" borderId="12" xfId="0" applyFont="1" applyFill="1" applyBorder="1" applyAlignment="1">
      <alignment vertical="top" wrapText="1"/>
    </xf>
    <xf numFmtId="0" fontId="0" fillId="0" borderId="15" xfId="0" applyFont="1" applyFill="1" applyBorder="1" applyAlignment="1">
      <alignment vertical="top" wrapText="1"/>
    </xf>
    <xf numFmtId="0" fontId="0" fillId="0" borderId="17" xfId="0" applyFont="1" applyFill="1" applyBorder="1" applyAlignment="1">
      <alignment vertical="top" wrapText="1"/>
    </xf>
    <xf numFmtId="0" fontId="0" fillId="0" borderId="9" xfId="0" applyFont="1" applyFill="1" applyBorder="1" applyAlignment="1">
      <alignment vertical="top" wrapText="1"/>
    </xf>
    <xf numFmtId="0" fontId="0" fillId="0" borderId="18" xfId="0" applyFont="1" applyFill="1" applyBorder="1" applyAlignment="1">
      <alignment vertical="top" wrapText="1"/>
    </xf>
    <xf numFmtId="0" fontId="0" fillId="0" borderId="19" xfId="0" applyFont="1" applyFill="1" applyBorder="1" applyAlignment="1">
      <alignment vertical="top" wrapText="1"/>
    </xf>
    <xf numFmtId="0" fontId="0" fillId="0" borderId="10" xfId="0" applyFont="1" applyFill="1" applyBorder="1" applyAlignment="1">
      <alignment vertical="top" wrapText="1"/>
    </xf>
    <xf numFmtId="0" fontId="0" fillId="0" borderId="8" xfId="0" applyFont="1" applyFill="1" applyBorder="1" applyAlignment="1">
      <alignment vertical="top" wrapText="1"/>
    </xf>
    <xf numFmtId="0" fontId="16" fillId="0" borderId="1" xfId="0" applyFont="1" applyFill="1" applyBorder="1" applyAlignment="1">
      <alignment vertical="top" wrapText="1"/>
    </xf>
    <xf numFmtId="0" fontId="16" fillId="0" borderId="3" xfId="0" applyFont="1" applyFill="1" applyBorder="1" applyAlignment="1">
      <alignment vertical="top" wrapText="1"/>
    </xf>
    <xf numFmtId="0" fontId="18" fillId="0" borderId="3" xfId="0" applyFont="1" applyFill="1" applyBorder="1" applyAlignment="1">
      <alignment vertical="top" wrapText="1"/>
    </xf>
    <xf numFmtId="0" fontId="16" fillId="0" borderId="23" xfId="0" applyFont="1" applyFill="1" applyBorder="1" applyAlignment="1">
      <alignment vertical="top" wrapText="1"/>
    </xf>
    <xf numFmtId="0" fontId="18" fillId="0" borderId="1" xfId="0" applyFont="1" applyFill="1" applyBorder="1" applyAlignment="1">
      <alignment vertical="top" wrapText="1"/>
    </xf>
    <xf numFmtId="0" fontId="18" fillId="0" borderId="23" xfId="0" applyFont="1" applyFill="1" applyBorder="1" applyAlignment="1">
      <alignment vertical="top" wrapText="1"/>
    </xf>
    <xf numFmtId="0" fontId="16" fillId="0" borderId="25" xfId="0" applyFont="1" applyFill="1" applyBorder="1" applyAlignment="1">
      <alignment vertical="top" wrapText="1"/>
    </xf>
    <xf numFmtId="0" fontId="16" fillId="0" borderId="24" xfId="0" applyFont="1" applyFill="1" applyBorder="1" applyAlignment="1">
      <alignment vertical="top" wrapText="1"/>
    </xf>
    <xf numFmtId="0" fontId="16" fillId="0" borderId="26" xfId="0" applyFont="1" applyFill="1" applyBorder="1" applyAlignment="1">
      <alignment vertical="top" wrapText="1"/>
    </xf>
    <xf numFmtId="0" fontId="18" fillId="0" borderId="10" xfId="0" applyFont="1" applyFill="1" applyBorder="1" applyAlignment="1">
      <alignment vertical="top" wrapText="1"/>
    </xf>
    <xf numFmtId="0" fontId="18" fillId="0" borderId="24" xfId="0" applyFont="1" applyFill="1" applyBorder="1" applyAlignment="1">
      <alignment vertical="top" wrapText="1"/>
    </xf>
    <xf numFmtId="0" fontId="18" fillId="0" borderId="26" xfId="0" applyFont="1" applyBorder="1" applyAlignment="1">
      <alignment vertical="top" wrapText="1"/>
    </xf>
    <xf numFmtId="0" fontId="18" fillId="0" borderId="8" xfId="0" applyFont="1" applyFill="1" applyBorder="1" applyAlignment="1">
      <alignment vertical="top" wrapText="1"/>
    </xf>
    <xf numFmtId="0" fontId="12" fillId="0" borderId="28" xfId="0" applyFont="1" applyFill="1" applyBorder="1" applyAlignment="1">
      <alignment vertical="top" wrapText="1"/>
    </xf>
    <xf numFmtId="0" fontId="22" fillId="0" borderId="28" xfId="0" applyFont="1" applyFill="1" applyBorder="1" applyAlignment="1">
      <alignment vertical="top" wrapText="1"/>
    </xf>
    <xf numFmtId="0" fontId="12" fillId="0" borderId="28" xfId="0" applyFont="1" applyBorder="1" applyAlignment="1">
      <alignment vertical="top" wrapText="1"/>
    </xf>
    <xf numFmtId="0" fontId="22" fillId="0" borderId="28" xfId="0" applyFont="1" applyBorder="1" applyAlignment="1">
      <alignment vertical="top" wrapText="1"/>
    </xf>
    <xf numFmtId="0" fontId="15" fillId="0" borderId="28" xfId="0" applyFont="1" applyFill="1" applyBorder="1" applyAlignment="1">
      <alignment vertical="top" wrapText="1"/>
    </xf>
    <xf numFmtId="0" fontId="12" fillId="0" borderId="14" xfId="0" applyFont="1" applyFill="1" applyBorder="1" applyAlignment="1">
      <alignment vertical="top" wrapText="1"/>
    </xf>
    <xf numFmtId="0" fontId="22" fillId="0" borderId="14" xfId="0" applyFont="1" applyFill="1" applyBorder="1" applyAlignment="1">
      <alignment vertical="top" wrapText="1"/>
    </xf>
    <xf numFmtId="0" fontId="12" fillId="0" borderId="14" xfId="0" applyFont="1" applyBorder="1" applyAlignment="1">
      <alignment vertical="top" wrapText="1"/>
    </xf>
    <xf numFmtId="0" fontId="22" fillId="0" borderId="14" xfId="0" applyFont="1" applyBorder="1" applyAlignment="1">
      <alignment vertical="top" wrapText="1"/>
    </xf>
    <xf numFmtId="0" fontId="15" fillId="0" borderId="28" xfId="0" applyFont="1" applyBorder="1" applyAlignment="1">
      <alignment vertical="top" wrapText="1"/>
    </xf>
    <xf numFmtId="0" fontId="22" fillId="0" borderId="29" xfId="0" applyFont="1" applyFill="1" applyBorder="1" applyAlignment="1">
      <alignment vertical="top" wrapText="1"/>
    </xf>
    <xf numFmtId="0" fontId="12" fillId="0" borderId="29" xfId="0" applyFont="1" applyFill="1" applyBorder="1" applyAlignment="1">
      <alignment vertical="top" wrapText="1"/>
    </xf>
    <xf numFmtId="0" fontId="22" fillId="0" borderId="29" xfId="0" applyFont="1" applyBorder="1" applyAlignment="1">
      <alignment vertical="top" wrapText="1"/>
    </xf>
    <xf numFmtId="0" fontId="12" fillId="0" borderId="26" xfId="0" applyFont="1" applyFill="1" applyBorder="1" applyAlignment="1">
      <alignment vertical="top" wrapText="1"/>
    </xf>
    <xf numFmtId="0" fontId="12" fillId="0" borderId="26" xfId="0" applyFont="1" applyBorder="1" applyAlignment="1">
      <alignment vertical="top" wrapText="1"/>
    </xf>
    <xf numFmtId="0" fontId="22" fillId="0" borderId="26" xfId="0" applyFont="1" applyFill="1" applyBorder="1" applyAlignment="1">
      <alignment vertical="top" wrapText="1"/>
    </xf>
    <xf numFmtId="0" fontId="22" fillId="0" borderId="26" xfId="0" applyFont="1" applyBorder="1" applyAlignment="1">
      <alignment vertical="top" wrapText="1"/>
    </xf>
    <xf numFmtId="0" fontId="15" fillId="0" borderId="26" xfId="0" applyFont="1" applyFill="1" applyBorder="1" applyAlignment="1">
      <alignment vertical="top" wrapText="1"/>
    </xf>
    <xf numFmtId="0" fontId="0" fillId="0" borderId="28" xfId="0" applyFill="1" applyBorder="1" applyAlignment="1">
      <alignment vertical="top" wrapText="1"/>
    </xf>
    <xf numFmtId="0" fontId="4" fillId="0" borderId="14" xfId="0" applyFont="1" applyFill="1" applyBorder="1" applyAlignment="1">
      <alignment vertical="top" wrapText="1"/>
    </xf>
    <xf numFmtId="0" fontId="0" fillId="0" borderId="26" xfId="0" applyFill="1" applyBorder="1" applyAlignment="1">
      <alignment vertical="top" wrapText="1"/>
    </xf>
    <xf numFmtId="0" fontId="4" fillId="0" borderId="28" xfId="0" applyFont="1" applyFill="1" applyBorder="1" applyAlignment="1">
      <alignment vertical="top" wrapText="1"/>
    </xf>
    <xf numFmtId="0" fontId="18" fillId="0" borderId="29" xfId="0" applyFont="1" applyBorder="1" applyAlignment="1">
      <alignment vertical="top" wrapText="1"/>
    </xf>
    <xf numFmtId="0" fontId="4" fillId="0" borderId="26" xfId="0" applyFont="1" applyFill="1" applyBorder="1" applyAlignment="1">
      <alignment vertical="top" wrapText="1"/>
    </xf>
    <xf numFmtId="0" fontId="18" fillId="0" borderId="14" xfId="0" applyFont="1" applyBorder="1" applyAlignment="1">
      <alignment vertical="top" wrapText="1"/>
    </xf>
    <xf numFmtId="0" fontId="0" fillId="0" borderId="14" xfId="0" applyFill="1" applyBorder="1" applyAlignment="1">
      <alignment vertical="top" wrapText="1"/>
    </xf>
    <xf numFmtId="0" fontId="0" fillId="0" borderId="29" xfId="0" applyFill="1" applyBorder="1" applyAlignment="1">
      <alignment vertical="top" wrapText="1"/>
    </xf>
    <xf numFmtId="0" fontId="10" fillId="0" borderId="28" xfId="0" applyFont="1" applyFill="1" applyBorder="1" applyAlignment="1">
      <alignment vertical="top" wrapText="1"/>
    </xf>
    <xf numFmtId="0" fontId="18" fillId="0" borderId="28" xfId="0" applyFont="1" applyBorder="1" applyAlignment="1">
      <alignment vertical="top" wrapText="1"/>
    </xf>
    <xf numFmtId="0" fontId="4" fillId="0" borderId="29" xfId="0" applyFont="1" applyFill="1" applyBorder="1" applyAlignment="1">
      <alignment vertical="top" wrapText="1"/>
    </xf>
    <xf numFmtId="0" fontId="10" fillId="0" borderId="26" xfId="0" applyFont="1" applyFill="1" applyBorder="1" applyAlignment="1">
      <alignment vertical="top" wrapText="1"/>
    </xf>
    <xf numFmtId="0" fontId="10" fillId="0" borderId="7" xfId="0" applyFont="1" applyFill="1" applyBorder="1" applyAlignment="1">
      <alignment vertical="top" wrapText="1"/>
    </xf>
    <xf numFmtId="0" fontId="22" fillId="0" borderId="7" xfId="0" applyFont="1" applyFill="1" applyBorder="1" applyAlignment="1">
      <alignment vertical="top" wrapText="1"/>
    </xf>
    <xf numFmtId="0" fontId="15" fillId="0" borderId="16" xfId="0" applyFont="1" applyFill="1" applyBorder="1" applyAlignment="1">
      <alignment vertical="top" wrapText="1"/>
    </xf>
    <xf numFmtId="0" fontId="12" fillId="0" borderId="7" xfId="0" applyFont="1" applyFill="1" applyBorder="1" applyAlignment="1">
      <alignment vertical="top" wrapText="1"/>
    </xf>
    <xf numFmtId="0" fontId="0" fillId="0" borderId="7" xfId="0" applyFill="1" applyBorder="1" applyAlignment="1">
      <alignment vertical="top" wrapText="1"/>
    </xf>
    <xf numFmtId="0" fontId="10" fillId="0" borderId="29" xfId="0" applyFont="1" applyFill="1" applyBorder="1" applyAlignment="1">
      <alignment vertical="top" wrapText="1"/>
    </xf>
    <xf numFmtId="0" fontId="4" fillId="0" borderId="7" xfId="0" applyFont="1" applyFill="1" applyBorder="1" applyAlignment="1">
      <alignment vertical="top" wrapText="1"/>
    </xf>
    <xf numFmtId="0" fontId="12" fillId="0" borderId="7" xfId="0" applyFont="1" applyBorder="1" applyAlignment="1">
      <alignment vertical="top" wrapText="1"/>
    </xf>
    <xf numFmtId="0" fontId="22" fillId="0" borderId="7" xfId="0" applyFont="1" applyBorder="1" applyAlignment="1">
      <alignment vertical="top" wrapText="1"/>
    </xf>
    <xf numFmtId="0" fontId="15" fillId="0" borderId="14" xfId="0" applyFont="1" applyFill="1" applyBorder="1" applyAlignment="1">
      <alignment vertical="top" wrapText="1"/>
    </xf>
    <xf numFmtId="0" fontId="22" fillId="0" borderId="8" xfId="0" applyFont="1" applyFill="1" applyBorder="1" applyAlignment="1">
      <alignment horizontal="center" vertical="top" wrapText="1"/>
    </xf>
    <xf numFmtId="0" fontId="4" fillId="0" borderId="8" xfId="0" applyFont="1" applyFill="1" applyBorder="1" applyAlignment="1">
      <alignment horizontal="center" vertical="top" wrapText="1"/>
    </xf>
    <xf numFmtId="0" fontId="0" fillId="0" borderId="8" xfId="0" applyFill="1" applyBorder="1" applyAlignment="1">
      <alignment horizontal="center" vertical="top" wrapText="1"/>
    </xf>
    <xf numFmtId="0" fontId="12" fillId="0" borderId="8" xfId="0" applyFont="1" applyFill="1" applyBorder="1" applyAlignment="1">
      <alignment horizontal="center" vertical="top" wrapText="1"/>
    </xf>
    <xf numFmtId="0" fontId="18" fillId="0" borderId="8" xfId="0" applyFont="1" applyFill="1" applyBorder="1" applyAlignment="1">
      <alignment horizontal="center" vertical="top" wrapText="1"/>
    </xf>
    <xf numFmtId="0" fontId="22" fillId="0"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2" fillId="0" borderId="8"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6" fillId="0" borderId="16" xfId="0" applyFont="1" applyFill="1" applyBorder="1" applyAlignment="1">
      <alignment vertical="top" wrapText="1"/>
    </xf>
    <xf numFmtId="0" fontId="18" fillId="0" borderId="9" xfId="0" applyFont="1" applyFill="1" applyBorder="1" applyAlignment="1">
      <alignment vertical="top" wrapText="1"/>
    </xf>
    <xf numFmtId="0" fontId="16" fillId="0" borderId="15" xfId="0" applyFont="1" applyFill="1" applyBorder="1" applyAlignment="1">
      <alignment vertical="top" wrapText="1"/>
    </xf>
    <xf numFmtId="0" fontId="0" fillId="0" borderId="3" xfId="0" applyFont="1" applyFill="1" applyBorder="1" applyAlignment="1">
      <alignment vertical="top" wrapText="1"/>
    </xf>
    <xf numFmtId="0" fontId="18" fillId="0" borderId="15" xfId="0" applyFont="1" applyFill="1" applyBorder="1" applyAlignment="1">
      <alignment vertical="top" wrapText="1"/>
    </xf>
    <xf numFmtId="0" fontId="0" fillId="0" borderId="24" xfId="0" applyFont="1" applyFill="1" applyBorder="1" applyAlignment="1">
      <alignment vertical="top" wrapText="1"/>
    </xf>
    <xf numFmtId="0" fontId="16" fillId="0" borderId="17" xfId="0" applyFont="1" applyFill="1" applyBorder="1" applyAlignment="1">
      <alignment vertical="top" wrapText="1"/>
    </xf>
    <xf numFmtId="0" fontId="18" fillId="0" borderId="17" xfId="0" applyFont="1" applyFill="1" applyBorder="1" applyAlignment="1">
      <alignment vertical="top" wrapText="1"/>
    </xf>
    <xf numFmtId="0" fontId="16" fillId="0" borderId="11" xfId="0" applyFont="1" applyFill="1" applyBorder="1" applyAlignment="1">
      <alignment vertical="top" wrapText="1"/>
    </xf>
    <xf numFmtId="0" fontId="16" fillId="0" borderId="18" xfId="0" applyFont="1" applyFill="1" applyBorder="1" applyAlignment="1">
      <alignment vertical="top" wrapText="1"/>
    </xf>
    <xf numFmtId="0" fontId="0" fillId="0" borderId="25" xfId="0" applyFont="1" applyFill="1" applyBorder="1" applyAlignment="1">
      <alignment vertical="top" wrapText="1"/>
    </xf>
    <xf numFmtId="0" fontId="18" fillId="0" borderId="18" xfId="0" applyFont="1" applyFill="1" applyBorder="1" applyAlignment="1">
      <alignment vertical="top" wrapText="1"/>
    </xf>
    <xf numFmtId="0" fontId="0" fillId="0" borderId="11" xfId="0" applyFont="1" applyFill="1" applyBorder="1" applyAlignment="1">
      <alignment vertical="top" wrapText="1"/>
    </xf>
    <xf numFmtId="0" fontId="18" fillId="0" borderId="11" xfId="0" applyFont="1" applyFill="1" applyBorder="1" applyAlignment="1">
      <alignment vertical="top" wrapText="1"/>
    </xf>
    <xf numFmtId="0" fontId="18" fillId="0" borderId="19" xfId="0" applyFont="1" applyFill="1" applyBorder="1" applyAlignment="1">
      <alignment vertical="top" wrapText="1"/>
    </xf>
    <xf numFmtId="0" fontId="0" fillId="0" borderId="12" xfId="0" applyFont="1" applyFill="1" applyBorder="1" applyAlignment="1">
      <alignment vertical="top" wrapText="1"/>
    </xf>
    <xf numFmtId="0" fontId="16" fillId="0" borderId="19" xfId="0" applyFont="1" applyFill="1" applyBorder="1" applyAlignment="1">
      <alignment vertical="top" wrapText="1"/>
    </xf>
    <xf numFmtId="0" fontId="18" fillId="0" borderId="12" xfId="0" applyFont="1" applyFill="1" applyBorder="1" applyAlignment="1">
      <alignment vertical="top" wrapText="1"/>
    </xf>
    <xf numFmtId="0" fontId="0" fillId="0" borderId="23" xfId="0" applyFont="1" applyFill="1" applyBorder="1" applyAlignment="1">
      <alignment vertical="top" wrapText="1"/>
    </xf>
    <xf numFmtId="0" fontId="18" fillId="0" borderId="20" xfId="0" applyFont="1" applyFill="1" applyBorder="1" applyAlignment="1">
      <alignment vertical="top" wrapText="1"/>
    </xf>
    <xf numFmtId="0" fontId="16" fillId="0" borderId="20" xfId="0" applyFont="1" applyFill="1" applyBorder="1" applyAlignment="1">
      <alignment vertical="top" wrapText="1"/>
    </xf>
    <xf numFmtId="0" fontId="2" fillId="2" borderId="2" xfId="0" applyFont="1" applyFill="1" applyBorder="1" applyAlignment="1">
      <alignment horizontal="left" vertical="top"/>
    </xf>
    <xf numFmtId="0" fontId="0" fillId="0" borderId="0" xfId="0" applyAlignment="1">
      <alignment horizontal="left" vertical="top"/>
    </xf>
    <xf numFmtId="0" fontId="15" fillId="0" borderId="29" xfId="0" applyFont="1" applyFill="1" applyBorder="1" applyAlignment="1">
      <alignment vertical="top" wrapText="1"/>
    </xf>
    <xf numFmtId="0" fontId="15" fillId="0" borderId="8" xfId="0" applyFont="1" applyFill="1" applyBorder="1" applyAlignment="1">
      <alignment vertical="top" wrapText="1"/>
    </xf>
    <xf numFmtId="0" fontId="15" fillId="0" borderId="3" xfId="0" applyFont="1" applyFill="1" applyBorder="1" applyAlignment="1">
      <alignment vertical="top" wrapText="1"/>
    </xf>
    <xf numFmtId="0" fontId="15" fillId="0" borderId="10" xfId="0" applyFont="1" applyFill="1" applyBorder="1" applyAlignment="1">
      <alignment vertical="top" wrapText="1"/>
    </xf>
    <xf numFmtId="0" fontId="15" fillId="0" borderId="17" xfId="0" applyFont="1" applyFill="1" applyBorder="1" applyAlignment="1">
      <alignment vertical="top" wrapText="1"/>
    </xf>
    <xf numFmtId="0" fontId="0" fillId="0" borderId="16" xfId="0" applyFont="1" applyFill="1" applyBorder="1" applyAlignment="1">
      <alignment vertical="top" wrapText="1"/>
    </xf>
    <xf numFmtId="0" fontId="0" fillId="0" borderId="1" xfId="0" applyFont="1" applyFill="1" applyBorder="1" applyAlignment="1">
      <alignment vertical="top" wrapText="1"/>
    </xf>
    <xf numFmtId="0" fontId="0" fillId="0" borderId="8" xfId="0" applyFill="1" applyBorder="1" applyAlignment="1">
      <alignment vertical="top" wrapText="1"/>
    </xf>
    <xf numFmtId="0" fontId="18" fillId="0" borderId="16" xfId="0" applyFont="1" applyFill="1" applyBorder="1" applyAlignment="1">
      <alignment vertical="top" wrapText="1"/>
    </xf>
    <xf numFmtId="0" fontId="0" fillId="0" borderId="26" xfId="0" applyFont="1" applyFill="1" applyBorder="1" applyAlignment="1">
      <alignment vertical="top" wrapText="1"/>
    </xf>
    <xf numFmtId="0" fontId="12" fillId="0" borderId="28" xfId="0" quotePrefix="1" applyFont="1" applyFill="1" applyBorder="1" applyAlignment="1">
      <alignment vertical="top" wrapText="1"/>
    </xf>
    <xf numFmtId="0" fontId="15" fillId="0" borderId="26" xfId="0" applyFont="1" applyBorder="1" applyAlignment="1">
      <alignment vertical="top" wrapText="1"/>
    </xf>
    <xf numFmtId="0" fontId="22" fillId="0" borderId="28" xfId="0" applyFont="1" applyFill="1" applyBorder="1" applyAlignment="1">
      <alignment wrapText="1"/>
    </xf>
    <xf numFmtId="0" fontId="10" fillId="0" borderId="28" xfId="0" quotePrefix="1" applyFont="1" applyFill="1" applyBorder="1" applyAlignment="1">
      <alignment vertical="top" wrapText="1"/>
    </xf>
    <xf numFmtId="0" fontId="4" fillId="0" borderId="28" xfId="0" quotePrefix="1" applyFont="1" applyFill="1" applyBorder="1" applyAlignment="1">
      <alignment vertical="top" wrapText="1"/>
    </xf>
    <xf numFmtId="0" fontId="29" fillId="0" borderId="8" xfId="0" applyFont="1" applyFill="1" applyBorder="1" applyAlignment="1">
      <alignment vertical="top" wrapText="1"/>
    </xf>
    <xf numFmtId="0" fontId="16" fillId="0" borderId="27" xfId="0" applyFont="1" applyFill="1" applyBorder="1" applyAlignment="1">
      <alignment vertical="top" wrapText="1"/>
    </xf>
    <xf numFmtId="0" fontId="15" fillId="0" borderId="9" xfId="0" applyFont="1" applyFill="1" applyBorder="1" applyAlignment="1">
      <alignment vertical="top" wrapText="1"/>
    </xf>
    <xf numFmtId="0" fontId="3" fillId="5" borderId="2" xfId="0" applyFont="1" applyFill="1" applyBorder="1" applyAlignment="1">
      <alignment horizontal="left"/>
    </xf>
    <xf numFmtId="0" fontId="15" fillId="0" borderId="7" xfId="0" applyFont="1" applyFill="1" applyBorder="1" applyAlignment="1">
      <alignment vertical="top" wrapText="1"/>
    </xf>
    <xf numFmtId="0" fontId="15" fillId="0" borderId="14" xfId="0" applyFont="1" applyBorder="1" applyAlignment="1">
      <alignment vertical="top" wrapText="1"/>
    </xf>
    <xf numFmtId="0" fontId="0" fillId="0" borderId="27" xfId="0" applyFont="1" applyFill="1" applyBorder="1" applyAlignment="1">
      <alignment vertical="top" wrapText="1"/>
    </xf>
    <xf numFmtId="0" fontId="15" fillId="0" borderId="28" xfId="0" quotePrefix="1" applyFont="1" applyFill="1" applyBorder="1" applyAlignment="1">
      <alignment vertical="top" wrapText="1"/>
    </xf>
    <xf numFmtId="0" fontId="12" fillId="0" borderId="29" xfId="0" applyFont="1" applyBorder="1" applyAlignment="1">
      <alignment vertical="top" wrapText="1"/>
    </xf>
    <xf numFmtId="0" fontId="15" fillId="0" borderId="14" xfId="0" quotePrefix="1" applyFont="1" applyFill="1" applyBorder="1" applyAlignment="1">
      <alignment vertical="top" wrapText="1"/>
    </xf>
    <xf numFmtId="0" fontId="0" fillId="0" borderId="20" xfId="0" applyFont="1" applyFill="1" applyBorder="1" applyAlignment="1">
      <alignment vertical="top" wrapText="1"/>
    </xf>
    <xf numFmtId="0" fontId="30" fillId="0" borderId="0" xfId="0" applyFont="1" applyFill="1" applyBorder="1" applyAlignment="1">
      <alignment vertical="top"/>
    </xf>
    <xf numFmtId="0" fontId="3" fillId="6" borderId="2" xfId="0" applyFont="1" applyFill="1" applyBorder="1" applyAlignment="1">
      <alignment horizontal="left"/>
    </xf>
    <xf numFmtId="0" fontId="22" fillId="0" borderId="26" xfId="0" applyFont="1" applyFill="1" applyBorder="1" applyAlignment="1">
      <alignment wrapText="1"/>
    </xf>
    <xf numFmtId="0" fontId="15" fillId="0" borderId="29" xfId="0" applyFont="1" applyBorder="1" applyAlignment="1">
      <alignment vertical="top" wrapText="1"/>
    </xf>
    <xf numFmtId="0" fontId="15" fillId="0" borderId="1" xfId="0" applyFont="1" applyFill="1" applyBorder="1" applyAlignment="1">
      <alignment vertical="top" wrapText="1"/>
    </xf>
    <xf numFmtId="0" fontId="18" fillId="0" borderId="25" xfId="0" applyFont="1" applyFill="1" applyBorder="1" applyAlignment="1">
      <alignment vertical="top" wrapText="1"/>
    </xf>
    <xf numFmtId="0" fontId="18" fillId="0" borderId="26" xfId="0" applyFont="1" applyFill="1" applyBorder="1" applyAlignment="1">
      <alignment vertical="top" wrapText="1"/>
    </xf>
    <xf numFmtId="0" fontId="0" fillId="0" borderId="22" xfId="0" applyFont="1" applyFill="1" applyBorder="1" applyAlignment="1">
      <alignment vertical="top" wrapText="1"/>
    </xf>
    <xf numFmtId="0" fontId="10" fillId="0" borderId="1" xfId="0" applyFont="1" applyFill="1" applyBorder="1" applyAlignment="1">
      <alignment vertical="top" wrapText="1"/>
    </xf>
    <xf numFmtId="0" fontId="18" fillId="0" borderId="14" xfId="0" applyFont="1" applyFill="1" applyBorder="1" applyAlignment="1">
      <alignment vertical="top" wrapText="1"/>
    </xf>
    <xf numFmtId="0" fontId="29" fillId="0" borderId="3" xfId="0" applyFont="1" applyFill="1" applyBorder="1" applyAlignment="1">
      <alignment vertical="top" wrapText="1"/>
    </xf>
    <xf numFmtId="0" fontId="22" fillId="0" borderId="13" xfId="0" applyFont="1" applyFill="1" applyBorder="1" applyAlignment="1">
      <alignment vertical="top" wrapText="1"/>
    </xf>
    <xf numFmtId="0" fontId="18" fillId="0" borderId="28" xfId="0" applyFont="1" applyFill="1" applyBorder="1" applyAlignment="1">
      <alignment vertical="top" wrapText="1"/>
    </xf>
    <xf numFmtId="0" fontId="18" fillId="0" borderId="29" xfId="0" applyFont="1" applyFill="1" applyBorder="1" applyAlignment="1">
      <alignment vertical="top" wrapText="1"/>
    </xf>
    <xf numFmtId="0" fontId="18" fillId="0" borderId="7" xfId="0" applyFont="1" applyFill="1" applyBorder="1" applyAlignment="1">
      <alignment vertical="top" wrapText="1"/>
    </xf>
    <xf numFmtId="0" fontId="12" fillId="0" borderId="0" xfId="0" applyFont="1" applyFill="1" applyBorder="1" applyAlignment="1">
      <alignment vertical="top" wrapText="1"/>
    </xf>
    <xf numFmtId="0" fontId="18" fillId="0" borderId="28" xfId="0" applyFont="1" applyFill="1" applyBorder="1" applyAlignment="1">
      <alignment wrapText="1"/>
    </xf>
    <xf numFmtId="0" fontId="18" fillId="0" borderId="28" xfId="0" quotePrefix="1" applyFont="1" applyFill="1" applyBorder="1" applyAlignment="1">
      <alignment vertical="top" wrapText="1"/>
    </xf>
    <xf numFmtId="0" fontId="10" fillId="0" borderId="9" xfId="0" applyFont="1" applyFill="1" applyBorder="1" applyAlignment="1">
      <alignment vertical="top" wrapText="1"/>
    </xf>
    <xf numFmtId="0" fontId="16" fillId="0" borderId="21" xfId="0" applyFont="1" applyFill="1" applyBorder="1" applyAlignment="1">
      <alignment vertical="top" wrapText="1"/>
    </xf>
    <xf numFmtId="0" fontId="18" fillId="0" borderId="27" xfId="0" applyFont="1" applyFill="1" applyBorder="1" applyAlignment="1">
      <alignment vertical="top" wrapText="1"/>
    </xf>
    <xf numFmtId="0" fontId="31" fillId="0" borderId="0" xfId="0" applyFont="1" applyAlignment="1">
      <alignment vertical="top"/>
    </xf>
    <xf numFmtId="0" fontId="31" fillId="0" borderId="0" xfId="0" applyFont="1" applyAlignment="1">
      <alignment vertical="top" wrapText="1" shrinkToFit="1"/>
    </xf>
    <xf numFmtId="0" fontId="32" fillId="0" borderId="0" xfId="0" applyFont="1" applyAlignment="1">
      <alignment vertical="top"/>
    </xf>
    <xf numFmtId="0" fontId="0" fillId="0" borderId="0" xfId="0" applyFill="1"/>
    <xf numFmtId="0" fontId="30" fillId="0" borderId="30" xfId="0" applyFont="1" applyFill="1" applyBorder="1" applyAlignment="1">
      <alignment vertical="top"/>
    </xf>
    <xf numFmtId="0" fontId="30" fillId="0" borderId="31" xfId="0" applyFont="1" applyFill="1" applyBorder="1" applyAlignment="1">
      <alignment vertical="top"/>
    </xf>
    <xf numFmtId="0" fontId="4" fillId="0" borderId="0" xfId="0" quotePrefix="1" applyFont="1" applyAlignment="1">
      <alignment vertical="top" wrapText="1" shrinkToFit="1"/>
    </xf>
    <xf numFmtId="0" fontId="10" fillId="0" borderId="0" xfId="0" applyFont="1" applyAlignment="1">
      <alignment wrapText="1"/>
    </xf>
    <xf numFmtId="0" fontId="12" fillId="0" borderId="0" xfId="0" applyFont="1" applyAlignment="1">
      <alignment wrapText="1"/>
    </xf>
    <xf numFmtId="0" fontId="12" fillId="0" borderId="18" xfId="0" applyFont="1" applyFill="1" applyBorder="1" applyAlignment="1">
      <alignment vertical="top" wrapText="1"/>
    </xf>
    <xf numFmtId="0" fontId="4" fillId="0" borderId="8" xfId="0" applyFont="1" applyFill="1" applyBorder="1" applyAlignment="1">
      <alignment horizontal="center"/>
    </xf>
    <xf numFmtId="0" fontId="0" fillId="0" borderId="8" xfId="0" applyFill="1" applyBorder="1" applyAlignment="1">
      <alignment horizontal="center"/>
    </xf>
    <xf numFmtId="0" fontId="0" fillId="0" borderId="32" xfId="0" applyFill="1" applyBorder="1" applyAlignment="1">
      <alignment vertical="top" wrapText="1"/>
    </xf>
    <xf numFmtId="0" fontId="10" fillId="0" borderId="32" xfId="0" applyFont="1" applyFill="1" applyBorder="1" applyAlignment="1">
      <alignment vertical="top" wrapText="1"/>
    </xf>
    <xf numFmtId="0" fontId="22" fillId="0" borderId="32" xfId="0" applyFont="1" applyFill="1" applyBorder="1" applyAlignment="1">
      <alignment vertical="top" wrapText="1"/>
    </xf>
    <xf numFmtId="0" fontId="12" fillId="0" borderId="32" xfId="0" applyFont="1" applyBorder="1" applyAlignment="1">
      <alignment vertical="top" wrapText="1"/>
    </xf>
    <xf numFmtId="0" fontId="15" fillId="0" borderId="32" xfId="0" applyFont="1" applyFill="1" applyBorder="1" applyAlignment="1">
      <alignment vertical="top" wrapText="1"/>
    </xf>
    <xf numFmtId="0" fontId="4" fillId="0" borderId="32" xfId="0" applyFont="1" applyFill="1" applyBorder="1" applyAlignment="1">
      <alignment vertical="top" wrapText="1"/>
    </xf>
    <xf numFmtId="0" fontId="18" fillId="0" borderId="32" xfId="0" applyFont="1" applyFill="1" applyBorder="1" applyAlignment="1">
      <alignment vertical="top" wrapText="1"/>
    </xf>
    <xf numFmtId="0" fontId="22" fillId="0" borderId="32" xfId="0" applyFont="1" applyBorder="1" applyAlignment="1">
      <alignment vertical="top" wrapText="1"/>
    </xf>
    <xf numFmtId="0" fontId="18" fillId="0" borderId="32" xfId="0" applyFont="1" applyBorder="1" applyAlignment="1">
      <alignment vertical="top" wrapText="1"/>
    </xf>
    <xf numFmtId="0" fontId="12" fillId="0" borderId="32" xfId="0" applyFont="1" applyFill="1" applyBorder="1" applyAlignment="1">
      <alignment vertical="top" wrapText="1"/>
    </xf>
    <xf numFmtId="0" fontId="22" fillId="0" borderId="32" xfId="0" applyFont="1" applyFill="1" applyBorder="1" applyAlignment="1">
      <alignment wrapText="1"/>
    </xf>
    <xf numFmtId="0" fontId="15" fillId="0" borderId="32" xfId="0" applyFont="1" applyBorder="1" applyAlignment="1">
      <alignment vertical="top" wrapText="1"/>
    </xf>
    <xf numFmtId="0" fontId="18" fillId="0" borderId="32" xfId="0" applyFont="1" applyFill="1" applyBorder="1" applyAlignment="1">
      <alignment wrapText="1"/>
    </xf>
    <xf numFmtId="0" fontId="27" fillId="0" borderId="32" xfId="0" applyFont="1" applyFill="1" applyBorder="1" applyAlignment="1">
      <alignment vertical="top" wrapText="1"/>
    </xf>
    <xf numFmtId="0" fontId="0" fillId="0" borderId="32" xfId="0" applyFont="1" applyBorder="1" applyAlignment="1">
      <alignment wrapText="1"/>
    </xf>
    <xf numFmtId="0" fontId="0" fillId="0" borderId="11" xfId="0" applyFill="1" applyBorder="1" applyAlignment="1">
      <alignment vertical="top" wrapText="1"/>
    </xf>
    <xf numFmtId="0" fontId="12" fillId="0" borderId="11" xfId="0" applyFont="1" applyFill="1" applyBorder="1" applyAlignment="1">
      <alignment vertical="top" wrapText="1"/>
    </xf>
    <xf numFmtId="0" fontId="15" fillId="0" borderId="11" xfId="0" applyFont="1" applyFill="1" applyBorder="1" applyAlignment="1">
      <alignment vertical="top" wrapText="1"/>
    </xf>
    <xf numFmtId="0" fontId="15" fillId="0" borderId="18" xfId="0" applyFont="1" applyFill="1" applyBorder="1" applyAlignment="1">
      <alignment vertical="top" wrapText="1"/>
    </xf>
    <xf numFmtId="0" fontId="0" fillId="0" borderId="18" xfId="0" applyFill="1" applyBorder="1" applyAlignment="1">
      <alignment vertical="top" wrapText="1"/>
    </xf>
    <xf numFmtId="0" fontId="12" fillId="0" borderId="2" xfId="0" applyFont="1" applyFill="1" applyBorder="1" applyAlignment="1">
      <alignment vertical="top" wrapText="1"/>
    </xf>
    <xf numFmtId="0" fontId="18" fillId="0" borderId="2" xfId="0" applyFont="1" applyFill="1" applyBorder="1" applyAlignment="1">
      <alignment vertical="top" wrapText="1"/>
    </xf>
    <xf numFmtId="0" fontId="15" fillId="0" borderId="2" xfId="0" applyFont="1" applyFill="1" applyBorder="1" applyAlignment="1">
      <alignment vertical="top" wrapText="1"/>
    </xf>
    <xf numFmtId="0" fontId="16" fillId="0" borderId="2" xfId="0" applyFont="1" applyFill="1" applyBorder="1" applyAlignment="1">
      <alignment vertical="top" wrapText="1"/>
    </xf>
    <xf numFmtId="0" fontId="0" fillId="0" borderId="2" xfId="0" applyFill="1" applyBorder="1" applyAlignment="1">
      <alignment vertical="top" wrapText="1"/>
    </xf>
    <xf numFmtId="0" fontId="0" fillId="0" borderId="8" xfId="0" applyBorder="1" applyAlignment="1">
      <alignment horizontal="left" vertical="top"/>
    </xf>
    <xf numFmtId="0" fontId="22" fillId="0" borderId="8" xfId="0" applyFont="1" applyFill="1" applyBorder="1" applyAlignment="1">
      <alignment vertical="top" wrapText="1"/>
    </xf>
    <xf numFmtId="0" fontId="0" fillId="0" borderId="8" xfId="0" applyFill="1" applyBorder="1" applyAlignment="1">
      <alignment horizontal="left" vertical="top"/>
    </xf>
    <xf numFmtId="0" fontId="4" fillId="0" borderId="8" xfId="0" applyFont="1" applyFill="1" applyBorder="1" applyAlignment="1">
      <alignment vertical="top" wrapText="1"/>
    </xf>
    <xf numFmtId="0" fontId="0" fillId="0" borderId="8" xfId="0" applyFont="1" applyFill="1" applyBorder="1" applyAlignment="1">
      <alignment horizontal="center" vertical="top" wrapText="1"/>
    </xf>
    <xf numFmtId="0" fontId="22" fillId="0" borderId="8" xfId="0" applyFont="1" applyFill="1" applyBorder="1" applyAlignment="1">
      <alignment horizontal="left" vertical="top" wrapText="1"/>
    </xf>
    <xf numFmtId="0" fontId="12" fillId="0" borderId="8" xfId="0" applyFont="1" applyFill="1" applyBorder="1" applyAlignment="1">
      <alignment vertical="top" wrapText="1"/>
    </xf>
    <xf numFmtId="0" fontId="10" fillId="0" borderId="14" xfId="0" quotePrefix="1" applyFont="1" applyFill="1" applyBorder="1" applyAlignment="1">
      <alignment vertical="top" wrapText="1"/>
    </xf>
    <xf numFmtId="0" fontId="1" fillId="0" borderId="28" xfId="0" applyFont="1" applyFill="1" applyBorder="1" applyAlignment="1">
      <alignment vertical="top" wrapText="1"/>
    </xf>
  </cellXfs>
  <cellStyles count="1">
    <cellStyle name="Normal" xfId="0" builtinId="0"/>
  </cellStyles>
  <dxfs count="53">
    <dxf>
      <font>
        <strike val="0"/>
        <outline val="0"/>
        <shadow val="0"/>
        <vertAlign val="baseline"/>
        <name val="Calibri"/>
        <scheme val="minor"/>
      </font>
      <alignment horizontal="general" vertical="top" textRotation="0" indent="0" justifyLastLine="0" readingOrder="0"/>
    </dxf>
    <dxf>
      <font>
        <strike val="0"/>
        <outline val="0"/>
        <shadow val="0"/>
        <vertAlign val="baseline"/>
        <name val="Calibri"/>
        <scheme val="minor"/>
      </font>
      <alignment horizontal="general" vertical="top" textRotation="0" indent="0" justifyLastLine="0" readingOrder="0"/>
    </dxf>
    <dxf>
      <font>
        <b val="0"/>
        <i val="0"/>
        <strike val="0"/>
        <condense val="0"/>
        <extend val="0"/>
        <outline val="0"/>
        <shadow val="0"/>
        <u val="none"/>
        <vertAlign val="baseline"/>
        <sz val="10"/>
        <color auto="1"/>
        <name val="Calibri"/>
        <scheme val="minor"/>
      </font>
      <alignment horizontal="general" vertical="top" textRotation="0" wrapText="0" indent="0" justifyLastLine="0" shrinkToFit="0" readingOrder="0"/>
    </dxf>
    <dxf>
      <font>
        <strike val="0"/>
        <outline val="0"/>
        <shadow val="0"/>
        <vertAlign val="baseline"/>
        <name val="Calibri"/>
        <scheme val="minor"/>
      </font>
      <alignment horizontal="general" vertical="top" textRotation="0" indent="0" justifyLastLine="0" readingOrder="0"/>
    </dxf>
    <dxf>
      <font>
        <strike val="0"/>
        <outline val="0"/>
        <shadow val="0"/>
        <vertAlign val="baseline"/>
        <name val="Calibri"/>
        <scheme val="minor"/>
      </font>
      <alignment horizontal="general" vertical="top" textRotation="0" indent="0" justifyLastLine="0" readingOrder="0"/>
    </dxf>
    <dxf>
      <font>
        <b/>
        <i val="0"/>
        <strike val="0"/>
        <condense val="0"/>
        <extend val="0"/>
        <outline val="0"/>
        <shadow val="0"/>
        <u val="none"/>
        <vertAlign val="baseline"/>
        <sz val="12"/>
        <color rgb="FF000000"/>
        <name val="Calibri"/>
        <scheme val="minor"/>
      </font>
      <fill>
        <patternFill patternType="solid">
          <fgColor rgb="FFC6D9F1"/>
          <bgColor rgb="FFDCE6F2"/>
        </patternFill>
      </fill>
      <alignment horizontal="general" vertical="top" textRotation="0" wrapText="0" indent="0" justifyLastLine="0" shrinkToFit="0" readingOrder="0"/>
    </dxf>
    <dxf>
      <font>
        <strike val="0"/>
        <outline val="0"/>
        <shadow val="0"/>
        <vertAlign val="baseline"/>
        <name val="Calibri"/>
        <scheme val="minor"/>
      </font>
      <alignment horizontal="general" vertical="top" textRotation="0" indent="0" justifyLastLine="0" readingOrder="0"/>
    </dxf>
    <dxf>
      <font>
        <strike val="0"/>
        <outline val="0"/>
        <shadow val="0"/>
        <u val="none"/>
        <vertAlign val="baseline"/>
        <sz val="12"/>
        <color auto="1"/>
        <name val="Calibri"/>
        <scheme val="minor"/>
      </font>
      <alignment horizontal="general" vertical="bottom" textRotation="0" wrapText="1" indent="0" justifyLastLine="0" shrinkToFit="1" readingOrder="0"/>
    </dxf>
    <dxf>
      <fill>
        <patternFill patternType="none">
          <fgColor indexed="64"/>
          <bgColor auto="1"/>
        </patternFill>
      </fill>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ill>
        <patternFill patternType="none">
          <fgColor indexed="64"/>
          <bgColor auto="1"/>
        </patternFill>
      </fill>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rgb="FF000000"/>
        <name val="Calibri"/>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Calibri"/>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auto="1"/>
        </top>
        <bottom/>
        <vertical/>
        <horizontal/>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double">
          <color auto="1"/>
        </left>
        <right/>
        <top style="thin">
          <color auto="1"/>
        </top>
        <bottom/>
      </border>
    </dxf>
    <dxf>
      <fill>
        <patternFill patternType="none">
          <fgColor indexed="64"/>
          <bgColor auto="1"/>
        </patternFill>
      </fill>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double">
          <color auto="1"/>
        </left>
        <right/>
        <top style="thin">
          <color auto="1"/>
        </top>
        <bottom/>
      </border>
    </dxf>
    <dxf>
      <fill>
        <patternFill patternType="none">
          <fgColor indexed="64"/>
          <bgColor auto="1"/>
        </patternFill>
      </fill>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ill>
        <patternFill patternType="none">
          <fgColor indexed="64"/>
          <bgColor auto="1"/>
        </patternFill>
      </fill>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rgb="FF000000"/>
        <name val="Calibri"/>
        <scheme val="none"/>
      </font>
      <fill>
        <patternFill patternType="none">
          <fgColor indexed="64"/>
          <bgColor auto="1"/>
        </patternFill>
      </fill>
      <alignment horizontal="general" vertical="top" textRotation="0" wrapText="1" indent="0" justifyLastLine="0" shrinkToFit="0" readingOrder="0"/>
      <border diagonalUp="0" diagonalDown="0" outline="0">
        <left style="double">
          <color auto="1"/>
        </left>
        <right/>
        <top style="thin">
          <color auto="1"/>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top" textRotation="0" wrapText="1" indent="0" justifyLastLine="0" shrinkToFit="0" readingOrder="0"/>
      <border diagonalUp="0" diagonalDown="0">
        <left style="double">
          <color auto="1"/>
        </left>
        <right/>
        <top style="thin">
          <color rgb="FF000000"/>
        </top>
        <bottom/>
        <vertical/>
        <horizontal/>
      </border>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NEC_13_12_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BE_ABLE_TO_28_12_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CAN_27_12_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_Robin/Data/COULD_07_01_19_R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COULD_07_01_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MAY_28_12_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_Robin/Data/OUGHT_TO_19_10_18_R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_Robin/Data/SHOULD_19_10_18_R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ilse/Nextcloud/0_bureau/2021_ISITE_3I/C:/Users/cyril/ownCloud/Annotation/HAVE_TO_29_10_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ables/table1.xml><?xml version="1.0" encoding="utf-8"?>
<table xmlns="http://schemas.openxmlformats.org/spreadsheetml/2006/main" id="8" name="Tableau8" displayName="Tableau8" ref="A1:AS4937" totalsRowShown="0">
  <tableColumns count="45">
    <tableColumn id="1" name="CONTEXT" dataDxfId="52"/>
    <tableColumn id="2" name="ID" dataDxfId="51"/>
    <tableColumn id="3" name="IDORIGIN" dataDxfId="50"/>
    <tableColumn id="4" name="MOD" dataDxfId="49"/>
    <tableColumn id="5" name="SOURCE1" dataDxfId="48"/>
    <tableColumn id="43" name="GENRE" dataDxfId="47">
      <calculatedColumnFormula>RIGHT(Tableau8[[#This Row],[SOURCE1]], Tableau8[[#This Row],[LENB]]-10)</calculatedColumnFormula>
    </tableColumn>
    <tableColumn id="37" name="LENB" dataDxfId="46">
      <calculatedColumnFormula>LENB(Tableau8[[#This Row],[SOURCE1]])</calculatedColumnFormula>
    </tableColumn>
    <tableColumn id="6" name="SOURCE2" dataDxfId="45"/>
    <tableColumn id="7" name="F_NEXT" dataDxfId="44"/>
    <tableColumn id="8" name="F_DOSUP" dataDxfId="43"/>
    <tableColumn id="10" name="F_FORM" dataDxfId="42"/>
    <tableColumn id="11" name="S_EPROOT" dataDxfId="41"/>
    <tableColumn id="12" name="S_POSNEC" dataDxfId="40"/>
    <tableColumn id="13" name="S_SCOPE" dataDxfId="39"/>
    <tableColumn id="14" name="S_CAT" dataDxfId="38"/>
    <tableColumn id="15" name="S_SOURCE" dataDxfId="37"/>
    <tableColumn id="16" name="S_ACT" dataDxfId="36"/>
    <tableColumn id="17" name="S_TIMEREF" dataDxfId="35"/>
    <tableColumn id="18" name="S_RELMR" dataDxfId="34"/>
    <tableColumn id="19" name="F_VBINF" dataDxfId="33"/>
    <tableColumn id="20" name="S_HAVE" dataDxfId="32"/>
    <tableColumn id="21" name="F_PROG" dataDxfId="31"/>
    <tableColumn id="22" name="F_VOICE" dataDxfId="30"/>
    <tableColumn id="23" name="S_SITTYPE" dataDxfId="29"/>
    <tableColumn id="24" name="VB" dataDxfId="28"/>
    <tableColumn id="25" name="F_SUBJEX" dataDxfId="27"/>
    <tableColumn id="26" name="F_SUBJ" dataDxfId="26"/>
    <tableColumn id="27" name="S_ANIM" dataDxfId="25"/>
    <tableColumn id="9" name="S_AGENT" dataDxfId="24"/>
    <tableColumn id="28" name="S_GEN" dataDxfId="23"/>
    <tableColumn id="29" name="S_CLAUSETYPE" dataDxfId="22"/>
    <tableColumn id="30" name="MAINITEM" dataDxfId="21"/>
    <tableColumn id="31" name="S_CLAUSEFORM" dataDxfId="20"/>
    <tableColumn id="32" name="F_POLAR" dataDxfId="19"/>
    <tableColumn id="33" name="S_NEGSCOPE" dataDxfId="18"/>
    <tableColumn id="35" name="S_HAB" dataDxfId="17"/>
    <tableColumn id="52" name="S_COUNTF" dataDxfId="16"/>
    <tableColumn id="51" name="S_HYP" dataDxfId="15"/>
    <tableColumn id="38" name="P_CONTEXTEF" dataDxfId="14"/>
    <tableColumn id="49" name="P_SPEECHACT" dataDxfId="13"/>
    <tableColumn id="39" name="P_SPEECHACT+" dataDxfId="12"/>
    <tableColumn id="50" name="P_DIRECTNESS" dataDxfId="11"/>
    <tableColumn id="40" name="S_ADVSTR" dataDxfId="10"/>
    <tableColumn id="41" name="F_ADVPOS" dataDxfId="9"/>
    <tableColumn id="42" name="ADV" dataDxfId="8"/>
  </tableColumns>
  <tableStyleInfo name="TableStyleMedium2" showFirstColumn="0" showLastColumn="0" showRowStripes="1" showColumnStripes="0"/>
</table>
</file>

<file path=xl/tables/table2.xml><?xml version="1.0" encoding="utf-8"?>
<table xmlns="http://schemas.openxmlformats.org/spreadsheetml/2006/main" id="7" name="Tableau1" displayName="Tableau1" ref="A1:F179" totalsRowShown="0" headerRowDxfId="7" dataDxfId="6">
  <autoFilter ref="A1:F179"/>
  <tableColumns count="6">
    <tableColumn id="1" name="FEATURE" dataDxfId="5"/>
    <tableColumn id="2" name="VALUE" dataDxfId="4"/>
    <tableColumn id="3" name="DEFINITION" dataDxfId="3"/>
    <tableColumn id="6" name="BIBLIO" dataDxfId="2"/>
    <tableColumn id="4" name="EXAMPLE" dataDxfId="1"/>
    <tableColumn id="7" name="TIPS"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5467"/>
  <sheetViews>
    <sheetView showGridLines="0" tabSelected="1" zoomScaleNormal="100" workbookViewId="0">
      <pane xSplit="1" topLeftCell="B1" activePane="topRight" state="frozen"/>
      <selection pane="topRight" activeCell="D1" sqref="D1"/>
    </sheetView>
  </sheetViews>
  <sheetFormatPr baseColWidth="10" defaultRowHeight="14.4"/>
  <cols>
    <col min="1" max="1" width="64.44140625" customWidth="1"/>
    <col min="2" max="2" width="11.77734375" style="132" customWidth="1"/>
    <col min="3" max="6" width="11.77734375" customWidth="1"/>
    <col min="7" max="7" width="11.77734375" hidden="1" customWidth="1"/>
    <col min="8" max="45" width="11.77734375" customWidth="1"/>
  </cols>
  <sheetData>
    <row r="1" spans="1:45" ht="15.6">
      <c r="A1" s="1" t="s">
        <v>0</v>
      </c>
      <c r="B1" s="131" t="s">
        <v>1</v>
      </c>
      <c r="C1" s="29" t="s">
        <v>287</v>
      </c>
      <c r="D1" s="29" t="s">
        <v>8109</v>
      </c>
      <c r="E1" s="29" t="s">
        <v>288</v>
      </c>
      <c r="F1" s="29" t="s">
        <v>8124</v>
      </c>
      <c r="G1" s="29" t="s">
        <v>8123</v>
      </c>
      <c r="H1" s="29" t="s">
        <v>289</v>
      </c>
      <c r="I1" s="30" t="s">
        <v>8039</v>
      </c>
      <c r="J1" s="2" t="s">
        <v>8040</v>
      </c>
      <c r="K1" s="2" t="s">
        <v>8041</v>
      </c>
      <c r="L1" s="2" t="s">
        <v>8042</v>
      </c>
      <c r="M1" s="2" t="s">
        <v>8043</v>
      </c>
      <c r="N1" s="2" t="s">
        <v>8044</v>
      </c>
      <c r="O1" s="2" t="s">
        <v>8045</v>
      </c>
      <c r="P1" s="3" t="s">
        <v>8046</v>
      </c>
      <c r="Q1" s="2" t="s">
        <v>8047</v>
      </c>
      <c r="R1" s="2" t="s">
        <v>8048</v>
      </c>
      <c r="S1" s="2" t="s">
        <v>8049</v>
      </c>
      <c r="T1" s="4" t="s">
        <v>8050</v>
      </c>
      <c r="U1" s="5" t="s">
        <v>8051</v>
      </c>
      <c r="V1" s="5" t="s">
        <v>8052</v>
      </c>
      <c r="W1" s="5" t="s">
        <v>8053</v>
      </c>
      <c r="X1" s="5" t="s">
        <v>8054</v>
      </c>
      <c r="Y1" s="6" t="s">
        <v>2</v>
      </c>
      <c r="Z1" s="7" t="s">
        <v>8055</v>
      </c>
      <c r="AA1" s="151" t="s">
        <v>8110</v>
      </c>
      <c r="AB1" s="8" t="s">
        <v>8085</v>
      </c>
      <c r="AC1" s="8" t="s">
        <v>8056</v>
      </c>
      <c r="AD1" s="8" t="s">
        <v>8061</v>
      </c>
      <c r="AE1" s="9" t="s">
        <v>8057</v>
      </c>
      <c r="AF1" s="10" t="s">
        <v>3</v>
      </c>
      <c r="AG1" s="10" t="s">
        <v>8058</v>
      </c>
      <c r="AH1" s="10" t="s">
        <v>8059</v>
      </c>
      <c r="AI1" s="10" t="s">
        <v>8060</v>
      </c>
      <c r="AJ1" s="10" t="s">
        <v>8062</v>
      </c>
      <c r="AK1" s="10" t="s">
        <v>8063</v>
      </c>
      <c r="AL1" s="10" t="s">
        <v>8064</v>
      </c>
      <c r="AM1" s="10" t="s">
        <v>8065</v>
      </c>
      <c r="AN1" s="10" t="s">
        <v>8066</v>
      </c>
      <c r="AO1" s="10" t="s">
        <v>8087</v>
      </c>
      <c r="AP1" s="160" t="s">
        <v>8086</v>
      </c>
      <c r="AQ1" s="11" t="s">
        <v>8067</v>
      </c>
      <c r="AR1" s="12" t="s">
        <v>8068</v>
      </c>
      <c r="AS1" s="13" t="s">
        <v>4</v>
      </c>
    </row>
    <row r="2" spans="1:45" ht="109.95" customHeight="1">
      <c r="A2" s="170" t="s">
        <v>6210</v>
      </c>
      <c r="B2" s="217">
        <v>1</v>
      </c>
      <c r="C2" s="100">
        <v>276</v>
      </c>
      <c r="D2" s="105" t="s">
        <v>3043</v>
      </c>
      <c r="E2" s="218" t="s">
        <v>704</v>
      </c>
      <c r="F2" s="218" t="str">
        <f>RIGHT(Tableau8[[#This Row],[SOURCE1]], Tableau8[[#This Row],[LENB]]-10)</f>
        <v>NEWS</v>
      </c>
      <c r="G2" s="218">
        <f>LENB(Tableau8[[#This Row],[SOURCE1]])</f>
        <v>14</v>
      </c>
      <c r="H2" s="218" t="s">
        <v>419</v>
      </c>
      <c r="I2" s="118" t="s">
        <v>8029</v>
      </c>
      <c r="J2" s="34" t="s">
        <v>39</v>
      </c>
      <c r="K2" s="34" t="s">
        <v>42</v>
      </c>
      <c r="L2" s="34" t="s">
        <v>71</v>
      </c>
      <c r="M2" s="34" t="s">
        <v>83</v>
      </c>
      <c r="N2" s="58" t="s">
        <v>89</v>
      </c>
      <c r="O2" s="34" t="s">
        <v>99</v>
      </c>
      <c r="P2" s="58" t="s">
        <v>111</v>
      </c>
      <c r="Q2" s="34" t="s">
        <v>293</v>
      </c>
      <c r="R2" s="34" t="s">
        <v>42</v>
      </c>
      <c r="S2" s="33" t="s">
        <v>133</v>
      </c>
      <c r="T2" s="37" t="s">
        <v>141</v>
      </c>
      <c r="U2" s="45" t="s">
        <v>293</v>
      </c>
      <c r="V2" s="58" t="s">
        <v>39</v>
      </c>
      <c r="W2" s="58" t="s">
        <v>164</v>
      </c>
      <c r="X2" s="55" t="s">
        <v>167</v>
      </c>
      <c r="Y2" s="136" t="s">
        <v>583</v>
      </c>
      <c r="Z2" s="111" t="s">
        <v>39</v>
      </c>
      <c r="AA2" s="123" t="s">
        <v>8115</v>
      </c>
      <c r="AB2" s="58" t="s">
        <v>39</v>
      </c>
      <c r="AC2" s="55" t="s">
        <v>39</v>
      </c>
      <c r="AD2" s="34" t="s">
        <v>39</v>
      </c>
      <c r="AE2" s="37" t="s">
        <v>193</v>
      </c>
      <c r="AF2" s="118" t="s">
        <v>508</v>
      </c>
      <c r="AG2" s="45" t="s">
        <v>293</v>
      </c>
      <c r="AH2" s="34" t="s">
        <v>81</v>
      </c>
      <c r="AI2" s="45" t="s">
        <v>293</v>
      </c>
      <c r="AJ2" s="45" t="s">
        <v>39</v>
      </c>
      <c r="AK2" s="45" t="s">
        <v>39</v>
      </c>
      <c r="AL2" s="45" t="s">
        <v>39</v>
      </c>
      <c r="AM2" s="34" t="s">
        <v>249</v>
      </c>
      <c r="AN2" s="33" t="s">
        <v>251</v>
      </c>
      <c r="AO2" s="33" t="s">
        <v>251</v>
      </c>
      <c r="AP2" s="38" t="s">
        <v>255</v>
      </c>
      <c r="AQ2" s="41" t="s">
        <v>293</v>
      </c>
      <c r="AR2" s="125" t="s">
        <v>293</v>
      </c>
      <c r="AS2" s="44" t="s">
        <v>293</v>
      </c>
    </row>
    <row r="3" spans="1:45" ht="109.95" customHeight="1">
      <c r="A3" s="66" t="s">
        <v>6233</v>
      </c>
      <c r="B3" s="217">
        <v>2</v>
      </c>
      <c r="C3" s="103">
        <v>343</v>
      </c>
      <c r="D3" s="108" t="s">
        <v>4435</v>
      </c>
      <c r="E3" s="103" t="s">
        <v>431</v>
      </c>
      <c r="F3" s="103" t="str">
        <f>RIGHT(Tableau8[[#This Row],[SOURCE1]], Tableau8[[#This Row],[LENB]]-10)</f>
        <v>NEWS</v>
      </c>
      <c r="G3" s="103">
        <f>LENB(Tableau8[[#This Row],[SOURCE1]])</f>
        <v>14</v>
      </c>
      <c r="H3" s="103" t="s">
        <v>419</v>
      </c>
      <c r="I3" s="118" t="s">
        <v>8029</v>
      </c>
      <c r="J3" s="58" t="s">
        <v>293</v>
      </c>
      <c r="K3" s="34" t="s">
        <v>293</v>
      </c>
      <c r="L3" s="34" t="s">
        <v>71</v>
      </c>
      <c r="M3" s="34" t="s">
        <v>83</v>
      </c>
      <c r="N3" s="58" t="s">
        <v>89</v>
      </c>
      <c r="O3" s="34" t="s">
        <v>99</v>
      </c>
      <c r="P3" s="34" t="s">
        <v>108</v>
      </c>
      <c r="Q3" s="34" t="s">
        <v>293</v>
      </c>
      <c r="R3" s="34" t="s">
        <v>42</v>
      </c>
      <c r="S3" s="33" t="s">
        <v>133</v>
      </c>
      <c r="T3" s="37" t="s">
        <v>141</v>
      </c>
      <c r="U3" s="45" t="s">
        <v>293</v>
      </c>
      <c r="V3" s="58" t="s">
        <v>39</v>
      </c>
      <c r="W3" s="58" t="s">
        <v>164</v>
      </c>
      <c r="X3" s="55" t="s">
        <v>167</v>
      </c>
      <c r="Y3" s="136" t="s">
        <v>3185</v>
      </c>
      <c r="Z3" s="111" t="s">
        <v>39</v>
      </c>
      <c r="AA3" s="123" t="s">
        <v>8115</v>
      </c>
      <c r="AB3" s="58" t="s">
        <v>39</v>
      </c>
      <c r="AC3" s="55" t="s">
        <v>39</v>
      </c>
      <c r="AD3" s="34" t="s">
        <v>39</v>
      </c>
      <c r="AE3" s="37" t="s">
        <v>189</v>
      </c>
      <c r="AF3" s="122" t="s">
        <v>293</v>
      </c>
      <c r="AG3" s="45" t="s">
        <v>210</v>
      </c>
      <c r="AH3" s="34" t="s">
        <v>81</v>
      </c>
      <c r="AI3" s="45" t="s">
        <v>293</v>
      </c>
      <c r="AJ3" s="45" t="s">
        <v>39</v>
      </c>
      <c r="AK3" s="45" t="s">
        <v>39</v>
      </c>
      <c r="AL3" s="45" t="s">
        <v>39</v>
      </c>
      <c r="AM3" s="34" t="s">
        <v>249</v>
      </c>
      <c r="AN3" s="33" t="s">
        <v>251</v>
      </c>
      <c r="AO3" s="33" t="s">
        <v>251</v>
      </c>
      <c r="AP3" s="38" t="s">
        <v>255</v>
      </c>
      <c r="AQ3" s="41" t="s">
        <v>293</v>
      </c>
      <c r="AR3" s="125" t="s">
        <v>293</v>
      </c>
      <c r="AS3" s="44" t="s">
        <v>293</v>
      </c>
    </row>
    <row r="4" spans="1:45" ht="109.95" customHeight="1">
      <c r="A4" s="168" t="s">
        <v>1808</v>
      </c>
      <c r="B4" s="219">
        <v>3</v>
      </c>
      <c r="C4" s="104">
        <v>1</v>
      </c>
      <c r="D4" s="109" t="s">
        <v>1508</v>
      </c>
      <c r="E4" s="104" t="s">
        <v>526</v>
      </c>
      <c r="F4" s="104" t="str">
        <f>RIGHT(Tableau8[[#This Row],[SOURCE1]], Tableau8[[#This Row],[LENB]]-10)</f>
        <v>FIC</v>
      </c>
      <c r="G4" s="104">
        <f>LENB(Tableau8[[#This Row],[SOURCE1]])</f>
        <v>13</v>
      </c>
      <c r="H4" s="104" t="s">
        <v>1509</v>
      </c>
      <c r="I4" s="123" t="s">
        <v>13</v>
      </c>
      <c r="J4" s="58" t="s">
        <v>293</v>
      </c>
      <c r="K4" s="34" t="s">
        <v>293</v>
      </c>
      <c r="L4" s="58" t="s">
        <v>71</v>
      </c>
      <c r="M4" s="58" t="s">
        <v>81</v>
      </c>
      <c r="N4" s="58" t="s">
        <v>89</v>
      </c>
      <c r="O4" s="45" t="s">
        <v>100</v>
      </c>
      <c r="P4" s="45" t="s">
        <v>111</v>
      </c>
      <c r="Q4" s="34" t="s">
        <v>293</v>
      </c>
      <c r="R4" s="58" t="s">
        <v>42</v>
      </c>
      <c r="S4" s="55" t="s">
        <v>133</v>
      </c>
      <c r="T4" s="41" t="s">
        <v>141</v>
      </c>
      <c r="U4" s="45" t="s">
        <v>293</v>
      </c>
      <c r="V4" s="45" t="s">
        <v>39</v>
      </c>
      <c r="W4" s="45" t="s">
        <v>156</v>
      </c>
      <c r="X4" s="44" t="s">
        <v>167</v>
      </c>
      <c r="Y4" s="55" t="s">
        <v>354</v>
      </c>
      <c r="Z4" s="41" t="s">
        <v>39</v>
      </c>
      <c r="AA4" s="122" t="s">
        <v>8113</v>
      </c>
      <c r="AB4" s="45" t="s">
        <v>36</v>
      </c>
      <c r="AC4" s="44" t="s">
        <v>36</v>
      </c>
      <c r="AD4" s="34" t="s">
        <v>36</v>
      </c>
      <c r="AE4" s="37" t="s">
        <v>189</v>
      </c>
      <c r="AF4" s="122" t="s">
        <v>293</v>
      </c>
      <c r="AG4" s="58" t="s">
        <v>213</v>
      </c>
      <c r="AH4" s="45" t="s">
        <v>81</v>
      </c>
      <c r="AI4" s="45" t="s">
        <v>293</v>
      </c>
      <c r="AJ4" s="45" t="s">
        <v>39</v>
      </c>
      <c r="AK4" s="45" t="s">
        <v>39</v>
      </c>
      <c r="AL4" s="45" t="s">
        <v>39</v>
      </c>
      <c r="AM4" s="34" t="s">
        <v>249</v>
      </c>
      <c r="AN4" s="33" t="s">
        <v>7979</v>
      </c>
      <c r="AO4" s="33" t="s">
        <v>7979</v>
      </c>
      <c r="AP4" s="38" t="s">
        <v>7989</v>
      </c>
      <c r="AQ4" s="41" t="s">
        <v>293</v>
      </c>
      <c r="AR4" s="125" t="s">
        <v>293</v>
      </c>
      <c r="AS4" s="44" t="s">
        <v>293</v>
      </c>
    </row>
    <row r="5" spans="1:45" ht="109.95" customHeight="1">
      <c r="A5" s="64" t="s">
        <v>6718</v>
      </c>
      <c r="B5" s="217">
        <v>4</v>
      </c>
      <c r="C5" s="103">
        <v>228</v>
      </c>
      <c r="D5" s="108" t="s">
        <v>4435</v>
      </c>
      <c r="E5" s="103" t="s">
        <v>412</v>
      </c>
      <c r="F5" s="103" t="str">
        <f>RIGHT(Tableau8[[#This Row],[SOURCE1]], Tableau8[[#This Row],[LENB]]-10)</f>
        <v>MAG</v>
      </c>
      <c r="G5" s="103">
        <f>LENB(Tableau8[[#This Row],[SOURCE1]])</f>
        <v>13</v>
      </c>
      <c r="H5" s="103" t="s">
        <v>1552</v>
      </c>
      <c r="I5" s="118" t="s">
        <v>8029</v>
      </c>
      <c r="J5" s="58" t="s">
        <v>293</v>
      </c>
      <c r="K5" s="34" t="s">
        <v>293</v>
      </c>
      <c r="L5" s="34" t="s">
        <v>71</v>
      </c>
      <c r="M5" s="34" t="s">
        <v>83</v>
      </c>
      <c r="N5" s="34" t="s">
        <v>85</v>
      </c>
      <c r="O5" s="34" t="s">
        <v>98</v>
      </c>
      <c r="P5" s="34" t="s">
        <v>108</v>
      </c>
      <c r="Q5" s="34" t="s">
        <v>39</v>
      </c>
      <c r="R5" s="34" t="s">
        <v>127</v>
      </c>
      <c r="S5" s="33" t="s">
        <v>133</v>
      </c>
      <c r="T5" s="111" t="s">
        <v>147</v>
      </c>
      <c r="U5" s="34" t="s">
        <v>154</v>
      </c>
      <c r="V5" s="58" t="s">
        <v>39</v>
      </c>
      <c r="W5" s="58" t="s">
        <v>156</v>
      </c>
      <c r="X5" s="55" t="s">
        <v>167</v>
      </c>
      <c r="Y5" s="136" t="s">
        <v>5056</v>
      </c>
      <c r="Z5" s="111" t="s">
        <v>39</v>
      </c>
      <c r="AA5" s="123" t="s">
        <v>8111</v>
      </c>
      <c r="AB5" s="45" t="s">
        <v>36</v>
      </c>
      <c r="AC5" s="44" t="s">
        <v>36</v>
      </c>
      <c r="AD5" s="34" t="s">
        <v>39</v>
      </c>
      <c r="AE5" s="37" t="s">
        <v>189</v>
      </c>
      <c r="AF5" s="122" t="s">
        <v>293</v>
      </c>
      <c r="AG5" s="45" t="s">
        <v>210</v>
      </c>
      <c r="AH5" s="34" t="s">
        <v>81</v>
      </c>
      <c r="AI5" s="45" t="s">
        <v>293</v>
      </c>
      <c r="AJ5" s="45" t="s">
        <v>39</v>
      </c>
      <c r="AK5" s="34" t="s">
        <v>36</v>
      </c>
      <c r="AL5" s="45" t="s">
        <v>39</v>
      </c>
      <c r="AM5" s="34" t="s">
        <v>249</v>
      </c>
      <c r="AN5" s="33" t="s">
        <v>251</v>
      </c>
      <c r="AO5" s="33" t="s">
        <v>251</v>
      </c>
      <c r="AP5" s="38" t="s">
        <v>255</v>
      </c>
      <c r="AQ5" s="41" t="s">
        <v>293</v>
      </c>
      <c r="AR5" s="125" t="s">
        <v>293</v>
      </c>
      <c r="AS5" s="44" t="s">
        <v>293</v>
      </c>
    </row>
    <row r="6" spans="1:45" ht="109.95" customHeight="1">
      <c r="A6" s="84" t="s">
        <v>3419</v>
      </c>
      <c r="B6" s="217">
        <v>5</v>
      </c>
      <c r="C6" s="102">
        <v>175</v>
      </c>
      <c r="D6" s="107" t="s">
        <v>3038</v>
      </c>
      <c r="E6" s="102" t="s">
        <v>401</v>
      </c>
      <c r="F6" s="102" t="str">
        <f>RIGHT(Tableau8[[#This Row],[SOURCE1]], Tableau8[[#This Row],[LENB]]-10)</f>
        <v>SPOK</v>
      </c>
      <c r="G6" s="102">
        <f>LENB(Tableau8[[#This Row],[SOURCE1]])</f>
        <v>14</v>
      </c>
      <c r="H6" s="102" t="s">
        <v>634</v>
      </c>
      <c r="I6" s="207" t="s">
        <v>8030</v>
      </c>
      <c r="J6" s="58" t="s">
        <v>293</v>
      </c>
      <c r="K6" s="34" t="s">
        <v>293</v>
      </c>
      <c r="L6" s="45" t="s">
        <v>67</v>
      </c>
      <c r="M6" s="45" t="s">
        <v>81</v>
      </c>
      <c r="N6" s="45" t="s">
        <v>89</v>
      </c>
      <c r="O6" s="45" t="s">
        <v>67</v>
      </c>
      <c r="P6" s="45" t="s">
        <v>105</v>
      </c>
      <c r="Q6" s="34" t="s">
        <v>293</v>
      </c>
      <c r="R6" s="45" t="s">
        <v>42</v>
      </c>
      <c r="S6" s="44" t="s">
        <v>138</v>
      </c>
      <c r="T6" s="41" t="s">
        <v>147</v>
      </c>
      <c r="U6" s="45" t="s">
        <v>138</v>
      </c>
      <c r="V6" s="45" t="s">
        <v>39</v>
      </c>
      <c r="W6" s="45" t="s">
        <v>156</v>
      </c>
      <c r="X6" s="44" t="s">
        <v>170</v>
      </c>
      <c r="Y6" s="44" t="s">
        <v>789</v>
      </c>
      <c r="Z6" s="41" t="s">
        <v>39</v>
      </c>
      <c r="AA6" s="122" t="s">
        <v>8121</v>
      </c>
      <c r="AB6" s="45" t="s">
        <v>36</v>
      </c>
      <c r="AC6" s="55" t="s">
        <v>39</v>
      </c>
      <c r="AD6" s="34" t="s">
        <v>39</v>
      </c>
      <c r="AE6" s="41" t="s">
        <v>193</v>
      </c>
      <c r="AF6" s="122" t="s">
        <v>7834</v>
      </c>
      <c r="AG6" s="45" t="s">
        <v>293</v>
      </c>
      <c r="AH6" s="45" t="s">
        <v>226</v>
      </c>
      <c r="AI6" s="34" t="s">
        <v>231</v>
      </c>
      <c r="AJ6" s="45" t="s">
        <v>39</v>
      </c>
      <c r="AK6" s="45" t="s">
        <v>39</v>
      </c>
      <c r="AL6" s="45" t="s">
        <v>39</v>
      </c>
      <c r="AM6" s="34" t="s">
        <v>249</v>
      </c>
      <c r="AN6" s="33" t="s">
        <v>251</v>
      </c>
      <c r="AO6" s="33" t="s">
        <v>251</v>
      </c>
      <c r="AP6" s="38" t="s">
        <v>255</v>
      </c>
      <c r="AQ6" s="41" t="s">
        <v>293</v>
      </c>
      <c r="AR6" s="125" t="s">
        <v>293</v>
      </c>
      <c r="AS6" s="44" t="s">
        <v>293</v>
      </c>
    </row>
    <row r="7" spans="1:45" ht="109.95" customHeight="1">
      <c r="A7" s="78" t="s">
        <v>3003</v>
      </c>
      <c r="B7" s="217">
        <v>6</v>
      </c>
      <c r="C7" s="101">
        <v>466</v>
      </c>
      <c r="D7" s="106" t="s">
        <v>2306</v>
      </c>
      <c r="E7" s="101" t="s">
        <v>311</v>
      </c>
      <c r="F7" s="101" t="str">
        <f>RIGHT(Tableau8[[#This Row],[SOURCE1]], Tableau8[[#This Row],[LENB]]-10)</f>
        <v>ACAD</v>
      </c>
      <c r="G7" s="101">
        <f>LENB(Tableau8[[#This Row],[SOURCE1]])</f>
        <v>14</v>
      </c>
      <c r="H7" s="101" t="s">
        <v>548</v>
      </c>
      <c r="I7" s="207" t="s">
        <v>8030</v>
      </c>
      <c r="J7" s="58" t="s">
        <v>293</v>
      </c>
      <c r="K7" s="34" t="s">
        <v>293</v>
      </c>
      <c r="L7" s="34" t="s">
        <v>71</v>
      </c>
      <c r="M7" s="45" t="s">
        <v>81</v>
      </c>
      <c r="N7" s="45" t="s">
        <v>89</v>
      </c>
      <c r="O7" s="45" t="s">
        <v>100</v>
      </c>
      <c r="P7" s="45" t="s">
        <v>111</v>
      </c>
      <c r="Q7" s="34" t="s">
        <v>293</v>
      </c>
      <c r="R7" s="34" t="s">
        <v>127</v>
      </c>
      <c r="S7" s="33" t="s">
        <v>133</v>
      </c>
      <c r="T7" s="41" t="s">
        <v>141</v>
      </c>
      <c r="U7" s="45" t="s">
        <v>293</v>
      </c>
      <c r="V7" s="45" t="s">
        <v>39</v>
      </c>
      <c r="W7" s="45" t="s">
        <v>164</v>
      </c>
      <c r="X7" s="44" t="s">
        <v>170</v>
      </c>
      <c r="Y7" s="136" t="s">
        <v>1709</v>
      </c>
      <c r="Z7" s="41" t="s">
        <v>39</v>
      </c>
      <c r="AA7" s="122" t="s">
        <v>8121</v>
      </c>
      <c r="AB7" s="58" t="s">
        <v>39</v>
      </c>
      <c r="AC7" s="55" t="s">
        <v>39</v>
      </c>
      <c r="AD7" s="34" t="s">
        <v>39</v>
      </c>
      <c r="AE7" s="37" t="s">
        <v>189</v>
      </c>
      <c r="AF7" s="122" t="s">
        <v>293</v>
      </c>
      <c r="AG7" s="45" t="s">
        <v>210</v>
      </c>
      <c r="AH7" s="45" t="s">
        <v>226</v>
      </c>
      <c r="AI7" s="34" t="s">
        <v>228</v>
      </c>
      <c r="AJ7" s="45" t="s">
        <v>39</v>
      </c>
      <c r="AK7" s="45" t="s">
        <v>39</v>
      </c>
      <c r="AL7" s="45" t="s">
        <v>39</v>
      </c>
      <c r="AM7" s="34" t="s">
        <v>249</v>
      </c>
      <c r="AN7" s="33" t="s">
        <v>251</v>
      </c>
      <c r="AO7" s="33" t="s">
        <v>251</v>
      </c>
      <c r="AP7" s="38" t="s">
        <v>255</v>
      </c>
      <c r="AQ7" s="41" t="s">
        <v>293</v>
      </c>
      <c r="AR7" s="125" t="s">
        <v>270</v>
      </c>
      <c r="AS7" s="33" t="s">
        <v>1570</v>
      </c>
    </row>
    <row r="8" spans="1:45" ht="109.95" customHeight="1">
      <c r="A8" s="157" t="s">
        <v>7751</v>
      </c>
      <c r="B8" s="217">
        <v>7</v>
      </c>
      <c r="C8" s="100">
        <v>18</v>
      </c>
      <c r="D8" s="105" t="s">
        <v>3094</v>
      </c>
      <c r="E8" s="218" t="s">
        <v>412</v>
      </c>
      <c r="F8" s="218" t="str">
        <f>RIGHT(Tableau8[[#This Row],[SOURCE1]], Tableau8[[#This Row],[LENB]]-10)</f>
        <v>MAG</v>
      </c>
      <c r="G8" s="218">
        <f>LENB(Tableau8[[#This Row],[SOURCE1]])</f>
        <v>13</v>
      </c>
      <c r="H8" s="218" t="s">
        <v>905</v>
      </c>
      <c r="I8" s="118" t="s">
        <v>8029</v>
      </c>
      <c r="J8" s="34" t="s">
        <v>39</v>
      </c>
      <c r="K8" s="34" t="s">
        <v>42</v>
      </c>
      <c r="L8" s="34" t="s">
        <v>71</v>
      </c>
      <c r="M8" s="34" t="s">
        <v>83</v>
      </c>
      <c r="N8" s="34" t="s">
        <v>85</v>
      </c>
      <c r="O8" s="34" t="s">
        <v>98</v>
      </c>
      <c r="P8" s="58" t="s">
        <v>111</v>
      </c>
      <c r="Q8" s="34" t="s">
        <v>39</v>
      </c>
      <c r="R8" s="34" t="s">
        <v>42</v>
      </c>
      <c r="S8" s="33" t="s">
        <v>133</v>
      </c>
      <c r="T8" s="37" t="s">
        <v>141</v>
      </c>
      <c r="U8" s="45" t="s">
        <v>293</v>
      </c>
      <c r="V8" s="34" t="s">
        <v>39</v>
      </c>
      <c r="W8" s="58" t="s">
        <v>156</v>
      </c>
      <c r="X8" s="55" t="s">
        <v>167</v>
      </c>
      <c r="Y8" s="136" t="s">
        <v>1659</v>
      </c>
      <c r="Z8" s="111" t="s">
        <v>39</v>
      </c>
      <c r="AA8" s="122" t="s">
        <v>8113</v>
      </c>
      <c r="AB8" s="45" t="s">
        <v>36</v>
      </c>
      <c r="AC8" s="44" t="s">
        <v>36</v>
      </c>
      <c r="AD8" s="34" t="s">
        <v>39</v>
      </c>
      <c r="AE8" s="37" t="s">
        <v>189</v>
      </c>
      <c r="AF8" s="122" t="s">
        <v>293</v>
      </c>
      <c r="AG8" s="45" t="s">
        <v>210</v>
      </c>
      <c r="AH8" s="34" t="s">
        <v>8073</v>
      </c>
      <c r="AI8" s="45" t="s">
        <v>293</v>
      </c>
      <c r="AJ8" s="45" t="s">
        <v>39</v>
      </c>
      <c r="AK8" s="45" t="s">
        <v>39</v>
      </c>
      <c r="AL8" s="45" t="s">
        <v>39</v>
      </c>
      <c r="AM8" s="34" t="s">
        <v>249</v>
      </c>
      <c r="AN8" s="33" t="s">
        <v>251</v>
      </c>
      <c r="AO8" s="33" t="s">
        <v>251</v>
      </c>
      <c r="AP8" s="38" t="s">
        <v>255</v>
      </c>
      <c r="AQ8" s="41" t="s">
        <v>293</v>
      </c>
      <c r="AR8" s="38" t="s">
        <v>274</v>
      </c>
      <c r="AS8" s="33" t="s">
        <v>596</v>
      </c>
    </row>
    <row r="9" spans="1:45" ht="109.95" customHeight="1">
      <c r="A9" s="65" t="s">
        <v>5404</v>
      </c>
      <c r="B9" s="217">
        <v>9</v>
      </c>
      <c r="C9" s="100">
        <v>203</v>
      </c>
      <c r="D9" s="105" t="s">
        <v>8026</v>
      </c>
      <c r="E9" s="218" t="s">
        <v>622</v>
      </c>
      <c r="F9" s="218" t="str">
        <f>RIGHT(Tableau8[[#This Row],[SOURCE1]], Tableau8[[#This Row],[LENB]]-10)</f>
        <v>FIC</v>
      </c>
      <c r="G9" s="218">
        <f>LENB(Tableau8[[#This Row],[SOURCE1]])</f>
        <v>13</v>
      </c>
      <c r="H9" s="218" t="s">
        <v>4478</v>
      </c>
      <c r="I9" s="118" t="s">
        <v>8029</v>
      </c>
      <c r="J9" s="34" t="s">
        <v>39</v>
      </c>
      <c r="K9" s="34" t="s">
        <v>293</v>
      </c>
      <c r="L9" s="34" t="s">
        <v>67</v>
      </c>
      <c r="M9" s="34" t="s">
        <v>83</v>
      </c>
      <c r="N9" s="58" t="s">
        <v>89</v>
      </c>
      <c r="O9" s="34" t="s">
        <v>67</v>
      </c>
      <c r="P9" s="45" t="s">
        <v>105</v>
      </c>
      <c r="Q9" s="34" t="s">
        <v>293</v>
      </c>
      <c r="R9" s="34" t="s">
        <v>42</v>
      </c>
      <c r="S9" s="33" t="s">
        <v>133</v>
      </c>
      <c r="T9" s="37" t="s">
        <v>141</v>
      </c>
      <c r="U9" s="45" t="s">
        <v>293</v>
      </c>
      <c r="V9" s="58" t="s">
        <v>39</v>
      </c>
      <c r="W9" s="58" t="s">
        <v>156</v>
      </c>
      <c r="X9" s="55" t="s">
        <v>170</v>
      </c>
      <c r="Y9" s="136" t="s">
        <v>2469</v>
      </c>
      <c r="Z9" s="111" t="s">
        <v>39</v>
      </c>
      <c r="AA9" s="123" t="s">
        <v>8115</v>
      </c>
      <c r="AB9" s="45" t="s">
        <v>36</v>
      </c>
      <c r="AC9" s="55" t="s">
        <v>39</v>
      </c>
      <c r="AD9" s="34" t="s">
        <v>39</v>
      </c>
      <c r="AE9" s="37" t="s">
        <v>189</v>
      </c>
      <c r="AF9" s="122" t="s">
        <v>293</v>
      </c>
      <c r="AG9" s="45" t="s">
        <v>210</v>
      </c>
      <c r="AH9" s="34" t="s">
        <v>81</v>
      </c>
      <c r="AI9" s="45" t="s">
        <v>293</v>
      </c>
      <c r="AJ9" s="45" t="s">
        <v>39</v>
      </c>
      <c r="AK9" s="45" t="s">
        <v>39</v>
      </c>
      <c r="AL9" s="45" t="s">
        <v>39</v>
      </c>
      <c r="AM9" s="34" t="s">
        <v>246</v>
      </c>
      <c r="AN9" s="33" t="s">
        <v>7979</v>
      </c>
      <c r="AO9" s="33" t="s">
        <v>7979</v>
      </c>
      <c r="AP9" s="38" t="s">
        <v>255</v>
      </c>
      <c r="AQ9" s="41" t="s">
        <v>293</v>
      </c>
      <c r="AR9" s="125" t="s">
        <v>293</v>
      </c>
      <c r="AS9" s="44" t="s">
        <v>293</v>
      </c>
    </row>
    <row r="10" spans="1:45" ht="109.95" customHeight="1">
      <c r="A10" s="64" t="s">
        <v>6392</v>
      </c>
      <c r="B10" s="217">
        <v>10</v>
      </c>
      <c r="C10" s="103">
        <v>119</v>
      </c>
      <c r="D10" s="108" t="s">
        <v>4435</v>
      </c>
      <c r="E10" s="103" t="s">
        <v>404</v>
      </c>
      <c r="F10" s="103" t="str">
        <f>RIGHT(Tableau8[[#This Row],[SOURCE1]], Tableau8[[#This Row],[LENB]]-10)</f>
        <v>SPOK</v>
      </c>
      <c r="G10" s="103">
        <f>LENB(Tableau8[[#This Row],[SOURCE1]])</f>
        <v>14</v>
      </c>
      <c r="H10" s="103" t="s">
        <v>1586</v>
      </c>
      <c r="I10" s="208" t="s">
        <v>13</v>
      </c>
      <c r="J10" s="58" t="s">
        <v>293</v>
      </c>
      <c r="K10" s="34" t="s">
        <v>293</v>
      </c>
      <c r="L10" s="34" t="s">
        <v>71</v>
      </c>
      <c r="M10" s="34" t="s">
        <v>83</v>
      </c>
      <c r="N10" s="34" t="s">
        <v>85</v>
      </c>
      <c r="O10" s="34" t="s">
        <v>98</v>
      </c>
      <c r="P10" s="34" t="s">
        <v>111</v>
      </c>
      <c r="Q10" s="34" t="s">
        <v>39</v>
      </c>
      <c r="R10" s="34" t="s">
        <v>42</v>
      </c>
      <c r="S10" s="33" t="s">
        <v>133</v>
      </c>
      <c r="T10" s="37" t="s">
        <v>141</v>
      </c>
      <c r="U10" s="45" t="s">
        <v>293</v>
      </c>
      <c r="V10" s="58" t="s">
        <v>39</v>
      </c>
      <c r="W10" s="58" t="s">
        <v>156</v>
      </c>
      <c r="X10" s="55" t="s">
        <v>167</v>
      </c>
      <c r="Y10" s="136" t="s">
        <v>535</v>
      </c>
      <c r="Z10" s="111" t="s">
        <v>39</v>
      </c>
      <c r="AA10" s="123" t="s">
        <v>8111</v>
      </c>
      <c r="AB10" s="45" t="s">
        <v>36</v>
      </c>
      <c r="AC10" s="44" t="s">
        <v>36</v>
      </c>
      <c r="AD10" s="34" t="s">
        <v>39</v>
      </c>
      <c r="AE10" s="37" t="s">
        <v>189</v>
      </c>
      <c r="AF10" s="122" t="s">
        <v>293</v>
      </c>
      <c r="AG10" s="58" t="s">
        <v>213</v>
      </c>
      <c r="AH10" s="34" t="s">
        <v>81</v>
      </c>
      <c r="AI10" s="45" t="s">
        <v>293</v>
      </c>
      <c r="AJ10" s="45" t="s">
        <v>39</v>
      </c>
      <c r="AK10" s="45" t="s">
        <v>39</v>
      </c>
      <c r="AL10" s="45" t="s">
        <v>39</v>
      </c>
      <c r="AM10" s="34" t="s">
        <v>249</v>
      </c>
      <c r="AN10" s="33" t="s">
        <v>7979</v>
      </c>
      <c r="AO10" s="33" t="s">
        <v>7979</v>
      </c>
      <c r="AP10" s="38" t="s">
        <v>7989</v>
      </c>
      <c r="AQ10" s="41" t="s">
        <v>293</v>
      </c>
      <c r="AR10" s="125" t="s">
        <v>293</v>
      </c>
      <c r="AS10" s="44" t="s">
        <v>293</v>
      </c>
    </row>
    <row r="11" spans="1:45" ht="109.95" customHeight="1">
      <c r="A11" s="66" t="s">
        <v>5902</v>
      </c>
      <c r="B11" s="217">
        <v>11</v>
      </c>
      <c r="C11" s="103">
        <v>416</v>
      </c>
      <c r="D11" s="108" t="s">
        <v>4435</v>
      </c>
      <c r="E11" s="103" t="s">
        <v>437</v>
      </c>
      <c r="F11" s="103" t="str">
        <f>RIGHT(Tableau8[[#This Row],[SOURCE1]], Tableau8[[#This Row],[LENB]]-10)</f>
        <v>SPOK</v>
      </c>
      <c r="G11" s="103">
        <f>LENB(Tableau8[[#This Row],[SOURCE1]])</f>
        <v>14</v>
      </c>
      <c r="H11" s="103" t="s">
        <v>4809</v>
      </c>
      <c r="I11" s="208" t="s">
        <v>13</v>
      </c>
      <c r="J11" s="58" t="s">
        <v>293</v>
      </c>
      <c r="K11" s="34" t="s">
        <v>293</v>
      </c>
      <c r="L11" s="34" t="s">
        <v>71</v>
      </c>
      <c r="M11" s="34" t="s">
        <v>83</v>
      </c>
      <c r="N11" s="34" t="s">
        <v>85</v>
      </c>
      <c r="O11" s="34" t="s">
        <v>98</v>
      </c>
      <c r="P11" s="34" t="s">
        <v>105</v>
      </c>
      <c r="Q11" s="34" t="s">
        <v>39</v>
      </c>
      <c r="R11" s="34" t="s">
        <v>42</v>
      </c>
      <c r="S11" s="33" t="s">
        <v>133</v>
      </c>
      <c r="T11" s="37" t="s">
        <v>141</v>
      </c>
      <c r="U11" s="45" t="s">
        <v>293</v>
      </c>
      <c r="V11" s="58" t="s">
        <v>39</v>
      </c>
      <c r="W11" s="58" t="s">
        <v>156</v>
      </c>
      <c r="X11" s="55" t="s">
        <v>167</v>
      </c>
      <c r="Y11" s="136" t="s">
        <v>959</v>
      </c>
      <c r="Z11" s="111" t="s">
        <v>39</v>
      </c>
      <c r="AA11" s="122" t="s">
        <v>8121</v>
      </c>
      <c r="AB11" s="45" t="s">
        <v>36</v>
      </c>
      <c r="AC11" s="44" t="s">
        <v>36</v>
      </c>
      <c r="AD11" s="34" t="s">
        <v>36</v>
      </c>
      <c r="AE11" s="37" t="s">
        <v>189</v>
      </c>
      <c r="AF11" s="122" t="s">
        <v>293</v>
      </c>
      <c r="AG11" s="58" t="s">
        <v>213</v>
      </c>
      <c r="AH11" s="34" t="s">
        <v>81</v>
      </c>
      <c r="AI11" s="45" t="s">
        <v>293</v>
      </c>
      <c r="AJ11" s="45" t="s">
        <v>39</v>
      </c>
      <c r="AK11" s="45" t="s">
        <v>39</v>
      </c>
      <c r="AL11" s="45" t="s">
        <v>39</v>
      </c>
      <c r="AM11" s="34" t="s">
        <v>249</v>
      </c>
      <c r="AN11" s="33" t="s">
        <v>255</v>
      </c>
      <c r="AO11" s="33" t="s">
        <v>7976</v>
      </c>
      <c r="AP11" s="38" t="s">
        <v>255</v>
      </c>
      <c r="AQ11" s="41" t="s">
        <v>293</v>
      </c>
      <c r="AR11" s="125" t="s">
        <v>293</v>
      </c>
      <c r="AS11" s="44" t="s">
        <v>293</v>
      </c>
    </row>
    <row r="12" spans="1:45" ht="109.95" customHeight="1">
      <c r="A12" s="65" t="s">
        <v>7041</v>
      </c>
      <c r="B12" s="217">
        <v>12</v>
      </c>
      <c r="C12" s="100">
        <v>77</v>
      </c>
      <c r="D12" s="105" t="s">
        <v>3094</v>
      </c>
      <c r="E12" s="218" t="s">
        <v>414</v>
      </c>
      <c r="F12" s="218" t="str">
        <f>RIGHT(Tableau8[[#This Row],[SOURCE1]], Tableau8[[#This Row],[LENB]]-10)</f>
        <v>MAG</v>
      </c>
      <c r="G12" s="218">
        <f>LENB(Tableau8[[#This Row],[SOURCE1]])</f>
        <v>13</v>
      </c>
      <c r="H12" s="218" t="s">
        <v>3880</v>
      </c>
      <c r="I12" s="118" t="s">
        <v>8029</v>
      </c>
      <c r="J12" s="34" t="s">
        <v>39</v>
      </c>
      <c r="K12" s="34" t="s">
        <v>42</v>
      </c>
      <c r="L12" s="34" t="s">
        <v>71</v>
      </c>
      <c r="M12" s="34" t="s">
        <v>83</v>
      </c>
      <c r="N12" s="34" t="s">
        <v>85</v>
      </c>
      <c r="O12" s="34" t="s">
        <v>97</v>
      </c>
      <c r="P12" s="34" t="s">
        <v>102</v>
      </c>
      <c r="Q12" s="34" t="s">
        <v>39</v>
      </c>
      <c r="R12" s="34" t="s">
        <v>42</v>
      </c>
      <c r="S12" s="33" t="s">
        <v>133</v>
      </c>
      <c r="T12" s="37" t="s">
        <v>141</v>
      </c>
      <c r="U12" s="45" t="s">
        <v>293</v>
      </c>
      <c r="V12" s="34" t="s">
        <v>39</v>
      </c>
      <c r="W12" s="58" t="s">
        <v>156</v>
      </c>
      <c r="X12" s="55" t="s">
        <v>170</v>
      </c>
      <c r="Y12" s="136" t="s">
        <v>789</v>
      </c>
      <c r="Z12" s="111" t="s">
        <v>39</v>
      </c>
      <c r="AA12" s="123" t="s">
        <v>8111</v>
      </c>
      <c r="AB12" s="45" t="s">
        <v>36</v>
      </c>
      <c r="AC12" s="55" t="s">
        <v>39</v>
      </c>
      <c r="AD12" s="34" t="s">
        <v>39</v>
      </c>
      <c r="AE12" s="37" t="s">
        <v>189</v>
      </c>
      <c r="AF12" s="122" t="s">
        <v>293</v>
      </c>
      <c r="AG12" s="45" t="s">
        <v>210</v>
      </c>
      <c r="AH12" s="34" t="s">
        <v>81</v>
      </c>
      <c r="AI12" s="45" t="s">
        <v>293</v>
      </c>
      <c r="AJ12" s="45" t="s">
        <v>39</v>
      </c>
      <c r="AK12" s="45" t="s">
        <v>39</v>
      </c>
      <c r="AL12" s="45" t="s">
        <v>39</v>
      </c>
      <c r="AM12" s="34" t="s">
        <v>249</v>
      </c>
      <c r="AN12" s="33" t="s">
        <v>255</v>
      </c>
      <c r="AO12" s="33" t="s">
        <v>7976</v>
      </c>
      <c r="AP12" s="38" t="s">
        <v>7989</v>
      </c>
      <c r="AQ12" s="41" t="s">
        <v>293</v>
      </c>
      <c r="AR12" s="125" t="s">
        <v>293</v>
      </c>
      <c r="AS12" s="44" t="s">
        <v>293</v>
      </c>
    </row>
    <row r="13" spans="1:45" ht="109.95" customHeight="1">
      <c r="A13" s="168" t="s">
        <v>1809</v>
      </c>
      <c r="B13" s="219">
        <v>13</v>
      </c>
      <c r="C13" s="104">
        <v>3</v>
      </c>
      <c r="D13" s="109" t="s">
        <v>1508</v>
      </c>
      <c r="E13" s="104" t="s">
        <v>710</v>
      </c>
      <c r="F13" s="104" t="str">
        <f>RIGHT(Tableau8[[#This Row],[SOURCE1]], Tableau8[[#This Row],[LENB]]-10)</f>
        <v>ACAD</v>
      </c>
      <c r="G13" s="104">
        <f>LENB(Tableau8[[#This Row],[SOURCE1]])</f>
        <v>14</v>
      </c>
      <c r="H13" s="104" t="s">
        <v>1510</v>
      </c>
      <c r="I13" s="118" t="s">
        <v>8029</v>
      </c>
      <c r="J13" s="58" t="s">
        <v>293</v>
      </c>
      <c r="K13" s="34" t="s">
        <v>293</v>
      </c>
      <c r="L13" s="58" t="s">
        <v>71</v>
      </c>
      <c r="M13" s="58" t="s">
        <v>81</v>
      </c>
      <c r="N13" s="45" t="s">
        <v>85</v>
      </c>
      <c r="O13" s="45" t="s">
        <v>94</v>
      </c>
      <c r="P13" s="45" t="s">
        <v>102</v>
      </c>
      <c r="Q13" s="34" t="s">
        <v>39</v>
      </c>
      <c r="R13" s="58" t="s">
        <v>42</v>
      </c>
      <c r="S13" s="55" t="s">
        <v>133</v>
      </c>
      <c r="T13" s="41" t="s">
        <v>141</v>
      </c>
      <c r="U13" s="45" t="s">
        <v>293</v>
      </c>
      <c r="V13" s="45" t="s">
        <v>39</v>
      </c>
      <c r="W13" s="45" t="s">
        <v>156</v>
      </c>
      <c r="X13" s="44" t="s">
        <v>170</v>
      </c>
      <c r="Y13" s="55" t="s">
        <v>749</v>
      </c>
      <c r="Z13" s="41" t="s">
        <v>39</v>
      </c>
      <c r="AA13" s="122" t="s">
        <v>8121</v>
      </c>
      <c r="AB13" s="58" t="s">
        <v>39</v>
      </c>
      <c r="AC13" s="55" t="s">
        <v>39</v>
      </c>
      <c r="AD13" s="34" t="s">
        <v>36</v>
      </c>
      <c r="AE13" s="111" t="s">
        <v>199</v>
      </c>
      <c r="AF13" s="122" t="s">
        <v>293</v>
      </c>
      <c r="AG13" s="45" t="s">
        <v>293</v>
      </c>
      <c r="AH13" s="45" t="s">
        <v>81</v>
      </c>
      <c r="AI13" s="45" t="s">
        <v>293</v>
      </c>
      <c r="AJ13" s="45" t="s">
        <v>39</v>
      </c>
      <c r="AK13" s="45" t="s">
        <v>39</v>
      </c>
      <c r="AL13" s="45" t="s">
        <v>39</v>
      </c>
      <c r="AM13" s="34" t="s">
        <v>249</v>
      </c>
      <c r="AN13" s="33" t="s">
        <v>251</v>
      </c>
      <c r="AO13" s="33" t="s">
        <v>251</v>
      </c>
      <c r="AP13" s="38" t="s">
        <v>255</v>
      </c>
      <c r="AQ13" s="41" t="s">
        <v>293</v>
      </c>
      <c r="AR13" s="125" t="s">
        <v>293</v>
      </c>
      <c r="AS13" s="44" t="s">
        <v>293</v>
      </c>
    </row>
    <row r="14" spans="1:45" ht="109.95" customHeight="1">
      <c r="A14" s="65" t="s">
        <v>6999</v>
      </c>
      <c r="B14" s="217">
        <v>14</v>
      </c>
      <c r="C14" s="100">
        <v>269</v>
      </c>
      <c r="D14" s="105" t="s">
        <v>3094</v>
      </c>
      <c r="E14" s="218" t="s">
        <v>494</v>
      </c>
      <c r="F14" s="218" t="str">
        <f>RIGHT(Tableau8[[#This Row],[SOURCE1]], Tableau8[[#This Row],[LENB]]-10)</f>
        <v>NEWS</v>
      </c>
      <c r="G14" s="218">
        <f>LENB(Tableau8[[#This Row],[SOURCE1]])</f>
        <v>14</v>
      </c>
      <c r="H14" s="218" t="s">
        <v>348</v>
      </c>
      <c r="I14" s="118" t="s">
        <v>8029</v>
      </c>
      <c r="J14" s="34" t="s">
        <v>39</v>
      </c>
      <c r="K14" s="34" t="s">
        <v>42</v>
      </c>
      <c r="L14" s="34" t="s">
        <v>71</v>
      </c>
      <c r="M14" s="34" t="s">
        <v>83</v>
      </c>
      <c r="N14" s="34" t="s">
        <v>85</v>
      </c>
      <c r="O14" s="34" t="s">
        <v>98</v>
      </c>
      <c r="P14" s="34" t="s">
        <v>111</v>
      </c>
      <c r="Q14" s="34" t="s">
        <v>39</v>
      </c>
      <c r="R14" s="34" t="s">
        <v>42</v>
      </c>
      <c r="S14" s="33" t="s">
        <v>133</v>
      </c>
      <c r="T14" s="37" t="s">
        <v>141</v>
      </c>
      <c r="U14" s="45" t="s">
        <v>293</v>
      </c>
      <c r="V14" s="34" t="s">
        <v>39</v>
      </c>
      <c r="W14" s="58" t="s">
        <v>156</v>
      </c>
      <c r="X14" s="55" t="s">
        <v>167</v>
      </c>
      <c r="Y14" s="136" t="s">
        <v>386</v>
      </c>
      <c r="Z14" s="111" t="s">
        <v>39</v>
      </c>
      <c r="AA14" s="122" t="s">
        <v>8113</v>
      </c>
      <c r="AB14" s="45" t="s">
        <v>36</v>
      </c>
      <c r="AC14" s="44" t="s">
        <v>36</v>
      </c>
      <c r="AD14" s="34" t="s">
        <v>39</v>
      </c>
      <c r="AE14" s="37" t="s">
        <v>189</v>
      </c>
      <c r="AF14" s="122" t="s">
        <v>293</v>
      </c>
      <c r="AG14" s="45" t="s">
        <v>210</v>
      </c>
      <c r="AH14" s="34" t="s">
        <v>81</v>
      </c>
      <c r="AI14" s="45" t="s">
        <v>293</v>
      </c>
      <c r="AJ14" s="45" t="s">
        <v>39</v>
      </c>
      <c r="AK14" s="45" t="s">
        <v>39</v>
      </c>
      <c r="AL14" s="45" t="s">
        <v>39</v>
      </c>
      <c r="AM14" s="34" t="s">
        <v>249</v>
      </c>
      <c r="AN14" s="33" t="s">
        <v>251</v>
      </c>
      <c r="AO14" s="33" t="s">
        <v>251</v>
      </c>
      <c r="AP14" s="38" t="s">
        <v>255</v>
      </c>
      <c r="AQ14" s="41" t="s">
        <v>293</v>
      </c>
      <c r="AR14" s="125" t="s">
        <v>293</v>
      </c>
      <c r="AS14" s="44" t="s">
        <v>293</v>
      </c>
    </row>
    <row r="15" spans="1:45" ht="109.95" customHeight="1">
      <c r="A15" s="78" t="s">
        <v>2605</v>
      </c>
      <c r="B15" s="217">
        <v>15</v>
      </c>
      <c r="C15" s="101">
        <v>66</v>
      </c>
      <c r="D15" s="106" t="s">
        <v>2306</v>
      </c>
      <c r="E15" s="101" t="s">
        <v>458</v>
      </c>
      <c r="F15" s="101" t="str">
        <f>RIGHT(Tableau8[[#This Row],[SOURCE1]], Tableau8[[#This Row],[LENB]]-10)</f>
        <v>SPOK</v>
      </c>
      <c r="G15" s="101">
        <f>LENB(Tableau8[[#This Row],[SOURCE1]])</f>
        <v>14</v>
      </c>
      <c r="H15" s="101" t="s">
        <v>1537</v>
      </c>
      <c r="I15" s="209" t="s">
        <v>16</v>
      </c>
      <c r="J15" s="58" t="s">
        <v>293</v>
      </c>
      <c r="K15" s="34" t="s">
        <v>293</v>
      </c>
      <c r="L15" s="34" t="s">
        <v>71</v>
      </c>
      <c r="M15" s="45" t="s">
        <v>81</v>
      </c>
      <c r="N15" s="34" t="s">
        <v>89</v>
      </c>
      <c r="O15" s="45" t="s">
        <v>100</v>
      </c>
      <c r="P15" s="45" t="s">
        <v>111</v>
      </c>
      <c r="Q15" s="34" t="s">
        <v>293</v>
      </c>
      <c r="R15" s="34" t="s">
        <v>127</v>
      </c>
      <c r="S15" s="33" t="s">
        <v>133</v>
      </c>
      <c r="T15" s="41" t="s">
        <v>141</v>
      </c>
      <c r="U15" s="45" t="s">
        <v>293</v>
      </c>
      <c r="V15" s="45" t="s">
        <v>39</v>
      </c>
      <c r="W15" s="45" t="s">
        <v>156</v>
      </c>
      <c r="X15" s="44" t="s">
        <v>170</v>
      </c>
      <c r="Y15" s="136" t="s">
        <v>459</v>
      </c>
      <c r="Z15" s="41" t="s">
        <v>39</v>
      </c>
      <c r="AA15" s="122" t="s">
        <v>8113</v>
      </c>
      <c r="AB15" s="45" t="s">
        <v>36</v>
      </c>
      <c r="AC15" s="55" t="s">
        <v>39</v>
      </c>
      <c r="AD15" s="34" t="s">
        <v>36</v>
      </c>
      <c r="AE15" s="37" t="s">
        <v>189</v>
      </c>
      <c r="AF15" s="122" t="s">
        <v>293</v>
      </c>
      <c r="AG15" s="45" t="s">
        <v>210</v>
      </c>
      <c r="AH15" s="45" t="s">
        <v>81</v>
      </c>
      <c r="AI15" s="45" t="s">
        <v>293</v>
      </c>
      <c r="AJ15" s="45" t="s">
        <v>39</v>
      </c>
      <c r="AK15" s="45" t="s">
        <v>39</v>
      </c>
      <c r="AL15" s="45" t="s">
        <v>39</v>
      </c>
      <c r="AM15" s="34" t="s">
        <v>249</v>
      </c>
      <c r="AN15" s="33" t="s">
        <v>251</v>
      </c>
      <c r="AO15" s="33" t="s">
        <v>251</v>
      </c>
      <c r="AP15" s="38" t="s">
        <v>255</v>
      </c>
      <c r="AQ15" s="41" t="s">
        <v>293</v>
      </c>
      <c r="AR15" s="125" t="s">
        <v>277</v>
      </c>
      <c r="AS15" s="33" t="s">
        <v>629</v>
      </c>
    </row>
    <row r="16" spans="1:45" ht="109.95" customHeight="1">
      <c r="A16" s="67" t="s">
        <v>6570</v>
      </c>
      <c r="B16" s="217">
        <v>16</v>
      </c>
      <c r="C16" s="100">
        <v>21</v>
      </c>
      <c r="D16" s="105" t="s">
        <v>3094</v>
      </c>
      <c r="E16" s="218" t="s">
        <v>409</v>
      </c>
      <c r="F16" s="218" t="str">
        <f>RIGHT(Tableau8[[#This Row],[SOURCE1]], Tableau8[[#This Row],[LENB]]-10)</f>
        <v>ACAD</v>
      </c>
      <c r="G16" s="218">
        <f>LENB(Tableau8[[#This Row],[SOURCE1]])</f>
        <v>14</v>
      </c>
      <c r="H16" s="218" t="s">
        <v>829</v>
      </c>
      <c r="I16" s="118" t="s">
        <v>8029</v>
      </c>
      <c r="J16" s="34" t="s">
        <v>39</v>
      </c>
      <c r="K16" s="34" t="s">
        <v>58</v>
      </c>
      <c r="L16" s="34" t="s">
        <v>71</v>
      </c>
      <c r="M16" s="34" t="s">
        <v>83</v>
      </c>
      <c r="N16" s="34" t="s">
        <v>85</v>
      </c>
      <c r="O16" s="34" t="s">
        <v>98</v>
      </c>
      <c r="P16" s="34" t="s">
        <v>105</v>
      </c>
      <c r="Q16" s="34" t="s">
        <v>39</v>
      </c>
      <c r="R16" s="34" t="s">
        <v>42</v>
      </c>
      <c r="S16" s="33" t="s">
        <v>133</v>
      </c>
      <c r="T16" s="37" t="s">
        <v>141</v>
      </c>
      <c r="U16" s="45" t="s">
        <v>293</v>
      </c>
      <c r="V16" s="34" t="s">
        <v>39</v>
      </c>
      <c r="W16" s="58" t="s">
        <v>156</v>
      </c>
      <c r="X16" s="55" t="s">
        <v>167</v>
      </c>
      <c r="Y16" s="136" t="s">
        <v>1572</v>
      </c>
      <c r="Z16" s="111" t="s">
        <v>39</v>
      </c>
      <c r="AA16" s="123" t="s">
        <v>8117</v>
      </c>
      <c r="AB16" s="45" t="s">
        <v>36</v>
      </c>
      <c r="AC16" s="44" t="s">
        <v>36</v>
      </c>
      <c r="AD16" s="34" t="s">
        <v>39</v>
      </c>
      <c r="AE16" s="111" t="s">
        <v>199</v>
      </c>
      <c r="AF16" s="122" t="s">
        <v>293</v>
      </c>
      <c r="AG16" s="45" t="s">
        <v>293</v>
      </c>
      <c r="AH16" s="34" t="s">
        <v>81</v>
      </c>
      <c r="AI16" s="45" t="s">
        <v>293</v>
      </c>
      <c r="AJ16" s="45" t="s">
        <v>39</v>
      </c>
      <c r="AK16" s="45" t="s">
        <v>39</v>
      </c>
      <c r="AL16" s="45" t="s">
        <v>39</v>
      </c>
      <c r="AM16" s="34" t="s">
        <v>249</v>
      </c>
      <c r="AN16" s="33" t="s">
        <v>251</v>
      </c>
      <c r="AO16" s="33" t="s">
        <v>251</v>
      </c>
      <c r="AP16" s="38" t="s">
        <v>255</v>
      </c>
      <c r="AQ16" s="41" t="s">
        <v>293</v>
      </c>
      <c r="AR16" s="125" t="s">
        <v>293</v>
      </c>
      <c r="AS16" s="44" t="s">
        <v>293</v>
      </c>
    </row>
    <row r="17" spans="1:45" ht="108.75" customHeight="1">
      <c r="A17" s="157" t="s">
        <v>8125</v>
      </c>
      <c r="B17" s="217">
        <v>17</v>
      </c>
      <c r="C17" s="100">
        <v>418</v>
      </c>
      <c r="D17" s="105" t="s">
        <v>3094</v>
      </c>
      <c r="E17" s="218" t="s">
        <v>317</v>
      </c>
      <c r="F17" s="218" t="str">
        <f>RIGHT(Tableau8[[#This Row],[SOURCE1]], Tableau8[[#This Row],[LENB]]-10)</f>
        <v>MAG</v>
      </c>
      <c r="G17" s="218">
        <f>LENB(Tableau8[[#This Row],[SOURCE1]])</f>
        <v>13</v>
      </c>
      <c r="H17" s="218" t="s">
        <v>943</v>
      </c>
      <c r="I17" s="118" t="s">
        <v>8029</v>
      </c>
      <c r="J17" s="34" t="s">
        <v>39</v>
      </c>
      <c r="K17" s="34" t="s">
        <v>46</v>
      </c>
      <c r="L17" s="34" t="s">
        <v>71</v>
      </c>
      <c r="M17" s="34" t="s">
        <v>83</v>
      </c>
      <c r="N17" s="34" t="s">
        <v>85</v>
      </c>
      <c r="O17" s="34" t="s">
        <v>98</v>
      </c>
      <c r="P17" s="34" t="s">
        <v>111</v>
      </c>
      <c r="Q17" s="34" t="s">
        <v>39</v>
      </c>
      <c r="R17" s="34" t="s">
        <v>130</v>
      </c>
      <c r="S17" s="33" t="s">
        <v>133</v>
      </c>
      <c r="T17" s="37" t="s">
        <v>141</v>
      </c>
      <c r="U17" s="45" t="s">
        <v>293</v>
      </c>
      <c r="V17" s="34" t="s">
        <v>39</v>
      </c>
      <c r="W17" s="58" t="s">
        <v>156</v>
      </c>
      <c r="X17" s="55" t="s">
        <v>167</v>
      </c>
      <c r="Y17" s="136" t="s">
        <v>303</v>
      </c>
      <c r="Z17" s="111" t="s">
        <v>39</v>
      </c>
      <c r="AA17" s="123" t="s">
        <v>8115</v>
      </c>
      <c r="AB17" s="45" t="s">
        <v>36</v>
      </c>
      <c r="AC17" s="44" t="s">
        <v>36</v>
      </c>
      <c r="AD17" s="34" t="s">
        <v>39</v>
      </c>
      <c r="AE17" s="37" t="s">
        <v>193</v>
      </c>
      <c r="AF17" s="118" t="s">
        <v>789</v>
      </c>
      <c r="AG17" s="45" t="s">
        <v>293</v>
      </c>
      <c r="AH17" s="34" t="s">
        <v>81</v>
      </c>
      <c r="AI17" s="45" t="s">
        <v>293</v>
      </c>
      <c r="AJ17" s="45" t="s">
        <v>39</v>
      </c>
      <c r="AK17" s="45" t="s">
        <v>39</v>
      </c>
      <c r="AL17" s="45" t="s">
        <v>39</v>
      </c>
      <c r="AM17" s="34" t="s">
        <v>249</v>
      </c>
      <c r="AN17" s="33" t="s">
        <v>251</v>
      </c>
      <c r="AO17" s="33" t="s">
        <v>251</v>
      </c>
      <c r="AP17" s="38" t="s">
        <v>255</v>
      </c>
      <c r="AQ17" s="41" t="s">
        <v>293</v>
      </c>
      <c r="AR17" s="125" t="s">
        <v>293</v>
      </c>
      <c r="AS17" s="44" t="s">
        <v>293</v>
      </c>
    </row>
    <row r="18" spans="1:45" ht="109.5" customHeight="1">
      <c r="A18" s="224" t="s">
        <v>8126</v>
      </c>
      <c r="B18" s="217">
        <v>18</v>
      </c>
      <c r="C18" s="31">
        <v>467</v>
      </c>
      <c r="D18" s="32" t="s">
        <v>290</v>
      </c>
      <c r="E18" s="220" t="s">
        <v>311</v>
      </c>
      <c r="F18" s="220" t="str">
        <f>RIGHT(Tableau8[[#This Row],[SOURCE1]], Tableau8[[#This Row],[LENB]]-10)</f>
        <v>ACAD</v>
      </c>
      <c r="G18" s="220">
        <f>LENB(Tableau8[[#This Row],[SOURCE1]])</f>
        <v>14</v>
      </c>
      <c r="H18" s="220" t="s">
        <v>866</v>
      </c>
      <c r="I18" s="118" t="s">
        <v>8029</v>
      </c>
      <c r="J18" s="58" t="s">
        <v>293</v>
      </c>
      <c r="K18" s="34" t="s">
        <v>62</v>
      </c>
      <c r="L18" s="34" t="s">
        <v>71</v>
      </c>
      <c r="M18" s="58" t="s">
        <v>81</v>
      </c>
      <c r="N18" s="45" t="s">
        <v>85</v>
      </c>
      <c r="O18" s="45" t="s">
        <v>94</v>
      </c>
      <c r="P18" s="45" t="s">
        <v>102</v>
      </c>
      <c r="Q18" s="34" t="s">
        <v>39</v>
      </c>
      <c r="R18" s="34" t="s">
        <v>42</v>
      </c>
      <c r="S18" s="33" t="s">
        <v>133</v>
      </c>
      <c r="T18" s="111" t="s">
        <v>141</v>
      </c>
      <c r="U18" s="45" t="s">
        <v>293</v>
      </c>
      <c r="V18" s="58" t="s">
        <v>39</v>
      </c>
      <c r="W18" s="45" t="s">
        <v>156</v>
      </c>
      <c r="X18" s="44" t="s">
        <v>167</v>
      </c>
      <c r="Y18" s="136" t="s">
        <v>976</v>
      </c>
      <c r="Z18" s="41" t="s">
        <v>39</v>
      </c>
      <c r="AA18" s="123" t="s">
        <v>8115</v>
      </c>
      <c r="AB18" s="45" t="s">
        <v>36</v>
      </c>
      <c r="AC18" s="44" t="s">
        <v>36</v>
      </c>
      <c r="AD18" s="34" t="s">
        <v>39</v>
      </c>
      <c r="AE18" s="37" t="s">
        <v>193</v>
      </c>
      <c r="AF18" s="118" t="s">
        <v>7960</v>
      </c>
      <c r="AG18" s="34" t="s">
        <v>293</v>
      </c>
      <c r="AH18" s="45" t="s">
        <v>81</v>
      </c>
      <c r="AI18" s="45" t="s">
        <v>293</v>
      </c>
      <c r="AJ18" s="45" t="s">
        <v>39</v>
      </c>
      <c r="AK18" s="45" t="s">
        <v>39</v>
      </c>
      <c r="AL18" s="45" t="s">
        <v>39</v>
      </c>
      <c r="AM18" s="34" t="s">
        <v>249</v>
      </c>
      <c r="AN18" s="33" t="s">
        <v>251</v>
      </c>
      <c r="AO18" s="33" t="s">
        <v>251</v>
      </c>
      <c r="AP18" s="38" t="s">
        <v>255</v>
      </c>
      <c r="AQ18" s="41" t="s">
        <v>293</v>
      </c>
      <c r="AR18" s="125" t="s">
        <v>293</v>
      </c>
      <c r="AS18" s="44" t="s">
        <v>293</v>
      </c>
    </row>
    <row r="19" spans="1:45" ht="109.95" customHeight="1">
      <c r="A19" s="65" t="s">
        <v>5294</v>
      </c>
      <c r="B19" s="217">
        <v>20</v>
      </c>
      <c r="C19" s="100">
        <v>165</v>
      </c>
      <c r="D19" s="105" t="s">
        <v>3043</v>
      </c>
      <c r="E19" s="218" t="s">
        <v>437</v>
      </c>
      <c r="F19" s="218" t="str">
        <f>RIGHT(Tableau8[[#This Row],[SOURCE1]], Tableau8[[#This Row],[LENB]]-10)</f>
        <v>SPOK</v>
      </c>
      <c r="G19" s="218">
        <f>LENB(Tableau8[[#This Row],[SOURCE1]])</f>
        <v>14</v>
      </c>
      <c r="H19" s="218" t="s">
        <v>1564</v>
      </c>
      <c r="I19" s="118" t="s">
        <v>8029</v>
      </c>
      <c r="J19" s="34" t="s">
        <v>39</v>
      </c>
      <c r="K19" s="34" t="s">
        <v>42</v>
      </c>
      <c r="L19" s="34" t="s">
        <v>71</v>
      </c>
      <c r="M19" s="34" t="s">
        <v>83</v>
      </c>
      <c r="N19" s="34" t="s">
        <v>85</v>
      </c>
      <c r="O19" s="34" t="s">
        <v>98</v>
      </c>
      <c r="P19" s="34" t="s">
        <v>105</v>
      </c>
      <c r="Q19" s="34" t="s">
        <v>39</v>
      </c>
      <c r="R19" s="34" t="s">
        <v>42</v>
      </c>
      <c r="S19" s="33" t="s">
        <v>133</v>
      </c>
      <c r="T19" s="37" t="s">
        <v>141</v>
      </c>
      <c r="U19" s="45" t="s">
        <v>293</v>
      </c>
      <c r="V19" s="58" t="s">
        <v>39</v>
      </c>
      <c r="W19" s="58" t="s">
        <v>156</v>
      </c>
      <c r="X19" s="55" t="s">
        <v>167</v>
      </c>
      <c r="Y19" s="136" t="s">
        <v>799</v>
      </c>
      <c r="Z19" s="111" t="s">
        <v>39</v>
      </c>
      <c r="AA19" s="123" t="s">
        <v>8117</v>
      </c>
      <c r="AB19" s="45" t="s">
        <v>36</v>
      </c>
      <c r="AC19" s="44" t="s">
        <v>36</v>
      </c>
      <c r="AD19" s="34" t="s">
        <v>36</v>
      </c>
      <c r="AE19" s="37" t="s">
        <v>193</v>
      </c>
      <c r="AF19" s="118" t="s">
        <v>300</v>
      </c>
      <c r="AG19" s="45" t="s">
        <v>293</v>
      </c>
      <c r="AH19" s="34" t="s">
        <v>81</v>
      </c>
      <c r="AI19" s="45" t="s">
        <v>293</v>
      </c>
      <c r="AJ19" s="45" t="s">
        <v>39</v>
      </c>
      <c r="AK19" s="45" t="s">
        <v>39</v>
      </c>
      <c r="AL19" s="45" t="s">
        <v>39</v>
      </c>
      <c r="AM19" s="34" t="s">
        <v>249</v>
      </c>
      <c r="AN19" s="33" t="s">
        <v>251</v>
      </c>
      <c r="AO19" s="33" t="s">
        <v>251</v>
      </c>
      <c r="AP19" s="38" t="s">
        <v>255</v>
      </c>
      <c r="AQ19" s="41" t="s">
        <v>293</v>
      </c>
      <c r="AR19" s="125" t="s">
        <v>293</v>
      </c>
      <c r="AS19" s="44" t="s">
        <v>293</v>
      </c>
    </row>
    <row r="20" spans="1:45" ht="109.95" customHeight="1">
      <c r="A20" s="65" t="s">
        <v>6854</v>
      </c>
      <c r="B20" s="217">
        <v>21</v>
      </c>
      <c r="C20" s="100">
        <v>385</v>
      </c>
      <c r="D20" s="105" t="s">
        <v>3094</v>
      </c>
      <c r="E20" s="218" t="s">
        <v>627</v>
      </c>
      <c r="F20" s="218" t="str">
        <f>RIGHT(Tableau8[[#This Row],[SOURCE1]], Tableau8[[#This Row],[LENB]]-10)</f>
        <v>FIC</v>
      </c>
      <c r="G20" s="218">
        <f>LENB(Tableau8[[#This Row],[SOURCE1]])</f>
        <v>13</v>
      </c>
      <c r="H20" s="218" t="s">
        <v>817</v>
      </c>
      <c r="I20" s="118" t="s">
        <v>8029</v>
      </c>
      <c r="J20" s="34" t="s">
        <v>39</v>
      </c>
      <c r="K20" s="34" t="s">
        <v>46</v>
      </c>
      <c r="L20" s="34" t="s">
        <v>71</v>
      </c>
      <c r="M20" s="34" t="s">
        <v>83</v>
      </c>
      <c r="N20" s="34" t="s">
        <v>85</v>
      </c>
      <c r="O20" s="34" t="s">
        <v>98</v>
      </c>
      <c r="P20" s="58" t="s">
        <v>111</v>
      </c>
      <c r="Q20" s="34" t="s">
        <v>36</v>
      </c>
      <c r="R20" s="34" t="s">
        <v>127</v>
      </c>
      <c r="S20" s="33" t="s">
        <v>133</v>
      </c>
      <c r="T20" s="37" t="s">
        <v>141</v>
      </c>
      <c r="U20" s="45" t="s">
        <v>293</v>
      </c>
      <c r="V20" s="34" t="s">
        <v>39</v>
      </c>
      <c r="W20" s="58" t="s">
        <v>156</v>
      </c>
      <c r="X20" s="55" t="s">
        <v>167</v>
      </c>
      <c r="Y20" s="136" t="s">
        <v>1593</v>
      </c>
      <c r="Z20" s="111" t="s">
        <v>39</v>
      </c>
      <c r="AA20" s="123" t="s">
        <v>8115</v>
      </c>
      <c r="AB20" s="45" t="s">
        <v>36</v>
      </c>
      <c r="AC20" s="44" t="s">
        <v>36</v>
      </c>
      <c r="AD20" s="34" t="s">
        <v>39</v>
      </c>
      <c r="AE20" s="37" t="s">
        <v>196</v>
      </c>
      <c r="AF20" s="118" t="s">
        <v>7767</v>
      </c>
      <c r="AG20" s="45" t="s">
        <v>293</v>
      </c>
      <c r="AH20" s="34" t="s">
        <v>81</v>
      </c>
      <c r="AI20" s="45" t="s">
        <v>293</v>
      </c>
      <c r="AJ20" s="45" t="s">
        <v>39</v>
      </c>
      <c r="AK20" s="45" t="s">
        <v>39</v>
      </c>
      <c r="AL20" s="45" t="s">
        <v>39</v>
      </c>
      <c r="AM20" s="34" t="s">
        <v>249</v>
      </c>
      <c r="AN20" s="33" t="s">
        <v>251</v>
      </c>
      <c r="AO20" s="33" t="s">
        <v>251</v>
      </c>
      <c r="AP20" s="38" t="s">
        <v>255</v>
      </c>
      <c r="AQ20" s="41" t="s">
        <v>293</v>
      </c>
      <c r="AR20" s="125" t="s">
        <v>293</v>
      </c>
      <c r="AS20" s="44" t="s">
        <v>293</v>
      </c>
    </row>
    <row r="21" spans="1:45" ht="109.95" customHeight="1">
      <c r="A21" s="64" t="s">
        <v>7188</v>
      </c>
      <c r="B21" s="217">
        <v>22</v>
      </c>
      <c r="C21" s="104">
        <v>71</v>
      </c>
      <c r="D21" s="109" t="s">
        <v>4434</v>
      </c>
      <c r="E21" s="104" t="s">
        <v>317</v>
      </c>
      <c r="F21" s="104" t="str">
        <f>RIGHT(Tableau8[[#This Row],[SOURCE1]], Tableau8[[#This Row],[LENB]]-10)</f>
        <v>MAG</v>
      </c>
      <c r="G21" s="104">
        <f>LENB(Tableau8[[#This Row],[SOURCE1]])</f>
        <v>13</v>
      </c>
      <c r="H21" s="104" t="s">
        <v>531</v>
      </c>
      <c r="I21" s="118" t="s">
        <v>8029</v>
      </c>
      <c r="J21" s="58" t="s">
        <v>293</v>
      </c>
      <c r="K21" s="34" t="s">
        <v>293</v>
      </c>
      <c r="L21" s="34" t="s">
        <v>71</v>
      </c>
      <c r="M21" s="34" t="s">
        <v>83</v>
      </c>
      <c r="N21" s="34" t="s">
        <v>85</v>
      </c>
      <c r="O21" s="34" t="s">
        <v>98</v>
      </c>
      <c r="P21" s="58" t="s">
        <v>114</v>
      </c>
      <c r="Q21" s="58" t="s">
        <v>39</v>
      </c>
      <c r="R21" s="34" t="s">
        <v>42</v>
      </c>
      <c r="S21" s="55" t="s">
        <v>81</v>
      </c>
      <c r="T21" s="37" t="s">
        <v>141</v>
      </c>
      <c r="U21" s="45" t="s">
        <v>293</v>
      </c>
      <c r="V21" s="58" t="s">
        <v>39</v>
      </c>
      <c r="W21" s="58" t="s">
        <v>156</v>
      </c>
      <c r="X21" s="55" t="s">
        <v>167</v>
      </c>
      <c r="Y21" s="55" t="s">
        <v>383</v>
      </c>
      <c r="Z21" s="111" t="s">
        <v>39</v>
      </c>
      <c r="AA21" s="123" t="s">
        <v>8115</v>
      </c>
      <c r="AB21" s="45" t="s">
        <v>36</v>
      </c>
      <c r="AC21" s="44" t="s">
        <v>36</v>
      </c>
      <c r="AD21" s="34" t="s">
        <v>39</v>
      </c>
      <c r="AE21" s="37" t="s">
        <v>189</v>
      </c>
      <c r="AF21" s="122" t="s">
        <v>293</v>
      </c>
      <c r="AG21" s="45" t="s">
        <v>210</v>
      </c>
      <c r="AH21" s="34" t="s">
        <v>81</v>
      </c>
      <c r="AI21" s="45" t="s">
        <v>293</v>
      </c>
      <c r="AJ21" s="45" t="s">
        <v>39</v>
      </c>
      <c r="AK21" s="45" t="s">
        <v>39</v>
      </c>
      <c r="AL21" s="45" t="s">
        <v>39</v>
      </c>
      <c r="AM21" s="34" t="s">
        <v>246</v>
      </c>
      <c r="AN21" s="33" t="s">
        <v>251</v>
      </c>
      <c r="AO21" s="33" t="s">
        <v>251</v>
      </c>
      <c r="AP21" s="38" t="s">
        <v>255</v>
      </c>
      <c r="AQ21" s="41" t="s">
        <v>293</v>
      </c>
      <c r="AR21" s="125" t="s">
        <v>293</v>
      </c>
      <c r="AS21" s="44" t="s">
        <v>293</v>
      </c>
    </row>
    <row r="22" spans="1:45" ht="109.95" customHeight="1">
      <c r="A22" s="65" t="s">
        <v>6650</v>
      </c>
      <c r="B22" s="217">
        <v>23</v>
      </c>
      <c r="C22" s="100">
        <v>59</v>
      </c>
      <c r="D22" s="105" t="s">
        <v>3043</v>
      </c>
      <c r="E22" s="218" t="s">
        <v>1513</v>
      </c>
      <c r="F22" s="218" t="str">
        <f>RIGHT(Tableau8[[#This Row],[SOURCE1]], Tableau8[[#This Row],[LENB]]-10)</f>
        <v>FIC</v>
      </c>
      <c r="G22" s="218">
        <f>LENB(Tableau8[[#This Row],[SOURCE1]])</f>
        <v>13</v>
      </c>
      <c r="H22" s="218" t="s">
        <v>2425</v>
      </c>
      <c r="I22" s="118" t="s">
        <v>8029</v>
      </c>
      <c r="J22" s="34" t="s">
        <v>39</v>
      </c>
      <c r="K22" s="34" t="s">
        <v>42</v>
      </c>
      <c r="L22" s="34" t="s">
        <v>71</v>
      </c>
      <c r="M22" s="34" t="s">
        <v>83</v>
      </c>
      <c r="N22" s="34" t="s">
        <v>85</v>
      </c>
      <c r="O22" s="34" t="s">
        <v>98</v>
      </c>
      <c r="P22" s="34" t="s">
        <v>111</v>
      </c>
      <c r="Q22" s="34" t="s">
        <v>39</v>
      </c>
      <c r="R22" s="34" t="s">
        <v>42</v>
      </c>
      <c r="S22" s="33" t="s">
        <v>133</v>
      </c>
      <c r="T22" s="37" t="s">
        <v>141</v>
      </c>
      <c r="U22" s="45" t="s">
        <v>293</v>
      </c>
      <c r="V22" s="58" t="s">
        <v>39</v>
      </c>
      <c r="W22" s="58" t="s">
        <v>156</v>
      </c>
      <c r="X22" s="55" t="s">
        <v>167</v>
      </c>
      <c r="Y22" s="136" t="s">
        <v>636</v>
      </c>
      <c r="Z22" s="111" t="s">
        <v>39</v>
      </c>
      <c r="AA22" s="123" t="s">
        <v>8111</v>
      </c>
      <c r="AB22" s="45" t="s">
        <v>36</v>
      </c>
      <c r="AC22" s="44" t="s">
        <v>36</v>
      </c>
      <c r="AD22" s="34" t="s">
        <v>39</v>
      </c>
      <c r="AE22" s="37" t="s">
        <v>189</v>
      </c>
      <c r="AF22" s="122" t="s">
        <v>293</v>
      </c>
      <c r="AG22" s="45" t="s">
        <v>210</v>
      </c>
      <c r="AH22" s="34" t="s">
        <v>81</v>
      </c>
      <c r="AI22" s="45" t="s">
        <v>293</v>
      </c>
      <c r="AJ22" s="45" t="s">
        <v>39</v>
      </c>
      <c r="AK22" s="45" t="s">
        <v>39</v>
      </c>
      <c r="AL22" s="45" t="s">
        <v>39</v>
      </c>
      <c r="AM22" s="34" t="s">
        <v>246</v>
      </c>
      <c r="AN22" s="33" t="s">
        <v>255</v>
      </c>
      <c r="AO22" s="33" t="s">
        <v>7975</v>
      </c>
      <c r="AP22" s="38" t="s">
        <v>255</v>
      </c>
      <c r="AQ22" s="41" t="s">
        <v>293</v>
      </c>
      <c r="AR22" s="125" t="s">
        <v>293</v>
      </c>
      <c r="AS22" s="44" t="s">
        <v>293</v>
      </c>
    </row>
    <row r="23" spans="1:45" ht="109.95" customHeight="1">
      <c r="A23" s="35" t="s">
        <v>1121</v>
      </c>
      <c r="B23" s="217">
        <v>24</v>
      </c>
      <c r="C23" s="31">
        <v>111</v>
      </c>
      <c r="D23" s="32" t="s">
        <v>290</v>
      </c>
      <c r="E23" s="220" t="s">
        <v>481</v>
      </c>
      <c r="F23" s="220" t="str">
        <f>RIGHT(Tableau8[[#This Row],[SOURCE1]], Tableau8[[#This Row],[LENB]]-10)</f>
        <v>NEWS</v>
      </c>
      <c r="G23" s="220">
        <f>LENB(Tableau8[[#This Row],[SOURCE1]])</f>
        <v>14</v>
      </c>
      <c r="H23" s="220" t="s">
        <v>419</v>
      </c>
      <c r="I23" s="118" t="s">
        <v>8029</v>
      </c>
      <c r="J23" s="58" t="s">
        <v>293</v>
      </c>
      <c r="K23" s="34" t="s">
        <v>60</v>
      </c>
      <c r="L23" s="34" t="s">
        <v>71</v>
      </c>
      <c r="M23" s="58" t="s">
        <v>81</v>
      </c>
      <c r="N23" s="45" t="s">
        <v>85</v>
      </c>
      <c r="O23" s="45" t="s">
        <v>94</v>
      </c>
      <c r="P23" s="45" t="s">
        <v>102</v>
      </c>
      <c r="Q23" s="34" t="s">
        <v>39</v>
      </c>
      <c r="R23" s="34" t="s">
        <v>42</v>
      </c>
      <c r="S23" s="33" t="s">
        <v>133</v>
      </c>
      <c r="T23" s="111" t="s">
        <v>141</v>
      </c>
      <c r="U23" s="45" t="s">
        <v>293</v>
      </c>
      <c r="V23" s="58" t="s">
        <v>39</v>
      </c>
      <c r="W23" s="45" t="s">
        <v>156</v>
      </c>
      <c r="X23" s="44" t="s">
        <v>167</v>
      </c>
      <c r="Y23" s="136" t="s">
        <v>555</v>
      </c>
      <c r="Z23" s="41" t="s">
        <v>39</v>
      </c>
      <c r="AA23" s="123" t="s">
        <v>8115</v>
      </c>
      <c r="AB23" s="45" t="s">
        <v>36</v>
      </c>
      <c r="AC23" s="44" t="s">
        <v>36</v>
      </c>
      <c r="AD23" s="34" t="s">
        <v>36</v>
      </c>
      <c r="AE23" s="37" t="s">
        <v>189</v>
      </c>
      <c r="AF23" s="122" t="s">
        <v>293</v>
      </c>
      <c r="AG23" s="45" t="s">
        <v>210</v>
      </c>
      <c r="AH23" s="45" t="s">
        <v>81</v>
      </c>
      <c r="AI23" s="45" t="s">
        <v>293</v>
      </c>
      <c r="AJ23" s="45" t="s">
        <v>39</v>
      </c>
      <c r="AK23" s="45" t="s">
        <v>39</v>
      </c>
      <c r="AL23" s="45" t="s">
        <v>39</v>
      </c>
      <c r="AM23" s="34" t="s">
        <v>249</v>
      </c>
      <c r="AN23" s="33" t="s">
        <v>251</v>
      </c>
      <c r="AO23" s="33" t="s">
        <v>251</v>
      </c>
      <c r="AP23" s="38" t="s">
        <v>255</v>
      </c>
      <c r="AQ23" s="41" t="s">
        <v>293</v>
      </c>
      <c r="AR23" s="125" t="s">
        <v>293</v>
      </c>
      <c r="AS23" s="44" t="s">
        <v>293</v>
      </c>
    </row>
    <row r="24" spans="1:45" ht="109.95" customHeight="1">
      <c r="A24" s="84" t="s">
        <v>3553</v>
      </c>
      <c r="B24" s="217">
        <v>25</v>
      </c>
      <c r="C24" s="102">
        <v>309</v>
      </c>
      <c r="D24" s="107" t="s">
        <v>3038</v>
      </c>
      <c r="E24" s="102" t="s">
        <v>491</v>
      </c>
      <c r="F24" s="102" t="str">
        <f>RIGHT(Tableau8[[#This Row],[SOURCE1]], Tableau8[[#This Row],[LENB]]-10)</f>
        <v>FIC</v>
      </c>
      <c r="G24" s="102">
        <f>LENB(Tableau8[[#This Row],[SOURCE1]])</f>
        <v>13</v>
      </c>
      <c r="H24" s="102" t="s">
        <v>3096</v>
      </c>
      <c r="I24" s="118" t="s">
        <v>8029</v>
      </c>
      <c r="J24" s="58" t="s">
        <v>293</v>
      </c>
      <c r="K24" s="34" t="s">
        <v>293</v>
      </c>
      <c r="L24" s="34" t="s">
        <v>67</v>
      </c>
      <c r="M24" s="45" t="s">
        <v>81</v>
      </c>
      <c r="N24" s="45" t="s">
        <v>89</v>
      </c>
      <c r="O24" s="45" t="s">
        <v>67</v>
      </c>
      <c r="P24" s="45" t="s">
        <v>105</v>
      </c>
      <c r="Q24" s="34" t="s">
        <v>293</v>
      </c>
      <c r="R24" s="45" t="s">
        <v>42</v>
      </c>
      <c r="S24" s="44" t="s">
        <v>133</v>
      </c>
      <c r="T24" s="41" t="s">
        <v>141</v>
      </c>
      <c r="U24" s="45" t="s">
        <v>293</v>
      </c>
      <c r="V24" s="45" t="s">
        <v>39</v>
      </c>
      <c r="W24" s="45" t="s">
        <v>156</v>
      </c>
      <c r="X24" s="44" t="s">
        <v>170</v>
      </c>
      <c r="Y24" s="44" t="s">
        <v>3043</v>
      </c>
      <c r="Z24" s="41" t="s">
        <v>39</v>
      </c>
      <c r="AA24" s="122" t="s">
        <v>8113</v>
      </c>
      <c r="AB24" s="45" t="s">
        <v>36</v>
      </c>
      <c r="AC24" s="55" t="s">
        <v>39</v>
      </c>
      <c r="AD24" s="34" t="s">
        <v>39</v>
      </c>
      <c r="AE24" s="37" t="s">
        <v>189</v>
      </c>
      <c r="AF24" s="122" t="s">
        <v>293</v>
      </c>
      <c r="AG24" s="45" t="s">
        <v>210</v>
      </c>
      <c r="AH24" s="45" t="s">
        <v>81</v>
      </c>
      <c r="AI24" s="45" t="s">
        <v>293</v>
      </c>
      <c r="AJ24" s="45" t="s">
        <v>39</v>
      </c>
      <c r="AK24" s="45" t="s">
        <v>39</v>
      </c>
      <c r="AL24" s="45" t="s">
        <v>39</v>
      </c>
      <c r="AM24" s="34" t="s">
        <v>246</v>
      </c>
      <c r="AN24" s="33" t="s">
        <v>251</v>
      </c>
      <c r="AO24" s="33" t="s">
        <v>251</v>
      </c>
      <c r="AP24" s="38" t="s">
        <v>255</v>
      </c>
      <c r="AQ24" s="41" t="s">
        <v>293</v>
      </c>
      <c r="AR24" s="125" t="s">
        <v>293</v>
      </c>
      <c r="AS24" s="44" t="s">
        <v>293</v>
      </c>
    </row>
    <row r="25" spans="1:45" ht="109.95" customHeight="1">
      <c r="A25" s="64" t="s">
        <v>5613</v>
      </c>
      <c r="B25" s="217">
        <v>26</v>
      </c>
      <c r="C25" s="104">
        <v>467</v>
      </c>
      <c r="D25" s="109" t="s">
        <v>4434</v>
      </c>
      <c r="E25" s="104" t="s">
        <v>594</v>
      </c>
      <c r="F25" s="104" t="str">
        <f>RIGHT(Tableau8[[#This Row],[SOURCE1]], Tableau8[[#This Row],[LENB]]-10)</f>
        <v>FIC</v>
      </c>
      <c r="G25" s="104">
        <f>LENB(Tableau8[[#This Row],[SOURCE1]])</f>
        <v>13</v>
      </c>
      <c r="H25" s="104" t="s">
        <v>4563</v>
      </c>
      <c r="I25" s="118" t="s">
        <v>8029</v>
      </c>
      <c r="J25" s="58" t="s">
        <v>293</v>
      </c>
      <c r="K25" s="34" t="s">
        <v>293</v>
      </c>
      <c r="L25" s="34" t="s">
        <v>67</v>
      </c>
      <c r="M25" s="34" t="s">
        <v>83</v>
      </c>
      <c r="N25" s="58" t="s">
        <v>89</v>
      </c>
      <c r="O25" s="34" t="s">
        <v>67</v>
      </c>
      <c r="P25" s="45" t="s">
        <v>105</v>
      </c>
      <c r="Q25" s="34" t="s">
        <v>293</v>
      </c>
      <c r="R25" s="34" t="s">
        <v>42</v>
      </c>
      <c r="S25" s="33" t="s">
        <v>138</v>
      </c>
      <c r="T25" s="111" t="s">
        <v>144</v>
      </c>
      <c r="U25" s="58" t="s">
        <v>138</v>
      </c>
      <c r="V25" s="58" t="s">
        <v>39</v>
      </c>
      <c r="W25" s="58" t="s">
        <v>156</v>
      </c>
      <c r="X25" s="55" t="s">
        <v>170</v>
      </c>
      <c r="Y25" s="55" t="s">
        <v>2449</v>
      </c>
      <c r="Z25" s="111" t="s">
        <v>39</v>
      </c>
      <c r="AA25" s="123" t="s">
        <v>8115</v>
      </c>
      <c r="AB25" s="58" t="s">
        <v>39</v>
      </c>
      <c r="AC25" s="55" t="s">
        <v>39</v>
      </c>
      <c r="AD25" s="58" t="s">
        <v>293</v>
      </c>
      <c r="AE25" s="37" t="s">
        <v>189</v>
      </c>
      <c r="AF25" s="122" t="s">
        <v>293</v>
      </c>
      <c r="AG25" s="45" t="s">
        <v>210</v>
      </c>
      <c r="AH25" s="34" t="s">
        <v>81</v>
      </c>
      <c r="AI25" s="45" t="s">
        <v>293</v>
      </c>
      <c r="AJ25" s="45" t="s">
        <v>39</v>
      </c>
      <c r="AK25" s="45" t="s">
        <v>39</v>
      </c>
      <c r="AL25" s="45" t="s">
        <v>39</v>
      </c>
      <c r="AM25" s="34" t="s">
        <v>249</v>
      </c>
      <c r="AN25" s="33" t="s">
        <v>7979</v>
      </c>
      <c r="AO25" s="33" t="s">
        <v>7979</v>
      </c>
      <c r="AP25" s="38" t="s">
        <v>255</v>
      </c>
      <c r="AQ25" s="41" t="s">
        <v>293</v>
      </c>
      <c r="AR25" s="127" t="s">
        <v>283</v>
      </c>
      <c r="AS25" s="44" t="s">
        <v>7666</v>
      </c>
    </row>
    <row r="26" spans="1:45" ht="109.95" customHeight="1">
      <c r="A26" s="65" t="s">
        <v>6660</v>
      </c>
      <c r="B26" s="217">
        <v>27</v>
      </c>
      <c r="C26" s="100">
        <v>231</v>
      </c>
      <c r="D26" s="105" t="s">
        <v>3043</v>
      </c>
      <c r="E26" s="218" t="s">
        <v>637</v>
      </c>
      <c r="F26" s="218" t="str">
        <f>RIGHT(Tableau8[[#This Row],[SOURCE1]], Tableau8[[#This Row],[LENB]]-10)</f>
        <v>FIC</v>
      </c>
      <c r="G26" s="218">
        <f>LENB(Tableau8[[#This Row],[SOURCE1]])</f>
        <v>13</v>
      </c>
      <c r="H26" s="218" t="s">
        <v>5037</v>
      </c>
      <c r="I26" s="118" t="s">
        <v>8029</v>
      </c>
      <c r="J26" s="34" t="s">
        <v>39</v>
      </c>
      <c r="K26" s="34" t="s">
        <v>42</v>
      </c>
      <c r="L26" s="34" t="s">
        <v>71</v>
      </c>
      <c r="M26" s="34" t="s">
        <v>83</v>
      </c>
      <c r="N26" s="34" t="s">
        <v>85</v>
      </c>
      <c r="O26" s="34" t="s">
        <v>98</v>
      </c>
      <c r="P26" s="34" t="s">
        <v>105</v>
      </c>
      <c r="Q26" s="34" t="s">
        <v>39</v>
      </c>
      <c r="R26" s="34" t="s">
        <v>42</v>
      </c>
      <c r="S26" s="33" t="s">
        <v>133</v>
      </c>
      <c r="T26" s="37" t="s">
        <v>141</v>
      </c>
      <c r="U26" s="45" t="s">
        <v>293</v>
      </c>
      <c r="V26" s="58" t="s">
        <v>39</v>
      </c>
      <c r="W26" s="58" t="s">
        <v>156</v>
      </c>
      <c r="X26" s="55" t="s">
        <v>167</v>
      </c>
      <c r="Y26" s="136" t="s">
        <v>800</v>
      </c>
      <c r="Z26" s="111" t="s">
        <v>39</v>
      </c>
      <c r="AA26" s="123" t="s">
        <v>8117</v>
      </c>
      <c r="AB26" s="45" t="s">
        <v>36</v>
      </c>
      <c r="AC26" s="44" t="s">
        <v>36</v>
      </c>
      <c r="AD26" s="34" t="s">
        <v>39</v>
      </c>
      <c r="AE26" s="37" t="s">
        <v>189</v>
      </c>
      <c r="AF26" s="122" t="s">
        <v>293</v>
      </c>
      <c r="AG26" s="45" t="s">
        <v>210</v>
      </c>
      <c r="AH26" s="34" t="s">
        <v>81</v>
      </c>
      <c r="AI26" s="45" t="s">
        <v>293</v>
      </c>
      <c r="AJ26" s="45" t="s">
        <v>39</v>
      </c>
      <c r="AK26" s="45" t="s">
        <v>39</v>
      </c>
      <c r="AL26" s="45" t="s">
        <v>39</v>
      </c>
      <c r="AM26" s="34" t="s">
        <v>249</v>
      </c>
      <c r="AN26" s="33" t="s">
        <v>251</v>
      </c>
      <c r="AO26" s="33" t="s">
        <v>251</v>
      </c>
      <c r="AP26" s="38" t="s">
        <v>255</v>
      </c>
      <c r="AQ26" s="41" t="s">
        <v>293</v>
      </c>
      <c r="AR26" s="125" t="s">
        <v>293</v>
      </c>
      <c r="AS26" s="44" t="s">
        <v>293</v>
      </c>
    </row>
    <row r="27" spans="1:45" ht="109.95" customHeight="1">
      <c r="A27" s="84" t="s">
        <v>4402</v>
      </c>
      <c r="B27" s="217">
        <v>28</v>
      </c>
      <c r="C27" s="102">
        <v>471</v>
      </c>
      <c r="D27" s="107" t="s">
        <v>3745</v>
      </c>
      <c r="E27" s="102" t="s">
        <v>349</v>
      </c>
      <c r="F27" s="102" t="str">
        <f>RIGHT(Tableau8[[#This Row],[SOURCE1]], Tableau8[[#This Row],[LENB]]-10)</f>
        <v>FIC</v>
      </c>
      <c r="G27" s="102">
        <f>LENB(Tableau8[[#This Row],[SOURCE1]])</f>
        <v>13</v>
      </c>
      <c r="H27" s="221" t="s">
        <v>1751</v>
      </c>
      <c r="I27" s="118" t="s">
        <v>8029</v>
      </c>
      <c r="J27" s="58" t="s">
        <v>293</v>
      </c>
      <c r="K27" s="34" t="s">
        <v>293</v>
      </c>
      <c r="L27" s="34" t="s">
        <v>67</v>
      </c>
      <c r="M27" s="45" t="s">
        <v>81</v>
      </c>
      <c r="N27" s="45" t="s">
        <v>89</v>
      </c>
      <c r="O27" s="45" t="s">
        <v>67</v>
      </c>
      <c r="P27" s="45" t="s">
        <v>105</v>
      </c>
      <c r="Q27" s="34" t="s">
        <v>293</v>
      </c>
      <c r="R27" s="45" t="s">
        <v>42</v>
      </c>
      <c r="S27" s="44" t="s">
        <v>133</v>
      </c>
      <c r="T27" s="41" t="s">
        <v>141</v>
      </c>
      <c r="U27" s="45" t="s">
        <v>293</v>
      </c>
      <c r="V27" s="45" t="s">
        <v>39</v>
      </c>
      <c r="W27" s="45" t="s">
        <v>156</v>
      </c>
      <c r="X27" s="44" t="s">
        <v>167</v>
      </c>
      <c r="Y27" s="44" t="s">
        <v>572</v>
      </c>
      <c r="Z27" s="41" t="s">
        <v>39</v>
      </c>
      <c r="AA27" s="123" t="s">
        <v>8111</v>
      </c>
      <c r="AB27" s="45" t="s">
        <v>36</v>
      </c>
      <c r="AC27" s="44" t="s">
        <v>36</v>
      </c>
      <c r="AD27" s="34" t="s">
        <v>39</v>
      </c>
      <c r="AE27" s="37" t="s">
        <v>189</v>
      </c>
      <c r="AF27" s="122" t="s">
        <v>293</v>
      </c>
      <c r="AG27" s="45" t="s">
        <v>210</v>
      </c>
      <c r="AH27" s="45" t="s">
        <v>81</v>
      </c>
      <c r="AI27" s="45" t="s">
        <v>293</v>
      </c>
      <c r="AJ27" s="45" t="s">
        <v>39</v>
      </c>
      <c r="AK27" s="45" t="s">
        <v>39</v>
      </c>
      <c r="AL27" s="45" t="s">
        <v>39</v>
      </c>
      <c r="AM27" s="34" t="s">
        <v>249</v>
      </c>
      <c r="AN27" s="33" t="s">
        <v>251</v>
      </c>
      <c r="AO27" s="33" t="s">
        <v>251</v>
      </c>
      <c r="AP27" s="38" t="s">
        <v>255</v>
      </c>
      <c r="AQ27" s="41" t="s">
        <v>293</v>
      </c>
      <c r="AR27" s="125" t="s">
        <v>283</v>
      </c>
      <c r="AS27" s="44" t="s">
        <v>3804</v>
      </c>
    </row>
    <row r="28" spans="1:45" ht="109.95" customHeight="1">
      <c r="A28" s="64" t="s">
        <v>6560</v>
      </c>
      <c r="B28" s="217">
        <v>29</v>
      </c>
      <c r="C28" s="100">
        <v>472</v>
      </c>
      <c r="D28" s="105" t="s">
        <v>3043</v>
      </c>
      <c r="E28" s="222" t="s">
        <v>305</v>
      </c>
      <c r="F28" s="222" t="str">
        <f>RIGHT(Tableau8[[#This Row],[SOURCE1]], Tableau8[[#This Row],[LENB]]-10)</f>
        <v>NEWS</v>
      </c>
      <c r="G28" s="222">
        <f>LENB(Tableau8[[#This Row],[SOURCE1]])</f>
        <v>14</v>
      </c>
      <c r="H28" s="218" t="s">
        <v>366</v>
      </c>
      <c r="I28" s="207" t="s">
        <v>8030</v>
      </c>
      <c r="J28" s="34" t="s">
        <v>293</v>
      </c>
      <c r="K28" s="34" t="s">
        <v>42</v>
      </c>
      <c r="L28" s="34" t="s">
        <v>71</v>
      </c>
      <c r="M28" s="34" t="s">
        <v>83</v>
      </c>
      <c r="N28" s="58" t="s">
        <v>89</v>
      </c>
      <c r="O28" s="34" t="s">
        <v>99</v>
      </c>
      <c r="P28" s="58" t="s">
        <v>111</v>
      </c>
      <c r="Q28" s="34" t="s">
        <v>293</v>
      </c>
      <c r="R28" s="34" t="s">
        <v>42</v>
      </c>
      <c r="S28" s="33" t="s">
        <v>133</v>
      </c>
      <c r="T28" s="37" t="s">
        <v>141</v>
      </c>
      <c r="U28" s="45" t="s">
        <v>293</v>
      </c>
      <c r="V28" s="34" t="s">
        <v>39</v>
      </c>
      <c r="W28" s="58" t="s">
        <v>156</v>
      </c>
      <c r="X28" s="55" t="s">
        <v>170</v>
      </c>
      <c r="Y28" s="136" t="s">
        <v>300</v>
      </c>
      <c r="Z28" s="111" t="s">
        <v>39</v>
      </c>
      <c r="AA28" s="123" t="s">
        <v>8115</v>
      </c>
      <c r="AB28" s="58" t="s">
        <v>39</v>
      </c>
      <c r="AC28" s="55" t="s">
        <v>39</v>
      </c>
      <c r="AD28" s="34" t="s">
        <v>39</v>
      </c>
      <c r="AE28" s="37" t="s">
        <v>189</v>
      </c>
      <c r="AF28" s="122" t="s">
        <v>293</v>
      </c>
      <c r="AG28" s="45" t="s">
        <v>210</v>
      </c>
      <c r="AH28" s="34" t="s">
        <v>226</v>
      </c>
      <c r="AI28" s="34" t="s">
        <v>231</v>
      </c>
      <c r="AJ28" s="45" t="s">
        <v>39</v>
      </c>
      <c r="AK28" s="45" t="s">
        <v>39</v>
      </c>
      <c r="AL28" s="45" t="s">
        <v>39</v>
      </c>
      <c r="AM28" s="34" t="s">
        <v>249</v>
      </c>
      <c r="AN28" s="33" t="s">
        <v>251</v>
      </c>
      <c r="AO28" s="33" t="s">
        <v>251</v>
      </c>
      <c r="AP28" s="38" t="s">
        <v>255</v>
      </c>
      <c r="AQ28" s="41" t="s">
        <v>293</v>
      </c>
      <c r="AR28" s="127" t="s">
        <v>280</v>
      </c>
      <c r="AS28" s="33" t="s">
        <v>5004</v>
      </c>
    </row>
    <row r="29" spans="1:45" ht="109.95" customHeight="1">
      <c r="A29" s="64" t="s">
        <v>6179</v>
      </c>
      <c r="B29" s="217">
        <v>30</v>
      </c>
      <c r="C29" s="103">
        <v>84</v>
      </c>
      <c r="D29" s="108" t="s">
        <v>4435</v>
      </c>
      <c r="E29" s="103" t="s">
        <v>431</v>
      </c>
      <c r="F29" s="103" t="str">
        <f>RIGHT(Tableau8[[#This Row],[SOURCE1]], Tableau8[[#This Row],[LENB]]-10)</f>
        <v>NEWS</v>
      </c>
      <c r="G29" s="103">
        <f>LENB(Tableau8[[#This Row],[SOURCE1]])</f>
        <v>14</v>
      </c>
      <c r="H29" s="103" t="s">
        <v>371</v>
      </c>
      <c r="I29" s="207" t="s">
        <v>8030</v>
      </c>
      <c r="J29" s="58" t="s">
        <v>293</v>
      </c>
      <c r="K29" s="34" t="s">
        <v>293</v>
      </c>
      <c r="L29" s="34" t="s">
        <v>71</v>
      </c>
      <c r="M29" s="34" t="s">
        <v>83</v>
      </c>
      <c r="N29" s="34" t="s">
        <v>85</v>
      </c>
      <c r="O29" s="34" t="s">
        <v>98</v>
      </c>
      <c r="P29" s="34" t="s">
        <v>105</v>
      </c>
      <c r="Q29" s="34" t="s">
        <v>39</v>
      </c>
      <c r="R29" s="34" t="s">
        <v>42</v>
      </c>
      <c r="S29" s="33" t="s">
        <v>133</v>
      </c>
      <c r="T29" s="37" t="s">
        <v>141</v>
      </c>
      <c r="U29" s="45" t="s">
        <v>293</v>
      </c>
      <c r="V29" s="58" t="s">
        <v>39</v>
      </c>
      <c r="W29" s="58" t="s">
        <v>156</v>
      </c>
      <c r="X29" s="55" t="s">
        <v>167</v>
      </c>
      <c r="Y29" s="136" t="s">
        <v>546</v>
      </c>
      <c r="Z29" s="111" t="s">
        <v>39</v>
      </c>
      <c r="AA29" s="122" t="s">
        <v>8121</v>
      </c>
      <c r="AB29" s="45" t="s">
        <v>36</v>
      </c>
      <c r="AC29" s="44" t="s">
        <v>36</v>
      </c>
      <c r="AD29" s="34" t="s">
        <v>36</v>
      </c>
      <c r="AE29" s="37" t="s">
        <v>193</v>
      </c>
      <c r="AF29" s="118" t="s">
        <v>2530</v>
      </c>
      <c r="AG29" s="45" t="s">
        <v>293</v>
      </c>
      <c r="AH29" s="34" t="s">
        <v>226</v>
      </c>
      <c r="AI29" s="34" t="s">
        <v>231</v>
      </c>
      <c r="AJ29" s="45" t="s">
        <v>39</v>
      </c>
      <c r="AK29" s="45" t="s">
        <v>39</v>
      </c>
      <c r="AL29" s="45" t="s">
        <v>39</v>
      </c>
      <c r="AM29" s="34" t="s">
        <v>249</v>
      </c>
      <c r="AN29" s="33" t="s">
        <v>251</v>
      </c>
      <c r="AO29" s="33" t="s">
        <v>251</v>
      </c>
      <c r="AP29" s="38" t="s">
        <v>255</v>
      </c>
      <c r="AQ29" s="41" t="s">
        <v>293</v>
      </c>
      <c r="AR29" s="125" t="s">
        <v>293</v>
      </c>
      <c r="AS29" s="44" t="s">
        <v>293</v>
      </c>
    </row>
    <row r="30" spans="1:45" ht="109.95" customHeight="1">
      <c r="A30" s="64" t="s">
        <v>5767</v>
      </c>
      <c r="B30" s="217">
        <v>31</v>
      </c>
      <c r="C30" s="103">
        <v>189</v>
      </c>
      <c r="D30" s="108" t="s">
        <v>4435</v>
      </c>
      <c r="E30" s="103" t="s">
        <v>666</v>
      </c>
      <c r="F30" s="103" t="str">
        <f>RIGHT(Tableau8[[#This Row],[SOURCE1]], Tableau8[[#This Row],[LENB]]-10)</f>
        <v>FIC</v>
      </c>
      <c r="G30" s="103">
        <f>LENB(Tableau8[[#This Row],[SOURCE1]])</f>
        <v>13</v>
      </c>
      <c r="H30" s="103" t="s">
        <v>4733</v>
      </c>
      <c r="I30" s="207" t="s">
        <v>8030</v>
      </c>
      <c r="J30" s="58" t="s">
        <v>293</v>
      </c>
      <c r="K30" s="34" t="s">
        <v>293</v>
      </c>
      <c r="L30" s="34" t="s">
        <v>71</v>
      </c>
      <c r="M30" s="34" t="s">
        <v>83</v>
      </c>
      <c r="N30" s="34" t="s">
        <v>85</v>
      </c>
      <c r="O30" s="34" t="s">
        <v>98</v>
      </c>
      <c r="P30" s="34" t="s">
        <v>105</v>
      </c>
      <c r="Q30" s="34" t="s">
        <v>39</v>
      </c>
      <c r="R30" s="34" t="s">
        <v>42</v>
      </c>
      <c r="S30" s="33" t="s">
        <v>133</v>
      </c>
      <c r="T30" s="37" t="s">
        <v>141</v>
      </c>
      <c r="U30" s="45" t="s">
        <v>293</v>
      </c>
      <c r="V30" s="58" t="s">
        <v>39</v>
      </c>
      <c r="W30" s="58" t="s">
        <v>156</v>
      </c>
      <c r="X30" s="55" t="s">
        <v>167</v>
      </c>
      <c r="Y30" s="136" t="s">
        <v>508</v>
      </c>
      <c r="Z30" s="111" t="s">
        <v>39</v>
      </c>
      <c r="AA30" s="122" t="s">
        <v>8113</v>
      </c>
      <c r="AB30" s="45" t="s">
        <v>36</v>
      </c>
      <c r="AC30" s="44" t="s">
        <v>36</v>
      </c>
      <c r="AD30" s="34" t="s">
        <v>39</v>
      </c>
      <c r="AE30" s="37" t="s">
        <v>189</v>
      </c>
      <c r="AF30" s="122" t="s">
        <v>293</v>
      </c>
      <c r="AG30" s="45" t="s">
        <v>210</v>
      </c>
      <c r="AH30" s="34" t="s">
        <v>226</v>
      </c>
      <c r="AI30" s="34" t="s">
        <v>231</v>
      </c>
      <c r="AJ30" s="45" t="s">
        <v>39</v>
      </c>
      <c r="AK30" s="45" t="s">
        <v>39</v>
      </c>
      <c r="AL30" s="45" t="s">
        <v>39</v>
      </c>
      <c r="AM30" s="34" t="s">
        <v>246</v>
      </c>
      <c r="AN30" s="33" t="s">
        <v>7979</v>
      </c>
      <c r="AO30" s="33" t="s">
        <v>7979</v>
      </c>
      <c r="AP30" s="38" t="s">
        <v>7989</v>
      </c>
      <c r="AQ30" s="41" t="s">
        <v>293</v>
      </c>
      <c r="AR30" s="125" t="s">
        <v>293</v>
      </c>
      <c r="AS30" s="44" t="s">
        <v>293</v>
      </c>
    </row>
    <row r="31" spans="1:45" ht="109.95" customHeight="1">
      <c r="A31" s="84" t="s">
        <v>3333</v>
      </c>
      <c r="B31" s="217">
        <v>32</v>
      </c>
      <c r="C31" s="102">
        <v>89</v>
      </c>
      <c r="D31" s="107" t="s">
        <v>3038</v>
      </c>
      <c r="E31" s="102" t="s">
        <v>710</v>
      </c>
      <c r="F31" s="102" t="str">
        <f>RIGHT(Tableau8[[#This Row],[SOURCE1]], Tableau8[[#This Row],[LENB]]-10)</f>
        <v>ACAD</v>
      </c>
      <c r="G31" s="102">
        <f>LENB(Tableau8[[#This Row],[SOURCE1]])</f>
        <v>14</v>
      </c>
      <c r="H31" s="102" t="s">
        <v>529</v>
      </c>
      <c r="I31" s="118" t="s">
        <v>8029</v>
      </c>
      <c r="J31" s="58" t="s">
        <v>293</v>
      </c>
      <c r="K31" s="34" t="s">
        <v>293</v>
      </c>
      <c r="L31" s="34" t="s">
        <v>71</v>
      </c>
      <c r="M31" s="45" t="s">
        <v>81</v>
      </c>
      <c r="N31" s="45" t="s">
        <v>89</v>
      </c>
      <c r="O31" s="45" t="s">
        <v>100</v>
      </c>
      <c r="P31" s="45" t="s">
        <v>111</v>
      </c>
      <c r="Q31" s="34" t="s">
        <v>293</v>
      </c>
      <c r="R31" s="45" t="s">
        <v>42</v>
      </c>
      <c r="S31" s="44" t="s">
        <v>133</v>
      </c>
      <c r="T31" s="41" t="s">
        <v>141</v>
      </c>
      <c r="U31" s="45" t="s">
        <v>293</v>
      </c>
      <c r="V31" s="45" t="s">
        <v>39</v>
      </c>
      <c r="W31" s="45" t="s">
        <v>164</v>
      </c>
      <c r="X31" s="44" t="s">
        <v>167</v>
      </c>
      <c r="Y31" s="44" t="s">
        <v>3080</v>
      </c>
      <c r="Z31" s="41" t="s">
        <v>39</v>
      </c>
      <c r="AA31" s="122" t="s">
        <v>8121</v>
      </c>
      <c r="AB31" s="45" t="s">
        <v>36</v>
      </c>
      <c r="AC31" s="55" t="s">
        <v>39</v>
      </c>
      <c r="AD31" s="34" t="s">
        <v>39</v>
      </c>
      <c r="AE31" s="41" t="s">
        <v>196</v>
      </c>
      <c r="AF31" s="122" t="s">
        <v>7766</v>
      </c>
      <c r="AG31" s="45" t="s">
        <v>293</v>
      </c>
      <c r="AH31" s="45" t="s">
        <v>81</v>
      </c>
      <c r="AI31" s="45" t="s">
        <v>293</v>
      </c>
      <c r="AJ31" s="45" t="s">
        <v>39</v>
      </c>
      <c r="AK31" s="45" t="s">
        <v>39</v>
      </c>
      <c r="AL31" s="45" t="s">
        <v>39</v>
      </c>
      <c r="AM31" s="34" t="s">
        <v>249</v>
      </c>
      <c r="AN31" s="33" t="s">
        <v>251</v>
      </c>
      <c r="AO31" s="33" t="s">
        <v>251</v>
      </c>
      <c r="AP31" s="38" t="s">
        <v>255</v>
      </c>
      <c r="AQ31" s="41" t="s">
        <v>293</v>
      </c>
      <c r="AR31" s="125" t="s">
        <v>293</v>
      </c>
      <c r="AS31" s="44" t="s">
        <v>293</v>
      </c>
    </row>
    <row r="32" spans="1:45" ht="109.95" customHeight="1">
      <c r="A32" s="67" t="s">
        <v>5670</v>
      </c>
      <c r="B32" s="217">
        <v>33</v>
      </c>
      <c r="C32" s="100">
        <v>194</v>
      </c>
      <c r="D32" s="105" t="s">
        <v>3094</v>
      </c>
      <c r="E32" s="218" t="s">
        <v>329</v>
      </c>
      <c r="F32" s="218" t="str">
        <f>RIGHT(Tableau8[[#This Row],[SOURCE1]], Tableau8[[#This Row],[LENB]]-10)</f>
        <v>FIC</v>
      </c>
      <c r="G32" s="218">
        <f>LENB(Tableau8[[#This Row],[SOURCE1]])</f>
        <v>13</v>
      </c>
      <c r="H32" s="218" t="s">
        <v>4635</v>
      </c>
      <c r="I32" s="118" t="s">
        <v>8029</v>
      </c>
      <c r="J32" s="34" t="s">
        <v>39</v>
      </c>
      <c r="K32" s="34" t="s">
        <v>42</v>
      </c>
      <c r="L32" s="34" t="s">
        <v>71</v>
      </c>
      <c r="M32" s="34" t="s">
        <v>83</v>
      </c>
      <c r="N32" s="34" t="s">
        <v>85</v>
      </c>
      <c r="O32" s="34" t="s">
        <v>98</v>
      </c>
      <c r="P32" s="34" t="s">
        <v>105</v>
      </c>
      <c r="Q32" s="34" t="s">
        <v>39</v>
      </c>
      <c r="R32" s="34" t="s">
        <v>42</v>
      </c>
      <c r="S32" s="33" t="s">
        <v>133</v>
      </c>
      <c r="T32" s="37" t="s">
        <v>141</v>
      </c>
      <c r="U32" s="45" t="s">
        <v>293</v>
      </c>
      <c r="V32" s="34" t="s">
        <v>39</v>
      </c>
      <c r="W32" s="58" t="s">
        <v>156</v>
      </c>
      <c r="X32" s="55" t="s">
        <v>167</v>
      </c>
      <c r="Y32" s="136" t="s">
        <v>2443</v>
      </c>
      <c r="Z32" s="111" t="s">
        <v>39</v>
      </c>
      <c r="AA32" s="123" t="s">
        <v>8111</v>
      </c>
      <c r="AB32" s="45" t="s">
        <v>36</v>
      </c>
      <c r="AC32" s="44" t="s">
        <v>36</v>
      </c>
      <c r="AD32" s="34" t="s">
        <v>39</v>
      </c>
      <c r="AE32" s="37" t="s">
        <v>189</v>
      </c>
      <c r="AF32" s="122" t="s">
        <v>293</v>
      </c>
      <c r="AG32" s="45" t="s">
        <v>210</v>
      </c>
      <c r="AH32" s="34" t="s">
        <v>81</v>
      </c>
      <c r="AI32" s="45" t="s">
        <v>293</v>
      </c>
      <c r="AJ32" s="45" t="s">
        <v>39</v>
      </c>
      <c r="AK32" s="45" t="s">
        <v>39</v>
      </c>
      <c r="AL32" s="45" t="s">
        <v>39</v>
      </c>
      <c r="AM32" s="34" t="s">
        <v>249</v>
      </c>
      <c r="AN32" s="33" t="s">
        <v>251</v>
      </c>
      <c r="AO32" s="33" t="s">
        <v>251</v>
      </c>
      <c r="AP32" s="38" t="s">
        <v>255</v>
      </c>
      <c r="AQ32" s="41" t="s">
        <v>293</v>
      </c>
      <c r="AR32" s="125" t="s">
        <v>293</v>
      </c>
      <c r="AS32" s="44" t="s">
        <v>293</v>
      </c>
    </row>
    <row r="33" spans="1:45" ht="109.95" customHeight="1">
      <c r="A33" s="84" t="s">
        <v>3364</v>
      </c>
      <c r="B33" s="217">
        <v>34</v>
      </c>
      <c r="C33" s="102">
        <v>120</v>
      </c>
      <c r="D33" s="107" t="s">
        <v>3038</v>
      </c>
      <c r="E33" s="102" t="s">
        <v>491</v>
      </c>
      <c r="F33" s="102" t="str">
        <f>RIGHT(Tableau8[[#This Row],[SOURCE1]], Tableau8[[#This Row],[LENB]]-10)</f>
        <v>FIC</v>
      </c>
      <c r="G33" s="102">
        <f>LENB(Tableau8[[#This Row],[SOURCE1]])</f>
        <v>13</v>
      </c>
      <c r="H33" s="102" t="s">
        <v>3096</v>
      </c>
      <c r="I33" s="118" t="s">
        <v>8029</v>
      </c>
      <c r="J33" s="58" t="s">
        <v>293</v>
      </c>
      <c r="K33" s="34" t="s">
        <v>293</v>
      </c>
      <c r="L33" s="34" t="s">
        <v>67</v>
      </c>
      <c r="M33" s="45" t="s">
        <v>81</v>
      </c>
      <c r="N33" s="45" t="s">
        <v>89</v>
      </c>
      <c r="O33" s="45" t="s">
        <v>67</v>
      </c>
      <c r="P33" s="45" t="s">
        <v>105</v>
      </c>
      <c r="Q33" s="34" t="s">
        <v>293</v>
      </c>
      <c r="R33" s="45" t="s">
        <v>42</v>
      </c>
      <c r="S33" s="44" t="s">
        <v>133</v>
      </c>
      <c r="T33" s="41" t="s">
        <v>141</v>
      </c>
      <c r="U33" s="45" t="s">
        <v>293</v>
      </c>
      <c r="V33" s="45" t="s">
        <v>39</v>
      </c>
      <c r="W33" s="45" t="s">
        <v>156</v>
      </c>
      <c r="X33" s="44" t="s">
        <v>170</v>
      </c>
      <c r="Y33" s="44" t="s">
        <v>3097</v>
      </c>
      <c r="Z33" s="41" t="s">
        <v>39</v>
      </c>
      <c r="AA33" s="123" t="s">
        <v>8115</v>
      </c>
      <c r="AB33" s="58" t="s">
        <v>39</v>
      </c>
      <c r="AC33" s="55" t="s">
        <v>39</v>
      </c>
      <c r="AD33" s="34" t="s">
        <v>39</v>
      </c>
      <c r="AE33" s="37" t="s">
        <v>189</v>
      </c>
      <c r="AF33" s="122" t="s">
        <v>293</v>
      </c>
      <c r="AG33" s="45" t="s">
        <v>210</v>
      </c>
      <c r="AH33" s="45" t="s">
        <v>81</v>
      </c>
      <c r="AI33" s="45" t="s">
        <v>293</v>
      </c>
      <c r="AJ33" s="45" t="s">
        <v>39</v>
      </c>
      <c r="AK33" s="45" t="s">
        <v>39</v>
      </c>
      <c r="AL33" s="45" t="s">
        <v>39</v>
      </c>
      <c r="AM33" s="34" t="s">
        <v>249</v>
      </c>
      <c r="AN33" s="33" t="s">
        <v>251</v>
      </c>
      <c r="AO33" s="33" t="s">
        <v>251</v>
      </c>
      <c r="AP33" s="38" t="s">
        <v>255</v>
      </c>
      <c r="AQ33" s="41" t="s">
        <v>293</v>
      </c>
      <c r="AR33" s="125" t="s">
        <v>283</v>
      </c>
      <c r="AS33" s="44" t="s">
        <v>846</v>
      </c>
    </row>
    <row r="34" spans="1:45" ht="109.95" customHeight="1">
      <c r="A34" s="84" t="s">
        <v>4193</v>
      </c>
      <c r="B34" s="217">
        <v>35</v>
      </c>
      <c r="C34" s="102">
        <v>259</v>
      </c>
      <c r="D34" s="107" t="s">
        <v>3745</v>
      </c>
      <c r="E34" s="102" t="s">
        <v>491</v>
      </c>
      <c r="F34" s="102" t="str">
        <f>RIGHT(Tableau8[[#This Row],[SOURCE1]], Tableau8[[#This Row],[LENB]]-10)</f>
        <v>FIC</v>
      </c>
      <c r="G34" s="102">
        <f>LENB(Tableau8[[#This Row],[SOURCE1]])</f>
        <v>13</v>
      </c>
      <c r="H34" s="221" t="s">
        <v>3842</v>
      </c>
      <c r="I34" s="118" t="s">
        <v>8029</v>
      </c>
      <c r="J34" s="58" t="s">
        <v>293</v>
      </c>
      <c r="K34" s="34" t="s">
        <v>293</v>
      </c>
      <c r="L34" s="34" t="s">
        <v>67</v>
      </c>
      <c r="M34" s="45" t="s">
        <v>81</v>
      </c>
      <c r="N34" s="45" t="s">
        <v>89</v>
      </c>
      <c r="O34" s="45" t="s">
        <v>67</v>
      </c>
      <c r="P34" s="45" t="s">
        <v>105</v>
      </c>
      <c r="Q34" s="34" t="s">
        <v>293</v>
      </c>
      <c r="R34" s="45" t="s">
        <v>130</v>
      </c>
      <c r="S34" s="44" t="s">
        <v>133</v>
      </c>
      <c r="T34" s="41" t="s">
        <v>141</v>
      </c>
      <c r="U34" s="45" t="s">
        <v>293</v>
      </c>
      <c r="V34" s="34" t="s">
        <v>36</v>
      </c>
      <c r="W34" s="45" t="s">
        <v>156</v>
      </c>
      <c r="X34" s="44" t="s">
        <v>167</v>
      </c>
      <c r="Y34" s="44" t="s">
        <v>3843</v>
      </c>
      <c r="Z34" s="41" t="s">
        <v>39</v>
      </c>
      <c r="AA34" s="123" t="s">
        <v>8115</v>
      </c>
      <c r="AB34" s="45" t="s">
        <v>36</v>
      </c>
      <c r="AC34" s="44" t="s">
        <v>36</v>
      </c>
      <c r="AD34" s="34" t="s">
        <v>39</v>
      </c>
      <c r="AE34" s="37" t="s">
        <v>193</v>
      </c>
      <c r="AF34" s="122" t="s">
        <v>1656</v>
      </c>
      <c r="AG34" s="45" t="s">
        <v>293</v>
      </c>
      <c r="AH34" s="45" t="s">
        <v>81</v>
      </c>
      <c r="AI34" s="45" t="s">
        <v>293</v>
      </c>
      <c r="AJ34" s="45" t="s">
        <v>39</v>
      </c>
      <c r="AK34" s="45" t="s">
        <v>39</v>
      </c>
      <c r="AL34" s="45" t="s">
        <v>39</v>
      </c>
      <c r="AM34" s="34" t="s">
        <v>249</v>
      </c>
      <c r="AN34" s="33" t="s">
        <v>251</v>
      </c>
      <c r="AO34" s="33" t="s">
        <v>251</v>
      </c>
      <c r="AP34" s="38" t="s">
        <v>7989</v>
      </c>
      <c r="AQ34" s="41" t="s">
        <v>293</v>
      </c>
      <c r="AR34" s="125" t="s">
        <v>293</v>
      </c>
      <c r="AS34" s="44" t="s">
        <v>293</v>
      </c>
    </row>
    <row r="35" spans="1:45" ht="109.95" customHeight="1">
      <c r="A35" s="78" t="s">
        <v>2881</v>
      </c>
      <c r="B35" s="217">
        <v>36</v>
      </c>
      <c r="C35" s="101">
        <v>342</v>
      </c>
      <c r="D35" s="106" t="s">
        <v>2306</v>
      </c>
      <c r="E35" s="101" t="s">
        <v>1513</v>
      </c>
      <c r="F35" s="101" t="str">
        <f>RIGHT(Tableau8[[#This Row],[SOURCE1]], Tableau8[[#This Row],[LENB]]-10)</f>
        <v>FIC</v>
      </c>
      <c r="G35" s="101">
        <f>LENB(Tableau8[[#This Row],[SOURCE1]])</f>
        <v>13</v>
      </c>
      <c r="H35" s="101" t="s">
        <v>2477</v>
      </c>
      <c r="I35" s="123" t="s">
        <v>13</v>
      </c>
      <c r="J35" s="58" t="s">
        <v>293</v>
      </c>
      <c r="K35" s="34" t="s">
        <v>293</v>
      </c>
      <c r="L35" s="34" t="s">
        <v>71</v>
      </c>
      <c r="M35" s="45" t="s">
        <v>81</v>
      </c>
      <c r="N35" s="45" t="s">
        <v>89</v>
      </c>
      <c r="O35" s="34" t="s">
        <v>100</v>
      </c>
      <c r="P35" s="45" t="s">
        <v>111</v>
      </c>
      <c r="Q35" s="34" t="s">
        <v>293</v>
      </c>
      <c r="R35" s="34" t="s">
        <v>42</v>
      </c>
      <c r="S35" s="33" t="s">
        <v>133</v>
      </c>
      <c r="T35" s="41" t="s">
        <v>141</v>
      </c>
      <c r="U35" s="45" t="s">
        <v>293</v>
      </c>
      <c r="V35" s="45" t="s">
        <v>39</v>
      </c>
      <c r="W35" s="45" t="s">
        <v>156</v>
      </c>
      <c r="X35" s="44" t="s">
        <v>170</v>
      </c>
      <c r="Y35" s="136" t="s">
        <v>300</v>
      </c>
      <c r="Z35" s="41" t="s">
        <v>39</v>
      </c>
      <c r="AA35" s="123" t="s">
        <v>8111</v>
      </c>
      <c r="AB35" s="45" t="s">
        <v>36</v>
      </c>
      <c r="AC35" s="55" t="s">
        <v>39</v>
      </c>
      <c r="AD35" s="34" t="s">
        <v>39</v>
      </c>
      <c r="AE35" s="37" t="s">
        <v>189</v>
      </c>
      <c r="AF35" s="122" t="s">
        <v>293</v>
      </c>
      <c r="AG35" s="58" t="s">
        <v>213</v>
      </c>
      <c r="AH35" s="45" t="s">
        <v>81</v>
      </c>
      <c r="AI35" s="45" t="s">
        <v>293</v>
      </c>
      <c r="AJ35" s="45" t="s">
        <v>39</v>
      </c>
      <c r="AK35" s="45" t="s">
        <v>39</v>
      </c>
      <c r="AL35" s="45" t="s">
        <v>39</v>
      </c>
      <c r="AM35" s="34" t="s">
        <v>249</v>
      </c>
      <c r="AN35" s="33" t="s">
        <v>7979</v>
      </c>
      <c r="AO35" s="33" t="s">
        <v>7979</v>
      </c>
      <c r="AP35" s="38" t="s">
        <v>7989</v>
      </c>
      <c r="AQ35" s="41" t="s">
        <v>293</v>
      </c>
      <c r="AR35" s="125" t="s">
        <v>293</v>
      </c>
      <c r="AS35" s="44" t="s">
        <v>293</v>
      </c>
    </row>
    <row r="36" spans="1:45" ht="109.95" customHeight="1">
      <c r="A36" s="84" t="s">
        <v>3317</v>
      </c>
      <c r="B36" s="217">
        <v>37</v>
      </c>
      <c r="C36" s="102">
        <v>73</v>
      </c>
      <c r="D36" s="107" t="s">
        <v>3038</v>
      </c>
      <c r="E36" s="102" t="s">
        <v>347</v>
      </c>
      <c r="F36" s="102" t="str">
        <f>RIGHT(Tableau8[[#This Row],[SOURCE1]], Tableau8[[#This Row],[LENB]]-10)</f>
        <v>NEWS</v>
      </c>
      <c r="G36" s="102">
        <f>LENB(Tableau8[[#This Row],[SOURCE1]])</f>
        <v>14</v>
      </c>
      <c r="H36" s="102" t="s">
        <v>419</v>
      </c>
      <c r="I36" s="118" t="s">
        <v>8029</v>
      </c>
      <c r="J36" s="58" t="s">
        <v>293</v>
      </c>
      <c r="K36" s="34" t="s">
        <v>293</v>
      </c>
      <c r="L36" s="34" t="s">
        <v>67</v>
      </c>
      <c r="M36" s="45" t="s">
        <v>81</v>
      </c>
      <c r="N36" s="45" t="s">
        <v>89</v>
      </c>
      <c r="O36" s="45" t="s">
        <v>67</v>
      </c>
      <c r="P36" s="45" t="s">
        <v>105</v>
      </c>
      <c r="Q36" s="34" t="s">
        <v>293</v>
      </c>
      <c r="R36" s="45" t="s">
        <v>42</v>
      </c>
      <c r="S36" s="44" t="s">
        <v>133</v>
      </c>
      <c r="T36" s="41" t="s">
        <v>141</v>
      </c>
      <c r="U36" s="45" t="s">
        <v>293</v>
      </c>
      <c r="V36" s="45" t="s">
        <v>39</v>
      </c>
      <c r="W36" s="45" t="s">
        <v>156</v>
      </c>
      <c r="X36" s="44" t="s">
        <v>170</v>
      </c>
      <c r="Y36" s="44" t="s">
        <v>1581</v>
      </c>
      <c r="Z36" s="41" t="s">
        <v>39</v>
      </c>
      <c r="AA36" s="123" t="s">
        <v>8115</v>
      </c>
      <c r="AB36" s="58" t="s">
        <v>39</v>
      </c>
      <c r="AC36" s="55" t="s">
        <v>39</v>
      </c>
      <c r="AD36" s="34" t="s">
        <v>39</v>
      </c>
      <c r="AE36" s="111" t="s">
        <v>199</v>
      </c>
      <c r="AF36" s="122" t="s">
        <v>293</v>
      </c>
      <c r="AG36" s="45" t="s">
        <v>293</v>
      </c>
      <c r="AH36" s="45" t="s">
        <v>81</v>
      </c>
      <c r="AI36" s="45" t="s">
        <v>293</v>
      </c>
      <c r="AJ36" s="45" t="s">
        <v>39</v>
      </c>
      <c r="AK36" s="45" t="s">
        <v>39</v>
      </c>
      <c r="AL36" s="45" t="s">
        <v>39</v>
      </c>
      <c r="AM36" s="34" t="s">
        <v>249</v>
      </c>
      <c r="AN36" s="33" t="s">
        <v>251</v>
      </c>
      <c r="AO36" s="33" t="s">
        <v>251</v>
      </c>
      <c r="AP36" s="38" t="s">
        <v>255</v>
      </c>
      <c r="AQ36" s="41" t="s">
        <v>293</v>
      </c>
      <c r="AR36" s="125" t="s">
        <v>293</v>
      </c>
      <c r="AS36" s="44" t="s">
        <v>293</v>
      </c>
    </row>
    <row r="37" spans="1:45" ht="109.95" customHeight="1">
      <c r="A37" s="64" t="s">
        <v>7547</v>
      </c>
      <c r="B37" s="217">
        <v>38</v>
      </c>
      <c r="C37" s="103">
        <v>250</v>
      </c>
      <c r="D37" s="108" t="s">
        <v>4435</v>
      </c>
      <c r="E37" s="103" t="s">
        <v>431</v>
      </c>
      <c r="F37" s="103" t="str">
        <f>RIGHT(Tableau8[[#This Row],[SOURCE1]], Tableau8[[#This Row],[LENB]]-10)</f>
        <v>NEWS</v>
      </c>
      <c r="G37" s="103">
        <f>LENB(Tableau8[[#This Row],[SOURCE1]])</f>
        <v>14</v>
      </c>
      <c r="H37" s="103" t="s">
        <v>407</v>
      </c>
      <c r="I37" s="207" t="s">
        <v>8030</v>
      </c>
      <c r="J37" s="58" t="s">
        <v>293</v>
      </c>
      <c r="K37" s="34" t="s">
        <v>293</v>
      </c>
      <c r="L37" s="34" t="s">
        <v>71</v>
      </c>
      <c r="M37" s="34" t="s">
        <v>83</v>
      </c>
      <c r="N37" s="58" t="s">
        <v>89</v>
      </c>
      <c r="O37" s="34" t="s">
        <v>99</v>
      </c>
      <c r="P37" s="34" t="s">
        <v>111</v>
      </c>
      <c r="Q37" s="34" t="s">
        <v>293</v>
      </c>
      <c r="R37" s="34" t="s">
        <v>42</v>
      </c>
      <c r="S37" s="33" t="s">
        <v>133</v>
      </c>
      <c r="T37" s="37" t="s">
        <v>141</v>
      </c>
      <c r="U37" s="45" t="s">
        <v>293</v>
      </c>
      <c r="V37" s="58" t="s">
        <v>39</v>
      </c>
      <c r="W37" s="58" t="s">
        <v>156</v>
      </c>
      <c r="X37" s="55" t="s">
        <v>170</v>
      </c>
      <c r="Y37" s="136" t="s">
        <v>300</v>
      </c>
      <c r="Z37" s="111" t="s">
        <v>39</v>
      </c>
      <c r="AA37" s="122" t="s">
        <v>8121</v>
      </c>
      <c r="AB37" s="58" t="s">
        <v>39</v>
      </c>
      <c r="AC37" s="55" t="s">
        <v>39</v>
      </c>
      <c r="AD37" s="34" t="s">
        <v>39</v>
      </c>
      <c r="AE37" s="37" t="s">
        <v>193</v>
      </c>
      <c r="AF37" s="118" t="s">
        <v>508</v>
      </c>
      <c r="AG37" s="45" t="s">
        <v>293</v>
      </c>
      <c r="AH37" s="34" t="s">
        <v>226</v>
      </c>
      <c r="AI37" s="34" t="s">
        <v>231</v>
      </c>
      <c r="AJ37" s="45" t="s">
        <v>39</v>
      </c>
      <c r="AK37" s="45" t="s">
        <v>39</v>
      </c>
      <c r="AL37" s="45" t="s">
        <v>39</v>
      </c>
      <c r="AM37" s="34" t="s">
        <v>249</v>
      </c>
      <c r="AN37" s="33" t="s">
        <v>251</v>
      </c>
      <c r="AO37" s="33" t="s">
        <v>251</v>
      </c>
      <c r="AP37" s="38" t="s">
        <v>255</v>
      </c>
      <c r="AQ37" s="41" t="s">
        <v>293</v>
      </c>
      <c r="AR37" s="125" t="s">
        <v>293</v>
      </c>
      <c r="AS37" s="44" t="s">
        <v>293</v>
      </c>
    </row>
    <row r="38" spans="1:45" ht="109.95" customHeight="1">
      <c r="A38" s="84" t="s">
        <v>3691</v>
      </c>
      <c r="B38" s="217">
        <v>39</v>
      </c>
      <c r="C38" s="102">
        <v>447</v>
      </c>
      <c r="D38" s="107" t="s">
        <v>3038</v>
      </c>
      <c r="E38" s="102" t="s">
        <v>367</v>
      </c>
      <c r="F38" s="102" t="str">
        <f>RIGHT(Tableau8[[#This Row],[SOURCE1]], Tableau8[[#This Row],[LENB]]-10)</f>
        <v>ACAD</v>
      </c>
      <c r="G38" s="102">
        <f>LENB(Tableau8[[#This Row],[SOURCE1]])</f>
        <v>14</v>
      </c>
      <c r="H38" s="102" t="s">
        <v>2328</v>
      </c>
      <c r="I38" s="207" t="s">
        <v>293</v>
      </c>
      <c r="J38" s="58" t="s">
        <v>293</v>
      </c>
      <c r="K38" s="34" t="s">
        <v>293</v>
      </c>
      <c r="L38" s="34" t="s">
        <v>67</v>
      </c>
      <c r="M38" s="45" t="s">
        <v>81</v>
      </c>
      <c r="N38" s="45" t="s">
        <v>89</v>
      </c>
      <c r="O38" s="45" t="s">
        <v>67</v>
      </c>
      <c r="P38" s="45" t="s">
        <v>105</v>
      </c>
      <c r="Q38" s="34" t="s">
        <v>293</v>
      </c>
      <c r="R38" s="45" t="s">
        <v>42</v>
      </c>
      <c r="S38" s="44" t="s">
        <v>133</v>
      </c>
      <c r="T38" s="41" t="s">
        <v>141</v>
      </c>
      <c r="U38" s="45" t="s">
        <v>293</v>
      </c>
      <c r="V38" s="45" t="s">
        <v>39</v>
      </c>
      <c r="W38" s="45" t="s">
        <v>156</v>
      </c>
      <c r="X38" s="44" t="s">
        <v>170</v>
      </c>
      <c r="Y38" s="44" t="s">
        <v>3226</v>
      </c>
      <c r="Z38" s="41" t="s">
        <v>39</v>
      </c>
      <c r="AA38" s="123" t="s">
        <v>8115</v>
      </c>
      <c r="AB38" s="58" t="s">
        <v>39</v>
      </c>
      <c r="AC38" s="55" t="s">
        <v>39</v>
      </c>
      <c r="AD38" s="34" t="s">
        <v>36</v>
      </c>
      <c r="AE38" s="37" t="s">
        <v>189</v>
      </c>
      <c r="AF38" s="122" t="s">
        <v>293</v>
      </c>
      <c r="AG38" s="45" t="s">
        <v>210</v>
      </c>
      <c r="AH38" s="45" t="s">
        <v>81</v>
      </c>
      <c r="AI38" s="45" t="s">
        <v>293</v>
      </c>
      <c r="AJ38" s="45" t="s">
        <v>39</v>
      </c>
      <c r="AK38" s="45" t="s">
        <v>39</v>
      </c>
      <c r="AL38" s="45" t="s">
        <v>39</v>
      </c>
      <c r="AM38" s="34" t="s">
        <v>246</v>
      </c>
      <c r="AN38" s="33" t="s">
        <v>251</v>
      </c>
      <c r="AO38" s="33" t="s">
        <v>251</v>
      </c>
      <c r="AP38" s="38" t="s">
        <v>255</v>
      </c>
      <c r="AQ38" s="41" t="s">
        <v>293</v>
      </c>
      <c r="AR38" s="125" t="s">
        <v>277</v>
      </c>
      <c r="AS38" s="44" t="s">
        <v>656</v>
      </c>
    </row>
    <row r="39" spans="1:45" ht="109.95" customHeight="1">
      <c r="A39" s="84" t="s">
        <v>4357</v>
      </c>
      <c r="B39" s="217">
        <v>40</v>
      </c>
      <c r="C39" s="102">
        <v>424</v>
      </c>
      <c r="D39" s="107" t="s">
        <v>3745</v>
      </c>
      <c r="E39" s="102" t="s">
        <v>757</v>
      </c>
      <c r="F39" s="102" t="str">
        <f>RIGHT(Tableau8[[#This Row],[SOURCE1]], Tableau8[[#This Row],[LENB]]-10)</f>
        <v>MAG</v>
      </c>
      <c r="G39" s="102">
        <f>LENB(Tableau8[[#This Row],[SOURCE1]])</f>
        <v>13</v>
      </c>
      <c r="H39" s="221" t="s">
        <v>3904</v>
      </c>
      <c r="I39" s="118" t="s">
        <v>8029</v>
      </c>
      <c r="J39" s="58" t="s">
        <v>293</v>
      </c>
      <c r="K39" s="34" t="s">
        <v>293</v>
      </c>
      <c r="L39" s="34" t="s">
        <v>67</v>
      </c>
      <c r="M39" s="45" t="s">
        <v>81</v>
      </c>
      <c r="N39" s="45" t="s">
        <v>89</v>
      </c>
      <c r="O39" s="45" t="s">
        <v>67</v>
      </c>
      <c r="P39" s="45" t="s">
        <v>105</v>
      </c>
      <c r="Q39" s="34" t="s">
        <v>293</v>
      </c>
      <c r="R39" s="45" t="s">
        <v>42</v>
      </c>
      <c r="S39" s="44" t="s">
        <v>133</v>
      </c>
      <c r="T39" s="41" t="s">
        <v>141</v>
      </c>
      <c r="U39" s="45" t="s">
        <v>293</v>
      </c>
      <c r="V39" s="45" t="s">
        <v>39</v>
      </c>
      <c r="W39" s="45" t="s">
        <v>156</v>
      </c>
      <c r="X39" s="44" t="s">
        <v>170</v>
      </c>
      <c r="Y39" s="44" t="s">
        <v>528</v>
      </c>
      <c r="Z39" s="41" t="s">
        <v>39</v>
      </c>
      <c r="AA39" s="123" t="s">
        <v>8117</v>
      </c>
      <c r="AB39" s="45" t="s">
        <v>36</v>
      </c>
      <c r="AC39" s="55" t="s">
        <v>39</v>
      </c>
      <c r="AD39" s="34" t="s">
        <v>39</v>
      </c>
      <c r="AE39" s="111" t="s">
        <v>199</v>
      </c>
      <c r="AF39" s="122" t="s">
        <v>293</v>
      </c>
      <c r="AG39" s="45" t="s">
        <v>293</v>
      </c>
      <c r="AH39" s="45" t="s">
        <v>81</v>
      </c>
      <c r="AI39" s="45" t="s">
        <v>293</v>
      </c>
      <c r="AJ39" s="45" t="s">
        <v>39</v>
      </c>
      <c r="AK39" s="45" t="s">
        <v>39</v>
      </c>
      <c r="AL39" s="45" t="s">
        <v>39</v>
      </c>
      <c r="AM39" s="34" t="s">
        <v>249</v>
      </c>
      <c r="AN39" s="33" t="s">
        <v>251</v>
      </c>
      <c r="AO39" s="33" t="s">
        <v>251</v>
      </c>
      <c r="AP39" s="38" t="s">
        <v>255</v>
      </c>
      <c r="AQ39" s="41" t="s">
        <v>293</v>
      </c>
      <c r="AR39" s="125" t="s">
        <v>293</v>
      </c>
      <c r="AS39" s="44" t="s">
        <v>293</v>
      </c>
    </row>
    <row r="40" spans="1:45" ht="109.95" customHeight="1">
      <c r="A40" s="84" t="s">
        <v>4083</v>
      </c>
      <c r="B40" s="217">
        <v>41</v>
      </c>
      <c r="C40" s="102">
        <v>149</v>
      </c>
      <c r="D40" s="107" t="s">
        <v>3745</v>
      </c>
      <c r="E40" s="102" t="s">
        <v>370</v>
      </c>
      <c r="F40" s="102" t="str">
        <f>RIGHT(Tableau8[[#This Row],[SOURCE1]], Tableau8[[#This Row],[LENB]]-10)</f>
        <v>NEWS</v>
      </c>
      <c r="G40" s="102">
        <f>LENB(Tableau8[[#This Row],[SOURCE1]])</f>
        <v>14</v>
      </c>
      <c r="H40" s="221" t="s">
        <v>407</v>
      </c>
      <c r="I40" s="118" t="s">
        <v>8029</v>
      </c>
      <c r="J40" s="58" t="s">
        <v>293</v>
      </c>
      <c r="K40" s="34" t="s">
        <v>293</v>
      </c>
      <c r="L40" s="34" t="s">
        <v>67</v>
      </c>
      <c r="M40" s="45" t="s">
        <v>81</v>
      </c>
      <c r="N40" s="45" t="s">
        <v>89</v>
      </c>
      <c r="O40" s="45" t="s">
        <v>67</v>
      </c>
      <c r="P40" s="45" t="s">
        <v>105</v>
      </c>
      <c r="Q40" s="34" t="s">
        <v>293</v>
      </c>
      <c r="R40" s="45" t="s">
        <v>42</v>
      </c>
      <c r="S40" s="44" t="s">
        <v>133</v>
      </c>
      <c r="T40" s="41" t="s">
        <v>141</v>
      </c>
      <c r="U40" s="45" t="s">
        <v>293</v>
      </c>
      <c r="V40" s="45" t="s">
        <v>39</v>
      </c>
      <c r="W40" s="45" t="s">
        <v>156</v>
      </c>
      <c r="X40" s="44" t="s">
        <v>170</v>
      </c>
      <c r="Y40" s="44" t="s">
        <v>300</v>
      </c>
      <c r="Z40" s="41" t="s">
        <v>39</v>
      </c>
      <c r="AA40" s="122" t="s">
        <v>8121</v>
      </c>
      <c r="AB40" s="58" t="s">
        <v>39</v>
      </c>
      <c r="AC40" s="55" t="s">
        <v>39</v>
      </c>
      <c r="AD40" s="34" t="s">
        <v>39</v>
      </c>
      <c r="AE40" s="37" t="s">
        <v>189</v>
      </c>
      <c r="AF40" s="122" t="s">
        <v>293</v>
      </c>
      <c r="AG40" s="45" t="s">
        <v>210</v>
      </c>
      <c r="AH40" s="45" t="s">
        <v>81</v>
      </c>
      <c r="AI40" s="45" t="s">
        <v>293</v>
      </c>
      <c r="AJ40" s="45" t="s">
        <v>39</v>
      </c>
      <c r="AK40" s="45" t="s">
        <v>39</v>
      </c>
      <c r="AL40" s="45" t="s">
        <v>39</v>
      </c>
      <c r="AM40" s="34" t="s">
        <v>246</v>
      </c>
      <c r="AN40" s="33" t="s">
        <v>251</v>
      </c>
      <c r="AO40" s="33" t="s">
        <v>251</v>
      </c>
      <c r="AP40" s="38" t="s">
        <v>255</v>
      </c>
      <c r="AQ40" s="41" t="s">
        <v>293</v>
      </c>
      <c r="AR40" s="125" t="s">
        <v>293</v>
      </c>
      <c r="AS40" s="44" t="s">
        <v>293</v>
      </c>
    </row>
    <row r="41" spans="1:45" ht="109.95" customHeight="1">
      <c r="A41" s="66" t="s">
        <v>6355</v>
      </c>
      <c r="B41" s="217">
        <v>42</v>
      </c>
      <c r="C41" s="104">
        <v>391</v>
      </c>
      <c r="D41" s="109" t="s">
        <v>4434</v>
      </c>
      <c r="E41" s="104" t="s">
        <v>320</v>
      </c>
      <c r="F41" s="104" t="str">
        <f>RIGHT(Tableau8[[#This Row],[SOURCE1]], Tableau8[[#This Row],[LENB]]-10)</f>
        <v>MAG</v>
      </c>
      <c r="G41" s="104">
        <f>LENB(Tableau8[[#This Row],[SOURCE1]])</f>
        <v>13</v>
      </c>
      <c r="H41" s="104" t="s">
        <v>4934</v>
      </c>
      <c r="I41" s="118" t="s">
        <v>8029</v>
      </c>
      <c r="J41" s="58" t="s">
        <v>293</v>
      </c>
      <c r="K41" s="34" t="s">
        <v>293</v>
      </c>
      <c r="L41" s="34" t="s">
        <v>71</v>
      </c>
      <c r="M41" s="34" t="s">
        <v>83</v>
      </c>
      <c r="N41" s="58" t="s">
        <v>89</v>
      </c>
      <c r="O41" s="34" t="s">
        <v>99</v>
      </c>
      <c r="P41" s="34" t="s">
        <v>105</v>
      </c>
      <c r="Q41" s="34" t="s">
        <v>293</v>
      </c>
      <c r="R41" s="34" t="s">
        <v>42</v>
      </c>
      <c r="S41" s="33" t="s">
        <v>133</v>
      </c>
      <c r="T41" s="37" t="s">
        <v>141</v>
      </c>
      <c r="U41" s="45" t="s">
        <v>293</v>
      </c>
      <c r="V41" s="58" t="s">
        <v>39</v>
      </c>
      <c r="W41" s="58" t="s">
        <v>156</v>
      </c>
      <c r="X41" s="55" t="s">
        <v>170</v>
      </c>
      <c r="Y41" s="55" t="s">
        <v>300</v>
      </c>
      <c r="Z41" s="111" t="s">
        <v>39</v>
      </c>
      <c r="AA41" s="123" t="s">
        <v>8115</v>
      </c>
      <c r="AB41" s="58" t="s">
        <v>39</v>
      </c>
      <c r="AC41" s="55" t="s">
        <v>39</v>
      </c>
      <c r="AD41" s="34" t="s">
        <v>39</v>
      </c>
      <c r="AE41" s="37" t="s">
        <v>189</v>
      </c>
      <c r="AF41" s="122" t="s">
        <v>293</v>
      </c>
      <c r="AG41" s="45" t="s">
        <v>210</v>
      </c>
      <c r="AH41" s="34" t="s">
        <v>81</v>
      </c>
      <c r="AI41" s="45" t="s">
        <v>293</v>
      </c>
      <c r="AJ41" s="45" t="s">
        <v>39</v>
      </c>
      <c r="AK41" s="45" t="s">
        <v>39</v>
      </c>
      <c r="AL41" s="45" t="s">
        <v>39</v>
      </c>
      <c r="AM41" s="34" t="s">
        <v>249</v>
      </c>
      <c r="AN41" s="33" t="s">
        <v>251</v>
      </c>
      <c r="AO41" s="33" t="s">
        <v>251</v>
      </c>
      <c r="AP41" s="38" t="s">
        <v>255</v>
      </c>
      <c r="AQ41" s="41" t="s">
        <v>293</v>
      </c>
      <c r="AR41" s="125" t="s">
        <v>293</v>
      </c>
      <c r="AS41" s="44" t="s">
        <v>293</v>
      </c>
    </row>
    <row r="42" spans="1:45" ht="109.95" customHeight="1">
      <c r="A42" s="84" t="s">
        <v>3639</v>
      </c>
      <c r="B42" s="217">
        <v>43</v>
      </c>
      <c r="C42" s="102">
        <v>395</v>
      </c>
      <c r="D42" s="107" t="s">
        <v>3038</v>
      </c>
      <c r="E42" s="102" t="s">
        <v>491</v>
      </c>
      <c r="F42" s="102" t="str">
        <f>RIGHT(Tableau8[[#This Row],[SOURCE1]], Tableau8[[#This Row],[LENB]]-10)</f>
        <v>FIC</v>
      </c>
      <c r="G42" s="102">
        <f>LENB(Tableau8[[#This Row],[SOURCE1]])</f>
        <v>13</v>
      </c>
      <c r="H42" s="102" t="s">
        <v>3206</v>
      </c>
      <c r="I42" s="118" t="s">
        <v>8029</v>
      </c>
      <c r="J42" s="58" t="s">
        <v>293</v>
      </c>
      <c r="K42" s="34" t="s">
        <v>293</v>
      </c>
      <c r="L42" s="34" t="s">
        <v>67</v>
      </c>
      <c r="M42" s="45" t="s">
        <v>81</v>
      </c>
      <c r="N42" s="45" t="s">
        <v>89</v>
      </c>
      <c r="O42" s="45" t="s">
        <v>67</v>
      </c>
      <c r="P42" s="45" t="s">
        <v>105</v>
      </c>
      <c r="Q42" s="34" t="s">
        <v>293</v>
      </c>
      <c r="R42" s="45" t="s">
        <v>42</v>
      </c>
      <c r="S42" s="44" t="s">
        <v>133</v>
      </c>
      <c r="T42" s="41" t="s">
        <v>141</v>
      </c>
      <c r="U42" s="45" t="s">
        <v>293</v>
      </c>
      <c r="V42" s="45" t="s">
        <v>39</v>
      </c>
      <c r="W42" s="45" t="s">
        <v>156</v>
      </c>
      <c r="X42" s="44" t="s">
        <v>170</v>
      </c>
      <c r="Y42" s="44" t="s">
        <v>300</v>
      </c>
      <c r="Z42" s="41" t="s">
        <v>39</v>
      </c>
      <c r="AA42" s="123" t="s">
        <v>8115</v>
      </c>
      <c r="AB42" s="58" t="s">
        <v>39</v>
      </c>
      <c r="AC42" s="55" t="s">
        <v>39</v>
      </c>
      <c r="AD42" s="34" t="s">
        <v>39</v>
      </c>
      <c r="AE42" s="37" t="s">
        <v>189</v>
      </c>
      <c r="AF42" s="122" t="s">
        <v>293</v>
      </c>
      <c r="AG42" s="45" t="s">
        <v>210</v>
      </c>
      <c r="AH42" s="45" t="s">
        <v>81</v>
      </c>
      <c r="AI42" s="45" t="s">
        <v>293</v>
      </c>
      <c r="AJ42" s="45" t="s">
        <v>39</v>
      </c>
      <c r="AK42" s="45" t="s">
        <v>39</v>
      </c>
      <c r="AL42" s="45" t="s">
        <v>39</v>
      </c>
      <c r="AM42" s="34" t="s">
        <v>249</v>
      </c>
      <c r="AN42" s="33" t="s">
        <v>251</v>
      </c>
      <c r="AO42" s="33" t="s">
        <v>251</v>
      </c>
      <c r="AP42" s="38" t="s">
        <v>255</v>
      </c>
      <c r="AQ42" s="41" t="s">
        <v>293</v>
      </c>
      <c r="AR42" s="125" t="s">
        <v>293</v>
      </c>
      <c r="AS42" s="44" t="s">
        <v>293</v>
      </c>
    </row>
    <row r="43" spans="1:45" ht="109.95" customHeight="1">
      <c r="A43" s="65" t="s">
        <v>6638</v>
      </c>
      <c r="B43" s="217">
        <v>44</v>
      </c>
      <c r="C43" s="100">
        <v>307</v>
      </c>
      <c r="D43" s="105" t="s">
        <v>3043</v>
      </c>
      <c r="E43" s="218" t="s">
        <v>831</v>
      </c>
      <c r="F43" s="218" t="str">
        <f>RIGHT(Tableau8[[#This Row],[SOURCE1]], Tableau8[[#This Row],[LENB]]-10)</f>
        <v>ACAD</v>
      </c>
      <c r="G43" s="218">
        <f>LENB(Tableau8[[#This Row],[SOURCE1]])</f>
        <v>14</v>
      </c>
      <c r="H43" s="218" t="s">
        <v>5029</v>
      </c>
      <c r="I43" s="118" t="s">
        <v>8029</v>
      </c>
      <c r="J43" s="34" t="s">
        <v>39</v>
      </c>
      <c r="K43" s="34" t="s">
        <v>42</v>
      </c>
      <c r="L43" s="34" t="s">
        <v>71</v>
      </c>
      <c r="M43" s="34" t="s">
        <v>83</v>
      </c>
      <c r="N43" s="34" t="s">
        <v>85</v>
      </c>
      <c r="O43" s="34" t="s">
        <v>98</v>
      </c>
      <c r="P43" s="34" t="s">
        <v>111</v>
      </c>
      <c r="Q43" s="34" t="s">
        <v>39</v>
      </c>
      <c r="R43" s="34" t="s">
        <v>42</v>
      </c>
      <c r="S43" s="33" t="s">
        <v>133</v>
      </c>
      <c r="T43" s="37" t="s">
        <v>141</v>
      </c>
      <c r="U43" s="45" t="s">
        <v>293</v>
      </c>
      <c r="V43" s="58" t="s">
        <v>39</v>
      </c>
      <c r="W43" s="58" t="s">
        <v>156</v>
      </c>
      <c r="X43" s="55" t="s">
        <v>167</v>
      </c>
      <c r="Y43" s="136" t="s">
        <v>676</v>
      </c>
      <c r="Z43" s="111" t="s">
        <v>39</v>
      </c>
      <c r="AA43" s="123" t="s">
        <v>8115</v>
      </c>
      <c r="AB43" s="45" t="s">
        <v>36</v>
      </c>
      <c r="AC43" s="44" t="s">
        <v>36</v>
      </c>
      <c r="AD43" s="34" t="s">
        <v>36</v>
      </c>
      <c r="AE43" s="37" t="s">
        <v>196</v>
      </c>
      <c r="AF43" s="118" t="s">
        <v>7736</v>
      </c>
      <c r="AG43" s="45" t="s">
        <v>293</v>
      </c>
      <c r="AH43" s="34" t="s">
        <v>81</v>
      </c>
      <c r="AI43" s="45" t="s">
        <v>293</v>
      </c>
      <c r="AJ43" s="45" t="s">
        <v>39</v>
      </c>
      <c r="AK43" s="45" t="s">
        <v>39</v>
      </c>
      <c r="AL43" s="45" t="s">
        <v>39</v>
      </c>
      <c r="AM43" s="34" t="s">
        <v>249</v>
      </c>
      <c r="AN43" s="33" t="s">
        <v>251</v>
      </c>
      <c r="AO43" s="33" t="s">
        <v>251</v>
      </c>
      <c r="AP43" s="38" t="s">
        <v>255</v>
      </c>
      <c r="AQ43" s="41" t="s">
        <v>293</v>
      </c>
      <c r="AR43" s="125" t="s">
        <v>293</v>
      </c>
      <c r="AS43" s="44" t="s">
        <v>293</v>
      </c>
    </row>
    <row r="44" spans="1:45" ht="109.95" customHeight="1">
      <c r="A44" s="168" t="s">
        <v>1811</v>
      </c>
      <c r="B44" s="219">
        <v>45</v>
      </c>
      <c r="C44" s="104">
        <v>5</v>
      </c>
      <c r="D44" s="109" t="s">
        <v>1508</v>
      </c>
      <c r="E44" s="104" t="s">
        <v>710</v>
      </c>
      <c r="F44" s="104" t="str">
        <f>RIGHT(Tableau8[[#This Row],[SOURCE1]], Tableau8[[#This Row],[LENB]]-10)</f>
        <v>ACAD</v>
      </c>
      <c r="G44" s="104">
        <f>LENB(Tableau8[[#This Row],[SOURCE1]])</f>
        <v>14</v>
      </c>
      <c r="H44" s="104" t="s">
        <v>866</v>
      </c>
      <c r="I44" s="118" t="s">
        <v>8029</v>
      </c>
      <c r="J44" s="58" t="s">
        <v>293</v>
      </c>
      <c r="K44" s="34" t="s">
        <v>293</v>
      </c>
      <c r="L44" s="58" t="s">
        <v>71</v>
      </c>
      <c r="M44" s="58" t="s">
        <v>81</v>
      </c>
      <c r="N44" s="58" t="s">
        <v>89</v>
      </c>
      <c r="O44" s="45" t="s">
        <v>100</v>
      </c>
      <c r="P44" s="45" t="s">
        <v>111</v>
      </c>
      <c r="Q44" s="34" t="s">
        <v>293</v>
      </c>
      <c r="R44" s="45" t="s">
        <v>42</v>
      </c>
      <c r="S44" s="44" t="s">
        <v>133</v>
      </c>
      <c r="T44" s="41" t="s">
        <v>141</v>
      </c>
      <c r="U44" s="45" t="s">
        <v>293</v>
      </c>
      <c r="V44" s="45" t="s">
        <v>39</v>
      </c>
      <c r="W44" s="45" t="s">
        <v>164</v>
      </c>
      <c r="X44" s="44" t="s">
        <v>167</v>
      </c>
      <c r="Y44" s="55" t="s">
        <v>904</v>
      </c>
      <c r="Z44" s="41" t="s">
        <v>39</v>
      </c>
      <c r="AA44" s="123" t="s">
        <v>8115</v>
      </c>
      <c r="AB44" s="58" t="s">
        <v>39</v>
      </c>
      <c r="AC44" s="55" t="s">
        <v>39</v>
      </c>
      <c r="AD44" s="34" t="s">
        <v>39</v>
      </c>
      <c r="AE44" s="37" t="s">
        <v>189</v>
      </c>
      <c r="AF44" s="122" t="s">
        <v>293</v>
      </c>
      <c r="AG44" s="45" t="s">
        <v>210</v>
      </c>
      <c r="AH44" s="45" t="s">
        <v>81</v>
      </c>
      <c r="AI44" s="45" t="s">
        <v>293</v>
      </c>
      <c r="AJ44" s="45" t="s">
        <v>39</v>
      </c>
      <c r="AK44" s="45" t="s">
        <v>39</v>
      </c>
      <c r="AL44" s="45" t="s">
        <v>39</v>
      </c>
      <c r="AM44" s="34" t="s">
        <v>249</v>
      </c>
      <c r="AN44" s="33" t="s">
        <v>251</v>
      </c>
      <c r="AO44" s="33" t="s">
        <v>251</v>
      </c>
      <c r="AP44" s="38" t="s">
        <v>255</v>
      </c>
      <c r="AQ44" s="41" t="s">
        <v>293</v>
      </c>
      <c r="AR44" s="125" t="s">
        <v>293</v>
      </c>
      <c r="AS44" s="44" t="s">
        <v>293</v>
      </c>
    </row>
    <row r="45" spans="1:45" ht="109.95" customHeight="1">
      <c r="A45" s="35" t="s">
        <v>1198</v>
      </c>
      <c r="B45" s="217">
        <v>46</v>
      </c>
      <c r="C45" s="31">
        <v>189</v>
      </c>
      <c r="D45" s="32" t="s">
        <v>290</v>
      </c>
      <c r="E45" s="220" t="s">
        <v>320</v>
      </c>
      <c r="F45" s="220" t="str">
        <f>RIGHT(Tableau8[[#This Row],[SOURCE1]], Tableau8[[#This Row],[LENB]]-10)</f>
        <v>MAG</v>
      </c>
      <c r="G45" s="220">
        <f>LENB(Tableau8[[#This Row],[SOURCE1]])</f>
        <v>13</v>
      </c>
      <c r="H45" s="220" t="s">
        <v>685</v>
      </c>
      <c r="I45" s="118" t="s">
        <v>8029</v>
      </c>
      <c r="J45" s="58" t="s">
        <v>293</v>
      </c>
      <c r="K45" s="34" t="s">
        <v>44</v>
      </c>
      <c r="L45" s="34" t="s">
        <v>71</v>
      </c>
      <c r="M45" s="58" t="s">
        <v>81</v>
      </c>
      <c r="N45" s="45" t="s">
        <v>89</v>
      </c>
      <c r="O45" s="45" t="s">
        <v>100</v>
      </c>
      <c r="P45" s="45" t="s">
        <v>111</v>
      </c>
      <c r="Q45" s="34" t="s">
        <v>293</v>
      </c>
      <c r="R45" s="34" t="s">
        <v>42</v>
      </c>
      <c r="S45" s="33" t="s">
        <v>133</v>
      </c>
      <c r="T45" s="111" t="s">
        <v>141</v>
      </c>
      <c r="U45" s="45" t="s">
        <v>293</v>
      </c>
      <c r="V45" s="58" t="s">
        <v>39</v>
      </c>
      <c r="W45" s="45" t="s">
        <v>156</v>
      </c>
      <c r="X45" s="44" t="s">
        <v>167</v>
      </c>
      <c r="Y45" s="136" t="s">
        <v>508</v>
      </c>
      <c r="Z45" s="41" t="s">
        <v>39</v>
      </c>
      <c r="AA45" s="123" t="s">
        <v>8115</v>
      </c>
      <c r="AB45" s="45" t="s">
        <v>36</v>
      </c>
      <c r="AC45" s="44" t="s">
        <v>36</v>
      </c>
      <c r="AD45" s="34" t="s">
        <v>36</v>
      </c>
      <c r="AE45" s="37" t="s">
        <v>189</v>
      </c>
      <c r="AF45" s="122" t="s">
        <v>293</v>
      </c>
      <c r="AG45" s="45" t="s">
        <v>210</v>
      </c>
      <c r="AH45" s="45" t="s">
        <v>81</v>
      </c>
      <c r="AI45" s="45" t="s">
        <v>293</v>
      </c>
      <c r="AJ45" s="45" t="s">
        <v>39</v>
      </c>
      <c r="AK45" s="45" t="s">
        <v>39</v>
      </c>
      <c r="AL45" s="45" t="s">
        <v>39</v>
      </c>
      <c r="AM45" s="34" t="s">
        <v>249</v>
      </c>
      <c r="AN45" s="33" t="s">
        <v>251</v>
      </c>
      <c r="AO45" s="33" t="s">
        <v>251</v>
      </c>
      <c r="AP45" s="38" t="s">
        <v>255</v>
      </c>
      <c r="AQ45" s="41" t="s">
        <v>293</v>
      </c>
      <c r="AR45" s="125" t="s">
        <v>293</v>
      </c>
      <c r="AS45" s="33" t="s">
        <v>686</v>
      </c>
    </row>
    <row r="46" spans="1:45" ht="109.95" customHeight="1">
      <c r="A46" s="83" t="s">
        <v>1812</v>
      </c>
      <c r="B46" s="217">
        <v>47</v>
      </c>
      <c r="C46" s="104">
        <v>6</v>
      </c>
      <c r="D46" s="109" t="s">
        <v>1508</v>
      </c>
      <c r="E46" s="104" t="s">
        <v>710</v>
      </c>
      <c r="F46" s="104" t="str">
        <f>RIGHT(Tableau8[[#This Row],[SOURCE1]], Tableau8[[#This Row],[LENB]]-10)</f>
        <v>ACAD</v>
      </c>
      <c r="G46" s="104">
        <f>LENB(Tableau8[[#This Row],[SOURCE1]])</f>
        <v>14</v>
      </c>
      <c r="H46" s="104" t="s">
        <v>1512</v>
      </c>
      <c r="I46" s="123" t="s">
        <v>13</v>
      </c>
      <c r="J46" s="58" t="s">
        <v>293</v>
      </c>
      <c r="K46" s="34" t="s">
        <v>293</v>
      </c>
      <c r="L46" s="58" t="s">
        <v>71</v>
      </c>
      <c r="M46" s="58" t="s">
        <v>81</v>
      </c>
      <c r="N46" s="58" t="s">
        <v>85</v>
      </c>
      <c r="O46" s="45" t="s">
        <v>94</v>
      </c>
      <c r="P46" s="45" t="s">
        <v>102</v>
      </c>
      <c r="Q46" s="58" t="s">
        <v>39</v>
      </c>
      <c r="R46" s="58" t="s">
        <v>42</v>
      </c>
      <c r="S46" s="55" t="s">
        <v>133</v>
      </c>
      <c r="T46" s="41" t="s">
        <v>141</v>
      </c>
      <c r="U46" s="45" t="s">
        <v>293</v>
      </c>
      <c r="V46" s="45" t="s">
        <v>39</v>
      </c>
      <c r="W46" s="45" t="s">
        <v>156</v>
      </c>
      <c r="X46" s="44" t="s">
        <v>167</v>
      </c>
      <c r="Y46" s="55" t="s">
        <v>822</v>
      </c>
      <c r="Z46" s="41" t="s">
        <v>39</v>
      </c>
      <c r="AA46" s="122" t="s">
        <v>8113</v>
      </c>
      <c r="AB46" s="45" t="s">
        <v>36</v>
      </c>
      <c r="AC46" s="44" t="s">
        <v>36</v>
      </c>
      <c r="AD46" s="34" t="s">
        <v>39</v>
      </c>
      <c r="AE46" s="37" t="s">
        <v>189</v>
      </c>
      <c r="AF46" s="122" t="s">
        <v>293</v>
      </c>
      <c r="AG46" s="58" t="s">
        <v>213</v>
      </c>
      <c r="AH46" s="45" t="s">
        <v>81</v>
      </c>
      <c r="AI46" s="45" t="s">
        <v>293</v>
      </c>
      <c r="AJ46" s="45" t="s">
        <v>39</v>
      </c>
      <c r="AK46" s="45" t="s">
        <v>39</v>
      </c>
      <c r="AL46" s="45" t="s">
        <v>39</v>
      </c>
      <c r="AM46" s="34" t="s">
        <v>249</v>
      </c>
      <c r="AN46" s="33" t="s">
        <v>255</v>
      </c>
      <c r="AO46" s="33" t="s">
        <v>7975</v>
      </c>
      <c r="AP46" s="38" t="s">
        <v>7989</v>
      </c>
      <c r="AQ46" s="41" t="s">
        <v>293</v>
      </c>
      <c r="AR46" s="125" t="s">
        <v>293</v>
      </c>
      <c r="AS46" s="44" t="s">
        <v>293</v>
      </c>
    </row>
    <row r="47" spans="1:45" ht="109.95" customHeight="1">
      <c r="A47" s="66" t="s">
        <v>7576</v>
      </c>
      <c r="B47" s="217">
        <v>48</v>
      </c>
      <c r="C47" s="103">
        <v>124</v>
      </c>
      <c r="D47" s="108" t="s">
        <v>4435</v>
      </c>
      <c r="E47" s="103" t="s">
        <v>301</v>
      </c>
      <c r="F47" s="103" t="str">
        <f>RIGHT(Tableau8[[#This Row],[SOURCE1]], Tableau8[[#This Row],[LENB]]-10)</f>
        <v>MAG</v>
      </c>
      <c r="G47" s="103">
        <f>LENB(Tableau8[[#This Row],[SOURCE1]])</f>
        <v>13</v>
      </c>
      <c r="H47" s="103" t="s">
        <v>1648</v>
      </c>
      <c r="I47" s="118" t="s">
        <v>16</v>
      </c>
      <c r="J47" s="58" t="s">
        <v>293</v>
      </c>
      <c r="K47" s="34" t="s">
        <v>293</v>
      </c>
      <c r="L47" s="34" t="s">
        <v>71</v>
      </c>
      <c r="M47" s="34" t="s">
        <v>83</v>
      </c>
      <c r="N47" s="34" t="s">
        <v>85</v>
      </c>
      <c r="O47" s="34" t="s">
        <v>98</v>
      </c>
      <c r="P47" s="34" t="s">
        <v>114</v>
      </c>
      <c r="Q47" s="34" t="s">
        <v>39</v>
      </c>
      <c r="R47" s="34" t="s">
        <v>42</v>
      </c>
      <c r="S47" s="33" t="s">
        <v>133</v>
      </c>
      <c r="T47" s="37" t="s">
        <v>141</v>
      </c>
      <c r="U47" s="45" t="s">
        <v>293</v>
      </c>
      <c r="V47" s="58" t="s">
        <v>39</v>
      </c>
      <c r="W47" s="58" t="s">
        <v>156</v>
      </c>
      <c r="X47" s="55" t="s">
        <v>170</v>
      </c>
      <c r="Y47" s="136" t="s">
        <v>5265</v>
      </c>
      <c r="Z47" s="111" t="s">
        <v>39</v>
      </c>
      <c r="AA47" s="122" t="s">
        <v>8121</v>
      </c>
      <c r="AB47" s="45" t="s">
        <v>36</v>
      </c>
      <c r="AC47" s="55" t="s">
        <v>39</v>
      </c>
      <c r="AD47" s="34" t="s">
        <v>36</v>
      </c>
      <c r="AE47" s="37" t="s">
        <v>189</v>
      </c>
      <c r="AF47" s="122" t="s">
        <v>293</v>
      </c>
      <c r="AG47" s="45" t="s">
        <v>210</v>
      </c>
      <c r="AH47" s="34" t="s">
        <v>81</v>
      </c>
      <c r="AI47" s="45" t="s">
        <v>293</v>
      </c>
      <c r="AJ47" s="45" t="s">
        <v>39</v>
      </c>
      <c r="AK47" s="45" t="s">
        <v>39</v>
      </c>
      <c r="AL47" s="45" t="s">
        <v>39</v>
      </c>
      <c r="AM47" s="34" t="s">
        <v>249</v>
      </c>
      <c r="AN47" s="33" t="s">
        <v>251</v>
      </c>
      <c r="AO47" s="33" t="s">
        <v>251</v>
      </c>
      <c r="AP47" s="38" t="s">
        <v>255</v>
      </c>
      <c r="AQ47" s="41" t="s">
        <v>293</v>
      </c>
      <c r="AR47" s="127" t="s">
        <v>277</v>
      </c>
      <c r="AS47" s="33" t="s">
        <v>455</v>
      </c>
    </row>
    <row r="48" spans="1:45" ht="109.95" customHeight="1">
      <c r="A48" s="65" t="s">
        <v>6462</v>
      </c>
      <c r="B48" s="217">
        <v>49</v>
      </c>
      <c r="C48" s="100">
        <v>315</v>
      </c>
      <c r="D48" s="105" t="s">
        <v>3043</v>
      </c>
      <c r="E48" s="218" t="s">
        <v>576</v>
      </c>
      <c r="F48" s="218" t="str">
        <f>RIGHT(Tableau8[[#This Row],[SOURCE1]], Tableau8[[#This Row],[LENB]]-10)</f>
        <v>SPOK</v>
      </c>
      <c r="G48" s="218">
        <f>LENB(Tableau8[[#This Row],[SOURCE1]])</f>
        <v>14</v>
      </c>
      <c r="H48" s="218" t="s">
        <v>4963</v>
      </c>
      <c r="I48" s="118" t="s">
        <v>8029</v>
      </c>
      <c r="J48" s="34" t="s">
        <v>39</v>
      </c>
      <c r="K48" s="34" t="s">
        <v>42</v>
      </c>
      <c r="L48" s="34" t="s">
        <v>71</v>
      </c>
      <c r="M48" s="34" t="s">
        <v>83</v>
      </c>
      <c r="N48" s="34" t="s">
        <v>85</v>
      </c>
      <c r="O48" s="34" t="s">
        <v>98</v>
      </c>
      <c r="P48" s="34" t="s">
        <v>105</v>
      </c>
      <c r="Q48" s="34" t="s">
        <v>39</v>
      </c>
      <c r="R48" s="34" t="s">
        <v>42</v>
      </c>
      <c r="S48" s="33" t="s">
        <v>133</v>
      </c>
      <c r="T48" s="37" t="s">
        <v>141</v>
      </c>
      <c r="U48" s="45" t="s">
        <v>293</v>
      </c>
      <c r="V48" s="58" t="s">
        <v>39</v>
      </c>
      <c r="W48" s="58" t="s">
        <v>156</v>
      </c>
      <c r="X48" s="55" t="s">
        <v>170</v>
      </c>
      <c r="Y48" s="136" t="s">
        <v>300</v>
      </c>
      <c r="Z48" s="111" t="s">
        <v>39</v>
      </c>
      <c r="AA48" s="123" t="s">
        <v>8115</v>
      </c>
      <c r="AB48" s="45" t="s">
        <v>36</v>
      </c>
      <c r="AC48" s="55" t="s">
        <v>39</v>
      </c>
      <c r="AD48" s="34" t="s">
        <v>39</v>
      </c>
      <c r="AE48" s="37" t="s">
        <v>189</v>
      </c>
      <c r="AF48" s="122" t="s">
        <v>293</v>
      </c>
      <c r="AG48" s="45" t="s">
        <v>210</v>
      </c>
      <c r="AH48" s="34" t="s">
        <v>8073</v>
      </c>
      <c r="AI48" s="45" t="s">
        <v>293</v>
      </c>
      <c r="AJ48" s="45" t="s">
        <v>39</v>
      </c>
      <c r="AK48" s="45" t="s">
        <v>39</v>
      </c>
      <c r="AL48" s="45" t="s">
        <v>39</v>
      </c>
      <c r="AM48" s="34" t="s">
        <v>249</v>
      </c>
      <c r="AN48" s="33" t="s">
        <v>251</v>
      </c>
      <c r="AO48" s="33" t="s">
        <v>251</v>
      </c>
      <c r="AP48" s="38" t="s">
        <v>255</v>
      </c>
      <c r="AQ48" s="41" t="s">
        <v>293</v>
      </c>
      <c r="AR48" s="38" t="s">
        <v>274</v>
      </c>
      <c r="AS48" s="33" t="s">
        <v>552</v>
      </c>
    </row>
    <row r="49" spans="1:45" ht="109.95" customHeight="1">
      <c r="A49" s="66" t="s">
        <v>5690</v>
      </c>
      <c r="B49" s="217">
        <v>50</v>
      </c>
      <c r="C49" s="104">
        <v>105</v>
      </c>
      <c r="D49" s="109" t="s">
        <v>4434</v>
      </c>
      <c r="E49" s="104" t="s">
        <v>526</v>
      </c>
      <c r="F49" s="104" t="str">
        <f>RIGHT(Tableau8[[#This Row],[SOURCE1]], Tableau8[[#This Row],[LENB]]-10)</f>
        <v>FIC</v>
      </c>
      <c r="G49" s="104">
        <f>LENB(Tableau8[[#This Row],[SOURCE1]])</f>
        <v>13</v>
      </c>
      <c r="H49" s="104" t="s">
        <v>4655</v>
      </c>
      <c r="I49" s="207" t="s">
        <v>8030</v>
      </c>
      <c r="J49" s="58" t="s">
        <v>293</v>
      </c>
      <c r="K49" s="34" t="s">
        <v>293</v>
      </c>
      <c r="L49" s="34" t="s">
        <v>71</v>
      </c>
      <c r="M49" s="34" t="s">
        <v>83</v>
      </c>
      <c r="N49" s="34" t="s">
        <v>85</v>
      </c>
      <c r="O49" s="34" t="s">
        <v>98</v>
      </c>
      <c r="P49" s="34" t="s">
        <v>105</v>
      </c>
      <c r="Q49" s="58" t="s">
        <v>39</v>
      </c>
      <c r="R49" s="34" t="s">
        <v>42</v>
      </c>
      <c r="S49" s="33" t="s">
        <v>133</v>
      </c>
      <c r="T49" s="37" t="s">
        <v>141</v>
      </c>
      <c r="U49" s="45" t="s">
        <v>293</v>
      </c>
      <c r="V49" s="58" t="s">
        <v>39</v>
      </c>
      <c r="W49" s="58" t="s">
        <v>156</v>
      </c>
      <c r="X49" s="55" t="s">
        <v>170</v>
      </c>
      <c r="Y49" s="55" t="s">
        <v>459</v>
      </c>
      <c r="Z49" s="111" t="s">
        <v>39</v>
      </c>
      <c r="AA49" s="123" t="s">
        <v>8115</v>
      </c>
      <c r="AB49" s="45" t="s">
        <v>36</v>
      </c>
      <c r="AC49" s="55" t="s">
        <v>39</v>
      </c>
      <c r="AD49" s="34" t="s">
        <v>39</v>
      </c>
      <c r="AE49" s="37" t="s">
        <v>189</v>
      </c>
      <c r="AF49" s="122" t="s">
        <v>293</v>
      </c>
      <c r="AG49" s="45" t="s">
        <v>210</v>
      </c>
      <c r="AH49" s="58" t="s">
        <v>223</v>
      </c>
      <c r="AI49" s="34" t="s">
        <v>231</v>
      </c>
      <c r="AJ49" s="45" t="s">
        <v>39</v>
      </c>
      <c r="AK49" s="45" t="s">
        <v>39</v>
      </c>
      <c r="AL49" s="45" t="s">
        <v>39</v>
      </c>
      <c r="AM49" s="34" t="s">
        <v>249</v>
      </c>
      <c r="AN49" s="33" t="s">
        <v>7979</v>
      </c>
      <c r="AO49" s="33" t="s">
        <v>7979</v>
      </c>
      <c r="AP49" s="38" t="s">
        <v>255</v>
      </c>
      <c r="AQ49" s="41" t="s">
        <v>293</v>
      </c>
      <c r="AR49" s="125" t="s">
        <v>293</v>
      </c>
      <c r="AS49" s="44" t="s">
        <v>293</v>
      </c>
    </row>
    <row r="50" spans="1:45" ht="109.95" customHeight="1">
      <c r="A50" s="65" t="s">
        <v>5541</v>
      </c>
      <c r="B50" s="217">
        <v>51</v>
      </c>
      <c r="C50" s="100">
        <v>415</v>
      </c>
      <c r="D50" s="105" t="s">
        <v>8026</v>
      </c>
      <c r="E50" s="218" t="s">
        <v>418</v>
      </c>
      <c r="F50" s="218" t="str">
        <f>RIGHT(Tableau8[[#This Row],[SOURCE1]], Tableau8[[#This Row],[LENB]]-10)</f>
        <v>NEWS</v>
      </c>
      <c r="G50" s="218">
        <f>LENB(Tableau8[[#This Row],[SOURCE1]])</f>
        <v>14</v>
      </c>
      <c r="H50" s="218" t="s">
        <v>456</v>
      </c>
      <c r="I50" s="118" t="s">
        <v>16</v>
      </c>
      <c r="J50" s="34" t="s">
        <v>39</v>
      </c>
      <c r="K50" s="34" t="s">
        <v>293</v>
      </c>
      <c r="L50" s="34" t="s">
        <v>71</v>
      </c>
      <c r="M50" s="34" t="s">
        <v>83</v>
      </c>
      <c r="N50" s="58" t="s">
        <v>89</v>
      </c>
      <c r="O50" s="34" t="s">
        <v>99</v>
      </c>
      <c r="P50" s="34" t="s">
        <v>111</v>
      </c>
      <c r="Q50" s="34" t="s">
        <v>293</v>
      </c>
      <c r="R50" s="34" t="s">
        <v>42</v>
      </c>
      <c r="S50" s="33" t="s">
        <v>133</v>
      </c>
      <c r="T50" s="37" t="s">
        <v>141</v>
      </c>
      <c r="U50" s="45" t="s">
        <v>293</v>
      </c>
      <c r="V50" s="58" t="s">
        <v>39</v>
      </c>
      <c r="W50" s="58" t="s">
        <v>156</v>
      </c>
      <c r="X50" s="55" t="s">
        <v>170</v>
      </c>
      <c r="Y50" s="136" t="s">
        <v>2459</v>
      </c>
      <c r="Z50" s="111" t="s">
        <v>39</v>
      </c>
      <c r="AA50" s="122" t="s">
        <v>8121</v>
      </c>
      <c r="AB50" s="58" t="s">
        <v>39</v>
      </c>
      <c r="AC50" s="55" t="s">
        <v>39</v>
      </c>
      <c r="AD50" s="34" t="s">
        <v>39</v>
      </c>
      <c r="AE50" s="37" t="s">
        <v>196</v>
      </c>
      <c r="AF50" s="118" t="s">
        <v>7774</v>
      </c>
      <c r="AG50" s="45" t="s">
        <v>293</v>
      </c>
      <c r="AH50" s="34" t="s">
        <v>81</v>
      </c>
      <c r="AI50" s="45" t="s">
        <v>293</v>
      </c>
      <c r="AJ50" s="45" t="s">
        <v>39</v>
      </c>
      <c r="AK50" s="45" t="s">
        <v>39</v>
      </c>
      <c r="AL50" s="45" t="s">
        <v>39</v>
      </c>
      <c r="AM50" s="34" t="s">
        <v>249</v>
      </c>
      <c r="AN50" s="33" t="s">
        <v>7978</v>
      </c>
      <c r="AO50" s="33" t="s">
        <v>7978</v>
      </c>
      <c r="AP50" s="38" t="s">
        <v>7989</v>
      </c>
      <c r="AQ50" s="41" t="s">
        <v>293</v>
      </c>
      <c r="AR50" s="127" t="s">
        <v>277</v>
      </c>
      <c r="AS50" s="33" t="s">
        <v>536</v>
      </c>
    </row>
    <row r="51" spans="1:45" ht="109.95" customHeight="1">
      <c r="A51" s="78" t="s">
        <v>2908</v>
      </c>
      <c r="B51" s="217">
        <v>52</v>
      </c>
      <c r="C51" s="101">
        <v>369</v>
      </c>
      <c r="D51" s="106" t="s">
        <v>2306</v>
      </c>
      <c r="E51" s="101" t="s">
        <v>349</v>
      </c>
      <c r="F51" s="101" t="str">
        <f>RIGHT(Tableau8[[#This Row],[SOURCE1]], Tableau8[[#This Row],[LENB]]-10)</f>
        <v>FIC</v>
      </c>
      <c r="G51" s="101">
        <f>LENB(Tableau8[[#This Row],[SOURCE1]])</f>
        <v>13</v>
      </c>
      <c r="H51" s="101" t="s">
        <v>2490</v>
      </c>
      <c r="I51" s="207" t="s">
        <v>8030</v>
      </c>
      <c r="J51" s="58" t="s">
        <v>293</v>
      </c>
      <c r="K51" s="34" t="s">
        <v>293</v>
      </c>
      <c r="L51" s="34" t="s">
        <v>71</v>
      </c>
      <c r="M51" s="45" t="s">
        <v>81</v>
      </c>
      <c r="N51" s="45" t="s">
        <v>85</v>
      </c>
      <c r="O51" s="45" t="s">
        <v>94</v>
      </c>
      <c r="P51" s="45" t="s">
        <v>102</v>
      </c>
      <c r="Q51" s="58" t="s">
        <v>39</v>
      </c>
      <c r="R51" s="34" t="s">
        <v>127</v>
      </c>
      <c r="S51" s="33" t="s">
        <v>133</v>
      </c>
      <c r="T51" s="41" t="s">
        <v>141</v>
      </c>
      <c r="U51" s="45" t="s">
        <v>293</v>
      </c>
      <c r="V51" s="45" t="s">
        <v>39</v>
      </c>
      <c r="W51" s="45" t="s">
        <v>156</v>
      </c>
      <c r="X51" s="44" t="s">
        <v>170</v>
      </c>
      <c r="Y51" s="136" t="s">
        <v>1639</v>
      </c>
      <c r="Z51" s="41" t="s">
        <v>39</v>
      </c>
      <c r="AA51" s="123" t="s">
        <v>8115</v>
      </c>
      <c r="AB51" s="45" t="s">
        <v>36</v>
      </c>
      <c r="AC51" s="55" t="s">
        <v>39</v>
      </c>
      <c r="AD51" s="34" t="s">
        <v>39</v>
      </c>
      <c r="AE51" s="37" t="s">
        <v>189</v>
      </c>
      <c r="AF51" s="122" t="s">
        <v>293</v>
      </c>
      <c r="AG51" s="45" t="s">
        <v>210</v>
      </c>
      <c r="AH51" s="45" t="s">
        <v>223</v>
      </c>
      <c r="AI51" s="34" t="s">
        <v>228</v>
      </c>
      <c r="AJ51" s="45" t="s">
        <v>39</v>
      </c>
      <c r="AK51" s="45" t="s">
        <v>39</v>
      </c>
      <c r="AL51" s="45" t="s">
        <v>39</v>
      </c>
      <c r="AM51" s="34" t="s">
        <v>249</v>
      </c>
      <c r="AN51" s="33" t="s">
        <v>251</v>
      </c>
      <c r="AO51" s="33" t="s">
        <v>251</v>
      </c>
      <c r="AP51" s="38" t="s">
        <v>255</v>
      </c>
      <c r="AQ51" s="41" t="s">
        <v>293</v>
      </c>
      <c r="AR51" s="125" t="s">
        <v>293</v>
      </c>
      <c r="AS51" s="44" t="s">
        <v>293</v>
      </c>
    </row>
    <row r="52" spans="1:45" ht="109.95" customHeight="1">
      <c r="A52" s="65" t="s">
        <v>5618</v>
      </c>
      <c r="B52" s="217">
        <v>53</v>
      </c>
      <c r="C52" s="100">
        <v>380</v>
      </c>
      <c r="D52" s="105" t="s">
        <v>3094</v>
      </c>
      <c r="E52" s="218" t="s">
        <v>526</v>
      </c>
      <c r="F52" s="218" t="str">
        <f>RIGHT(Tableau8[[#This Row],[SOURCE1]], Tableau8[[#This Row],[LENB]]-10)</f>
        <v>FIC</v>
      </c>
      <c r="G52" s="218">
        <f>LENB(Tableau8[[#This Row],[SOURCE1]])</f>
        <v>13</v>
      </c>
      <c r="H52" s="218" t="s">
        <v>4568</v>
      </c>
      <c r="I52" s="118" t="s">
        <v>8029</v>
      </c>
      <c r="J52" s="34" t="s">
        <v>39</v>
      </c>
      <c r="K52" s="34" t="s">
        <v>46</v>
      </c>
      <c r="L52" s="34" t="s">
        <v>71</v>
      </c>
      <c r="M52" s="34" t="s">
        <v>83</v>
      </c>
      <c r="N52" s="34" t="s">
        <v>85</v>
      </c>
      <c r="O52" s="34" t="s">
        <v>98</v>
      </c>
      <c r="P52" s="58" t="s">
        <v>111</v>
      </c>
      <c r="Q52" s="58" t="s">
        <v>36</v>
      </c>
      <c r="R52" s="34" t="s">
        <v>127</v>
      </c>
      <c r="S52" s="33" t="s">
        <v>133</v>
      </c>
      <c r="T52" s="37" t="s">
        <v>141</v>
      </c>
      <c r="U52" s="45" t="s">
        <v>293</v>
      </c>
      <c r="V52" s="34" t="s">
        <v>39</v>
      </c>
      <c r="W52" s="58" t="s">
        <v>156</v>
      </c>
      <c r="X52" s="55" t="s">
        <v>167</v>
      </c>
      <c r="Y52" s="136" t="s">
        <v>4569</v>
      </c>
      <c r="Z52" s="111" t="s">
        <v>39</v>
      </c>
      <c r="AA52" s="123" t="s">
        <v>8115</v>
      </c>
      <c r="AB52" s="45" t="s">
        <v>36</v>
      </c>
      <c r="AC52" s="44" t="s">
        <v>36</v>
      </c>
      <c r="AD52" s="34" t="s">
        <v>39</v>
      </c>
      <c r="AE52" s="37" t="s">
        <v>189</v>
      </c>
      <c r="AF52" s="122" t="s">
        <v>293</v>
      </c>
      <c r="AG52" s="45" t="s">
        <v>210</v>
      </c>
      <c r="AH52" s="34" t="s">
        <v>81</v>
      </c>
      <c r="AI52" s="45" t="s">
        <v>293</v>
      </c>
      <c r="AJ52" s="45" t="s">
        <v>39</v>
      </c>
      <c r="AK52" s="45" t="s">
        <v>39</v>
      </c>
      <c r="AL52" s="45" t="s">
        <v>39</v>
      </c>
      <c r="AM52" s="34" t="s">
        <v>249</v>
      </c>
      <c r="AN52" s="33" t="s">
        <v>251</v>
      </c>
      <c r="AO52" s="33" t="s">
        <v>251</v>
      </c>
      <c r="AP52" s="38" t="s">
        <v>255</v>
      </c>
      <c r="AQ52" s="41" t="s">
        <v>293</v>
      </c>
      <c r="AR52" s="125" t="s">
        <v>293</v>
      </c>
      <c r="AS52" s="44" t="s">
        <v>293</v>
      </c>
    </row>
    <row r="53" spans="1:45" ht="109.95" customHeight="1">
      <c r="A53" s="35" t="s">
        <v>1032</v>
      </c>
      <c r="B53" s="217">
        <v>54</v>
      </c>
      <c r="C53" s="31">
        <v>21</v>
      </c>
      <c r="D53" s="32" t="s">
        <v>290</v>
      </c>
      <c r="E53" s="220" t="s">
        <v>308</v>
      </c>
      <c r="F53" s="220" t="str">
        <f>RIGHT(Tableau8[[#This Row],[SOURCE1]], Tableau8[[#This Row],[LENB]]-10)</f>
        <v>ACAD</v>
      </c>
      <c r="G53" s="220">
        <f>LENB(Tableau8[[#This Row],[SOURCE1]])</f>
        <v>14</v>
      </c>
      <c r="H53" s="220" t="s">
        <v>351</v>
      </c>
      <c r="I53" s="118" t="s">
        <v>8029</v>
      </c>
      <c r="J53" s="58" t="s">
        <v>293</v>
      </c>
      <c r="K53" s="34" t="s">
        <v>46</v>
      </c>
      <c r="L53" s="34" t="s">
        <v>71</v>
      </c>
      <c r="M53" s="58" t="s">
        <v>81</v>
      </c>
      <c r="N53" s="45" t="s">
        <v>85</v>
      </c>
      <c r="O53" s="45" t="s">
        <v>94</v>
      </c>
      <c r="P53" s="45" t="s">
        <v>102</v>
      </c>
      <c r="Q53" s="58" t="s">
        <v>39</v>
      </c>
      <c r="R53" s="34" t="s">
        <v>127</v>
      </c>
      <c r="S53" s="33" t="s">
        <v>133</v>
      </c>
      <c r="T53" s="111" t="s">
        <v>141</v>
      </c>
      <c r="U53" s="45" t="s">
        <v>293</v>
      </c>
      <c r="V53" s="58" t="s">
        <v>39</v>
      </c>
      <c r="W53" s="45" t="s">
        <v>156</v>
      </c>
      <c r="X53" s="44" t="s">
        <v>167</v>
      </c>
      <c r="Y53" s="136" t="s">
        <v>352</v>
      </c>
      <c r="Z53" s="41" t="s">
        <v>39</v>
      </c>
      <c r="AA53" s="123" t="s">
        <v>8115</v>
      </c>
      <c r="AB53" s="45" t="s">
        <v>36</v>
      </c>
      <c r="AC53" s="44" t="s">
        <v>36</v>
      </c>
      <c r="AD53" s="34" t="s">
        <v>39</v>
      </c>
      <c r="AE53" s="37" t="s">
        <v>189</v>
      </c>
      <c r="AF53" s="122" t="s">
        <v>293</v>
      </c>
      <c r="AG53" s="45" t="s">
        <v>210</v>
      </c>
      <c r="AH53" s="45" t="s">
        <v>81</v>
      </c>
      <c r="AI53" s="45" t="s">
        <v>293</v>
      </c>
      <c r="AJ53" s="45" t="s">
        <v>39</v>
      </c>
      <c r="AK53" s="45" t="s">
        <v>39</v>
      </c>
      <c r="AL53" s="45" t="s">
        <v>39</v>
      </c>
      <c r="AM53" s="34" t="s">
        <v>249</v>
      </c>
      <c r="AN53" s="33" t="s">
        <v>251</v>
      </c>
      <c r="AO53" s="33" t="s">
        <v>251</v>
      </c>
      <c r="AP53" s="38" t="s">
        <v>255</v>
      </c>
      <c r="AQ53" s="41" t="s">
        <v>293</v>
      </c>
      <c r="AR53" s="125" t="s">
        <v>293</v>
      </c>
      <c r="AS53" s="44" t="s">
        <v>293</v>
      </c>
    </row>
    <row r="54" spans="1:45" ht="109.95" customHeight="1">
      <c r="A54" s="84" t="s">
        <v>4074</v>
      </c>
      <c r="B54" s="217">
        <v>55</v>
      </c>
      <c r="C54" s="102">
        <v>140</v>
      </c>
      <c r="D54" s="107" t="s">
        <v>3745</v>
      </c>
      <c r="E54" s="102" t="s">
        <v>858</v>
      </c>
      <c r="F54" s="102" t="str">
        <f>RIGHT(Tableau8[[#This Row],[SOURCE1]], Tableau8[[#This Row],[LENB]]-10)</f>
        <v>FIC</v>
      </c>
      <c r="G54" s="102">
        <f>LENB(Tableau8[[#This Row],[SOURCE1]])</f>
        <v>13</v>
      </c>
      <c r="H54" s="221" t="s">
        <v>345</v>
      </c>
      <c r="I54" s="118" t="s">
        <v>8029</v>
      </c>
      <c r="J54" s="58" t="s">
        <v>293</v>
      </c>
      <c r="K54" s="34" t="s">
        <v>293</v>
      </c>
      <c r="L54" s="34" t="s">
        <v>67</v>
      </c>
      <c r="M54" s="45" t="s">
        <v>81</v>
      </c>
      <c r="N54" s="45" t="s">
        <v>89</v>
      </c>
      <c r="O54" s="45" t="s">
        <v>67</v>
      </c>
      <c r="P54" s="45" t="s">
        <v>105</v>
      </c>
      <c r="Q54" s="34" t="s">
        <v>293</v>
      </c>
      <c r="R54" s="45" t="s">
        <v>42</v>
      </c>
      <c r="S54" s="44" t="s">
        <v>133</v>
      </c>
      <c r="T54" s="41" t="s">
        <v>141</v>
      </c>
      <c r="U54" s="45" t="s">
        <v>293</v>
      </c>
      <c r="V54" s="45" t="s">
        <v>39</v>
      </c>
      <c r="W54" s="45" t="s">
        <v>156</v>
      </c>
      <c r="X54" s="44" t="s">
        <v>167</v>
      </c>
      <c r="Y54" s="44" t="s">
        <v>1709</v>
      </c>
      <c r="Z54" s="41" t="s">
        <v>39</v>
      </c>
      <c r="AA54" s="123" t="s">
        <v>8111</v>
      </c>
      <c r="AB54" s="45" t="s">
        <v>36</v>
      </c>
      <c r="AC54" s="44" t="s">
        <v>36</v>
      </c>
      <c r="AD54" s="34" t="s">
        <v>39</v>
      </c>
      <c r="AE54" s="37" t="s">
        <v>193</v>
      </c>
      <c r="AF54" s="122" t="s">
        <v>7721</v>
      </c>
      <c r="AG54" s="45" t="s">
        <v>293</v>
      </c>
      <c r="AH54" s="45" t="s">
        <v>81</v>
      </c>
      <c r="AI54" s="45" t="s">
        <v>293</v>
      </c>
      <c r="AJ54" s="45" t="s">
        <v>39</v>
      </c>
      <c r="AK54" s="45" t="s">
        <v>39</v>
      </c>
      <c r="AL54" s="45" t="s">
        <v>39</v>
      </c>
      <c r="AM54" s="34" t="s">
        <v>249</v>
      </c>
      <c r="AN54" s="33" t="s">
        <v>251</v>
      </c>
      <c r="AO54" s="33" t="s">
        <v>251</v>
      </c>
      <c r="AP54" s="38" t="s">
        <v>255</v>
      </c>
      <c r="AQ54" s="41" t="s">
        <v>293</v>
      </c>
      <c r="AR54" s="125" t="s">
        <v>293</v>
      </c>
      <c r="AS54" s="44" t="s">
        <v>293</v>
      </c>
    </row>
    <row r="55" spans="1:45" ht="109.95" customHeight="1">
      <c r="A55" s="65" t="s">
        <v>7406</v>
      </c>
      <c r="B55" s="217">
        <v>56</v>
      </c>
      <c r="C55" s="100">
        <v>326</v>
      </c>
      <c r="D55" s="105" t="s">
        <v>3043</v>
      </c>
      <c r="E55" s="218" t="s">
        <v>375</v>
      </c>
      <c r="F55" s="218" t="str">
        <f>RIGHT(Tableau8[[#This Row],[SOURCE1]], Tableau8[[#This Row],[LENB]]-10)</f>
        <v>NEWS</v>
      </c>
      <c r="G55" s="218">
        <f>LENB(Tableau8[[#This Row],[SOURCE1]])</f>
        <v>14</v>
      </c>
      <c r="H55" s="218" t="s">
        <v>376</v>
      </c>
      <c r="I55" s="118" t="s">
        <v>8029</v>
      </c>
      <c r="J55" s="34" t="s">
        <v>39</v>
      </c>
      <c r="K55" s="34" t="s">
        <v>46</v>
      </c>
      <c r="L55" s="34" t="s">
        <v>71</v>
      </c>
      <c r="M55" s="34" t="s">
        <v>83</v>
      </c>
      <c r="N55" s="34" t="s">
        <v>85</v>
      </c>
      <c r="O55" s="34" t="s">
        <v>98</v>
      </c>
      <c r="P55" s="34" t="s">
        <v>111</v>
      </c>
      <c r="Q55" s="34" t="s">
        <v>39</v>
      </c>
      <c r="R55" s="34" t="s">
        <v>127</v>
      </c>
      <c r="S55" s="33" t="s">
        <v>133</v>
      </c>
      <c r="T55" s="37" t="s">
        <v>141</v>
      </c>
      <c r="U55" s="45" t="s">
        <v>293</v>
      </c>
      <c r="V55" s="58" t="s">
        <v>39</v>
      </c>
      <c r="W55" s="58" t="s">
        <v>156</v>
      </c>
      <c r="X55" s="55" t="s">
        <v>167</v>
      </c>
      <c r="Y55" s="136" t="s">
        <v>352</v>
      </c>
      <c r="Z55" s="111" t="s">
        <v>39</v>
      </c>
      <c r="AA55" s="123" t="s">
        <v>8111</v>
      </c>
      <c r="AB55" s="45" t="s">
        <v>36</v>
      </c>
      <c r="AC55" s="44" t="s">
        <v>36</v>
      </c>
      <c r="AD55" s="34" t="s">
        <v>39</v>
      </c>
      <c r="AE55" s="111" t="s">
        <v>199</v>
      </c>
      <c r="AF55" s="122" t="s">
        <v>293</v>
      </c>
      <c r="AG55" s="45" t="s">
        <v>293</v>
      </c>
      <c r="AH55" s="34" t="s">
        <v>81</v>
      </c>
      <c r="AI55" s="45" t="s">
        <v>293</v>
      </c>
      <c r="AJ55" s="45" t="s">
        <v>39</v>
      </c>
      <c r="AK55" s="45" t="s">
        <v>39</v>
      </c>
      <c r="AL55" s="45" t="s">
        <v>39</v>
      </c>
      <c r="AM55" s="34" t="s">
        <v>249</v>
      </c>
      <c r="AN55" s="33" t="s">
        <v>251</v>
      </c>
      <c r="AO55" s="33" t="s">
        <v>251</v>
      </c>
      <c r="AP55" s="38" t="s">
        <v>255</v>
      </c>
      <c r="AQ55" s="41" t="s">
        <v>293</v>
      </c>
      <c r="AR55" s="125" t="s">
        <v>293</v>
      </c>
      <c r="AS55" s="44" t="s">
        <v>293</v>
      </c>
    </row>
    <row r="56" spans="1:45" ht="109.95" customHeight="1">
      <c r="A56" s="84" t="s">
        <v>4268</v>
      </c>
      <c r="B56" s="217">
        <v>57</v>
      </c>
      <c r="C56" s="102">
        <v>335</v>
      </c>
      <c r="D56" s="107" t="s">
        <v>3745</v>
      </c>
      <c r="E56" s="102" t="s">
        <v>666</v>
      </c>
      <c r="F56" s="102" t="str">
        <f>RIGHT(Tableau8[[#This Row],[SOURCE1]], Tableau8[[#This Row],[LENB]]-10)</f>
        <v>FIC</v>
      </c>
      <c r="G56" s="102">
        <f>LENB(Tableau8[[#This Row],[SOURCE1]])</f>
        <v>13</v>
      </c>
      <c r="H56" s="221" t="s">
        <v>3876</v>
      </c>
      <c r="I56" s="118" t="s">
        <v>8029</v>
      </c>
      <c r="J56" s="58" t="s">
        <v>293</v>
      </c>
      <c r="K56" s="34" t="s">
        <v>293</v>
      </c>
      <c r="L56" s="34" t="s">
        <v>67</v>
      </c>
      <c r="M56" s="45" t="s">
        <v>81</v>
      </c>
      <c r="N56" s="45" t="s">
        <v>89</v>
      </c>
      <c r="O56" s="45" t="s">
        <v>67</v>
      </c>
      <c r="P56" s="45" t="s">
        <v>105</v>
      </c>
      <c r="Q56" s="34" t="s">
        <v>293</v>
      </c>
      <c r="R56" s="45" t="s">
        <v>42</v>
      </c>
      <c r="S56" s="44" t="s">
        <v>133</v>
      </c>
      <c r="T56" s="41" t="s">
        <v>141</v>
      </c>
      <c r="U56" s="45" t="s">
        <v>293</v>
      </c>
      <c r="V56" s="45" t="s">
        <v>39</v>
      </c>
      <c r="W56" s="45" t="s">
        <v>156</v>
      </c>
      <c r="X56" s="44" t="s">
        <v>167</v>
      </c>
      <c r="Y56" s="44" t="s">
        <v>315</v>
      </c>
      <c r="Z56" s="41" t="s">
        <v>39</v>
      </c>
      <c r="AA56" s="122" t="s">
        <v>8113</v>
      </c>
      <c r="AB56" s="45" t="s">
        <v>36</v>
      </c>
      <c r="AC56" s="55" t="s">
        <v>39</v>
      </c>
      <c r="AD56" s="34" t="s">
        <v>39</v>
      </c>
      <c r="AE56" s="37" t="s">
        <v>189</v>
      </c>
      <c r="AF56" s="122" t="s">
        <v>293</v>
      </c>
      <c r="AG56" s="45" t="s">
        <v>210</v>
      </c>
      <c r="AH56" s="45" t="s">
        <v>81</v>
      </c>
      <c r="AI56" s="45" t="s">
        <v>293</v>
      </c>
      <c r="AJ56" s="45" t="s">
        <v>39</v>
      </c>
      <c r="AK56" s="45" t="s">
        <v>39</v>
      </c>
      <c r="AL56" s="45" t="s">
        <v>39</v>
      </c>
      <c r="AM56" s="34" t="s">
        <v>249</v>
      </c>
      <c r="AN56" s="33" t="s">
        <v>251</v>
      </c>
      <c r="AO56" s="33" t="s">
        <v>251</v>
      </c>
      <c r="AP56" s="38" t="s">
        <v>255</v>
      </c>
      <c r="AQ56" s="41" t="s">
        <v>293</v>
      </c>
      <c r="AR56" s="125" t="s">
        <v>293</v>
      </c>
      <c r="AS56" s="44" t="s">
        <v>293</v>
      </c>
    </row>
    <row r="57" spans="1:45" ht="109.95" customHeight="1">
      <c r="A57" s="65" t="s">
        <v>5357</v>
      </c>
      <c r="B57" s="217">
        <v>58</v>
      </c>
      <c r="C57" s="100">
        <v>425</v>
      </c>
      <c r="D57" s="105" t="s">
        <v>8026</v>
      </c>
      <c r="E57" s="218" t="s">
        <v>4453</v>
      </c>
      <c r="F57" s="218" t="str">
        <f>RIGHT(Tableau8[[#This Row],[SOURCE1]], Tableau8[[#This Row],[LENB]]-10)</f>
        <v>SPOK</v>
      </c>
      <c r="G57" s="218">
        <f>LENB(Tableau8[[#This Row],[SOURCE1]])</f>
        <v>14</v>
      </c>
      <c r="H57" s="218" t="s">
        <v>3818</v>
      </c>
      <c r="I57" s="118" t="s">
        <v>8029</v>
      </c>
      <c r="J57" s="34" t="s">
        <v>39</v>
      </c>
      <c r="K57" s="34" t="s">
        <v>293</v>
      </c>
      <c r="L57" s="34" t="s">
        <v>71</v>
      </c>
      <c r="M57" s="34" t="s">
        <v>83</v>
      </c>
      <c r="N57" s="58" t="s">
        <v>89</v>
      </c>
      <c r="O57" s="34" t="s">
        <v>99</v>
      </c>
      <c r="P57" s="34" t="s">
        <v>105</v>
      </c>
      <c r="Q57" s="34" t="s">
        <v>293</v>
      </c>
      <c r="R57" s="34" t="s">
        <v>42</v>
      </c>
      <c r="S57" s="33" t="s">
        <v>133</v>
      </c>
      <c r="T57" s="37" t="s">
        <v>141</v>
      </c>
      <c r="U57" s="45" t="s">
        <v>293</v>
      </c>
      <c r="V57" s="58" t="s">
        <v>39</v>
      </c>
      <c r="W57" s="58" t="s">
        <v>164</v>
      </c>
      <c r="X57" s="55" t="s">
        <v>167</v>
      </c>
      <c r="Y57" s="136" t="s">
        <v>354</v>
      </c>
      <c r="Z57" s="111" t="s">
        <v>39</v>
      </c>
      <c r="AA57" s="123" t="s">
        <v>8115</v>
      </c>
      <c r="AB57" s="45" t="s">
        <v>36</v>
      </c>
      <c r="AC57" s="55" t="s">
        <v>39</v>
      </c>
      <c r="AD57" s="34" t="s">
        <v>39</v>
      </c>
      <c r="AE57" s="111" t="s">
        <v>193</v>
      </c>
      <c r="AF57" s="122" t="s">
        <v>1656</v>
      </c>
      <c r="AG57" s="45" t="s">
        <v>293</v>
      </c>
      <c r="AH57" s="34" t="s">
        <v>81</v>
      </c>
      <c r="AI57" s="45" t="s">
        <v>293</v>
      </c>
      <c r="AJ57" s="45" t="s">
        <v>39</v>
      </c>
      <c r="AK57" s="45" t="s">
        <v>39</v>
      </c>
      <c r="AL57" s="45" t="s">
        <v>39</v>
      </c>
      <c r="AM57" s="34" t="s">
        <v>249</v>
      </c>
      <c r="AN57" s="33" t="s">
        <v>255</v>
      </c>
      <c r="AO57" s="33" t="s">
        <v>7976</v>
      </c>
      <c r="AP57" s="38" t="s">
        <v>255</v>
      </c>
      <c r="AQ57" s="41" t="s">
        <v>293</v>
      </c>
      <c r="AR57" s="125" t="s">
        <v>293</v>
      </c>
      <c r="AS57" s="44" t="s">
        <v>293</v>
      </c>
    </row>
    <row r="58" spans="1:45" ht="109.95" customHeight="1">
      <c r="A58" s="168" t="s">
        <v>1813</v>
      </c>
      <c r="B58" s="219">
        <v>59</v>
      </c>
      <c r="C58" s="104">
        <v>7</v>
      </c>
      <c r="D58" s="109" t="s">
        <v>1508</v>
      </c>
      <c r="E58" s="104" t="s">
        <v>1513</v>
      </c>
      <c r="F58" s="104" t="str">
        <f>RIGHT(Tableau8[[#This Row],[SOURCE1]], Tableau8[[#This Row],[LENB]]-10)</f>
        <v>FIC</v>
      </c>
      <c r="G58" s="104">
        <f>LENB(Tableau8[[#This Row],[SOURCE1]])</f>
        <v>13</v>
      </c>
      <c r="H58" s="104" t="s">
        <v>1514</v>
      </c>
      <c r="I58" s="118" t="s">
        <v>8029</v>
      </c>
      <c r="J58" s="58" t="s">
        <v>293</v>
      </c>
      <c r="K58" s="34" t="s">
        <v>293</v>
      </c>
      <c r="L58" s="58" t="s">
        <v>71</v>
      </c>
      <c r="M58" s="58" t="s">
        <v>81</v>
      </c>
      <c r="N58" s="58" t="s">
        <v>89</v>
      </c>
      <c r="O58" s="45" t="s">
        <v>100</v>
      </c>
      <c r="P58" s="45" t="s">
        <v>111</v>
      </c>
      <c r="Q58" s="34" t="s">
        <v>293</v>
      </c>
      <c r="R58" s="58" t="s">
        <v>42</v>
      </c>
      <c r="S58" s="55" t="s">
        <v>133</v>
      </c>
      <c r="T58" s="41" t="s">
        <v>141</v>
      </c>
      <c r="U58" s="45" t="s">
        <v>293</v>
      </c>
      <c r="V58" s="45" t="s">
        <v>39</v>
      </c>
      <c r="W58" s="45" t="s">
        <v>156</v>
      </c>
      <c r="X58" s="44" t="s">
        <v>167</v>
      </c>
      <c r="Y58" s="55" t="s">
        <v>1515</v>
      </c>
      <c r="Z58" s="41" t="s">
        <v>39</v>
      </c>
      <c r="AA58" s="122" t="s">
        <v>8121</v>
      </c>
      <c r="AB58" s="45" t="s">
        <v>36</v>
      </c>
      <c r="AC58" s="55" t="s">
        <v>39</v>
      </c>
      <c r="AD58" s="34" t="s">
        <v>36</v>
      </c>
      <c r="AE58" s="37" t="s">
        <v>196</v>
      </c>
      <c r="AF58" s="123" t="s">
        <v>7766</v>
      </c>
      <c r="AG58" s="45" t="s">
        <v>293</v>
      </c>
      <c r="AH58" s="45" t="s">
        <v>81</v>
      </c>
      <c r="AI58" s="45" t="s">
        <v>293</v>
      </c>
      <c r="AJ58" s="45" t="s">
        <v>39</v>
      </c>
      <c r="AK58" s="45" t="s">
        <v>39</v>
      </c>
      <c r="AL58" s="45" t="s">
        <v>39</v>
      </c>
      <c r="AM58" s="34" t="s">
        <v>249</v>
      </c>
      <c r="AN58" s="33" t="s">
        <v>251</v>
      </c>
      <c r="AO58" s="33" t="s">
        <v>251</v>
      </c>
      <c r="AP58" s="38" t="s">
        <v>255</v>
      </c>
      <c r="AQ58" s="41" t="s">
        <v>293</v>
      </c>
      <c r="AR58" s="125" t="s">
        <v>293</v>
      </c>
      <c r="AS58" s="44" t="s">
        <v>293</v>
      </c>
    </row>
    <row r="59" spans="1:45" ht="109.95" customHeight="1">
      <c r="A59" s="65" t="s">
        <v>5997</v>
      </c>
      <c r="B59" s="217">
        <v>60</v>
      </c>
      <c r="C59" s="100">
        <v>310</v>
      </c>
      <c r="D59" s="105" t="s">
        <v>8026</v>
      </c>
      <c r="E59" s="218" t="s">
        <v>398</v>
      </c>
      <c r="F59" s="218" t="str">
        <f>RIGHT(Tableau8[[#This Row],[SOURCE1]], Tableau8[[#This Row],[LENB]]-10)</f>
        <v>SPOK</v>
      </c>
      <c r="G59" s="218">
        <f>LENB(Tableau8[[#This Row],[SOURCE1]])</f>
        <v>14</v>
      </c>
      <c r="H59" s="218" t="s">
        <v>4838</v>
      </c>
      <c r="I59" s="118" t="s">
        <v>8029</v>
      </c>
      <c r="J59" s="34" t="s">
        <v>39</v>
      </c>
      <c r="K59" s="34" t="s">
        <v>293</v>
      </c>
      <c r="L59" s="34" t="s">
        <v>71</v>
      </c>
      <c r="M59" s="34" t="s">
        <v>83</v>
      </c>
      <c r="N59" s="58" t="s">
        <v>89</v>
      </c>
      <c r="O59" s="34" t="s">
        <v>99</v>
      </c>
      <c r="P59" s="34" t="s">
        <v>105</v>
      </c>
      <c r="Q59" s="34" t="s">
        <v>293</v>
      </c>
      <c r="R59" s="34" t="s">
        <v>42</v>
      </c>
      <c r="S59" s="33" t="s">
        <v>133</v>
      </c>
      <c r="T59" s="37" t="s">
        <v>141</v>
      </c>
      <c r="U59" s="45" t="s">
        <v>293</v>
      </c>
      <c r="V59" s="58" t="s">
        <v>39</v>
      </c>
      <c r="W59" s="58" t="s">
        <v>156</v>
      </c>
      <c r="X59" s="55" t="s">
        <v>170</v>
      </c>
      <c r="Y59" s="136" t="s">
        <v>300</v>
      </c>
      <c r="Z59" s="111" t="s">
        <v>36</v>
      </c>
      <c r="AA59" s="123" t="s">
        <v>8115</v>
      </c>
      <c r="AB59" s="58" t="s">
        <v>39</v>
      </c>
      <c r="AC59" s="55" t="s">
        <v>39</v>
      </c>
      <c r="AD59" s="34" t="s">
        <v>39</v>
      </c>
      <c r="AE59" s="37" t="s">
        <v>193</v>
      </c>
      <c r="AF59" s="118" t="s">
        <v>1656</v>
      </c>
      <c r="AG59" s="45" t="s">
        <v>293</v>
      </c>
      <c r="AH59" s="34" t="s">
        <v>218</v>
      </c>
      <c r="AI59" s="45" t="s">
        <v>293</v>
      </c>
      <c r="AJ59" s="45" t="s">
        <v>39</v>
      </c>
      <c r="AK59" s="45" t="s">
        <v>39</v>
      </c>
      <c r="AL59" s="45" t="s">
        <v>39</v>
      </c>
      <c r="AM59" s="34" t="s">
        <v>249</v>
      </c>
      <c r="AN59" s="33" t="s">
        <v>255</v>
      </c>
      <c r="AO59" s="33" t="s">
        <v>7976</v>
      </c>
      <c r="AP59" s="38" t="s">
        <v>255</v>
      </c>
      <c r="AQ59" s="41" t="s">
        <v>293</v>
      </c>
      <c r="AR59" s="125" t="s">
        <v>293</v>
      </c>
      <c r="AS59" s="44" t="s">
        <v>293</v>
      </c>
    </row>
    <row r="60" spans="1:45" ht="109.95" customHeight="1">
      <c r="A60" s="65" t="s">
        <v>5802</v>
      </c>
      <c r="B60" s="217">
        <v>61</v>
      </c>
      <c r="C60" s="100">
        <v>378</v>
      </c>
      <c r="D60" s="105" t="s">
        <v>3094</v>
      </c>
      <c r="E60" s="218" t="s">
        <v>298</v>
      </c>
      <c r="F60" s="218" t="str">
        <f>RIGHT(Tableau8[[#This Row],[SOURCE1]], Tableau8[[#This Row],[LENB]]-10)</f>
        <v>MAG</v>
      </c>
      <c r="G60" s="218">
        <f>LENB(Tableau8[[#This Row],[SOURCE1]])</f>
        <v>13</v>
      </c>
      <c r="H60" s="218" t="s">
        <v>356</v>
      </c>
      <c r="I60" s="118" t="s">
        <v>8029</v>
      </c>
      <c r="J60" s="34" t="s">
        <v>39</v>
      </c>
      <c r="K60" s="34" t="s">
        <v>48</v>
      </c>
      <c r="L60" s="34" t="s">
        <v>71</v>
      </c>
      <c r="M60" s="34" t="s">
        <v>83</v>
      </c>
      <c r="N60" s="34" t="s">
        <v>85</v>
      </c>
      <c r="O60" s="34" t="s">
        <v>98</v>
      </c>
      <c r="P60" s="58" t="s">
        <v>114</v>
      </c>
      <c r="Q60" s="58" t="s">
        <v>36</v>
      </c>
      <c r="R60" s="34" t="s">
        <v>127</v>
      </c>
      <c r="S60" s="33" t="s">
        <v>133</v>
      </c>
      <c r="T60" s="37" t="s">
        <v>141</v>
      </c>
      <c r="U60" s="45" t="s">
        <v>293</v>
      </c>
      <c r="V60" s="34" t="s">
        <v>39</v>
      </c>
      <c r="W60" s="58" t="s">
        <v>156</v>
      </c>
      <c r="X60" s="55" t="s">
        <v>167</v>
      </c>
      <c r="Y60" s="136" t="s">
        <v>4781</v>
      </c>
      <c r="Z60" s="111" t="s">
        <v>39</v>
      </c>
      <c r="AA60" s="123" t="s">
        <v>8115</v>
      </c>
      <c r="AB60" s="45" t="s">
        <v>36</v>
      </c>
      <c r="AC60" s="44" t="s">
        <v>36</v>
      </c>
      <c r="AD60" s="34" t="s">
        <v>39</v>
      </c>
      <c r="AE60" s="37" t="s">
        <v>189</v>
      </c>
      <c r="AF60" s="122" t="s">
        <v>293</v>
      </c>
      <c r="AG60" s="45" t="s">
        <v>210</v>
      </c>
      <c r="AH60" s="34" t="s">
        <v>81</v>
      </c>
      <c r="AI60" s="45" t="s">
        <v>293</v>
      </c>
      <c r="AJ60" s="45" t="s">
        <v>39</v>
      </c>
      <c r="AK60" s="45" t="s">
        <v>39</v>
      </c>
      <c r="AL60" s="45" t="s">
        <v>39</v>
      </c>
      <c r="AM60" s="34" t="s">
        <v>249</v>
      </c>
      <c r="AN60" s="33" t="s">
        <v>251</v>
      </c>
      <c r="AO60" s="33" t="s">
        <v>251</v>
      </c>
      <c r="AP60" s="38" t="s">
        <v>255</v>
      </c>
      <c r="AQ60" s="41" t="s">
        <v>293</v>
      </c>
      <c r="AR60" s="125" t="s">
        <v>293</v>
      </c>
      <c r="AS60" s="44" t="s">
        <v>293</v>
      </c>
    </row>
    <row r="61" spans="1:45" ht="109.95" customHeight="1">
      <c r="A61" s="84" t="s">
        <v>3446</v>
      </c>
      <c r="B61" s="217">
        <v>62</v>
      </c>
      <c r="C61" s="102">
        <v>202</v>
      </c>
      <c r="D61" s="107" t="s">
        <v>3038</v>
      </c>
      <c r="E61" s="102" t="s">
        <v>347</v>
      </c>
      <c r="F61" s="102" t="str">
        <f>RIGHT(Tableau8[[#This Row],[SOURCE1]], Tableau8[[#This Row],[LENB]]-10)</f>
        <v>NEWS</v>
      </c>
      <c r="G61" s="102">
        <f>LENB(Tableau8[[#This Row],[SOURCE1]])</f>
        <v>14</v>
      </c>
      <c r="H61" s="102" t="s">
        <v>348</v>
      </c>
      <c r="I61" s="118" t="s">
        <v>8029</v>
      </c>
      <c r="J61" s="58" t="s">
        <v>293</v>
      </c>
      <c r="K61" s="34" t="s">
        <v>293</v>
      </c>
      <c r="L61" s="34" t="s">
        <v>67</v>
      </c>
      <c r="M61" s="45" t="s">
        <v>81</v>
      </c>
      <c r="N61" s="45" t="s">
        <v>89</v>
      </c>
      <c r="O61" s="45" t="s">
        <v>67</v>
      </c>
      <c r="P61" s="45" t="s">
        <v>105</v>
      </c>
      <c r="Q61" s="34" t="s">
        <v>293</v>
      </c>
      <c r="R61" s="45" t="s">
        <v>130</v>
      </c>
      <c r="S61" s="44" t="s">
        <v>133</v>
      </c>
      <c r="T61" s="41" t="s">
        <v>141</v>
      </c>
      <c r="U61" s="45" t="s">
        <v>293</v>
      </c>
      <c r="V61" s="45" t="s">
        <v>39</v>
      </c>
      <c r="W61" s="45" t="s">
        <v>156</v>
      </c>
      <c r="X61" s="44" t="s">
        <v>167</v>
      </c>
      <c r="Y61" s="44" t="s">
        <v>1515</v>
      </c>
      <c r="Z61" s="41" t="s">
        <v>39</v>
      </c>
      <c r="AA61" s="123" t="s">
        <v>8115</v>
      </c>
      <c r="AB61" s="58" t="s">
        <v>39</v>
      </c>
      <c r="AC61" s="55" t="s">
        <v>39</v>
      </c>
      <c r="AD61" s="34" t="s">
        <v>39</v>
      </c>
      <c r="AE61" s="37" t="s">
        <v>193</v>
      </c>
      <c r="AF61" s="122" t="s">
        <v>508</v>
      </c>
      <c r="AG61" s="45" t="s">
        <v>293</v>
      </c>
      <c r="AH61" s="45" t="s">
        <v>81</v>
      </c>
      <c r="AI61" s="45" t="s">
        <v>293</v>
      </c>
      <c r="AJ61" s="45" t="s">
        <v>39</v>
      </c>
      <c r="AK61" s="45" t="s">
        <v>39</v>
      </c>
      <c r="AL61" s="45" t="s">
        <v>39</v>
      </c>
      <c r="AM61" s="34" t="s">
        <v>249</v>
      </c>
      <c r="AN61" s="33" t="s">
        <v>251</v>
      </c>
      <c r="AO61" s="33" t="s">
        <v>251</v>
      </c>
      <c r="AP61" s="38" t="s">
        <v>255</v>
      </c>
      <c r="AQ61" s="41" t="s">
        <v>293</v>
      </c>
      <c r="AR61" s="125" t="s">
        <v>293</v>
      </c>
      <c r="AS61" s="44" t="s">
        <v>293</v>
      </c>
    </row>
    <row r="62" spans="1:45" ht="109.95" customHeight="1">
      <c r="A62" s="65" t="s">
        <v>6622</v>
      </c>
      <c r="B62" s="217">
        <v>63</v>
      </c>
      <c r="C62" s="100">
        <v>366</v>
      </c>
      <c r="D62" s="105" t="s">
        <v>3094</v>
      </c>
      <c r="E62" s="218" t="s">
        <v>858</v>
      </c>
      <c r="F62" s="218" t="str">
        <f>RIGHT(Tableau8[[#This Row],[SOURCE1]], Tableau8[[#This Row],[LENB]]-10)</f>
        <v>FIC</v>
      </c>
      <c r="G62" s="218">
        <f>LENB(Tableau8[[#This Row],[SOURCE1]])</f>
        <v>13</v>
      </c>
      <c r="H62" s="218" t="s">
        <v>5024</v>
      </c>
      <c r="I62" s="118" t="s">
        <v>8029</v>
      </c>
      <c r="J62" s="34" t="s">
        <v>39</v>
      </c>
      <c r="K62" s="34" t="s">
        <v>46</v>
      </c>
      <c r="L62" s="34" t="s">
        <v>71</v>
      </c>
      <c r="M62" s="34" t="s">
        <v>83</v>
      </c>
      <c r="N62" s="34" t="s">
        <v>85</v>
      </c>
      <c r="O62" s="34" t="s">
        <v>98</v>
      </c>
      <c r="P62" s="58" t="s">
        <v>111</v>
      </c>
      <c r="Q62" s="58" t="s">
        <v>36</v>
      </c>
      <c r="R62" s="34" t="s">
        <v>127</v>
      </c>
      <c r="S62" s="33" t="s">
        <v>133</v>
      </c>
      <c r="T62" s="37" t="s">
        <v>141</v>
      </c>
      <c r="U62" s="45" t="s">
        <v>293</v>
      </c>
      <c r="V62" s="34" t="s">
        <v>39</v>
      </c>
      <c r="W62" s="58" t="s">
        <v>156</v>
      </c>
      <c r="X62" s="55" t="s">
        <v>167</v>
      </c>
      <c r="Y62" s="136" t="s">
        <v>746</v>
      </c>
      <c r="Z62" s="111" t="s">
        <v>39</v>
      </c>
      <c r="AA62" s="123" t="s">
        <v>8115</v>
      </c>
      <c r="AB62" s="45" t="s">
        <v>36</v>
      </c>
      <c r="AC62" s="44" t="s">
        <v>36</v>
      </c>
      <c r="AD62" s="34" t="s">
        <v>39</v>
      </c>
      <c r="AE62" s="37" t="s">
        <v>193</v>
      </c>
      <c r="AF62" s="118" t="s">
        <v>7835</v>
      </c>
      <c r="AG62" s="45" t="s">
        <v>293</v>
      </c>
      <c r="AH62" s="34" t="s">
        <v>81</v>
      </c>
      <c r="AI62" s="45" t="s">
        <v>293</v>
      </c>
      <c r="AJ62" s="45" t="s">
        <v>39</v>
      </c>
      <c r="AK62" s="45" t="s">
        <v>39</v>
      </c>
      <c r="AL62" s="45" t="s">
        <v>39</v>
      </c>
      <c r="AM62" s="34" t="s">
        <v>249</v>
      </c>
      <c r="AN62" s="33" t="s">
        <v>7979</v>
      </c>
      <c r="AO62" s="33" t="s">
        <v>7979</v>
      </c>
      <c r="AP62" s="38" t="s">
        <v>255</v>
      </c>
      <c r="AQ62" s="41" t="s">
        <v>293</v>
      </c>
      <c r="AR62" s="125" t="s">
        <v>293</v>
      </c>
      <c r="AS62" s="44" t="s">
        <v>293</v>
      </c>
    </row>
    <row r="63" spans="1:45" ht="109.95" customHeight="1">
      <c r="A63" s="78" t="s">
        <v>2660</v>
      </c>
      <c r="B63" s="217">
        <v>64</v>
      </c>
      <c r="C63" s="101">
        <v>121</v>
      </c>
      <c r="D63" s="106" t="s">
        <v>2306</v>
      </c>
      <c r="E63" s="101" t="s">
        <v>1513</v>
      </c>
      <c r="F63" s="101" t="str">
        <f>RIGHT(Tableau8[[#This Row],[SOURCE1]], Tableau8[[#This Row],[LENB]]-10)</f>
        <v>FIC</v>
      </c>
      <c r="G63" s="101">
        <f>LENB(Tableau8[[#This Row],[SOURCE1]])</f>
        <v>13</v>
      </c>
      <c r="H63" s="101" t="s">
        <v>345</v>
      </c>
      <c r="I63" s="118" t="s">
        <v>8029</v>
      </c>
      <c r="J63" s="58" t="s">
        <v>293</v>
      </c>
      <c r="K63" s="34" t="s">
        <v>293</v>
      </c>
      <c r="L63" s="34" t="s">
        <v>71</v>
      </c>
      <c r="M63" s="45" t="s">
        <v>81</v>
      </c>
      <c r="N63" s="45" t="s">
        <v>85</v>
      </c>
      <c r="O63" s="45" t="s">
        <v>95</v>
      </c>
      <c r="P63" s="45" t="s">
        <v>111</v>
      </c>
      <c r="Q63" s="58" t="s">
        <v>39</v>
      </c>
      <c r="R63" s="34" t="s">
        <v>42</v>
      </c>
      <c r="S63" s="33" t="s">
        <v>133</v>
      </c>
      <c r="T63" s="41" t="s">
        <v>141</v>
      </c>
      <c r="U63" s="45" t="s">
        <v>293</v>
      </c>
      <c r="V63" s="45" t="s">
        <v>39</v>
      </c>
      <c r="W63" s="45" t="s">
        <v>156</v>
      </c>
      <c r="X63" s="44" t="s">
        <v>167</v>
      </c>
      <c r="Y63" s="136" t="s">
        <v>2365</v>
      </c>
      <c r="Z63" s="41" t="s">
        <v>39</v>
      </c>
      <c r="AA63" s="123" t="s">
        <v>8117</v>
      </c>
      <c r="AB63" s="45" t="s">
        <v>36</v>
      </c>
      <c r="AC63" s="44" t="s">
        <v>36</v>
      </c>
      <c r="AD63" s="34" t="s">
        <v>39</v>
      </c>
      <c r="AE63" s="111" t="s">
        <v>199</v>
      </c>
      <c r="AF63" s="122" t="s">
        <v>293</v>
      </c>
      <c r="AG63" s="45" t="s">
        <v>293</v>
      </c>
      <c r="AH63" s="45" t="s">
        <v>81</v>
      </c>
      <c r="AI63" s="45" t="s">
        <v>293</v>
      </c>
      <c r="AJ63" s="45" t="s">
        <v>39</v>
      </c>
      <c r="AK63" s="45" t="s">
        <v>39</v>
      </c>
      <c r="AL63" s="45" t="s">
        <v>39</v>
      </c>
      <c r="AM63" s="34" t="s">
        <v>249</v>
      </c>
      <c r="AN63" s="33" t="s">
        <v>255</v>
      </c>
      <c r="AO63" s="33" t="s">
        <v>7975</v>
      </c>
      <c r="AP63" s="38" t="s">
        <v>7989</v>
      </c>
      <c r="AQ63" s="41" t="s">
        <v>293</v>
      </c>
      <c r="AR63" s="125" t="s">
        <v>293</v>
      </c>
      <c r="AS63" s="44" t="s">
        <v>293</v>
      </c>
    </row>
    <row r="64" spans="1:45" ht="109.95" customHeight="1">
      <c r="A64" s="66" t="s">
        <v>7624</v>
      </c>
      <c r="B64" s="217">
        <v>65</v>
      </c>
      <c r="C64" s="104">
        <v>217</v>
      </c>
      <c r="D64" s="109" t="s">
        <v>4434</v>
      </c>
      <c r="E64" s="104" t="s">
        <v>365</v>
      </c>
      <c r="F64" s="104" t="str">
        <f>RIGHT(Tableau8[[#This Row],[SOURCE1]], Tableau8[[#This Row],[LENB]]-10)</f>
        <v>NEWS</v>
      </c>
      <c r="G64" s="104">
        <f>LENB(Tableau8[[#This Row],[SOURCE1]])</f>
        <v>14</v>
      </c>
      <c r="H64" s="104" t="s">
        <v>641</v>
      </c>
      <c r="I64" s="118" t="s">
        <v>8029</v>
      </c>
      <c r="J64" s="58" t="s">
        <v>293</v>
      </c>
      <c r="K64" s="34" t="s">
        <v>293</v>
      </c>
      <c r="L64" s="34" t="s">
        <v>71</v>
      </c>
      <c r="M64" s="34" t="s">
        <v>83</v>
      </c>
      <c r="N64" s="34" t="s">
        <v>85</v>
      </c>
      <c r="O64" s="34" t="s">
        <v>98</v>
      </c>
      <c r="P64" s="34" t="s">
        <v>114</v>
      </c>
      <c r="Q64" s="58" t="s">
        <v>39</v>
      </c>
      <c r="R64" s="34" t="s">
        <v>42</v>
      </c>
      <c r="S64" s="33" t="s">
        <v>133</v>
      </c>
      <c r="T64" s="37" t="s">
        <v>141</v>
      </c>
      <c r="U64" s="45" t="s">
        <v>293</v>
      </c>
      <c r="V64" s="58" t="s">
        <v>39</v>
      </c>
      <c r="W64" s="58" t="s">
        <v>156</v>
      </c>
      <c r="X64" s="55" t="s">
        <v>167</v>
      </c>
      <c r="Y64" s="55" t="s">
        <v>4790</v>
      </c>
      <c r="Z64" s="111" t="s">
        <v>39</v>
      </c>
      <c r="AA64" s="122" t="s">
        <v>8121</v>
      </c>
      <c r="AB64" s="45" t="s">
        <v>36</v>
      </c>
      <c r="AC64" s="44" t="s">
        <v>36</v>
      </c>
      <c r="AD64" s="34" t="s">
        <v>36</v>
      </c>
      <c r="AE64" s="37" t="s">
        <v>189</v>
      </c>
      <c r="AF64" s="122" t="s">
        <v>293</v>
      </c>
      <c r="AG64" s="45" t="s">
        <v>210</v>
      </c>
      <c r="AH64" s="34" t="s">
        <v>81</v>
      </c>
      <c r="AI64" s="45" t="s">
        <v>293</v>
      </c>
      <c r="AJ64" s="45" t="s">
        <v>39</v>
      </c>
      <c r="AK64" s="45" t="s">
        <v>39</v>
      </c>
      <c r="AL64" s="45" t="s">
        <v>39</v>
      </c>
      <c r="AM64" s="34" t="s">
        <v>249</v>
      </c>
      <c r="AN64" s="33" t="s">
        <v>251</v>
      </c>
      <c r="AO64" s="33" t="s">
        <v>251</v>
      </c>
      <c r="AP64" s="38" t="s">
        <v>255</v>
      </c>
      <c r="AQ64" s="41" t="s">
        <v>293</v>
      </c>
      <c r="AR64" s="127" t="s">
        <v>280</v>
      </c>
      <c r="AS64" s="55" t="s">
        <v>5275</v>
      </c>
    </row>
    <row r="65" spans="1:45" ht="109.95" customHeight="1">
      <c r="A65" s="84" t="s">
        <v>3316</v>
      </c>
      <c r="B65" s="217">
        <v>66</v>
      </c>
      <c r="C65" s="102">
        <v>72</v>
      </c>
      <c r="D65" s="107" t="s">
        <v>3038</v>
      </c>
      <c r="E65" s="102" t="s">
        <v>858</v>
      </c>
      <c r="F65" s="102" t="str">
        <f>RIGHT(Tableau8[[#This Row],[SOURCE1]], Tableau8[[#This Row],[LENB]]-10)</f>
        <v>FIC</v>
      </c>
      <c r="G65" s="102">
        <f>LENB(Tableau8[[#This Row],[SOURCE1]])</f>
        <v>13</v>
      </c>
      <c r="H65" s="102" t="s">
        <v>336</v>
      </c>
      <c r="I65" s="118" t="s">
        <v>8029</v>
      </c>
      <c r="J65" s="58" t="s">
        <v>293</v>
      </c>
      <c r="K65" s="34" t="s">
        <v>293</v>
      </c>
      <c r="L65" s="34" t="s">
        <v>67</v>
      </c>
      <c r="M65" s="45" t="s">
        <v>81</v>
      </c>
      <c r="N65" s="45" t="s">
        <v>89</v>
      </c>
      <c r="O65" s="45" t="s">
        <v>67</v>
      </c>
      <c r="P65" s="45" t="s">
        <v>105</v>
      </c>
      <c r="Q65" s="34" t="s">
        <v>293</v>
      </c>
      <c r="R65" s="45" t="s">
        <v>42</v>
      </c>
      <c r="S65" s="44" t="s">
        <v>138</v>
      </c>
      <c r="T65" s="41" t="s">
        <v>147</v>
      </c>
      <c r="U65" s="45" t="s">
        <v>138</v>
      </c>
      <c r="V65" s="45" t="s">
        <v>39</v>
      </c>
      <c r="W65" s="45" t="s">
        <v>156</v>
      </c>
      <c r="X65" s="44" t="s">
        <v>167</v>
      </c>
      <c r="Y65" s="44" t="s">
        <v>572</v>
      </c>
      <c r="Z65" s="41" t="s">
        <v>39</v>
      </c>
      <c r="AA65" s="123" t="s">
        <v>8115</v>
      </c>
      <c r="AB65" s="45" t="s">
        <v>36</v>
      </c>
      <c r="AC65" s="44" t="s">
        <v>36</v>
      </c>
      <c r="AD65" s="34" t="s">
        <v>39</v>
      </c>
      <c r="AE65" s="37" t="s">
        <v>196</v>
      </c>
      <c r="AF65" s="122" t="s">
        <v>7768</v>
      </c>
      <c r="AG65" s="45" t="s">
        <v>293</v>
      </c>
      <c r="AH65" s="45" t="s">
        <v>81</v>
      </c>
      <c r="AI65" s="45" t="s">
        <v>293</v>
      </c>
      <c r="AJ65" s="45" t="s">
        <v>39</v>
      </c>
      <c r="AK65" s="45" t="s">
        <v>39</v>
      </c>
      <c r="AL65" s="45" t="s">
        <v>39</v>
      </c>
      <c r="AM65" s="34" t="s">
        <v>249</v>
      </c>
      <c r="AN65" s="33" t="s">
        <v>251</v>
      </c>
      <c r="AO65" s="33" t="s">
        <v>251</v>
      </c>
      <c r="AP65" s="38" t="s">
        <v>255</v>
      </c>
      <c r="AQ65" s="41" t="s">
        <v>293</v>
      </c>
      <c r="AR65" s="125" t="s">
        <v>293</v>
      </c>
      <c r="AS65" s="44" t="s">
        <v>293</v>
      </c>
    </row>
    <row r="66" spans="1:45" ht="109.95" customHeight="1">
      <c r="A66" s="99" t="s">
        <v>6106</v>
      </c>
      <c r="B66" s="217">
        <v>67</v>
      </c>
      <c r="C66" s="100">
        <v>180</v>
      </c>
      <c r="D66" s="105" t="s">
        <v>8026</v>
      </c>
      <c r="E66" s="218" t="s">
        <v>4514</v>
      </c>
      <c r="F66" s="218" t="str">
        <f>RIGHT(Tableau8[[#This Row],[SOURCE1]], Tableau8[[#This Row],[LENB]]-10)</f>
        <v>ACAD</v>
      </c>
      <c r="G66" s="218">
        <f>LENB(Tableau8[[#This Row],[SOURCE1]])</f>
        <v>14</v>
      </c>
      <c r="H66" s="218" t="s">
        <v>487</v>
      </c>
      <c r="I66" s="118" t="s">
        <v>8029</v>
      </c>
      <c r="J66" s="34" t="s">
        <v>39</v>
      </c>
      <c r="K66" s="34" t="s">
        <v>293</v>
      </c>
      <c r="L66" s="34" t="s">
        <v>71</v>
      </c>
      <c r="M66" s="34" t="s">
        <v>83</v>
      </c>
      <c r="N66" s="34" t="s">
        <v>85</v>
      </c>
      <c r="O66" s="34" t="s">
        <v>98</v>
      </c>
      <c r="P66" s="34" t="s">
        <v>114</v>
      </c>
      <c r="Q66" s="58" t="s">
        <v>39</v>
      </c>
      <c r="R66" s="34" t="s">
        <v>42</v>
      </c>
      <c r="S66" s="33" t="s">
        <v>133</v>
      </c>
      <c r="T66" s="37" t="s">
        <v>141</v>
      </c>
      <c r="U66" s="45" t="s">
        <v>293</v>
      </c>
      <c r="V66" s="58" t="s">
        <v>39</v>
      </c>
      <c r="W66" s="58" t="s">
        <v>156</v>
      </c>
      <c r="X66" s="55" t="s">
        <v>167</v>
      </c>
      <c r="Y66" s="136" t="s">
        <v>4519</v>
      </c>
      <c r="Z66" s="111" t="s">
        <v>39</v>
      </c>
      <c r="AA66" s="122" t="s">
        <v>8121</v>
      </c>
      <c r="AB66" s="45" t="s">
        <v>36</v>
      </c>
      <c r="AC66" s="44" t="s">
        <v>36</v>
      </c>
      <c r="AD66" s="34" t="s">
        <v>36</v>
      </c>
      <c r="AE66" s="37" t="s">
        <v>189</v>
      </c>
      <c r="AF66" s="122" t="s">
        <v>293</v>
      </c>
      <c r="AG66" s="45" t="s">
        <v>210</v>
      </c>
      <c r="AH66" s="34" t="s">
        <v>81</v>
      </c>
      <c r="AI66" s="45" t="s">
        <v>293</v>
      </c>
      <c r="AJ66" s="45" t="s">
        <v>39</v>
      </c>
      <c r="AK66" s="45" t="s">
        <v>39</v>
      </c>
      <c r="AL66" s="45" t="s">
        <v>39</v>
      </c>
      <c r="AM66" s="34" t="s">
        <v>249</v>
      </c>
      <c r="AN66" s="33" t="s">
        <v>251</v>
      </c>
      <c r="AO66" s="33" t="s">
        <v>251</v>
      </c>
      <c r="AP66" s="38" t="s">
        <v>255</v>
      </c>
      <c r="AQ66" s="41" t="s">
        <v>243</v>
      </c>
      <c r="AR66" s="127" t="s">
        <v>270</v>
      </c>
      <c r="AS66" s="33" t="s">
        <v>684</v>
      </c>
    </row>
    <row r="67" spans="1:45" ht="109.95" customHeight="1">
      <c r="A67" s="83" t="s">
        <v>1814</v>
      </c>
      <c r="B67" s="217">
        <v>68</v>
      </c>
      <c r="C67" s="104">
        <v>8</v>
      </c>
      <c r="D67" s="109" t="s">
        <v>1508</v>
      </c>
      <c r="E67" s="104" t="s">
        <v>1513</v>
      </c>
      <c r="F67" s="104" t="str">
        <f>RIGHT(Tableau8[[#This Row],[SOURCE1]], Tableau8[[#This Row],[LENB]]-10)</f>
        <v>FIC</v>
      </c>
      <c r="G67" s="104">
        <f>LENB(Tableau8[[#This Row],[SOURCE1]])</f>
        <v>13</v>
      </c>
      <c r="H67" s="104" t="s">
        <v>1516</v>
      </c>
      <c r="I67" s="123" t="s">
        <v>13</v>
      </c>
      <c r="J67" s="58" t="s">
        <v>293</v>
      </c>
      <c r="K67" s="34" t="s">
        <v>293</v>
      </c>
      <c r="L67" s="58" t="s">
        <v>71</v>
      </c>
      <c r="M67" s="58" t="s">
        <v>81</v>
      </c>
      <c r="N67" s="58" t="s">
        <v>85</v>
      </c>
      <c r="O67" s="45" t="s">
        <v>94</v>
      </c>
      <c r="P67" s="45" t="s">
        <v>102</v>
      </c>
      <c r="Q67" s="58" t="s">
        <v>39</v>
      </c>
      <c r="R67" s="58" t="s">
        <v>42</v>
      </c>
      <c r="S67" s="55" t="s">
        <v>133</v>
      </c>
      <c r="T67" s="41" t="s">
        <v>141</v>
      </c>
      <c r="U67" s="45" t="s">
        <v>293</v>
      </c>
      <c r="V67" s="45" t="s">
        <v>39</v>
      </c>
      <c r="W67" s="45" t="s">
        <v>156</v>
      </c>
      <c r="X67" s="44" t="s">
        <v>170</v>
      </c>
      <c r="Y67" s="55" t="s">
        <v>1517</v>
      </c>
      <c r="Z67" s="41" t="s">
        <v>39</v>
      </c>
      <c r="AA67" s="122" t="s">
        <v>8113</v>
      </c>
      <c r="AB67" s="45" t="s">
        <v>36</v>
      </c>
      <c r="AC67" s="55" t="s">
        <v>39</v>
      </c>
      <c r="AD67" s="34" t="s">
        <v>39</v>
      </c>
      <c r="AE67" s="37" t="s">
        <v>189</v>
      </c>
      <c r="AF67" s="122" t="s">
        <v>293</v>
      </c>
      <c r="AG67" s="58" t="s">
        <v>213</v>
      </c>
      <c r="AH67" s="45" t="s">
        <v>81</v>
      </c>
      <c r="AI67" s="45" t="s">
        <v>293</v>
      </c>
      <c r="AJ67" s="45" t="s">
        <v>39</v>
      </c>
      <c r="AK67" s="45" t="s">
        <v>39</v>
      </c>
      <c r="AL67" s="45" t="s">
        <v>39</v>
      </c>
      <c r="AM67" s="34" t="s">
        <v>249</v>
      </c>
      <c r="AN67" s="33" t="s">
        <v>255</v>
      </c>
      <c r="AO67" s="33" t="s">
        <v>7975</v>
      </c>
      <c r="AP67" s="38" t="s">
        <v>7989</v>
      </c>
      <c r="AQ67" s="41" t="s">
        <v>293</v>
      </c>
      <c r="AR67" s="125" t="s">
        <v>293</v>
      </c>
      <c r="AS67" s="44" t="s">
        <v>293</v>
      </c>
    </row>
    <row r="68" spans="1:45" ht="109.95" customHeight="1">
      <c r="A68" s="35" t="s">
        <v>1122</v>
      </c>
      <c r="B68" s="217">
        <v>69</v>
      </c>
      <c r="C68" s="31">
        <v>112</v>
      </c>
      <c r="D68" s="32" t="s">
        <v>290</v>
      </c>
      <c r="E68" s="220" t="s">
        <v>317</v>
      </c>
      <c r="F68" s="220" t="str">
        <f>RIGHT(Tableau8[[#This Row],[SOURCE1]], Tableau8[[#This Row],[LENB]]-10)</f>
        <v>MAG</v>
      </c>
      <c r="G68" s="220">
        <f>LENB(Tableau8[[#This Row],[SOURCE1]])</f>
        <v>13</v>
      </c>
      <c r="H68" s="220" t="s">
        <v>556</v>
      </c>
      <c r="I68" s="118" t="s">
        <v>8029</v>
      </c>
      <c r="J68" s="58" t="s">
        <v>293</v>
      </c>
      <c r="K68" s="34" t="s">
        <v>50</v>
      </c>
      <c r="L68" s="34" t="s">
        <v>71</v>
      </c>
      <c r="M68" s="58" t="s">
        <v>81</v>
      </c>
      <c r="N68" s="34" t="s">
        <v>89</v>
      </c>
      <c r="O68" s="45" t="s">
        <v>100</v>
      </c>
      <c r="P68" s="45" t="s">
        <v>111</v>
      </c>
      <c r="Q68" s="45" t="s">
        <v>293</v>
      </c>
      <c r="R68" s="45" t="s">
        <v>50</v>
      </c>
      <c r="S68" s="44" t="s">
        <v>133</v>
      </c>
      <c r="T68" s="111" t="s">
        <v>141</v>
      </c>
      <c r="U68" s="45" t="s">
        <v>293</v>
      </c>
      <c r="V68" s="58" t="s">
        <v>39</v>
      </c>
      <c r="W68" s="45" t="s">
        <v>156</v>
      </c>
      <c r="X68" s="44" t="s">
        <v>170</v>
      </c>
      <c r="Y68" s="136" t="s">
        <v>300</v>
      </c>
      <c r="Z68" s="41" t="s">
        <v>39</v>
      </c>
      <c r="AA68" s="122" t="s">
        <v>8113</v>
      </c>
      <c r="AB68" s="45" t="s">
        <v>36</v>
      </c>
      <c r="AC68" s="55" t="s">
        <v>39</v>
      </c>
      <c r="AD68" s="34" t="s">
        <v>39</v>
      </c>
      <c r="AE68" s="37" t="s">
        <v>189</v>
      </c>
      <c r="AF68" s="122" t="s">
        <v>293</v>
      </c>
      <c r="AG68" s="45" t="s">
        <v>210</v>
      </c>
      <c r="AH68" s="45" t="s">
        <v>81</v>
      </c>
      <c r="AI68" s="45" t="s">
        <v>293</v>
      </c>
      <c r="AJ68" s="45" t="s">
        <v>39</v>
      </c>
      <c r="AK68" s="45" t="s">
        <v>39</v>
      </c>
      <c r="AL68" s="45" t="s">
        <v>39</v>
      </c>
      <c r="AM68" s="34" t="s">
        <v>249</v>
      </c>
      <c r="AN68" s="33" t="s">
        <v>251</v>
      </c>
      <c r="AO68" s="33" t="s">
        <v>251</v>
      </c>
      <c r="AP68" s="38" t="s">
        <v>255</v>
      </c>
      <c r="AQ68" s="41" t="s">
        <v>293</v>
      </c>
      <c r="AR68" s="125" t="s">
        <v>283</v>
      </c>
      <c r="AS68" s="33" t="s">
        <v>557</v>
      </c>
    </row>
    <row r="69" spans="1:45" ht="109.95" customHeight="1">
      <c r="A69" s="64" t="s">
        <v>6881</v>
      </c>
      <c r="B69" s="217">
        <v>70</v>
      </c>
      <c r="C69" s="103">
        <v>7</v>
      </c>
      <c r="D69" s="108" t="s">
        <v>4435</v>
      </c>
      <c r="E69" s="103" t="s">
        <v>752</v>
      </c>
      <c r="F69" s="103" t="str">
        <f>RIGHT(Tableau8[[#This Row],[SOURCE1]], Tableau8[[#This Row],[LENB]]-10)</f>
        <v>MAG</v>
      </c>
      <c r="G69" s="103">
        <f>LENB(Tableau8[[#This Row],[SOURCE1]])</f>
        <v>13</v>
      </c>
      <c r="H69" s="103" t="s">
        <v>435</v>
      </c>
      <c r="I69" s="118" t="s">
        <v>8029</v>
      </c>
      <c r="J69" s="58" t="s">
        <v>293</v>
      </c>
      <c r="K69" s="34" t="s">
        <v>293</v>
      </c>
      <c r="L69" s="34" t="s">
        <v>71</v>
      </c>
      <c r="M69" s="34" t="s">
        <v>83</v>
      </c>
      <c r="N69" s="34" t="s">
        <v>85</v>
      </c>
      <c r="O69" s="34" t="s">
        <v>98</v>
      </c>
      <c r="P69" s="34" t="s">
        <v>105</v>
      </c>
      <c r="Q69" s="34" t="s">
        <v>39</v>
      </c>
      <c r="R69" s="34" t="s">
        <v>42</v>
      </c>
      <c r="S69" s="33" t="s">
        <v>133</v>
      </c>
      <c r="T69" s="37" t="s">
        <v>141</v>
      </c>
      <c r="U69" s="45" t="s">
        <v>293</v>
      </c>
      <c r="V69" s="58" t="s">
        <v>36</v>
      </c>
      <c r="W69" s="58" t="s">
        <v>156</v>
      </c>
      <c r="X69" s="55" t="s">
        <v>167</v>
      </c>
      <c r="Y69" s="136" t="s">
        <v>5106</v>
      </c>
      <c r="Z69" s="111" t="s">
        <v>39</v>
      </c>
      <c r="AA69" s="122" t="s">
        <v>8121</v>
      </c>
      <c r="AB69" s="45" t="s">
        <v>36</v>
      </c>
      <c r="AC69" s="44" t="s">
        <v>36</v>
      </c>
      <c r="AD69" s="34" t="s">
        <v>36</v>
      </c>
      <c r="AE69" s="37" t="s">
        <v>193</v>
      </c>
      <c r="AF69" s="118" t="s">
        <v>300</v>
      </c>
      <c r="AG69" s="45" t="s">
        <v>293</v>
      </c>
      <c r="AH69" s="34" t="s">
        <v>81</v>
      </c>
      <c r="AI69" s="45" t="s">
        <v>293</v>
      </c>
      <c r="AJ69" s="45" t="s">
        <v>39</v>
      </c>
      <c r="AK69" s="45" t="s">
        <v>39</v>
      </c>
      <c r="AL69" s="45" t="s">
        <v>39</v>
      </c>
      <c r="AM69" s="34" t="s">
        <v>249</v>
      </c>
      <c r="AN69" s="33" t="s">
        <v>251</v>
      </c>
      <c r="AO69" s="33" t="s">
        <v>251</v>
      </c>
      <c r="AP69" s="38" t="s">
        <v>255</v>
      </c>
      <c r="AQ69" s="41" t="s">
        <v>293</v>
      </c>
      <c r="AR69" s="125" t="s">
        <v>293</v>
      </c>
      <c r="AS69" s="44" t="s">
        <v>293</v>
      </c>
    </row>
    <row r="70" spans="1:45" ht="109.95" customHeight="1">
      <c r="A70" s="65" t="s">
        <v>5483</v>
      </c>
      <c r="B70" s="217">
        <v>71</v>
      </c>
      <c r="C70" s="100">
        <v>421</v>
      </c>
      <c r="D70" s="105" t="s">
        <v>8026</v>
      </c>
      <c r="E70" s="218" t="s">
        <v>553</v>
      </c>
      <c r="F70" s="218" t="str">
        <f>RIGHT(Tableau8[[#This Row],[SOURCE1]], Tableau8[[#This Row],[LENB]]-10)</f>
        <v>ACAD</v>
      </c>
      <c r="G70" s="218">
        <f>LENB(Tableau8[[#This Row],[SOURCE1]])</f>
        <v>14</v>
      </c>
      <c r="H70" s="218" t="s">
        <v>1006</v>
      </c>
      <c r="I70" s="118" t="s">
        <v>8029</v>
      </c>
      <c r="J70" s="34" t="s">
        <v>39</v>
      </c>
      <c r="K70" s="34" t="s">
        <v>293</v>
      </c>
      <c r="L70" s="34" t="s">
        <v>71</v>
      </c>
      <c r="M70" s="34" t="s">
        <v>83</v>
      </c>
      <c r="N70" s="58" t="s">
        <v>89</v>
      </c>
      <c r="O70" s="34" t="s">
        <v>99</v>
      </c>
      <c r="P70" s="34" t="s">
        <v>105</v>
      </c>
      <c r="Q70" s="34" t="s">
        <v>293</v>
      </c>
      <c r="R70" s="34" t="s">
        <v>42</v>
      </c>
      <c r="S70" s="33" t="s">
        <v>133</v>
      </c>
      <c r="T70" s="37" t="s">
        <v>141</v>
      </c>
      <c r="U70" s="45" t="s">
        <v>293</v>
      </c>
      <c r="V70" s="58" t="s">
        <v>39</v>
      </c>
      <c r="W70" s="58" t="s">
        <v>156</v>
      </c>
      <c r="X70" s="55" t="s">
        <v>167</v>
      </c>
      <c r="Y70" s="136" t="s">
        <v>4506</v>
      </c>
      <c r="Z70" s="111" t="s">
        <v>36</v>
      </c>
      <c r="AA70" s="123" t="s">
        <v>8115</v>
      </c>
      <c r="AB70" s="58" t="s">
        <v>39</v>
      </c>
      <c r="AC70" s="55" t="s">
        <v>39</v>
      </c>
      <c r="AD70" s="34" t="s">
        <v>39</v>
      </c>
      <c r="AE70" s="37" t="s">
        <v>189</v>
      </c>
      <c r="AF70" s="118" t="s">
        <v>293</v>
      </c>
      <c r="AG70" s="45" t="s">
        <v>210</v>
      </c>
      <c r="AH70" s="34" t="s">
        <v>81</v>
      </c>
      <c r="AI70" s="45" t="s">
        <v>293</v>
      </c>
      <c r="AJ70" s="45" t="s">
        <v>39</v>
      </c>
      <c r="AK70" s="45" t="s">
        <v>39</v>
      </c>
      <c r="AL70" s="45" t="s">
        <v>39</v>
      </c>
      <c r="AM70" s="34" t="s">
        <v>249</v>
      </c>
      <c r="AN70" s="33" t="s">
        <v>251</v>
      </c>
      <c r="AO70" s="33" t="s">
        <v>251</v>
      </c>
      <c r="AP70" s="38" t="s">
        <v>255</v>
      </c>
      <c r="AQ70" s="41" t="s">
        <v>293</v>
      </c>
      <c r="AR70" s="125" t="s">
        <v>293</v>
      </c>
      <c r="AS70" s="44" t="s">
        <v>293</v>
      </c>
    </row>
    <row r="71" spans="1:45" ht="109.95" customHeight="1">
      <c r="A71" s="99" t="s">
        <v>6306</v>
      </c>
      <c r="B71" s="217">
        <v>72</v>
      </c>
      <c r="C71" s="100">
        <v>134</v>
      </c>
      <c r="D71" s="105" t="s">
        <v>8026</v>
      </c>
      <c r="E71" s="218" t="s">
        <v>877</v>
      </c>
      <c r="F71" s="218" t="str">
        <f>RIGHT(Tableau8[[#This Row],[SOURCE1]], Tableau8[[#This Row],[LENB]]-10)</f>
        <v>FIC</v>
      </c>
      <c r="G71" s="218">
        <f>LENB(Tableau8[[#This Row],[SOURCE1]])</f>
        <v>13</v>
      </c>
      <c r="H71" s="218" t="s">
        <v>345</v>
      </c>
      <c r="I71" s="118" t="s">
        <v>8029</v>
      </c>
      <c r="J71" s="34" t="s">
        <v>39</v>
      </c>
      <c r="K71" s="34" t="s">
        <v>293</v>
      </c>
      <c r="L71" s="34" t="s">
        <v>71</v>
      </c>
      <c r="M71" s="34" t="s">
        <v>83</v>
      </c>
      <c r="N71" s="34" t="s">
        <v>85</v>
      </c>
      <c r="O71" s="34" t="s">
        <v>98</v>
      </c>
      <c r="P71" s="34" t="s">
        <v>105</v>
      </c>
      <c r="Q71" s="58" t="s">
        <v>39</v>
      </c>
      <c r="R71" s="34" t="s">
        <v>130</v>
      </c>
      <c r="S71" s="33" t="s">
        <v>133</v>
      </c>
      <c r="T71" s="37" t="s">
        <v>141</v>
      </c>
      <c r="U71" s="45" t="s">
        <v>293</v>
      </c>
      <c r="V71" s="58" t="s">
        <v>39</v>
      </c>
      <c r="W71" s="58" t="s">
        <v>156</v>
      </c>
      <c r="X71" s="55" t="s">
        <v>170</v>
      </c>
      <c r="Y71" s="136" t="s">
        <v>789</v>
      </c>
      <c r="Z71" s="111" t="s">
        <v>39</v>
      </c>
      <c r="AA71" s="122" t="s">
        <v>8113</v>
      </c>
      <c r="AB71" s="45" t="s">
        <v>36</v>
      </c>
      <c r="AC71" s="55" t="s">
        <v>39</v>
      </c>
      <c r="AD71" s="34" t="s">
        <v>39</v>
      </c>
      <c r="AE71" s="37" t="s">
        <v>193</v>
      </c>
      <c r="AF71" s="118" t="s">
        <v>1656</v>
      </c>
      <c r="AG71" s="45" t="s">
        <v>293</v>
      </c>
      <c r="AH71" s="34" t="s">
        <v>81</v>
      </c>
      <c r="AI71" s="45" t="s">
        <v>293</v>
      </c>
      <c r="AJ71" s="45" t="s">
        <v>39</v>
      </c>
      <c r="AK71" s="45" t="s">
        <v>39</v>
      </c>
      <c r="AL71" s="45" t="s">
        <v>39</v>
      </c>
      <c r="AM71" s="34" t="s">
        <v>249</v>
      </c>
      <c r="AN71" s="33" t="s">
        <v>251</v>
      </c>
      <c r="AO71" s="33" t="s">
        <v>251</v>
      </c>
      <c r="AP71" s="38" t="s">
        <v>255</v>
      </c>
      <c r="AQ71" s="41" t="s">
        <v>293</v>
      </c>
      <c r="AR71" s="125" t="s">
        <v>293</v>
      </c>
      <c r="AS71" s="44" t="s">
        <v>293</v>
      </c>
    </row>
    <row r="72" spans="1:45" ht="109.95" customHeight="1">
      <c r="A72" s="78" t="s">
        <v>2974</v>
      </c>
      <c r="B72" s="217">
        <v>73</v>
      </c>
      <c r="C72" s="101">
        <v>436</v>
      </c>
      <c r="D72" s="106" t="s">
        <v>2306</v>
      </c>
      <c r="E72" s="101" t="s">
        <v>375</v>
      </c>
      <c r="F72" s="101" t="str">
        <f>RIGHT(Tableau8[[#This Row],[SOURCE1]], Tableau8[[#This Row],[LENB]]-10)</f>
        <v>NEWS</v>
      </c>
      <c r="G72" s="101">
        <f>LENB(Tableau8[[#This Row],[SOURCE1]])</f>
        <v>14</v>
      </c>
      <c r="H72" s="101" t="s">
        <v>371</v>
      </c>
      <c r="I72" s="118" t="s">
        <v>8029</v>
      </c>
      <c r="J72" s="58" t="s">
        <v>293</v>
      </c>
      <c r="K72" s="34" t="s">
        <v>293</v>
      </c>
      <c r="L72" s="34" t="s">
        <v>67</v>
      </c>
      <c r="M72" s="45" t="s">
        <v>81</v>
      </c>
      <c r="N72" s="45" t="s">
        <v>89</v>
      </c>
      <c r="O72" s="45" t="s">
        <v>67</v>
      </c>
      <c r="P72" s="45" t="s">
        <v>105</v>
      </c>
      <c r="Q72" s="34" t="s">
        <v>293</v>
      </c>
      <c r="R72" s="45" t="s">
        <v>42</v>
      </c>
      <c r="S72" s="44" t="s">
        <v>133</v>
      </c>
      <c r="T72" s="41" t="s">
        <v>141</v>
      </c>
      <c r="U72" s="45" t="s">
        <v>293</v>
      </c>
      <c r="V72" s="45" t="s">
        <v>39</v>
      </c>
      <c r="W72" s="45" t="s">
        <v>156</v>
      </c>
      <c r="X72" s="44" t="s">
        <v>167</v>
      </c>
      <c r="Y72" s="136" t="s">
        <v>2518</v>
      </c>
      <c r="Z72" s="41" t="s">
        <v>39</v>
      </c>
      <c r="AA72" s="123" t="s">
        <v>8115</v>
      </c>
      <c r="AB72" s="58" t="s">
        <v>39</v>
      </c>
      <c r="AC72" s="55" t="s">
        <v>39</v>
      </c>
      <c r="AD72" s="34" t="s">
        <v>39</v>
      </c>
      <c r="AE72" s="37" t="s">
        <v>189</v>
      </c>
      <c r="AF72" s="122" t="s">
        <v>293</v>
      </c>
      <c r="AG72" s="45" t="s">
        <v>210</v>
      </c>
      <c r="AH72" s="45" t="s">
        <v>81</v>
      </c>
      <c r="AI72" s="45" t="s">
        <v>293</v>
      </c>
      <c r="AJ72" s="45" t="s">
        <v>39</v>
      </c>
      <c r="AK72" s="45" t="s">
        <v>39</v>
      </c>
      <c r="AL72" s="45" t="s">
        <v>39</v>
      </c>
      <c r="AM72" s="34" t="s">
        <v>249</v>
      </c>
      <c r="AN72" s="33" t="s">
        <v>251</v>
      </c>
      <c r="AO72" s="33" t="s">
        <v>251</v>
      </c>
      <c r="AP72" s="38" t="s">
        <v>255</v>
      </c>
      <c r="AQ72" s="41" t="s">
        <v>293</v>
      </c>
      <c r="AR72" s="125" t="s">
        <v>293</v>
      </c>
      <c r="AS72" s="44" t="s">
        <v>293</v>
      </c>
    </row>
    <row r="73" spans="1:45" ht="109.95" customHeight="1">
      <c r="A73" s="35" t="s">
        <v>1148</v>
      </c>
      <c r="B73" s="217">
        <v>74</v>
      </c>
      <c r="C73" s="31">
        <v>139</v>
      </c>
      <c r="D73" s="32" t="s">
        <v>290</v>
      </c>
      <c r="E73" s="220" t="s">
        <v>601</v>
      </c>
      <c r="F73" s="220" t="str">
        <f>RIGHT(Tableau8[[#This Row],[SOURCE1]], Tableau8[[#This Row],[LENB]]-10)</f>
        <v>MAG</v>
      </c>
      <c r="G73" s="220">
        <f>LENB(Tableau8[[#This Row],[SOURCE1]])</f>
        <v>13</v>
      </c>
      <c r="H73" s="220" t="s">
        <v>602</v>
      </c>
      <c r="I73" s="118" t="s">
        <v>8029</v>
      </c>
      <c r="J73" s="58" t="s">
        <v>293</v>
      </c>
      <c r="K73" s="34" t="s">
        <v>42</v>
      </c>
      <c r="L73" s="34" t="s">
        <v>71</v>
      </c>
      <c r="M73" s="58" t="s">
        <v>81</v>
      </c>
      <c r="N73" s="45" t="s">
        <v>89</v>
      </c>
      <c r="O73" s="45" t="s">
        <v>100</v>
      </c>
      <c r="P73" s="45" t="s">
        <v>111</v>
      </c>
      <c r="Q73" s="58" t="s">
        <v>293</v>
      </c>
      <c r="R73" s="34" t="s">
        <v>42</v>
      </c>
      <c r="S73" s="33" t="s">
        <v>133</v>
      </c>
      <c r="T73" s="111" t="s">
        <v>141</v>
      </c>
      <c r="U73" s="45" t="s">
        <v>293</v>
      </c>
      <c r="V73" s="58" t="s">
        <v>39</v>
      </c>
      <c r="W73" s="45" t="s">
        <v>156</v>
      </c>
      <c r="X73" s="44" t="s">
        <v>170</v>
      </c>
      <c r="Y73" s="136" t="s">
        <v>546</v>
      </c>
      <c r="Z73" s="41" t="s">
        <v>39</v>
      </c>
      <c r="AA73" s="122" t="s">
        <v>8121</v>
      </c>
      <c r="AB73" s="45" t="s">
        <v>36</v>
      </c>
      <c r="AC73" s="55" t="s">
        <v>39</v>
      </c>
      <c r="AD73" s="34" t="s">
        <v>36</v>
      </c>
      <c r="AE73" s="37" t="s">
        <v>193</v>
      </c>
      <c r="AF73" s="118" t="s">
        <v>7832</v>
      </c>
      <c r="AG73" s="34" t="s">
        <v>293</v>
      </c>
      <c r="AH73" s="45" t="s">
        <v>81</v>
      </c>
      <c r="AI73" s="45" t="s">
        <v>293</v>
      </c>
      <c r="AJ73" s="45" t="s">
        <v>39</v>
      </c>
      <c r="AK73" s="45" t="s">
        <v>39</v>
      </c>
      <c r="AL73" s="45" t="s">
        <v>39</v>
      </c>
      <c r="AM73" s="34" t="s">
        <v>249</v>
      </c>
      <c r="AN73" s="33" t="s">
        <v>7979</v>
      </c>
      <c r="AO73" s="33" t="s">
        <v>7979</v>
      </c>
      <c r="AP73" s="38" t="s">
        <v>255</v>
      </c>
      <c r="AQ73" s="41" t="s">
        <v>293</v>
      </c>
      <c r="AR73" s="125" t="s">
        <v>293</v>
      </c>
      <c r="AS73" s="44" t="s">
        <v>293</v>
      </c>
    </row>
    <row r="74" spans="1:45" ht="109.95" customHeight="1">
      <c r="A74" s="84" t="s">
        <v>3255</v>
      </c>
      <c r="B74" s="217">
        <v>75</v>
      </c>
      <c r="C74" s="102">
        <v>11</v>
      </c>
      <c r="D74" s="107" t="s">
        <v>3038</v>
      </c>
      <c r="E74" s="102" t="s">
        <v>704</v>
      </c>
      <c r="F74" s="102" t="str">
        <f>RIGHT(Tableau8[[#This Row],[SOURCE1]], Tableau8[[#This Row],[LENB]]-10)</f>
        <v>NEWS</v>
      </c>
      <c r="G74" s="102">
        <f>LENB(Tableau8[[#This Row],[SOURCE1]])</f>
        <v>14</v>
      </c>
      <c r="H74" s="102" t="s">
        <v>419</v>
      </c>
      <c r="I74" s="118" t="s">
        <v>8029</v>
      </c>
      <c r="J74" s="58" t="s">
        <v>293</v>
      </c>
      <c r="K74" s="34" t="s">
        <v>293</v>
      </c>
      <c r="L74" s="34" t="s">
        <v>67</v>
      </c>
      <c r="M74" s="45" t="s">
        <v>81</v>
      </c>
      <c r="N74" s="45" t="s">
        <v>89</v>
      </c>
      <c r="O74" s="45" t="s">
        <v>67</v>
      </c>
      <c r="P74" s="45" t="s">
        <v>105</v>
      </c>
      <c r="Q74" s="34" t="s">
        <v>293</v>
      </c>
      <c r="R74" s="45" t="s">
        <v>130</v>
      </c>
      <c r="S74" s="44" t="s">
        <v>138</v>
      </c>
      <c r="T74" s="41" t="s">
        <v>147</v>
      </c>
      <c r="U74" s="45" t="s">
        <v>138</v>
      </c>
      <c r="V74" s="45" t="s">
        <v>39</v>
      </c>
      <c r="W74" s="45" t="s">
        <v>156</v>
      </c>
      <c r="X74" s="44" t="s">
        <v>170</v>
      </c>
      <c r="Y74" s="44" t="s">
        <v>528</v>
      </c>
      <c r="Z74" s="41" t="s">
        <v>39</v>
      </c>
      <c r="AA74" s="123" t="s">
        <v>8115</v>
      </c>
      <c r="AB74" s="45" t="s">
        <v>36</v>
      </c>
      <c r="AC74" s="55" t="s">
        <v>39</v>
      </c>
      <c r="AD74" s="34" t="s">
        <v>39</v>
      </c>
      <c r="AE74" s="37" t="s">
        <v>193</v>
      </c>
      <c r="AF74" s="122" t="s">
        <v>1639</v>
      </c>
      <c r="AG74" s="45" t="s">
        <v>293</v>
      </c>
      <c r="AH74" s="45" t="s">
        <v>81</v>
      </c>
      <c r="AI74" s="45" t="s">
        <v>293</v>
      </c>
      <c r="AJ74" s="45" t="s">
        <v>39</v>
      </c>
      <c r="AK74" s="45" t="s">
        <v>39</v>
      </c>
      <c r="AL74" s="45" t="s">
        <v>39</v>
      </c>
      <c r="AM74" s="34" t="s">
        <v>249</v>
      </c>
      <c r="AN74" s="33" t="s">
        <v>7979</v>
      </c>
      <c r="AO74" s="33" t="s">
        <v>7979</v>
      </c>
      <c r="AP74" s="38" t="s">
        <v>7989</v>
      </c>
      <c r="AQ74" s="41" t="s">
        <v>293</v>
      </c>
      <c r="AR74" s="125" t="s">
        <v>293</v>
      </c>
      <c r="AS74" s="44" t="s">
        <v>293</v>
      </c>
    </row>
    <row r="75" spans="1:45" ht="109.95" customHeight="1">
      <c r="A75" s="35" t="s">
        <v>1154</v>
      </c>
      <c r="B75" s="217">
        <v>76</v>
      </c>
      <c r="C75" s="31">
        <v>145</v>
      </c>
      <c r="D75" s="32" t="s">
        <v>290</v>
      </c>
      <c r="E75" s="220" t="s">
        <v>611</v>
      </c>
      <c r="F75" s="220" t="str">
        <f>RIGHT(Tableau8[[#This Row],[SOURCE1]], Tableau8[[#This Row],[LENB]]-10)</f>
        <v>FIC</v>
      </c>
      <c r="G75" s="220">
        <f>LENB(Tableau8[[#This Row],[SOURCE1]])</f>
        <v>13</v>
      </c>
      <c r="H75" s="220" t="s">
        <v>336</v>
      </c>
      <c r="I75" s="118" t="s">
        <v>8029</v>
      </c>
      <c r="J75" s="58" t="s">
        <v>293</v>
      </c>
      <c r="K75" s="34" t="s">
        <v>42</v>
      </c>
      <c r="L75" s="34" t="s">
        <v>71</v>
      </c>
      <c r="M75" s="58" t="s">
        <v>81</v>
      </c>
      <c r="N75" s="45" t="s">
        <v>85</v>
      </c>
      <c r="O75" s="45" t="s">
        <v>95</v>
      </c>
      <c r="P75" s="45" t="s">
        <v>111</v>
      </c>
      <c r="Q75" s="58" t="s">
        <v>39</v>
      </c>
      <c r="R75" s="34" t="s">
        <v>42</v>
      </c>
      <c r="S75" s="33" t="s">
        <v>133</v>
      </c>
      <c r="T75" s="111" t="s">
        <v>141</v>
      </c>
      <c r="U75" s="45" t="s">
        <v>293</v>
      </c>
      <c r="V75" s="58" t="s">
        <v>39</v>
      </c>
      <c r="W75" s="45" t="s">
        <v>156</v>
      </c>
      <c r="X75" s="44" t="s">
        <v>167</v>
      </c>
      <c r="Y75" s="136" t="s">
        <v>612</v>
      </c>
      <c r="Z75" s="41" t="s">
        <v>39</v>
      </c>
      <c r="AA75" s="123" t="s">
        <v>8117</v>
      </c>
      <c r="AB75" s="45" t="s">
        <v>36</v>
      </c>
      <c r="AC75" s="44" t="s">
        <v>36</v>
      </c>
      <c r="AD75" s="34" t="s">
        <v>39</v>
      </c>
      <c r="AE75" s="37" t="s">
        <v>189</v>
      </c>
      <c r="AF75" s="122" t="s">
        <v>293</v>
      </c>
      <c r="AG75" s="45" t="s">
        <v>210</v>
      </c>
      <c r="AH75" s="45" t="s">
        <v>81</v>
      </c>
      <c r="AI75" s="45" t="s">
        <v>293</v>
      </c>
      <c r="AJ75" s="45" t="s">
        <v>39</v>
      </c>
      <c r="AK75" s="45" t="s">
        <v>39</v>
      </c>
      <c r="AL75" s="45" t="s">
        <v>39</v>
      </c>
      <c r="AM75" s="34" t="s">
        <v>249</v>
      </c>
      <c r="AN75" s="33" t="s">
        <v>251</v>
      </c>
      <c r="AO75" s="33" t="s">
        <v>251</v>
      </c>
      <c r="AP75" s="38" t="s">
        <v>255</v>
      </c>
      <c r="AQ75" s="41" t="s">
        <v>293</v>
      </c>
      <c r="AR75" s="125" t="s">
        <v>277</v>
      </c>
      <c r="AS75" s="33" t="s">
        <v>613</v>
      </c>
    </row>
    <row r="76" spans="1:45" ht="109.95" customHeight="1">
      <c r="A76" s="84" t="s">
        <v>4395</v>
      </c>
      <c r="B76" s="217">
        <v>77</v>
      </c>
      <c r="C76" s="102">
        <v>464</v>
      </c>
      <c r="D76" s="107" t="s">
        <v>3745</v>
      </c>
      <c r="E76" s="102" t="s">
        <v>666</v>
      </c>
      <c r="F76" s="102" t="str">
        <f>RIGHT(Tableau8[[#This Row],[SOURCE1]], Tableau8[[#This Row],[LENB]]-10)</f>
        <v>FIC</v>
      </c>
      <c r="G76" s="102">
        <f>LENB(Tableau8[[#This Row],[SOURCE1]])</f>
        <v>13</v>
      </c>
      <c r="H76" s="221" t="s">
        <v>3918</v>
      </c>
      <c r="I76" s="118" t="s">
        <v>8029</v>
      </c>
      <c r="J76" s="58" t="s">
        <v>293</v>
      </c>
      <c r="K76" s="34" t="s">
        <v>293</v>
      </c>
      <c r="L76" s="34" t="s">
        <v>67</v>
      </c>
      <c r="M76" s="45" t="s">
        <v>81</v>
      </c>
      <c r="N76" s="45" t="s">
        <v>89</v>
      </c>
      <c r="O76" s="45" t="s">
        <v>67</v>
      </c>
      <c r="P76" s="45" t="s">
        <v>105</v>
      </c>
      <c r="Q76" s="34" t="s">
        <v>293</v>
      </c>
      <c r="R76" s="45" t="s">
        <v>42</v>
      </c>
      <c r="S76" s="44" t="s">
        <v>133</v>
      </c>
      <c r="T76" s="41" t="s">
        <v>141</v>
      </c>
      <c r="U76" s="45" t="s">
        <v>293</v>
      </c>
      <c r="V76" s="45" t="s">
        <v>39</v>
      </c>
      <c r="W76" s="45" t="s">
        <v>156</v>
      </c>
      <c r="X76" s="44" t="s">
        <v>167</v>
      </c>
      <c r="Y76" s="44" t="s">
        <v>3919</v>
      </c>
      <c r="Z76" s="41" t="s">
        <v>39</v>
      </c>
      <c r="AA76" s="123" t="s">
        <v>8111</v>
      </c>
      <c r="AB76" s="45" t="s">
        <v>36</v>
      </c>
      <c r="AC76" s="44" t="s">
        <v>36</v>
      </c>
      <c r="AD76" s="34" t="s">
        <v>39</v>
      </c>
      <c r="AE76" s="37" t="s">
        <v>189</v>
      </c>
      <c r="AF76" s="122" t="s">
        <v>293</v>
      </c>
      <c r="AG76" s="45" t="s">
        <v>210</v>
      </c>
      <c r="AH76" s="45" t="s">
        <v>81</v>
      </c>
      <c r="AI76" s="45" t="s">
        <v>293</v>
      </c>
      <c r="AJ76" s="45" t="s">
        <v>39</v>
      </c>
      <c r="AK76" s="45" t="s">
        <v>39</v>
      </c>
      <c r="AL76" s="45" t="s">
        <v>39</v>
      </c>
      <c r="AM76" s="34" t="s">
        <v>249</v>
      </c>
      <c r="AN76" s="33" t="s">
        <v>7978</v>
      </c>
      <c r="AO76" s="33" t="s">
        <v>7978</v>
      </c>
      <c r="AP76" s="38" t="s">
        <v>255</v>
      </c>
      <c r="AQ76" s="41" t="s">
        <v>293</v>
      </c>
      <c r="AR76" s="125" t="s">
        <v>293</v>
      </c>
      <c r="AS76" s="44" t="s">
        <v>293</v>
      </c>
    </row>
    <row r="77" spans="1:45" ht="109.95" customHeight="1">
      <c r="A77" s="67" t="s">
        <v>7514</v>
      </c>
      <c r="B77" s="217">
        <v>78</v>
      </c>
      <c r="C77" s="100">
        <v>305</v>
      </c>
      <c r="D77" s="105" t="s">
        <v>3094</v>
      </c>
      <c r="E77" s="218" t="s">
        <v>4531</v>
      </c>
      <c r="F77" s="218" t="str">
        <f>RIGHT(Tableau8[[#This Row],[SOURCE1]], Tableau8[[#This Row],[LENB]]-10)</f>
        <v>NEWS</v>
      </c>
      <c r="G77" s="218">
        <f>LENB(Tableau8[[#This Row],[SOURCE1]])</f>
        <v>14</v>
      </c>
      <c r="H77" s="218" t="s">
        <v>407</v>
      </c>
      <c r="I77" s="118" t="s">
        <v>8029</v>
      </c>
      <c r="J77" s="34" t="s">
        <v>39</v>
      </c>
      <c r="K77" s="34" t="s">
        <v>42</v>
      </c>
      <c r="L77" s="34" t="s">
        <v>71</v>
      </c>
      <c r="M77" s="34" t="s">
        <v>83</v>
      </c>
      <c r="N77" s="34" t="s">
        <v>85</v>
      </c>
      <c r="O77" s="34" t="s">
        <v>98</v>
      </c>
      <c r="P77" s="58" t="s">
        <v>111</v>
      </c>
      <c r="Q77" s="58" t="s">
        <v>39</v>
      </c>
      <c r="R77" s="34" t="s">
        <v>42</v>
      </c>
      <c r="S77" s="33" t="s">
        <v>133</v>
      </c>
      <c r="T77" s="37" t="s">
        <v>141</v>
      </c>
      <c r="U77" s="45" t="s">
        <v>293</v>
      </c>
      <c r="V77" s="34" t="s">
        <v>39</v>
      </c>
      <c r="W77" s="58" t="s">
        <v>156</v>
      </c>
      <c r="X77" s="55" t="s">
        <v>167</v>
      </c>
      <c r="Y77" s="136" t="s">
        <v>508</v>
      </c>
      <c r="Z77" s="111" t="s">
        <v>39</v>
      </c>
      <c r="AA77" s="123" t="s">
        <v>8115</v>
      </c>
      <c r="AB77" s="45" t="s">
        <v>36</v>
      </c>
      <c r="AC77" s="44" t="s">
        <v>36</v>
      </c>
      <c r="AD77" s="34" t="s">
        <v>39</v>
      </c>
      <c r="AE77" s="37" t="s">
        <v>189</v>
      </c>
      <c r="AF77" s="122" t="s">
        <v>293</v>
      </c>
      <c r="AG77" s="45" t="s">
        <v>210</v>
      </c>
      <c r="AH77" s="34" t="s">
        <v>81</v>
      </c>
      <c r="AI77" s="45" t="s">
        <v>293</v>
      </c>
      <c r="AJ77" s="58" t="s">
        <v>36</v>
      </c>
      <c r="AK77" s="45" t="s">
        <v>39</v>
      </c>
      <c r="AL77" s="45" t="s">
        <v>39</v>
      </c>
      <c r="AM77" s="34" t="s">
        <v>249</v>
      </c>
      <c r="AN77" s="33" t="s">
        <v>251</v>
      </c>
      <c r="AO77" s="33" t="s">
        <v>251</v>
      </c>
      <c r="AP77" s="38" t="s">
        <v>255</v>
      </c>
      <c r="AQ77" s="41" t="s">
        <v>293</v>
      </c>
      <c r="AR77" s="38" t="s">
        <v>274</v>
      </c>
      <c r="AS77" s="33" t="s">
        <v>629</v>
      </c>
    </row>
    <row r="78" spans="1:45" ht="109.95" customHeight="1">
      <c r="A78" s="65" t="s">
        <v>6316</v>
      </c>
      <c r="B78" s="217">
        <v>79</v>
      </c>
      <c r="C78" s="100">
        <v>28</v>
      </c>
      <c r="D78" s="105" t="s">
        <v>3043</v>
      </c>
      <c r="E78" s="218" t="s">
        <v>1513</v>
      </c>
      <c r="F78" s="218" t="str">
        <f>RIGHT(Tableau8[[#This Row],[SOURCE1]], Tableau8[[#This Row],[LENB]]-10)</f>
        <v>FIC</v>
      </c>
      <c r="G78" s="218">
        <f>LENB(Tableau8[[#This Row],[SOURCE1]])</f>
        <v>13</v>
      </c>
      <c r="H78" s="218" t="s">
        <v>345</v>
      </c>
      <c r="I78" s="118" t="s">
        <v>8029</v>
      </c>
      <c r="J78" s="34" t="s">
        <v>39</v>
      </c>
      <c r="K78" s="34" t="s">
        <v>42</v>
      </c>
      <c r="L78" s="34" t="s">
        <v>71</v>
      </c>
      <c r="M78" s="34" t="s">
        <v>83</v>
      </c>
      <c r="N78" s="34" t="s">
        <v>85</v>
      </c>
      <c r="O78" s="34" t="s">
        <v>98</v>
      </c>
      <c r="P78" s="34" t="s">
        <v>114</v>
      </c>
      <c r="Q78" s="34" t="s">
        <v>39</v>
      </c>
      <c r="R78" s="34" t="s">
        <v>42</v>
      </c>
      <c r="S78" s="33" t="s">
        <v>133</v>
      </c>
      <c r="T78" s="37" t="s">
        <v>141</v>
      </c>
      <c r="U78" s="45" t="s">
        <v>293</v>
      </c>
      <c r="V78" s="58" t="s">
        <v>39</v>
      </c>
      <c r="W78" s="58" t="s">
        <v>156</v>
      </c>
      <c r="X78" s="55" t="s">
        <v>167</v>
      </c>
      <c r="Y78" s="136" t="s">
        <v>765</v>
      </c>
      <c r="Z78" s="111" t="s">
        <v>39</v>
      </c>
      <c r="AA78" s="123" t="s">
        <v>8111</v>
      </c>
      <c r="AB78" s="45" t="s">
        <v>36</v>
      </c>
      <c r="AC78" s="44" t="s">
        <v>36</v>
      </c>
      <c r="AD78" s="34" t="s">
        <v>39</v>
      </c>
      <c r="AE78" s="37" t="s">
        <v>189</v>
      </c>
      <c r="AF78" s="122" t="s">
        <v>293</v>
      </c>
      <c r="AG78" s="45" t="s">
        <v>210</v>
      </c>
      <c r="AH78" s="34" t="s">
        <v>81</v>
      </c>
      <c r="AI78" s="45" t="s">
        <v>293</v>
      </c>
      <c r="AJ78" s="45" t="s">
        <v>39</v>
      </c>
      <c r="AK78" s="45" t="s">
        <v>39</v>
      </c>
      <c r="AL78" s="45" t="s">
        <v>39</v>
      </c>
      <c r="AM78" s="34" t="s">
        <v>249</v>
      </c>
      <c r="AN78" s="33" t="s">
        <v>251</v>
      </c>
      <c r="AO78" s="33" t="s">
        <v>251</v>
      </c>
      <c r="AP78" s="38" t="s">
        <v>255</v>
      </c>
      <c r="AQ78" s="41" t="s">
        <v>293</v>
      </c>
      <c r="AR78" s="125" t="s">
        <v>293</v>
      </c>
      <c r="AS78" s="44" t="s">
        <v>7691</v>
      </c>
    </row>
    <row r="79" spans="1:45" ht="109.95" customHeight="1">
      <c r="A79" s="64" t="s">
        <v>7032</v>
      </c>
      <c r="B79" s="217">
        <v>80</v>
      </c>
      <c r="C79" s="103">
        <v>443</v>
      </c>
      <c r="D79" s="108" t="s">
        <v>4435</v>
      </c>
      <c r="E79" s="103" t="s">
        <v>347</v>
      </c>
      <c r="F79" s="103" t="str">
        <f>RIGHT(Tableau8[[#This Row],[SOURCE1]], Tableau8[[#This Row],[LENB]]-10)</f>
        <v>NEWS</v>
      </c>
      <c r="G79" s="103">
        <f>LENB(Tableau8[[#This Row],[SOURCE1]])</f>
        <v>14</v>
      </c>
      <c r="H79" s="103" t="s">
        <v>987</v>
      </c>
      <c r="I79" s="118" t="s">
        <v>8029</v>
      </c>
      <c r="J79" s="58" t="s">
        <v>293</v>
      </c>
      <c r="K79" s="34" t="s">
        <v>293</v>
      </c>
      <c r="L79" s="34" t="s">
        <v>71</v>
      </c>
      <c r="M79" s="34" t="s">
        <v>83</v>
      </c>
      <c r="N79" s="34" t="s">
        <v>85</v>
      </c>
      <c r="O79" s="34" t="s">
        <v>98</v>
      </c>
      <c r="P79" s="34" t="s">
        <v>111</v>
      </c>
      <c r="Q79" s="34" t="s">
        <v>39</v>
      </c>
      <c r="R79" s="34" t="s">
        <v>127</v>
      </c>
      <c r="S79" s="33" t="s">
        <v>133</v>
      </c>
      <c r="T79" s="111" t="s">
        <v>147</v>
      </c>
      <c r="U79" s="34" t="s">
        <v>127</v>
      </c>
      <c r="V79" s="58" t="s">
        <v>39</v>
      </c>
      <c r="W79" s="58" t="s">
        <v>156</v>
      </c>
      <c r="X79" s="55" t="s">
        <v>167</v>
      </c>
      <c r="Y79" s="136" t="s">
        <v>354</v>
      </c>
      <c r="Z79" s="111" t="s">
        <v>39</v>
      </c>
      <c r="AA79" s="123" t="s">
        <v>8117</v>
      </c>
      <c r="AB79" s="45" t="s">
        <v>36</v>
      </c>
      <c r="AC79" s="44" t="s">
        <v>36</v>
      </c>
      <c r="AD79" s="34" t="s">
        <v>39</v>
      </c>
      <c r="AE79" s="37" t="s">
        <v>202</v>
      </c>
      <c r="AF79" s="122" t="s">
        <v>293</v>
      </c>
      <c r="AG79" s="45" t="s">
        <v>293</v>
      </c>
      <c r="AH79" s="34" t="s">
        <v>81</v>
      </c>
      <c r="AI79" s="45" t="s">
        <v>293</v>
      </c>
      <c r="AJ79" s="45" t="s">
        <v>39</v>
      </c>
      <c r="AK79" s="34" t="s">
        <v>36</v>
      </c>
      <c r="AL79" s="45" t="s">
        <v>39</v>
      </c>
      <c r="AM79" s="34" t="s">
        <v>249</v>
      </c>
      <c r="AN79" s="33" t="s">
        <v>251</v>
      </c>
      <c r="AO79" s="33" t="s">
        <v>251</v>
      </c>
      <c r="AP79" s="38" t="s">
        <v>255</v>
      </c>
      <c r="AQ79" s="41" t="s">
        <v>293</v>
      </c>
      <c r="AR79" s="125" t="s">
        <v>293</v>
      </c>
      <c r="AS79" s="44" t="s">
        <v>293</v>
      </c>
    </row>
    <row r="80" spans="1:45" ht="109.95" customHeight="1">
      <c r="A80" s="65" t="s">
        <v>7617</v>
      </c>
      <c r="B80" s="217">
        <v>81</v>
      </c>
      <c r="C80" s="100">
        <v>188</v>
      </c>
      <c r="D80" s="105" t="s">
        <v>3043</v>
      </c>
      <c r="E80" s="218" t="s">
        <v>365</v>
      </c>
      <c r="F80" s="218" t="str">
        <f>RIGHT(Tableau8[[#This Row],[SOURCE1]], Tableau8[[#This Row],[LENB]]-10)</f>
        <v>NEWS</v>
      </c>
      <c r="G80" s="218">
        <f>LENB(Tableau8[[#This Row],[SOURCE1]])</f>
        <v>14</v>
      </c>
      <c r="H80" s="218" t="s">
        <v>641</v>
      </c>
      <c r="I80" s="118" t="s">
        <v>8029</v>
      </c>
      <c r="J80" s="34" t="s">
        <v>39</v>
      </c>
      <c r="K80" s="34" t="s">
        <v>42</v>
      </c>
      <c r="L80" s="34" t="s">
        <v>71</v>
      </c>
      <c r="M80" s="34" t="s">
        <v>83</v>
      </c>
      <c r="N80" s="34" t="s">
        <v>85</v>
      </c>
      <c r="O80" s="34" t="s">
        <v>98</v>
      </c>
      <c r="P80" s="34" t="s">
        <v>105</v>
      </c>
      <c r="Q80" s="34" t="s">
        <v>39</v>
      </c>
      <c r="R80" s="34" t="s">
        <v>42</v>
      </c>
      <c r="S80" s="33" t="s">
        <v>133</v>
      </c>
      <c r="T80" s="37" t="s">
        <v>141</v>
      </c>
      <c r="U80" s="45" t="s">
        <v>293</v>
      </c>
      <c r="V80" s="58" t="s">
        <v>39</v>
      </c>
      <c r="W80" s="58" t="s">
        <v>156</v>
      </c>
      <c r="X80" s="55" t="s">
        <v>167</v>
      </c>
      <c r="Y80" s="136" t="s">
        <v>4977</v>
      </c>
      <c r="Z80" s="111" t="s">
        <v>39</v>
      </c>
      <c r="AA80" s="123" t="s">
        <v>8117</v>
      </c>
      <c r="AB80" s="45" t="s">
        <v>36</v>
      </c>
      <c r="AC80" s="44" t="s">
        <v>36</v>
      </c>
      <c r="AD80" s="34" t="s">
        <v>39</v>
      </c>
      <c r="AE80" s="37" t="s">
        <v>189</v>
      </c>
      <c r="AF80" s="122" t="s">
        <v>293</v>
      </c>
      <c r="AG80" s="45" t="s">
        <v>210</v>
      </c>
      <c r="AH80" s="34" t="s">
        <v>81</v>
      </c>
      <c r="AI80" s="45" t="s">
        <v>293</v>
      </c>
      <c r="AJ80" s="45" t="s">
        <v>39</v>
      </c>
      <c r="AK80" s="45" t="s">
        <v>39</v>
      </c>
      <c r="AL80" s="45" t="s">
        <v>39</v>
      </c>
      <c r="AM80" s="34" t="s">
        <v>249</v>
      </c>
      <c r="AN80" s="33" t="s">
        <v>251</v>
      </c>
      <c r="AO80" s="33" t="s">
        <v>251</v>
      </c>
      <c r="AP80" s="38" t="s">
        <v>255</v>
      </c>
      <c r="AQ80" s="41" t="s">
        <v>293</v>
      </c>
      <c r="AR80" s="125" t="s">
        <v>293</v>
      </c>
      <c r="AS80" s="44" t="s">
        <v>293</v>
      </c>
    </row>
    <row r="81" spans="1:45" ht="109.95" customHeight="1">
      <c r="A81" s="84" t="s">
        <v>4009</v>
      </c>
      <c r="B81" s="217">
        <v>82</v>
      </c>
      <c r="C81" s="102">
        <v>75</v>
      </c>
      <c r="D81" s="107" t="s">
        <v>3745</v>
      </c>
      <c r="E81" s="102" t="s">
        <v>437</v>
      </c>
      <c r="F81" s="102" t="str">
        <f>RIGHT(Tableau8[[#This Row],[SOURCE1]], Tableau8[[#This Row],[LENB]]-10)</f>
        <v>SPOK</v>
      </c>
      <c r="G81" s="102">
        <f>LENB(Tableau8[[#This Row],[SOURCE1]])</f>
        <v>14</v>
      </c>
      <c r="H81" s="221" t="s">
        <v>1551</v>
      </c>
      <c r="I81" s="118" t="s">
        <v>8029</v>
      </c>
      <c r="J81" s="58" t="s">
        <v>293</v>
      </c>
      <c r="K81" s="34" t="s">
        <v>293</v>
      </c>
      <c r="L81" s="34" t="s">
        <v>67</v>
      </c>
      <c r="M81" s="45" t="s">
        <v>81</v>
      </c>
      <c r="N81" s="45" t="s">
        <v>89</v>
      </c>
      <c r="O81" s="45" t="s">
        <v>67</v>
      </c>
      <c r="P81" s="45" t="s">
        <v>105</v>
      </c>
      <c r="Q81" s="34" t="s">
        <v>293</v>
      </c>
      <c r="R81" s="45" t="s">
        <v>42</v>
      </c>
      <c r="S81" s="44" t="s">
        <v>133</v>
      </c>
      <c r="T81" s="41" t="s">
        <v>141</v>
      </c>
      <c r="U81" s="45" t="s">
        <v>293</v>
      </c>
      <c r="V81" s="45" t="s">
        <v>39</v>
      </c>
      <c r="W81" s="45" t="s">
        <v>156</v>
      </c>
      <c r="X81" s="44" t="s">
        <v>170</v>
      </c>
      <c r="Y81" s="44" t="s">
        <v>300</v>
      </c>
      <c r="Z81" s="41" t="s">
        <v>36</v>
      </c>
      <c r="AA81" s="123" t="s">
        <v>8115</v>
      </c>
      <c r="AB81" s="58" t="s">
        <v>39</v>
      </c>
      <c r="AC81" s="55" t="s">
        <v>39</v>
      </c>
      <c r="AD81" s="34" t="s">
        <v>39</v>
      </c>
      <c r="AE81" s="37" t="s">
        <v>193</v>
      </c>
      <c r="AF81" s="122" t="s">
        <v>789</v>
      </c>
      <c r="AG81" s="45" t="s">
        <v>293</v>
      </c>
      <c r="AH81" s="45" t="s">
        <v>81</v>
      </c>
      <c r="AI81" s="45" t="s">
        <v>293</v>
      </c>
      <c r="AJ81" s="45" t="s">
        <v>39</v>
      </c>
      <c r="AK81" s="45" t="s">
        <v>39</v>
      </c>
      <c r="AL81" s="45" t="s">
        <v>39</v>
      </c>
      <c r="AM81" s="34" t="s">
        <v>246</v>
      </c>
      <c r="AN81" s="33" t="s">
        <v>251</v>
      </c>
      <c r="AO81" s="33" t="s">
        <v>251</v>
      </c>
      <c r="AP81" s="38" t="s">
        <v>255</v>
      </c>
      <c r="AQ81" s="41" t="s">
        <v>293</v>
      </c>
      <c r="AR81" s="125" t="s">
        <v>293</v>
      </c>
      <c r="AS81" s="44" t="s">
        <v>293</v>
      </c>
    </row>
    <row r="82" spans="1:45" ht="109.95" customHeight="1">
      <c r="A82" s="64" t="s">
        <v>5301</v>
      </c>
      <c r="B82" s="217">
        <v>83</v>
      </c>
      <c r="C82" s="103">
        <v>182</v>
      </c>
      <c r="D82" s="108" t="s">
        <v>4435</v>
      </c>
      <c r="E82" s="103" t="s">
        <v>458</v>
      </c>
      <c r="F82" s="103" t="str">
        <f>RIGHT(Tableau8[[#This Row],[SOURCE1]], Tableau8[[#This Row],[LENB]]-10)</f>
        <v>SPOK</v>
      </c>
      <c r="G82" s="103">
        <f>LENB(Tableau8[[#This Row],[SOURCE1]])</f>
        <v>14</v>
      </c>
      <c r="H82" s="103" t="s">
        <v>1564</v>
      </c>
      <c r="I82" s="207" t="s">
        <v>8030</v>
      </c>
      <c r="J82" s="58" t="s">
        <v>293</v>
      </c>
      <c r="K82" s="34" t="s">
        <v>293</v>
      </c>
      <c r="L82" s="34" t="s">
        <v>71</v>
      </c>
      <c r="M82" s="34" t="s">
        <v>83</v>
      </c>
      <c r="N82" s="34" t="s">
        <v>85</v>
      </c>
      <c r="O82" s="34" t="s">
        <v>98</v>
      </c>
      <c r="P82" s="34" t="s">
        <v>105</v>
      </c>
      <c r="Q82" s="34" t="s">
        <v>36</v>
      </c>
      <c r="R82" s="34" t="s">
        <v>127</v>
      </c>
      <c r="S82" s="33" t="s">
        <v>133</v>
      </c>
      <c r="T82" s="111" t="s">
        <v>147</v>
      </c>
      <c r="U82" s="34" t="s">
        <v>127</v>
      </c>
      <c r="V82" s="58" t="s">
        <v>39</v>
      </c>
      <c r="W82" s="58" t="s">
        <v>156</v>
      </c>
      <c r="X82" s="55" t="s">
        <v>167</v>
      </c>
      <c r="Y82" s="136" t="s">
        <v>4439</v>
      </c>
      <c r="Z82" s="111" t="s">
        <v>39</v>
      </c>
      <c r="AA82" s="123" t="s">
        <v>8111</v>
      </c>
      <c r="AB82" s="45" t="s">
        <v>36</v>
      </c>
      <c r="AC82" s="44" t="s">
        <v>36</v>
      </c>
      <c r="AD82" s="34" t="s">
        <v>39</v>
      </c>
      <c r="AE82" s="37" t="s">
        <v>189</v>
      </c>
      <c r="AF82" s="122" t="s">
        <v>293</v>
      </c>
      <c r="AG82" s="45" t="s">
        <v>210</v>
      </c>
      <c r="AH82" s="58" t="s">
        <v>223</v>
      </c>
      <c r="AI82" s="34" t="s">
        <v>231</v>
      </c>
      <c r="AJ82" s="45" t="s">
        <v>39</v>
      </c>
      <c r="AK82" s="34" t="s">
        <v>36</v>
      </c>
      <c r="AL82" s="45" t="s">
        <v>39</v>
      </c>
      <c r="AM82" s="34" t="s">
        <v>249</v>
      </c>
      <c r="AN82" s="33" t="s">
        <v>7979</v>
      </c>
      <c r="AO82" s="33" t="s">
        <v>7979</v>
      </c>
      <c r="AP82" s="38" t="s">
        <v>255</v>
      </c>
      <c r="AQ82" s="41" t="s">
        <v>293</v>
      </c>
      <c r="AR82" s="125" t="s">
        <v>293</v>
      </c>
      <c r="AS82" s="44" t="s">
        <v>293</v>
      </c>
    </row>
    <row r="83" spans="1:45" ht="109.95" customHeight="1">
      <c r="A83" s="35" t="s">
        <v>1012</v>
      </c>
      <c r="B83" s="217">
        <v>84</v>
      </c>
      <c r="C83" s="31">
        <v>1</v>
      </c>
      <c r="D83" s="32" t="s">
        <v>290</v>
      </c>
      <c r="E83" s="220" t="s">
        <v>291</v>
      </c>
      <c r="F83" s="220" t="str">
        <f>RIGHT(Tableau8[[#This Row],[SOURCE1]], Tableau8[[#This Row],[LENB]]-10)</f>
        <v>SPOK</v>
      </c>
      <c r="G83" s="220">
        <f>LENB(Tableau8[[#This Row],[SOURCE1]])</f>
        <v>14</v>
      </c>
      <c r="H83" s="220" t="s">
        <v>292</v>
      </c>
      <c r="I83" s="118" t="s">
        <v>8029</v>
      </c>
      <c r="J83" s="58" t="s">
        <v>293</v>
      </c>
      <c r="K83" s="34" t="s">
        <v>42</v>
      </c>
      <c r="L83" s="34" t="s">
        <v>71</v>
      </c>
      <c r="M83" s="58" t="s">
        <v>81</v>
      </c>
      <c r="N83" s="45" t="s">
        <v>85</v>
      </c>
      <c r="O83" s="45" t="s">
        <v>94</v>
      </c>
      <c r="P83" s="45" t="s">
        <v>102</v>
      </c>
      <c r="Q83" s="58" t="s">
        <v>39</v>
      </c>
      <c r="R83" s="34" t="s">
        <v>42</v>
      </c>
      <c r="S83" s="33" t="s">
        <v>133</v>
      </c>
      <c r="T83" s="111" t="s">
        <v>141</v>
      </c>
      <c r="U83" s="45" t="s">
        <v>293</v>
      </c>
      <c r="V83" s="58" t="s">
        <v>39</v>
      </c>
      <c r="W83" s="45" t="s">
        <v>156</v>
      </c>
      <c r="X83" s="44" t="s">
        <v>167</v>
      </c>
      <c r="Y83" s="136" t="s">
        <v>294</v>
      </c>
      <c r="Z83" s="41" t="s">
        <v>39</v>
      </c>
      <c r="AA83" s="123" t="s">
        <v>8111</v>
      </c>
      <c r="AB83" s="45" t="s">
        <v>36</v>
      </c>
      <c r="AC83" s="44" t="s">
        <v>36</v>
      </c>
      <c r="AD83" s="34" t="s">
        <v>39</v>
      </c>
      <c r="AE83" s="37" t="s">
        <v>196</v>
      </c>
      <c r="AF83" s="118" t="s">
        <v>864</v>
      </c>
      <c r="AG83" s="34" t="s">
        <v>293</v>
      </c>
      <c r="AH83" s="45" t="s">
        <v>226</v>
      </c>
      <c r="AI83" s="58" t="s">
        <v>228</v>
      </c>
      <c r="AJ83" s="45" t="s">
        <v>39</v>
      </c>
      <c r="AK83" s="45" t="s">
        <v>39</v>
      </c>
      <c r="AL83" s="45" t="s">
        <v>39</v>
      </c>
      <c r="AM83" s="34" t="s">
        <v>249</v>
      </c>
      <c r="AN83" s="33" t="s">
        <v>7979</v>
      </c>
      <c r="AO83" s="33" t="s">
        <v>7979</v>
      </c>
      <c r="AP83" s="38" t="s">
        <v>255</v>
      </c>
      <c r="AQ83" s="41" t="s">
        <v>293</v>
      </c>
      <c r="AR83" s="125" t="s">
        <v>293</v>
      </c>
      <c r="AS83" s="44" t="s">
        <v>293</v>
      </c>
    </row>
    <row r="84" spans="1:45" ht="109.95" customHeight="1">
      <c r="A84" s="78" t="s">
        <v>2692</v>
      </c>
      <c r="B84" s="217">
        <v>85</v>
      </c>
      <c r="C84" s="101">
        <v>153</v>
      </c>
      <c r="D84" s="106" t="s">
        <v>2306</v>
      </c>
      <c r="E84" s="101" t="s">
        <v>511</v>
      </c>
      <c r="F84" s="101" t="str">
        <f>RIGHT(Tableau8[[#This Row],[SOURCE1]], Tableau8[[#This Row],[LENB]]-10)</f>
        <v>MAG</v>
      </c>
      <c r="G84" s="101">
        <f>LENB(Tableau8[[#This Row],[SOURCE1]])</f>
        <v>13</v>
      </c>
      <c r="H84" s="101" t="s">
        <v>531</v>
      </c>
      <c r="I84" s="118" t="s">
        <v>8029</v>
      </c>
      <c r="J84" s="58" t="s">
        <v>293</v>
      </c>
      <c r="K84" s="34" t="s">
        <v>293</v>
      </c>
      <c r="L84" s="34" t="s">
        <v>67</v>
      </c>
      <c r="M84" s="45" t="s">
        <v>81</v>
      </c>
      <c r="N84" s="45" t="s">
        <v>89</v>
      </c>
      <c r="O84" s="45" t="s">
        <v>67</v>
      </c>
      <c r="P84" s="45" t="s">
        <v>105</v>
      </c>
      <c r="Q84" s="34" t="s">
        <v>293</v>
      </c>
      <c r="R84" s="45" t="s">
        <v>42</v>
      </c>
      <c r="S84" s="44" t="s">
        <v>133</v>
      </c>
      <c r="T84" s="41" t="s">
        <v>141</v>
      </c>
      <c r="U84" s="45" t="s">
        <v>293</v>
      </c>
      <c r="V84" s="45" t="s">
        <v>39</v>
      </c>
      <c r="W84" s="45" t="s">
        <v>156</v>
      </c>
      <c r="X84" s="44" t="s">
        <v>170</v>
      </c>
      <c r="Y84" s="136" t="s">
        <v>2377</v>
      </c>
      <c r="Z84" s="41" t="s">
        <v>39</v>
      </c>
      <c r="AA84" s="123" t="s">
        <v>8115</v>
      </c>
      <c r="AB84" s="58" t="s">
        <v>39</v>
      </c>
      <c r="AC84" s="55" t="s">
        <v>39</v>
      </c>
      <c r="AD84" s="34" t="s">
        <v>39</v>
      </c>
      <c r="AE84" s="37" t="s">
        <v>189</v>
      </c>
      <c r="AF84" s="122" t="s">
        <v>293</v>
      </c>
      <c r="AG84" s="45" t="s">
        <v>210</v>
      </c>
      <c r="AH84" s="45" t="s">
        <v>81</v>
      </c>
      <c r="AI84" s="45" t="s">
        <v>293</v>
      </c>
      <c r="AJ84" s="45" t="s">
        <v>39</v>
      </c>
      <c r="AK84" s="45" t="s">
        <v>39</v>
      </c>
      <c r="AL84" s="45" t="s">
        <v>39</v>
      </c>
      <c r="AM84" s="34" t="s">
        <v>249</v>
      </c>
      <c r="AN84" s="33" t="s">
        <v>251</v>
      </c>
      <c r="AO84" s="33" t="s">
        <v>251</v>
      </c>
      <c r="AP84" s="38" t="s">
        <v>255</v>
      </c>
      <c r="AQ84" s="41" t="s">
        <v>293</v>
      </c>
      <c r="AR84" s="125" t="s">
        <v>270</v>
      </c>
      <c r="AS84" s="44" t="s">
        <v>7667</v>
      </c>
    </row>
    <row r="85" spans="1:45" ht="109.95" customHeight="1">
      <c r="A85" s="65" t="s">
        <v>5760</v>
      </c>
      <c r="B85" s="217">
        <v>86</v>
      </c>
      <c r="C85" s="100">
        <v>183</v>
      </c>
      <c r="D85" s="105" t="s">
        <v>3043</v>
      </c>
      <c r="E85" s="218" t="s">
        <v>329</v>
      </c>
      <c r="F85" s="218" t="str">
        <f>RIGHT(Tableau8[[#This Row],[SOURCE1]], Tableau8[[#This Row],[LENB]]-10)</f>
        <v>FIC</v>
      </c>
      <c r="G85" s="218">
        <f>LENB(Tableau8[[#This Row],[SOURCE1]])</f>
        <v>13</v>
      </c>
      <c r="H85" s="218" t="s">
        <v>4726</v>
      </c>
      <c r="I85" s="118" t="s">
        <v>8029</v>
      </c>
      <c r="J85" s="34" t="s">
        <v>39</v>
      </c>
      <c r="K85" s="34" t="s">
        <v>42</v>
      </c>
      <c r="L85" s="34" t="s">
        <v>71</v>
      </c>
      <c r="M85" s="34" t="s">
        <v>83</v>
      </c>
      <c r="N85" s="34" t="s">
        <v>85</v>
      </c>
      <c r="O85" s="34" t="s">
        <v>98</v>
      </c>
      <c r="P85" s="34" t="s">
        <v>111</v>
      </c>
      <c r="Q85" s="34" t="s">
        <v>39</v>
      </c>
      <c r="R85" s="34" t="s">
        <v>42</v>
      </c>
      <c r="S85" s="33" t="s">
        <v>133</v>
      </c>
      <c r="T85" s="37" t="s">
        <v>141</v>
      </c>
      <c r="U85" s="45" t="s">
        <v>293</v>
      </c>
      <c r="V85" s="58" t="s">
        <v>39</v>
      </c>
      <c r="W85" s="58" t="s">
        <v>156</v>
      </c>
      <c r="X85" s="55" t="s">
        <v>167</v>
      </c>
      <c r="Y85" s="136" t="s">
        <v>4467</v>
      </c>
      <c r="Z85" s="111" t="s">
        <v>39</v>
      </c>
      <c r="AA85" s="123" t="s">
        <v>8111</v>
      </c>
      <c r="AB85" s="45" t="s">
        <v>36</v>
      </c>
      <c r="AC85" s="44" t="s">
        <v>36</v>
      </c>
      <c r="AD85" s="34" t="s">
        <v>39</v>
      </c>
      <c r="AE85" s="37" t="s">
        <v>189</v>
      </c>
      <c r="AF85" s="122" t="s">
        <v>293</v>
      </c>
      <c r="AG85" s="45" t="s">
        <v>210</v>
      </c>
      <c r="AH85" s="34" t="s">
        <v>81</v>
      </c>
      <c r="AI85" s="45" t="s">
        <v>293</v>
      </c>
      <c r="AJ85" s="45" t="s">
        <v>39</v>
      </c>
      <c r="AK85" s="45" t="s">
        <v>39</v>
      </c>
      <c r="AL85" s="45" t="s">
        <v>39</v>
      </c>
      <c r="AM85" s="34" t="s">
        <v>249</v>
      </c>
      <c r="AN85" s="33" t="s">
        <v>251</v>
      </c>
      <c r="AO85" s="33" t="s">
        <v>251</v>
      </c>
      <c r="AP85" s="38" t="s">
        <v>255</v>
      </c>
      <c r="AQ85" s="41" t="s">
        <v>293</v>
      </c>
      <c r="AR85" s="125" t="s">
        <v>293</v>
      </c>
      <c r="AS85" s="44" t="s">
        <v>293</v>
      </c>
    </row>
    <row r="86" spans="1:45" ht="109.95" customHeight="1">
      <c r="A86" s="84" t="s">
        <v>4330</v>
      </c>
      <c r="B86" s="217">
        <v>87</v>
      </c>
      <c r="C86" s="102">
        <v>397</v>
      </c>
      <c r="D86" s="107" t="s">
        <v>3745</v>
      </c>
      <c r="E86" s="102" t="s">
        <v>526</v>
      </c>
      <c r="F86" s="102" t="str">
        <f>RIGHT(Tableau8[[#This Row],[SOURCE1]], Tableau8[[#This Row],[LENB]]-10)</f>
        <v>FIC</v>
      </c>
      <c r="G86" s="102">
        <f>LENB(Tableau8[[#This Row],[SOURCE1]])</f>
        <v>13</v>
      </c>
      <c r="H86" s="221" t="s">
        <v>3154</v>
      </c>
      <c r="I86" s="118" t="s">
        <v>8029</v>
      </c>
      <c r="J86" s="58" t="s">
        <v>293</v>
      </c>
      <c r="K86" s="34" t="s">
        <v>293</v>
      </c>
      <c r="L86" s="34" t="s">
        <v>67</v>
      </c>
      <c r="M86" s="45" t="s">
        <v>81</v>
      </c>
      <c r="N86" s="45" t="s">
        <v>89</v>
      </c>
      <c r="O86" s="45" t="s">
        <v>67</v>
      </c>
      <c r="P86" s="45" t="s">
        <v>105</v>
      </c>
      <c r="Q86" s="34" t="s">
        <v>293</v>
      </c>
      <c r="R86" s="45" t="s">
        <v>42</v>
      </c>
      <c r="S86" s="44" t="s">
        <v>133</v>
      </c>
      <c r="T86" s="41" t="s">
        <v>141</v>
      </c>
      <c r="U86" s="45" t="s">
        <v>293</v>
      </c>
      <c r="V86" s="45" t="s">
        <v>39</v>
      </c>
      <c r="W86" s="45" t="s">
        <v>156</v>
      </c>
      <c r="X86" s="44" t="s">
        <v>167</v>
      </c>
      <c r="Y86" s="44" t="s">
        <v>1747</v>
      </c>
      <c r="Z86" s="41" t="s">
        <v>39</v>
      </c>
      <c r="AA86" s="123" t="s">
        <v>8111</v>
      </c>
      <c r="AB86" s="45" t="s">
        <v>36</v>
      </c>
      <c r="AC86" s="44" t="s">
        <v>36</v>
      </c>
      <c r="AD86" s="34" t="s">
        <v>39</v>
      </c>
      <c r="AE86" s="111" t="s">
        <v>199</v>
      </c>
      <c r="AF86" s="122" t="s">
        <v>293</v>
      </c>
      <c r="AG86" s="45" t="s">
        <v>293</v>
      </c>
      <c r="AH86" s="45" t="s">
        <v>81</v>
      </c>
      <c r="AI86" s="45" t="s">
        <v>293</v>
      </c>
      <c r="AJ86" s="45" t="s">
        <v>39</v>
      </c>
      <c r="AK86" s="45" t="s">
        <v>39</v>
      </c>
      <c r="AL86" s="45" t="s">
        <v>39</v>
      </c>
      <c r="AM86" s="34" t="s">
        <v>249</v>
      </c>
      <c r="AN86" s="33" t="s">
        <v>251</v>
      </c>
      <c r="AO86" s="33" t="s">
        <v>251</v>
      </c>
      <c r="AP86" s="38" t="s">
        <v>255</v>
      </c>
      <c r="AQ86" s="41" t="s">
        <v>293</v>
      </c>
      <c r="AR86" s="125" t="s">
        <v>293</v>
      </c>
      <c r="AS86" s="44" t="s">
        <v>293</v>
      </c>
    </row>
    <row r="87" spans="1:45" ht="109.95" customHeight="1">
      <c r="A87" s="64" t="s">
        <v>6322</v>
      </c>
      <c r="B87" s="217">
        <v>88</v>
      </c>
      <c r="C87" s="104">
        <v>19</v>
      </c>
      <c r="D87" s="109" t="s">
        <v>4434</v>
      </c>
      <c r="E87" s="104" t="s">
        <v>877</v>
      </c>
      <c r="F87" s="104" t="str">
        <f>RIGHT(Tableau8[[#This Row],[SOURCE1]], Tableau8[[#This Row],[LENB]]-10)</f>
        <v>FIC</v>
      </c>
      <c r="G87" s="104">
        <f>LENB(Tableau8[[#This Row],[SOURCE1]])</f>
        <v>13</v>
      </c>
      <c r="H87" s="104" t="s">
        <v>345</v>
      </c>
      <c r="I87" s="118" t="s">
        <v>8029</v>
      </c>
      <c r="J87" s="58" t="s">
        <v>293</v>
      </c>
      <c r="K87" s="34" t="s">
        <v>293</v>
      </c>
      <c r="L87" s="34" t="s">
        <v>71</v>
      </c>
      <c r="M87" s="34" t="s">
        <v>83</v>
      </c>
      <c r="N87" s="34" t="s">
        <v>85</v>
      </c>
      <c r="O87" s="34" t="s">
        <v>98</v>
      </c>
      <c r="P87" s="34" t="s">
        <v>105</v>
      </c>
      <c r="Q87" s="58" t="s">
        <v>39</v>
      </c>
      <c r="R87" s="34" t="s">
        <v>42</v>
      </c>
      <c r="S87" s="33" t="s">
        <v>133</v>
      </c>
      <c r="T87" s="37" t="s">
        <v>141</v>
      </c>
      <c r="U87" s="45" t="s">
        <v>293</v>
      </c>
      <c r="V87" s="58" t="s">
        <v>39</v>
      </c>
      <c r="W87" s="58" t="s">
        <v>156</v>
      </c>
      <c r="X87" s="55" t="s">
        <v>167</v>
      </c>
      <c r="Y87" s="55" t="s">
        <v>4926</v>
      </c>
      <c r="Z87" s="111" t="s">
        <v>39</v>
      </c>
      <c r="AA87" s="122" t="s">
        <v>8113</v>
      </c>
      <c r="AB87" s="45" t="s">
        <v>36</v>
      </c>
      <c r="AC87" s="44" t="s">
        <v>36</v>
      </c>
      <c r="AD87" s="34" t="s">
        <v>39</v>
      </c>
      <c r="AE87" s="37" t="s">
        <v>189</v>
      </c>
      <c r="AF87" s="122" t="s">
        <v>293</v>
      </c>
      <c r="AG87" s="45" t="s">
        <v>210</v>
      </c>
      <c r="AH87" s="34" t="s">
        <v>81</v>
      </c>
      <c r="AI87" s="45" t="s">
        <v>293</v>
      </c>
      <c r="AJ87" s="45" t="s">
        <v>39</v>
      </c>
      <c r="AK87" s="45" t="s">
        <v>39</v>
      </c>
      <c r="AL87" s="45" t="s">
        <v>39</v>
      </c>
      <c r="AM87" s="34" t="s">
        <v>249</v>
      </c>
      <c r="AN87" s="33" t="s">
        <v>255</v>
      </c>
      <c r="AO87" s="33" t="s">
        <v>7974</v>
      </c>
      <c r="AP87" s="38" t="s">
        <v>255</v>
      </c>
      <c r="AQ87" s="41" t="s">
        <v>293</v>
      </c>
      <c r="AR87" s="125" t="s">
        <v>293</v>
      </c>
      <c r="AS87" s="44" t="s">
        <v>293</v>
      </c>
    </row>
    <row r="88" spans="1:45" ht="109.95" customHeight="1">
      <c r="A88" s="78" t="s">
        <v>2833</v>
      </c>
      <c r="B88" s="217">
        <v>90</v>
      </c>
      <c r="C88" s="101">
        <v>294</v>
      </c>
      <c r="D88" s="106" t="s">
        <v>2306</v>
      </c>
      <c r="E88" s="101" t="s">
        <v>1513</v>
      </c>
      <c r="F88" s="101" t="str">
        <f>RIGHT(Tableau8[[#This Row],[SOURCE1]], Tableau8[[#This Row],[LENB]]-10)</f>
        <v>FIC</v>
      </c>
      <c r="G88" s="101">
        <f>LENB(Tableau8[[#This Row],[SOURCE1]])</f>
        <v>13</v>
      </c>
      <c r="H88" s="101" t="s">
        <v>2461</v>
      </c>
      <c r="I88" s="118" t="s">
        <v>8029</v>
      </c>
      <c r="J88" s="58" t="s">
        <v>293</v>
      </c>
      <c r="K88" s="34" t="s">
        <v>293</v>
      </c>
      <c r="L88" s="34" t="s">
        <v>71</v>
      </c>
      <c r="M88" s="45" t="s">
        <v>81</v>
      </c>
      <c r="N88" s="45" t="s">
        <v>85</v>
      </c>
      <c r="O88" s="34" t="s">
        <v>95</v>
      </c>
      <c r="P88" s="45" t="s">
        <v>111</v>
      </c>
      <c r="Q88" s="34" t="s">
        <v>39</v>
      </c>
      <c r="R88" s="34" t="s">
        <v>127</v>
      </c>
      <c r="S88" s="33" t="s">
        <v>133</v>
      </c>
      <c r="T88" s="41" t="s">
        <v>147</v>
      </c>
      <c r="U88" s="34" t="s">
        <v>154</v>
      </c>
      <c r="V88" s="45" t="s">
        <v>39</v>
      </c>
      <c r="W88" s="45" t="s">
        <v>156</v>
      </c>
      <c r="X88" s="44" t="s">
        <v>167</v>
      </c>
      <c r="Y88" s="136" t="s">
        <v>7714</v>
      </c>
      <c r="Z88" s="41" t="s">
        <v>39</v>
      </c>
      <c r="AA88" s="123" t="s">
        <v>8111</v>
      </c>
      <c r="AB88" s="45" t="s">
        <v>36</v>
      </c>
      <c r="AC88" s="44" t="s">
        <v>36</v>
      </c>
      <c r="AD88" s="34" t="s">
        <v>39</v>
      </c>
      <c r="AE88" s="37" t="s">
        <v>189</v>
      </c>
      <c r="AF88" s="122" t="s">
        <v>293</v>
      </c>
      <c r="AG88" s="45" t="s">
        <v>210</v>
      </c>
      <c r="AH88" s="45" t="s">
        <v>81</v>
      </c>
      <c r="AI88" s="45" t="s">
        <v>293</v>
      </c>
      <c r="AJ88" s="45" t="s">
        <v>39</v>
      </c>
      <c r="AK88" s="34" t="s">
        <v>36</v>
      </c>
      <c r="AL88" s="45" t="s">
        <v>39</v>
      </c>
      <c r="AM88" s="34" t="s">
        <v>249</v>
      </c>
      <c r="AN88" s="33" t="s">
        <v>251</v>
      </c>
      <c r="AO88" s="33" t="s">
        <v>251</v>
      </c>
      <c r="AP88" s="38" t="s">
        <v>255</v>
      </c>
      <c r="AQ88" s="41" t="s">
        <v>293</v>
      </c>
      <c r="AR88" s="125" t="s">
        <v>293</v>
      </c>
      <c r="AS88" s="44" t="s">
        <v>293</v>
      </c>
    </row>
    <row r="89" spans="1:45" ht="109.95" customHeight="1">
      <c r="A89" s="78" t="s">
        <v>2761</v>
      </c>
      <c r="B89" s="217">
        <v>91</v>
      </c>
      <c r="C89" s="101">
        <v>222</v>
      </c>
      <c r="D89" s="106" t="s">
        <v>2306</v>
      </c>
      <c r="E89" s="101" t="s">
        <v>367</v>
      </c>
      <c r="F89" s="101" t="str">
        <f>RIGHT(Tableau8[[#This Row],[SOURCE1]], Tableau8[[#This Row],[LENB]]-10)</f>
        <v>ACAD</v>
      </c>
      <c r="G89" s="101">
        <f>LENB(Tableau8[[#This Row],[SOURCE1]])</f>
        <v>14</v>
      </c>
      <c r="H89" s="101" t="s">
        <v>977</v>
      </c>
      <c r="I89" s="118" t="s">
        <v>8029</v>
      </c>
      <c r="J89" s="58" t="s">
        <v>293</v>
      </c>
      <c r="K89" s="34" t="s">
        <v>293</v>
      </c>
      <c r="L89" s="34" t="s">
        <v>71</v>
      </c>
      <c r="M89" s="45" t="s">
        <v>81</v>
      </c>
      <c r="N89" s="45" t="s">
        <v>85</v>
      </c>
      <c r="O89" s="45" t="s">
        <v>94</v>
      </c>
      <c r="P89" s="45" t="s">
        <v>102</v>
      </c>
      <c r="Q89" s="58" t="s">
        <v>39</v>
      </c>
      <c r="R89" s="34" t="s">
        <v>130</v>
      </c>
      <c r="S89" s="33" t="s">
        <v>133</v>
      </c>
      <c r="T89" s="41" t="s">
        <v>141</v>
      </c>
      <c r="U89" s="45" t="s">
        <v>293</v>
      </c>
      <c r="V89" s="45" t="s">
        <v>39</v>
      </c>
      <c r="W89" s="45" t="s">
        <v>156</v>
      </c>
      <c r="X89" s="44" t="s">
        <v>167</v>
      </c>
      <c r="Y89" s="136" t="s">
        <v>799</v>
      </c>
      <c r="Z89" s="41" t="s">
        <v>39</v>
      </c>
      <c r="AA89" s="123" t="s">
        <v>8115</v>
      </c>
      <c r="AB89" s="45" t="s">
        <v>36</v>
      </c>
      <c r="AC89" s="44" t="s">
        <v>36</v>
      </c>
      <c r="AD89" s="34" t="s">
        <v>39</v>
      </c>
      <c r="AE89" s="37" t="s">
        <v>193</v>
      </c>
      <c r="AF89" s="118" t="s">
        <v>789</v>
      </c>
      <c r="AG89" s="45" t="s">
        <v>293</v>
      </c>
      <c r="AH89" s="45" t="s">
        <v>81</v>
      </c>
      <c r="AI89" s="45" t="s">
        <v>293</v>
      </c>
      <c r="AJ89" s="45" t="s">
        <v>39</v>
      </c>
      <c r="AK89" s="45" t="s">
        <v>39</v>
      </c>
      <c r="AL89" s="45" t="s">
        <v>39</v>
      </c>
      <c r="AM89" s="34" t="s">
        <v>249</v>
      </c>
      <c r="AN89" s="33" t="s">
        <v>251</v>
      </c>
      <c r="AO89" s="33" t="s">
        <v>251</v>
      </c>
      <c r="AP89" s="38" t="s">
        <v>255</v>
      </c>
      <c r="AQ89" s="41" t="s">
        <v>293</v>
      </c>
      <c r="AR89" s="125" t="s">
        <v>293</v>
      </c>
      <c r="AS89" s="44" t="s">
        <v>293</v>
      </c>
    </row>
    <row r="90" spans="1:45" ht="109.95" customHeight="1">
      <c r="A90" s="65" t="s">
        <v>6532</v>
      </c>
      <c r="B90" s="217">
        <v>92</v>
      </c>
      <c r="C90" s="100">
        <v>332</v>
      </c>
      <c r="D90" s="105" t="s">
        <v>8026</v>
      </c>
      <c r="E90" s="218" t="s">
        <v>4652</v>
      </c>
      <c r="F90" s="218" t="str">
        <f>RIGHT(Tableau8[[#This Row],[SOURCE1]], Tableau8[[#This Row],[LENB]]-10)</f>
        <v>FIC</v>
      </c>
      <c r="G90" s="218">
        <f>LENB(Tableau8[[#This Row],[SOURCE1]])</f>
        <v>13</v>
      </c>
      <c r="H90" s="218" t="s">
        <v>4993</v>
      </c>
      <c r="I90" s="118" t="s">
        <v>8029</v>
      </c>
      <c r="J90" s="34" t="s">
        <v>39</v>
      </c>
      <c r="K90" s="34" t="s">
        <v>293</v>
      </c>
      <c r="L90" s="34" t="s">
        <v>71</v>
      </c>
      <c r="M90" s="34" t="s">
        <v>83</v>
      </c>
      <c r="N90" s="34" t="s">
        <v>85</v>
      </c>
      <c r="O90" s="34" t="s">
        <v>98</v>
      </c>
      <c r="P90" s="34" t="s">
        <v>111</v>
      </c>
      <c r="Q90" s="58" t="s">
        <v>39</v>
      </c>
      <c r="R90" s="34" t="s">
        <v>42</v>
      </c>
      <c r="S90" s="33" t="s">
        <v>133</v>
      </c>
      <c r="T90" s="37" t="s">
        <v>141</v>
      </c>
      <c r="U90" s="45" t="s">
        <v>293</v>
      </c>
      <c r="V90" s="58" t="s">
        <v>39</v>
      </c>
      <c r="W90" s="58" t="s">
        <v>156</v>
      </c>
      <c r="X90" s="55" t="s">
        <v>167</v>
      </c>
      <c r="Y90" s="136" t="s">
        <v>315</v>
      </c>
      <c r="Z90" s="111" t="s">
        <v>39</v>
      </c>
      <c r="AA90" s="123" t="s">
        <v>8111</v>
      </c>
      <c r="AB90" s="45" t="s">
        <v>36</v>
      </c>
      <c r="AC90" s="44" t="s">
        <v>36</v>
      </c>
      <c r="AD90" s="34" t="s">
        <v>39</v>
      </c>
      <c r="AE90" s="37" t="s">
        <v>189</v>
      </c>
      <c r="AF90" s="122" t="s">
        <v>293</v>
      </c>
      <c r="AG90" s="45" t="s">
        <v>210</v>
      </c>
      <c r="AH90" s="34" t="s">
        <v>81</v>
      </c>
      <c r="AI90" s="45" t="s">
        <v>293</v>
      </c>
      <c r="AJ90" s="45" t="s">
        <v>39</v>
      </c>
      <c r="AK90" s="45" t="s">
        <v>39</v>
      </c>
      <c r="AL90" s="45" t="s">
        <v>39</v>
      </c>
      <c r="AM90" s="34" t="s">
        <v>249</v>
      </c>
      <c r="AN90" s="33" t="s">
        <v>251</v>
      </c>
      <c r="AO90" s="33" t="s">
        <v>251</v>
      </c>
      <c r="AP90" s="38" t="s">
        <v>255</v>
      </c>
      <c r="AQ90" s="41" t="s">
        <v>293</v>
      </c>
      <c r="AR90" s="125" t="s">
        <v>293</v>
      </c>
      <c r="AS90" s="44" t="s">
        <v>293</v>
      </c>
    </row>
    <row r="91" spans="1:45" ht="109.95" customHeight="1">
      <c r="A91" s="35" t="s">
        <v>1414</v>
      </c>
      <c r="B91" s="217">
        <v>93</v>
      </c>
      <c r="C91" s="31">
        <v>406</v>
      </c>
      <c r="D91" s="32" t="s">
        <v>290</v>
      </c>
      <c r="E91" s="220" t="s">
        <v>414</v>
      </c>
      <c r="F91" s="220" t="str">
        <f>RIGHT(Tableau8[[#This Row],[SOURCE1]], Tableau8[[#This Row],[LENB]]-10)</f>
        <v>MAG</v>
      </c>
      <c r="G91" s="220">
        <f>LENB(Tableau8[[#This Row],[SOURCE1]])</f>
        <v>13</v>
      </c>
      <c r="H91" s="220" t="s">
        <v>819</v>
      </c>
      <c r="I91" s="118" t="s">
        <v>8029</v>
      </c>
      <c r="J91" s="58" t="s">
        <v>293</v>
      </c>
      <c r="K91" s="34" t="s">
        <v>42</v>
      </c>
      <c r="L91" s="34" t="s">
        <v>71</v>
      </c>
      <c r="M91" s="58" t="s">
        <v>81</v>
      </c>
      <c r="N91" s="45" t="s">
        <v>89</v>
      </c>
      <c r="O91" s="45" t="s">
        <v>100</v>
      </c>
      <c r="P91" s="45" t="s">
        <v>111</v>
      </c>
      <c r="Q91" s="45" t="s">
        <v>293</v>
      </c>
      <c r="R91" s="34" t="s">
        <v>42</v>
      </c>
      <c r="S91" s="33" t="s">
        <v>133</v>
      </c>
      <c r="T91" s="111" t="s">
        <v>141</v>
      </c>
      <c r="U91" s="45" t="s">
        <v>293</v>
      </c>
      <c r="V91" s="58" t="s">
        <v>39</v>
      </c>
      <c r="W91" s="45" t="s">
        <v>156</v>
      </c>
      <c r="X91" s="44" t="s">
        <v>167</v>
      </c>
      <c r="Y91" s="136" t="s">
        <v>5191</v>
      </c>
      <c r="Z91" s="41" t="s">
        <v>39</v>
      </c>
      <c r="AA91" s="122" t="s">
        <v>8121</v>
      </c>
      <c r="AB91" s="45" t="s">
        <v>36</v>
      </c>
      <c r="AC91" s="44" t="s">
        <v>36</v>
      </c>
      <c r="AD91" s="34" t="s">
        <v>36</v>
      </c>
      <c r="AE91" s="37" t="s">
        <v>189</v>
      </c>
      <c r="AF91" s="122" t="s">
        <v>293</v>
      </c>
      <c r="AG91" s="45" t="s">
        <v>210</v>
      </c>
      <c r="AH91" s="45" t="s">
        <v>223</v>
      </c>
      <c r="AI91" s="58" t="s">
        <v>228</v>
      </c>
      <c r="AJ91" s="58" t="s">
        <v>36</v>
      </c>
      <c r="AK91" s="45" t="s">
        <v>39</v>
      </c>
      <c r="AL91" s="45" t="s">
        <v>39</v>
      </c>
      <c r="AM91" s="34" t="s">
        <v>249</v>
      </c>
      <c r="AN91" s="33" t="s">
        <v>251</v>
      </c>
      <c r="AO91" s="33" t="s">
        <v>251</v>
      </c>
      <c r="AP91" s="38" t="s">
        <v>255</v>
      </c>
      <c r="AQ91" s="41" t="s">
        <v>293</v>
      </c>
      <c r="AR91" s="125" t="s">
        <v>270</v>
      </c>
      <c r="AS91" s="33" t="s">
        <v>420</v>
      </c>
    </row>
    <row r="92" spans="1:45" ht="109.95" customHeight="1">
      <c r="A92" s="64" t="s">
        <v>7207</v>
      </c>
      <c r="B92" s="217">
        <v>94</v>
      </c>
      <c r="C92" s="103">
        <v>344</v>
      </c>
      <c r="D92" s="108" t="s">
        <v>4435</v>
      </c>
      <c r="E92" s="103" t="s">
        <v>710</v>
      </c>
      <c r="F92" s="103" t="str">
        <f>RIGHT(Tableau8[[#This Row],[SOURCE1]], Tableau8[[#This Row],[LENB]]-10)</f>
        <v>ACAD</v>
      </c>
      <c r="G92" s="103">
        <f>LENB(Tableau8[[#This Row],[SOURCE1]])</f>
        <v>14</v>
      </c>
      <c r="H92" s="103" t="s">
        <v>410</v>
      </c>
      <c r="I92" s="118" t="s">
        <v>8029</v>
      </c>
      <c r="J92" s="58" t="s">
        <v>293</v>
      </c>
      <c r="K92" s="34" t="s">
        <v>293</v>
      </c>
      <c r="L92" s="34" t="s">
        <v>71</v>
      </c>
      <c r="M92" s="34" t="s">
        <v>83</v>
      </c>
      <c r="N92" s="58" t="s">
        <v>89</v>
      </c>
      <c r="O92" s="34" t="s">
        <v>99</v>
      </c>
      <c r="P92" s="34" t="s">
        <v>111</v>
      </c>
      <c r="Q92" s="34" t="s">
        <v>293</v>
      </c>
      <c r="R92" s="34" t="s">
        <v>42</v>
      </c>
      <c r="S92" s="33" t="s">
        <v>133</v>
      </c>
      <c r="T92" s="37" t="s">
        <v>141</v>
      </c>
      <c r="U92" s="45" t="s">
        <v>293</v>
      </c>
      <c r="V92" s="58" t="s">
        <v>39</v>
      </c>
      <c r="W92" s="58" t="s">
        <v>164</v>
      </c>
      <c r="X92" s="55" t="s">
        <v>167</v>
      </c>
      <c r="Y92" s="136" t="s">
        <v>5173</v>
      </c>
      <c r="Z92" s="111" t="s">
        <v>39</v>
      </c>
      <c r="AA92" s="123" t="s">
        <v>8115</v>
      </c>
      <c r="AB92" s="58" t="s">
        <v>39</v>
      </c>
      <c r="AC92" s="55" t="s">
        <v>39</v>
      </c>
      <c r="AD92" s="34" t="s">
        <v>39</v>
      </c>
      <c r="AE92" s="37" t="s">
        <v>189</v>
      </c>
      <c r="AF92" s="122" t="s">
        <v>293</v>
      </c>
      <c r="AG92" s="45" t="s">
        <v>210</v>
      </c>
      <c r="AH92" s="34" t="s">
        <v>81</v>
      </c>
      <c r="AI92" s="45" t="s">
        <v>293</v>
      </c>
      <c r="AJ92" s="45" t="s">
        <v>39</v>
      </c>
      <c r="AK92" s="45" t="s">
        <v>39</v>
      </c>
      <c r="AL92" s="45" t="s">
        <v>39</v>
      </c>
      <c r="AM92" s="34" t="s">
        <v>249</v>
      </c>
      <c r="AN92" s="33" t="s">
        <v>251</v>
      </c>
      <c r="AO92" s="33" t="s">
        <v>251</v>
      </c>
      <c r="AP92" s="38" t="s">
        <v>255</v>
      </c>
      <c r="AQ92" s="41" t="s">
        <v>293</v>
      </c>
      <c r="AR92" s="125" t="s">
        <v>293</v>
      </c>
      <c r="AS92" s="44" t="s">
        <v>293</v>
      </c>
    </row>
    <row r="93" spans="1:45" ht="109.95" customHeight="1">
      <c r="A93" s="65" t="s">
        <v>6146</v>
      </c>
      <c r="B93" s="217">
        <v>95</v>
      </c>
      <c r="C93" s="100">
        <v>354</v>
      </c>
      <c r="D93" s="105" t="s">
        <v>8026</v>
      </c>
      <c r="E93" s="218" t="s">
        <v>431</v>
      </c>
      <c r="F93" s="218" t="str">
        <f>RIGHT(Tableau8[[#This Row],[SOURCE1]], Tableau8[[#This Row],[LENB]]-10)</f>
        <v>NEWS</v>
      </c>
      <c r="G93" s="218">
        <f>LENB(Tableau8[[#This Row],[SOURCE1]])</f>
        <v>14</v>
      </c>
      <c r="H93" s="218" t="s">
        <v>371</v>
      </c>
      <c r="I93" s="118" t="s">
        <v>8029</v>
      </c>
      <c r="J93" s="34" t="s">
        <v>39</v>
      </c>
      <c r="K93" s="34" t="s">
        <v>293</v>
      </c>
      <c r="L93" s="34" t="s">
        <v>71</v>
      </c>
      <c r="M93" s="34" t="s">
        <v>83</v>
      </c>
      <c r="N93" s="34" t="s">
        <v>85</v>
      </c>
      <c r="O93" s="34" t="s">
        <v>98</v>
      </c>
      <c r="P93" s="34" t="s">
        <v>105</v>
      </c>
      <c r="Q93" s="58" t="s">
        <v>39</v>
      </c>
      <c r="R93" s="34" t="s">
        <v>42</v>
      </c>
      <c r="S93" s="33" t="s">
        <v>133</v>
      </c>
      <c r="T93" s="37" t="s">
        <v>141</v>
      </c>
      <c r="U93" s="45" t="s">
        <v>293</v>
      </c>
      <c r="V93" s="58" t="s">
        <v>39</v>
      </c>
      <c r="W93" s="58" t="s">
        <v>156</v>
      </c>
      <c r="X93" s="55" t="s">
        <v>170</v>
      </c>
      <c r="Y93" s="136" t="s">
        <v>290</v>
      </c>
      <c r="Z93" s="111" t="s">
        <v>39</v>
      </c>
      <c r="AA93" s="123" t="s">
        <v>8115</v>
      </c>
      <c r="AB93" s="45" t="s">
        <v>36</v>
      </c>
      <c r="AC93" s="55" t="s">
        <v>39</v>
      </c>
      <c r="AD93" s="34" t="s">
        <v>39</v>
      </c>
      <c r="AE93" s="37" t="s">
        <v>193</v>
      </c>
      <c r="AF93" s="118" t="s">
        <v>508</v>
      </c>
      <c r="AG93" s="45" t="s">
        <v>293</v>
      </c>
      <c r="AH93" s="34" t="s">
        <v>81</v>
      </c>
      <c r="AI93" s="45" t="s">
        <v>293</v>
      </c>
      <c r="AJ93" s="45" t="s">
        <v>39</v>
      </c>
      <c r="AK93" s="45" t="s">
        <v>39</v>
      </c>
      <c r="AL93" s="45" t="s">
        <v>39</v>
      </c>
      <c r="AM93" s="34" t="s">
        <v>249</v>
      </c>
      <c r="AN93" s="33" t="s">
        <v>251</v>
      </c>
      <c r="AO93" s="33" t="s">
        <v>251</v>
      </c>
      <c r="AP93" s="38" t="s">
        <v>255</v>
      </c>
      <c r="AQ93" s="41" t="s">
        <v>293</v>
      </c>
      <c r="AR93" s="125" t="s">
        <v>293</v>
      </c>
      <c r="AS93" s="44" t="s">
        <v>293</v>
      </c>
    </row>
    <row r="94" spans="1:45" ht="109.95" customHeight="1">
      <c r="A94" s="65" t="s">
        <v>5906</v>
      </c>
      <c r="B94" s="217">
        <v>96</v>
      </c>
      <c r="C94" s="100">
        <v>350</v>
      </c>
      <c r="D94" s="105" t="s">
        <v>8026</v>
      </c>
      <c r="E94" s="218" t="s">
        <v>566</v>
      </c>
      <c r="F94" s="218" t="str">
        <f>RIGHT(Tableau8[[#This Row],[SOURCE1]], Tableau8[[#This Row],[LENB]]-10)</f>
        <v>NEWS</v>
      </c>
      <c r="G94" s="218">
        <f>LENB(Tableau8[[#This Row],[SOURCE1]])</f>
        <v>14</v>
      </c>
      <c r="H94" s="218" t="s">
        <v>506</v>
      </c>
      <c r="I94" s="118" t="s">
        <v>8029</v>
      </c>
      <c r="J94" s="34" t="s">
        <v>39</v>
      </c>
      <c r="K94" s="34" t="s">
        <v>293</v>
      </c>
      <c r="L94" s="34" t="s">
        <v>71</v>
      </c>
      <c r="M94" s="34" t="s">
        <v>83</v>
      </c>
      <c r="N94" s="34" t="s">
        <v>85</v>
      </c>
      <c r="O94" s="34" t="s">
        <v>98</v>
      </c>
      <c r="P94" s="34" t="s">
        <v>111</v>
      </c>
      <c r="Q94" s="58" t="s">
        <v>39</v>
      </c>
      <c r="R94" s="34" t="s">
        <v>42</v>
      </c>
      <c r="S94" s="33" t="s">
        <v>133</v>
      </c>
      <c r="T94" s="37" t="s">
        <v>141</v>
      </c>
      <c r="U94" s="45" t="s">
        <v>293</v>
      </c>
      <c r="V94" s="58" t="s">
        <v>39</v>
      </c>
      <c r="W94" s="58" t="s">
        <v>156</v>
      </c>
      <c r="X94" s="55" t="s">
        <v>170</v>
      </c>
      <c r="Y94" s="136" t="s">
        <v>290</v>
      </c>
      <c r="Z94" s="111" t="s">
        <v>39</v>
      </c>
      <c r="AA94" s="123" t="s">
        <v>8115</v>
      </c>
      <c r="AB94" s="45" t="s">
        <v>36</v>
      </c>
      <c r="AC94" s="55" t="s">
        <v>39</v>
      </c>
      <c r="AD94" s="34" t="s">
        <v>39</v>
      </c>
      <c r="AE94" s="37" t="s">
        <v>189</v>
      </c>
      <c r="AF94" s="118" t="s">
        <v>293</v>
      </c>
      <c r="AG94" s="45" t="s">
        <v>210</v>
      </c>
      <c r="AH94" s="34" t="s">
        <v>81</v>
      </c>
      <c r="AI94" s="45" t="s">
        <v>293</v>
      </c>
      <c r="AJ94" s="45" t="s">
        <v>39</v>
      </c>
      <c r="AK94" s="45" t="s">
        <v>39</v>
      </c>
      <c r="AL94" s="45" t="s">
        <v>39</v>
      </c>
      <c r="AM94" s="34" t="s">
        <v>249</v>
      </c>
      <c r="AN94" s="33" t="s">
        <v>251</v>
      </c>
      <c r="AO94" s="33" t="s">
        <v>251</v>
      </c>
      <c r="AP94" s="38" t="s">
        <v>255</v>
      </c>
      <c r="AQ94" s="41" t="s">
        <v>293</v>
      </c>
      <c r="AR94" s="125" t="s">
        <v>293</v>
      </c>
      <c r="AS94" s="44" t="s">
        <v>293</v>
      </c>
    </row>
    <row r="95" spans="1:45" ht="109.95" customHeight="1">
      <c r="A95" s="64" t="s">
        <v>6872</v>
      </c>
      <c r="B95" s="217">
        <v>97</v>
      </c>
      <c r="C95" s="104">
        <v>388</v>
      </c>
      <c r="D95" s="109" t="s">
        <v>4434</v>
      </c>
      <c r="E95" s="104" t="s">
        <v>390</v>
      </c>
      <c r="F95" s="104" t="str">
        <f>RIGHT(Tableau8[[#This Row],[SOURCE1]], Tableau8[[#This Row],[LENB]]-10)</f>
        <v>MAG</v>
      </c>
      <c r="G95" s="104">
        <f>LENB(Tableau8[[#This Row],[SOURCE1]])</f>
        <v>13</v>
      </c>
      <c r="H95" s="104" t="s">
        <v>391</v>
      </c>
      <c r="I95" s="118" t="s">
        <v>8029</v>
      </c>
      <c r="J95" s="58" t="s">
        <v>293</v>
      </c>
      <c r="K95" s="34" t="s">
        <v>293</v>
      </c>
      <c r="L95" s="34" t="s">
        <v>67</v>
      </c>
      <c r="M95" s="34" t="s">
        <v>83</v>
      </c>
      <c r="N95" s="58" t="s">
        <v>89</v>
      </c>
      <c r="O95" s="34" t="s">
        <v>67</v>
      </c>
      <c r="P95" s="45" t="s">
        <v>105</v>
      </c>
      <c r="Q95" s="34" t="s">
        <v>293</v>
      </c>
      <c r="R95" s="34" t="s">
        <v>42</v>
      </c>
      <c r="S95" s="33" t="s">
        <v>138</v>
      </c>
      <c r="T95" s="111" t="s">
        <v>147</v>
      </c>
      <c r="U95" s="58" t="s">
        <v>138</v>
      </c>
      <c r="V95" s="58" t="s">
        <v>39</v>
      </c>
      <c r="W95" s="58" t="s">
        <v>156</v>
      </c>
      <c r="X95" s="55" t="s">
        <v>170</v>
      </c>
      <c r="Y95" s="55" t="s">
        <v>528</v>
      </c>
      <c r="Z95" s="111" t="s">
        <v>39</v>
      </c>
      <c r="AA95" s="123" t="s">
        <v>8111</v>
      </c>
      <c r="AB95" s="45" t="s">
        <v>36</v>
      </c>
      <c r="AC95" s="55" t="s">
        <v>39</v>
      </c>
      <c r="AD95" s="34" t="s">
        <v>39</v>
      </c>
      <c r="AE95" s="37" t="s">
        <v>189</v>
      </c>
      <c r="AF95" s="122" t="s">
        <v>293</v>
      </c>
      <c r="AG95" s="45" t="s">
        <v>210</v>
      </c>
      <c r="AH95" s="34" t="s">
        <v>81</v>
      </c>
      <c r="AI95" s="45" t="s">
        <v>293</v>
      </c>
      <c r="AJ95" s="45" t="s">
        <v>39</v>
      </c>
      <c r="AK95" s="45" t="s">
        <v>39</v>
      </c>
      <c r="AL95" s="45" t="s">
        <v>39</v>
      </c>
      <c r="AM95" s="34" t="s">
        <v>249</v>
      </c>
      <c r="AN95" s="33" t="s">
        <v>251</v>
      </c>
      <c r="AO95" s="33" t="s">
        <v>251</v>
      </c>
      <c r="AP95" s="38" t="s">
        <v>255</v>
      </c>
      <c r="AQ95" s="41" t="s">
        <v>293</v>
      </c>
      <c r="AR95" s="125" t="s">
        <v>293</v>
      </c>
      <c r="AS95" s="44" t="s">
        <v>293</v>
      </c>
    </row>
    <row r="96" spans="1:45" ht="109.95" customHeight="1">
      <c r="A96" s="78" t="s">
        <v>2749</v>
      </c>
      <c r="B96" s="217">
        <v>98</v>
      </c>
      <c r="C96" s="101">
        <v>210</v>
      </c>
      <c r="D96" s="106" t="s">
        <v>2306</v>
      </c>
      <c r="E96" s="101" t="s">
        <v>349</v>
      </c>
      <c r="F96" s="101" t="str">
        <f>RIGHT(Tableau8[[#This Row],[SOURCE1]], Tableau8[[#This Row],[LENB]]-10)</f>
        <v>FIC</v>
      </c>
      <c r="G96" s="101">
        <f>LENB(Tableau8[[#This Row],[SOURCE1]])</f>
        <v>13</v>
      </c>
      <c r="H96" s="101" t="s">
        <v>2407</v>
      </c>
      <c r="I96" s="207" t="s">
        <v>8030</v>
      </c>
      <c r="J96" s="58" t="s">
        <v>293</v>
      </c>
      <c r="K96" s="34" t="s">
        <v>293</v>
      </c>
      <c r="L96" s="34" t="s">
        <v>71</v>
      </c>
      <c r="M96" s="45" t="s">
        <v>81</v>
      </c>
      <c r="N96" s="45" t="s">
        <v>85</v>
      </c>
      <c r="O96" s="45" t="s">
        <v>94</v>
      </c>
      <c r="P96" s="45" t="s">
        <v>102</v>
      </c>
      <c r="Q96" s="58" t="s">
        <v>39</v>
      </c>
      <c r="R96" s="34" t="s">
        <v>127</v>
      </c>
      <c r="S96" s="33" t="s">
        <v>133</v>
      </c>
      <c r="T96" s="41" t="s">
        <v>141</v>
      </c>
      <c r="U96" s="45" t="s">
        <v>293</v>
      </c>
      <c r="V96" s="45" t="s">
        <v>39</v>
      </c>
      <c r="W96" s="45" t="s">
        <v>156</v>
      </c>
      <c r="X96" s="44" t="s">
        <v>167</v>
      </c>
      <c r="Y96" s="136" t="s">
        <v>2408</v>
      </c>
      <c r="Z96" s="41" t="s">
        <v>39</v>
      </c>
      <c r="AA96" s="123" t="s">
        <v>8115</v>
      </c>
      <c r="AB96" s="45" t="s">
        <v>36</v>
      </c>
      <c r="AC96" s="44" t="s">
        <v>36</v>
      </c>
      <c r="AD96" s="34" t="s">
        <v>39</v>
      </c>
      <c r="AE96" s="111" t="s">
        <v>199</v>
      </c>
      <c r="AF96" s="122" t="s">
        <v>293</v>
      </c>
      <c r="AG96" s="45" t="s">
        <v>293</v>
      </c>
      <c r="AH96" s="45" t="s">
        <v>226</v>
      </c>
      <c r="AI96" s="34" t="s">
        <v>228</v>
      </c>
      <c r="AJ96" s="45" t="s">
        <v>39</v>
      </c>
      <c r="AK96" s="45" t="s">
        <v>39</v>
      </c>
      <c r="AL96" s="45" t="s">
        <v>39</v>
      </c>
      <c r="AM96" s="34" t="s">
        <v>249</v>
      </c>
      <c r="AN96" s="33" t="s">
        <v>251</v>
      </c>
      <c r="AO96" s="33" t="s">
        <v>251</v>
      </c>
      <c r="AP96" s="38" t="s">
        <v>255</v>
      </c>
      <c r="AQ96" s="41" t="s">
        <v>293</v>
      </c>
      <c r="AR96" s="125" t="s">
        <v>293</v>
      </c>
      <c r="AS96" s="44" t="s">
        <v>293</v>
      </c>
    </row>
    <row r="97" spans="1:45" ht="109.95" customHeight="1">
      <c r="A97" s="66" t="s">
        <v>5440</v>
      </c>
      <c r="B97" s="217">
        <v>99</v>
      </c>
      <c r="C97" s="104">
        <v>323</v>
      </c>
      <c r="D97" s="109" t="s">
        <v>4434</v>
      </c>
      <c r="E97" s="104" t="s">
        <v>409</v>
      </c>
      <c r="F97" s="104" t="str">
        <f>RIGHT(Tableau8[[#This Row],[SOURCE1]], Tableau8[[#This Row],[LENB]]-10)</f>
        <v>ACAD</v>
      </c>
      <c r="G97" s="104">
        <f>LENB(Tableau8[[#This Row],[SOURCE1]])</f>
        <v>14</v>
      </c>
      <c r="H97" s="104" t="s">
        <v>1602</v>
      </c>
      <c r="I97" s="118" t="s">
        <v>8029</v>
      </c>
      <c r="J97" s="58" t="s">
        <v>293</v>
      </c>
      <c r="K97" s="34" t="s">
        <v>293</v>
      </c>
      <c r="L97" s="34" t="s">
        <v>71</v>
      </c>
      <c r="M97" s="34" t="s">
        <v>83</v>
      </c>
      <c r="N97" s="34" t="s">
        <v>85</v>
      </c>
      <c r="O97" s="34" t="s">
        <v>98</v>
      </c>
      <c r="P97" s="58" t="s">
        <v>114</v>
      </c>
      <c r="Q97" s="58" t="s">
        <v>39</v>
      </c>
      <c r="R97" s="34" t="s">
        <v>42</v>
      </c>
      <c r="S97" s="33" t="s">
        <v>133</v>
      </c>
      <c r="T97" s="37" t="s">
        <v>141</v>
      </c>
      <c r="U97" s="45" t="s">
        <v>293</v>
      </c>
      <c r="V97" s="58" t="s">
        <v>39</v>
      </c>
      <c r="W97" s="58" t="s">
        <v>156</v>
      </c>
      <c r="X97" s="55" t="s">
        <v>170</v>
      </c>
      <c r="Y97" s="55" t="s">
        <v>4495</v>
      </c>
      <c r="Z97" s="111" t="s">
        <v>39</v>
      </c>
      <c r="AA97" s="123" t="s">
        <v>8115</v>
      </c>
      <c r="AB97" s="45" t="s">
        <v>36</v>
      </c>
      <c r="AC97" s="55" t="s">
        <v>39</v>
      </c>
      <c r="AD97" s="34" t="s">
        <v>36</v>
      </c>
      <c r="AE97" s="37" t="s">
        <v>189</v>
      </c>
      <c r="AF97" s="122" t="s">
        <v>293</v>
      </c>
      <c r="AG97" s="45" t="s">
        <v>210</v>
      </c>
      <c r="AH97" s="34" t="s">
        <v>81</v>
      </c>
      <c r="AI97" s="45" t="s">
        <v>293</v>
      </c>
      <c r="AJ97" s="45" t="s">
        <v>39</v>
      </c>
      <c r="AK97" s="45" t="s">
        <v>39</v>
      </c>
      <c r="AL97" s="45" t="s">
        <v>39</v>
      </c>
      <c r="AM97" s="34" t="s">
        <v>249</v>
      </c>
      <c r="AN97" s="33" t="s">
        <v>251</v>
      </c>
      <c r="AO97" s="33" t="s">
        <v>251</v>
      </c>
      <c r="AP97" s="38" t="s">
        <v>255</v>
      </c>
      <c r="AQ97" s="41" t="s">
        <v>293</v>
      </c>
      <c r="AR97" s="125" t="s">
        <v>293</v>
      </c>
      <c r="AS97" s="44" t="s">
        <v>293</v>
      </c>
    </row>
    <row r="98" spans="1:45" ht="109.95" customHeight="1">
      <c r="A98" s="84" t="s">
        <v>4177</v>
      </c>
      <c r="B98" s="217">
        <v>100</v>
      </c>
      <c r="C98" s="102">
        <v>243</v>
      </c>
      <c r="D98" s="107" t="s">
        <v>3745</v>
      </c>
      <c r="E98" s="102" t="s">
        <v>597</v>
      </c>
      <c r="F98" s="102" t="str">
        <f>RIGHT(Tableau8[[#This Row],[SOURCE1]], Tableau8[[#This Row],[LENB]]-10)</f>
        <v>NEWS</v>
      </c>
      <c r="G98" s="102">
        <f>LENB(Tableau8[[#This Row],[SOURCE1]])</f>
        <v>14</v>
      </c>
      <c r="H98" s="221" t="s">
        <v>506</v>
      </c>
      <c r="I98" s="118" t="s">
        <v>8029</v>
      </c>
      <c r="J98" s="58" t="s">
        <v>293</v>
      </c>
      <c r="K98" s="34" t="s">
        <v>293</v>
      </c>
      <c r="L98" s="34" t="s">
        <v>71</v>
      </c>
      <c r="M98" s="45" t="s">
        <v>81</v>
      </c>
      <c r="N98" s="45" t="s">
        <v>89</v>
      </c>
      <c r="O98" s="45" t="s">
        <v>100</v>
      </c>
      <c r="P98" s="45" t="s">
        <v>111</v>
      </c>
      <c r="Q98" s="45" t="s">
        <v>293</v>
      </c>
      <c r="R98" s="45" t="s">
        <v>42</v>
      </c>
      <c r="S98" s="44" t="s">
        <v>133</v>
      </c>
      <c r="T98" s="41" t="s">
        <v>141</v>
      </c>
      <c r="U98" s="45" t="s">
        <v>293</v>
      </c>
      <c r="V98" s="45" t="s">
        <v>39</v>
      </c>
      <c r="W98" s="45" t="s">
        <v>156</v>
      </c>
      <c r="X98" s="44" t="s">
        <v>167</v>
      </c>
      <c r="Y98" s="44" t="s">
        <v>672</v>
      </c>
      <c r="Z98" s="41" t="s">
        <v>39</v>
      </c>
      <c r="AA98" s="122" t="s">
        <v>8113</v>
      </c>
      <c r="AB98" s="45" t="s">
        <v>36</v>
      </c>
      <c r="AC98" s="44" t="s">
        <v>36</v>
      </c>
      <c r="AD98" s="34" t="s">
        <v>36</v>
      </c>
      <c r="AE98" s="37" t="s">
        <v>189</v>
      </c>
      <c r="AF98" s="122" t="s">
        <v>293</v>
      </c>
      <c r="AG98" s="45" t="s">
        <v>210</v>
      </c>
      <c r="AH98" s="45" t="s">
        <v>81</v>
      </c>
      <c r="AI98" s="45" t="s">
        <v>293</v>
      </c>
      <c r="AJ98" s="45" t="s">
        <v>39</v>
      </c>
      <c r="AK98" s="45" t="s">
        <v>39</v>
      </c>
      <c r="AL98" s="45" t="s">
        <v>39</v>
      </c>
      <c r="AM98" s="34" t="s">
        <v>249</v>
      </c>
      <c r="AN98" s="33" t="s">
        <v>251</v>
      </c>
      <c r="AO98" s="33" t="s">
        <v>251</v>
      </c>
      <c r="AP98" s="38" t="s">
        <v>255</v>
      </c>
      <c r="AQ98" s="41" t="s">
        <v>293</v>
      </c>
      <c r="AR98" s="125" t="s">
        <v>270</v>
      </c>
      <c r="AS98" s="44" t="s">
        <v>575</v>
      </c>
    </row>
    <row r="99" spans="1:45" ht="109.95" customHeight="1">
      <c r="A99" s="168" t="s">
        <v>1815</v>
      </c>
      <c r="B99" s="219">
        <v>101</v>
      </c>
      <c r="C99" s="104">
        <v>9</v>
      </c>
      <c r="D99" s="109" t="s">
        <v>1508</v>
      </c>
      <c r="E99" s="104" t="s">
        <v>311</v>
      </c>
      <c r="F99" s="104" t="str">
        <f>RIGHT(Tableau8[[#This Row],[SOURCE1]], Tableau8[[#This Row],[LENB]]-10)</f>
        <v>ACAD</v>
      </c>
      <c r="G99" s="104">
        <f>LENB(Tableau8[[#This Row],[SOURCE1]])</f>
        <v>14</v>
      </c>
      <c r="H99" s="104" t="s">
        <v>1518</v>
      </c>
      <c r="I99" s="118" t="s">
        <v>8029</v>
      </c>
      <c r="J99" s="58" t="s">
        <v>293</v>
      </c>
      <c r="K99" s="34" t="s">
        <v>293</v>
      </c>
      <c r="L99" s="58" t="s">
        <v>71</v>
      </c>
      <c r="M99" s="58" t="s">
        <v>81</v>
      </c>
      <c r="N99" s="58" t="s">
        <v>89</v>
      </c>
      <c r="O99" s="45" t="s">
        <v>100</v>
      </c>
      <c r="P99" s="45" t="s">
        <v>111</v>
      </c>
      <c r="Q99" s="34" t="s">
        <v>293</v>
      </c>
      <c r="R99" s="45" t="s">
        <v>42</v>
      </c>
      <c r="S99" s="44" t="s">
        <v>133</v>
      </c>
      <c r="T99" s="41" t="s">
        <v>141</v>
      </c>
      <c r="U99" s="45" t="s">
        <v>293</v>
      </c>
      <c r="V99" s="45" t="s">
        <v>39</v>
      </c>
      <c r="W99" s="45" t="s">
        <v>164</v>
      </c>
      <c r="X99" s="44" t="s">
        <v>170</v>
      </c>
      <c r="Y99" s="55" t="s">
        <v>7999</v>
      </c>
      <c r="Z99" s="41" t="s">
        <v>39</v>
      </c>
      <c r="AA99" s="122" t="s">
        <v>8121</v>
      </c>
      <c r="AB99" s="58" t="s">
        <v>39</v>
      </c>
      <c r="AC99" s="55" t="s">
        <v>39</v>
      </c>
      <c r="AD99" s="34" t="s">
        <v>39</v>
      </c>
      <c r="AE99" s="111" t="s">
        <v>199</v>
      </c>
      <c r="AF99" s="122" t="s">
        <v>293</v>
      </c>
      <c r="AG99" s="45" t="s">
        <v>293</v>
      </c>
      <c r="AH99" s="45" t="s">
        <v>81</v>
      </c>
      <c r="AI99" s="45" t="s">
        <v>293</v>
      </c>
      <c r="AJ99" s="45" t="s">
        <v>39</v>
      </c>
      <c r="AK99" s="45" t="s">
        <v>39</v>
      </c>
      <c r="AL99" s="45" t="s">
        <v>39</v>
      </c>
      <c r="AM99" s="34" t="s">
        <v>249</v>
      </c>
      <c r="AN99" s="33" t="s">
        <v>251</v>
      </c>
      <c r="AO99" s="33" t="s">
        <v>251</v>
      </c>
      <c r="AP99" s="38" t="s">
        <v>255</v>
      </c>
      <c r="AQ99" s="41" t="s">
        <v>293</v>
      </c>
      <c r="AR99" s="125" t="s">
        <v>293</v>
      </c>
      <c r="AS99" s="44" t="s">
        <v>293</v>
      </c>
    </row>
    <row r="100" spans="1:45" ht="109.95" customHeight="1">
      <c r="A100" s="64" t="s">
        <v>6748</v>
      </c>
      <c r="B100" s="217">
        <v>102</v>
      </c>
      <c r="C100" s="100">
        <v>507</v>
      </c>
      <c r="D100" s="105" t="s">
        <v>3094</v>
      </c>
      <c r="E100" s="223" t="s">
        <v>344</v>
      </c>
      <c r="F100" s="223" t="str">
        <f>RIGHT(Tableau8[[#This Row],[SOURCE1]], Tableau8[[#This Row],[LENB]]-10)</f>
        <v>FIC</v>
      </c>
      <c r="G100" s="223">
        <f>LENB(Tableau8[[#This Row],[SOURCE1]])</f>
        <v>13</v>
      </c>
      <c r="H100" s="223" t="s">
        <v>5071</v>
      </c>
      <c r="I100" s="118" t="s">
        <v>8029</v>
      </c>
      <c r="J100" s="34" t="s">
        <v>39</v>
      </c>
      <c r="K100" s="34" t="s">
        <v>42</v>
      </c>
      <c r="L100" s="34" t="s">
        <v>71</v>
      </c>
      <c r="M100" s="34" t="s">
        <v>83</v>
      </c>
      <c r="N100" s="34" t="s">
        <v>85</v>
      </c>
      <c r="O100" s="34" t="s">
        <v>97</v>
      </c>
      <c r="P100" s="34" t="s">
        <v>293</v>
      </c>
      <c r="Q100" s="58" t="s">
        <v>39</v>
      </c>
      <c r="R100" s="34" t="s">
        <v>42</v>
      </c>
      <c r="S100" s="33" t="s">
        <v>133</v>
      </c>
      <c r="T100" s="37" t="s">
        <v>141</v>
      </c>
      <c r="U100" s="45" t="s">
        <v>293</v>
      </c>
      <c r="V100" s="34" t="s">
        <v>39</v>
      </c>
      <c r="W100" s="58" t="s">
        <v>156</v>
      </c>
      <c r="X100" s="55" t="s">
        <v>170</v>
      </c>
      <c r="Y100" s="136" t="s">
        <v>300</v>
      </c>
      <c r="Z100" s="111" t="s">
        <v>39</v>
      </c>
      <c r="AA100" s="123" t="s">
        <v>8119</v>
      </c>
      <c r="AB100" s="45" t="s">
        <v>36</v>
      </c>
      <c r="AC100" s="55" t="s">
        <v>39</v>
      </c>
      <c r="AD100" s="34" t="s">
        <v>39</v>
      </c>
      <c r="AE100" s="37" t="s">
        <v>189</v>
      </c>
      <c r="AF100" s="122" t="s">
        <v>293</v>
      </c>
      <c r="AG100" s="45" t="s">
        <v>210</v>
      </c>
      <c r="AH100" s="34" t="s">
        <v>81</v>
      </c>
      <c r="AI100" s="45" t="s">
        <v>293</v>
      </c>
      <c r="AJ100" s="45" t="s">
        <v>39</v>
      </c>
      <c r="AK100" s="45" t="s">
        <v>39</v>
      </c>
      <c r="AL100" s="45" t="s">
        <v>39</v>
      </c>
      <c r="AM100" s="34" t="s">
        <v>249</v>
      </c>
      <c r="AN100" s="33" t="s">
        <v>251</v>
      </c>
      <c r="AO100" s="33" t="s">
        <v>251</v>
      </c>
      <c r="AP100" s="38" t="s">
        <v>255</v>
      </c>
      <c r="AQ100" s="41" t="s">
        <v>293</v>
      </c>
      <c r="AR100" s="125" t="s">
        <v>293</v>
      </c>
      <c r="AS100" s="44" t="s">
        <v>293</v>
      </c>
    </row>
    <row r="101" spans="1:45" ht="109.95" customHeight="1">
      <c r="A101" s="153" t="s">
        <v>7280</v>
      </c>
      <c r="B101" s="217">
        <v>103</v>
      </c>
      <c r="C101" s="100">
        <v>446</v>
      </c>
      <c r="D101" s="105" t="s">
        <v>3094</v>
      </c>
      <c r="E101" s="218" t="s">
        <v>4891</v>
      </c>
      <c r="F101" s="218" t="str">
        <f>RIGHT(Tableau8[[#This Row],[SOURCE1]], Tableau8[[#This Row],[LENB]]-10)</f>
        <v>NEWS</v>
      </c>
      <c r="G101" s="218">
        <f>LENB(Tableau8[[#This Row],[SOURCE1]])</f>
        <v>14</v>
      </c>
      <c r="H101" s="218" t="s">
        <v>306</v>
      </c>
      <c r="I101" s="118" t="s">
        <v>8029</v>
      </c>
      <c r="J101" s="34" t="s">
        <v>39</v>
      </c>
      <c r="K101" s="34" t="s">
        <v>44</v>
      </c>
      <c r="L101" s="34" t="s">
        <v>71</v>
      </c>
      <c r="M101" s="34" t="s">
        <v>83</v>
      </c>
      <c r="N101" s="34" t="s">
        <v>85</v>
      </c>
      <c r="O101" s="34" t="s">
        <v>98</v>
      </c>
      <c r="P101" s="58" t="s">
        <v>111</v>
      </c>
      <c r="Q101" s="58" t="s">
        <v>36</v>
      </c>
      <c r="R101" s="34" t="s">
        <v>42</v>
      </c>
      <c r="S101" s="33" t="s">
        <v>133</v>
      </c>
      <c r="T101" s="37" t="s">
        <v>141</v>
      </c>
      <c r="U101" s="45" t="s">
        <v>293</v>
      </c>
      <c r="V101" s="34" t="s">
        <v>39</v>
      </c>
      <c r="W101" s="58" t="s">
        <v>156</v>
      </c>
      <c r="X101" s="55" t="s">
        <v>167</v>
      </c>
      <c r="Y101" s="136" t="s">
        <v>5151</v>
      </c>
      <c r="Z101" s="111" t="s">
        <v>39</v>
      </c>
      <c r="AA101" s="122" t="s">
        <v>8121</v>
      </c>
      <c r="AB101" s="45" t="s">
        <v>36</v>
      </c>
      <c r="AC101" s="44" t="s">
        <v>36</v>
      </c>
      <c r="AD101" s="34" t="s">
        <v>39</v>
      </c>
      <c r="AE101" s="37" t="s">
        <v>196</v>
      </c>
      <c r="AF101" s="118" t="s">
        <v>7965</v>
      </c>
      <c r="AG101" s="45" t="s">
        <v>293</v>
      </c>
      <c r="AH101" s="34" t="s">
        <v>81</v>
      </c>
      <c r="AI101" s="45" t="s">
        <v>293</v>
      </c>
      <c r="AJ101" s="45" t="s">
        <v>39</v>
      </c>
      <c r="AK101" s="45" t="s">
        <v>39</v>
      </c>
      <c r="AL101" s="45" t="s">
        <v>39</v>
      </c>
      <c r="AM101" s="34" t="s">
        <v>249</v>
      </c>
      <c r="AN101" s="33" t="s">
        <v>251</v>
      </c>
      <c r="AO101" s="33" t="s">
        <v>251</v>
      </c>
      <c r="AP101" s="38" t="s">
        <v>255</v>
      </c>
      <c r="AQ101" s="41" t="s">
        <v>293</v>
      </c>
      <c r="AR101" s="125" t="s">
        <v>293</v>
      </c>
      <c r="AS101" s="44" t="s">
        <v>293</v>
      </c>
    </row>
    <row r="102" spans="1:45" ht="109.95" customHeight="1">
      <c r="A102" s="35" t="s">
        <v>1282</v>
      </c>
      <c r="B102" s="217">
        <v>104</v>
      </c>
      <c r="C102" s="31">
        <v>274</v>
      </c>
      <c r="D102" s="32" t="s">
        <v>290</v>
      </c>
      <c r="E102" s="220" t="s">
        <v>485</v>
      </c>
      <c r="F102" s="220" t="str">
        <f>RIGHT(Tableau8[[#This Row],[SOURCE1]], Tableau8[[#This Row],[LENB]]-10)</f>
        <v>NEWS</v>
      </c>
      <c r="G102" s="220">
        <f>LENB(Tableau8[[#This Row],[SOURCE1]])</f>
        <v>14</v>
      </c>
      <c r="H102" s="220" t="s">
        <v>495</v>
      </c>
      <c r="I102" s="118" t="s">
        <v>8029</v>
      </c>
      <c r="J102" s="58" t="s">
        <v>293</v>
      </c>
      <c r="K102" s="34" t="s">
        <v>58</v>
      </c>
      <c r="L102" s="34" t="s">
        <v>71</v>
      </c>
      <c r="M102" s="58" t="s">
        <v>81</v>
      </c>
      <c r="N102" s="45" t="s">
        <v>85</v>
      </c>
      <c r="O102" s="45" t="s">
        <v>95</v>
      </c>
      <c r="P102" s="45" t="s">
        <v>111</v>
      </c>
      <c r="Q102" s="58" t="s">
        <v>39</v>
      </c>
      <c r="R102" s="34" t="s">
        <v>42</v>
      </c>
      <c r="S102" s="33" t="s">
        <v>133</v>
      </c>
      <c r="T102" s="111" t="s">
        <v>141</v>
      </c>
      <c r="U102" s="45" t="s">
        <v>293</v>
      </c>
      <c r="V102" s="58" t="s">
        <v>39</v>
      </c>
      <c r="W102" s="45" t="s">
        <v>156</v>
      </c>
      <c r="X102" s="44" t="s">
        <v>167</v>
      </c>
      <c r="Y102" s="136" t="s">
        <v>793</v>
      </c>
      <c r="Z102" s="41" t="s">
        <v>39</v>
      </c>
      <c r="AA102" s="122" t="s">
        <v>8121</v>
      </c>
      <c r="AB102" s="45" t="s">
        <v>36</v>
      </c>
      <c r="AC102" s="44" t="s">
        <v>36</v>
      </c>
      <c r="AD102" s="34" t="s">
        <v>36</v>
      </c>
      <c r="AE102" s="37" t="s">
        <v>189</v>
      </c>
      <c r="AF102" s="122" t="s">
        <v>293</v>
      </c>
      <c r="AG102" s="45" t="s">
        <v>210</v>
      </c>
      <c r="AH102" s="45" t="s">
        <v>81</v>
      </c>
      <c r="AI102" s="45" t="s">
        <v>293</v>
      </c>
      <c r="AJ102" s="45" t="s">
        <v>39</v>
      </c>
      <c r="AK102" s="45" t="s">
        <v>39</v>
      </c>
      <c r="AL102" s="45" t="s">
        <v>39</v>
      </c>
      <c r="AM102" s="34" t="s">
        <v>249</v>
      </c>
      <c r="AN102" s="33" t="s">
        <v>251</v>
      </c>
      <c r="AO102" s="33" t="s">
        <v>251</v>
      </c>
      <c r="AP102" s="38" t="s">
        <v>255</v>
      </c>
      <c r="AQ102" s="41" t="s">
        <v>293</v>
      </c>
      <c r="AR102" s="125" t="s">
        <v>293</v>
      </c>
      <c r="AS102" s="44" t="s">
        <v>293</v>
      </c>
    </row>
    <row r="103" spans="1:45" ht="109.95" customHeight="1">
      <c r="A103" s="64" t="s">
        <v>7198</v>
      </c>
      <c r="B103" s="217">
        <v>105</v>
      </c>
      <c r="C103" s="103">
        <v>113</v>
      </c>
      <c r="D103" s="108" t="s">
        <v>4435</v>
      </c>
      <c r="E103" s="103" t="s">
        <v>710</v>
      </c>
      <c r="F103" s="103" t="str">
        <f>RIGHT(Tableau8[[#This Row],[SOURCE1]], Tableau8[[#This Row],[LENB]]-10)</f>
        <v>ACAD</v>
      </c>
      <c r="G103" s="103">
        <f>LENB(Tableau8[[#This Row],[SOURCE1]])</f>
        <v>14</v>
      </c>
      <c r="H103" s="103" t="s">
        <v>410</v>
      </c>
      <c r="I103" s="118" t="s">
        <v>8029</v>
      </c>
      <c r="J103" s="58" t="s">
        <v>293</v>
      </c>
      <c r="K103" s="34" t="s">
        <v>293</v>
      </c>
      <c r="L103" s="34" t="s">
        <v>71</v>
      </c>
      <c r="M103" s="34" t="s">
        <v>83</v>
      </c>
      <c r="N103" s="58" t="s">
        <v>89</v>
      </c>
      <c r="O103" s="34" t="s">
        <v>99</v>
      </c>
      <c r="P103" s="34" t="s">
        <v>108</v>
      </c>
      <c r="Q103" s="34" t="s">
        <v>293</v>
      </c>
      <c r="R103" s="34" t="s">
        <v>42</v>
      </c>
      <c r="S103" s="33" t="s">
        <v>133</v>
      </c>
      <c r="T103" s="37" t="s">
        <v>141</v>
      </c>
      <c r="U103" s="45" t="s">
        <v>293</v>
      </c>
      <c r="V103" s="58" t="s">
        <v>39</v>
      </c>
      <c r="W103" s="58" t="s">
        <v>164</v>
      </c>
      <c r="X103" s="55" t="s">
        <v>167</v>
      </c>
      <c r="Y103" s="136" t="s">
        <v>5169</v>
      </c>
      <c r="Z103" s="111" t="s">
        <v>39</v>
      </c>
      <c r="AA103" s="122" t="s">
        <v>8121</v>
      </c>
      <c r="AB103" s="58" t="s">
        <v>39</v>
      </c>
      <c r="AC103" s="55" t="s">
        <v>39</v>
      </c>
      <c r="AD103" s="34" t="s">
        <v>39</v>
      </c>
      <c r="AE103" s="37" t="s">
        <v>189</v>
      </c>
      <c r="AF103" s="122" t="s">
        <v>293</v>
      </c>
      <c r="AG103" s="45" t="s">
        <v>210</v>
      </c>
      <c r="AH103" s="34" t="s">
        <v>81</v>
      </c>
      <c r="AI103" s="45" t="s">
        <v>293</v>
      </c>
      <c r="AJ103" s="45" t="s">
        <v>39</v>
      </c>
      <c r="AK103" s="45" t="s">
        <v>39</v>
      </c>
      <c r="AL103" s="45" t="s">
        <v>39</v>
      </c>
      <c r="AM103" s="34" t="s">
        <v>249</v>
      </c>
      <c r="AN103" s="33" t="s">
        <v>251</v>
      </c>
      <c r="AO103" s="33" t="s">
        <v>251</v>
      </c>
      <c r="AP103" s="38" t="s">
        <v>255</v>
      </c>
      <c r="AQ103" s="41" t="s">
        <v>293</v>
      </c>
      <c r="AR103" s="125" t="s">
        <v>293</v>
      </c>
      <c r="AS103" s="44" t="s">
        <v>293</v>
      </c>
    </row>
    <row r="104" spans="1:45" ht="109.95" customHeight="1">
      <c r="A104" s="35" t="s">
        <v>1260</v>
      </c>
      <c r="B104" s="217">
        <v>106</v>
      </c>
      <c r="C104" s="31">
        <v>251</v>
      </c>
      <c r="D104" s="32" t="s">
        <v>290</v>
      </c>
      <c r="E104" s="220" t="s">
        <v>370</v>
      </c>
      <c r="F104" s="220" t="str">
        <f>RIGHT(Tableau8[[#This Row],[SOURCE1]], Tableau8[[#This Row],[LENB]]-10)</f>
        <v>NEWS</v>
      </c>
      <c r="G104" s="220">
        <f>LENB(Tableau8[[#This Row],[SOURCE1]])</f>
        <v>14</v>
      </c>
      <c r="H104" s="220" t="s">
        <v>641</v>
      </c>
      <c r="I104" s="118" t="s">
        <v>8029</v>
      </c>
      <c r="J104" s="58" t="s">
        <v>293</v>
      </c>
      <c r="K104" s="34" t="s">
        <v>58</v>
      </c>
      <c r="L104" s="34" t="s">
        <v>71</v>
      </c>
      <c r="M104" s="58" t="s">
        <v>81</v>
      </c>
      <c r="N104" s="45" t="s">
        <v>85</v>
      </c>
      <c r="O104" s="45" t="s">
        <v>94</v>
      </c>
      <c r="P104" s="45" t="s">
        <v>102</v>
      </c>
      <c r="Q104" s="58" t="s">
        <v>39</v>
      </c>
      <c r="R104" s="34" t="s">
        <v>42</v>
      </c>
      <c r="S104" s="33" t="s">
        <v>133</v>
      </c>
      <c r="T104" s="111" t="s">
        <v>141</v>
      </c>
      <c r="U104" s="45" t="s">
        <v>293</v>
      </c>
      <c r="V104" s="58" t="s">
        <v>39</v>
      </c>
      <c r="W104" s="45" t="s">
        <v>156</v>
      </c>
      <c r="X104" s="44" t="s">
        <v>167</v>
      </c>
      <c r="Y104" s="136" t="s">
        <v>768</v>
      </c>
      <c r="Z104" s="41" t="s">
        <v>39</v>
      </c>
      <c r="AA104" s="122" t="s">
        <v>8121</v>
      </c>
      <c r="AB104" s="45" t="s">
        <v>36</v>
      </c>
      <c r="AC104" s="44" t="s">
        <v>36</v>
      </c>
      <c r="AD104" s="34" t="s">
        <v>36</v>
      </c>
      <c r="AE104" s="37" t="s">
        <v>189</v>
      </c>
      <c r="AF104" s="122" t="s">
        <v>293</v>
      </c>
      <c r="AG104" s="45" t="s">
        <v>210</v>
      </c>
      <c r="AH104" s="45" t="s">
        <v>81</v>
      </c>
      <c r="AI104" s="45" t="s">
        <v>293</v>
      </c>
      <c r="AJ104" s="45" t="s">
        <v>39</v>
      </c>
      <c r="AK104" s="45" t="s">
        <v>39</v>
      </c>
      <c r="AL104" s="45" t="s">
        <v>39</v>
      </c>
      <c r="AM104" s="34" t="s">
        <v>249</v>
      </c>
      <c r="AN104" s="33" t="s">
        <v>251</v>
      </c>
      <c r="AO104" s="33" t="s">
        <v>251</v>
      </c>
      <c r="AP104" s="38" t="s">
        <v>255</v>
      </c>
      <c r="AQ104" s="41" t="s">
        <v>293</v>
      </c>
      <c r="AR104" s="125" t="s">
        <v>293</v>
      </c>
      <c r="AS104" s="44" t="s">
        <v>293</v>
      </c>
    </row>
    <row r="105" spans="1:45" ht="109.95" customHeight="1">
      <c r="A105" s="78" t="s">
        <v>2905</v>
      </c>
      <c r="B105" s="217">
        <v>107</v>
      </c>
      <c r="C105" s="101">
        <v>366</v>
      </c>
      <c r="D105" s="106" t="s">
        <v>2306</v>
      </c>
      <c r="E105" s="101" t="s">
        <v>526</v>
      </c>
      <c r="F105" s="101" t="str">
        <f>RIGHT(Tableau8[[#This Row],[SOURCE1]], Tableau8[[#This Row],[LENB]]-10)</f>
        <v>FIC</v>
      </c>
      <c r="G105" s="101">
        <f>LENB(Tableau8[[#This Row],[SOURCE1]])</f>
        <v>13</v>
      </c>
      <c r="H105" s="101" t="s">
        <v>2488</v>
      </c>
      <c r="I105" s="118" t="s">
        <v>8029</v>
      </c>
      <c r="J105" s="58" t="s">
        <v>293</v>
      </c>
      <c r="K105" s="34" t="s">
        <v>293</v>
      </c>
      <c r="L105" s="34" t="s">
        <v>71</v>
      </c>
      <c r="M105" s="45" t="s">
        <v>81</v>
      </c>
      <c r="N105" s="45" t="s">
        <v>85</v>
      </c>
      <c r="O105" s="45" t="s">
        <v>94</v>
      </c>
      <c r="P105" s="45" t="s">
        <v>102</v>
      </c>
      <c r="Q105" s="58" t="s">
        <v>39</v>
      </c>
      <c r="R105" s="34" t="s">
        <v>127</v>
      </c>
      <c r="S105" s="33" t="s">
        <v>133</v>
      </c>
      <c r="T105" s="41" t="s">
        <v>141</v>
      </c>
      <c r="U105" s="45" t="s">
        <v>293</v>
      </c>
      <c r="V105" s="45" t="s">
        <v>39</v>
      </c>
      <c r="W105" s="45" t="s">
        <v>156</v>
      </c>
      <c r="X105" s="44" t="s">
        <v>170</v>
      </c>
      <c r="Y105" s="136" t="s">
        <v>7668</v>
      </c>
      <c r="Z105" s="41" t="s">
        <v>39</v>
      </c>
      <c r="AA105" s="123" t="s">
        <v>8111</v>
      </c>
      <c r="AB105" s="45" t="s">
        <v>36</v>
      </c>
      <c r="AC105" s="55" t="s">
        <v>39</v>
      </c>
      <c r="AD105" s="34" t="s">
        <v>39</v>
      </c>
      <c r="AE105" s="37" t="s">
        <v>189</v>
      </c>
      <c r="AF105" s="122" t="s">
        <v>293</v>
      </c>
      <c r="AG105" s="45" t="s">
        <v>210</v>
      </c>
      <c r="AH105" s="45" t="s">
        <v>81</v>
      </c>
      <c r="AI105" s="45" t="s">
        <v>293</v>
      </c>
      <c r="AJ105" s="45" t="s">
        <v>39</v>
      </c>
      <c r="AK105" s="45" t="s">
        <v>39</v>
      </c>
      <c r="AL105" s="45" t="s">
        <v>39</v>
      </c>
      <c r="AM105" s="34" t="s">
        <v>249</v>
      </c>
      <c r="AN105" s="33" t="s">
        <v>251</v>
      </c>
      <c r="AO105" s="33" t="s">
        <v>251</v>
      </c>
      <c r="AP105" s="38" t="s">
        <v>255</v>
      </c>
      <c r="AQ105" s="41" t="s">
        <v>293</v>
      </c>
      <c r="AR105" s="125" t="s">
        <v>293</v>
      </c>
      <c r="AS105" s="44" t="s">
        <v>293</v>
      </c>
    </row>
    <row r="106" spans="1:45" ht="109.95" customHeight="1">
      <c r="A106" s="84" t="s">
        <v>3303</v>
      </c>
      <c r="B106" s="217">
        <v>108</v>
      </c>
      <c r="C106" s="102">
        <v>59</v>
      </c>
      <c r="D106" s="107" t="s">
        <v>3038</v>
      </c>
      <c r="E106" s="102" t="s">
        <v>1513</v>
      </c>
      <c r="F106" s="102" t="str">
        <f>RIGHT(Tableau8[[#This Row],[SOURCE1]], Tableau8[[#This Row],[LENB]]-10)</f>
        <v>FIC</v>
      </c>
      <c r="G106" s="102">
        <f>LENB(Tableau8[[#This Row],[SOURCE1]])</f>
        <v>13</v>
      </c>
      <c r="H106" s="102" t="s">
        <v>1556</v>
      </c>
      <c r="I106" s="118" t="s">
        <v>8029</v>
      </c>
      <c r="J106" s="58" t="s">
        <v>293</v>
      </c>
      <c r="K106" s="34" t="s">
        <v>293</v>
      </c>
      <c r="L106" s="34" t="s">
        <v>67</v>
      </c>
      <c r="M106" s="45" t="s">
        <v>81</v>
      </c>
      <c r="N106" s="45" t="s">
        <v>89</v>
      </c>
      <c r="O106" s="45" t="s">
        <v>67</v>
      </c>
      <c r="P106" s="45" t="s">
        <v>105</v>
      </c>
      <c r="Q106" s="34" t="s">
        <v>293</v>
      </c>
      <c r="R106" s="45" t="s">
        <v>42</v>
      </c>
      <c r="S106" s="44" t="s">
        <v>133</v>
      </c>
      <c r="T106" s="41" t="s">
        <v>141</v>
      </c>
      <c r="U106" s="45" t="s">
        <v>293</v>
      </c>
      <c r="V106" s="45" t="s">
        <v>39</v>
      </c>
      <c r="W106" s="45" t="s">
        <v>156</v>
      </c>
      <c r="X106" s="44" t="s">
        <v>170</v>
      </c>
      <c r="Y106" s="44" t="s">
        <v>2469</v>
      </c>
      <c r="Z106" s="41" t="s">
        <v>39</v>
      </c>
      <c r="AA106" s="122" t="s">
        <v>8113</v>
      </c>
      <c r="AB106" s="45" t="s">
        <v>36</v>
      </c>
      <c r="AC106" s="55" t="s">
        <v>39</v>
      </c>
      <c r="AD106" s="34" t="s">
        <v>39</v>
      </c>
      <c r="AE106" s="37" t="s">
        <v>189</v>
      </c>
      <c r="AF106" s="122" t="s">
        <v>293</v>
      </c>
      <c r="AG106" s="45" t="s">
        <v>210</v>
      </c>
      <c r="AH106" s="45" t="s">
        <v>81</v>
      </c>
      <c r="AI106" s="45" t="s">
        <v>293</v>
      </c>
      <c r="AJ106" s="45" t="s">
        <v>39</v>
      </c>
      <c r="AK106" s="45" t="s">
        <v>39</v>
      </c>
      <c r="AL106" s="45" t="s">
        <v>39</v>
      </c>
      <c r="AM106" s="34" t="s">
        <v>249</v>
      </c>
      <c r="AN106" s="33" t="s">
        <v>251</v>
      </c>
      <c r="AO106" s="33" t="s">
        <v>251</v>
      </c>
      <c r="AP106" s="38" t="s">
        <v>255</v>
      </c>
      <c r="AQ106" s="41" t="s">
        <v>293</v>
      </c>
      <c r="AR106" s="125" t="s">
        <v>293</v>
      </c>
      <c r="AS106" s="44" t="s">
        <v>293</v>
      </c>
    </row>
    <row r="107" spans="1:45" ht="109.95" customHeight="1">
      <c r="A107" s="64" t="s">
        <v>5721</v>
      </c>
      <c r="B107" s="217">
        <v>109</v>
      </c>
      <c r="C107" s="103">
        <v>402</v>
      </c>
      <c r="D107" s="108" t="s">
        <v>4435</v>
      </c>
      <c r="E107" s="103" t="s">
        <v>858</v>
      </c>
      <c r="F107" s="103" t="str">
        <f>RIGHT(Tableau8[[#This Row],[SOURCE1]], Tableau8[[#This Row],[LENB]]-10)</f>
        <v>FIC</v>
      </c>
      <c r="G107" s="103">
        <f>LENB(Tableau8[[#This Row],[SOURCE1]])</f>
        <v>13</v>
      </c>
      <c r="H107" s="103" t="s">
        <v>4686</v>
      </c>
      <c r="I107" s="118" t="s">
        <v>8029</v>
      </c>
      <c r="J107" s="58" t="s">
        <v>293</v>
      </c>
      <c r="K107" s="34" t="s">
        <v>293</v>
      </c>
      <c r="L107" s="34" t="s">
        <v>71</v>
      </c>
      <c r="M107" s="34" t="s">
        <v>83</v>
      </c>
      <c r="N107" s="34" t="s">
        <v>85</v>
      </c>
      <c r="O107" s="34" t="s">
        <v>98</v>
      </c>
      <c r="P107" s="34" t="s">
        <v>111</v>
      </c>
      <c r="Q107" s="34" t="s">
        <v>39</v>
      </c>
      <c r="R107" s="34" t="s">
        <v>127</v>
      </c>
      <c r="S107" s="33" t="s">
        <v>133</v>
      </c>
      <c r="T107" s="41" t="s">
        <v>147</v>
      </c>
      <c r="U107" s="34" t="s">
        <v>154</v>
      </c>
      <c r="V107" s="45" t="s">
        <v>39</v>
      </c>
      <c r="W107" s="45" t="s">
        <v>156</v>
      </c>
      <c r="X107" s="44" t="s">
        <v>167</v>
      </c>
      <c r="Y107" s="136" t="s">
        <v>354</v>
      </c>
      <c r="Z107" s="111" t="s">
        <v>39</v>
      </c>
      <c r="AA107" s="122" t="s">
        <v>8113</v>
      </c>
      <c r="AB107" s="45" t="s">
        <v>36</v>
      </c>
      <c r="AC107" s="44" t="s">
        <v>36</v>
      </c>
      <c r="AD107" s="34" t="s">
        <v>39</v>
      </c>
      <c r="AE107" s="37" t="s">
        <v>202</v>
      </c>
      <c r="AF107" s="122" t="s">
        <v>293</v>
      </c>
      <c r="AG107" s="45" t="s">
        <v>293</v>
      </c>
      <c r="AH107" s="34" t="s">
        <v>81</v>
      </c>
      <c r="AI107" s="45" t="s">
        <v>293</v>
      </c>
      <c r="AJ107" s="45" t="s">
        <v>39</v>
      </c>
      <c r="AK107" s="34" t="s">
        <v>36</v>
      </c>
      <c r="AL107" s="45" t="s">
        <v>39</v>
      </c>
      <c r="AM107" s="34" t="s">
        <v>249</v>
      </c>
      <c r="AN107" s="33" t="s">
        <v>7979</v>
      </c>
      <c r="AO107" s="33" t="s">
        <v>7979</v>
      </c>
      <c r="AP107" s="38" t="s">
        <v>7989</v>
      </c>
      <c r="AQ107" s="41" t="s">
        <v>293</v>
      </c>
      <c r="AR107" s="125" t="s">
        <v>293</v>
      </c>
      <c r="AS107" s="44" t="s">
        <v>293</v>
      </c>
    </row>
    <row r="108" spans="1:45" ht="109.95" customHeight="1">
      <c r="A108" s="84" t="s">
        <v>4191</v>
      </c>
      <c r="B108" s="217">
        <v>110</v>
      </c>
      <c r="C108" s="102">
        <v>257</v>
      </c>
      <c r="D108" s="107" t="s">
        <v>3745</v>
      </c>
      <c r="E108" s="102" t="s">
        <v>367</v>
      </c>
      <c r="F108" s="102" t="str">
        <f>RIGHT(Tableau8[[#This Row],[SOURCE1]], Tableau8[[#This Row],[LENB]]-10)</f>
        <v>ACAD</v>
      </c>
      <c r="G108" s="102">
        <f>LENB(Tableau8[[#This Row],[SOURCE1]])</f>
        <v>14</v>
      </c>
      <c r="H108" s="221" t="s">
        <v>1523</v>
      </c>
      <c r="I108" s="118" t="s">
        <v>8029</v>
      </c>
      <c r="J108" s="58" t="s">
        <v>293</v>
      </c>
      <c r="K108" s="34" t="s">
        <v>293</v>
      </c>
      <c r="L108" s="34" t="s">
        <v>67</v>
      </c>
      <c r="M108" s="45" t="s">
        <v>81</v>
      </c>
      <c r="N108" s="45" t="s">
        <v>89</v>
      </c>
      <c r="O108" s="45" t="s">
        <v>67</v>
      </c>
      <c r="P108" s="45" t="s">
        <v>105</v>
      </c>
      <c r="Q108" s="34" t="s">
        <v>293</v>
      </c>
      <c r="R108" s="45" t="s">
        <v>42</v>
      </c>
      <c r="S108" s="44" t="s">
        <v>138</v>
      </c>
      <c r="T108" s="41" t="s">
        <v>147</v>
      </c>
      <c r="U108" s="45" t="s">
        <v>138</v>
      </c>
      <c r="V108" s="45" t="s">
        <v>39</v>
      </c>
      <c r="W108" s="45" t="s">
        <v>156</v>
      </c>
      <c r="X108" s="44" t="s">
        <v>167</v>
      </c>
      <c r="Y108" s="44" t="s">
        <v>357</v>
      </c>
      <c r="Z108" s="41" t="s">
        <v>39</v>
      </c>
      <c r="AA108" s="122" t="s">
        <v>8121</v>
      </c>
      <c r="AB108" s="58" t="s">
        <v>39</v>
      </c>
      <c r="AC108" s="55" t="s">
        <v>39</v>
      </c>
      <c r="AD108" s="34" t="s">
        <v>39</v>
      </c>
      <c r="AE108" s="111" t="s">
        <v>199</v>
      </c>
      <c r="AF108" s="122" t="s">
        <v>293</v>
      </c>
      <c r="AG108" s="45" t="s">
        <v>293</v>
      </c>
      <c r="AH108" s="45" t="s">
        <v>81</v>
      </c>
      <c r="AI108" s="45" t="s">
        <v>293</v>
      </c>
      <c r="AJ108" s="45" t="s">
        <v>39</v>
      </c>
      <c r="AK108" s="45" t="s">
        <v>39</v>
      </c>
      <c r="AL108" s="45" t="s">
        <v>39</v>
      </c>
      <c r="AM108" s="34" t="s">
        <v>249</v>
      </c>
      <c r="AN108" s="33" t="s">
        <v>251</v>
      </c>
      <c r="AO108" s="33" t="s">
        <v>251</v>
      </c>
      <c r="AP108" s="38" t="s">
        <v>255</v>
      </c>
      <c r="AQ108" s="41" t="s">
        <v>293</v>
      </c>
      <c r="AR108" s="125" t="s">
        <v>293</v>
      </c>
      <c r="AS108" s="44" t="s">
        <v>293</v>
      </c>
    </row>
    <row r="109" spans="1:45" ht="109.95" customHeight="1">
      <c r="A109" s="67" t="s">
        <v>7274</v>
      </c>
      <c r="B109" s="217">
        <v>111</v>
      </c>
      <c r="C109" s="100">
        <v>125</v>
      </c>
      <c r="D109" s="105" t="s">
        <v>3094</v>
      </c>
      <c r="E109" s="218" t="s">
        <v>370</v>
      </c>
      <c r="F109" s="218" t="str">
        <f>RIGHT(Tableau8[[#This Row],[SOURCE1]], Tableau8[[#This Row],[LENB]]-10)</f>
        <v>NEWS</v>
      </c>
      <c r="G109" s="218">
        <f>LENB(Tableau8[[#This Row],[SOURCE1]])</f>
        <v>14</v>
      </c>
      <c r="H109" s="218" t="s">
        <v>306</v>
      </c>
      <c r="I109" s="118" t="s">
        <v>8029</v>
      </c>
      <c r="J109" s="34" t="s">
        <v>36</v>
      </c>
      <c r="K109" s="34" t="s">
        <v>42</v>
      </c>
      <c r="L109" s="34" t="s">
        <v>71</v>
      </c>
      <c r="M109" s="34" t="s">
        <v>83</v>
      </c>
      <c r="N109" s="34" t="s">
        <v>85</v>
      </c>
      <c r="O109" s="34" t="s">
        <v>98</v>
      </c>
      <c r="P109" s="34" t="s">
        <v>111</v>
      </c>
      <c r="Q109" s="58" t="s">
        <v>39</v>
      </c>
      <c r="R109" s="34" t="s">
        <v>42</v>
      </c>
      <c r="S109" s="33" t="s">
        <v>133</v>
      </c>
      <c r="T109" s="37" t="s">
        <v>141</v>
      </c>
      <c r="U109" s="45" t="s">
        <v>293</v>
      </c>
      <c r="V109" s="34" t="s">
        <v>39</v>
      </c>
      <c r="W109" s="58" t="s">
        <v>156</v>
      </c>
      <c r="X109" s="55" t="s">
        <v>167</v>
      </c>
      <c r="Y109" s="136" t="s">
        <v>5188</v>
      </c>
      <c r="Z109" s="111" t="s">
        <v>39</v>
      </c>
      <c r="AA109" s="122" t="s">
        <v>8121</v>
      </c>
      <c r="AB109" s="45" t="s">
        <v>36</v>
      </c>
      <c r="AC109" s="44" t="s">
        <v>36</v>
      </c>
      <c r="AD109" s="34" t="s">
        <v>36</v>
      </c>
      <c r="AE109" s="37" t="s">
        <v>193</v>
      </c>
      <c r="AF109" s="118" t="s">
        <v>300</v>
      </c>
      <c r="AG109" s="45" t="s">
        <v>293</v>
      </c>
      <c r="AH109" s="58" t="s">
        <v>223</v>
      </c>
      <c r="AI109" s="34" t="s">
        <v>228</v>
      </c>
      <c r="AJ109" s="45" t="s">
        <v>39</v>
      </c>
      <c r="AK109" s="45" t="s">
        <v>39</v>
      </c>
      <c r="AL109" s="45" t="s">
        <v>39</v>
      </c>
      <c r="AM109" s="34" t="s">
        <v>249</v>
      </c>
      <c r="AN109" s="33" t="s">
        <v>251</v>
      </c>
      <c r="AO109" s="33" t="s">
        <v>251</v>
      </c>
      <c r="AP109" s="38" t="s">
        <v>255</v>
      </c>
      <c r="AQ109" s="41" t="s">
        <v>293</v>
      </c>
      <c r="AR109" s="125" t="s">
        <v>293</v>
      </c>
      <c r="AS109" s="44" t="s">
        <v>293</v>
      </c>
    </row>
    <row r="110" spans="1:45" ht="109.95" customHeight="1">
      <c r="A110" s="64" t="s">
        <v>6511</v>
      </c>
      <c r="B110" s="217">
        <v>112</v>
      </c>
      <c r="C110" s="103">
        <v>396</v>
      </c>
      <c r="D110" s="108" t="s">
        <v>4435</v>
      </c>
      <c r="E110" s="103" t="s">
        <v>511</v>
      </c>
      <c r="F110" s="103" t="str">
        <f>RIGHT(Tableau8[[#This Row],[SOURCE1]], Tableau8[[#This Row],[LENB]]-10)</f>
        <v>MAG</v>
      </c>
      <c r="G110" s="103">
        <f>LENB(Tableau8[[#This Row],[SOURCE1]])</f>
        <v>13</v>
      </c>
      <c r="H110" s="103" t="s">
        <v>1529</v>
      </c>
      <c r="I110" s="207" t="s">
        <v>8030</v>
      </c>
      <c r="J110" s="58" t="s">
        <v>293</v>
      </c>
      <c r="K110" s="34" t="s">
        <v>293</v>
      </c>
      <c r="L110" s="34" t="s">
        <v>71</v>
      </c>
      <c r="M110" s="34" t="s">
        <v>83</v>
      </c>
      <c r="N110" s="58" t="s">
        <v>89</v>
      </c>
      <c r="O110" s="34" t="s">
        <v>99</v>
      </c>
      <c r="P110" s="34" t="s">
        <v>105</v>
      </c>
      <c r="Q110" s="34" t="s">
        <v>293</v>
      </c>
      <c r="R110" s="34" t="s">
        <v>42</v>
      </c>
      <c r="S110" s="33" t="s">
        <v>133</v>
      </c>
      <c r="T110" s="37" t="s">
        <v>141</v>
      </c>
      <c r="U110" s="45" t="s">
        <v>293</v>
      </c>
      <c r="V110" s="58" t="s">
        <v>39</v>
      </c>
      <c r="W110" s="58" t="s">
        <v>156</v>
      </c>
      <c r="X110" s="55" t="s">
        <v>170</v>
      </c>
      <c r="Y110" s="136" t="s">
        <v>300</v>
      </c>
      <c r="Z110" s="111" t="s">
        <v>39</v>
      </c>
      <c r="AA110" s="123" t="s">
        <v>8115</v>
      </c>
      <c r="AB110" s="45" t="s">
        <v>36</v>
      </c>
      <c r="AC110" s="55" t="s">
        <v>39</v>
      </c>
      <c r="AD110" s="34" t="s">
        <v>39</v>
      </c>
      <c r="AE110" s="37" t="s">
        <v>189</v>
      </c>
      <c r="AF110" s="122" t="s">
        <v>293</v>
      </c>
      <c r="AG110" s="45" t="s">
        <v>210</v>
      </c>
      <c r="AH110" s="58" t="s">
        <v>223</v>
      </c>
      <c r="AI110" s="34" t="s">
        <v>231</v>
      </c>
      <c r="AJ110" s="45" t="s">
        <v>39</v>
      </c>
      <c r="AK110" s="45" t="s">
        <v>39</v>
      </c>
      <c r="AL110" s="45" t="s">
        <v>39</v>
      </c>
      <c r="AM110" s="34" t="s">
        <v>249</v>
      </c>
      <c r="AN110" s="33" t="s">
        <v>7979</v>
      </c>
      <c r="AO110" s="33" t="s">
        <v>7979</v>
      </c>
      <c r="AP110" s="38" t="s">
        <v>255</v>
      </c>
      <c r="AQ110" s="41" t="s">
        <v>293</v>
      </c>
      <c r="AR110" s="125" t="s">
        <v>293</v>
      </c>
      <c r="AS110" s="44" t="s">
        <v>293</v>
      </c>
    </row>
    <row r="111" spans="1:45" ht="109.95" customHeight="1">
      <c r="A111" s="64" t="s">
        <v>7722</v>
      </c>
      <c r="B111" s="217">
        <v>113</v>
      </c>
      <c r="C111" s="103">
        <v>476</v>
      </c>
      <c r="D111" s="108" t="s">
        <v>4435</v>
      </c>
      <c r="E111" s="103" t="s">
        <v>491</v>
      </c>
      <c r="F111" s="103" t="str">
        <f>RIGHT(Tableau8[[#This Row],[SOURCE1]], Tableau8[[#This Row],[LENB]]-10)</f>
        <v>FIC</v>
      </c>
      <c r="G111" s="103">
        <f>LENB(Tableau8[[#This Row],[SOURCE1]])</f>
        <v>13</v>
      </c>
      <c r="H111" s="103" t="s">
        <v>943</v>
      </c>
      <c r="I111" s="118" t="s">
        <v>8029</v>
      </c>
      <c r="J111" s="58" t="s">
        <v>293</v>
      </c>
      <c r="K111" s="34" t="s">
        <v>293</v>
      </c>
      <c r="L111" s="34" t="s">
        <v>71</v>
      </c>
      <c r="M111" s="34" t="s">
        <v>83</v>
      </c>
      <c r="N111" s="34" t="s">
        <v>85</v>
      </c>
      <c r="O111" s="34" t="s">
        <v>98</v>
      </c>
      <c r="P111" s="34" t="s">
        <v>111</v>
      </c>
      <c r="Q111" s="34" t="s">
        <v>39</v>
      </c>
      <c r="R111" s="34" t="s">
        <v>42</v>
      </c>
      <c r="S111" s="33" t="s">
        <v>133</v>
      </c>
      <c r="T111" s="37" t="s">
        <v>141</v>
      </c>
      <c r="U111" s="45" t="s">
        <v>293</v>
      </c>
      <c r="V111" s="58" t="s">
        <v>39</v>
      </c>
      <c r="W111" s="58" t="s">
        <v>156</v>
      </c>
      <c r="X111" s="55" t="s">
        <v>170</v>
      </c>
      <c r="Y111" s="136" t="s">
        <v>300</v>
      </c>
      <c r="Z111" s="111" t="s">
        <v>39</v>
      </c>
      <c r="AA111" s="122" t="s">
        <v>8121</v>
      </c>
      <c r="AB111" s="45" t="s">
        <v>36</v>
      </c>
      <c r="AC111" s="55" t="s">
        <v>39</v>
      </c>
      <c r="AD111" s="34" t="s">
        <v>39</v>
      </c>
      <c r="AE111" s="37" t="s">
        <v>193</v>
      </c>
      <c r="AF111" s="118" t="s">
        <v>5267</v>
      </c>
      <c r="AG111" s="45" t="s">
        <v>293</v>
      </c>
      <c r="AH111" s="34" t="s">
        <v>81</v>
      </c>
      <c r="AI111" s="45" t="s">
        <v>293</v>
      </c>
      <c r="AJ111" s="45" t="s">
        <v>39</v>
      </c>
      <c r="AK111" s="45" t="s">
        <v>39</v>
      </c>
      <c r="AL111" s="45" t="s">
        <v>39</v>
      </c>
      <c r="AM111" s="34" t="s">
        <v>249</v>
      </c>
      <c r="AN111" s="33" t="s">
        <v>251</v>
      </c>
      <c r="AO111" s="33" t="s">
        <v>251</v>
      </c>
      <c r="AP111" s="38" t="s">
        <v>255</v>
      </c>
      <c r="AQ111" s="41" t="s">
        <v>293</v>
      </c>
      <c r="AR111" s="125" t="s">
        <v>293</v>
      </c>
      <c r="AS111" s="44" t="s">
        <v>293</v>
      </c>
    </row>
    <row r="112" spans="1:45" ht="109.95" customHeight="1">
      <c r="A112" s="84" t="s">
        <v>3708</v>
      </c>
      <c r="B112" s="217">
        <v>114</v>
      </c>
      <c r="C112" s="102">
        <v>464</v>
      </c>
      <c r="D112" s="107" t="s">
        <v>3038</v>
      </c>
      <c r="E112" s="102" t="s">
        <v>390</v>
      </c>
      <c r="F112" s="102" t="str">
        <f>RIGHT(Tableau8[[#This Row],[SOURCE1]], Tableau8[[#This Row],[LENB]]-10)</f>
        <v>MAG</v>
      </c>
      <c r="G112" s="102">
        <f>LENB(Tableau8[[#This Row],[SOURCE1]])</f>
        <v>13</v>
      </c>
      <c r="H112" s="102" t="s">
        <v>1614</v>
      </c>
      <c r="I112" s="209" t="s">
        <v>16</v>
      </c>
      <c r="J112" s="58" t="s">
        <v>293</v>
      </c>
      <c r="K112" s="34" t="s">
        <v>293</v>
      </c>
      <c r="L112" s="34" t="s">
        <v>67</v>
      </c>
      <c r="M112" s="45" t="s">
        <v>81</v>
      </c>
      <c r="N112" s="45" t="s">
        <v>89</v>
      </c>
      <c r="O112" s="45" t="s">
        <v>67</v>
      </c>
      <c r="P112" s="45" t="s">
        <v>105</v>
      </c>
      <c r="Q112" s="34" t="s">
        <v>293</v>
      </c>
      <c r="R112" s="45" t="s">
        <v>42</v>
      </c>
      <c r="S112" s="44" t="s">
        <v>133</v>
      </c>
      <c r="T112" s="41" t="s">
        <v>141</v>
      </c>
      <c r="U112" s="45" t="s">
        <v>293</v>
      </c>
      <c r="V112" s="45" t="s">
        <v>39</v>
      </c>
      <c r="W112" s="45" t="s">
        <v>156</v>
      </c>
      <c r="X112" s="44" t="s">
        <v>170</v>
      </c>
      <c r="Y112" s="44" t="s">
        <v>3236</v>
      </c>
      <c r="Z112" s="41" t="s">
        <v>39</v>
      </c>
      <c r="AA112" s="123" t="s">
        <v>8115</v>
      </c>
      <c r="AB112" s="58" t="s">
        <v>39</v>
      </c>
      <c r="AC112" s="55" t="s">
        <v>39</v>
      </c>
      <c r="AD112" s="34" t="s">
        <v>39</v>
      </c>
      <c r="AE112" s="37" t="s">
        <v>189</v>
      </c>
      <c r="AF112" s="122" t="s">
        <v>293</v>
      </c>
      <c r="AG112" s="45" t="s">
        <v>210</v>
      </c>
      <c r="AH112" s="45" t="s">
        <v>81</v>
      </c>
      <c r="AI112" s="45" t="s">
        <v>293</v>
      </c>
      <c r="AJ112" s="45" t="s">
        <v>39</v>
      </c>
      <c r="AK112" s="45" t="s">
        <v>39</v>
      </c>
      <c r="AL112" s="45" t="s">
        <v>39</v>
      </c>
      <c r="AM112" s="34" t="s">
        <v>249</v>
      </c>
      <c r="AN112" s="33" t="s">
        <v>251</v>
      </c>
      <c r="AO112" s="33" t="s">
        <v>251</v>
      </c>
      <c r="AP112" s="38" t="s">
        <v>255</v>
      </c>
      <c r="AQ112" s="41" t="s">
        <v>293</v>
      </c>
      <c r="AR112" s="125" t="s">
        <v>293</v>
      </c>
      <c r="AS112" s="44" t="s">
        <v>7711</v>
      </c>
    </row>
    <row r="113" spans="1:45" ht="109.95" customHeight="1">
      <c r="A113" s="35" t="s">
        <v>1079</v>
      </c>
      <c r="B113" s="217">
        <v>115</v>
      </c>
      <c r="C113" s="31">
        <v>68</v>
      </c>
      <c r="D113" s="32" t="s">
        <v>290</v>
      </c>
      <c r="E113" s="220" t="s">
        <v>463</v>
      </c>
      <c r="F113" s="220" t="str">
        <f>RIGHT(Tableau8[[#This Row],[SOURCE1]], Tableau8[[#This Row],[LENB]]-10)</f>
        <v>ACAD</v>
      </c>
      <c r="G113" s="220">
        <f>LENB(Tableau8[[#This Row],[SOURCE1]])</f>
        <v>14</v>
      </c>
      <c r="H113" s="220" t="s">
        <v>426</v>
      </c>
      <c r="I113" s="118" t="s">
        <v>8029</v>
      </c>
      <c r="J113" s="58" t="s">
        <v>293</v>
      </c>
      <c r="K113" s="34" t="s">
        <v>60</v>
      </c>
      <c r="L113" s="34" t="s">
        <v>71</v>
      </c>
      <c r="M113" s="58" t="s">
        <v>81</v>
      </c>
      <c r="N113" s="45" t="s">
        <v>85</v>
      </c>
      <c r="O113" s="45" t="s">
        <v>94</v>
      </c>
      <c r="P113" s="45" t="s">
        <v>102</v>
      </c>
      <c r="Q113" s="58" t="s">
        <v>39</v>
      </c>
      <c r="R113" s="34" t="s">
        <v>127</v>
      </c>
      <c r="S113" s="33" t="s">
        <v>133</v>
      </c>
      <c r="T113" s="111" t="s">
        <v>141</v>
      </c>
      <c r="U113" s="45" t="s">
        <v>293</v>
      </c>
      <c r="V113" s="58" t="s">
        <v>39</v>
      </c>
      <c r="W113" s="45" t="s">
        <v>156</v>
      </c>
      <c r="X113" s="44" t="s">
        <v>167</v>
      </c>
      <c r="Y113" s="136" t="s">
        <v>310</v>
      </c>
      <c r="Z113" s="41" t="s">
        <v>39</v>
      </c>
      <c r="AA113" s="122" t="s">
        <v>8121</v>
      </c>
      <c r="AB113" s="45" t="s">
        <v>36</v>
      </c>
      <c r="AC113" s="44" t="s">
        <v>36</v>
      </c>
      <c r="AD113" s="34" t="s">
        <v>36</v>
      </c>
      <c r="AE113" s="37" t="s">
        <v>189</v>
      </c>
      <c r="AF113" s="118" t="s">
        <v>293</v>
      </c>
      <c r="AG113" s="34" t="s">
        <v>293</v>
      </c>
      <c r="AH113" s="45" t="s">
        <v>81</v>
      </c>
      <c r="AI113" s="45" t="s">
        <v>293</v>
      </c>
      <c r="AJ113" s="45" t="s">
        <v>39</v>
      </c>
      <c r="AK113" s="45" t="s">
        <v>39</v>
      </c>
      <c r="AL113" s="45" t="s">
        <v>39</v>
      </c>
      <c r="AM113" s="34" t="s">
        <v>249</v>
      </c>
      <c r="AN113" s="33" t="s">
        <v>251</v>
      </c>
      <c r="AO113" s="33" t="s">
        <v>251</v>
      </c>
      <c r="AP113" s="38" t="s">
        <v>255</v>
      </c>
      <c r="AQ113" s="41" t="s">
        <v>293</v>
      </c>
      <c r="AR113" s="125" t="s">
        <v>293</v>
      </c>
      <c r="AS113" s="44" t="s">
        <v>293</v>
      </c>
    </row>
    <row r="114" spans="1:45" ht="109.95" customHeight="1">
      <c r="A114" s="78" t="s">
        <v>2800</v>
      </c>
      <c r="B114" s="217">
        <v>116</v>
      </c>
      <c r="C114" s="101">
        <v>261</v>
      </c>
      <c r="D114" s="106" t="s">
        <v>2306</v>
      </c>
      <c r="E114" s="101" t="s">
        <v>390</v>
      </c>
      <c r="F114" s="101" t="str">
        <f>RIGHT(Tableau8[[#This Row],[SOURCE1]], Tableau8[[#This Row],[LENB]]-10)</f>
        <v>MAG</v>
      </c>
      <c r="G114" s="101">
        <f>LENB(Tableau8[[#This Row],[SOURCE1]])</f>
        <v>13</v>
      </c>
      <c r="H114" s="101" t="s">
        <v>515</v>
      </c>
      <c r="I114" s="118" t="s">
        <v>8029</v>
      </c>
      <c r="J114" s="58" t="s">
        <v>293</v>
      </c>
      <c r="K114" s="34" t="s">
        <v>293</v>
      </c>
      <c r="L114" s="34" t="s">
        <v>67</v>
      </c>
      <c r="M114" s="45" t="s">
        <v>81</v>
      </c>
      <c r="N114" s="45" t="s">
        <v>89</v>
      </c>
      <c r="O114" s="45" t="s">
        <v>67</v>
      </c>
      <c r="P114" s="45" t="s">
        <v>105</v>
      </c>
      <c r="Q114" s="34" t="s">
        <v>293</v>
      </c>
      <c r="R114" s="45" t="s">
        <v>42</v>
      </c>
      <c r="S114" s="44" t="s">
        <v>133</v>
      </c>
      <c r="T114" s="41" t="s">
        <v>141</v>
      </c>
      <c r="U114" s="45" t="s">
        <v>293</v>
      </c>
      <c r="V114" s="45" t="s">
        <v>39</v>
      </c>
      <c r="W114" s="45" t="s">
        <v>156</v>
      </c>
      <c r="X114" s="44" t="s">
        <v>170</v>
      </c>
      <c r="Y114" s="136" t="s">
        <v>300</v>
      </c>
      <c r="Z114" s="41" t="s">
        <v>39</v>
      </c>
      <c r="AA114" s="122" t="s">
        <v>8121</v>
      </c>
      <c r="AB114" s="58" t="s">
        <v>39</v>
      </c>
      <c r="AC114" s="55" t="s">
        <v>39</v>
      </c>
      <c r="AD114" s="34" t="s">
        <v>39</v>
      </c>
      <c r="AE114" s="37" t="s">
        <v>189</v>
      </c>
      <c r="AF114" s="122" t="s">
        <v>293</v>
      </c>
      <c r="AG114" s="45" t="s">
        <v>7971</v>
      </c>
      <c r="AH114" s="45" t="s">
        <v>81</v>
      </c>
      <c r="AI114" s="45" t="s">
        <v>293</v>
      </c>
      <c r="AJ114" s="45" t="s">
        <v>39</v>
      </c>
      <c r="AK114" s="45" t="s">
        <v>39</v>
      </c>
      <c r="AL114" s="45" t="s">
        <v>39</v>
      </c>
      <c r="AM114" s="34" t="s">
        <v>249</v>
      </c>
      <c r="AN114" s="33" t="s">
        <v>7979</v>
      </c>
      <c r="AO114" s="33" t="s">
        <v>7979</v>
      </c>
      <c r="AP114" s="38" t="s">
        <v>255</v>
      </c>
      <c r="AQ114" s="41" t="s">
        <v>293</v>
      </c>
      <c r="AR114" s="125" t="s">
        <v>283</v>
      </c>
      <c r="AS114" s="44" t="s">
        <v>7669</v>
      </c>
    </row>
    <row r="115" spans="1:45" ht="109.95" customHeight="1">
      <c r="A115" s="83" t="s">
        <v>1816</v>
      </c>
      <c r="B115" s="217">
        <v>117</v>
      </c>
      <c r="C115" s="104">
        <v>10</v>
      </c>
      <c r="D115" s="109" t="s">
        <v>1508</v>
      </c>
      <c r="E115" s="104" t="s">
        <v>511</v>
      </c>
      <c r="F115" s="104" t="str">
        <f>RIGHT(Tableau8[[#This Row],[SOURCE1]], Tableau8[[#This Row],[LENB]]-10)</f>
        <v>MAG</v>
      </c>
      <c r="G115" s="104">
        <f>LENB(Tableau8[[#This Row],[SOURCE1]])</f>
        <v>13</v>
      </c>
      <c r="H115" s="104" t="s">
        <v>736</v>
      </c>
      <c r="I115" s="118" t="s">
        <v>8029</v>
      </c>
      <c r="J115" s="58" t="s">
        <v>293</v>
      </c>
      <c r="K115" s="34" t="s">
        <v>293</v>
      </c>
      <c r="L115" s="58" t="s">
        <v>71</v>
      </c>
      <c r="M115" s="58" t="s">
        <v>81</v>
      </c>
      <c r="N115" s="58" t="s">
        <v>85</v>
      </c>
      <c r="O115" s="45" t="s">
        <v>95</v>
      </c>
      <c r="P115" s="45" t="s">
        <v>111</v>
      </c>
      <c r="Q115" s="58" t="s">
        <v>39</v>
      </c>
      <c r="R115" s="58" t="s">
        <v>42</v>
      </c>
      <c r="S115" s="55" t="s">
        <v>133</v>
      </c>
      <c r="T115" s="41" t="s">
        <v>141</v>
      </c>
      <c r="U115" s="45" t="s">
        <v>293</v>
      </c>
      <c r="V115" s="45" t="s">
        <v>39</v>
      </c>
      <c r="W115" s="45" t="s">
        <v>156</v>
      </c>
      <c r="X115" s="44" t="s">
        <v>167</v>
      </c>
      <c r="Y115" s="55" t="s">
        <v>1519</v>
      </c>
      <c r="Z115" s="41" t="s">
        <v>39</v>
      </c>
      <c r="AA115" s="122" t="s">
        <v>8121</v>
      </c>
      <c r="AB115" s="45" t="s">
        <v>36</v>
      </c>
      <c r="AC115" s="44" t="s">
        <v>36</v>
      </c>
      <c r="AD115" s="34" t="s">
        <v>39</v>
      </c>
      <c r="AE115" s="111" t="s">
        <v>199</v>
      </c>
      <c r="AF115" s="122" t="s">
        <v>293</v>
      </c>
      <c r="AG115" s="45" t="s">
        <v>293</v>
      </c>
      <c r="AH115" s="45" t="s">
        <v>81</v>
      </c>
      <c r="AI115" s="45" t="s">
        <v>293</v>
      </c>
      <c r="AJ115" s="45" t="s">
        <v>39</v>
      </c>
      <c r="AK115" s="45" t="s">
        <v>39</v>
      </c>
      <c r="AL115" s="45" t="s">
        <v>39</v>
      </c>
      <c r="AM115" s="34" t="s">
        <v>249</v>
      </c>
      <c r="AN115" s="33" t="s">
        <v>255</v>
      </c>
      <c r="AO115" s="33" t="s">
        <v>7976</v>
      </c>
      <c r="AP115" s="38" t="s">
        <v>255</v>
      </c>
      <c r="AQ115" s="41" t="s">
        <v>293</v>
      </c>
      <c r="AR115" s="125" t="s">
        <v>293</v>
      </c>
      <c r="AS115" s="44" t="s">
        <v>293</v>
      </c>
    </row>
    <row r="116" spans="1:45" ht="109.95" customHeight="1">
      <c r="A116" s="168" t="s">
        <v>1817</v>
      </c>
      <c r="B116" s="219">
        <v>118</v>
      </c>
      <c r="C116" s="104">
        <v>11</v>
      </c>
      <c r="D116" s="109" t="s">
        <v>1508</v>
      </c>
      <c r="E116" s="104" t="s">
        <v>308</v>
      </c>
      <c r="F116" s="104" t="str">
        <f>RIGHT(Tableau8[[#This Row],[SOURCE1]], Tableau8[[#This Row],[LENB]]-10)</f>
        <v>ACAD</v>
      </c>
      <c r="G116" s="104">
        <f>LENB(Tableau8[[#This Row],[SOURCE1]])</f>
        <v>14</v>
      </c>
      <c r="H116" s="104" t="s">
        <v>351</v>
      </c>
      <c r="I116" s="118" t="s">
        <v>8029</v>
      </c>
      <c r="J116" s="58" t="s">
        <v>293</v>
      </c>
      <c r="K116" s="34" t="s">
        <v>293</v>
      </c>
      <c r="L116" s="58" t="s">
        <v>71</v>
      </c>
      <c r="M116" s="58" t="s">
        <v>81</v>
      </c>
      <c r="N116" s="58" t="s">
        <v>85</v>
      </c>
      <c r="O116" s="45" t="s">
        <v>95</v>
      </c>
      <c r="P116" s="45" t="s">
        <v>111</v>
      </c>
      <c r="Q116" s="58" t="s">
        <v>39</v>
      </c>
      <c r="R116" s="58" t="s">
        <v>42</v>
      </c>
      <c r="S116" s="55" t="s">
        <v>133</v>
      </c>
      <c r="T116" s="41" t="s">
        <v>141</v>
      </c>
      <c r="U116" s="45" t="s">
        <v>293</v>
      </c>
      <c r="V116" s="45" t="s">
        <v>39</v>
      </c>
      <c r="W116" s="45" t="s">
        <v>156</v>
      </c>
      <c r="X116" s="44" t="s">
        <v>167</v>
      </c>
      <c r="Y116" s="55" t="s">
        <v>1519</v>
      </c>
      <c r="Z116" s="41" t="s">
        <v>39</v>
      </c>
      <c r="AA116" s="122" t="s">
        <v>8121</v>
      </c>
      <c r="AB116" s="45" t="s">
        <v>36</v>
      </c>
      <c r="AC116" s="44" t="s">
        <v>36</v>
      </c>
      <c r="AD116" s="34" t="s">
        <v>36</v>
      </c>
      <c r="AE116" s="111" t="s">
        <v>199</v>
      </c>
      <c r="AF116" s="122" t="s">
        <v>293</v>
      </c>
      <c r="AG116" s="45" t="s">
        <v>293</v>
      </c>
      <c r="AH116" s="45" t="s">
        <v>81</v>
      </c>
      <c r="AI116" s="45" t="s">
        <v>293</v>
      </c>
      <c r="AJ116" s="45" t="s">
        <v>39</v>
      </c>
      <c r="AK116" s="45" t="s">
        <v>39</v>
      </c>
      <c r="AL116" s="45" t="s">
        <v>39</v>
      </c>
      <c r="AM116" s="34" t="s">
        <v>249</v>
      </c>
      <c r="AN116" s="33" t="s">
        <v>255</v>
      </c>
      <c r="AO116" s="33" t="s">
        <v>7976</v>
      </c>
      <c r="AP116" s="38" t="s">
        <v>255</v>
      </c>
      <c r="AQ116" s="41" t="s">
        <v>293</v>
      </c>
      <c r="AR116" s="125" t="s">
        <v>293</v>
      </c>
      <c r="AS116" s="44" t="s">
        <v>293</v>
      </c>
    </row>
    <row r="117" spans="1:45" ht="109.95" customHeight="1">
      <c r="A117" s="64" t="s">
        <v>7354</v>
      </c>
      <c r="B117" s="217">
        <v>119</v>
      </c>
      <c r="C117" s="104">
        <v>117</v>
      </c>
      <c r="D117" s="109" t="s">
        <v>4434</v>
      </c>
      <c r="E117" s="104" t="s">
        <v>390</v>
      </c>
      <c r="F117" s="104" t="str">
        <f>RIGHT(Tableau8[[#This Row],[SOURCE1]], Tableau8[[#This Row],[LENB]]-10)</f>
        <v>MAG</v>
      </c>
      <c r="G117" s="104">
        <f>LENB(Tableau8[[#This Row],[SOURCE1]])</f>
        <v>13</v>
      </c>
      <c r="H117" s="104" t="s">
        <v>809</v>
      </c>
      <c r="I117" s="118" t="s">
        <v>8029</v>
      </c>
      <c r="J117" s="58" t="s">
        <v>293</v>
      </c>
      <c r="K117" s="34" t="s">
        <v>293</v>
      </c>
      <c r="L117" s="34" t="s">
        <v>67</v>
      </c>
      <c r="M117" s="34" t="s">
        <v>83</v>
      </c>
      <c r="N117" s="58" t="s">
        <v>89</v>
      </c>
      <c r="O117" s="34" t="s">
        <v>67</v>
      </c>
      <c r="P117" s="45" t="s">
        <v>105</v>
      </c>
      <c r="Q117" s="34" t="s">
        <v>293</v>
      </c>
      <c r="R117" s="34" t="s">
        <v>42</v>
      </c>
      <c r="S117" s="33" t="s">
        <v>138</v>
      </c>
      <c r="T117" s="111" t="s">
        <v>147</v>
      </c>
      <c r="U117" s="58" t="s">
        <v>138</v>
      </c>
      <c r="V117" s="58" t="s">
        <v>39</v>
      </c>
      <c r="W117" s="58" t="s">
        <v>156</v>
      </c>
      <c r="X117" s="55" t="s">
        <v>167</v>
      </c>
      <c r="Y117" s="55" t="s">
        <v>2365</v>
      </c>
      <c r="Z117" s="111" t="s">
        <v>39</v>
      </c>
      <c r="AA117" s="122" t="s">
        <v>8121</v>
      </c>
      <c r="AB117" s="45" t="s">
        <v>36</v>
      </c>
      <c r="AC117" s="44" t="s">
        <v>36</v>
      </c>
      <c r="AD117" s="34" t="s">
        <v>36</v>
      </c>
      <c r="AE117" s="37" t="s">
        <v>189</v>
      </c>
      <c r="AF117" s="122" t="s">
        <v>293</v>
      </c>
      <c r="AG117" s="45" t="s">
        <v>210</v>
      </c>
      <c r="AH117" s="34" t="s">
        <v>81</v>
      </c>
      <c r="AI117" s="45" t="s">
        <v>293</v>
      </c>
      <c r="AJ117" s="58" t="s">
        <v>36</v>
      </c>
      <c r="AK117" s="45" t="s">
        <v>39</v>
      </c>
      <c r="AL117" s="45" t="s">
        <v>39</v>
      </c>
      <c r="AM117" s="34" t="s">
        <v>249</v>
      </c>
      <c r="AN117" s="33" t="s">
        <v>251</v>
      </c>
      <c r="AO117" s="33" t="s">
        <v>251</v>
      </c>
      <c r="AP117" s="38" t="s">
        <v>255</v>
      </c>
      <c r="AQ117" s="41" t="s">
        <v>293</v>
      </c>
      <c r="AR117" s="125" t="s">
        <v>293</v>
      </c>
      <c r="AS117" s="44" t="s">
        <v>293</v>
      </c>
    </row>
    <row r="118" spans="1:45" ht="109.95" customHeight="1">
      <c r="A118" s="78" t="s">
        <v>2641</v>
      </c>
      <c r="B118" s="217">
        <v>120</v>
      </c>
      <c r="C118" s="101">
        <v>102</v>
      </c>
      <c r="D118" s="106" t="s">
        <v>2306</v>
      </c>
      <c r="E118" s="101" t="s">
        <v>317</v>
      </c>
      <c r="F118" s="101" t="str">
        <f>RIGHT(Tableau8[[#This Row],[SOURCE1]], Tableau8[[#This Row],[LENB]]-10)</f>
        <v>MAG</v>
      </c>
      <c r="G118" s="101">
        <f>LENB(Tableau8[[#This Row],[SOURCE1]])</f>
        <v>13</v>
      </c>
      <c r="H118" s="101" t="s">
        <v>590</v>
      </c>
      <c r="I118" s="118" t="s">
        <v>8029</v>
      </c>
      <c r="J118" s="58" t="s">
        <v>293</v>
      </c>
      <c r="K118" s="34" t="s">
        <v>293</v>
      </c>
      <c r="L118" s="34" t="s">
        <v>71</v>
      </c>
      <c r="M118" s="45" t="s">
        <v>81</v>
      </c>
      <c r="N118" s="45" t="s">
        <v>85</v>
      </c>
      <c r="O118" s="45" t="s">
        <v>95</v>
      </c>
      <c r="P118" s="45" t="s">
        <v>111</v>
      </c>
      <c r="Q118" s="34" t="s">
        <v>39</v>
      </c>
      <c r="R118" s="45" t="s">
        <v>42</v>
      </c>
      <c r="S118" s="44" t="s">
        <v>133</v>
      </c>
      <c r="T118" s="41" t="s">
        <v>141</v>
      </c>
      <c r="U118" s="45" t="s">
        <v>293</v>
      </c>
      <c r="V118" s="45" t="s">
        <v>39</v>
      </c>
      <c r="W118" s="45" t="s">
        <v>156</v>
      </c>
      <c r="X118" s="44" t="s">
        <v>167</v>
      </c>
      <c r="Y118" s="136" t="s">
        <v>315</v>
      </c>
      <c r="Z118" s="41" t="s">
        <v>39</v>
      </c>
      <c r="AA118" s="123" t="s">
        <v>8111</v>
      </c>
      <c r="AB118" s="45" t="s">
        <v>36</v>
      </c>
      <c r="AC118" s="44" t="s">
        <v>36</v>
      </c>
      <c r="AD118" s="34" t="s">
        <v>39</v>
      </c>
      <c r="AE118" s="37" t="s">
        <v>189</v>
      </c>
      <c r="AF118" s="122" t="s">
        <v>293</v>
      </c>
      <c r="AG118" s="45" t="s">
        <v>210</v>
      </c>
      <c r="AH118" s="45" t="s">
        <v>81</v>
      </c>
      <c r="AI118" s="45" t="s">
        <v>293</v>
      </c>
      <c r="AJ118" s="45" t="s">
        <v>39</v>
      </c>
      <c r="AK118" s="45" t="s">
        <v>39</v>
      </c>
      <c r="AL118" s="45" t="s">
        <v>39</v>
      </c>
      <c r="AM118" s="34" t="s">
        <v>249</v>
      </c>
      <c r="AN118" s="33" t="s">
        <v>251</v>
      </c>
      <c r="AO118" s="33" t="s">
        <v>251</v>
      </c>
      <c r="AP118" s="38" t="s">
        <v>255</v>
      </c>
      <c r="AQ118" s="41" t="s">
        <v>293</v>
      </c>
      <c r="AR118" s="125" t="s">
        <v>293</v>
      </c>
      <c r="AS118" s="33" t="s">
        <v>7712</v>
      </c>
    </row>
    <row r="119" spans="1:45" ht="109.95" customHeight="1">
      <c r="A119" s="83" t="s">
        <v>1818</v>
      </c>
      <c r="B119" s="217">
        <v>121</v>
      </c>
      <c r="C119" s="104">
        <v>12</v>
      </c>
      <c r="D119" s="109" t="s">
        <v>1508</v>
      </c>
      <c r="E119" s="104" t="s">
        <v>511</v>
      </c>
      <c r="F119" s="104" t="str">
        <f>RIGHT(Tableau8[[#This Row],[SOURCE1]], Tableau8[[#This Row],[LENB]]-10)</f>
        <v>MAG</v>
      </c>
      <c r="G119" s="104">
        <f>LENB(Tableau8[[#This Row],[SOURCE1]])</f>
        <v>13</v>
      </c>
      <c r="H119" s="104" t="s">
        <v>880</v>
      </c>
      <c r="I119" s="118" t="s">
        <v>8029</v>
      </c>
      <c r="J119" s="58" t="s">
        <v>293</v>
      </c>
      <c r="K119" s="34" t="s">
        <v>293</v>
      </c>
      <c r="L119" s="58" t="s">
        <v>71</v>
      </c>
      <c r="M119" s="58" t="s">
        <v>81</v>
      </c>
      <c r="N119" s="58" t="s">
        <v>89</v>
      </c>
      <c r="O119" s="45" t="s">
        <v>100</v>
      </c>
      <c r="P119" s="45" t="s">
        <v>111</v>
      </c>
      <c r="Q119" s="34" t="s">
        <v>293</v>
      </c>
      <c r="R119" s="34" t="s">
        <v>42</v>
      </c>
      <c r="S119" s="33" t="s">
        <v>133</v>
      </c>
      <c r="T119" s="41" t="s">
        <v>141</v>
      </c>
      <c r="U119" s="45" t="s">
        <v>293</v>
      </c>
      <c r="V119" s="45" t="s">
        <v>39</v>
      </c>
      <c r="W119" s="45" t="s">
        <v>156</v>
      </c>
      <c r="X119" s="44" t="s">
        <v>167</v>
      </c>
      <c r="Y119" s="55" t="s">
        <v>1520</v>
      </c>
      <c r="Z119" s="41" t="s">
        <v>39</v>
      </c>
      <c r="AA119" s="123" t="s">
        <v>8115</v>
      </c>
      <c r="AB119" s="58" t="s">
        <v>39</v>
      </c>
      <c r="AC119" s="55" t="s">
        <v>39</v>
      </c>
      <c r="AD119" s="34" t="s">
        <v>39</v>
      </c>
      <c r="AE119" s="37" t="s">
        <v>189</v>
      </c>
      <c r="AF119" s="122" t="s">
        <v>293</v>
      </c>
      <c r="AG119" s="45" t="s">
        <v>210</v>
      </c>
      <c r="AH119" s="45" t="s">
        <v>81</v>
      </c>
      <c r="AI119" s="45" t="s">
        <v>293</v>
      </c>
      <c r="AJ119" s="45" t="s">
        <v>39</v>
      </c>
      <c r="AK119" s="45" t="s">
        <v>39</v>
      </c>
      <c r="AL119" s="45" t="s">
        <v>39</v>
      </c>
      <c r="AM119" s="34" t="s">
        <v>249</v>
      </c>
      <c r="AN119" s="33" t="s">
        <v>251</v>
      </c>
      <c r="AO119" s="33" t="s">
        <v>251</v>
      </c>
      <c r="AP119" s="38" t="s">
        <v>255</v>
      </c>
      <c r="AQ119" s="41" t="s">
        <v>293</v>
      </c>
      <c r="AR119" s="125" t="s">
        <v>293</v>
      </c>
      <c r="AS119" s="44" t="s">
        <v>293</v>
      </c>
    </row>
    <row r="120" spans="1:45" ht="109.95" customHeight="1">
      <c r="A120" s="64" t="s">
        <v>6216</v>
      </c>
      <c r="B120" s="217">
        <v>122</v>
      </c>
      <c r="C120" s="104">
        <v>49</v>
      </c>
      <c r="D120" s="109" t="s">
        <v>4434</v>
      </c>
      <c r="E120" s="104" t="s">
        <v>485</v>
      </c>
      <c r="F120" s="104" t="str">
        <f>RIGHT(Tableau8[[#This Row],[SOURCE1]], Tableau8[[#This Row],[LENB]]-10)</f>
        <v>NEWS</v>
      </c>
      <c r="G120" s="104">
        <f>LENB(Tableau8[[#This Row],[SOURCE1]])</f>
        <v>14</v>
      </c>
      <c r="H120" s="104" t="s">
        <v>419</v>
      </c>
      <c r="I120" s="118" t="s">
        <v>16</v>
      </c>
      <c r="J120" s="58" t="s">
        <v>293</v>
      </c>
      <c r="K120" s="34" t="s">
        <v>293</v>
      </c>
      <c r="L120" s="34" t="s">
        <v>67</v>
      </c>
      <c r="M120" s="34" t="s">
        <v>83</v>
      </c>
      <c r="N120" s="58" t="s">
        <v>89</v>
      </c>
      <c r="O120" s="34" t="s">
        <v>67</v>
      </c>
      <c r="P120" s="45" t="s">
        <v>105</v>
      </c>
      <c r="Q120" s="34" t="s">
        <v>293</v>
      </c>
      <c r="R120" s="34" t="s">
        <v>42</v>
      </c>
      <c r="S120" s="33" t="s">
        <v>133</v>
      </c>
      <c r="T120" s="37" t="s">
        <v>141</v>
      </c>
      <c r="U120" s="45" t="s">
        <v>293</v>
      </c>
      <c r="V120" s="58" t="s">
        <v>39</v>
      </c>
      <c r="W120" s="58" t="s">
        <v>156</v>
      </c>
      <c r="X120" s="55" t="s">
        <v>170</v>
      </c>
      <c r="Y120" s="55" t="s">
        <v>834</v>
      </c>
      <c r="Z120" s="111" t="s">
        <v>39</v>
      </c>
      <c r="AA120" s="122" t="s">
        <v>8121</v>
      </c>
      <c r="AB120" s="45" t="s">
        <v>36</v>
      </c>
      <c r="AC120" s="55" t="s">
        <v>39</v>
      </c>
      <c r="AD120" s="34" t="s">
        <v>39</v>
      </c>
      <c r="AE120" s="37" t="s">
        <v>189</v>
      </c>
      <c r="AF120" s="122" t="s">
        <v>293</v>
      </c>
      <c r="AG120" s="45" t="s">
        <v>210</v>
      </c>
      <c r="AH120" s="34" t="s">
        <v>81</v>
      </c>
      <c r="AI120" s="45" t="s">
        <v>293</v>
      </c>
      <c r="AJ120" s="45" t="s">
        <v>39</v>
      </c>
      <c r="AK120" s="45" t="s">
        <v>39</v>
      </c>
      <c r="AL120" s="45" t="s">
        <v>39</v>
      </c>
      <c r="AM120" s="34" t="s">
        <v>249</v>
      </c>
      <c r="AN120" s="33" t="s">
        <v>7979</v>
      </c>
      <c r="AO120" s="33" t="s">
        <v>7979</v>
      </c>
      <c r="AP120" s="38" t="s">
        <v>7989</v>
      </c>
      <c r="AQ120" s="41" t="s">
        <v>293</v>
      </c>
      <c r="AR120" s="127" t="s">
        <v>277</v>
      </c>
      <c r="AS120" s="55" t="s">
        <v>358</v>
      </c>
    </row>
    <row r="121" spans="1:45" ht="109.95" customHeight="1">
      <c r="A121" s="84" t="s">
        <v>3516</v>
      </c>
      <c r="B121" s="217">
        <v>123</v>
      </c>
      <c r="C121" s="102">
        <v>272</v>
      </c>
      <c r="D121" s="107" t="s">
        <v>3038</v>
      </c>
      <c r="E121" s="102" t="s">
        <v>301</v>
      </c>
      <c r="F121" s="102" t="str">
        <f>RIGHT(Tableau8[[#This Row],[SOURCE1]], Tableau8[[#This Row],[LENB]]-10)</f>
        <v>MAG</v>
      </c>
      <c r="G121" s="102">
        <f>LENB(Tableau8[[#This Row],[SOURCE1]])</f>
        <v>13</v>
      </c>
      <c r="H121" s="102" t="s">
        <v>3170</v>
      </c>
      <c r="I121" s="118" t="s">
        <v>8029</v>
      </c>
      <c r="J121" s="58" t="s">
        <v>293</v>
      </c>
      <c r="K121" s="34" t="s">
        <v>293</v>
      </c>
      <c r="L121" s="34" t="s">
        <v>67</v>
      </c>
      <c r="M121" s="45" t="s">
        <v>81</v>
      </c>
      <c r="N121" s="45" t="s">
        <v>89</v>
      </c>
      <c r="O121" s="45" t="s">
        <v>67</v>
      </c>
      <c r="P121" s="45" t="s">
        <v>105</v>
      </c>
      <c r="Q121" s="34" t="s">
        <v>293</v>
      </c>
      <c r="R121" s="45" t="s">
        <v>42</v>
      </c>
      <c r="S121" s="44" t="s">
        <v>138</v>
      </c>
      <c r="T121" s="41" t="s">
        <v>147</v>
      </c>
      <c r="U121" s="45" t="s">
        <v>138</v>
      </c>
      <c r="V121" s="45" t="s">
        <v>39</v>
      </c>
      <c r="W121" s="45" t="s">
        <v>156</v>
      </c>
      <c r="X121" s="44" t="s">
        <v>167</v>
      </c>
      <c r="Y121" s="44" t="s">
        <v>3171</v>
      </c>
      <c r="Z121" s="41" t="s">
        <v>39</v>
      </c>
      <c r="AA121" s="122" t="s">
        <v>8121</v>
      </c>
      <c r="AB121" s="58" t="s">
        <v>39</v>
      </c>
      <c r="AC121" s="55" t="s">
        <v>39</v>
      </c>
      <c r="AD121" s="34" t="s">
        <v>39</v>
      </c>
      <c r="AE121" s="37" t="s">
        <v>189</v>
      </c>
      <c r="AF121" s="122" t="s">
        <v>293</v>
      </c>
      <c r="AG121" s="45" t="s">
        <v>210</v>
      </c>
      <c r="AH121" s="45" t="s">
        <v>81</v>
      </c>
      <c r="AI121" s="45" t="s">
        <v>293</v>
      </c>
      <c r="AJ121" s="45" t="s">
        <v>39</v>
      </c>
      <c r="AK121" s="45" t="s">
        <v>39</v>
      </c>
      <c r="AL121" s="45" t="s">
        <v>39</v>
      </c>
      <c r="AM121" s="34" t="s">
        <v>249</v>
      </c>
      <c r="AN121" s="33" t="s">
        <v>251</v>
      </c>
      <c r="AO121" s="33" t="s">
        <v>251</v>
      </c>
      <c r="AP121" s="38" t="s">
        <v>255</v>
      </c>
      <c r="AQ121" s="41" t="s">
        <v>293</v>
      </c>
      <c r="AR121" s="125" t="s">
        <v>293</v>
      </c>
      <c r="AS121" s="44" t="s">
        <v>293</v>
      </c>
    </row>
    <row r="122" spans="1:45" ht="109.95" customHeight="1">
      <c r="A122" s="64" t="s">
        <v>6575</v>
      </c>
      <c r="B122" s="217">
        <v>124</v>
      </c>
      <c r="C122" s="104">
        <v>214</v>
      </c>
      <c r="D122" s="109" t="s">
        <v>4434</v>
      </c>
      <c r="E122" s="104" t="s">
        <v>379</v>
      </c>
      <c r="F122" s="104" t="str">
        <f>RIGHT(Tableau8[[#This Row],[SOURCE1]], Tableau8[[#This Row],[LENB]]-10)</f>
        <v>ACAD</v>
      </c>
      <c r="G122" s="104">
        <f>LENB(Tableau8[[#This Row],[SOURCE1]])</f>
        <v>14</v>
      </c>
      <c r="H122" s="104" t="s">
        <v>829</v>
      </c>
      <c r="I122" s="118" t="s">
        <v>8029</v>
      </c>
      <c r="J122" s="58" t="s">
        <v>293</v>
      </c>
      <c r="K122" s="34" t="s">
        <v>293</v>
      </c>
      <c r="L122" s="34" t="s">
        <v>71</v>
      </c>
      <c r="M122" s="34" t="s">
        <v>83</v>
      </c>
      <c r="N122" s="58" t="s">
        <v>89</v>
      </c>
      <c r="O122" s="34" t="s">
        <v>99</v>
      </c>
      <c r="P122" s="34" t="s">
        <v>105</v>
      </c>
      <c r="Q122" s="34" t="s">
        <v>293</v>
      </c>
      <c r="R122" s="34" t="s">
        <v>42</v>
      </c>
      <c r="S122" s="33" t="s">
        <v>133</v>
      </c>
      <c r="T122" s="37" t="s">
        <v>141</v>
      </c>
      <c r="U122" s="45" t="s">
        <v>293</v>
      </c>
      <c r="V122" s="58" t="s">
        <v>39</v>
      </c>
      <c r="W122" s="58" t="s">
        <v>156</v>
      </c>
      <c r="X122" s="55" t="s">
        <v>167</v>
      </c>
      <c r="Y122" s="55" t="s">
        <v>703</v>
      </c>
      <c r="Z122" s="111" t="s">
        <v>39</v>
      </c>
      <c r="AA122" s="122" t="s">
        <v>8113</v>
      </c>
      <c r="AB122" s="45" t="s">
        <v>36</v>
      </c>
      <c r="AC122" s="44" t="s">
        <v>36</v>
      </c>
      <c r="AD122" s="34" t="s">
        <v>36</v>
      </c>
      <c r="AE122" s="37" t="s">
        <v>189</v>
      </c>
      <c r="AF122" s="122" t="s">
        <v>293</v>
      </c>
      <c r="AG122" s="45" t="s">
        <v>210</v>
      </c>
      <c r="AH122" s="34" t="s">
        <v>81</v>
      </c>
      <c r="AI122" s="45" t="s">
        <v>293</v>
      </c>
      <c r="AJ122" s="45" t="s">
        <v>39</v>
      </c>
      <c r="AK122" s="45" t="s">
        <v>39</v>
      </c>
      <c r="AL122" s="45" t="s">
        <v>39</v>
      </c>
      <c r="AM122" s="34" t="s">
        <v>249</v>
      </c>
      <c r="AN122" s="33" t="s">
        <v>251</v>
      </c>
      <c r="AO122" s="33" t="s">
        <v>251</v>
      </c>
      <c r="AP122" s="38" t="s">
        <v>255</v>
      </c>
      <c r="AQ122" s="41" t="s">
        <v>293</v>
      </c>
      <c r="AR122" s="125" t="s">
        <v>293</v>
      </c>
      <c r="AS122" s="44" t="s">
        <v>293</v>
      </c>
    </row>
    <row r="123" spans="1:45" ht="109.95" customHeight="1">
      <c r="A123" s="168" t="s">
        <v>1819</v>
      </c>
      <c r="B123" s="219">
        <v>125</v>
      </c>
      <c r="C123" s="104">
        <v>13</v>
      </c>
      <c r="D123" s="109" t="s">
        <v>1508</v>
      </c>
      <c r="E123" s="104" t="s">
        <v>390</v>
      </c>
      <c r="F123" s="104" t="str">
        <f>RIGHT(Tableau8[[#This Row],[SOURCE1]], Tableau8[[#This Row],[LENB]]-10)</f>
        <v>MAG</v>
      </c>
      <c r="G123" s="104">
        <f>LENB(Tableau8[[#This Row],[SOURCE1]])</f>
        <v>13</v>
      </c>
      <c r="H123" s="104" t="s">
        <v>742</v>
      </c>
      <c r="I123" s="118" t="s">
        <v>8029</v>
      </c>
      <c r="J123" s="58" t="s">
        <v>293</v>
      </c>
      <c r="K123" s="34" t="s">
        <v>293</v>
      </c>
      <c r="L123" s="58" t="s">
        <v>71</v>
      </c>
      <c r="M123" s="58" t="s">
        <v>81</v>
      </c>
      <c r="N123" s="58" t="s">
        <v>89</v>
      </c>
      <c r="O123" s="45" t="s">
        <v>100</v>
      </c>
      <c r="P123" s="45" t="s">
        <v>111</v>
      </c>
      <c r="Q123" s="34" t="s">
        <v>293</v>
      </c>
      <c r="R123" s="45" t="s">
        <v>42</v>
      </c>
      <c r="S123" s="44" t="s">
        <v>133</v>
      </c>
      <c r="T123" s="41" t="s">
        <v>141</v>
      </c>
      <c r="U123" s="45" t="s">
        <v>293</v>
      </c>
      <c r="V123" s="45" t="s">
        <v>39</v>
      </c>
      <c r="W123" s="45" t="s">
        <v>164</v>
      </c>
      <c r="X123" s="44" t="s">
        <v>167</v>
      </c>
      <c r="Y123" s="55" t="s">
        <v>310</v>
      </c>
      <c r="Z123" s="41" t="s">
        <v>39</v>
      </c>
      <c r="AA123" s="123" t="s">
        <v>8115</v>
      </c>
      <c r="AB123" s="58" t="s">
        <v>39</v>
      </c>
      <c r="AC123" s="55" t="s">
        <v>39</v>
      </c>
      <c r="AD123" s="34" t="s">
        <v>39</v>
      </c>
      <c r="AE123" s="111" t="s">
        <v>199</v>
      </c>
      <c r="AF123" s="122" t="s">
        <v>293</v>
      </c>
      <c r="AG123" s="45" t="s">
        <v>293</v>
      </c>
      <c r="AH123" s="45" t="s">
        <v>81</v>
      </c>
      <c r="AI123" s="45" t="s">
        <v>293</v>
      </c>
      <c r="AJ123" s="45" t="s">
        <v>39</v>
      </c>
      <c r="AK123" s="45" t="s">
        <v>39</v>
      </c>
      <c r="AL123" s="45" t="s">
        <v>39</v>
      </c>
      <c r="AM123" s="34" t="s">
        <v>249</v>
      </c>
      <c r="AN123" s="33" t="s">
        <v>251</v>
      </c>
      <c r="AO123" s="33" t="s">
        <v>251</v>
      </c>
      <c r="AP123" s="38" t="s">
        <v>255</v>
      </c>
      <c r="AQ123" s="41" t="s">
        <v>293</v>
      </c>
      <c r="AR123" s="125" t="s">
        <v>293</v>
      </c>
      <c r="AS123" s="44" t="s">
        <v>293</v>
      </c>
    </row>
    <row r="124" spans="1:45" ht="109.95" customHeight="1">
      <c r="A124" s="64" t="s">
        <v>6608</v>
      </c>
      <c r="B124" s="217">
        <v>126</v>
      </c>
      <c r="C124" s="104">
        <v>96</v>
      </c>
      <c r="D124" s="109" t="s">
        <v>4434</v>
      </c>
      <c r="E124" s="104" t="s">
        <v>585</v>
      </c>
      <c r="F124" s="104" t="str">
        <f>RIGHT(Tableau8[[#This Row],[SOURCE1]], Tableau8[[#This Row],[LENB]]-10)</f>
        <v>ACAD</v>
      </c>
      <c r="G124" s="104">
        <f>LENB(Tableau8[[#This Row],[SOURCE1]])</f>
        <v>14</v>
      </c>
      <c r="H124" s="104" t="s">
        <v>296</v>
      </c>
      <c r="I124" s="118" t="s">
        <v>8029</v>
      </c>
      <c r="J124" s="58" t="s">
        <v>293</v>
      </c>
      <c r="K124" s="34" t="s">
        <v>293</v>
      </c>
      <c r="L124" s="34" t="s">
        <v>71</v>
      </c>
      <c r="M124" s="34" t="s">
        <v>83</v>
      </c>
      <c r="N124" s="58" t="s">
        <v>89</v>
      </c>
      <c r="O124" s="34" t="s">
        <v>99</v>
      </c>
      <c r="P124" s="58" t="s">
        <v>114</v>
      </c>
      <c r="Q124" s="34" t="s">
        <v>293</v>
      </c>
      <c r="R124" s="34" t="s">
        <v>42</v>
      </c>
      <c r="S124" s="33" t="s">
        <v>133</v>
      </c>
      <c r="T124" s="37" t="s">
        <v>141</v>
      </c>
      <c r="U124" s="45" t="s">
        <v>293</v>
      </c>
      <c r="V124" s="58" t="s">
        <v>39</v>
      </c>
      <c r="W124" s="58" t="s">
        <v>156</v>
      </c>
      <c r="X124" s="55" t="s">
        <v>170</v>
      </c>
      <c r="Y124" s="55" t="s">
        <v>300</v>
      </c>
      <c r="Z124" s="111" t="s">
        <v>39</v>
      </c>
      <c r="AA124" s="123" t="s">
        <v>8115</v>
      </c>
      <c r="AB124" s="58" t="s">
        <v>39</v>
      </c>
      <c r="AC124" s="55" t="s">
        <v>39</v>
      </c>
      <c r="AD124" s="34" t="s">
        <v>39</v>
      </c>
      <c r="AE124" s="37" t="s">
        <v>189</v>
      </c>
      <c r="AF124" s="122" t="s">
        <v>293</v>
      </c>
      <c r="AG124" s="45" t="s">
        <v>210</v>
      </c>
      <c r="AH124" s="34" t="s">
        <v>81</v>
      </c>
      <c r="AI124" s="45" t="s">
        <v>293</v>
      </c>
      <c r="AJ124" s="45" t="s">
        <v>39</v>
      </c>
      <c r="AK124" s="45" t="s">
        <v>39</v>
      </c>
      <c r="AL124" s="45" t="s">
        <v>39</v>
      </c>
      <c r="AM124" s="34" t="s">
        <v>249</v>
      </c>
      <c r="AN124" s="33" t="s">
        <v>251</v>
      </c>
      <c r="AO124" s="33" t="s">
        <v>251</v>
      </c>
      <c r="AP124" s="38" t="s">
        <v>255</v>
      </c>
      <c r="AQ124" s="41" t="s">
        <v>293</v>
      </c>
      <c r="AR124" s="125" t="s">
        <v>293</v>
      </c>
      <c r="AS124" s="44" t="s">
        <v>293</v>
      </c>
    </row>
    <row r="125" spans="1:45" ht="109.95" customHeight="1">
      <c r="A125" s="83" t="s">
        <v>1820</v>
      </c>
      <c r="B125" s="217">
        <v>127</v>
      </c>
      <c r="C125" s="104">
        <v>14</v>
      </c>
      <c r="D125" s="109" t="s">
        <v>1508</v>
      </c>
      <c r="E125" s="104" t="s">
        <v>317</v>
      </c>
      <c r="F125" s="104" t="str">
        <f>RIGHT(Tableau8[[#This Row],[SOURCE1]], Tableau8[[#This Row],[LENB]]-10)</f>
        <v>MAG</v>
      </c>
      <c r="G125" s="104">
        <f>LENB(Tableau8[[#This Row],[SOURCE1]])</f>
        <v>13</v>
      </c>
      <c r="H125" s="104" t="s">
        <v>556</v>
      </c>
      <c r="I125" s="118" t="s">
        <v>8029</v>
      </c>
      <c r="J125" s="58" t="s">
        <v>293</v>
      </c>
      <c r="K125" s="34" t="s">
        <v>293</v>
      </c>
      <c r="L125" s="58" t="s">
        <v>71</v>
      </c>
      <c r="M125" s="58" t="s">
        <v>81</v>
      </c>
      <c r="N125" s="58" t="s">
        <v>89</v>
      </c>
      <c r="O125" s="45" t="s">
        <v>100</v>
      </c>
      <c r="P125" s="45" t="s">
        <v>111</v>
      </c>
      <c r="Q125" s="34" t="s">
        <v>293</v>
      </c>
      <c r="R125" s="34" t="s">
        <v>42</v>
      </c>
      <c r="S125" s="33" t="s">
        <v>133</v>
      </c>
      <c r="T125" s="41" t="s">
        <v>141</v>
      </c>
      <c r="U125" s="45" t="s">
        <v>293</v>
      </c>
      <c r="V125" s="45" t="s">
        <v>39</v>
      </c>
      <c r="W125" s="45" t="s">
        <v>156</v>
      </c>
      <c r="X125" s="44" t="s">
        <v>167</v>
      </c>
      <c r="Y125" s="55" t="s">
        <v>352</v>
      </c>
      <c r="Z125" s="41" t="s">
        <v>39</v>
      </c>
      <c r="AA125" s="123" t="s">
        <v>8115</v>
      </c>
      <c r="AB125" s="58" t="s">
        <v>39</v>
      </c>
      <c r="AC125" s="55" t="s">
        <v>39</v>
      </c>
      <c r="AD125" s="34" t="s">
        <v>39</v>
      </c>
      <c r="AE125" s="37" t="s">
        <v>189</v>
      </c>
      <c r="AF125" s="122" t="s">
        <v>293</v>
      </c>
      <c r="AG125" s="45" t="s">
        <v>210</v>
      </c>
      <c r="AH125" s="45" t="s">
        <v>81</v>
      </c>
      <c r="AI125" s="45" t="s">
        <v>293</v>
      </c>
      <c r="AJ125" s="45" t="s">
        <v>39</v>
      </c>
      <c r="AK125" s="45" t="s">
        <v>39</v>
      </c>
      <c r="AL125" s="45" t="s">
        <v>39</v>
      </c>
      <c r="AM125" s="34" t="s">
        <v>249</v>
      </c>
      <c r="AN125" s="33" t="s">
        <v>251</v>
      </c>
      <c r="AO125" s="33" t="s">
        <v>251</v>
      </c>
      <c r="AP125" s="38" t="s">
        <v>255</v>
      </c>
      <c r="AQ125" s="41" t="s">
        <v>293</v>
      </c>
      <c r="AR125" s="125" t="s">
        <v>293</v>
      </c>
      <c r="AS125" s="44" t="s">
        <v>293</v>
      </c>
    </row>
    <row r="126" spans="1:45" ht="109.95" customHeight="1">
      <c r="A126" s="66" t="s">
        <v>6871</v>
      </c>
      <c r="B126" s="217">
        <v>128</v>
      </c>
      <c r="C126" s="104">
        <v>93</v>
      </c>
      <c r="D126" s="109" t="s">
        <v>4434</v>
      </c>
      <c r="E126" s="104" t="s">
        <v>317</v>
      </c>
      <c r="F126" s="104" t="str">
        <f>RIGHT(Tableau8[[#This Row],[SOURCE1]], Tableau8[[#This Row],[LENB]]-10)</f>
        <v>MAG</v>
      </c>
      <c r="G126" s="104">
        <f>LENB(Tableau8[[#This Row],[SOURCE1]])</f>
        <v>13</v>
      </c>
      <c r="H126" s="104" t="s">
        <v>391</v>
      </c>
      <c r="I126" s="118" t="s">
        <v>8029</v>
      </c>
      <c r="J126" s="58" t="s">
        <v>293</v>
      </c>
      <c r="K126" s="34" t="s">
        <v>293</v>
      </c>
      <c r="L126" s="34" t="s">
        <v>71</v>
      </c>
      <c r="M126" s="34" t="s">
        <v>83</v>
      </c>
      <c r="N126" s="34" t="s">
        <v>85</v>
      </c>
      <c r="O126" s="34" t="s">
        <v>98</v>
      </c>
      <c r="P126" s="34" t="s">
        <v>108</v>
      </c>
      <c r="Q126" s="58" t="s">
        <v>39</v>
      </c>
      <c r="R126" s="34" t="s">
        <v>42</v>
      </c>
      <c r="S126" s="33" t="s">
        <v>133</v>
      </c>
      <c r="T126" s="37" t="s">
        <v>141</v>
      </c>
      <c r="U126" s="45" t="s">
        <v>293</v>
      </c>
      <c r="V126" s="58" t="s">
        <v>39</v>
      </c>
      <c r="W126" s="58" t="s">
        <v>156</v>
      </c>
      <c r="X126" s="55" t="s">
        <v>170</v>
      </c>
      <c r="Y126" s="55" t="s">
        <v>1639</v>
      </c>
      <c r="Z126" s="111" t="s">
        <v>39</v>
      </c>
      <c r="AA126" s="122" t="s">
        <v>8121</v>
      </c>
      <c r="AB126" s="45" t="s">
        <v>36</v>
      </c>
      <c r="AC126" s="55" t="s">
        <v>39</v>
      </c>
      <c r="AD126" s="34" t="s">
        <v>36</v>
      </c>
      <c r="AE126" s="37" t="s">
        <v>193</v>
      </c>
      <c r="AF126" s="123" t="s">
        <v>1663</v>
      </c>
      <c r="AG126" s="45" t="s">
        <v>293</v>
      </c>
      <c r="AH126" s="34" t="s">
        <v>81</v>
      </c>
      <c r="AI126" s="45" t="s">
        <v>293</v>
      </c>
      <c r="AJ126" s="45" t="s">
        <v>39</v>
      </c>
      <c r="AK126" s="45" t="s">
        <v>39</v>
      </c>
      <c r="AL126" s="45" t="s">
        <v>39</v>
      </c>
      <c r="AM126" s="34" t="s">
        <v>249</v>
      </c>
      <c r="AN126" s="33" t="s">
        <v>251</v>
      </c>
      <c r="AO126" s="33" t="s">
        <v>251</v>
      </c>
      <c r="AP126" s="38" t="s">
        <v>255</v>
      </c>
      <c r="AQ126" s="41" t="s">
        <v>293</v>
      </c>
      <c r="AR126" s="125" t="s">
        <v>293</v>
      </c>
      <c r="AS126" s="44" t="s">
        <v>293</v>
      </c>
    </row>
    <row r="127" spans="1:45" ht="109.95" customHeight="1">
      <c r="A127" s="99" t="s">
        <v>6643</v>
      </c>
      <c r="B127" s="217">
        <v>129</v>
      </c>
      <c r="C127" s="100">
        <v>405</v>
      </c>
      <c r="D127" s="105" t="s">
        <v>8026</v>
      </c>
      <c r="E127" s="218" t="s">
        <v>446</v>
      </c>
      <c r="F127" s="218" t="str">
        <f>RIGHT(Tableau8[[#This Row],[SOURCE1]], Tableau8[[#This Row],[LENB]]-10)</f>
        <v>ACAD</v>
      </c>
      <c r="G127" s="218">
        <f>LENB(Tableau8[[#This Row],[SOURCE1]])</f>
        <v>14</v>
      </c>
      <c r="H127" s="218" t="s">
        <v>798</v>
      </c>
      <c r="I127" s="118" t="s">
        <v>8029</v>
      </c>
      <c r="J127" s="34" t="s">
        <v>39</v>
      </c>
      <c r="K127" s="34" t="s">
        <v>293</v>
      </c>
      <c r="L127" s="34" t="s">
        <v>71</v>
      </c>
      <c r="M127" s="34" t="s">
        <v>83</v>
      </c>
      <c r="N127" s="58" t="s">
        <v>85</v>
      </c>
      <c r="O127" s="34" t="s">
        <v>96</v>
      </c>
      <c r="P127" s="34" t="s">
        <v>108</v>
      </c>
      <c r="Q127" s="34" t="s">
        <v>39</v>
      </c>
      <c r="R127" s="34" t="s">
        <v>42</v>
      </c>
      <c r="S127" s="33" t="s">
        <v>133</v>
      </c>
      <c r="T127" s="37" t="s">
        <v>141</v>
      </c>
      <c r="U127" s="45" t="s">
        <v>293</v>
      </c>
      <c r="V127" s="58" t="s">
        <v>39</v>
      </c>
      <c r="W127" s="58" t="s">
        <v>156</v>
      </c>
      <c r="X127" s="55" t="s">
        <v>167</v>
      </c>
      <c r="Y127" s="136" t="s">
        <v>354</v>
      </c>
      <c r="Z127" s="111" t="s">
        <v>39</v>
      </c>
      <c r="AA127" s="123" t="s">
        <v>8115</v>
      </c>
      <c r="AB127" s="58" t="s">
        <v>39</v>
      </c>
      <c r="AC127" s="55" t="s">
        <v>39</v>
      </c>
      <c r="AD127" s="34" t="s">
        <v>39</v>
      </c>
      <c r="AE127" s="37" t="s">
        <v>193</v>
      </c>
      <c r="AF127" s="118" t="s">
        <v>7836</v>
      </c>
      <c r="AG127" s="45" t="s">
        <v>293</v>
      </c>
      <c r="AH127" s="34" t="s">
        <v>81</v>
      </c>
      <c r="AI127" s="45" t="s">
        <v>293</v>
      </c>
      <c r="AJ127" s="45" t="s">
        <v>39</v>
      </c>
      <c r="AK127" s="45" t="s">
        <v>39</v>
      </c>
      <c r="AL127" s="45" t="s">
        <v>39</v>
      </c>
      <c r="AM127" s="34" t="s">
        <v>249</v>
      </c>
      <c r="AN127" s="33" t="s">
        <v>251</v>
      </c>
      <c r="AO127" s="33" t="s">
        <v>251</v>
      </c>
      <c r="AP127" s="38" t="s">
        <v>255</v>
      </c>
      <c r="AQ127" s="41" t="s">
        <v>293</v>
      </c>
      <c r="AR127" s="125" t="s">
        <v>293</v>
      </c>
      <c r="AS127" s="44" t="s">
        <v>293</v>
      </c>
    </row>
    <row r="128" spans="1:45" ht="109.95" customHeight="1">
      <c r="A128" s="65" t="s">
        <v>6946</v>
      </c>
      <c r="B128" s="217">
        <v>130</v>
      </c>
      <c r="C128" s="100">
        <v>200</v>
      </c>
      <c r="D128" s="105" t="s">
        <v>8026</v>
      </c>
      <c r="E128" s="218" t="s">
        <v>341</v>
      </c>
      <c r="F128" s="218" t="str">
        <f>RIGHT(Tableau8[[#This Row],[SOURCE1]], Tableau8[[#This Row],[LENB]]-10)</f>
        <v>SPOK</v>
      </c>
      <c r="G128" s="218">
        <f>LENB(Tableau8[[#This Row],[SOURCE1]])</f>
        <v>14</v>
      </c>
      <c r="H128" s="218" t="s">
        <v>385</v>
      </c>
      <c r="I128" s="118" t="s">
        <v>8029</v>
      </c>
      <c r="J128" s="34" t="s">
        <v>39</v>
      </c>
      <c r="K128" s="34" t="s">
        <v>293</v>
      </c>
      <c r="L128" s="34" t="s">
        <v>71</v>
      </c>
      <c r="M128" s="34" t="s">
        <v>83</v>
      </c>
      <c r="N128" s="34" t="s">
        <v>85</v>
      </c>
      <c r="O128" s="34" t="s">
        <v>98</v>
      </c>
      <c r="P128" s="34" t="s">
        <v>105</v>
      </c>
      <c r="Q128" s="58" t="s">
        <v>39</v>
      </c>
      <c r="R128" s="34" t="s">
        <v>42</v>
      </c>
      <c r="S128" s="33" t="s">
        <v>133</v>
      </c>
      <c r="T128" s="37" t="s">
        <v>141</v>
      </c>
      <c r="U128" s="45" t="s">
        <v>293</v>
      </c>
      <c r="V128" s="58" t="s">
        <v>39</v>
      </c>
      <c r="W128" s="58" t="s">
        <v>156</v>
      </c>
      <c r="X128" s="55" t="s">
        <v>167</v>
      </c>
      <c r="Y128" s="136" t="s">
        <v>354</v>
      </c>
      <c r="Z128" s="111" t="s">
        <v>39</v>
      </c>
      <c r="AA128" s="123" t="s">
        <v>8117</v>
      </c>
      <c r="AB128" s="45" t="s">
        <v>36</v>
      </c>
      <c r="AC128" s="44" t="s">
        <v>36</v>
      </c>
      <c r="AD128" s="34" t="s">
        <v>39</v>
      </c>
      <c r="AE128" s="37" t="s">
        <v>189</v>
      </c>
      <c r="AF128" s="122" t="s">
        <v>293</v>
      </c>
      <c r="AG128" s="45" t="s">
        <v>210</v>
      </c>
      <c r="AH128" s="34" t="s">
        <v>81</v>
      </c>
      <c r="AI128" s="45" t="s">
        <v>293</v>
      </c>
      <c r="AJ128" s="45" t="s">
        <v>39</v>
      </c>
      <c r="AK128" s="45" t="s">
        <v>39</v>
      </c>
      <c r="AL128" s="45" t="s">
        <v>39</v>
      </c>
      <c r="AM128" s="34" t="s">
        <v>249</v>
      </c>
      <c r="AN128" s="33" t="s">
        <v>255</v>
      </c>
      <c r="AO128" s="33" t="s">
        <v>7973</v>
      </c>
      <c r="AP128" s="38" t="s">
        <v>255</v>
      </c>
      <c r="AQ128" s="41" t="s">
        <v>293</v>
      </c>
      <c r="AR128" s="125" t="s">
        <v>293</v>
      </c>
      <c r="AS128" s="44" t="s">
        <v>293</v>
      </c>
    </row>
    <row r="129" spans="1:45" ht="109.95" customHeight="1">
      <c r="A129" s="65" t="s">
        <v>6292</v>
      </c>
      <c r="B129" s="217">
        <v>131</v>
      </c>
      <c r="C129" s="100">
        <v>337</v>
      </c>
      <c r="D129" s="105" t="s">
        <v>8026</v>
      </c>
      <c r="E129" s="218" t="s">
        <v>4881</v>
      </c>
      <c r="F129" s="218" t="str">
        <f>RIGHT(Tableau8[[#This Row],[SOURCE1]], Tableau8[[#This Row],[LENB]]-10)</f>
        <v>MAG</v>
      </c>
      <c r="G129" s="218">
        <f>LENB(Tableau8[[#This Row],[SOURCE1]])</f>
        <v>13</v>
      </c>
      <c r="H129" s="218" t="s">
        <v>1561</v>
      </c>
      <c r="I129" s="118" t="s">
        <v>8029</v>
      </c>
      <c r="J129" s="34" t="s">
        <v>39</v>
      </c>
      <c r="K129" s="34" t="s">
        <v>293</v>
      </c>
      <c r="L129" s="34" t="s">
        <v>71</v>
      </c>
      <c r="M129" s="34" t="s">
        <v>83</v>
      </c>
      <c r="N129" s="34" t="s">
        <v>85</v>
      </c>
      <c r="O129" s="34" t="s">
        <v>98</v>
      </c>
      <c r="P129" s="34" t="s">
        <v>111</v>
      </c>
      <c r="Q129" s="58" t="s">
        <v>39</v>
      </c>
      <c r="R129" s="34" t="s">
        <v>42</v>
      </c>
      <c r="S129" s="33" t="s">
        <v>133</v>
      </c>
      <c r="T129" s="37" t="s">
        <v>141</v>
      </c>
      <c r="U129" s="45" t="s">
        <v>293</v>
      </c>
      <c r="V129" s="58" t="s">
        <v>39</v>
      </c>
      <c r="W129" s="58" t="s">
        <v>156</v>
      </c>
      <c r="X129" s="55" t="s">
        <v>167</v>
      </c>
      <c r="Y129" s="136" t="s">
        <v>354</v>
      </c>
      <c r="Z129" s="111" t="s">
        <v>39</v>
      </c>
      <c r="AA129" s="122" t="s">
        <v>8113</v>
      </c>
      <c r="AB129" s="45" t="s">
        <v>36</v>
      </c>
      <c r="AC129" s="44" t="s">
        <v>36</v>
      </c>
      <c r="AD129" s="34" t="s">
        <v>39</v>
      </c>
      <c r="AE129" s="37" t="s">
        <v>189</v>
      </c>
      <c r="AF129" s="122" t="s">
        <v>293</v>
      </c>
      <c r="AG129" s="45" t="s">
        <v>210</v>
      </c>
      <c r="AH129" s="34" t="s">
        <v>81</v>
      </c>
      <c r="AI129" s="45" t="s">
        <v>293</v>
      </c>
      <c r="AJ129" s="45" t="s">
        <v>39</v>
      </c>
      <c r="AK129" s="45" t="s">
        <v>39</v>
      </c>
      <c r="AL129" s="45" t="s">
        <v>39</v>
      </c>
      <c r="AM129" s="34" t="s">
        <v>249</v>
      </c>
      <c r="AN129" s="33" t="s">
        <v>251</v>
      </c>
      <c r="AO129" s="33" t="s">
        <v>251</v>
      </c>
      <c r="AP129" s="38" t="s">
        <v>255</v>
      </c>
      <c r="AQ129" s="41" t="s">
        <v>293</v>
      </c>
      <c r="AR129" s="125" t="s">
        <v>293</v>
      </c>
      <c r="AS129" s="44" t="s">
        <v>293</v>
      </c>
    </row>
    <row r="130" spans="1:45" ht="109.95" customHeight="1">
      <c r="A130" s="99" t="s">
        <v>7210</v>
      </c>
      <c r="B130" s="217">
        <v>132</v>
      </c>
      <c r="C130" s="100">
        <v>159</v>
      </c>
      <c r="D130" s="105" t="s">
        <v>8026</v>
      </c>
      <c r="E130" s="218" t="s">
        <v>4914</v>
      </c>
      <c r="F130" s="218" t="str">
        <f>RIGHT(Tableau8[[#This Row],[SOURCE1]], Tableau8[[#This Row],[LENB]]-10)</f>
        <v>MAG</v>
      </c>
      <c r="G130" s="218">
        <f>LENB(Tableau8[[#This Row],[SOURCE1]])</f>
        <v>13</v>
      </c>
      <c r="H130" s="218" t="s">
        <v>590</v>
      </c>
      <c r="I130" s="118" t="s">
        <v>8029</v>
      </c>
      <c r="J130" s="34" t="s">
        <v>39</v>
      </c>
      <c r="K130" s="34" t="s">
        <v>293</v>
      </c>
      <c r="L130" s="34" t="s">
        <v>71</v>
      </c>
      <c r="M130" s="34" t="s">
        <v>83</v>
      </c>
      <c r="N130" s="34" t="s">
        <v>85</v>
      </c>
      <c r="O130" s="34" t="s">
        <v>98</v>
      </c>
      <c r="P130" s="34" t="s">
        <v>111</v>
      </c>
      <c r="Q130" s="58" t="s">
        <v>39</v>
      </c>
      <c r="R130" s="34" t="s">
        <v>42</v>
      </c>
      <c r="S130" s="33" t="s">
        <v>133</v>
      </c>
      <c r="T130" s="37" t="s">
        <v>141</v>
      </c>
      <c r="U130" s="45" t="s">
        <v>293</v>
      </c>
      <c r="V130" s="58" t="s">
        <v>39</v>
      </c>
      <c r="W130" s="58" t="s">
        <v>156</v>
      </c>
      <c r="X130" s="55" t="s">
        <v>167</v>
      </c>
      <c r="Y130" s="136" t="s">
        <v>4548</v>
      </c>
      <c r="Z130" s="111" t="s">
        <v>39</v>
      </c>
      <c r="AA130" s="122" t="s">
        <v>8113</v>
      </c>
      <c r="AB130" s="45" t="s">
        <v>36</v>
      </c>
      <c r="AC130" s="44" t="s">
        <v>36</v>
      </c>
      <c r="AD130" s="34" t="s">
        <v>39</v>
      </c>
      <c r="AE130" s="111" t="s">
        <v>199</v>
      </c>
      <c r="AF130" s="122" t="s">
        <v>293</v>
      </c>
      <c r="AG130" s="45" t="s">
        <v>293</v>
      </c>
      <c r="AH130" s="34" t="s">
        <v>81</v>
      </c>
      <c r="AI130" s="45" t="s">
        <v>293</v>
      </c>
      <c r="AJ130" s="45" t="s">
        <v>39</v>
      </c>
      <c r="AK130" s="45" t="s">
        <v>39</v>
      </c>
      <c r="AL130" s="45" t="s">
        <v>39</v>
      </c>
      <c r="AM130" s="34" t="s">
        <v>249</v>
      </c>
      <c r="AN130" s="33" t="s">
        <v>251</v>
      </c>
      <c r="AO130" s="33" t="s">
        <v>251</v>
      </c>
      <c r="AP130" s="38" t="s">
        <v>255</v>
      </c>
      <c r="AQ130" s="41" t="s">
        <v>293</v>
      </c>
      <c r="AR130" s="125" t="s">
        <v>293</v>
      </c>
      <c r="AS130" s="44" t="s">
        <v>293</v>
      </c>
    </row>
    <row r="131" spans="1:45" ht="109.95" customHeight="1">
      <c r="A131" s="99" t="s">
        <v>6587</v>
      </c>
      <c r="B131" s="217">
        <v>133</v>
      </c>
      <c r="C131" s="100">
        <v>358</v>
      </c>
      <c r="D131" s="105" t="s">
        <v>8026</v>
      </c>
      <c r="E131" s="218" t="s">
        <v>4446</v>
      </c>
      <c r="F131" s="218" t="str">
        <f>RIGHT(Tableau8[[#This Row],[SOURCE1]], Tableau8[[#This Row],[LENB]]-10)</f>
        <v>SPOK</v>
      </c>
      <c r="G131" s="218">
        <f>LENB(Tableau8[[#This Row],[SOURCE1]])</f>
        <v>14</v>
      </c>
      <c r="H131" s="218" t="s">
        <v>5010</v>
      </c>
      <c r="I131" s="118" t="s">
        <v>8029</v>
      </c>
      <c r="J131" s="34" t="s">
        <v>39</v>
      </c>
      <c r="K131" s="34" t="s">
        <v>293</v>
      </c>
      <c r="L131" s="34" t="s">
        <v>71</v>
      </c>
      <c r="M131" s="34" t="s">
        <v>83</v>
      </c>
      <c r="N131" s="58" t="s">
        <v>89</v>
      </c>
      <c r="O131" s="34" t="s">
        <v>99</v>
      </c>
      <c r="P131" s="34" t="s">
        <v>111</v>
      </c>
      <c r="Q131" s="34" t="s">
        <v>293</v>
      </c>
      <c r="R131" s="34" t="s">
        <v>42</v>
      </c>
      <c r="S131" s="33" t="s">
        <v>133</v>
      </c>
      <c r="T131" s="37" t="s">
        <v>141</v>
      </c>
      <c r="U131" s="45" t="s">
        <v>293</v>
      </c>
      <c r="V131" s="58" t="s">
        <v>39</v>
      </c>
      <c r="W131" s="58" t="s">
        <v>156</v>
      </c>
      <c r="X131" s="55" t="s">
        <v>170</v>
      </c>
      <c r="Y131" s="136" t="s">
        <v>300</v>
      </c>
      <c r="Z131" s="111" t="s">
        <v>39</v>
      </c>
      <c r="AA131" s="122" t="s">
        <v>8121</v>
      </c>
      <c r="AB131" s="58" t="s">
        <v>39</v>
      </c>
      <c r="AC131" s="55" t="s">
        <v>39</v>
      </c>
      <c r="AD131" s="34" t="s">
        <v>36</v>
      </c>
      <c r="AE131" s="37" t="s">
        <v>189</v>
      </c>
      <c r="AF131" s="122" t="s">
        <v>293</v>
      </c>
      <c r="AG131" s="45" t="s">
        <v>210</v>
      </c>
      <c r="AH131" s="34" t="s">
        <v>81</v>
      </c>
      <c r="AI131" s="45" t="s">
        <v>293</v>
      </c>
      <c r="AJ131" s="45" t="s">
        <v>39</v>
      </c>
      <c r="AK131" s="45" t="s">
        <v>39</v>
      </c>
      <c r="AL131" s="45" t="s">
        <v>39</v>
      </c>
      <c r="AM131" s="34" t="s">
        <v>249</v>
      </c>
      <c r="AN131" s="33" t="s">
        <v>251</v>
      </c>
      <c r="AO131" s="33" t="s">
        <v>251</v>
      </c>
      <c r="AP131" s="38" t="s">
        <v>255</v>
      </c>
      <c r="AQ131" s="41" t="s">
        <v>246</v>
      </c>
      <c r="AR131" s="38" t="s">
        <v>274</v>
      </c>
      <c r="AS131" s="33" t="s">
        <v>358</v>
      </c>
    </row>
    <row r="132" spans="1:45" ht="109.95" customHeight="1">
      <c r="A132" s="84" t="s">
        <v>4048</v>
      </c>
      <c r="B132" s="217">
        <v>134</v>
      </c>
      <c r="C132" s="102">
        <v>114</v>
      </c>
      <c r="D132" s="107" t="s">
        <v>3745</v>
      </c>
      <c r="E132" s="102" t="s">
        <v>700</v>
      </c>
      <c r="F132" s="102" t="str">
        <f>RIGHT(Tableau8[[#This Row],[SOURCE1]], Tableau8[[#This Row],[LENB]]-10)</f>
        <v>SPOK</v>
      </c>
      <c r="G132" s="102">
        <f>LENB(Tableau8[[#This Row],[SOURCE1]])</f>
        <v>14</v>
      </c>
      <c r="H132" s="221" t="s">
        <v>747</v>
      </c>
      <c r="I132" s="118" t="s">
        <v>8029</v>
      </c>
      <c r="J132" s="58" t="s">
        <v>293</v>
      </c>
      <c r="K132" s="34" t="s">
        <v>293</v>
      </c>
      <c r="L132" s="34" t="s">
        <v>67</v>
      </c>
      <c r="M132" s="45" t="s">
        <v>81</v>
      </c>
      <c r="N132" s="45" t="s">
        <v>89</v>
      </c>
      <c r="O132" s="45" t="s">
        <v>67</v>
      </c>
      <c r="P132" s="45" t="s">
        <v>105</v>
      </c>
      <c r="Q132" s="34" t="s">
        <v>293</v>
      </c>
      <c r="R132" s="45" t="s">
        <v>42</v>
      </c>
      <c r="S132" s="44" t="s">
        <v>133</v>
      </c>
      <c r="T132" s="41" t="s">
        <v>141</v>
      </c>
      <c r="U132" s="45" t="s">
        <v>293</v>
      </c>
      <c r="V132" s="45" t="s">
        <v>39</v>
      </c>
      <c r="W132" s="45" t="s">
        <v>156</v>
      </c>
      <c r="X132" s="44" t="s">
        <v>170</v>
      </c>
      <c r="Y132" s="44" t="s">
        <v>300</v>
      </c>
      <c r="Z132" s="41" t="s">
        <v>39</v>
      </c>
      <c r="AA132" s="122" t="s">
        <v>8121</v>
      </c>
      <c r="AB132" s="58" t="s">
        <v>39</v>
      </c>
      <c r="AC132" s="55" t="s">
        <v>39</v>
      </c>
      <c r="AD132" s="34" t="s">
        <v>39</v>
      </c>
      <c r="AE132" s="37" t="s">
        <v>202</v>
      </c>
      <c r="AF132" s="122" t="s">
        <v>293</v>
      </c>
      <c r="AG132" s="45" t="s">
        <v>293</v>
      </c>
      <c r="AH132" s="45" t="s">
        <v>81</v>
      </c>
      <c r="AI132" s="45" t="s">
        <v>293</v>
      </c>
      <c r="AJ132" s="45" t="s">
        <v>39</v>
      </c>
      <c r="AK132" s="45" t="s">
        <v>39</v>
      </c>
      <c r="AL132" s="45" t="s">
        <v>39</v>
      </c>
      <c r="AM132" s="34" t="s">
        <v>246</v>
      </c>
      <c r="AN132" s="33" t="s">
        <v>251</v>
      </c>
      <c r="AO132" s="33" t="s">
        <v>251</v>
      </c>
      <c r="AP132" s="38" t="s">
        <v>255</v>
      </c>
      <c r="AQ132" s="41" t="s">
        <v>293</v>
      </c>
      <c r="AR132" s="125" t="s">
        <v>293</v>
      </c>
      <c r="AS132" s="44" t="s">
        <v>293</v>
      </c>
    </row>
    <row r="133" spans="1:45" ht="109.95" customHeight="1">
      <c r="A133" s="65" t="s">
        <v>5517</v>
      </c>
      <c r="B133" s="217">
        <v>135</v>
      </c>
      <c r="C133" s="100">
        <v>352</v>
      </c>
      <c r="D133" s="105" t="s">
        <v>3043</v>
      </c>
      <c r="E133" s="218" t="s">
        <v>481</v>
      </c>
      <c r="F133" s="218" t="str">
        <f>RIGHT(Tableau8[[#This Row],[SOURCE1]], Tableau8[[#This Row],[LENB]]-10)</f>
        <v>NEWS</v>
      </c>
      <c r="G133" s="218">
        <f>LENB(Tableau8[[#This Row],[SOURCE1]])</f>
        <v>14</v>
      </c>
      <c r="H133" s="218" t="s">
        <v>495</v>
      </c>
      <c r="I133" s="118" t="s">
        <v>8029</v>
      </c>
      <c r="J133" s="34" t="s">
        <v>39</v>
      </c>
      <c r="K133" s="34" t="s">
        <v>46</v>
      </c>
      <c r="L133" s="34" t="s">
        <v>71</v>
      </c>
      <c r="M133" s="34" t="s">
        <v>83</v>
      </c>
      <c r="N133" s="34" t="s">
        <v>85</v>
      </c>
      <c r="O133" s="34" t="s">
        <v>98</v>
      </c>
      <c r="P133" s="34" t="s">
        <v>111</v>
      </c>
      <c r="Q133" s="34" t="s">
        <v>39</v>
      </c>
      <c r="R133" s="34" t="s">
        <v>130</v>
      </c>
      <c r="S133" s="33" t="s">
        <v>133</v>
      </c>
      <c r="T133" s="37" t="s">
        <v>141</v>
      </c>
      <c r="U133" s="45" t="s">
        <v>293</v>
      </c>
      <c r="V133" s="58" t="s">
        <v>39</v>
      </c>
      <c r="W133" s="58" t="s">
        <v>156</v>
      </c>
      <c r="X133" s="55" t="s">
        <v>167</v>
      </c>
      <c r="Y133" s="136" t="s">
        <v>867</v>
      </c>
      <c r="Z133" s="111" t="s">
        <v>39</v>
      </c>
      <c r="AA133" s="123" t="s">
        <v>8115</v>
      </c>
      <c r="AB133" s="45" t="s">
        <v>36</v>
      </c>
      <c r="AC133" s="44" t="s">
        <v>36</v>
      </c>
      <c r="AD133" s="34" t="s">
        <v>39</v>
      </c>
      <c r="AE133" s="37" t="s">
        <v>193</v>
      </c>
      <c r="AF133" s="118" t="s">
        <v>986</v>
      </c>
      <c r="AG133" s="45" t="s">
        <v>293</v>
      </c>
      <c r="AH133" s="34" t="s">
        <v>81</v>
      </c>
      <c r="AI133" s="45" t="s">
        <v>293</v>
      </c>
      <c r="AJ133" s="45" t="s">
        <v>39</v>
      </c>
      <c r="AK133" s="45" t="s">
        <v>39</v>
      </c>
      <c r="AL133" s="45" t="s">
        <v>39</v>
      </c>
      <c r="AM133" s="34" t="s">
        <v>249</v>
      </c>
      <c r="AN133" s="33" t="s">
        <v>251</v>
      </c>
      <c r="AO133" s="33" t="s">
        <v>251</v>
      </c>
      <c r="AP133" s="38" t="s">
        <v>255</v>
      </c>
      <c r="AQ133" s="41" t="s">
        <v>293</v>
      </c>
      <c r="AR133" s="125" t="s">
        <v>293</v>
      </c>
      <c r="AS133" s="44" t="s">
        <v>293</v>
      </c>
    </row>
    <row r="134" spans="1:45" ht="109.95" customHeight="1">
      <c r="A134" s="64" t="s">
        <v>7025</v>
      </c>
      <c r="B134" s="217">
        <v>136</v>
      </c>
      <c r="C134" s="104">
        <v>240</v>
      </c>
      <c r="D134" s="109" t="s">
        <v>4434</v>
      </c>
      <c r="E134" s="104" t="s">
        <v>446</v>
      </c>
      <c r="F134" s="104" t="str">
        <f>RIGHT(Tableau8[[#This Row],[SOURCE1]], Tableau8[[#This Row],[LENB]]-10)</f>
        <v>ACAD</v>
      </c>
      <c r="G134" s="104">
        <f>LENB(Tableau8[[#This Row],[SOURCE1]])</f>
        <v>14</v>
      </c>
      <c r="H134" s="104" t="s">
        <v>1641</v>
      </c>
      <c r="I134" s="118" t="s">
        <v>8029</v>
      </c>
      <c r="J134" s="58" t="s">
        <v>293</v>
      </c>
      <c r="K134" s="34" t="s">
        <v>293</v>
      </c>
      <c r="L134" s="34" t="s">
        <v>71</v>
      </c>
      <c r="M134" s="34" t="s">
        <v>83</v>
      </c>
      <c r="N134" s="34" t="s">
        <v>85</v>
      </c>
      <c r="O134" s="34" t="s">
        <v>98</v>
      </c>
      <c r="P134" s="34" t="s">
        <v>105</v>
      </c>
      <c r="Q134" s="58" t="s">
        <v>39</v>
      </c>
      <c r="R134" s="34" t="s">
        <v>42</v>
      </c>
      <c r="S134" s="33" t="s">
        <v>133</v>
      </c>
      <c r="T134" s="37" t="s">
        <v>141</v>
      </c>
      <c r="U134" s="45" t="s">
        <v>293</v>
      </c>
      <c r="V134" s="58" t="s">
        <v>39</v>
      </c>
      <c r="W134" s="58" t="s">
        <v>156</v>
      </c>
      <c r="X134" s="55" t="s">
        <v>170</v>
      </c>
      <c r="Y134" s="55" t="s">
        <v>300</v>
      </c>
      <c r="Z134" s="111" t="s">
        <v>39</v>
      </c>
      <c r="AA134" s="123" t="s">
        <v>8117</v>
      </c>
      <c r="AB134" s="45" t="s">
        <v>36</v>
      </c>
      <c r="AC134" s="55" t="s">
        <v>39</v>
      </c>
      <c r="AD134" s="34" t="s">
        <v>39</v>
      </c>
      <c r="AE134" s="37" t="s">
        <v>189</v>
      </c>
      <c r="AF134" s="122" t="s">
        <v>293</v>
      </c>
      <c r="AG134" s="45" t="s">
        <v>210</v>
      </c>
      <c r="AH134" s="34" t="s">
        <v>81</v>
      </c>
      <c r="AI134" s="45" t="s">
        <v>293</v>
      </c>
      <c r="AJ134" s="45" t="s">
        <v>39</v>
      </c>
      <c r="AK134" s="45" t="s">
        <v>39</v>
      </c>
      <c r="AL134" s="45" t="s">
        <v>39</v>
      </c>
      <c r="AM134" s="34" t="s">
        <v>249</v>
      </c>
      <c r="AN134" s="33" t="s">
        <v>251</v>
      </c>
      <c r="AO134" s="33" t="s">
        <v>251</v>
      </c>
      <c r="AP134" s="38" t="s">
        <v>255</v>
      </c>
      <c r="AQ134" s="41" t="s">
        <v>293</v>
      </c>
      <c r="AR134" s="125" t="s">
        <v>293</v>
      </c>
      <c r="AS134" s="44" t="s">
        <v>293</v>
      </c>
    </row>
    <row r="135" spans="1:45" ht="109.95" customHeight="1">
      <c r="A135" s="65" t="s">
        <v>5939</v>
      </c>
      <c r="B135" s="217">
        <v>137</v>
      </c>
      <c r="C135" s="100">
        <v>35</v>
      </c>
      <c r="D135" s="105" t="s">
        <v>8026</v>
      </c>
      <c r="E135" s="218" t="s">
        <v>463</v>
      </c>
      <c r="F135" s="218" t="str">
        <f>RIGHT(Tableau8[[#This Row],[SOURCE1]], Tableau8[[#This Row],[LENB]]-10)</f>
        <v>ACAD</v>
      </c>
      <c r="G135" s="218">
        <f>LENB(Tableau8[[#This Row],[SOURCE1]])</f>
        <v>14</v>
      </c>
      <c r="H135" s="218" t="s">
        <v>924</v>
      </c>
      <c r="I135" s="118" t="s">
        <v>8029</v>
      </c>
      <c r="J135" s="34" t="s">
        <v>39</v>
      </c>
      <c r="K135" s="34" t="s">
        <v>293</v>
      </c>
      <c r="L135" s="34" t="s">
        <v>71</v>
      </c>
      <c r="M135" s="34" t="s">
        <v>83</v>
      </c>
      <c r="N135" s="34" t="s">
        <v>85</v>
      </c>
      <c r="O135" s="34" t="s">
        <v>98</v>
      </c>
      <c r="P135" s="34" t="s">
        <v>111</v>
      </c>
      <c r="Q135" s="58" t="s">
        <v>39</v>
      </c>
      <c r="R135" s="34" t="s">
        <v>42</v>
      </c>
      <c r="S135" s="33" t="s">
        <v>133</v>
      </c>
      <c r="T135" s="37" t="s">
        <v>141</v>
      </c>
      <c r="U135" s="45" t="s">
        <v>293</v>
      </c>
      <c r="V135" s="58" t="s">
        <v>39</v>
      </c>
      <c r="W135" s="58" t="s">
        <v>156</v>
      </c>
      <c r="X135" s="55" t="s">
        <v>167</v>
      </c>
      <c r="Y135" s="136" t="s">
        <v>328</v>
      </c>
      <c r="Z135" s="111" t="s">
        <v>39</v>
      </c>
      <c r="AA135" s="123" t="s">
        <v>8117</v>
      </c>
      <c r="AB135" s="45" t="s">
        <v>36</v>
      </c>
      <c r="AC135" s="44" t="s">
        <v>36</v>
      </c>
      <c r="AD135" s="34" t="s">
        <v>39</v>
      </c>
      <c r="AE135" s="111" t="s">
        <v>199</v>
      </c>
      <c r="AF135" s="122" t="s">
        <v>293</v>
      </c>
      <c r="AG135" s="45" t="s">
        <v>293</v>
      </c>
      <c r="AH135" s="34" t="s">
        <v>81</v>
      </c>
      <c r="AI135" s="45" t="s">
        <v>293</v>
      </c>
      <c r="AJ135" s="45" t="s">
        <v>39</v>
      </c>
      <c r="AK135" s="45" t="s">
        <v>39</v>
      </c>
      <c r="AL135" s="45" t="s">
        <v>39</v>
      </c>
      <c r="AM135" s="34" t="s">
        <v>249</v>
      </c>
      <c r="AN135" s="33" t="s">
        <v>251</v>
      </c>
      <c r="AO135" s="33" t="s">
        <v>251</v>
      </c>
      <c r="AP135" s="38" t="s">
        <v>255</v>
      </c>
      <c r="AQ135" s="41" t="s">
        <v>293</v>
      </c>
      <c r="AR135" s="125" t="s">
        <v>293</v>
      </c>
      <c r="AS135" s="44" t="s">
        <v>293</v>
      </c>
    </row>
    <row r="136" spans="1:45" ht="109.95" customHeight="1">
      <c r="A136" s="84" t="s">
        <v>4101</v>
      </c>
      <c r="B136" s="217">
        <v>138</v>
      </c>
      <c r="C136" s="102">
        <v>167</v>
      </c>
      <c r="D136" s="107" t="s">
        <v>3745</v>
      </c>
      <c r="E136" s="102" t="s">
        <v>757</v>
      </c>
      <c r="F136" s="102" t="str">
        <f>RIGHT(Tableau8[[#This Row],[SOURCE1]], Tableau8[[#This Row],[LENB]]-10)</f>
        <v>MAG</v>
      </c>
      <c r="G136" s="102">
        <f>LENB(Tableau8[[#This Row],[SOURCE1]])</f>
        <v>13</v>
      </c>
      <c r="H136" s="221" t="s">
        <v>1529</v>
      </c>
      <c r="I136" s="118" t="s">
        <v>8029</v>
      </c>
      <c r="J136" s="58" t="s">
        <v>293</v>
      </c>
      <c r="K136" s="34" t="s">
        <v>293</v>
      </c>
      <c r="L136" s="34" t="s">
        <v>67</v>
      </c>
      <c r="M136" s="45" t="s">
        <v>81</v>
      </c>
      <c r="N136" s="45" t="s">
        <v>89</v>
      </c>
      <c r="O136" s="45" t="s">
        <v>67</v>
      </c>
      <c r="P136" s="45" t="s">
        <v>105</v>
      </c>
      <c r="Q136" s="34" t="s">
        <v>293</v>
      </c>
      <c r="R136" s="45" t="s">
        <v>42</v>
      </c>
      <c r="S136" s="44" t="s">
        <v>138</v>
      </c>
      <c r="T136" s="41" t="s">
        <v>147</v>
      </c>
      <c r="U136" s="45" t="s">
        <v>138</v>
      </c>
      <c r="V136" s="45" t="s">
        <v>39</v>
      </c>
      <c r="W136" s="45" t="s">
        <v>156</v>
      </c>
      <c r="X136" s="44" t="s">
        <v>170</v>
      </c>
      <c r="Y136" s="44" t="s">
        <v>300</v>
      </c>
      <c r="Z136" s="41" t="s">
        <v>39</v>
      </c>
      <c r="AA136" s="123" t="s">
        <v>8115</v>
      </c>
      <c r="AB136" s="58" t="s">
        <v>39</v>
      </c>
      <c r="AC136" s="55" t="s">
        <v>39</v>
      </c>
      <c r="AD136" s="34" t="s">
        <v>39</v>
      </c>
      <c r="AE136" s="111" t="s">
        <v>199</v>
      </c>
      <c r="AF136" s="122" t="s">
        <v>293</v>
      </c>
      <c r="AG136" s="45" t="s">
        <v>293</v>
      </c>
      <c r="AH136" s="45" t="s">
        <v>81</v>
      </c>
      <c r="AI136" s="45" t="s">
        <v>293</v>
      </c>
      <c r="AJ136" s="45" t="s">
        <v>39</v>
      </c>
      <c r="AK136" s="45" t="s">
        <v>39</v>
      </c>
      <c r="AL136" s="45" t="s">
        <v>39</v>
      </c>
      <c r="AM136" s="34" t="s">
        <v>249</v>
      </c>
      <c r="AN136" s="33" t="s">
        <v>251</v>
      </c>
      <c r="AO136" s="33" t="s">
        <v>251</v>
      </c>
      <c r="AP136" s="38" t="s">
        <v>255</v>
      </c>
      <c r="AQ136" s="41" t="s">
        <v>293</v>
      </c>
      <c r="AR136" s="125" t="s">
        <v>293</v>
      </c>
      <c r="AS136" s="44" t="s">
        <v>293</v>
      </c>
    </row>
    <row r="137" spans="1:45" ht="109.95" customHeight="1">
      <c r="A137" s="65" t="s">
        <v>6841</v>
      </c>
      <c r="B137" s="217">
        <v>139</v>
      </c>
      <c r="C137" s="100">
        <v>105</v>
      </c>
      <c r="D137" s="105" t="s">
        <v>3094</v>
      </c>
      <c r="E137" s="218" t="s">
        <v>291</v>
      </c>
      <c r="F137" s="218" t="str">
        <f>RIGHT(Tableau8[[#This Row],[SOURCE1]], Tableau8[[#This Row],[LENB]]-10)</f>
        <v>SPOK</v>
      </c>
      <c r="G137" s="218">
        <f>LENB(Tableau8[[#This Row],[SOURCE1]])</f>
        <v>14</v>
      </c>
      <c r="H137" s="218" t="s">
        <v>359</v>
      </c>
      <c r="I137" s="118" t="s">
        <v>8029</v>
      </c>
      <c r="J137" s="34" t="s">
        <v>39</v>
      </c>
      <c r="K137" s="34" t="s">
        <v>42</v>
      </c>
      <c r="L137" s="34" t="s">
        <v>71</v>
      </c>
      <c r="M137" s="34" t="s">
        <v>83</v>
      </c>
      <c r="N137" s="34" t="s">
        <v>85</v>
      </c>
      <c r="O137" s="34" t="s">
        <v>98</v>
      </c>
      <c r="P137" s="34" t="s">
        <v>111</v>
      </c>
      <c r="Q137" s="58" t="s">
        <v>36</v>
      </c>
      <c r="R137" s="34" t="s">
        <v>42</v>
      </c>
      <c r="S137" s="33" t="s">
        <v>133</v>
      </c>
      <c r="T137" s="37" t="s">
        <v>141</v>
      </c>
      <c r="U137" s="45" t="s">
        <v>293</v>
      </c>
      <c r="V137" s="34" t="s">
        <v>39</v>
      </c>
      <c r="W137" s="58" t="s">
        <v>156</v>
      </c>
      <c r="X137" s="55" t="s">
        <v>167</v>
      </c>
      <c r="Y137" s="136" t="s">
        <v>508</v>
      </c>
      <c r="Z137" s="111" t="s">
        <v>39</v>
      </c>
      <c r="AA137" s="123" t="s">
        <v>8111</v>
      </c>
      <c r="AB137" s="45" t="s">
        <v>36</v>
      </c>
      <c r="AC137" s="44" t="s">
        <v>36</v>
      </c>
      <c r="AD137" s="34" t="s">
        <v>39</v>
      </c>
      <c r="AE137" s="37" t="s">
        <v>189</v>
      </c>
      <c r="AF137" s="122" t="s">
        <v>293</v>
      </c>
      <c r="AG137" s="45" t="s">
        <v>210</v>
      </c>
      <c r="AH137" s="34" t="s">
        <v>81</v>
      </c>
      <c r="AI137" s="45" t="s">
        <v>293</v>
      </c>
      <c r="AJ137" s="45" t="s">
        <v>39</v>
      </c>
      <c r="AK137" s="45" t="s">
        <v>39</v>
      </c>
      <c r="AL137" s="45" t="s">
        <v>39</v>
      </c>
      <c r="AM137" s="34" t="s">
        <v>249</v>
      </c>
      <c r="AN137" s="33" t="s">
        <v>117</v>
      </c>
      <c r="AO137" s="33" t="s">
        <v>7981</v>
      </c>
      <c r="AP137" s="38" t="s">
        <v>255</v>
      </c>
      <c r="AQ137" s="41" t="s">
        <v>293</v>
      </c>
      <c r="AR137" s="125" t="s">
        <v>293</v>
      </c>
      <c r="AS137" s="44" t="s">
        <v>293</v>
      </c>
    </row>
    <row r="138" spans="1:45" ht="109.95" customHeight="1">
      <c r="A138" s="65" t="s">
        <v>7615</v>
      </c>
      <c r="B138" s="217">
        <v>140</v>
      </c>
      <c r="C138" s="100">
        <v>141</v>
      </c>
      <c r="D138" s="105" t="s">
        <v>3043</v>
      </c>
      <c r="E138" s="218" t="s">
        <v>704</v>
      </c>
      <c r="F138" s="218" t="str">
        <f>RIGHT(Tableau8[[#This Row],[SOURCE1]], Tableau8[[#This Row],[LENB]]-10)</f>
        <v>NEWS</v>
      </c>
      <c r="G138" s="218">
        <f>LENB(Tableau8[[#This Row],[SOURCE1]])</f>
        <v>14</v>
      </c>
      <c r="H138" s="218" t="s">
        <v>641</v>
      </c>
      <c r="I138" s="118" t="s">
        <v>8029</v>
      </c>
      <c r="J138" s="34" t="s">
        <v>39</v>
      </c>
      <c r="K138" s="34" t="s">
        <v>42</v>
      </c>
      <c r="L138" s="34" t="s">
        <v>71</v>
      </c>
      <c r="M138" s="34" t="s">
        <v>83</v>
      </c>
      <c r="N138" s="58" t="s">
        <v>89</v>
      </c>
      <c r="O138" s="34" t="s">
        <v>99</v>
      </c>
      <c r="P138" s="34" t="s">
        <v>114</v>
      </c>
      <c r="Q138" s="34" t="s">
        <v>293</v>
      </c>
      <c r="R138" s="34" t="s">
        <v>42</v>
      </c>
      <c r="S138" s="33" t="s">
        <v>133</v>
      </c>
      <c r="T138" s="37" t="s">
        <v>141</v>
      </c>
      <c r="U138" s="45" t="s">
        <v>293</v>
      </c>
      <c r="V138" s="34" t="s">
        <v>39</v>
      </c>
      <c r="W138" s="58" t="s">
        <v>156</v>
      </c>
      <c r="X138" s="55" t="s">
        <v>167</v>
      </c>
      <c r="Y138" s="136" t="s">
        <v>957</v>
      </c>
      <c r="Z138" s="111" t="s">
        <v>39</v>
      </c>
      <c r="AA138" s="122" t="s">
        <v>8121</v>
      </c>
      <c r="AB138" s="58" t="s">
        <v>39</v>
      </c>
      <c r="AC138" s="55" t="s">
        <v>39</v>
      </c>
      <c r="AD138" s="34" t="s">
        <v>39</v>
      </c>
      <c r="AE138" s="37" t="s">
        <v>189</v>
      </c>
      <c r="AF138" s="122" t="s">
        <v>293</v>
      </c>
      <c r="AG138" s="45" t="s">
        <v>210</v>
      </c>
      <c r="AH138" s="34" t="s">
        <v>81</v>
      </c>
      <c r="AI138" s="45" t="s">
        <v>293</v>
      </c>
      <c r="AJ138" s="45" t="s">
        <v>39</v>
      </c>
      <c r="AK138" s="45" t="s">
        <v>39</v>
      </c>
      <c r="AL138" s="45" t="s">
        <v>39</v>
      </c>
      <c r="AM138" s="34" t="s">
        <v>249</v>
      </c>
      <c r="AN138" s="33" t="s">
        <v>251</v>
      </c>
      <c r="AO138" s="33" t="s">
        <v>251</v>
      </c>
      <c r="AP138" s="38" t="s">
        <v>255</v>
      </c>
      <c r="AQ138" s="41" t="s">
        <v>293</v>
      </c>
      <c r="AR138" s="125" t="s">
        <v>293</v>
      </c>
      <c r="AS138" s="44" t="s">
        <v>293</v>
      </c>
    </row>
    <row r="139" spans="1:45" ht="109.95" customHeight="1">
      <c r="A139" s="66" t="s">
        <v>5925</v>
      </c>
      <c r="B139" s="217">
        <v>141</v>
      </c>
      <c r="C139" s="104">
        <v>447</v>
      </c>
      <c r="D139" s="109" t="s">
        <v>4434</v>
      </c>
      <c r="E139" s="104" t="s">
        <v>704</v>
      </c>
      <c r="F139" s="104" t="str">
        <f>RIGHT(Tableau8[[#This Row],[SOURCE1]], Tableau8[[#This Row],[LENB]]-10)</f>
        <v>NEWS</v>
      </c>
      <c r="G139" s="104">
        <f>LENB(Tableau8[[#This Row],[SOURCE1]])</f>
        <v>14</v>
      </c>
      <c r="H139" s="104" t="s">
        <v>506</v>
      </c>
      <c r="I139" s="118" t="s">
        <v>8029</v>
      </c>
      <c r="J139" s="58" t="s">
        <v>293</v>
      </c>
      <c r="K139" s="34" t="s">
        <v>293</v>
      </c>
      <c r="L139" s="34" t="s">
        <v>71</v>
      </c>
      <c r="M139" s="34" t="s">
        <v>83</v>
      </c>
      <c r="N139" s="34" t="s">
        <v>85</v>
      </c>
      <c r="O139" s="34" t="s">
        <v>98</v>
      </c>
      <c r="P139" s="58" t="s">
        <v>111</v>
      </c>
      <c r="Q139" s="58" t="s">
        <v>39</v>
      </c>
      <c r="R139" s="34" t="s">
        <v>42</v>
      </c>
      <c r="S139" s="33" t="s">
        <v>133</v>
      </c>
      <c r="T139" s="37" t="s">
        <v>141</v>
      </c>
      <c r="U139" s="45" t="s">
        <v>293</v>
      </c>
      <c r="V139" s="58" t="s">
        <v>39</v>
      </c>
      <c r="W139" s="58" t="s">
        <v>156</v>
      </c>
      <c r="X139" s="55" t="s">
        <v>167</v>
      </c>
      <c r="Y139" s="55" t="s">
        <v>4820</v>
      </c>
      <c r="Z139" s="111" t="s">
        <v>39</v>
      </c>
      <c r="AA139" s="123" t="s">
        <v>8115</v>
      </c>
      <c r="AB139" s="45" t="s">
        <v>36</v>
      </c>
      <c r="AC139" s="44" t="s">
        <v>36</v>
      </c>
      <c r="AD139" s="34" t="s">
        <v>39</v>
      </c>
      <c r="AE139" s="37" t="s">
        <v>189</v>
      </c>
      <c r="AF139" s="122" t="s">
        <v>293</v>
      </c>
      <c r="AG139" s="45" t="s">
        <v>210</v>
      </c>
      <c r="AH139" s="34" t="s">
        <v>81</v>
      </c>
      <c r="AI139" s="45" t="s">
        <v>293</v>
      </c>
      <c r="AJ139" s="45" t="s">
        <v>39</v>
      </c>
      <c r="AK139" s="45" t="s">
        <v>39</v>
      </c>
      <c r="AL139" s="45" t="s">
        <v>39</v>
      </c>
      <c r="AM139" s="34" t="s">
        <v>249</v>
      </c>
      <c r="AN139" s="33" t="s">
        <v>251</v>
      </c>
      <c r="AO139" s="33" t="s">
        <v>251</v>
      </c>
      <c r="AP139" s="38" t="s">
        <v>255</v>
      </c>
      <c r="AQ139" s="41" t="s">
        <v>293</v>
      </c>
      <c r="AR139" s="125" t="s">
        <v>293</v>
      </c>
      <c r="AS139" s="44" t="s">
        <v>293</v>
      </c>
    </row>
    <row r="140" spans="1:45" ht="109.95" customHeight="1">
      <c r="A140" s="84" t="s">
        <v>3540</v>
      </c>
      <c r="B140" s="217">
        <v>142</v>
      </c>
      <c r="C140" s="102">
        <v>296</v>
      </c>
      <c r="D140" s="107" t="s">
        <v>3038</v>
      </c>
      <c r="E140" s="102" t="s">
        <v>752</v>
      </c>
      <c r="F140" s="102" t="str">
        <f>RIGHT(Tableau8[[#This Row],[SOURCE1]], Tableau8[[#This Row],[LENB]]-10)</f>
        <v>MAG</v>
      </c>
      <c r="G140" s="102">
        <f>LENB(Tableau8[[#This Row],[SOURCE1]])</f>
        <v>13</v>
      </c>
      <c r="H140" s="102" t="s">
        <v>407</v>
      </c>
      <c r="I140" s="207" t="s">
        <v>8030</v>
      </c>
      <c r="J140" s="58" t="s">
        <v>293</v>
      </c>
      <c r="K140" s="34" t="s">
        <v>293</v>
      </c>
      <c r="L140" s="34" t="s">
        <v>67</v>
      </c>
      <c r="M140" s="45" t="s">
        <v>81</v>
      </c>
      <c r="N140" s="45" t="s">
        <v>89</v>
      </c>
      <c r="O140" s="45" t="s">
        <v>67</v>
      </c>
      <c r="P140" s="45" t="s">
        <v>105</v>
      </c>
      <c r="Q140" s="34" t="s">
        <v>293</v>
      </c>
      <c r="R140" s="45" t="s">
        <v>42</v>
      </c>
      <c r="S140" s="44" t="s">
        <v>133</v>
      </c>
      <c r="T140" s="41" t="s">
        <v>141</v>
      </c>
      <c r="U140" s="45" t="s">
        <v>293</v>
      </c>
      <c r="V140" s="45" t="s">
        <v>39</v>
      </c>
      <c r="W140" s="45" t="s">
        <v>156</v>
      </c>
      <c r="X140" s="44" t="s">
        <v>170</v>
      </c>
      <c r="Y140" s="44" t="s">
        <v>951</v>
      </c>
      <c r="Z140" s="41" t="s">
        <v>39</v>
      </c>
      <c r="AA140" s="123" t="s">
        <v>8115</v>
      </c>
      <c r="AB140" s="58" t="s">
        <v>39</v>
      </c>
      <c r="AC140" s="55" t="s">
        <v>39</v>
      </c>
      <c r="AD140" s="34" t="s">
        <v>36</v>
      </c>
      <c r="AE140" s="37" t="s">
        <v>199</v>
      </c>
      <c r="AF140" s="122" t="s">
        <v>293</v>
      </c>
      <c r="AG140" s="45" t="s">
        <v>293</v>
      </c>
      <c r="AH140" s="45" t="s">
        <v>226</v>
      </c>
      <c r="AI140" s="34" t="s">
        <v>231</v>
      </c>
      <c r="AJ140" s="45" t="s">
        <v>39</v>
      </c>
      <c r="AK140" s="45" t="s">
        <v>39</v>
      </c>
      <c r="AL140" s="45" t="s">
        <v>39</v>
      </c>
      <c r="AM140" s="34" t="s">
        <v>249</v>
      </c>
      <c r="AN140" s="33" t="s">
        <v>251</v>
      </c>
      <c r="AO140" s="33" t="s">
        <v>251</v>
      </c>
      <c r="AP140" s="38" t="s">
        <v>255</v>
      </c>
      <c r="AQ140" s="41" t="s">
        <v>293</v>
      </c>
      <c r="AR140" s="125" t="s">
        <v>283</v>
      </c>
      <c r="AS140" s="44" t="s">
        <v>3178</v>
      </c>
    </row>
    <row r="141" spans="1:45" ht="109.95" customHeight="1">
      <c r="A141" s="66" t="s">
        <v>7397</v>
      </c>
      <c r="B141" s="217">
        <v>143</v>
      </c>
      <c r="C141" s="103">
        <v>52</v>
      </c>
      <c r="D141" s="108" t="s">
        <v>4435</v>
      </c>
      <c r="E141" s="103" t="s">
        <v>660</v>
      </c>
      <c r="F141" s="103" t="str">
        <f>RIGHT(Tableau8[[#This Row],[SOURCE1]], Tableau8[[#This Row],[LENB]]-10)</f>
        <v>MAG</v>
      </c>
      <c r="G141" s="103">
        <f>LENB(Tableau8[[#This Row],[SOURCE1]])</f>
        <v>13</v>
      </c>
      <c r="H141" s="103" t="s">
        <v>836</v>
      </c>
      <c r="I141" s="118" t="s">
        <v>8029</v>
      </c>
      <c r="J141" s="58" t="s">
        <v>293</v>
      </c>
      <c r="K141" s="34" t="s">
        <v>293</v>
      </c>
      <c r="L141" s="34" t="s">
        <v>71</v>
      </c>
      <c r="M141" s="34" t="s">
        <v>83</v>
      </c>
      <c r="N141" s="34" t="s">
        <v>85</v>
      </c>
      <c r="O141" s="34" t="s">
        <v>98</v>
      </c>
      <c r="P141" s="34" t="s">
        <v>111</v>
      </c>
      <c r="Q141" s="34" t="s">
        <v>39</v>
      </c>
      <c r="R141" s="34" t="s">
        <v>127</v>
      </c>
      <c r="S141" s="33" t="s">
        <v>133</v>
      </c>
      <c r="T141" s="111" t="s">
        <v>144</v>
      </c>
      <c r="U141" s="34" t="s">
        <v>154</v>
      </c>
      <c r="V141" s="58" t="s">
        <v>39</v>
      </c>
      <c r="W141" s="58" t="s">
        <v>156</v>
      </c>
      <c r="X141" s="55" t="s">
        <v>167</v>
      </c>
      <c r="Y141" s="136" t="s">
        <v>430</v>
      </c>
      <c r="Z141" s="111" t="s">
        <v>39</v>
      </c>
      <c r="AA141" s="123" t="s">
        <v>8117</v>
      </c>
      <c r="AB141" s="45" t="s">
        <v>36</v>
      </c>
      <c r="AC141" s="44" t="s">
        <v>36</v>
      </c>
      <c r="AD141" s="34" t="s">
        <v>39</v>
      </c>
      <c r="AE141" s="37" t="s">
        <v>189</v>
      </c>
      <c r="AF141" s="122" t="s">
        <v>293</v>
      </c>
      <c r="AG141" s="45" t="s">
        <v>210</v>
      </c>
      <c r="AH141" s="34" t="s">
        <v>81</v>
      </c>
      <c r="AI141" s="45" t="s">
        <v>293</v>
      </c>
      <c r="AJ141" s="45" t="s">
        <v>39</v>
      </c>
      <c r="AK141" s="34" t="s">
        <v>36</v>
      </c>
      <c r="AL141" s="45" t="s">
        <v>39</v>
      </c>
      <c r="AM141" s="34" t="s">
        <v>249</v>
      </c>
      <c r="AN141" s="33" t="s">
        <v>251</v>
      </c>
      <c r="AO141" s="33" t="s">
        <v>251</v>
      </c>
      <c r="AP141" s="38" t="s">
        <v>255</v>
      </c>
      <c r="AQ141" s="41" t="s">
        <v>293</v>
      </c>
      <c r="AR141" s="125" t="s">
        <v>293</v>
      </c>
      <c r="AS141" s="44" t="s">
        <v>293</v>
      </c>
    </row>
    <row r="142" spans="1:45" ht="109.95" customHeight="1">
      <c r="A142" s="84" t="s">
        <v>3528</v>
      </c>
      <c r="B142" s="217">
        <v>144</v>
      </c>
      <c r="C142" s="102">
        <v>284</v>
      </c>
      <c r="D142" s="107" t="s">
        <v>3038</v>
      </c>
      <c r="E142" s="102" t="s">
        <v>704</v>
      </c>
      <c r="F142" s="102" t="str">
        <f>RIGHT(Tableau8[[#This Row],[SOURCE1]], Tableau8[[#This Row],[LENB]]-10)</f>
        <v>NEWS</v>
      </c>
      <c r="G142" s="102">
        <f>LENB(Tableau8[[#This Row],[SOURCE1]])</f>
        <v>14</v>
      </c>
      <c r="H142" s="102" t="s">
        <v>306</v>
      </c>
      <c r="I142" s="118" t="s">
        <v>8029</v>
      </c>
      <c r="J142" s="58" t="s">
        <v>293</v>
      </c>
      <c r="K142" s="34" t="s">
        <v>293</v>
      </c>
      <c r="L142" s="34" t="s">
        <v>67</v>
      </c>
      <c r="M142" s="45" t="s">
        <v>81</v>
      </c>
      <c r="N142" s="45" t="s">
        <v>89</v>
      </c>
      <c r="O142" s="45" t="s">
        <v>67</v>
      </c>
      <c r="P142" s="45" t="s">
        <v>105</v>
      </c>
      <c r="Q142" s="34" t="s">
        <v>293</v>
      </c>
      <c r="R142" s="45" t="s">
        <v>42</v>
      </c>
      <c r="S142" s="44" t="s">
        <v>133</v>
      </c>
      <c r="T142" s="41" t="s">
        <v>141</v>
      </c>
      <c r="U142" s="45" t="s">
        <v>293</v>
      </c>
      <c r="V142" s="45" t="s">
        <v>39</v>
      </c>
      <c r="W142" s="45" t="s">
        <v>156</v>
      </c>
      <c r="X142" s="44" t="s">
        <v>170</v>
      </c>
      <c r="Y142" s="44" t="s">
        <v>300</v>
      </c>
      <c r="Z142" s="41" t="s">
        <v>36</v>
      </c>
      <c r="AA142" s="123" t="s">
        <v>8115</v>
      </c>
      <c r="AB142" s="58" t="s">
        <v>39</v>
      </c>
      <c r="AC142" s="55" t="s">
        <v>39</v>
      </c>
      <c r="AD142" s="34" t="s">
        <v>39</v>
      </c>
      <c r="AE142" s="37" t="s">
        <v>189</v>
      </c>
      <c r="AF142" s="122" t="s">
        <v>293</v>
      </c>
      <c r="AG142" s="45" t="s">
        <v>210</v>
      </c>
      <c r="AH142" s="45" t="s">
        <v>81</v>
      </c>
      <c r="AI142" s="45" t="s">
        <v>293</v>
      </c>
      <c r="AJ142" s="45" t="s">
        <v>39</v>
      </c>
      <c r="AK142" s="45" t="s">
        <v>39</v>
      </c>
      <c r="AL142" s="45" t="s">
        <v>39</v>
      </c>
      <c r="AM142" s="34" t="s">
        <v>246</v>
      </c>
      <c r="AN142" s="33" t="s">
        <v>251</v>
      </c>
      <c r="AO142" s="33" t="s">
        <v>251</v>
      </c>
      <c r="AP142" s="38" t="s">
        <v>255</v>
      </c>
      <c r="AQ142" s="41" t="s">
        <v>293</v>
      </c>
      <c r="AR142" s="125" t="s">
        <v>293</v>
      </c>
      <c r="AS142" s="44" t="s">
        <v>293</v>
      </c>
    </row>
    <row r="143" spans="1:45" ht="109.95" customHeight="1">
      <c r="A143" s="65" t="s">
        <v>6517</v>
      </c>
      <c r="B143" s="217">
        <v>145</v>
      </c>
      <c r="C143" s="100">
        <v>96</v>
      </c>
      <c r="D143" s="105" t="s">
        <v>3043</v>
      </c>
      <c r="E143" s="218" t="s">
        <v>301</v>
      </c>
      <c r="F143" s="218" t="str">
        <f>RIGHT(Tableau8[[#This Row],[SOURCE1]], Tableau8[[#This Row],[LENB]]-10)</f>
        <v>MAG</v>
      </c>
      <c r="G143" s="218">
        <f>LENB(Tableau8[[#This Row],[SOURCE1]])</f>
        <v>13</v>
      </c>
      <c r="H143" s="218" t="s">
        <v>943</v>
      </c>
      <c r="I143" s="118" t="s">
        <v>8029</v>
      </c>
      <c r="J143" s="34" t="s">
        <v>39</v>
      </c>
      <c r="K143" s="34" t="s">
        <v>42</v>
      </c>
      <c r="L143" s="34" t="s">
        <v>71</v>
      </c>
      <c r="M143" s="34" t="s">
        <v>83</v>
      </c>
      <c r="N143" s="58" t="s">
        <v>89</v>
      </c>
      <c r="O143" s="34" t="s">
        <v>99</v>
      </c>
      <c r="P143" s="34" t="s">
        <v>111</v>
      </c>
      <c r="Q143" s="34" t="s">
        <v>293</v>
      </c>
      <c r="R143" s="34" t="s">
        <v>42</v>
      </c>
      <c r="S143" s="33" t="s">
        <v>133</v>
      </c>
      <c r="T143" s="37" t="s">
        <v>141</v>
      </c>
      <c r="U143" s="45" t="s">
        <v>293</v>
      </c>
      <c r="V143" s="34" t="s">
        <v>39</v>
      </c>
      <c r="W143" s="58" t="s">
        <v>164</v>
      </c>
      <c r="X143" s="55" t="s">
        <v>167</v>
      </c>
      <c r="Y143" s="136" t="s">
        <v>354</v>
      </c>
      <c r="Z143" s="111" t="s">
        <v>39</v>
      </c>
      <c r="AA143" s="122" t="s">
        <v>8121</v>
      </c>
      <c r="AB143" s="58" t="s">
        <v>39</v>
      </c>
      <c r="AC143" s="55" t="s">
        <v>39</v>
      </c>
      <c r="AD143" s="34" t="s">
        <v>39</v>
      </c>
      <c r="AE143" s="111" t="s">
        <v>199</v>
      </c>
      <c r="AF143" s="122" t="s">
        <v>293</v>
      </c>
      <c r="AG143" s="45" t="s">
        <v>293</v>
      </c>
      <c r="AH143" s="34" t="s">
        <v>81</v>
      </c>
      <c r="AI143" s="45" t="s">
        <v>293</v>
      </c>
      <c r="AJ143" s="45" t="s">
        <v>39</v>
      </c>
      <c r="AK143" s="45" t="s">
        <v>39</v>
      </c>
      <c r="AL143" s="45" t="s">
        <v>39</v>
      </c>
      <c r="AM143" s="34" t="s">
        <v>249</v>
      </c>
      <c r="AN143" s="33" t="s">
        <v>251</v>
      </c>
      <c r="AO143" s="33" t="s">
        <v>251</v>
      </c>
      <c r="AP143" s="38" t="s">
        <v>255</v>
      </c>
      <c r="AQ143" s="41" t="s">
        <v>293</v>
      </c>
      <c r="AR143" s="125" t="s">
        <v>293</v>
      </c>
      <c r="AS143" s="44" t="s">
        <v>293</v>
      </c>
    </row>
    <row r="144" spans="1:45" ht="109.95" customHeight="1">
      <c r="A144" s="64" t="s">
        <v>5523</v>
      </c>
      <c r="B144" s="217">
        <v>146</v>
      </c>
      <c r="C144" s="103">
        <v>131</v>
      </c>
      <c r="D144" s="108" t="s">
        <v>4435</v>
      </c>
      <c r="E144" s="103" t="s">
        <v>485</v>
      </c>
      <c r="F144" s="103" t="str">
        <f>RIGHT(Tableau8[[#This Row],[SOURCE1]], Tableau8[[#This Row],[LENB]]-10)</f>
        <v>NEWS</v>
      </c>
      <c r="G144" s="103">
        <f>LENB(Tableau8[[#This Row],[SOURCE1]])</f>
        <v>14</v>
      </c>
      <c r="H144" s="103" t="s">
        <v>495</v>
      </c>
      <c r="I144" s="118" t="s">
        <v>8029</v>
      </c>
      <c r="J144" s="58" t="s">
        <v>293</v>
      </c>
      <c r="K144" s="34" t="s">
        <v>293</v>
      </c>
      <c r="L144" s="34" t="s">
        <v>71</v>
      </c>
      <c r="M144" s="34" t="s">
        <v>83</v>
      </c>
      <c r="N144" s="34" t="s">
        <v>85</v>
      </c>
      <c r="O144" s="34" t="s">
        <v>98</v>
      </c>
      <c r="P144" s="58" t="s">
        <v>105</v>
      </c>
      <c r="Q144" s="34" t="s">
        <v>39</v>
      </c>
      <c r="R144" s="34" t="s">
        <v>42</v>
      </c>
      <c r="S144" s="55" t="s">
        <v>133</v>
      </c>
      <c r="T144" s="37" t="s">
        <v>141</v>
      </c>
      <c r="U144" s="45" t="s">
        <v>293</v>
      </c>
      <c r="V144" s="58" t="s">
        <v>39</v>
      </c>
      <c r="W144" s="58" t="s">
        <v>156</v>
      </c>
      <c r="X144" s="55" t="s">
        <v>167</v>
      </c>
      <c r="Y144" s="136" t="s">
        <v>315</v>
      </c>
      <c r="Z144" s="111" t="s">
        <v>39</v>
      </c>
      <c r="AA144" s="123" t="s">
        <v>8115</v>
      </c>
      <c r="AB144" s="45" t="s">
        <v>36</v>
      </c>
      <c r="AC144" s="44" t="s">
        <v>36</v>
      </c>
      <c r="AD144" s="34" t="s">
        <v>39</v>
      </c>
      <c r="AE144" s="37" t="s">
        <v>189</v>
      </c>
      <c r="AF144" s="122" t="s">
        <v>293</v>
      </c>
      <c r="AG144" s="45" t="s">
        <v>210</v>
      </c>
      <c r="AH144" s="34" t="s">
        <v>81</v>
      </c>
      <c r="AI144" s="45" t="s">
        <v>293</v>
      </c>
      <c r="AJ144" s="45" t="s">
        <v>39</v>
      </c>
      <c r="AK144" s="45" t="s">
        <v>39</v>
      </c>
      <c r="AL144" s="45" t="s">
        <v>39</v>
      </c>
      <c r="AM144" s="34" t="s">
        <v>249</v>
      </c>
      <c r="AN144" s="33" t="s">
        <v>251</v>
      </c>
      <c r="AO144" s="33" t="s">
        <v>251</v>
      </c>
      <c r="AP144" s="38" t="s">
        <v>255</v>
      </c>
      <c r="AQ144" s="41" t="s">
        <v>293</v>
      </c>
      <c r="AR144" s="125" t="s">
        <v>293</v>
      </c>
      <c r="AS144" s="44" t="s">
        <v>293</v>
      </c>
    </row>
    <row r="145" spans="1:45" ht="109.95" customHeight="1">
      <c r="A145" s="168" t="s">
        <v>1821</v>
      </c>
      <c r="B145" s="219">
        <v>147</v>
      </c>
      <c r="C145" s="104">
        <v>15</v>
      </c>
      <c r="D145" s="109" t="s">
        <v>1508</v>
      </c>
      <c r="E145" s="104" t="s">
        <v>347</v>
      </c>
      <c r="F145" s="104" t="str">
        <f>RIGHT(Tableau8[[#This Row],[SOURCE1]], Tableau8[[#This Row],[LENB]]-10)</f>
        <v>NEWS</v>
      </c>
      <c r="G145" s="104">
        <f>LENB(Tableau8[[#This Row],[SOURCE1]])</f>
        <v>14</v>
      </c>
      <c r="H145" s="104" t="s">
        <v>407</v>
      </c>
      <c r="I145" s="207" t="s">
        <v>8030</v>
      </c>
      <c r="J145" s="58" t="s">
        <v>293</v>
      </c>
      <c r="K145" s="34" t="s">
        <v>293</v>
      </c>
      <c r="L145" s="58" t="s">
        <v>71</v>
      </c>
      <c r="M145" s="58" t="s">
        <v>81</v>
      </c>
      <c r="N145" s="58" t="s">
        <v>89</v>
      </c>
      <c r="O145" s="45" t="s">
        <v>100</v>
      </c>
      <c r="P145" s="45" t="s">
        <v>111</v>
      </c>
      <c r="Q145" s="34" t="s">
        <v>293</v>
      </c>
      <c r="R145" s="34" t="s">
        <v>42</v>
      </c>
      <c r="S145" s="33" t="s">
        <v>133</v>
      </c>
      <c r="T145" s="41" t="s">
        <v>141</v>
      </c>
      <c r="U145" s="45" t="s">
        <v>293</v>
      </c>
      <c r="V145" s="45" t="s">
        <v>39</v>
      </c>
      <c r="W145" s="45" t="s">
        <v>156</v>
      </c>
      <c r="X145" s="44" t="s">
        <v>167</v>
      </c>
      <c r="Y145" s="55" t="s">
        <v>1521</v>
      </c>
      <c r="Z145" s="41" t="s">
        <v>39</v>
      </c>
      <c r="AA145" s="123" t="s">
        <v>8115</v>
      </c>
      <c r="AB145" s="58" t="s">
        <v>39</v>
      </c>
      <c r="AC145" s="55" t="s">
        <v>39</v>
      </c>
      <c r="AD145" s="34" t="s">
        <v>39</v>
      </c>
      <c r="AE145" s="37" t="s">
        <v>193</v>
      </c>
      <c r="AF145" s="123" t="s">
        <v>508</v>
      </c>
      <c r="AG145" s="45" t="s">
        <v>293</v>
      </c>
      <c r="AH145" s="45" t="s">
        <v>226</v>
      </c>
      <c r="AI145" s="34" t="s">
        <v>228</v>
      </c>
      <c r="AJ145" s="45" t="s">
        <v>39</v>
      </c>
      <c r="AK145" s="45" t="s">
        <v>39</v>
      </c>
      <c r="AL145" s="45" t="s">
        <v>39</v>
      </c>
      <c r="AM145" s="34" t="s">
        <v>249</v>
      </c>
      <c r="AN145" s="33" t="s">
        <v>251</v>
      </c>
      <c r="AO145" s="33" t="s">
        <v>251</v>
      </c>
      <c r="AP145" s="38" t="s">
        <v>255</v>
      </c>
      <c r="AQ145" s="41" t="s">
        <v>293</v>
      </c>
      <c r="AR145" s="125" t="s">
        <v>293</v>
      </c>
      <c r="AS145" s="44" t="s">
        <v>293</v>
      </c>
    </row>
    <row r="146" spans="1:45" ht="109.95" customHeight="1">
      <c r="A146" s="66" t="s">
        <v>6221</v>
      </c>
      <c r="B146" s="217">
        <v>148</v>
      </c>
      <c r="C146" s="104">
        <v>189</v>
      </c>
      <c r="D146" s="109" t="s">
        <v>4434</v>
      </c>
      <c r="E146" s="104" t="s">
        <v>347</v>
      </c>
      <c r="F146" s="104" t="str">
        <f>RIGHT(Tableau8[[#This Row],[SOURCE1]], Tableau8[[#This Row],[LENB]]-10)</f>
        <v>NEWS</v>
      </c>
      <c r="G146" s="104">
        <f>LENB(Tableau8[[#This Row],[SOURCE1]])</f>
        <v>14</v>
      </c>
      <c r="H146" s="104" t="s">
        <v>419</v>
      </c>
      <c r="I146" s="118" t="s">
        <v>8029</v>
      </c>
      <c r="J146" s="58" t="s">
        <v>293</v>
      </c>
      <c r="K146" s="34" t="s">
        <v>293</v>
      </c>
      <c r="L146" s="34" t="s">
        <v>71</v>
      </c>
      <c r="M146" s="34" t="s">
        <v>83</v>
      </c>
      <c r="N146" s="58" t="s">
        <v>89</v>
      </c>
      <c r="O146" s="34" t="s">
        <v>99</v>
      </c>
      <c r="P146" s="34" t="s">
        <v>108</v>
      </c>
      <c r="Q146" s="34" t="s">
        <v>293</v>
      </c>
      <c r="R146" s="34" t="s">
        <v>42</v>
      </c>
      <c r="S146" s="33" t="s">
        <v>133</v>
      </c>
      <c r="T146" s="37" t="s">
        <v>141</v>
      </c>
      <c r="U146" s="45" t="s">
        <v>293</v>
      </c>
      <c r="V146" s="58" t="s">
        <v>39</v>
      </c>
      <c r="W146" s="58" t="s">
        <v>156</v>
      </c>
      <c r="X146" s="55" t="s">
        <v>170</v>
      </c>
      <c r="Y146" s="55" t="s">
        <v>300</v>
      </c>
      <c r="Z146" s="111" t="s">
        <v>39</v>
      </c>
      <c r="AA146" s="123" t="s">
        <v>293</v>
      </c>
      <c r="AB146" s="58" t="s">
        <v>293</v>
      </c>
      <c r="AC146" s="55" t="s">
        <v>293</v>
      </c>
      <c r="AD146" s="58" t="s">
        <v>293</v>
      </c>
      <c r="AE146" s="37" t="s">
        <v>189</v>
      </c>
      <c r="AF146" s="122" t="s">
        <v>293</v>
      </c>
      <c r="AG146" s="45" t="s">
        <v>210</v>
      </c>
      <c r="AH146" s="34" t="s">
        <v>81</v>
      </c>
      <c r="AI146" s="45" t="s">
        <v>293</v>
      </c>
      <c r="AJ146" s="45" t="s">
        <v>39</v>
      </c>
      <c r="AK146" s="45" t="s">
        <v>39</v>
      </c>
      <c r="AL146" s="45" t="s">
        <v>39</v>
      </c>
      <c r="AM146" s="34" t="s">
        <v>249</v>
      </c>
      <c r="AN146" s="33" t="s">
        <v>251</v>
      </c>
      <c r="AO146" s="33" t="s">
        <v>251</v>
      </c>
      <c r="AP146" s="38" t="s">
        <v>255</v>
      </c>
      <c r="AQ146" s="41" t="s">
        <v>293</v>
      </c>
      <c r="AR146" s="125" t="s">
        <v>293</v>
      </c>
      <c r="AS146" s="44" t="s">
        <v>293</v>
      </c>
    </row>
    <row r="147" spans="1:45" ht="109.95" customHeight="1">
      <c r="A147" s="84" t="s">
        <v>3578</v>
      </c>
      <c r="B147" s="217">
        <v>149</v>
      </c>
      <c r="C147" s="102">
        <v>334</v>
      </c>
      <c r="D147" s="107" t="s">
        <v>3038</v>
      </c>
      <c r="E147" s="102" t="s">
        <v>511</v>
      </c>
      <c r="F147" s="102" t="str">
        <f>RIGHT(Tableau8[[#This Row],[SOURCE1]], Tableau8[[#This Row],[LENB]]-10)</f>
        <v>MAG</v>
      </c>
      <c r="G147" s="102">
        <f>LENB(Tableau8[[#This Row],[SOURCE1]])</f>
        <v>13</v>
      </c>
      <c r="H147" s="102" t="s">
        <v>531</v>
      </c>
      <c r="I147" s="118" t="s">
        <v>8029</v>
      </c>
      <c r="J147" s="58" t="s">
        <v>293</v>
      </c>
      <c r="K147" s="34" t="s">
        <v>293</v>
      </c>
      <c r="L147" s="34" t="s">
        <v>67</v>
      </c>
      <c r="M147" s="45" t="s">
        <v>81</v>
      </c>
      <c r="N147" s="45" t="s">
        <v>89</v>
      </c>
      <c r="O147" s="45" t="s">
        <v>67</v>
      </c>
      <c r="P147" s="45" t="s">
        <v>105</v>
      </c>
      <c r="Q147" s="34" t="s">
        <v>293</v>
      </c>
      <c r="R147" s="45" t="s">
        <v>42</v>
      </c>
      <c r="S147" s="44" t="s">
        <v>81</v>
      </c>
      <c r="T147" s="41" t="s">
        <v>141</v>
      </c>
      <c r="U147" s="45" t="s">
        <v>293</v>
      </c>
      <c r="V147" s="45" t="s">
        <v>39</v>
      </c>
      <c r="W147" s="45" t="s">
        <v>156</v>
      </c>
      <c r="X147" s="44" t="s">
        <v>167</v>
      </c>
      <c r="Y147" s="44" t="s">
        <v>3053</v>
      </c>
      <c r="Z147" s="41" t="s">
        <v>39</v>
      </c>
      <c r="AA147" s="123" t="s">
        <v>8115</v>
      </c>
      <c r="AB147" s="45" t="s">
        <v>36</v>
      </c>
      <c r="AC147" s="55" t="s">
        <v>39</v>
      </c>
      <c r="AD147" s="34" t="s">
        <v>39</v>
      </c>
      <c r="AE147" s="37" t="s">
        <v>189</v>
      </c>
      <c r="AF147" s="122" t="s">
        <v>293</v>
      </c>
      <c r="AG147" s="45" t="s">
        <v>210</v>
      </c>
      <c r="AH147" s="45" t="s">
        <v>81</v>
      </c>
      <c r="AI147" s="45" t="s">
        <v>293</v>
      </c>
      <c r="AJ147" s="45" t="s">
        <v>39</v>
      </c>
      <c r="AK147" s="45" t="s">
        <v>39</v>
      </c>
      <c r="AL147" s="45" t="s">
        <v>39</v>
      </c>
      <c r="AM147" s="34" t="s">
        <v>249</v>
      </c>
      <c r="AN147" s="33" t="s">
        <v>251</v>
      </c>
      <c r="AO147" s="33" t="s">
        <v>251</v>
      </c>
      <c r="AP147" s="38" t="s">
        <v>255</v>
      </c>
      <c r="AQ147" s="41" t="s">
        <v>293</v>
      </c>
      <c r="AR147" s="125" t="s">
        <v>283</v>
      </c>
      <c r="AS147" s="44" t="s">
        <v>751</v>
      </c>
    </row>
    <row r="148" spans="1:45" ht="109.95" customHeight="1">
      <c r="A148" s="83" t="s">
        <v>1822</v>
      </c>
      <c r="B148" s="217">
        <v>150</v>
      </c>
      <c r="C148" s="104">
        <v>16</v>
      </c>
      <c r="D148" s="109" t="s">
        <v>1508</v>
      </c>
      <c r="E148" s="104" t="s">
        <v>311</v>
      </c>
      <c r="F148" s="104" t="str">
        <f>RIGHT(Tableau8[[#This Row],[SOURCE1]], Tableau8[[#This Row],[LENB]]-10)</f>
        <v>ACAD</v>
      </c>
      <c r="G148" s="104">
        <f>LENB(Tableau8[[#This Row],[SOURCE1]])</f>
        <v>14</v>
      </c>
      <c r="H148" s="104" t="s">
        <v>826</v>
      </c>
      <c r="I148" s="207" t="s">
        <v>8030</v>
      </c>
      <c r="J148" s="58" t="s">
        <v>293</v>
      </c>
      <c r="K148" s="34" t="s">
        <v>293</v>
      </c>
      <c r="L148" s="58" t="s">
        <v>71</v>
      </c>
      <c r="M148" s="58" t="s">
        <v>81</v>
      </c>
      <c r="N148" s="58" t="s">
        <v>89</v>
      </c>
      <c r="O148" s="45" t="s">
        <v>100</v>
      </c>
      <c r="P148" s="45" t="s">
        <v>111</v>
      </c>
      <c r="Q148" s="34" t="s">
        <v>293</v>
      </c>
      <c r="R148" s="45" t="s">
        <v>42</v>
      </c>
      <c r="S148" s="44" t="s">
        <v>133</v>
      </c>
      <c r="T148" s="41" t="s">
        <v>141</v>
      </c>
      <c r="U148" s="45" t="s">
        <v>293</v>
      </c>
      <c r="V148" s="45" t="s">
        <v>39</v>
      </c>
      <c r="W148" s="45" t="s">
        <v>164</v>
      </c>
      <c r="X148" s="44" t="s">
        <v>170</v>
      </c>
      <c r="Y148" s="55" t="s">
        <v>921</v>
      </c>
      <c r="Z148" s="41" t="s">
        <v>39</v>
      </c>
      <c r="AA148" s="123" t="s">
        <v>8115</v>
      </c>
      <c r="AB148" s="58" t="s">
        <v>39</v>
      </c>
      <c r="AC148" s="55" t="s">
        <v>39</v>
      </c>
      <c r="AD148" s="34" t="s">
        <v>39</v>
      </c>
      <c r="AE148" s="37" t="s">
        <v>193</v>
      </c>
      <c r="AF148" s="123" t="s">
        <v>7837</v>
      </c>
      <c r="AG148" s="45" t="s">
        <v>293</v>
      </c>
      <c r="AH148" s="45" t="s">
        <v>226</v>
      </c>
      <c r="AI148" s="34" t="s">
        <v>228</v>
      </c>
      <c r="AJ148" s="45" t="s">
        <v>39</v>
      </c>
      <c r="AK148" s="45" t="s">
        <v>39</v>
      </c>
      <c r="AL148" s="45" t="s">
        <v>39</v>
      </c>
      <c r="AM148" s="34" t="s">
        <v>249</v>
      </c>
      <c r="AN148" s="33" t="s">
        <v>251</v>
      </c>
      <c r="AO148" s="33" t="s">
        <v>251</v>
      </c>
      <c r="AP148" s="38" t="s">
        <v>255</v>
      </c>
      <c r="AQ148" s="41" t="s">
        <v>293</v>
      </c>
      <c r="AR148" s="125" t="s">
        <v>274</v>
      </c>
      <c r="AS148" s="55" t="s">
        <v>797</v>
      </c>
    </row>
    <row r="149" spans="1:45" ht="109.95" customHeight="1">
      <c r="A149" s="84" t="s">
        <v>3661</v>
      </c>
      <c r="B149" s="217">
        <v>151</v>
      </c>
      <c r="C149" s="102">
        <v>417</v>
      </c>
      <c r="D149" s="107" t="s">
        <v>3038</v>
      </c>
      <c r="E149" s="102" t="s">
        <v>308</v>
      </c>
      <c r="F149" s="102" t="str">
        <f>RIGHT(Tableau8[[#This Row],[SOURCE1]], Tableau8[[#This Row],[LENB]]-10)</f>
        <v>ACAD</v>
      </c>
      <c r="G149" s="102">
        <f>LENB(Tableau8[[#This Row],[SOURCE1]])</f>
        <v>14</v>
      </c>
      <c r="H149" s="102" t="s">
        <v>487</v>
      </c>
      <c r="I149" s="207" t="s">
        <v>8030</v>
      </c>
      <c r="J149" s="58" t="s">
        <v>293</v>
      </c>
      <c r="K149" s="34" t="s">
        <v>293</v>
      </c>
      <c r="L149" s="34" t="s">
        <v>67</v>
      </c>
      <c r="M149" s="45" t="s">
        <v>81</v>
      </c>
      <c r="N149" s="45" t="s">
        <v>89</v>
      </c>
      <c r="O149" s="45" t="s">
        <v>67</v>
      </c>
      <c r="P149" s="45" t="s">
        <v>105</v>
      </c>
      <c r="Q149" s="34" t="s">
        <v>293</v>
      </c>
      <c r="R149" s="45" t="s">
        <v>42</v>
      </c>
      <c r="S149" s="44" t="s">
        <v>133</v>
      </c>
      <c r="T149" s="41" t="s">
        <v>141</v>
      </c>
      <c r="U149" s="45" t="s">
        <v>293</v>
      </c>
      <c r="V149" s="45" t="s">
        <v>39</v>
      </c>
      <c r="W149" s="45" t="s">
        <v>156</v>
      </c>
      <c r="X149" s="44" t="s">
        <v>170</v>
      </c>
      <c r="Y149" s="44" t="s">
        <v>300</v>
      </c>
      <c r="Z149" s="41" t="s">
        <v>39</v>
      </c>
      <c r="AA149" s="123" t="s">
        <v>8115</v>
      </c>
      <c r="AB149" s="58" t="s">
        <v>39</v>
      </c>
      <c r="AC149" s="55" t="s">
        <v>39</v>
      </c>
      <c r="AD149" s="34" t="s">
        <v>39</v>
      </c>
      <c r="AE149" s="37" t="s">
        <v>193</v>
      </c>
      <c r="AF149" s="122" t="s">
        <v>7723</v>
      </c>
      <c r="AG149" s="45" t="s">
        <v>293</v>
      </c>
      <c r="AH149" s="45" t="s">
        <v>226</v>
      </c>
      <c r="AI149" s="34" t="s">
        <v>231</v>
      </c>
      <c r="AJ149" s="45" t="s">
        <v>39</v>
      </c>
      <c r="AK149" s="45" t="s">
        <v>39</v>
      </c>
      <c r="AL149" s="45" t="s">
        <v>39</v>
      </c>
      <c r="AM149" s="34" t="s">
        <v>249</v>
      </c>
      <c r="AN149" s="33" t="s">
        <v>251</v>
      </c>
      <c r="AO149" s="33" t="s">
        <v>251</v>
      </c>
      <c r="AP149" s="38" t="s">
        <v>255</v>
      </c>
      <c r="AQ149" s="41" t="s">
        <v>293</v>
      </c>
      <c r="AR149" s="125" t="s">
        <v>293</v>
      </c>
      <c r="AS149" s="44" t="s">
        <v>293</v>
      </c>
    </row>
    <row r="150" spans="1:45" ht="109.95" customHeight="1">
      <c r="A150" s="84" t="s">
        <v>3249</v>
      </c>
      <c r="B150" s="217">
        <v>152</v>
      </c>
      <c r="C150" s="102">
        <v>5</v>
      </c>
      <c r="D150" s="107" t="s">
        <v>3038</v>
      </c>
      <c r="E150" s="102" t="s">
        <v>710</v>
      </c>
      <c r="F150" s="102" t="str">
        <f>RIGHT(Tableau8[[#This Row],[SOURCE1]], Tableau8[[#This Row],[LENB]]-10)</f>
        <v>ACAD</v>
      </c>
      <c r="G150" s="102">
        <f>LENB(Tableau8[[#This Row],[SOURCE1]])</f>
        <v>14</v>
      </c>
      <c r="H150" s="102" t="s">
        <v>351</v>
      </c>
      <c r="I150" s="118" t="s">
        <v>8029</v>
      </c>
      <c r="J150" s="58" t="s">
        <v>293</v>
      </c>
      <c r="K150" s="34" t="s">
        <v>293</v>
      </c>
      <c r="L150" s="34" t="s">
        <v>67</v>
      </c>
      <c r="M150" s="45" t="s">
        <v>81</v>
      </c>
      <c r="N150" s="45" t="s">
        <v>89</v>
      </c>
      <c r="O150" s="45" t="s">
        <v>67</v>
      </c>
      <c r="P150" s="45" t="s">
        <v>105</v>
      </c>
      <c r="Q150" s="34" t="s">
        <v>293</v>
      </c>
      <c r="R150" s="45" t="s">
        <v>42</v>
      </c>
      <c r="S150" s="44" t="s">
        <v>133</v>
      </c>
      <c r="T150" s="41" t="s">
        <v>141</v>
      </c>
      <c r="U150" s="45" t="s">
        <v>293</v>
      </c>
      <c r="V150" s="45" t="s">
        <v>39</v>
      </c>
      <c r="W150" s="45" t="s">
        <v>156</v>
      </c>
      <c r="X150" s="44" t="s">
        <v>167</v>
      </c>
      <c r="Y150" s="44" t="s">
        <v>1654</v>
      </c>
      <c r="Z150" s="41" t="s">
        <v>39</v>
      </c>
      <c r="AA150" s="122" t="s">
        <v>8121</v>
      </c>
      <c r="AB150" s="58" t="s">
        <v>39</v>
      </c>
      <c r="AC150" s="55" t="s">
        <v>39</v>
      </c>
      <c r="AD150" s="34" t="s">
        <v>39</v>
      </c>
      <c r="AE150" s="37" t="s">
        <v>189</v>
      </c>
      <c r="AF150" s="122" t="s">
        <v>293</v>
      </c>
      <c r="AG150" s="45" t="s">
        <v>210</v>
      </c>
      <c r="AH150" s="45" t="s">
        <v>81</v>
      </c>
      <c r="AI150" s="45" t="s">
        <v>293</v>
      </c>
      <c r="AJ150" s="45" t="s">
        <v>39</v>
      </c>
      <c r="AK150" s="45" t="s">
        <v>39</v>
      </c>
      <c r="AL150" s="45" t="s">
        <v>39</v>
      </c>
      <c r="AM150" s="34" t="s">
        <v>249</v>
      </c>
      <c r="AN150" s="33" t="s">
        <v>251</v>
      </c>
      <c r="AO150" s="33" t="s">
        <v>251</v>
      </c>
      <c r="AP150" s="38" t="s">
        <v>255</v>
      </c>
      <c r="AQ150" s="41" t="s">
        <v>293</v>
      </c>
      <c r="AR150" s="125" t="s">
        <v>270</v>
      </c>
      <c r="AS150" s="44" t="s">
        <v>659</v>
      </c>
    </row>
    <row r="151" spans="1:45" ht="109.95" customHeight="1">
      <c r="A151" s="78" t="s">
        <v>2687</v>
      </c>
      <c r="B151" s="217">
        <v>153</v>
      </c>
      <c r="C151" s="101">
        <v>148</v>
      </c>
      <c r="D151" s="106" t="s">
        <v>2306</v>
      </c>
      <c r="E151" s="101" t="s">
        <v>317</v>
      </c>
      <c r="F151" s="101" t="str">
        <f>RIGHT(Tableau8[[#This Row],[SOURCE1]], Tableau8[[#This Row],[LENB]]-10)</f>
        <v>MAG</v>
      </c>
      <c r="G151" s="101">
        <f>LENB(Tableau8[[#This Row],[SOURCE1]])</f>
        <v>13</v>
      </c>
      <c r="H151" s="101" t="s">
        <v>590</v>
      </c>
      <c r="I151" s="118" t="s">
        <v>8029</v>
      </c>
      <c r="J151" s="58" t="s">
        <v>293</v>
      </c>
      <c r="K151" s="34" t="s">
        <v>293</v>
      </c>
      <c r="L151" s="34" t="s">
        <v>71</v>
      </c>
      <c r="M151" s="45" t="s">
        <v>81</v>
      </c>
      <c r="N151" s="45" t="s">
        <v>85</v>
      </c>
      <c r="O151" s="45" t="s">
        <v>95</v>
      </c>
      <c r="P151" s="45" t="s">
        <v>111</v>
      </c>
      <c r="Q151" s="58" t="s">
        <v>39</v>
      </c>
      <c r="R151" s="34" t="s">
        <v>130</v>
      </c>
      <c r="S151" s="33" t="s">
        <v>133</v>
      </c>
      <c r="T151" s="41" t="s">
        <v>141</v>
      </c>
      <c r="U151" s="45" t="s">
        <v>293</v>
      </c>
      <c r="V151" s="45" t="s">
        <v>39</v>
      </c>
      <c r="W151" s="45" t="s">
        <v>156</v>
      </c>
      <c r="X151" s="44" t="s">
        <v>167</v>
      </c>
      <c r="Y151" s="136" t="s">
        <v>2375</v>
      </c>
      <c r="Z151" s="41" t="s">
        <v>39</v>
      </c>
      <c r="AA151" s="122" t="s">
        <v>8121</v>
      </c>
      <c r="AB151" s="45" t="s">
        <v>36</v>
      </c>
      <c r="AC151" s="55" t="s">
        <v>39</v>
      </c>
      <c r="AD151" s="34" t="s">
        <v>39</v>
      </c>
      <c r="AE151" s="37" t="s">
        <v>196</v>
      </c>
      <c r="AF151" s="118" t="s">
        <v>7773</v>
      </c>
      <c r="AG151" s="45" t="s">
        <v>293</v>
      </c>
      <c r="AH151" s="45" t="s">
        <v>81</v>
      </c>
      <c r="AI151" s="45" t="s">
        <v>293</v>
      </c>
      <c r="AJ151" s="45" t="s">
        <v>39</v>
      </c>
      <c r="AK151" s="45" t="s">
        <v>39</v>
      </c>
      <c r="AL151" s="45" t="s">
        <v>39</v>
      </c>
      <c r="AM151" s="34" t="s">
        <v>249</v>
      </c>
      <c r="AN151" s="33" t="s">
        <v>251</v>
      </c>
      <c r="AO151" s="33" t="s">
        <v>251</v>
      </c>
      <c r="AP151" s="38" t="s">
        <v>255</v>
      </c>
      <c r="AQ151" s="41" t="s">
        <v>293</v>
      </c>
      <c r="AR151" s="125" t="s">
        <v>293</v>
      </c>
      <c r="AS151" s="44" t="s">
        <v>293</v>
      </c>
    </row>
    <row r="152" spans="1:45" ht="109.95" customHeight="1">
      <c r="A152" s="65" t="s">
        <v>6266</v>
      </c>
      <c r="B152" s="217">
        <v>154</v>
      </c>
      <c r="C152" s="100">
        <v>412</v>
      </c>
      <c r="D152" s="105" t="s">
        <v>8026</v>
      </c>
      <c r="E152" s="218" t="s">
        <v>4470</v>
      </c>
      <c r="F152" s="218" t="str">
        <f>RIGHT(Tableau8[[#This Row],[SOURCE1]], Tableau8[[#This Row],[LENB]]-10)</f>
        <v>ACAD</v>
      </c>
      <c r="G152" s="218">
        <f>LENB(Tableau8[[#This Row],[SOURCE1]])</f>
        <v>14</v>
      </c>
      <c r="H152" s="218" t="s">
        <v>554</v>
      </c>
      <c r="I152" s="118" t="s">
        <v>8029</v>
      </c>
      <c r="J152" s="34" t="s">
        <v>39</v>
      </c>
      <c r="K152" s="34" t="s">
        <v>293</v>
      </c>
      <c r="L152" s="34" t="s">
        <v>71</v>
      </c>
      <c r="M152" s="34" t="s">
        <v>83</v>
      </c>
      <c r="N152" s="58" t="s">
        <v>89</v>
      </c>
      <c r="O152" s="34" t="s">
        <v>99</v>
      </c>
      <c r="P152" s="34" t="s">
        <v>105</v>
      </c>
      <c r="Q152" s="34" t="s">
        <v>293</v>
      </c>
      <c r="R152" s="34" t="s">
        <v>42</v>
      </c>
      <c r="S152" s="33" t="s">
        <v>133</v>
      </c>
      <c r="T152" s="37" t="s">
        <v>141</v>
      </c>
      <c r="U152" s="45" t="s">
        <v>293</v>
      </c>
      <c r="V152" s="58" t="s">
        <v>39</v>
      </c>
      <c r="W152" s="58" t="s">
        <v>164</v>
      </c>
      <c r="X152" s="55" t="s">
        <v>167</v>
      </c>
      <c r="Y152" s="136" t="s">
        <v>4913</v>
      </c>
      <c r="Z152" s="111" t="s">
        <v>39</v>
      </c>
      <c r="AA152" s="122" t="s">
        <v>8121</v>
      </c>
      <c r="AB152" s="45" t="s">
        <v>36</v>
      </c>
      <c r="AC152" s="55" t="s">
        <v>39</v>
      </c>
      <c r="AD152" s="34" t="s">
        <v>39</v>
      </c>
      <c r="AE152" s="37" t="s">
        <v>189</v>
      </c>
      <c r="AF152" s="122" t="s">
        <v>293</v>
      </c>
      <c r="AG152" s="45" t="s">
        <v>210</v>
      </c>
      <c r="AH152" s="34" t="s">
        <v>81</v>
      </c>
      <c r="AI152" s="45" t="s">
        <v>293</v>
      </c>
      <c r="AJ152" s="45" t="s">
        <v>39</v>
      </c>
      <c r="AK152" s="45" t="s">
        <v>39</v>
      </c>
      <c r="AL152" s="45" t="s">
        <v>39</v>
      </c>
      <c r="AM152" s="34" t="s">
        <v>249</v>
      </c>
      <c r="AN152" s="33" t="s">
        <v>251</v>
      </c>
      <c r="AO152" s="33" t="s">
        <v>251</v>
      </c>
      <c r="AP152" s="38" t="s">
        <v>255</v>
      </c>
      <c r="AQ152" s="41" t="s">
        <v>293</v>
      </c>
      <c r="AR152" s="125" t="s">
        <v>280</v>
      </c>
      <c r="AS152" s="44" t="s">
        <v>7670</v>
      </c>
    </row>
    <row r="153" spans="1:45" ht="109.95" customHeight="1">
      <c r="A153" s="65" t="s">
        <v>5436</v>
      </c>
      <c r="B153" s="217">
        <v>155</v>
      </c>
      <c r="C153" s="100">
        <v>118</v>
      </c>
      <c r="D153" s="105" t="s">
        <v>8026</v>
      </c>
      <c r="E153" s="218" t="s">
        <v>4472</v>
      </c>
      <c r="F153" s="218" t="str">
        <f>RIGHT(Tableau8[[#This Row],[SOURCE1]], Tableau8[[#This Row],[LENB]]-10)</f>
        <v>ACAD</v>
      </c>
      <c r="G153" s="218">
        <f>LENB(Tableau8[[#This Row],[SOURCE1]])</f>
        <v>14</v>
      </c>
      <c r="H153" s="218" t="s">
        <v>4494</v>
      </c>
      <c r="I153" s="118" t="s">
        <v>8029</v>
      </c>
      <c r="J153" s="34" t="s">
        <v>39</v>
      </c>
      <c r="K153" s="34" t="s">
        <v>293</v>
      </c>
      <c r="L153" s="34" t="s">
        <v>71</v>
      </c>
      <c r="M153" s="34" t="s">
        <v>83</v>
      </c>
      <c r="N153" s="58" t="s">
        <v>89</v>
      </c>
      <c r="O153" s="34" t="s">
        <v>99</v>
      </c>
      <c r="P153" s="34" t="s">
        <v>105</v>
      </c>
      <c r="Q153" s="34" t="s">
        <v>293</v>
      </c>
      <c r="R153" s="45" t="s">
        <v>42</v>
      </c>
      <c r="S153" s="44" t="s">
        <v>133</v>
      </c>
      <c r="T153" s="37" t="s">
        <v>141</v>
      </c>
      <c r="U153" s="45" t="s">
        <v>293</v>
      </c>
      <c r="V153" s="34" t="s">
        <v>39</v>
      </c>
      <c r="W153" s="58" t="s">
        <v>156</v>
      </c>
      <c r="X153" s="55" t="s">
        <v>170</v>
      </c>
      <c r="Y153" s="136" t="s">
        <v>300</v>
      </c>
      <c r="Z153" s="111" t="s">
        <v>39</v>
      </c>
      <c r="AA153" s="123" t="s">
        <v>8111</v>
      </c>
      <c r="AB153" s="45" t="s">
        <v>36</v>
      </c>
      <c r="AC153" s="55" t="s">
        <v>39</v>
      </c>
      <c r="AD153" s="34" t="s">
        <v>39</v>
      </c>
      <c r="AE153" s="37" t="s">
        <v>189</v>
      </c>
      <c r="AF153" s="122" t="s">
        <v>293</v>
      </c>
      <c r="AG153" s="45" t="s">
        <v>210</v>
      </c>
      <c r="AH153" s="34" t="s">
        <v>81</v>
      </c>
      <c r="AI153" s="45" t="s">
        <v>293</v>
      </c>
      <c r="AJ153" s="45" t="s">
        <v>39</v>
      </c>
      <c r="AK153" s="45" t="s">
        <v>39</v>
      </c>
      <c r="AL153" s="45" t="s">
        <v>39</v>
      </c>
      <c r="AM153" s="34" t="s">
        <v>249</v>
      </c>
      <c r="AN153" s="33" t="s">
        <v>251</v>
      </c>
      <c r="AO153" s="33" t="s">
        <v>251</v>
      </c>
      <c r="AP153" s="38" t="s">
        <v>255</v>
      </c>
      <c r="AQ153" s="41" t="s">
        <v>293</v>
      </c>
      <c r="AR153" s="125" t="s">
        <v>293</v>
      </c>
      <c r="AS153" s="44" t="s">
        <v>293</v>
      </c>
    </row>
    <row r="154" spans="1:45" ht="109.95" customHeight="1">
      <c r="A154" s="65" t="s">
        <v>5534</v>
      </c>
      <c r="B154" s="217">
        <v>156</v>
      </c>
      <c r="C154" s="100">
        <v>170</v>
      </c>
      <c r="D154" s="105" t="s">
        <v>8026</v>
      </c>
      <c r="E154" s="218" t="s">
        <v>597</v>
      </c>
      <c r="F154" s="218" t="str">
        <f>RIGHT(Tableau8[[#This Row],[SOURCE1]], Tableau8[[#This Row],[LENB]]-10)</f>
        <v>NEWS</v>
      </c>
      <c r="G154" s="218">
        <f>LENB(Tableau8[[#This Row],[SOURCE1]])</f>
        <v>14</v>
      </c>
      <c r="H154" s="218" t="s">
        <v>456</v>
      </c>
      <c r="I154" s="118" t="s">
        <v>8029</v>
      </c>
      <c r="J154" s="34" t="s">
        <v>39</v>
      </c>
      <c r="K154" s="34" t="s">
        <v>293</v>
      </c>
      <c r="L154" s="34" t="s">
        <v>71</v>
      </c>
      <c r="M154" s="34" t="s">
        <v>83</v>
      </c>
      <c r="N154" s="34" t="s">
        <v>85</v>
      </c>
      <c r="O154" s="34" t="s">
        <v>98</v>
      </c>
      <c r="P154" s="34" t="s">
        <v>105</v>
      </c>
      <c r="Q154" s="58" t="s">
        <v>39</v>
      </c>
      <c r="R154" s="34" t="s">
        <v>42</v>
      </c>
      <c r="S154" s="33" t="s">
        <v>133</v>
      </c>
      <c r="T154" s="37" t="s">
        <v>141</v>
      </c>
      <c r="U154" s="45" t="s">
        <v>293</v>
      </c>
      <c r="V154" s="58" t="s">
        <v>39</v>
      </c>
      <c r="W154" s="58" t="s">
        <v>156</v>
      </c>
      <c r="X154" s="55" t="s">
        <v>167</v>
      </c>
      <c r="Y154" s="136" t="s">
        <v>793</v>
      </c>
      <c r="Z154" s="111" t="s">
        <v>39</v>
      </c>
      <c r="AA154" s="123" t="s">
        <v>8117</v>
      </c>
      <c r="AB154" s="45" t="s">
        <v>36</v>
      </c>
      <c r="AC154" s="44" t="s">
        <v>36</v>
      </c>
      <c r="AD154" s="34" t="s">
        <v>39</v>
      </c>
      <c r="AE154" s="37" t="s">
        <v>189</v>
      </c>
      <c r="AF154" s="122" t="s">
        <v>293</v>
      </c>
      <c r="AG154" s="45" t="s">
        <v>210</v>
      </c>
      <c r="AH154" s="34" t="s">
        <v>81</v>
      </c>
      <c r="AI154" s="45" t="s">
        <v>293</v>
      </c>
      <c r="AJ154" s="45" t="s">
        <v>39</v>
      </c>
      <c r="AK154" s="45" t="s">
        <v>39</v>
      </c>
      <c r="AL154" s="45" t="s">
        <v>39</v>
      </c>
      <c r="AM154" s="34" t="s">
        <v>249</v>
      </c>
      <c r="AN154" s="33" t="s">
        <v>251</v>
      </c>
      <c r="AO154" s="33" t="s">
        <v>251</v>
      </c>
      <c r="AP154" s="38" t="s">
        <v>255</v>
      </c>
      <c r="AQ154" s="41" t="s">
        <v>293</v>
      </c>
      <c r="AR154" s="125" t="s">
        <v>293</v>
      </c>
      <c r="AS154" s="44" t="s">
        <v>293</v>
      </c>
    </row>
    <row r="155" spans="1:45" ht="109.95" customHeight="1">
      <c r="A155" s="66" t="s">
        <v>7391</v>
      </c>
      <c r="B155" s="217">
        <v>157</v>
      </c>
      <c r="C155" s="103">
        <v>111</v>
      </c>
      <c r="D155" s="108" t="s">
        <v>4435</v>
      </c>
      <c r="E155" s="103" t="s">
        <v>295</v>
      </c>
      <c r="F155" s="103" t="str">
        <f>RIGHT(Tableau8[[#This Row],[SOURCE1]], Tableau8[[#This Row],[LENB]]-10)</f>
        <v>ACAD</v>
      </c>
      <c r="G155" s="103">
        <f>LENB(Tableau8[[#This Row],[SOURCE1]])</f>
        <v>14</v>
      </c>
      <c r="H155" s="103" t="s">
        <v>3059</v>
      </c>
      <c r="I155" s="118" t="s">
        <v>8029</v>
      </c>
      <c r="J155" s="58" t="s">
        <v>293</v>
      </c>
      <c r="K155" s="34" t="s">
        <v>293</v>
      </c>
      <c r="L155" s="34" t="s">
        <v>71</v>
      </c>
      <c r="M155" s="34" t="s">
        <v>83</v>
      </c>
      <c r="N155" s="58" t="s">
        <v>89</v>
      </c>
      <c r="O155" s="34" t="s">
        <v>99</v>
      </c>
      <c r="P155" s="34" t="s">
        <v>111</v>
      </c>
      <c r="Q155" s="34" t="s">
        <v>293</v>
      </c>
      <c r="R155" s="34" t="s">
        <v>42</v>
      </c>
      <c r="S155" s="33" t="s">
        <v>133</v>
      </c>
      <c r="T155" s="37" t="s">
        <v>141</v>
      </c>
      <c r="U155" s="45" t="s">
        <v>293</v>
      </c>
      <c r="V155" s="58" t="s">
        <v>39</v>
      </c>
      <c r="W155" s="58" t="s">
        <v>156</v>
      </c>
      <c r="X155" s="55" t="s">
        <v>167</v>
      </c>
      <c r="Y155" s="136" t="s">
        <v>532</v>
      </c>
      <c r="Z155" s="111" t="s">
        <v>39</v>
      </c>
      <c r="AA155" s="123" t="s">
        <v>8115</v>
      </c>
      <c r="AB155" s="58" t="s">
        <v>39</v>
      </c>
      <c r="AC155" s="55" t="s">
        <v>39</v>
      </c>
      <c r="AD155" s="34" t="s">
        <v>39</v>
      </c>
      <c r="AE155" s="37" t="s">
        <v>189</v>
      </c>
      <c r="AF155" s="122" t="s">
        <v>293</v>
      </c>
      <c r="AG155" s="58" t="s">
        <v>213</v>
      </c>
      <c r="AH155" s="34" t="s">
        <v>81</v>
      </c>
      <c r="AI155" s="45" t="s">
        <v>293</v>
      </c>
      <c r="AJ155" s="45" t="s">
        <v>39</v>
      </c>
      <c r="AK155" s="45" t="s">
        <v>39</v>
      </c>
      <c r="AL155" s="45" t="s">
        <v>39</v>
      </c>
      <c r="AM155" s="34" t="s">
        <v>249</v>
      </c>
      <c r="AN155" s="33" t="s">
        <v>251</v>
      </c>
      <c r="AO155" s="33" t="s">
        <v>251</v>
      </c>
      <c r="AP155" s="38" t="s">
        <v>7989</v>
      </c>
      <c r="AQ155" s="41" t="s">
        <v>293</v>
      </c>
      <c r="AR155" s="125" t="s">
        <v>293</v>
      </c>
      <c r="AS155" s="44" t="s">
        <v>293</v>
      </c>
    </row>
    <row r="156" spans="1:45" ht="109.95" customHeight="1">
      <c r="A156" s="65" t="s">
        <v>5893</v>
      </c>
      <c r="B156" s="217">
        <v>158</v>
      </c>
      <c r="C156" s="100">
        <v>454</v>
      </c>
      <c r="D156" s="105" t="s">
        <v>8026</v>
      </c>
      <c r="E156" s="218" t="s">
        <v>4444</v>
      </c>
      <c r="F156" s="218" t="str">
        <f>RIGHT(Tableau8[[#This Row],[SOURCE1]], Tableau8[[#This Row],[LENB]]-10)</f>
        <v>SPOK</v>
      </c>
      <c r="G156" s="218">
        <f>LENB(Tableau8[[#This Row],[SOURCE1]])</f>
        <v>14</v>
      </c>
      <c r="H156" s="218" t="s">
        <v>327</v>
      </c>
      <c r="I156" s="118" t="s">
        <v>8029</v>
      </c>
      <c r="J156" s="34" t="s">
        <v>39</v>
      </c>
      <c r="K156" s="34" t="s">
        <v>293</v>
      </c>
      <c r="L156" s="34" t="s">
        <v>71</v>
      </c>
      <c r="M156" s="34" t="s">
        <v>83</v>
      </c>
      <c r="N156" s="34" t="s">
        <v>85</v>
      </c>
      <c r="O156" s="34" t="s">
        <v>98</v>
      </c>
      <c r="P156" s="34" t="s">
        <v>105</v>
      </c>
      <c r="Q156" s="58" t="s">
        <v>39</v>
      </c>
      <c r="R156" s="34" t="s">
        <v>42</v>
      </c>
      <c r="S156" s="33" t="s">
        <v>133</v>
      </c>
      <c r="T156" s="37" t="s">
        <v>141</v>
      </c>
      <c r="U156" s="45" t="s">
        <v>293</v>
      </c>
      <c r="V156" s="58" t="s">
        <v>39</v>
      </c>
      <c r="W156" s="58" t="s">
        <v>156</v>
      </c>
      <c r="X156" s="55" t="s">
        <v>167</v>
      </c>
      <c r="Y156" s="136" t="s">
        <v>546</v>
      </c>
      <c r="Z156" s="111" t="s">
        <v>39</v>
      </c>
      <c r="AA156" s="123" t="s">
        <v>8117</v>
      </c>
      <c r="AB156" s="45" t="s">
        <v>36</v>
      </c>
      <c r="AC156" s="44" t="s">
        <v>36</v>
      </c>
      <c r="AD156" s="34" t="s">
        <v>39</v>
      </c>
      <c r="AE156" s="37" t="s">
        <v>193</v>
      </c>
      <c r="AF156" s="118" t="s">
        <v>1656</v>
      </c>
      <c r="AG156" s="45" t="s">
        <v>293</v>
      </c>
      <c r="AH156" s="34" t="s">
        <v>81</v>
      </c>
      <c r="AI156" s="45" t="s">
        <v>293</v>
      </c>
      <c r="AJ156" s="45" t="s">
        <v>39</v>
      </c>
      <c r="AK156" s="45" t="s">
        <v>39</v>
      </c>
      <c r="AL156" s="45" t="s">
        <v>39</v>
      </c>
      <c r="AM156" s="34" t="s">
        <v>249</v>
      </c>
      <c r="AN156" s="33" t="s">
        <v>251</v>
      </c>
      <c r="AO156" s="33" t="s">
        <v>251</v>
      </c>
      <c r="AP156" s="38" t="s">
        <v>255</v>
      </c>
      <c r="AQ156" s="41" t="s">
        <v>293</v>
      </c>
      <c r="AR156" s="125" t="s">
        <v>293</v>
      </c>
      <c r="AS156" s="44" t="s">
        <v>293</v>
      </c>
    </row>
    <row r="157" spans="1:45" ht="109.95" customHeight="1">
      <c r="A157" s="84" t="s">
        <v>3618</v>
      </c>
      <c r="B157" s="217">
        <v>159</v>
      </c>
      <c r="C157" s="102">
        <v>374</v>
      </c>
      <c r="D157" s="107" t="s">
        <v>3038</v>
      </c>
      <c r="E157" s="102" t="s">
        <v>710</v>
      </c>
      <c r="F157" s="102" t="str">
        <f>RIGHT(Tableau8[[#This Row],[SOURCE1]], Tableau8[[#This Row],[LENB]]-10)</f>
        <v>ACAD</v>
      </c>
      <c r="G157" s="102">
        <f>LENB(Tableau8[[#This Row],[SOURCE1]])</f>
        <v>14</v>
      </c>
      <c r="H157" s="102" t="s">
        <v>1512</v>
      </c>
      <c r="I157" s="118" t="s">
        <v>8029</v>
      </c>
      <c r="J157" s="58" t="s">
        <v>293</v>
      </c>
      <c r="K157" s="34" t="s">
        <v>293</v>
      </c>
      <c r="L157" s="34" t="s">
        <v>67</v>
      </c>
      <c r="M157" s="45" t="s">
        <v>81</v>
      </c>
      <c r="N157" s="45" t="s">
        <v>89</v>
      </c>
      <c r="O157" s="45" t="s">
        <v>67</v>
      </c>
      <c r="P157" s="45" t="s">
        <v>105</v>
      </c>
      <c r="Q157" s="34" t="s">
        <v>293</v>
      </c>
      <c r="R157" s="45" t="s">
        <v>42</v>
      </c>
      <c r="S157" s="44" t="s">
        <v>133</v>
      </c>
      <c r="T157" s="41" t="s">
        <v>141</v>
      </c>
      <c r="U157" s="45" t="s">
        <v>293</v>
      </c>
      <c r="V157" s="45" t="s">
        <v>39</v>
      </c>
      <c r="W157" s="45" t="s">
        <v>156</v>
      </c>
      <c r="X157" s="44" t="s">
        <v>167</v>
      </c>
      <c r="Y157" s="44" t="s">
        <v>7749</v>
      </c>
      <c r="Z157" s="41" t="s">
        <v>39</v>
      </c>
      <c r="AA157" s="123" t="s">
        <v>8115</v>
      </c>
      <c r="AB157" s="58" t="s">
        <v>39</v>
      </c>
      <c r="AC157" s="55" t="s">
        <v>39</v>
      </c>
      <c r="AD157" s="34" t="s">
        <v>39</v>
      </c>
      <c r="AE157" s="37" t="s">
        <v>189</v>
      </c>
      <c r="AF157" s="122" t="s">
        <v>293</v>
      </c>
      <c r="AG157" s="45" t="s">
        <v>210</v>
      </c>
      <c r="AH157" s="45" t="s">
        <v>81</v>
      </c>
      <c r="AI157" s="45" t="s">
        <v>293</v>
      </c>
      <c r="AJ157" s="45" t="s">
        <v>39</v>
      </c>
      <c r="AK157" s="45" t="s">
        <v>39</v>
      </c>
      <c r="AL157" s="45" t="s">
        <v>39</v>
      </c>
      <c r="AM157" s="34" t="s">
        <v>249</v>
      </c>
      <c r="AN157" s="33" t="s">
        <v>251</v>
      </c>
      <c r="AO157" s="33" t="s">
        <v>251</v>
      </c>
      <c r="AP157" s="38" t="s">
        <v>255</v>
      </c>
      <c r="AQ157" s="41" t="s">
        <v>293</v>
      </c>
      <c r="AR157" s="125" t="s">
        <v>293</v>
      </c>
      <c r="AS157" s="44" t="s">
        <v>293</v>
      </c>
    </row>
    <row r="158" spans="1:45" ht="109.95" customHeight="1">
      <c r="A158" s="64" t="s">
        <v>6195</v>
      </c>
      <c r="B158" s="217">
        <v>160</v>
      </c>
      <c r="C158" s="103">
        <v>288</v>
      </c>
      <c r="D158" s="108" t="s">
        <v>4435</v>
      </c>
      <c r="E158" s="103" t="s">
        <v>367</v>
      </c>
      <c r="F158" s="103" t="str">
        <f>RIGHT(Tableau8[[#This Row],[SOURCE1]], Tableau8[[#This Row],[LENB]]-10)</f>
        <v>ACAD</v>
      </c>
      <c r="G158" s="103">
        <f>LENB(Tableau8[[#This Row],[SOURCE1]])</f>
        <v>14</v>
      </c>
      <c r="H158" s="103" t="s">
        <v>309</v>
      </c>
      <c r="I158" s="118" t="s">
        <v>16</v>
      </c>
      <c r="J158" s="58" t="s">
        <v>293</v>
      </c>
      <c r="K158" s="34" t="s">
        <v>293</v>
      </c>
      <c r="L158" s="34" t="s">
        <v>71</v>
      </c>
      <c r="M158" s="34" t="s">
        <v>83</v>
      </c>
      <c r="N158" s="34" t="s">
        <v>85</v>
      </c>
      <c r="O158" s="34" t="s">
        <v>98</v>
      </c>
      <c r="P158" s="58" t="s">
        <v>114</v>
      </c>
      <c r="Q158" s="34" t="s">
        <v>39</v>
      </c>
      <c r="R158" s="34" t="s">
        <v>42</v>
      </c>
      <c r="S158" s="33" t="s">
        <v>133</v>
      </c>
      <c r="T158" s="37" t="s">
        <v>141</v>
      </c>
      <c r="U158" s="45" t="s">
        <v>293</v>
      </c>
      <c r="V158" s="58" t="s">
        <v>39</v>
      </c>
      <c r="W158" s="58" t="s">
        <v>156</v>
      </c>
      <c r="X158" s="55" t="s">
        <v>170</v>
      </c>
      <c r="Y158" s="136" t="s">
        <v>300</v>
      </c>
      <c r="Z158" s="111" t="s">
        <v>39</v>
      </c>
      <c r="AA158" s="122" t="s">
        <v>8121</v>
      </c>
      <c r="AB158" s="45" t="s">
        <v>36</v>
      </c>
      <c r="AC158" s="55" t="s">
        <v>39</v>
      </c>
      <c r="AD158" s="34" t="s">
        <v>36</v>
      </c>
      <c r="AE158" s="37" t="s">
        <v>189</v>
      </c>
      <c r="AF158" s="122" t="s">
        <v>293</v>
      </c>
      <c r="AG158" s="45" t="s">
        <v>210</v>
      </c>
      <c r="AH158" s="34" t="s">
        <v>81</v>
      </c>
      <c r="AI158" s="45" t="s">
        <v>293</v>
      </c>
      <c r="AJ158" s="45" t="s">
        <v>39</v>
      </c>
      <c r="AK158" s="45" t="s">
        <v>39</v>
      </c>
      <c r="AL158" s="45" t="s">
        <v>39</v>
      </c>
      <c r="AM158" s="34" t="s">
        <v>249</v>
      </c>
      <c r="AN158" s="33" t="s">
        <v>251</v>
      </c>
      <c r="AO158" s="33" t="s">
        <v>251</v>
      </c>
      <c r="AP158" s="38" t="s">
        <v>255</v>
      </c>
      <c r="AQ158" s="41" t="s">
        <v>293</v>
      </c>
      <c r="AR158" s="127" t="s">
        <v>277</v>
      </c>
      <c r="AS158" s="33" t="s">
        <v>455</v>
      </c>
    </row>
    <row r="159" spans="1:45" ht="109.95" customHeight="1">
      <c r="A159" s="35" t="s">
        <v>1457</v>
      </c>
      <c r="B159" s="217">
        <v>161</v>
      </c>
      <c r="C159" s="31">
        <v>449</v>
      </c>
      <c r="D159" s="32" t="s">
        <v>290</v>
      </c>
      <c r="E159" s="220" t="s">
        <v>440</v>
      </c>
      <c r="F159" s="220" t="str">
        <f>RIGHT(Tableau8[[#This Row],[SOURCE1]], Tableau8[[#This Row],[LENB]]-10)</f>
        <v>ACAD</v>
      </c>
      <c r="G159" s="220">
        <f>LENB(Tableau8[[#This Row],[SOURCE1]])</f>
        <v>14</v>
      </c>
      <c r="H159" s="220" t="s">
        <v>955</v>
      </c>
      <c r="I159" s="118" t="s">
        <v>8029</v>
      </c>
      <c r="J159" s="58" t="s">
        <v>293</v>
      </c>
      <c r="K159" s="34" t="s">
        <v>46</v>
      </c>
      <c r="L159" s="34" t="s">
        <v>71</v>
      </c>
      <c r="M159" s="58" t="s">
        <v>81</v>
      </c>
      <c r="N159" s="45" t="s">
        <v>89</v>
      </c>
      <c r="O159" s="45" t="s">
        <v>100</v>
      </c>
      <c r="P159" s="45" t="s">
        <v>111</v>
      </c>
      <c r="Q159" s="34" t="s">
        <v>293</v>
      </c>
      <c r="R159" s="45" t="s">
        <v>127</v>
      </c>
      <c r="S159" s="44" t="s">
        <v>133</v>
      </c>
      <c r="T159" s="111" t="s">
        <v>141</v>
      </c>
      <c r="U159" s="45" t="s">
        <v>293</v>
      </c>
      <c r="V159" s="58" t="s">
        <v>39</v>
      </c>
      <c r="W159" s="45" t="s">
        <v>164</v>
      </c>
      <c r="X159" s="44" t="s">
        <v>167</v>
      </c>
      <c r="Y159" s="136" t="s">
        <v>938</v>
      </c>
      <c r="Z159" s="41" t="s">
        <v>39</v>
      </c>
      <c r="AA159" s="122" t="s">
        <v>8121</v>
      </c>
      <c r="AB159" s="45" t="s">
        <v>36</v>
      </c>
      <c r="AC159" s="55" t="s">
        <v>39</v>
      </c>
      <c r="AD159" s="34" t="s">
        <v>39</v>
      </c>
      <c r="AE159" s="37" t="s">
        <v>189</v>
      </c>
      <c r="AF159" s="122" t="s">
        <v>293</v>
      </c>
      <c r="AG159" s="45" t="s">
        <v>210</v>
      </c>
      <c r="AH159" s="45" t="s">
        <v>81</v>
      </c>
      <c r="AI159" s="45" t="s">
        <v>293</v>
      </c>
      <c r="AJ159" s="45" t="s">
        <v>39</v>
      </c>
      <c r="AK159" s="45" t="s">
        <v>39</v>
      </c>
      <c r="AL159" s="45" t="s">
        <v>39</v>
      </c>
      <c r="AM159" s="34" t="s">
        <v>249</v>
      </c>
      <c r="AN159" s="33" t="s">
        <v>251</v>
      </c>
      <c r="AO159" s="33" t="s">
        <v>251</v>
      </c>
      <c r="AP159" s="38" t="s">
        <v>255</v>
      </c>
      <c r="AQ159" s="41" t="s">
        <v>293</v>
      </c>
      <c r="AR159" s="125" t="s">
        <v>293</v>
      </c>
      <c r="AS159" s="44" t="s">
        <v>293</v>
      </c>
    </row>
    <row r="160" spans="1:45" ht="109.95" customHeight="1">
      <c r="A160" s="84" t="s">
        <v>4284</v>
      </c>
      <c r="B160" s="217">
        <v>162</v>
      </c>
      <c r="C160" s="102">
        <v>351</v>
      </c>
      <c r="D160" s="107" t="s">
        <v>3745</v>
      </c>
      <c r="E160" s="102" t="s">
        <v>542</v>
      </c>
      <c r="F160" s="102" t="str">
        <f>RIGHT(Tableau8[[#This Row],[SOURCE1]], Tableau8[[#This Row],[LENB]]-10)</f>
        <v>ACAD</v>
      </c>
      <c r="G160" s="102">
        <f>LENB(Tableau8[[#This Row],[SOURCE1]])</f>
        <v>14</v>
      </c>
      <c r="H160" s="221" t="s">
        <v>669</v>
      </c>
      <c r="I160" s="118" t="s">
        <v>8029</v>
      </c>
      <c r="J160" s="58" t="s">
        <v>293</v>
      </c>
      <c r="K160" s="34" t="s">
        <v>293</v>
      </c>
      <c r="L160" s="34" t="s">
        <v>71</v>
      </c>
      <c r="M160" s="45" t="s">
        <v>81</v>
      </c>
      <c r="N160" s="45" t="s">
        <v>89</v>
      </c>
      <c r="O160" s="45" t="s">
        <v>100</v>
      </c>
      <c r="P160" s="45" t="s">
        <v>111</v>
      </c>
      <c r="Q160" s="34" t="s">
        <v>293</v>
      </c>
      <c r="R160" s="45" t="s">
        <v>42</v>
      </c>
      <c r="S160" s="44" t="s">
        <v>133</v>
      </c>
      <c r="T160" s="41" t="s">
        <v>141</v>
      </c>
      <c r="U160" s="45" t="s">
        <v>293</v>
      </c>
      <c r="V160" s="45" t="s">
        <v>39</v>
      </c>
      <c r="W160" s="45" t="s">
        <v>156</v>
      </c>
      <c r="X160" s="44" t="s">
        <v>170</v>
      </c>
      <c r="Y160" s="44" t="s">
        <v>300</v>
      </c>
      <c r="Z160" s="41" t="s">
        <v>39</v>
      </c>
      <c r="AA160" s="123" t="s">
        <v>8115</v>
      </c>
      <c r="AB160" s="58" t="s">
        <v>39</v>
      </c>
      <c r="AC160" s="55" t="s">
        <v>39</v>
      </c>
      <c r="AD160" s="34" t="s">
        <v>39</v>
      </c>
      <c r="AE160" s="37" t="s">
        <v>193</v>
      </c>
      <c r="AF160" s="122" t="s">
        <v>1639</v>
      </c>
      <c r="AG160" s="34" t="s">
        <v>293</v>
      </c>
      <c r="AH160" s="45" t="s">
        <v>81</v>
      </c>
      <c r="AI160" s="45" t="s">
        <v>293</v>
      </c>
      <c r="AJ160" s="45" t="s">
        <v>39</v>
      </c>
      <c r="AK160" s="45" t="s">
        <v>39</v>
      </c>
      <c r="AL160" s="45" t="s">
        <v>39</v>
      </c>
      <c r="AM160" s="34" t="s">
        <v>249</v>
      </c>
      <c r="AN160" s="33" t="s">
        <v>251</v>
      </c>
      <c r="AO160" s="33" t="s">
        <v>251</v>
      </c>
      <c r="AP160" s="38" t="s">
        <v>255</v>
      </c>
      <c r="AQ160" s="41" t="s">
        <v>293</v>
      </c>
      <c r="AR160" s="125" t="s">
        <v>293</v>
      </c>
      <c r="AS160" s="44" t="s">
        <v>293</v>
      </c>
    </row>
    <row r="161" spans="1:45" ht="109.95" customHeight="1">
      <c r="A161" s="35" t="s">
        <v>1088</v>
      </c>
      <c r="B161" s="217">
        <v>163</v>
      </c>
      <c r="C161" s="31">
        <v>77</v>
      </c>
      <c r="D161" s="32" t="s">
        <v>290</v>
      </c>
      <c r="E161" s="220" t="s">
        <v>332</v>
      </c>
      <c r="F161" s="220" t="str">
        <f>RIGHT(Tableau8[[#This Row],[SOURCE1]], Tableau8[[#This Row],[LENB]]-10)</f>
        <v>SPOK</v>
      </c>
      <c r="G161" s="220">
        <f>LENB(Tableau8[[#This Row],[SOURCE1]])</f>
        <v>14</v>
      </c>
      <c r="H161" s="220" t="s">
        <v>483</v>
      </c>
      <c r="I161" s="118" t="s">
        <v>8029</v>
      </c>
      <c r="J161" s="58" t="s">
        <v>293</v>
      </c>
      <c r="K161" s="34" t="s">
        <v>46</v>
      </c>
      <c r="L161" s="34" t="s">
        <v>71</v>
      </c>
      <c r="M161" s="58" t="s">
        <v>81</v>
      </c>
      <c r="N161" s="45" t="s">
        <v>85</v>
      </c>
      <c r="O161" s="45" t="s">
        <v>95</v>
      </c>
      <c r="P161" s="45" t="s">
        <v>111</v>
      </c>
      <c r="Q161" s="58" t="s">
        <v>36</v>
      </c>
      <c r="R161" s="34" t="s">
        <v>127</v>
      </c>
      <c r="S161" s="33" t="s">
        <v>133</v>
      </c>
      <c r="T161" s="111" t="s">
        <v>141</v>
      </c>
      <c r="U161" s="45" t="s">
        <v>293</v>
      </c>
      <c r="V161" s="58" t="s">
        <v>39</v>
      </c>
      <c r="W161" s="45" t="s">
        <v>156</v>
      </c>
      <c r="X161" s="44" t="s">
        <v>167</v>
      </c>
      <c r="Y161" s="136" t="s">
        <v>484</v>
      </c>
      <c r="Z161" s="41" t="s">
        <v>39</v>
      </c>
      <c r="AA161" s="122" t="s">
        <v>8121</v>
      </c>
      <c r="AB161" s="45" t="s">
        <v>36</v>
      </c>
      <c r="AC161" s="44" t="s">
        <v>36</v>
      </c>
      <c r="AD161" s="34" t="s">
        <v>39</v>
      </c>
      <c r="AE161" s="37" t="s">
        <v>189</v>
      </c>
      <c r="AF161" s="118" t="s">
        <v>293</v>
      </c>
      <c r="AG161" s="34" t="s">
        <v>293</v>
      </c>
      <c r="AH161" s="45" t="s">
        <v>81</v>
      </c>
      <c r="AI161" s="45" t="s">
        <v>293</v>
      </c>
      <c r="AJ161" s="45" t="s">
        <v>39</v>
      </c>
      <c r="AK161" s="45" t="s">
        <v>39</v>
      </c>
      <c r="AL161" s="45" t="s">
        <v>39</v>
      </c>
      <c r="AM161" s="34" t="s">
        <v>249</v>
      </c>
      <c r="AN161" s="33" t="s">
        <v>251</v>
      </c>
      <c r="AO161" s="33" t="s">
        <v>251</v>
      </c>
      <c r="AP161" s="38" t="s">
        <v>255</v>
      </c>
      <c r="AQ161" s="41" t="s">
        <v>293</v>
      </c>
      <c r="AR161" s="125" t="s">
        <v>293</v>
      </c>
      <c r="AS161" s="44" t="s">
        <v>293</v>
      </c>
    </row>
    <row r="162" spans="1:45" ht="109.95" customHeight="1">
      <c r="A162" s="66" t="s">
        <v>5393</v>
      </c>
      <c r="B162" s="217">
        <v>164</v>
      </c>
      <c r="C162" s="103">
        <v>385</v>
      </c>
      <c r="D162" s="108" t="s">
        <v>4435</v>
      </c>
      <c r="E162" s="103" t="s">
        <v>291</v>
      </c>
      <c r="F162" s="103" t="str">
        <f>RIGHT(Tableau8[[#This Row],[SOURCE1]], Tableau8[[#This Row],[LENB]]-10)</f>
        <v>SPOK</v>
      </c>
      <c r="G162" s="103">
        <f>LENB(Tableau8[[#This Row],[SOURCE1]])</f>
        <v>14</v>
      </c>
      <c r="H162" s="103" t="s">
        <v>567</v>
      </c>
      <c r="I162" s="118" t="s">
        <v>8029</v>
      </c>
      <c r="J162" s="58" t="s">
        <v>293</v>
      </c>
      <c r="K162" s="34" t="s">
        <v>293</v>
      </c>
      <c r="L162" s="34" t="s">
        <v>71</v>
      </c>
      <c r="M162" s="34" t="s">
        <v>83</v>
      </c>
      <c r="N162" s="34" t="s">
        <v>85</v>
      </c>
      <c r="O162" s="34" t="s">
        <v>98</v>
      </c>
      <c r="P162" s="34" t="s">
        <v>105</v>
      </c>
      <c r="Q162" s="34" t="s">
        <v>39</v>
      </c>
      <c r="R162" s="34" t="s">
        <v>127</v>
      </c>
      <c r="S162" s="33" t="s">
        <v>133</v>
      </c>
      <c r="T162" s="111" t="s">
        <v>147</v>
      </c>
      <c r="U162" s="34" t="s">
        <v>154</v>
      </c>
      <c r="V162" s="58" t="s">
        <v>39</v>
      </c>
      <c r="W162" s="58" t="s">
        <v>156</v>
      </c>
      <c r="X162" s="55" t="s">
        <v>170</v>
      </c>
      <c r="Y162" s="136" t="s">
        <v>300</v>
      </c>
      <c r="Z162" s="111" t="s">
        <v>39</v>
      </c>
      <c r="AA162" s="122" t="s">
        <v>8121</v>
      </c>
      <c r="AB162" s="45" t="s">
        <v>36</v>
      </c>
      <c r="AC162" s="55" t="s">
        <v>39</v>
      </c>
      <c r="AD162" s="34" t="s">
        <v>39</v>
      </c>
      <c r="AE162" s="37" t="s">
        <v>189</v>
      </c>
      <c r="AF162" s="122" t="s">
        <v>293</v>
      </c>
      <c r="AG162" s="45" t="s">
        <v>210</v>
      </c>
      <c r="AH162" s="34" t="s">
        <v>81</v>
      </c>
      <c r="AI162" s="45" t="s">
        <v>293</v>
      </c>
      <c r="AJ162" s="45" t="s">
        <v>39</v>
      </c>
      <c r="AK162" s="34" t="s">
        <v>36</v>
      </c>
      <c r="AL162" s="45" t="s">
        <v>39</v>
      </c>
      <c r="AM162" s="34" t="s">
        <v>249</v>
      </c>
      <c r="AN162" s="33" t="s">
        <v>7979</v>
      </c>
      <c r="AO162" s="33" t="s">
        <v>7979</v>
      </c>
      <c r="AP162" s="38" t="s">
        <v>255</v>
      </c>
      <c r="AQ162" s="37" t="s">
        <v>243</v>
      </c>
      <c r="AR162" s="127" t="s">
        <v>277</v>
      </c>
      <c r="AS162" s="33" t="s">
        <v>596</v>
      </c>
    </row>
    <row r="163" spans="1:45" ht="109.95" customHeight="1">
      <c r="A163" s="64" t="s">
        <v>7199</v>
      </c>
      <c r="B163" s="217">
        <v>165</v>
      </c>
      <c r="C163" s="103">
        <v>162</v>
      </c>
      <c r="D163" s="108" t="s">
        <v>4435</v>
      </c>
      <c r="E163" s="103" t="s">
        <v>409</v>
      </c>
      <c r="F163" s="103" t="str">
        <f>RIGHT(Tableau8[[#This Row],[SOURCE1]], Tableau8[[#This Row],[LENB]]-10)</f>
        <v>ACAD</v>
      </c>
      <c r="G163" s="103">
        <f>LENB(Tableau8[[#This Row],[SOURCE1]])</f>
        <v>14</v>
      </c>
      <c r="H163" s="103" t="s">
        <v>410</v>
      </c>
      <c r="I163" s="118" t="s">
        <v>8029</v>
      </c>
      <c r="J163" s="58" t="s">
        <v>293</v>
      </c>
      <c r="K163" s="34" t="s">
        <v>293</v>
      </c>
      <c r="L163" s="34" t="s">
        <v>71</v>
      </c>
      <c r="M163" s="34" t="s">
        <v>83</v>
      </c>
      <c r="N163" s="34" t="s">
        <v>85</v>
      </c>
      <c r="O163" s="34" t="s">
        <v>98</v>
      </c>
      <c r="P163" s="34" t="s">
        <v>111</v>
      </c>
      <c r="Q163" s="34" t="s">
        <v>39</v>
      </c>
      <c r="R163" s="34" t="s">
        <v>42</v>
      </c>
      <c r="S163" s="33" t="s">
        <v>133</v>
      </c>
      <c r="T163" s="37" t="s">
        <v>141</v>
      </c>
      <c r="U163" s="45" t="s">
        <v>293</v>
      </c>
      <c r="V163" s="58" t="s">
        <v>39</v>
      </c>
      <c r="W163" s="58" t="s">
        <v>156</v>
      </c>
      <c r="X163" s="55" t="s">
        <v>167</v>
      </c>
      <c r="Y163" s="136" t="s">
        <v>1583</v>
      </c>
      <c r="Z163" s="111" t="s">
        <v>39</v>
      </c>
      <c r="AA163" s="122" t="s">
        <v>8121</v>
      </c>
      <c r="AB163" s="45" t="s">
        <v>36</v>
      </c>
      <c r="AC163" s="44" t="s">
        <v>36</v>
      </c>
      <c r="AD163" s="34" t="s">
        <v>36</v>
      </c>
      <c r="AE163" s="37" t="s">
        <v>189</v>
      </c>
      <c r="AF163" s="122" t="s">
        <v>293</v>
      </c>
      <c r="AG163" s="45" t="s">
        <v>210</v>
      </c>
      <c r="AH163" s="34" t="s">
        <v>81</v>
      </c>
      <c r="AI163" s="45" t="s">
        <v>293</v>
      </c>
      <c r="AJ163" s="45" t="s">
        <v>39</v>
      </c>
      <c r="AK163" s="45" t="s">
        <v>39</v>
      </c>
      <c r="AL163" s="45" t="s">
        <v>39</v>
      </c>
      <c r="AM163" s="34" t="s">
        <v>249</v>
      </c>
      <c r="AN163" s="33" t="s">
        <v>251</v>
      </c>
      <c r="AO163" s="33" t="s">
        <v>251</v>
      </c>
      <c r="AP163" s="38" t="s">
        <v>255</v>
      </c>
      <c r="AQ163" s="41" t="s">
        <v>293</v>
      </c>
      <c r="AR163" s="125" t="s">
        <v>293</v>
      </c>
      <c r="AS163" s="44" t="s">
        <v>293</v>
      </c>
    </row>
    <row r="164" spans="1:45" ht="109.95" customHeight="1">
      <c r="A164" s="78" t="s">
        <v>2925</v>
      </c>
      <c r="B164" s="217">
        <v>166</v>
      </c>
      <c r="C164" s="101">
        <v>386</v>
      </c>
      <c r="D164" s="106" t="s">
        <v>2306</v>
      </c>
      <c r="E164" s="101" t="s">
        <v>404</v>
      </c>
      <c r="F164" s="101" t="str">
        <f>RIGHT(Tableau8[[#This Row],[SOURCE1]], Tableau8[[#This Row],[LENB]]-10)</f>
        <v>SPOK</v>
      </c>
      <c r="G164" s="101">
        <f>LENB(Tableau8[[#This Row],[SOURCE1]])</f>
        <v>14</v>
      </c>
      <c r="H164" s="101" t="s">
        <v>1530</v>
      </c>
      <c r="I164" s="118" t="s">
        <v>8029</v>
      </c>
      <c r="J164" s="58" t="s">
        <v>293</v>
      </c>
      <c r="K164" s="34" t="s">
        <v>293</v>
      </c>
      <c r="L164" s="34" t="s">
        <v>71</v>
      </c>
      <c r="M164" s="45" t="s">
        <v>81</v>
      </c>
      <c r="N164" s="34" t="s">
        <v>89</v>
      </c>
      <c r="O164" s="45" t="s">
        <v>100</v>
      </c>
      <c r="P164" s="45" t="s">
        <v>111</v>
      </c>
      <c r="Q164" s="34" t="s">
        <v>293</v>
      </c>
      <c r="R164" s="45" t="s">
        <v>127</v>
      </c>
      <c r="S164" s="44" t="s">
        <v>133</v>
      </c>
      <c r="T164" s="41" t="s">
        <v>141</v>
      </c>
      <c r="U164" s="45" t="s">
        <v>293</v>
      </c>
      <c r="V164" s="45" t="s">
        <v>39</v>
      </c>
      <c r="W164" s="45" t="s">
        <v>156</v>
      </c>
      <c r="X164" s="44" t="s">
        <v>170</v>
      </c>
      <c r="Y164" s="136" t="s">
        <v>459</v>
      </c>
      <c r="Z164" s="41" t="s">
        <v>39</v>
      </c>
      <c r="AA164" s="122" t="s">
        <v>8113</v>
      </c>
      <c r="AB164" s="45" t="s">
        <v>36</v>
      </c>
      <c r="AC164" s="55" t="s">
        <v>39</v>
      </c>
      <c r="AD164" s="34" t="s">
        <v>36</v>
      </c>
      <c r="AE164" s="37" t="s">
        <v>189</v>
      </c>
      <c r="AF164" s="122" t="s">
        <v>293</v>
      </c>
      <c r="AG164" s="45" t="s">
        <v>210</v>
      </c>
      <c r="AH164" s="45" t="s">
        <v>81</v>
      </c>
      <c r="AI164" s="45" t="s">
        <v>293</v>
      </c>
      <c r="AJ164" s="45" t="s">
        <v>39</v>
      </c>
      <c r="AK164" s="45" t="s">
        <v>39</v>
      </c>
      <c r="AL164" s="45" t="s">
        <v>39</v>
      </c>
      <c r="AM164" s="34" t="s">
        <v>249</v>
      </c>
      <c r="AN164" s="33" t="s">
        <v>251</v>
      </c>
      <c r="AO164" s="33" t="s">
        <v>251</v>
      </c>
      <c r="AP164" s="38" t="s">
        <v>255</v>
      </c>
      <c r="AQ164" s="41" t="s">
        <v>293</v>
      </c>
      <c r="AR164" s="125" t="s">
        <v>293</v>
      </c>
      <c r="AS164" s="44" t="s">
        <v>293</v>
      </c>
    </row>
    <row r="165" spans="1:45" ht="109.95" customHeight="1">
      <c r="A165" s="84" t="s">
        <v>4232</v>
      </c>
      <c r="B165" s="217">
        <v>167</v>
      </c>
      <c r="C165" s="102">
        <v>299</v>
      </c>
      <c r="D165" s="107" t="s">
        <v>3745</v>
      </c>
      <c r="E165" s="102" t="s">
        <v>811</v>
      </c>
      <c r="F165" s="102" t="str">
        <f>RIGHT(Tableau8[[#This Row],[SOURCE1]], Tableau8[[#This Row],[LENB]]-10)</f>
        <v>ACAD</v>
      </c>
      <c r="G165" s="102">
        <f>LENB(Tableau8[[#This Row],[SOURCE1]])</f>
        <v>14</v>
      </c>
      <c r="H165" s="221" t="s">
        <v>3860</v>
      </c>
      <c r="I165" s="118" t="s">
        <v>8029</v>
      </c>
      <c r="J165" s="58" t="s">
        <v>293</v>
      </c>
      <c r="K165" s="34" t="s">
        <v>293</v>
      </c>
      <c r="L165" s="34" t="s">
        <v>67</v>
      </c>
      <c r="M165" s="45" t="s">
        <v>81</v>
      </c>
      <c r="N165" s="45" t="s">
        <v>89</v>
      </c>
      <c r="O165" s="45" t="s">
        <v>67</v>
      </c>
      <c r="P165" s="45" t="s">
        <v>105</v>
      </c>
      <c r="Q165" s="34" t="s">
        <v>293</v>
      </c>
      <c r="R165" s="45" t="s">
        <v>42</v>
      </c>
      <c r="S165" s="44" t="s">
        <v>133</v>
      </c>
      <c r="T165" s="41" t="s">
        <v>141</v>
      </c>
      <c r="U165" s="45" t="s">
        <v>293</v>
      </c>
      <c r="V165" s="45" t="s">
        <v>39</v>
      </c>
      <c r="W165" s="45" t="s">
        <v>156</v>
      </c>
      <c r="X165" s="44" t="s">
        <v>167</v>
      </c>
      <c r="Y165" s="44" t="s">
        <v>3861</v>
      </c>
      <c r="Z165" s="41" t="s">
        <v>39</v>
      </c>
      <c r="AA165" s="122" t="s">
        <v>8121</v>
      </c>
      <c r="AB165" s="58" t="s">
        <v>39</v>
      </c>
      <c r="AC165" s="55" t="s">
        <v>39</v>
      </c>
      <c r="AD165" s="34" t="s">
        <v>39</v>
      </c>
      <c r="AE165" s="111" t="s">
        <v>199</v>
      </c>
      <c r="AF165" s="122" t="s">
        <v>293</v>
      </c>
      <c r="AG165" s="45" t="s">
        <v>293</v>
      </c>
      <c r="AH165" s="45" t="s">
        <v>81</v>
      </c>
      <c r="AI165" s="45" t="s">
        <v>293</v>
      </c>
      <c r="AJ165" s="45" t="s">
        <v>39</v>
      </c>
      <c r="AK165" s="45" t="s">
        <v>39</v>
      </c>
      <c r="AL165" s="45" t="s">
        <v>39</v>
      </c>
      <c r="AM165" s="34" t="s">
        <v>249</v>
      </c>
      <c r="AN165" s="33" t="s">
        <v>251</v>
      </c>
      <c r="AO165" s="33" t="s">
        <v>251</v>
      </c>
      <c r="AP165" s="38" t="s">
        <v>255</v>
      </c>
      <c r="AQ165" s="41" t="s">
        <v>293</v>
      </c>
      <c r="AR165" s="125" t="s">
        <v>293</v>
      </c>
      <c r="AS165" s="44" t="s">
        <v>293</v>
      </c>
    </row>
    <row r="166" spans="1:45" ht="109.95" customHeight="1">
      <c r="A166" s="99" t="s">
        <v>7740</v>
      </c>
      <c r="B166" s="217">
        <v>168</v>
      </c>
      <c r="C166" s="100">
        <v>41</v>
      </c>
      <c r="D166" s="105" t="s">
        <v>3043</v>
      </c>
      <c r="E166" s="218" t="s">
        <v>393</v>
      </c>
      <c r="F166" s="218" t="str">
        <f>RIGHT(Tableau8[[#This Row],[SOURCE1]], Tableau8[[#This Row],[LENB]]-10)</f>
        <v>SPOK</v>
      </c>
      <c r="G166" s="218">
        <f>LENB(Tableau8[[#This Row],[SOURCE1]])</f>
        <v>14</v>
      </c>
      <c r="H166" s="218" t="s">
        <v>939</v>
      </c>
      <c r="I166" s="118" t="s">
        <v>8029</v>
      </c>
      <c r="J166" s="34" t="s">
        <v>39</v>
      </c>
      <c r="K166" s="34" t="s">
        <v>60</v>
      </c>
      <c r="L166" s="34" t="s">
        <v>71</v>
      </c>
      <c r="M166" s="34" t="s">
        <v>83</v>
      </c>
      <c r="N166" s="34" t="s">
        <v>85</v>
      </c>
      <c r="O166" s="34" t="s">
        <v>98</v>
      </c>
      <c r="P166" s="34" t="s">
        <v>111</v>
      </c>
      <c r="Q166" s="34" t="s">
        <v>39</v>
      </c>
      <c r="R166" s="34" t="s">
        <v>42</v>
      </c>
      <c r="S166" s="33" t="s">
        <v>133</v>
      </c>
      <c r="T166" s="37" t="s">
        <v>141</v>
      </c>
      <c r="U166" s="45" t="s">
        <v>293</v>
      </c>
      <c r="V166" s="58" t="s">
        <v>39</v>
      </c>
      <c r="W166" s="58" t="s">
        <v>156</v>
      </c>
      <c r="X166" s="55" t="s">
        <v>167</v>
      </c>
      <c r="Y166" s="136" t="s">
        <v>5112</v>
      </c>
      <c r="Z166" s="111" t="s">
        <v>39</v>
      </c>
      <c r="AA166" s="122" t="s">
        <v>8113</v>
      </c>
      <c r="AB166" s="45" t="s">
        <v>36</v>
      </c>
      <c r="AC166" s="44" t="s">
        <v>36</v>
      </c>
      <c r="AD166" s="34" t="s">
        <v>36</v>
      </c>
      <c r="AE166" s="37" t="s">
        <v>189</v>
      </c>
      <c r="AF166" s="122" t="s">
        <v>293</v>
      </c>
      <c r="AG166" s="45" t="s">
        <v>210</v>
      </c>
      <c r="AH166" s="34" t="s">
        <v>81</v>
      </c>
      <c r="AI166" s="45" t="s">
        <v>293</v>
      </c>
      <c r="AJ166" s="45" t="s">
        <v>39</v>
      </c>
      <c r="AK166" s="45" t="s">
        <v>39</v>
      </c>
      <c r="AL166" s="45" t="s">
        <v>39</v>
      </c>
      <c r="AM166" s="34" t="s">
        <v>249</v>
      </c>
      <c r="AN166" s="33" t="s">
        <v>251</v>
      </c>
      <c r="AO166" s="33" t="s">
        <v>251</v>
      </c>
      <c r="AP166" s="38" t="s">
        <v>255</v>
      </c>
      <c r="AQ166" s="41" t="s">
        <v>293</v>
      </c>
      <c r="AR166" s="125" t="s">
        <v>293</v>
      </c>
      <c r="AS166" s="44" t="s">
        <v>293</v>
      </c>
    </row>
    <row r="167" spans="1:45" ht="109.95" customHeight="1">
      <c r="A167" s="65" t="s">
        <v>7303</v>
      </c>
      <c r="B167" s="217">
        <v>169</v>
      </c>
      <c r="C167" s="100">
        <v>113</v>
      </c>
      <c r="D167" s="105" t="s">
        <v>3094</v>
      </c>
      <c r="E167" s="218" t="s">
        <v>511</v>
      </c>
      <c r="F167" s="218" t="str">
        <f>RIGHT(Tableau8[[#This Row],[SOURCE1]], Tableau8[[#This Row],[LENB]]-10)</f>
        <v>MAG</v>
      </c>
      <c r="G167" s="218">
        <f>LENB(Tableau8[[#This Row],[SOURCE1]])</f>
        <v>13</v>
      </c>
      <c r="H167" s="218" t="s">
        <v>563</v>
      </c>
      <c r="I167" s="118" t="s">
        <v>8029</v>
      </c>
      <c r="J167" s="34" t="s">
        <v>39</v>
      </c>
      <c r="K167" s="34" t="s">
        <v>42</v>
      </c>
      <c r="L167" s="34" t="s">
        <v>71</v>
      </c>
      <c r="M167" s="34" t="s">
        <v>83</v>
      </c>
      <c r="N167" s="34" t="s">
        <v>85</v>
      </c>
      <c r="O167" s="34" t="s">
        <v>98</v>
      </c>
      <c r="P167" s="58" t="s">
        <v>114</v>
      </c>
      <c r="Q167" s="58" t="s">
        <v>39</v>
      </c>
      <c r="R167" s="34" t="s">
        <v>42</v>
      </c>
      <c r="S167" s="33" t="s">
        <v>133</v>
      </c>
      <c r="T167" s="37" t="s">
        <v>141</v>
      </c>
      <c r="U167" s="45" t="s">
        <v>293</v>
      </c>
      <c r="V167" s="34" t="s">
        <v>39</v>
      </c>
      <c r="W167" s="58" t="s">
        <v>156</v>
      </c>
      <c r="X167" s="55" t="s">
        <v>170</v>
      </c>
      <c r="Y167" s="136" t="s">
        <v>528</v>
      </c>
      <c r="Z167" s="111" t="s">
        <v>39</v>
      </c>
      <c r="AA167" s="122" t="s">
        <v>8113</v>
      </c>
      <c r="AB167" s="45" t="s">
        <v>36</v>
      </c>
      <c r="AC167" s="55" t="s">
        <v>39</v>
      </c>
      <c r="AD167" s="34" t="s">
        <v>36</v>
      </c>
      <c r="AE167" s="37" t="s">
        <v>189</v>
      </c>
      <c r="AF167" s="122" t="s">
        <v>293</v>
      </c>
      <c r="AG167" s="45" t="s">
        <v>210</v>
      </c>
      <c r="AH167" s="34" t="s">
        <v>81</v>
      </c>
      <c r="AI167" s="45" t="s">
        <v>293</v>
      </c>
      <c r="AJ167" s="45" t="s">
        <v>39</v>
      </c>
      <c r="AK167" s="45" t="s">
        <v>39</v>
      </c>
      <c r="AL167" s="45" t="s">
        <v>39</v>
      </c>
      <c r="AM167" s="34" t="s">
        <v>249</v>
      </c>
      <c r="AN167" s="33" t="s">
        <v>251</v>
      </c>
      <c r="AO167" s="33" t="s">
        <v>251</v>
      </c>
      <c r="AP167" s="38" t="s">
        <v>7989</v>
      </c>
      <c r="AQ167" s="41" t="s">
        <v>293</v>
      </c>
      <c r="AR167" s="125" t="s">
        <v>293</v>
      </c>
      <c r="AS167" s="44" t="s">
        <v>293</v>
      </c>
    </row>
    <row r="168" spans="1:45" ht="109.95" customHeight="1">
      <c r="A168" s="84" t="s">
        <v>4312</v>
      </c>
      <c r="B168" s="217">
        <v>170</v>
      </c>
      <c r="C168" s="102">
        <v>379</v>
      </c>
      <c r="D168" s="107" t="s">
        <v>3745</v>
      </c>
      <c r="E168" s="102" t="s">
        <v>414</v>
      </c>
      <c r="F168" s="102" t="str">
        <f>RIGHT(Tableau8[[#This Row],[SOURCE1]], Tableau8[[#This Row],[LENB]]-10)</f>
        <v>MAG</v>
      </c>
      <c r="G168" s="102">
        <f>LENB(Tableau8[[#This Row],[SOURCE1]])</f>
        <v>13</v>
      </c>
      <c r="H168" s="221" t="s">
        <v>3792</v>
      </c>
      <c r="I168" s="118" t="s">
        <v>8029</v>
      </c>
      <c r="J168" s="58" t="s">
        <v>293</v>
      </c>
      <c r="K168" s="34" t="s">
        <v>293</v>
      </c>
      <c r="L168" s="34" t="s">
        <v>67</v>
      </c>
      <c r="M168" s="45" t="s">
        <v>81</v>
      </c>
      <c r="N168" s="45" t="s">
        <v>89</v>
      </c>
      <c r="O168" s="45" t="s">
        <v>67</v>
      </c>
      <c r="P168" s="45" t="s">
        <v>105</v>
      </c>
      <c r="Q168" s="34" t="s">
        <v>293</v>
      </c>
      <c r="R168" s="45" t="s">
        <v>42</v>
      </c>
      <c r="S168" s="44" t="s">
        <v>133</v>
      </c>
      <c r="T168" s="41" t="s">
        <v>141</v>
      </c>
      <c r="U168" s="45" t="s">
        <v>293</v>
      </c>
      <c r="V168" s="45" t="s">
        <v>39</v>
      </c>
      <c r="W168" s="45" t="s">
        <v>156</v>
      </c>
      <c r="X168" s="44" t="s">
        <v>167</v>
      </c>
      <c r="Y168" s="44" t="s">
        <v>664</v>
      </c>
      <c r="Z168" s="41" t="s">
        <v>39</v>
      </c>
      <c r="AA168" s="123" t="s">
        <v>8115</v>
      </c>
      <c r="AB168" s="45" t="s">
        <v>36</v>
      </c>
      <c r="AC168" s="44" t="s">
        <v>36</v>
      </c>
      <c r="AD168" s="34" t="s">
        <v>36</v>
      </c>
      <c r="AE168" s="37" t="s">
        <v>189</v>
      </c>
      <c r="AF168" s="122" t="s">
        <v>293</v>
      </c>
      <c r="AG168" s="45" t="s">
        <v>210</v>
      </c>
      <c r="AH168" s="45" t="s">
        <v>81</v>
      </c>
      <c r="AI168" s="45" t="s">
        <v>293</v>
      </c>
      <c r="AJ168" s="45" t="s">
        <v>39</v>
      </c>
      <c r="AK168" s="45" t="s">
        <v>39</v>
      </c>
      <c r="AL168" s="45" t="s">
        <v>39</v>
      </c>
      <c r="AM168" s="34" t="s">
        <v>249</v>
      </c>
      <c r="AN168" s="33" t="s">
        <v>251</v>
      </c>
      <c r="AO168" s="33" t="s">
        <v>251</v>
      </c>
      <c r="AP168" s="38" t="s">
        <v>255</v>
      </c>
      <c r="AQ168" s="41" t="s">
        <v>293</v>
      </c>
      <c r="AR168" s="125" t="s">
        <v>293</v>
      </c>
      <c r="AS168" s="44" t="s">
        <v>293</v>
      </c>
    </row>
    <row r="169" spans="1:45" ht="109.95" customHeight="1">
      <c r="A169" s="84" t="s">
        <v>4014</v>
      </c>
      <c r="B169" s="217">
        <v>171</v>
      </c>
      <c r="C169" s="102">
        <v>80</v>
      </c>
      <c r="D169" s="107" t="s">
        <v>3745</v>
      </c>
      <c r="E169" s="102" t="s">
        <v>782</v>
      </c>
      <c r="F169" s="102" t="str">
        <f>RIGHT(Tableau8[[#This Row],[SOURCE1]], Tableau8[[#This Row],[LENB]]-10)</f>
        <v>ACAD</v>
      </c>
      <c r="G169" s="102">
        <f>LENB(Tableau8[[#This Row],[SOURCE1]])</f>
        <v>14</v>
      </c>
      <c r="H169" s="221" t="s">
        <v>669</v>
      </c>
      <c r="I169" s="118" t="s">
        <v>8029</v>
      </c>
      <c r="J169" s="58" t="s">
        <v>293</v>
      </c>
      <c r="K169" s="34" t="s">
        <v>293</v>
      </c>
      <c r="L169" s="34" t="s">
        <v>67</v>
      </c>
      <c r="M169" s="45" t="s">
        <v>81</v>
      </c>
      <c r="N169" s="45" t="s">
        <v>89</v>
      </c>
      <c r="O169" s="45" t="s">
        <v>67</v>
      </c>
      <c r="P169" s="45" t="s">
        <v>105</v>
      </c>
      <c r="Q169" s="34" t="s">
        <v>293</v>
      </c>
      <c r="R169" s="45" t="s">
        <v>42</v>
      </c>
      <c r="S169" s="44" t="s">
        <v>133</v>
      </c>
      <c r="T169" s="41" t="s">
        <v>141</v>
      </c>
      <c r="U169" s="45" t="s">
        <v>293</v>
      </c>
      <c r="V169" s="45" t="s">
        <v>39</v>
      </c>
      <c r="W169" s="45" t="s">
        <v>156</v>
      </c>
      <c r="X169" s="44" t="s">
        <v>167</v>
      </c>
      <c r="Y169" s="44" t="s">
        <v>2377</v>
      </c>
      <c r="Z169" s="41" t="s">
        <v>39</v>
      </c>
      <c r="AA169" s="123" t="s">
        <v>8115</v>
      </c>
      <c r="AB169" s="58" t="s">
        <v>39</v>
      </c>
      <c r="AC169" s="55" t="s">
        <v>39</v>
      </c>
      <c r="AD169" s="34" t="s">
        <v>36</v>
      </c>
      <c r="AE169" s="37" t="s">
        <v>189</v>
      </c>
      <c r="AF169" s="122" t="s">
        <v>293</v>
      </c>
      <c r="AG169" s="45" t="s">
        <v>210</v>
      </c>
      <c r="AH169" s="45" t="s">
        <v>81</v>
      </c>
      <c r="AI169" s="45" t="s">
        <v>293</v>
      </c>
      <c r="AJ169" s="45" t="s">
        <v>39</v>
      </c>
      <c r="AK169" s="45" t="s">
        <v>39</v>
      </c>
      <c r="AL169" s="45" t="s">
        <v>39</v>
      </c>
      <c r="AM169" s="34" t="s">
        <v>249</v>
      </c>
      <c r="AN169" s="33" t="s">
        <v>251</v>
      </c>
      <c r="AO169" s="33" t="s">
        <v>251</v>
      </c>
      <c r="AP169" s="38" t="s">
        <v>255</v>
      </c>
      <c r="AQ169" s="41" t="s">
        <v>293</v>
      </c>
      <c r="AR169" s="125" t="s">
        <v>293</v>
      </c>
      <c r="AS169" s="44" t="s">
        <v>293</v>
      </c>
    </row>
    <row r="170" spans="1:45" ht="109.95" customHeight="1">
      <c r="A170" s="35" t="s">
        <v>1485</v>
      </c>
      <c r="B170" s="217">
        <v>172</v>
      </c>
      <c r="C170" s="31">
        <v>478</v>
      </c>
      <c r="D170" s="32" t="s">
        <v>290</v>
      </c>
      <c r="E170" s="220" t="s">
        <v>710</v>
      </c>
      <c r="F170" s="220" t="str">
        <f>RIGHT(Tableau8[[#This Row],[SOURCE1]], Tableau8[[#This Row],[LENB]]-10)</f>
        <v>ACAD</v>
      </c>
      <c r="G170" s="220">
        <f>LENB(Tableau8[[#This Row],[SOURCE1]])</f>
        <v>14</v>
      </c>
      <c r="H170" s="220" t="s">
        <v>902</v>
      </c>
      <c r="I170" s="118" t="s">
        <v>8029</v>
      </c>
      <c r="J170" s="58" t="s">
        <v>293</v>
      </c>
      <c r="K170" s="34" t="s">
        <v>50</v>
      </c>
      <c r="L170" s="34" t="s">
        <v>71</v>
      </c>
      <c r="M170" s="58" t="s">
        <v>81</v>
      </c>
      <c r="N170" s="34" t="s">
        <v>89</v>
      </c>
      <c r="O170" s="45" t="s">
        <v>101</v>
      </c>
      <c r="P170" s="45" t="s">
        <v>108</v>
      </c>
      <c r="Q170" s="45" t="s">
        <v>293</v>
      </c>
      <c r="R170" s="34" t="s">
        <v>50</v>
      </c>
      <c r="S170" s="33" t="s">
        <v>133</v>
      </c>
      <c r="T170" s="111" t="s">
        <v>141</v>
      </c>
      <c r="U170" s="45" t="s">
        <v>293</v>
      </c>
      <c r="V170" s="58" t="s">
        <v>39</v>
      </c>
      <c r="W170" s="45" t="s">
        <v>156</v>
      </c>
      <c r="X170" s="44" t="s">
        <v>170</v>
      </c>
      <c r="Y170" s="136" t="s">
        <v>528</v>
      </c>
      <c r="Z170" s="41" t="s">
        <v>39</v>
      </c>
      <c r="AA170" s="122" t="s">
        <v>8113</v>
      </c>
      <c r="AB170" s="45" t="s">
        <v>36</v>
      </c>
      <c r="AC170" s="55" t="s">
        <v>39</v>
      </c>
      <c r="AD170" s="34" t="s">
        <v>39</v>
      </c>
      <c r="AE170" s="37" t="s">
        <v>189</v>
      </c>
      <c r="AF170" s="122" t="s">
        <v>293</v>
      </c>
      <c r="AG170" s="45" t="s">
        <v>210</v>
      </c>
      <c r="AH170" s="45" t="s">
        <v>81</v>
      </c>
      <c r="AI170" s="45" t="s">
        <v>293</v>
      </c>
      <c r="AJ170" s="45" t="s">
        <v>39</v>
      </c>
      <c r="AK170" s="45" t="s">
        <v>39</v>
      </c>
      <c r="AL170" s="45" t="s">
        <v>39</v>
      </c>
      <c r="AM170" s="34" t="s">
        <v>249</v>
      </c>
      <c r="AN170" s="33" t="s">
        <v>251</v>
      </c>
      <c r="AO170" s="33" t="s">
        <v>251</v>
      </c>
      <c r="AP170" s="38" t="s">
        <v>255</v>
      </c>
      <c r="AQ170" s="41" t="s">
        <v>293</v>
      </c>
      <c r="AR170" s="125" t="s">
        <v>293</v>
      </c>
      <c r="AS170" s="44" t="s">
        <v>293</v>
      </c>
    </row>
    <row r="171" spans="1:45" ht="109.95" customHeight="1">
      <c r="A171" s="64" t="s">
        <v>6687</v>
      </c>
      <c r="B171" s="217">
        <v>173</v>
      </c>
      <c r="C171" s="104">
        <v>113</v>
      </c>
      <c r="D171" s="109" t="s">
        <v>4434</v>
      </c>
      <c r="E171" s="104" t="s">
        <v>379</v>
      </c>
      <c r="F171" s="104" t="str">
        <f>RIGHT(Tableau8[[#This Row],[SOURCE1]], Tableau8[[#This Row],[LENB]]-10)</f>
        <v>ACAD</v>
      </c>
      <c r="G171" s="104">
        <f>LENB(Tableau8[[#This Row],[SOURCE1]])</f>
        <v>14</v>
      </c>
      <c r="H171" s="104" t="s">
        <v>5047</v>
      </c>
      <c r="I171" s="118" t="s">
        <v>8029</v>
      </c>
      <c r="J171" s="58" t="s">
        <v>293</v>
      </c>
      <c r="K171" s="34" t="s">
        <v>293</v>
      </c>
      <c r="L171" s="34" t="s">
        <v>67</v>
      </c>
      <c r="M171" s="34" t="s">
        <v>83</v>
      </c>
      <c r="N171" s="58" t="s">
        <v>89</v>
      </c>
      <c r="O171" s="34" t="s">
        <v>67</v>
      </c>
      <c r="P171" s="45" t="s">
        <v>105</v>
      </c>
      <c r="Q171" s="34" t="s">
        <v>293</v>
      </c>
      <c r="R171" s="34" t="s">
        <v>42</v>
      </c>
      <c r="S171" s="33" t="s">
        <v>133</v>
      </c>
      <c r="T171" s="37" t="s">
        <v>141</v>
      </c>
      <c r="U171" s="45" t="s">
        <v>293</v>
      </c>
      <c r="V171" s="58" t="s">
        <v>39</v>
      </c>
      <c r="W171" s="58" t="s">
        <v>156</v>
      </c>
      <c r="X171" s="55" t="s">
        <v>170</v>
      </c>
      <c r="Y171" s="55" t="s">
        <v>300</v>
      </c>
      <c r="Z171" s="111" t="s">
        <v>39</v>
      </c>
      <c r="AA171" s="123" t="s">
        <v>8115</v>
      </c>
      <c r="AB171" s="58" t="s">
        <v>39</v>
      </c>
      <c r="AC171" s="55" t="s">
        <v>39</v>
      </c>
      <c r="AD171" s="34" t="s">
        <v>39</v>
      </c>
      <c r="AE171" s="37" t="s">
        <v>193</v>
      </c>
      <c r="AF171" s="123" t="s">
        <v>354</v>
      </c>
      <c r="AG171" s="45" t="s">
        <v>293</v>
      </c>
      <c r="AH171" s="34" t="s">
        <v>81</v>
      </c>
      <c r="AI171" s="45" t="s">
        <v>293</v>
      </c>
      <c r="AJ171" s="45" t="s">
        <v>39</v>
      </c>
      <c r="AK171" s="45" t="s">
        <v>39</v>
      </c>
      <c r="AL171" s="45" t="s">
        <v>39</v>
      </c>
      <c r="AM171" s="34" t="s">
        <v>249</v>
      </c>
      <c r="AN171" s="33" t="s">
        <v>251</v>
      </c>
      <c r="AO171" s="33" t="s">
        <v>251</v>
      </c>
      <c r="AP171" s="38" t="s">
        <v>255</v>
      </c>
      <c r="AQ171" s="41" t="s">
        <v>293</v>
      </c>
      <c r="AR171" s="125" t="s">
        <v>293</v>
      </c>
      <c r="AS171" s="44" t="s">
        <v>293</v>
      </c>
    </row>
    <row r="172" spans="1:45" ht="109.95" customHeight="1">
      <c r="A172" s="35" t="s">
        <v>1063</v>
      </c>
      <c r="B172" s="217">
        <v>174</v>
      </c>
      <c r="C172" s="31">
        <v>52</v>
      </c>
      <c r="D172" s="32" t="s">
        <v>290</v>
      </c>
      <c r="E172" s="220" t="s">
        <v>384</v>
      </c>
      <c r="F172" s="220" t="str">
        <f>RIGHT(Tableau8[[#This Row],[SOURCE1]], Tableau8[[#This Row],[LENB]]-10)</f>
        <v>SPOK</v>
      </c>
      <c r="G172" s="220">
        <f>LENB(Tableau8[[#This Row],[SOURCE1]])</f>
        <v>14</v>
      </c>
      <c r="H172" s="220" t="s">
        <v>429</v>
      </c>
      <c r="I172" s="118" t="s">
        <v>8029</v>
      </c>
      <c r="J172" s="58" t="s">
        <v>293</v>
      </c>
      <c r="K172" s="34" t="s">
        <v>50</v>
      </c>
      <c r="L172" s="34" t="s">
        <v>71</v>
      </c>
      <c r="M172" s="58" t="s">
        <v>81</v>
      </c>
      <c r="N172" s="45" t="s">
        <v>89</v>
      </c>
      <c r="O172" s="45" t="s">
        <v>100</v>
      </c>
      <c r="P172" s="45" t="s">
        <v>111</v>
      </c>
      <c r="Q172" s="45" t="s">
        <v>293</v>
      </c>
      <c r="R172" s="34" t="s">
        <v>50</v>
      </c>
      <c r="S172" s="33" t="s">
        <v>133</v>
      </c>
      <c r="T172" s="111" t="s">
        <v>141</v>
      </c>
      <c r="U172" s="45" t="s">
        <v>293</v>
      </c>
      <c r="V172" s="58" t="s">
        <v>39</v>
      </c>
      <c r="W172" s="45" t="s">
        <v>156</v>
      </c>
      <c r="X172" s="44" t="s">
        <v>167</v>
      </c>
      <c r="Y172" s="136" t="s">
        <v>430</v>
      </c>
      <c r="Z172" s="41" t="s">
        <v>39</v>
      </c>
      <c r="AA172" s="123" t="s">
        <v>8117</v>
      </c>
      <c r="AB172" s="45" t="s">
        <v>36</v>
      </c>
      <c r="AC172" s="55" t="s">
        <v>39</v>
      </c>
      <c r="AD172" s="34" t="s">
        <v>36</v>
      </c>
      <c r="AE172" s="37" t="s">
        <v>189</v>
      </c>
      <c r="AF172" s="118" t="s">
        <v>293</v>
      </c>
      <c r="AG172" s="34" t="s">
        <v>293</v>
      </c>
      <c r="AH172" s="45" t="s">
        <v>223</v>
      </c>
      <c r="AI172" s="58" t="s">
        <v>228</v>
      </c>
      <c r="AJ172" s="45" t="s">
        <v>39</v>
      </c>
      <c r="AK172" s="45" t="s">
        <v>39</v>
      </c>
      <c r="AL172" s="45" t="s">
        <v>39</v>
      </c>
      <c r="AM172" s="34" t="s">
        <v>249</v>
      </c>
      <c r="AN172" s="33" t="s">
        <v>251</v>
      </c>
      <c r="AO172" s="33" t="s">
        <v>251</v>
      </c>
      <c r="AP172" s="38" t="s">
        <v>255</v>
      </c>
      <c r="AQ172" s="41" t="s">
        <v>293</v>
      </c>
      <c r="AR172" s="125" t="s">
        <v>293</v>
      </c>
      <c r="AS172" s="44" t="s">
        <v>293</v>
      </c>
    </row>
    <row r="173" spans="1:45" ht="109.95" customHeight="1">
      <c r="A173" s="84" t="s">
        <v>3598</v>
      </c>
      <c r="B173" s="217">
        <v>175</v>
      </c>
      <c r="C173" s="102">
        <v>354</v>
      </c>
      <c r="D173" s="107" t="s">
        <v>3038</v>
      </c>
      <c r="E173" s="102" t="s">
        <v>301</v>
      </c>
      <c r="F173" s="102" t="str">
        <f>RIGHT(Tableau8[[#This Row],[SOURCE1]], Tableau8[[#This Row],[LENB]]-10)</f>
        <v>MAG</v>
      </c>
      <c r="G173" s="102">
        <f>LENB(Tableau8[[#This Row],[SOURCE1]])</f>
        <v>13</v>
      </c>
      <c r="H173" s="102" t="s">
        <v>744</v>
      </c>
      <c r="I173" s="118" t="s">
        <v>8029</v>
      </c>
      <c r="J173" s="58" t="s">
        <v>293</v>
      </c>
      <c r="K173" s="34" t="s">
        <v>293</v>
      </c>
      <c r="L173" s="34" t="s">
        <v>67</v>
      </c>
      <c r="M173" s="45" t="s">
        <v>81</v>
      </c>
      <c r="N173" s="45" t="s">
        <v>89</v>
      </c>
      <c r="O173" s="45" t="s">
        <v>67</v>
      </c>
      <c r="P173" s="45" t="s">
        <v>105</v>
      </c>
      <c r="Q173" s="34" t="s">
        <v>293</v>
      </c>
      <c r="R173" s="45" t="s">
        <v>42</v>
      </c>
      <c r="S173" s="44" t="s">
        <v>138</v>
      </c>
      <c r="T173" s="41" t="s">
        <v>147</v>
      </c>
      <c r="U173" s="45" t="s">
        <v>138</v>
      </c>
      <c r="V173" s="45" t="s">
        <v>39</v>
      </c>
      <c r="W173" s="45" t="s">
        <v>156</v>
      </c>
      <c r="X173" s="44" t="s">
        <v>167</v>
      </c>
      <c r="Y173" s="44" t="s">
        <v>3190</v>
      </c>
      <c r="Z173" s="41" t="s">
        <v>39</v>
      </c>
      <c r="AA173" s="122" t="s">
        <v>8113</v>
      </c>
      <c r="AB173" s="45" t="s">
        <v>36</v>
      </c>
      <c r="AC173" s="55" t="s">
        <v>39</v>
      </c>
      <c r="AD173" s="34" t="s">
        <v>39</v>
      </c>
      <c r="AE173" s="111" t="s">
        <v>199</v>
      </c>
      <c r="AF173" s="122" t="s">
        <v>293</v>
      </c>
      <c r="AG173" s="45" t="s">
        <v>293</v>
      </c>
      <c r="AH173" s="45" t="s">
        <v>81</v>
      </c>
      <c r="AI173" s="45" t="s">
        <v>293</v>
      </c>
      <c r="AJ173" s="45" t="s">
        <v>39</v>
      </c>
      <c r="AK173" s="45" t="s">
        <v>39</v>
      </c>
      <c r="AL173" s="45" t="s">
        <v>39</v>
      </c>
      <c r="AM173" s="34" t="s">
        <v>249</v>
      </c>
      <c r="AN173" s="33" t="s">
        <v>251</v>
      </c>
      <c r="AO173" s="33" t="s">
        <v>251</v>
      </c>
      <c r="AP173" s="38" t="s">
        <v>255</v>
      </c>
      <c r="AQ173" s="41" t="s">
        <v>293</v>
      </c>
      <c r="AR173" s="125" t="s">
        <v>277</v>
      </c>
      <c r="AS173" s="44" t="s">
        <v>714</v>
      </c>
    </row>
    <row r="174" spans="1:45" ht="109.95" customHeight="1">
      <c r="A174" s="64" t="s">
        <v>5487</v>
      </c>
      <c r="B174" s="217">
        <v>176</v>
      </c>
      <c r="C174" s="103">
        <v>3</v>
      </c>
      <c r="D174" s="108" t="s">
        <v>4435</v>
      </c>
      <c r="E174" s="103" t="s">
        <v>295</v>
      </c>
      <c r="F174" s="103" t="str">
        <f>RIGHT(Tableau8[[#This Row],[SOURCE1]], Tableau8[[#This Row],[LENB]]-10)</f>
        <v>ACAD</v>
      </c>
      <c r="G174" s="103">
        <f>LENB(Tableau8[[#This Row],[SOURCE1]])</f>
        <v>14</v>
      </c>
      <c r="H174" s="103" t="s">
        <v>1006</v>
      </c>
      <c r="I174" s="118" t="s">
        <v>8029</v>
      </c>
      <c r="J174" s="58" t="s">
        <v>293</v>
      </c>
      <c r="K174" s="34" t="s">
        <v>293</v>
      </c>
      <c r="L174" s="34" t="s">
        <v>71</v>
      </c>
      <c r="M174" s="34" t="s">
        <v>83</v>
      </c>
      <c r="N174" s="58" t="s">
        <v>89</v>
      </c>
      <c r="O174" s="34" t="s">
        <v>99</v>
      </c>
      <c r="P174" s="34" t="s">
        <v>108</v>
      </c>
      <c r="Q174" s="34" t="s">
        <v>293</v>
      </c>
      <c r="R174" s="34" t="s">
        <v>42</v>
      </c>
      <c r="S174" s="33" t="s">
        <v>133</v>
      </c>
      <c r="T174" s="37" t="s">
        <v>141</v>
      </c>
      <c r="U174" s="45" t="s">
        <v>293</v>
      </c>
      <c r="V174" s="58" t="s">
        <v>39</v>
      </c>
      <c r="W174" s="58" t="s">
        <v>156</v>
      </c>
      <c r="X174" s="55" t="s">
        <v>167</v>
      </c>
      <c r="Y174" s="136" t="s">
        <v>416</v>
      </c>
      <c r="Z174" s="111" t="s">
        <v>39</v>
      </c>
      <c r="AA174" s="123" t="s">
        <v>8115</v>
      </c>
      <c r="AB174" s="45" t="s">
        <v>36</v>
      </c>
      <c r="AC174" s="44" t="s">
        <v>36</v>
      </c>
      <c r="AD174" s="34" t="s">
        <v>36</v>
      </c>
      <c r="AE174" s="111" t="s">
        <v>199</v>
      </c>
      <c r="AF174" s="122" t="s">
        <v>293</v>
      </c>
      <c r="AG174" s="45" t="s">
        <v>293</v>
      </c>
      <c r="AH174" s="34" t="s">
        <v>81</v>
      </c>
      <c r="AI174" s="45" t="s">
        <v>293</v>
      </c>
      <c r="AJ174" s="45" t="s">
        <v>39</v>
      </c>
      <c r="AK174" s="45" t="s">
        <v>39</v>
      </c>
      <c r="AL174" s="45" t="s">
        <v>39</v>
      </c>
      <c r="AM174" s="34" t="s">
        <v>249</v>
      </c>
      <c r="AN174" s="33" t="s">
        <v>251</v>
      </c>
      <c r="AO174" s="33" t="s">
        <v>251</v>
      </c>
      <c r="AP174" s="38" t="s">
        <v>255</v>
      </c>
      <c r="AQ174" s="41" t="s">
        <v>293</v>
      </c>
      <c r="AR174" s="125" t="s">
        <v>293</v>
      </c>
      <c r="AS174" s="44" t="s">
        <v>293</v>
      </c>
    </row>
    <row r="175" spans="1:45" ht="109.95" customHeight="1">
      <c r="A175" s="84" t="s">
        <v>3581</v>
      </c>
      <c r="B175" s="217">
        <v>177</v>
      </c>
      <c r="C175" s="102">
        <v>337</v>
      </c>
      <c r="D175" s="107" t="s">
        <v>3038</v>
      </c>
      <c r="E175" s="102" t="s">
        <v>301</v>
      </c>
      <c r="F175" s="102" t="str">
        <f>RIGHT(Tableau8[[#This Row],[SOURCE1]], Tableau8[[#This Row],[LENB]]-10)</f>
        <v>MAG</v>
      </c>
      <c r="G175" s="102">
        <f>LENB(Tableau8[[#This Row],[SOURCE1]])</f>
        <v>13</v>
      </c>
      <c r="H175" s="102" t="s">
        <v>318</v>
      </c>
      <c r="I175" s="118" t="s">
        <v>8029</v>
      </c>
      <c r="J175" s="58" t="s">
        <v>293</v>
      </c>
      <c r="K175" s="34" t="s">
        <v>293</v>
      </c>
      <c r="L175" s="34" t="s">
        <v>67</v>
      </c>
      <c r="M175" s="45" t="s">
        <v>81</v>
      </c>
      <c r="N175" s="45" t="s">
        <v>89</v>
      </c>
      <c r="O175" s="45" t="s">
        <v>67</v>
      </c>
      <c r="P175" s="45" t="s">
        <v>105</v>
      </c>
      <c r="Q175" s="34" t="s">
        <v>293</v>
      </c>
      <c r="R175" s="45" t="s">
        <v>42</v>
      </c>
      <c r="S175" s="44" t="s">
        <v>133</v>
      </c>
      <c r="T175" s="41" t="s">
        <v>141</v>
      </c>
      <c r="U175" s="45" t="s">
        <v>293</v>
      </c>
      <c r="V175" s="45" t="s">
        <v>39</v>
      </c>
      <c r="W175" s="45" t="s">
        <v>156</v>
      </c>
      <c r="X175" s="44" t="s">
        <v>170</v>
      </c>
      <c r="Y175" s="44" t="s">
        <v>2489</v>
      </c>
      <c r="Z175" s="41" t="s">
        <v>39</v>
      </c>
      <c r="AA175" s="123" t="s">
        <v>8115</v>
      </c>
      <c r="AB175" s="58" t="s">
        <v>39</v>
      </c>
      <c r="AC175" s="55" t="s">
        <v>39</v>
      </c>
      <c r="AD175" s="34" t="s">
        <v>39</v>
      </c>
      <c r="AE175" s="111" t="s">
        <v>199</v>
      </c>
      <c r="AF175" s="122" t="s">
        <v>293</v>
      </c>
      <c r="AG175" s="45" t="s">
        <v>293</v>
      </c>
      <c r="AH175" s="45" t="s">
        <v>81</v>
      </c>
      <c r="AI175" s="45" t="s">
        <v>293</v>
      </c>
      <c r="AJ175" s="45" t="s">
        <v>39</v>
      </c>
      <c r="AK175" s="45" t="s">
        <v>39</v>
      </c>
      <c r="AL175" s="45" t="s">
        <v>39</v>
      </c>
      <c r="AM175" s="34" t="s">
        <v>249</v>
      </c>
      <c r="AN175" s="33" t="s">
        <v>251</v>
      </c>
      <c r="AO175" s="33" t="s">
        <v>251</v>
      </c>
      <c r="AP175" s="38" t="s">
        <v>255</v>
      </c>
      <c r="AQ175" s="41" t="s">
        <v>293</v>
      </c>
      <c r="AR175" s="125" t="s">
        <v>293</v>
      </c>
      <c r="AS175" s="44" t="s">
        <v>293</v>
      </c>
    </row>
    <row r="176" spans="1:45" ht="109.95" customHeight="1">
      <c r="A176" s="168" t="s">
        <v>1823</v>
      </c>
      <c r="B176" s="219">
        <v>178</v>
      </c>
      <c r="C176" s="104">
        <v>17</v>
      </c>
      <c r="D176" s="109" t="s">
        <v>1508</v>
      </c>
      <c r="E176" s="104" t="s">
        <v>311</v>
      </c>
      <c r="F176" s="104" t="str">
        <f>RIGHT(Tableau8[[#This Row],[SOURCE1]], Tableau8[[#This Row],[LENB]]-10)</f>
        <v>ACAD</v>
      </c>
      <c r="G176" s="104">
        <f>LENB(Tableau8[[#This Row],[SOURCE1]])</f>
        <v>14</v>
      </c>
      <c r="H176" s="104" t="s">
        <v>1522</v>
      </c>
      <c r="I176" s="118" t="s">
        <v>8029</v>
      </c>
      <c r="J176" s="58" t="s">
        <v>293</v>
      </c>
      <c r="K176" s="34" t="s">
        <v>293</v>
      </c>
      <c r="L176" s="58" t="s">
        <v>71</v>
      </c>
      <c r="M176" s="58" t="s">
        <v>81</v>
      </c>
      <c r="N176" s="58" t="s">
        <v>85</v>
      </c>
      <c r="O176" s="45" t="s">
        <v>95</v>
      </c>
      <c r="P176" s="45" t="s">
        <v>111</v>
      </c>
      <c r="Q176" s="58" t="s">
        <v>39</v>
      </c>
      <c r="R176" s="58" t="s">
        <v>42</v>
      </c>
      <c r="S176" s="55" t="s">
        <v>133</v>
      </c>
      <c r="T176" s="41" t="s">
        <v>141</v>
      </c>
      <c r="U176" s="45" t="s">
        <v>293</v>
      </c>
      <c r="V176" s="45" t="s">
        <v>39</v>
      </c>
      <c r="W176" s="45" t="s">
        <v>156</v>
      </c>
      <c r="X176" s="44" t="s">
        <v>167</v>
      </c>
      <c r="Y176" s="55" t="s">
        <v>539</v>
      </c>
      <c r="Z176" s="41" t="s">
        <v>39</v>
      </c>
      <c r="AA176" s="122" t="s">
        <v>8121</v>
      </c>
      <c r="AB176" s="45" t="s">
        <v>36</v>
      </c>
      <c r="AC176" s="44" t="s">
        <v>36</v>
      </c>
      <c r="AD176" s="34" t="s">
        <v>36</v>
      </c>
      <c r="AE176" s="37" t="s">
        <v>189</v>
      </c>
      <c r="AF176" s="122" t="s">
        <v>293</v>
      </c>
      <c r="AG176" s="45" t="s">
        <v>210</v>
      </c>
      <c r="AH176" s="45" t="s">
        <v>81</v>
      </c>
      <c r="AI176" s="45" t="s">
        <v>293</v>
      </c>
      <c r="AJ176" s="45" t="s">
        <v>39</v>
      </c>
      <c r="AK176" s="45" t="s">
        <v>39</v>
      </c>
      <c r="AL176" s="45" t="s">
        <v>39</v>
      </c>
      <c r="AM176" s="34" t="s">
        <v>249</v>
      </c>
      <c r="AN176" s="33" t="s">
        <v>251</v>
      </c>
      <c r="AO176" s="33" t="s">
        <v>251</v>
      </c>
      <c r="AP176" s="38" t="s">
        <v>255</v>
      </c>
      <c r="AQ176" s="41" t="s">
        <v>293</v>
      </c>
      <c r="AR176" s="125" t="s">
        <v>293</v>
      </c>
      <c r="AS176" s="44" t="s">
        <v>293</v>
      </c>
    </row>
    <row r="177" spans="1:45" ht="109.95" customHeight="1">
      <c r="A177" s="83" t="s">
        <v>1824</v>
      </c>
      <c r="B177" s="217">
        <v>179</v>
      </c>
      <c r="C177" s="104">
        <v>18</v>
      </c>
      <c r="D177" s="109" t="s">
        <v>1508</v>
      </c>
      <c r="E177" s="104" t="s">
        <v>308</v>
      </c>
      <c r="F177" s="104" t="str">
        <f>RIGHT(Tableau8[[#This Row],[SOURCE1]], Tableau8[[#This Row],[LENB]]-10)</f>
        <v>ACAD</v>
      </c>
      <c r="G177" s="104">
        <f>LENB(Tableau8[[#This Row],[SOURCE1]])</f>
        <v>14</v>
      </c>
      <c r="H177" s="104" t="s">
        <v>1523</v>
      </c>
      <c r="I177" s="118" t="s">
        <v>8029</v>
      </c>
      <c r="J177" s="58" t="s">
        <v>293</v>
      </c>
      <c r="K177" s="34" t="s">
        <v>293</v>
      </c>
      <c r="L177" s="58" t="s">
        <v>71</v>
      </c>
      <c r="M177" s="58" t="s">
        <v>81</v>
      </c>
      <c r="N177" s="58" t="s">
        <v>85</v>
      </c>
      <c r="O177" s="45" t="s">
        <v>94</v>
      </c>
      <c r="P177" s="45" t="s">
        <v>102</v>
      </c>
      <c r="Q177" s="34" t="s">
        <v>39</v>
      </c>
      <c r="R177" s="45" t="s">
        <v>42</v>
      </c>
      <c r="S177" s="44" t="s">
        <v>133</v>
      </c>
      <c r="T177" s="41" t="s">
        <v>141</v>
      </c>
      <c r="U177" s="45" t="s">
        <v>293</v>
      </c>
      <c r="V177" s="45" t="s">
        <v>39</v>
      </c>
      <c r="W177" s="45" t="s">
        <v>156</v>
      </c>
      <c r="X177" s="44" t="s">
        <v>167</v>
      </c>
      <c r="Y177" s="58" t="s">
        <v>1524</v>
      </c>
      <c r="Z177" s="41" t="s">
        <v>39</v>
      </c>
      <c r="AA177" s="122" t="s">
        <v>8121</v>
      </c>
      <c r="AB177" s="45" t="s">
        <v>36</v>
      </c>
      <c r="AC177" s="55" t="s">
        <v>39</v>
      </c>
      <c r="AD177" s="34" t="s">
        <v>36</v>
      </c>
      <c r="AE177" s="111" t="s">
        <v>199</v>
      </c>
      <c r="AF177" s="122" t="s">
        <v>293</v>
      </c>
      <c r="AG177" s="45" t="s">
        <v>293</v>
      </c>
      <c r="AH177" s="45" t="s">
        <v>81</v>
      </c>
      <c r="AI177" s="45" t="s">
        <v>293</v>
      </c>
      <c r="AJ177" s="45" t="s">
        <v>39</v>
      </c>
      <c r="AK177" s="45" t="s">
        <v>39</v>
      </c>
      <c r="AL177" s="45" t="s">
        <v>39</v>
      </c>
      <c r="AM177" s="34" t="s">
        <v>249</v>
      </c>
      <c r="AN177" s="33" t="s">
        <v>251</v>
      </c>
      <c r="AO177" s="33" t="s">
        <v>251</v>
      </c>
      <c r="AP177" s="38" t="s">
        <v>255</v>
      </c>
      <c r="AQ177" s="41" t="s">
        <v>293</v>
      </c>
      <c r="AR177" s="125" t="s">
        <v>293</v>
      </c>
      <c r="AS177" s="44" t="s">
        <v>293</v>
      </c>
    </row>
    <row r="178" spans="1:45" ht="109.95" customHeight="1">
      <c r="A178" s="168" t="s">
        <v>1825</v>
      </c>
      <c r="B178" s="219">
        <v>180</v>
      </c>
      <c r="C178" s="104">
        <v>19</v>
      </c>
      <c r="D178" s="109" t="s">
        <v>1508</v>
      </c>
      <c r="E178" s="58" t="s">
        <v>361</v>
      </c>
      <c r="F178" s="58" t="str">
        <f>RIGHT(Tableau8[[#This Row],[SOURCE1]], Tableau8[[#This Row],[LENB]]-10)</f>
        <v>SPOK</v>
      </c>
      <c r="G178" s="58">
        <f>LENB(Tableau8[[#This Row],[SOURCE1]])</f>
        <v>14</v>
      </c>
      <c r="H178" s="58" t="s">
        <v>1525</v>
      </c>
      <c r="I178" s="207" t="s">
        <v>8030</v>
      </c>
      <c r="J178" s="58" t="s">
        <v>293</v>
      </c>
      <c r="K178" s="34" t="s">
        <v>293</v>
      </c>
      <c r="L178" s="58" t="s">
        <v>71</v>
      </c>
      <c r="M178" s="58" t="s">
        <v>81</v>
      </c>
      <c r="N178" s="58" t="s">
        <v>85</v>
      </c>
      <c r="O178" s="45" t="s">
        <v>96</v>
      </c>
      <c r="P178" s="45" t="s">
        <v>105</v>
      </c>
      <c r="Q178" s="58" t="s">
        <v>39</v>
      </c>
      <c r="R178" s="58" t="s">
        <v>42</v>
      </c>
      <c r="S178" s="55" t="s">
        <v>133</v>
      </c>
      <c r="T178" s="111" t="s">
        <v>141</v>
      </c>
      <c r="U178" s="45" t="s">
        <v>293</v>
      </c>
      <c r="V178" s="58" t="s">
        <v>39</v>
      </c>
      <c r="W178" s="45" t="s">
        <v>156</v>
      </c>
      <c r="X178" s="44" t="s">
        <v>167</v>
      </c>
      <c r="Y178" s="55" t="s">
        <v>1526</v>
      </c>
      <c r="Z178" s="41" t="s">
        <v>39</v>
      </c>
      <c r="AA178" s="122" t="s">
        <v>8113</v>
      </c>
      <c r="AB178" s="45" t="s">
        <v>36</v>
      </c>
      <c r="AC178" s="44" t="s">
        <v>36</v>
      </c>
      <c r="AD178" s="34" t="s">
        <v>39</v>
      </c>
      <c r="AE178" s="37" t="s">
        <v>189</v>
      </c>
      <c r="AF178" s="122" t="s">
        <v>293</v>
      </c>
      <c r="AG178" s="45" t="s">
        <v>210</v>
      </c>
      <c r="AH178" s="45" t="s">
        <v>223</v>
      </c>
      <c r="AI178" s="58" t="s">
        <v>228</v>
      </c>
      <c r="AJ178" s="45" t="s">
        <v>39</v>
      </c>
      <c r="AK178" s="45" t="s">
        <v>39</v>
      </c>
      <c r="AL178" s="45" t="s">
        <v>39</v>
      </c>
      <c r="AM178" s="34" t="s">
        <v>249</v>
      </c>
      <c r="AN178" s="33" t="s">
        <v>251</v>
      </c>
      <c r="AO178" s="33" t="s">
        <v>251</v>
      </c>
      <c r="AP178" s="38" t="s">
        <v>255</v>
      </c>
      <c r="AQ178" s="41" t="s">
        <v>293</v>
      </c>
      <c r="AR178" s="125" t="s">
        <v>293</v>
      </c>
      <c r="AS178" s="44" t="s">
        <v>293</v>
      </c>
    </row>
    <row r="179" spans="1:45" ht="109.95" customHeight="1">
      <c r="A179" s="64" t="s">
        <v>7155</v>
      </c>
      <c r="B179" s="217">
        <v>181</v>
      </c>
      <c r="C179" s="103">
        <v>355</v>
      </c>
      <c r="D179" s="108" t="s">
        <v>4435</v>
      </c>
      <c r="E179" s="103" t="s">
        <v>347</v>
      </c>
      <c r="F179" s="103" t="str">
        <f>RIGHT(Tableau8[[#This Row],[SOURCE1]], Tableau8[[#This Row],[LENB]]-10)</f>
        <v>NEWS</v>
      </c>
      <c r="G179" s="103">
        <f>LENB(Tableau8[[#This Row],[SOURCE1]])</f>
        <v>14</v>
      </c>
      <c r="H179" s="103" t="s">
        <v>724</v>
      </c>
      <c r="I179" s="118" t="s">
        <v>16</v>
      </c>
      <c r="J179" s="58" t="s">
        <v>293</v>
      </c>
      <c r="K179" s="34" t="s">
        <v>293</v>
      </c>
      <c r="L179" s="34" t="s">
        <v>71</v>
      </c>
      <c r="M179" s="34" t="s">
        <v>83</v>
      </c>
      <c r="N179" s="58" t="s">
        <v>89</v>
      </c>
      <c r="O179" s="34" t="s">
        <v>99</v>
      </c>
      <c r="P179" s="34" t="s">
        <v>111</v>
      </c>
      <c r="Q179" s="34" t="s">
        <v>293</v>
      </c>
      <c r="R179" s="34" t="s">
        <v>42</v>
      </c>
      <c r="S179" s="33" t="s">
        <v>133</v>
      </c>
      <c r="T179" s="37" t="s">
        <v>141</v>
      </c>
      <c r="U179" s="45" t="s">
        <v>293</v>
      </c>
      <c r="V179" s="58" t="s">
        <v>39</v>
      </c>
      <c r="W179" s="58" t="s">
        <v>164</v>
      </c>
      <c r="X179" s="55" t="s">
        <v>170</v>
      </c>
      <c r="Y179" s="136" t="s">
        <v>546</v>
      </c>
      <c r="Z179" s="111" t="s">
        <v>39</v>
      </c>
      <c r="AA179" s="123" t="s">
        <v>8115</v>
      </c>
      <c r="AB179" s="58" t="s">
        <v>39</v>
      </c>
      <c r="AC179" s="55" t="s">
        <v>39</v>
      </c>
      <c r="AD179" s="34" t="s">
        <v>39</v>
      </c>
      <c r="AE179" s="111" t="s">
        <v>199</v>
      </c>
      <c r="AF179" s="122" t="s">
        <v>293</v>
      </c>
      <c r="AG179" s="45" t="s">
        <v>293</v>
      </c>
      <c r="AH179" s="34" t="s">
        <v>81</v>
      </c>
      <c r="AI179" s="45" t="s">
        <v>293</v>
      </c>
      <c r="AJ179" s="45" t="s">
        <v>39</v>
      </c>
      <c r="AK179" s="45" t="s">
        <v>39</v>
      </c>
      <c r="AL179" s="45" t="s">
        <v>39</v>
      </c>
      <c r="AM179" s="34" t="s">
        <v>249</v>
      </c>
      <c r="AN179" s="33" t="s">
        <v>251</v>
      </c>
      <c r="AO179" s="33" t="s">
        <v>251</v>
      </c>
      <c r="AP179" s="38" t="s">
        <v>255</v>
      </c>
      <c r="AQ179" s="37" t="s">
        <v>243</v>
      </c>
      <c r="AR179" s="127" t="s">
        <v>277</v>
      </c>
      <c r="AS179" s="33" t="s">
        <v>596</v>
      </c>
    </row>
    <row r="180" spans="1:45" ht="109.95" customHeight="1">
      <c r="A180" s="65" t="s">
        <v>6499</v>
      </c>
      <c r="B180" s="217">
        <v>182</v>
      </c>
      <c r="C180" s="100">
        <v>492</v>
      </c>
      <c r="D180" s="105" t="s">
        <v>8026</v>
      </c>
      <c r="E180" s="218" t="s">
        <v>4433</v>
      </c>
      <c r="F180" s="218" t="str">
        <f>RIGHT(Tableau8[[#This Row],[SOURCE1]], Tableau8[[#This Row],[LENB]]-10)</f>
        <v>ACAD</v>
      </c>
      <c r="G180" s="218">
        <f>LENB(Tableau8[[#This Row],[SOURCE1]])</f>
        <v>14</v>
      </c>
      <c r="H180" s="218" t="s">
        <v>4982</v>
      </c>
      <c r="I180" s="207" t="s">
        <v>8030</v>
      </c>
      <c r="J180" s="34" t="s">
        <v>39</v>
      </c>
      <c r="K180" s="34" t="s">
        <v>293</v>
      </c>
      <c r="L180" s="34" t="s">
        <v>71</v>
      </c>
      <c r="M180" s="34" t="s">
        <v>83</v>
      </c>
      <c r="N180" s="34" t="s">
        <v>85</v>
      </c>
      <c r="O180" s="34" t="s">
        <v>98</v>
      </c>
      <c r="P180" s="34" t="s">
        <v>105</v>
      </c>
      <c r="Q180" s="58" t="s">
        <v>39</v>
      </c>
      <c r="R180" s="34" t="s">
        <v>42</v>
      </c>
      <c r="S180" s="33" t="s">
        <v>133</v>
      </c>
      <c r="T180" s="37" t="s">
        <v>141</v>
      </c>
      <c r="U180" s="45" t="s">
        <v>293</v>
      </c>
      <c r="V180" s="34" t="s">
        <v>39</v>
      </c>
      <c r="W180" s="58" t="s">
        <v>156</v>
      </c>
      <c r="X180" s="55" t="s">
        <v>167</v>
      </c>
      <c r="Y180" s="136" t="s">
        <v>4983</v>
      </c>
      <c r="Z180" s="111" t="s">
        <v>39</v>
      </c>
      <c r="AA180" s="122" t="s">
        <v>8121</v>
      </c>
      <c r="AB180" s="45" t="s">
        <v>36</v>
      </c>
      <c r="AC180" s="44" t="s">
        <v>36</v>
      </c>
      <c r="AD180" s="34" t="s">
        <v>36</v>
      </c>
      <c r="AE180" s="37" t="s">
        <v>189</v>
      </c>
      <c r="AF180" s="122" t="s">
        <v>293</v>
      </c>
      <c r="AG180" s="45" t="s">
        <v>210</v>
      </c>
      <c r="AH180" s="34" t="s">
        <v>226</v>
      </c>
      <c r="AI180" s="34" t="s">
        <v>231</v>
      </c>
      <c r="AJ180" s="45" t="s">
        <v>39</v>
      </c>
      <c r="AK180" s="45" t="s">
        <v>39</v>
      </c>
      <c r="AL180" s="45" t="s">
        <v>39</v>
      </c>
      <c r="AM180" s="34" t="s">
        <v>249</v>
      </c>
      <c r="AN180" s="33" t="s">
        <v>251</v>
      </c>
      <c r="AO180" s="33" t="s">
        <v>251</v>
      </c>
      <c r="AP180" s="38" t="s">
        <v>7989</v>
      </c>
      <c r="AQ180" s="41" t="s">
        <v>293</v>
      </c>
      <c r="AR180" s="125" t="s">
        <v>293</v>
      </c>
      <c r="AS180" s="44" t="s">
        <v>293</v>
      </c>
    </row>
    <row r="181" spans="1:45" ht="109.95" customHeight="1">
      <c r="A181" s="65" t="s">
        <v>7609</v>
      </c>
      <c r="B181" s="217">
        <v>183</v>
      </c>
      <c r="C181" s="100">
        <v>184</v>
      </c>
      <c r="D181" s="105" t="s">
        <v>3094</v>
      </c>
      <c r="E181" s="218" t="s">
        <v>597</v>
      </c>
      <c r="F181" s="218" t="str">
        <f>RIGHT(Tableau8[[#This Row],[SOURCE1]], Tableau8[[#This Row],[LENB]]-10)</f>
        <v>NEWS</v>
      </c>
      <c r="G181" s="218">
        <f>LENB(Tableau8[[#This Row],[SOURCE1]])</f>
        <v>14</v>
      </c>
      <c r="H181" s="218" t="s">
        <v>641</v>
      </c>
      <c r="I181" s="118" t="s">
        <v>8029</v>
      </c>
      <c r="J181" s="34" t="s">
        <v>39</v>
      </c>
      <c r="K181" s="34" t="s">
        <v>50</v>
      </c>
      <c r="L181" s="34" t="s">
        <v>71</v>
      </c>
      <c r="M181" s="34" t="s">
        <v>83</v>
      </c>
      <c r="N181" s="34" t="s">
        <v>85</v>
      </c>
      <c r="O181" s="34" t="s">
        <v>98</v>
      </c>
      <c r="P181" s="58" t="s">
        <v>114</v>
      </c>
      <c r="Q181" s="58" t="s">
        <v>39</v>
      </c>
      <c r="R181" s="34" t="s">
        <v>50</v>
      </c>
      <c r="S181" s="33" t="s">
        <v>133</v>
      </c>
      <c r="T181" s="37" t="s">
        <v>141</v>
      </c>
      <c r="U181" s="45" t="s">
        <v>293</v>
      </c>
      <c r="V181" s="34" t="s">
        <v>39</v>
      </c>
      <c r="W181" s="58" t="s">
        <v>156</v>
      </c>
      <c r="X181" s="55" t="s">
        <v>167</v>
      </c>
      <c r="Y181" s="136" t="s">
        <v>850</v>
      </c>
      <c r="Z181" s="111" t="s">
        <v>39</v>
      </c>
      <c r="AA181" s="122" t="s">
        <v>8113</v>
      </c>
      <c r="AB181" s="45" t="s">
        <v>36</v>
      </c>
      <c r="AC181" s="44" t="s">
        <v>36</v>
      </c>
      <c r="AD181" s="34" t="s">
        <v>39</v>
      </c>
      <c r="AE181" s="37" t="s">
        <v>189</v>
      </c>
      <c r="AF181" s="122" t="s">
        <v>293</v>
      </c>
      <c r="AG181" s="45" t="s">
        <v>210</v>
      </c>
      <c r="AH181" s="34" t="s">
        <v>81</v>
      </c>
      <c r="AI181" s="45" t="s">
        <v>293</v>
      </c>
      <c r="AJ181" s="45" t="s">
        <v>39</v>
      </c>
      <c r="AK181" s="45" t="s">
        <v>39</v>
      </c>
      <c r="AL181" s="45" t="s">
        <v>39</v>
      </c>
      <c r="AM181" s="34" t="s">
        <v>249</v>
      </c>
      <c r="AN181" s="33" t="s">
        <v>251</v>
      </c>
      <c r="AO181" s="33" t="s">
        <v>251</v>
      </c>
      <c r="AP181" s="38" t="s">
        <v>255</v>
      </c>
      <c r="AQ181" s="41" t="s">
        <v>293</v>
      </c>
      <c r="AR181" s="125" t="s">
        <v>293</v>
      </c>
      <c r="AS181" s="44" t="s">
        <v>293</v>
      </c>
    </row>
    <row r="182" spans="1:45" ht="109.95" customHeight="1">
      <c r="A182" s="83" t="s">
        <v>1826</v>
      </c>
      <c r="B182" s="217">
        <v>184</v>
      </c>
      <c r="C182" s="104">
        <v>20</v>
      </c>
      <c r="D182" s="109" t="s">
        <v>1508</v>
      </c>
      <c r="E182" s="104" t="s">
        <v>511</v>
      </c>
      <c r="F182" s="104" t="str">
        <f>RIGHT(Tableau8[[#This Row],[SOURCE1]], Tableau8[[#This Row],[LENB]]-10)</f>
        <v>MAG</v>
      </c>
      <c r="G182" s="104">
        <f>LENB(Tableau8[[#This Row],[SOURCE1]])</f>
        <v>13</v>
      </c>
      <c r="H182" s="104" t="s">
        <v>1527</v>
      </c>
      <c r="I182" s="207" t="s">
        <v>8030</v>
      </c>
      <c r="J182" s="58" t="s">
        <v>293</v>
      </c>
      <c r="K182" s="34" t="s">
        <v>293</v>
      </c>
      <c r="L182" s="58" t="s">
        <v>71</v>
      </c>
      <c r="M182" s="58" t="s">
        <v>81</v>
      </c>
      <c r="N182" s="58" t="s">
        <v>85</v>
      </c>
      <c r="O182" s="45" t="s">
        <v>94</v>
      </c>
      <c r="P182" s="45" t="s">
        <v>102</v>
      </c>
      <c r="Q182" s="58" t="s">
        <v>39</v>
      </c>
      <c r="R182" s="58" t="s">
        <v>42</v>
      </c>
      <c r="S182" s="55" t="s">
        <v>133</v>
      </c>
      <c r="T182" s="41" t="s">
        <v>141</v>
      </c>
      <c r="U182" s="45" t="s">
        <v>293</v>
      </c>
      <c r="V182" s="45" t="s">
        <v>39</v>
      </c>
      <c r="W182" s="45" t="s">
        <v>156</v>
      </c>
      <c r="X182" s="44" t="s">
        <v>167</v>
      </c>
      <c r="Y182" s="55" t="s">
        <v>978</v>
      </c>
      <c r="Z182" s="41" t="s">
        <v>39</v>
      </c>
      <c r="AA182" s="123" t="s">
        <v>8115</v>
      </c>
      <c r="AB182" s="45" t="s">
        <v>36</v>
      </c>
      <c r="AC182" s="44" t="s">
        <v>36</v>
      </c>
      <c r="AD182" s="34" t="s">
        <v>39</v>
      </c>
      <c r="AE182" s="37" t="s">
        <v>196</v>
      </c>
      <c r="AF182" s="123" t="s">
        <v>7734</v>
      </c>
      <c r="AG182" s="45" t="s">
        <v>293</v>
      </c>
      <c r="AH182" s="45" t="s">
        <v>226</v>
      </c>
      <c r="AI182" s="58" t="s">
        <v>228</v>
      </c>
      <c r="AJ182" s="45" t="s">
        <v>39</v>
      </c>
      <c r="AK182" s="45" t="s">
        <v>39</v>
      </c>
      <c r="AL182" s="45" t="s">
        <v>36</v>
      </c>
      <c r="AM182" s="34" t="s">
        <v>249</v>
      </c>
      <c r="AN182" s="33" t="s">
        <v>255</v>
      </c>
      <c r="AO182" s="33" t="s">
        <v>7976</v>
      </c>
      <c r="AP182" s="38" t="s">
        <v>255</v>
      </c>
      <c r="AQ182" s="41" t="s">
        <v>293</v>
      </c>
      <c r="AR182" s="125" t="s">
        <v>283</v>
      </c>
      <c r="AS182" s="55" t="s">
        <v>1528</v>
      </c>
    </row>
    <row r="183" spans="1:45" ht="109.95" customHeight="1">
      <c r="A183" s="84" t="s">
        <v>4289</v>
      </c>
      <c r="B183" s="217">
        <v>185</v>
      </c>
      <c r="C183" s="102">
        <v>356</v>
      </c>
      <c r="D183" s="107" t="s">
        <v>3745</v>
      </c>
      <c r="E183" s="102" t="s">
        <v>347</v>
      </c>
      <c r="F183" s="102" t="str">
        <f>RIGHT(Tableau8[[#This Row],[SOURCE1]], Tableau8[[#This Row],[LENB]]-10)</f>
        <v>NEWS</v>
      </c>
      <c r="G183" s="102">
        <f>LENB(Tableau8[[#This Row],[SOURCE1]])</f>
        <v>14</v>
      </c>
      <c r="H183" s="221" t="s">
        <v>987</v>
      </c>
      <c r="I183" s="118" t="s">
        <v>8029</v>
      </c>
      <c r="J183" s="58" t="s">
        <v>293</v>
      </c>
      <c r="K183" s="34" t="s">
        <v>293</v>
      </c>
      <c r="L183" s="34" t="s">
        <v>67</v>
      </c>
      <c r="M183" s="45" t="s">
        <v>81</v>
      </c>
      <c r="N183" s="45" t="s">
        <v>89</v>
      </c>
      <c r="O183" s="45" t="s">
        <v>67</v>
      </c>
      <c r="P183" s="45" t="s">
        <v>105</v>
      </c>
      <c r="Q183" s="34" t="s">
        <v>293</v>
      </c>
      <c r="R183" s="45" t="s">
        <v>42</v>
      </c>
      <c r="S183" s="44" t="s">
        <v>133</v>
      </c>
      <c r="T183" s="41" t="s">
        <v>141</v>
      </c>
      <c r="U183" s="45" t="s">
        <v>293</v>
      </c>
      <c r="V183" s="45" t="s">
        <v>39</v>
      </c>
      <c r="W183" s="45" t="s">
        <v>156</v>
      </c>
      <c r="X183" s="44" t="s">
        <v>167</v>
      </c>
      <c r="Y183" s="44" t="s">
        <v>1539</v>
      </c>
      <c r="Z183" s="41" t="s">
        <v>39</v>
      </c>
      <c r="AA183" s="123" t="s">
        <v>8115</v>
      </c>
      <c r="AB183" s="58" t="s">
        <v>39</v>
      </c>
      <c r="AC183" s="55" t="s">
        <v>39</v>
      </c>
      <c r="AD183" s="34" t="s">
        <v>39</v>
      </c>
      <c r="AE183" s="37" t="s">
        <v>193</v>
      </c>
      <c r="AF183" s="122" t="s">
        <v>303</v>
      </c>
      <c r="AG183" s="45" t="s">
        <v>293</v>
      </c>
      <c r="AH183" s="45" t="s">
        <v>81</v>
      </c>
      <c r="AI183" s="45" t="s">
        <v>293</v>
      </c>
      <c r="AJ183" s="45" t="s">
        <v>39</v>
      </c>
      <c r="AK183" s="45" t="s">
        <v>39</v>
      </c>
      <c r="AL183" s="45" t="s">
        <v>39</v>
      </c>
      <c r="AM183" s="34" t="s">
        <v>249</v>
      </c>
      <c r="AN183" s="33" t="s">
        <v>251</v>
      </c>
      <c r="AO183" s="33" t="s">
        <v>251</v>
      </c>
      <c r="AP183" s="38" t="s">
        <v>255</v>
      </c>
      <c r="AQ183" s="41" t="s">
        <v>293</v>
      </c>
      <c r="AR183" s="125" t="s">
        <v>293</v>
      </c>
      <c r="AS183" s="44" t="s">
        <v>293</v>
      </c>
    </row>
    <row r="184" spans="1:45" ht="109.95" customHeight="1">
      <c r="A184" s="84" t="s">
        <v>3390</v>
      </c>
      <c r="B184" s="217">
        <v>187</v>
      </c>
      <c r="C184" s="102">
        <v>146</v>
      </c>
      <c r="D184" s="107" t="s">
        <v>3038</v>
      </c>
      <c r="E184" s="102" t="s">
        <v>485</v>
      </c>
      <c r="F184" s="102" t="str">
        <f>RIGHT(Tableau8[[#This Row],[SOURCE1]], Tableau8[[#This Row],[LENB]]-10)</f>
        <v>NEWS</v>
      </c>
      <c r="G184" s="102">
        <f>LENB(Tableau8[[#This Row],[SOURCE1]])</f>
        <v>14</v>
      </c>
      <c r="H184" s="102" t="s">
        <v>366</v>
      </c>
      <c r="I184" s="209" t="s">
        <v>16</v>
      </c>
      <c r="J184" s="58" t="s">
        <v>293</v>
      </c>
      <c r="K184" s="34" t="s">
        <v>293</v>
      </c>
      <c r="L184" s="34" t="s">
        <v>67</v>
      </c>
      <c r="M184" s="45" t="s">
        <v>81</v>
      </c>
      <c r="N184" s="45" t="s">
        <v>89</v>
      </c>
      <c r="O184" s="45" t="s">
        <v>67</v>
      </c>
      <c r="P184" s="45" t="s">
        <v>105</v>
      </c>
      <c r="Q184" s="34" t="s">
        <v>293</v>
      </c>
      <c r="R184" s="45" t="s">
        <v>42</v>
      </c>
      <c r="S184" s="44" t="s">
        <v>138</v>
      </c>
      <c r="T184" s="41" t="s">
        <v>147</v>
      </c>
      <c r="U184" s="45" t="s">
        <v>138</v>
      </c>
      <c r="V184" s="45" t="s">
        <v>39</v>
      </c>
      <c r="W184" s="45" t="s">
        <v>156</v>
      </c>
      <c r="X184" s="44" t="s">
        <v>170</v>
      </c>
      <c r="Y184" s="44" t="s">
        <v>300</v>
      </c>
      <c r="Z184" s="41" t="s">
        <v>36</v>
      </c>
      <c r="AA184" s="122" t="s">
        <v>8121</v>
      </c>
      <c r="AB184" s="58" t="s">
        <v>39</v>
      </c>
      <c r="AC184" s="55" t="s">
        <v>39</v>
      </c>
      <c r="AD184" s="34" t="s">
        <v>39</v>
      </c>
      <c r="AE184" s="37" t="s">
        <v>189</v>
      </c>
      <c r="AF184" s="122" t="s">
        <v>293</v>
      </c>
      <c r="AG184" s="45" t="s">
        <v>210</v>
      </c>
      <c r="AH184" s="45" t="s">
        <v>81</v>
      </c>
      <c r="AI184" s="45" t="s">
        <v>293</v>
      </c>
      <c r="AJ184" s="45" t="s">
        <v>39</v>
      </c>
      <c r="AK184" s="45" t="s">
        <v>39</v>
      </c>
      <c r="AL184" s="45" t="s">
        <v>39</v>
      </c>
      <c r="AM184" s="34" t="s">
        <v>249</v>
      </c>
      <c r="AN184" s="33" t="s">
        <v>251</v>
      </c>
      <c r="AO184" s="33" t="s">
        <v>251</v>
      </c>
      <c r="AP184" s="38" t="s">
        <v>255</v>
      </c>
      <c r="AQ184" s="41" t="s">
        <v>293</v>
      </c>
      <c r="AR184" s="125" t="s">
        <v>277</v>
      </c>
      <c r="AS184" s="44" t="s">
        <v>656</v>
      </c>
    </row>
    <row r="185" spans="1:45" ht="109.95" customHeight="1">
      <c r="A185" s="65" t="s">
        <v>5916</v>
      </c>
      <c r="B185" s="217">
        <v>188</v>
      </c>
      <c r="C185" s="100">
        <v>102</v>
      </c>
      <c r="D185" s="105" t="s">
        <v>3043</v>
      </c>
      <c r="E185" s="218" t="s">
        <v>481</v>
      </c>
      <c r="F185" s="218" t="str">
        <f>RIGHT(Tableau8[[#This Row],[SOURCE1]], Tableau8[[#This Row],[LENB]]-10)</f>
        <v>NEWS</v>
      </c>
      <c r="G185" s="218">
        <f>LENB(Tableau8[[#This Row],[SOURCE1]])</f>
        <v>14</v>
      </c>
      <c r="H185" s="218" t="s">
        <v>506</v>
      </c>
      <c r="I185" s="118" t="s">
        <v>8029</v>
      </c>
      <c r="J185" s="34" t="s">
        <v>39</v>
      </c>
      <c r="K185" s="34" t="s">
        <v>60</v>
      </c>
      <c r="L185" s="34" t="s">
        <v>71</v>
      </c>
      <c r="M185" s="34" t="s">
        <v>83</v>
      </c>
      <c r="N185" s="58" t="s">
        <v>89</v>
      </c>
      <c r="O185" s="34" t="s">
        <v>99</v>
      </c>
      <c r="P185" s="58" t="s">
        <v>111</v>
      </c>
      <c r="Q185" s="34" t="s">
        <v>293</v>
      </c>
      <c r="R185" s="34" t="s">
        <v>42</v>
      </c>
      <c r="S185" s="33" t="s">
        <v>133</v>
      </c>
      <c r="T185" s="37" t="s">
        <v>141</v>
      </c>
      <c r="U185" s="45" t="s">
        <v>293</v>
      </c>
      <c r="V185" s="58" t="s">
        <v>39</v>
      </c>
      <c r="W185" s="58" t="s">
        <v>164</v>
      </c>
      <c r="X185" s="55" t="s">
        <v>167</v>
      </c>
      <c r="Y185" s="136" t="s">
        <v>4816</v>
      </c>
      <c r="Z185" s="111" t="s">
        <v>39</v>
      </c>
      <c r="AA185" s="122" t="s">
        <v>8121</v>
      </c>
      <c r="AB185" s="45" t="s">
        <v>36</v>
      </c>
      <c r="AC185" s="55" t="s">
        <v>39</v>
      </c>
      <c r="AD185" s="34" t="s">
        <v>36</v>
      </c>
      <c r="AE185" s="37" t="s">
        <v>196</v>
      </c>
      <c r="AF185" s="118" t="s">
        <v>7807</v>
      </c>
      <c r="AG185" s="45" t="s">
        <v>293</v>
      </c>
      <c r="AH185" s="34" t="s">
        <v>81</v>
      </c>
      <c r="AI185" s="45" t="s">
        <v>293</v>
      </c>
      <c r="AJ185" s="45" t="s">
        <v>39</v>
      </c>
      <c r="AK185" s="45" t="s">
        <v>39</v>
      </c>
      <c r="AL185" s="45" t="s">
        <v>39</v>
      </c>
      <c r="AM185" s="34" t="s">
        <v>249</v>
      </c>
      <c r="AN185" s="33" t="s">
        <v>251</v>
      </c>
      <c r="AO185" s="33" t="s">
        <v>251</v>
      </c>
      <c r="AP185" s="38" t="s">
        <v>255</v>
      </c>
      <c r="AQ185" s="41" t="s">
        <v>293</v>
      </c>
      <c r="AR185" s="125" t="s">
        <v>293</v>
      </c>
      <c r="AS185" s="44" t="s">
        <v>293</v>
      </c>
    </row>
    <row r="186" spans="1:45" ht="109.95" customHeight="1">
      <c r="A186" s="65" t="s">
        <v>5933</v>
      </c>
      <c r="B186" s="217">
        <v>189</v>
      </c>
      <c r="C186" s="100">
        <v>107</v>
      </c>
      <c r="D186" s="105" t="s">
        <v>3043</v>
      </c>
      <c r="E186" s="218" t="s">
        <v>412</v>
      </c>
      <c r="F186" s="218" t="str">
        <f>RIGHT(Tableau8[[#This Row],[SOURCE1]], Tableau8[[#This Row],[LENB]]-10)</f>
        <v>MAG</v>
      </c>
      <c r="G186" s="218">
        <f>LENB(Tableau8[[#This Row],[SOURCE1]])</f>
        <v>13</v>
      </c>
      <c r="H186" s="218" t="s">
        <v>755</v>
      </c>
      <c r="I186" s="118" t="s">
        <v>8029</v>
      </c>
      <c r="J186" s="34" t="s">
        <v>39</v>
      </c>
      <c r="K186" s="34" t="s">
        <v>42</v>
      </c>
      <c r="L186" s="34" t="s">
        <v>71</v>
      </c>
      <c r="M186" s="34" t="s">
        <v>83</v>
      </c>
      <c r="N186" s="58" t="s">
        <v>89</v>
      </c>
      <c r="O186" s="34" t="s">
        <v>99</v>
      </c>
      <c r="P186" s="58" t="s">
        <v>111</v>
      </c>
      <c r="Q186" s="34" t="s">
        <v>293</v>
      </c>
      <c r="R186" s="34" t="s">
        <v>42</v>
      </c>
      <c r="S186" s="33" t="s">
        <v>133</v>
      </c>
      <c r="T186" s="37" t="s">
        <v>141</v>
      </c>
      <c r="U186" s="45" t="s">
        <v>293</v>
      </c>
      <c r="V186" s="58" t="s">
        <v>39</v>
      </c>
      <c r="W186" s="58" t="s">
        <v>164</v>
      </c>
      <c r="X186" s="55" t="s">
        <v>167</v>
      </c>
      <c r="Y186" s="136" t="s">
        <v>771</v>
      </c>
      <c r="Z186" s="111" t="s">
        <v>39</v>
      </c>
      <c r="AA186" s="122" t="s">
        <v>8113</v>
      </c>
      <c r="AB186" s="45" t="s">
        <v>36</v>
      </c>
      <c r="AC186" s="55" t="s">
        <v>39</v>
      </c>
      <c r="AD186" s="34" t="s">
        <v>36</v>
      </c>
      <c r="AE186" s="37" t="s">
        <v>193</v>
      </c>
      <c r="AF186" s="118" t="s">
        <v>789</v>
      </c>
      <c r="AG186" s="45" t="s">
        <v>293</v>
      </c>
      <c r="AH186" s="34" t="s">
        <v>81</v>
      </c>
      <c r="AI186" s="45" t="s">
        <v>293</v>
      </c>
      <c r="AJ186" s="45" t="s">
        <v>39</v>
      </c>
      <c r="AK186" s="45" t="s">
        <v>39</v>
      </c>
      <c r="AL186" s="45" t="s">
        <v>39</v>
      </c>
      <c r="AM186" s="34" t="s">
        <v>249</v>
      </c>
      <c r="AN186" s="33" t="s">
        <v>251</v>
      </c>
      <c r="AO186" s="33" t="s">
        <v>251</v>
      </c>
      <c r="AP186" s="38" t="s">
        <v>255</v>
      </c>
      <c r="AQ186" s="41" t="s">
        <v>293</v>
      </c>
      <c r="AR186" s="125" t="s">
        <v>293</v>
      </c>
      <c r="AS186" s="44" t="s">
        <v>293</v>
      </c>
    </row>
    <row r="187" spans="1:45" ht="109.95" customHeight="1">
      <c r="A187" s="65" t="s">
        <v>6207</v>
      </c>
      <c r="B187" s="217">
        <v>190</v>
      </c>
      <c r="C187" s="100">
        <v>190</v>
      </c>
      <c r="D187" s="105" t="s">
        <v>3043</v>
      </c>
      <c r="E187" s="218" t="s">
        <v>494</v>
      </c>
      <c r="F187" s="218" t="str">
        <f>RIGHT(Tableau8[[#This Row],[SOURCE1]], Tableau8[[#This Row],[LENB]]-10)</f>
        <v>NEWS</v>
      </c>
      <c r="G187" s="218">
        <f>LENB(Tableau8[[#This Row],[SOURCE1]])</f>
        <v>14</v>
      </c>
      <c r="H187" s="218" t="s">
        <v>419</v>
      </c>
      <c r="I187" s="118" t="s">
        <v>8029</v>
      </c>
      <c r="J187" s="34" t="s">
        <v>39</v>
      </c>
      <c r="K187" s="34" t="s">
        <v>42</v>
      </c>
      <c r="L187" s="34" t="s">
        <v>71</v>
      </c>
      <c r="M187" s="34" t="s">
        <v>83</v>
      </c>
      <c r="N187" s="34" t="s">
        <v>85</v>
      </c>
      <c r="O187" s="34" t="s">
        <v>98</v>
      </c>
      <c r="P187" s="34" t="s">
        <v>111</v>
      </c>
      <c r="Q187" s="34" t="s">
        <v>39</v>
      </c>
      <c r="R187" s="34" t="s">
        <v>42</v>
      </c>
      <c r="S187" s="33" t="s">
        <v>133</v>
      </c>
      <c r="T187" s="37" t="s">
        <v>141</v>
      </c>
      <c r="U187" s="45" t="s">
        <v>293</v>
      </c>
      <c r="V187" s="58" t="s">
        <v>39</v>
      </c>
      <c r="W187" s="58" t="s">
        <v>156</v>
      </c>
      <c r="X187" s="55" t="s">
        <v>167</v>
      </c>
      <c r="Y187" s="136" t="s">
        <v>697</v>
      </c>
      <c r="Z187" s="111" t="s">
        <v>39</v>
      </c>
      <c r="AA187" s="122" t="s">
        <v>8113</v>
      </c>
      <c r="AB187" s="45" t="s">
        <v>36</v>
      </c>
      <c r="AC187" s="44" t="s">
        <v>36</v>
      </c>
      <c r="AD187" s="34" t="s">
        <v>36</v>
      </c>
      <c r="AE187" s="37" t="s">
        <v>189</v>
      </c>
      <c r="AF187" s="122" t="s">
        <v>293</v>
      </c>
      <c r="AG187" s="45" t="s">
        <v>210</v>
      </c>
      <c r="AH187" s="34" t="s">
        <v>81</v>
      </c>
      <c r="AI187" s="45" t="s">
        <v>293</v>
      </c>
      <c r="AJ187" s="45" t="s">
        <v>39</v>
      </c>
      <c r="AK187" s="45" t="s">
        <v>39</v>
      </c>
      <c r="AL187" s="45" t="s">
        <v>39</v>
      </c>
      <c r="AM187" s="34" t="s">
        <v>249</v>
      </c>
      <c r="AN187" s="33" t="s">
        <v>251</v>
      </c>
      <c r="AO187" s="33" t="s">
        <v>251</v>
      </c>
      <c r="AP187" s="38" t="s">
        <v>255</v>
      </c>
      <c r="AQ187" s="41" t="s">
        <v>293</v>
      </c>
      <c r="AR187" s="125" t="s">
        <v>293</v>
      </c>
      <c r="AS187" s="44" t="s">
        <v>293</v>
      </c>
    </row>
    <row r="188" spans="1:45" ht="109.95" customHeight="1">
      <c r="A188" s="65" t="s">
        <v>7028</v>
      </c>
      <c r="B188" s="217">
        <v>191</v>
      </c>
      <c r="C188" s="100">
        <v>126</v>
      </c>
      <c r="D188" s="105" t="s">
        <v>3043</v>
      </c>
      <c r="E188" s="218" t="s">
        <v>347</v>
      </c>
      <c r="F188" s="218" t="str">
        <f>RIGHT(Tableau8[[#This Row],[SOURCE1]], Tableau8[[#This Row],[LENB]]-10)</f>
        <v>NEWS</v>
      </c>
      <c r="G188" s="218">
        <f>LENB(Tableau8[[#This Row],[SOURCE1]])</f>
        <v>14</v>
      </c>
      <c r="H188" s="218" t="s">
        <v>987</v>
      </c>
      <c r="I188" s="118" t="s">
        <v>8029</v>
      </c>
      <c r="J188" s="34" t="s">
        <v>39</v>
      </c>
      <c r="K188" s="34" t="s">
        <v>42</v>
      </c>
      <c r="L188" s="34" t="s">
        <v>71</v>
      </c>
      <c r="M188" s="34" t="s">
        <v>83</v>
      </c>
      <c r="N188" s="58" t="s">
        <v>89</v>
      </c>
      <c r="O188" s="34" t="s">
        <v>99</v>
      </c>
      <c r="P188" s="58" t="s">
        <v>114</v>
      </c>
      <c r="Q188" s="34" t="s">
        <v>293</v>
      </c>
      <c r="R188" s="34" t="s">
        <v>42</v>
      </c>
      <c r="S188" s="33" t="s">
        <v>133</v>
      </c>
      <c r="T188" s="37" t="s">
        <v>141</v>
      </c>
      <c r="U188" s="45" t="s">
        <v>293</v>
      </c>
      <c r="V188" s="34" t="s">
        <v>39</v>
      </c>
      <c r="W188" s="58" t="s">
        <v>156</v>
      </c>
      <c r="X188" s="55" t="s">
        <v>167</v>
      </c>
      <c r="Y188" s="136" t="s">
        <v>5127</v>
      </c>
      <c r="Z188" s="111" t="s">
        <v>39</v>
      </c>
      <c r="AA188" s="122" t="s">
        <v>8121</v>
      </c>
      <c r="AB188" s="58" t="s">
        <v>39</v>
      </c>
      <c r="AC188" s="55" t="s">
        <v>39</v>
      </c>
      <c r="AD188" s="34" t="s">
        <v>39</v>
      </c>
      <c r="AE188" s="37" t="s">
        <v>189</v>
      </c>
      <c r="AF188" s="122" t="s">
        <v>293</v>
      </c>
      <c r="AG188" s="45" t="s">
        <v>210</v>
      </c>
      <c r="AH188" s="34" t="s">
        <v>81</v>
      </c>
      <c r="AI188" s="45" t="s">
        <v>293</v>
      </c>
      <c r="AJ188" s="45" t="s">
        <v>39</v>
      </c>
      <c r="AK188" s="45" t="s">
        <v>39</v>
      </c>
      <c r="AL188" s="45" t="s">
        <v>39</v>
      </c>
      <c r="AM188" s="34" t="s">
        <v>249</v>
      </c>
      <c r="AN188" s="33" t="s">
        <v>251</v>
      </c>
      <c r="AO188" s="33" t="s">
        <v>251</v>
      </c>
      <c r="AP188" s="38" t="s">
        <v>255</v>
      </c>
      <c r="AQ188" s="41" t="s">
        <v>293</v>
      </c>
      <c r="AR188" s="125" t="s">
        <v>293</v>
      </c>
      <c r="AS188" s="44" t="s">
        <v>293</v>
      </c>
    </row>
    <row r="189" spans="1:45" ht="109.95" customHeight="1">
      <c r="A189" s="65" t="s">
        <v>5458</v>
      </c>
      <c r="B189" s="217">
        <v>192</v>
      </c>
      <c r="C189" s="100">
        <v>8</v>
      </c>
      <c r="D189" s="105" t="s">
        <v>3043</v>
      </c>
      <c r="E189" s="218" t="s">
        <v>627</v>
      </c>
      <c r="F189" s="218" t="str">
        <f>RIGHT(Tableau8[[#This Row],[SOURCE1]], Tableau8[[#This Row],[LENB]]-10)</f>
        <v>FIC</v>
      </c>
      <c r="G189" s="218">
        <f>LENB(Tableau8[[#This Row],[SOURCE1]])</f>
        <v>13</v>
      </c>
      <c r="H189" s="218" t="s">
        <v>336</v>
      </c>
      <c r="I189" s="118" t="s">
        <v>8029</v>
      </c>
      <c r="J189" s="34" t="s">
        <v>39</v>
      </c>
      <c r="K189" s="34" t="s">
        <v>54</v>
      </c>
      <c r="L189" s="34" t="s">
        <v>71</v>
      </c>
      <c r="M189" s="34" t="s">
        <v>83</v>
      </c>
      <c r="N189" s="58" t="s">
        <v>85</v>
      </c>
      <c r="O189" s="34" t="s">
        <v>98</v>
      </c>
      <c r="P189" s="45" t="s">
        <v>114</v>
      </c>
      <c r="Q189" s="34" t="s">
        <v>293</v>
      </c>
      <c r="R189" s="34" t="s">
        <v>130</v>
      </c>
      <c r="S189" s="33" t="s">
        <v>133</v>
      </c>
      <c r="T189" s="37" t="s">
        <v>141</v>
      </c>
      <c r="U189" s="45" t="s">
        <v>293</v>
      </c>
      <c r="V189" s="58" t="s">
        <v>39</v>
      </c>
      <c r="W189" s="58" t="s">
        <v>156</v>
      </c>
      <c r="X189" s="55" t="s">
        <v>167</v>
      </c>
      <c r="Y189" s="136" t="s">
        <v>352</v>
      </c>
      <c r="Z189" s="111" t="s">
        <v>39</v>
      </c>
      <c r="AA189" s="123" t="s">
        <v>8111</v>
      </c>
      <c r="AB189" s="45" t="s">
        <v>36</v>
      </c>
      <c r="AC189" s="44" t="s">
        <v>36</v>
      </c>
      <c r="AD189" s="34" t="s">
        <v>39</v>
      </c>
      <c r="AE189" s="37" t="s">
        <v>189</v>
      </c>
      <c r="AF189" s="122" t="s">
        <v>293</v>
      </c>
      <c r="AG189" s="45" t="s">
        <v>210</v>
      </c>
      <c r="AH189" s="34" t="s">
        <v>81</v>
      </c>
      <c r="AI189" s="45" t="s">
        <v>293</v>
      </c>
      <c r="AJ189" s="45" t="s">
        <v>39</v>
      </c>
      <c r="AK189" s="45" t="s">
        <v>39</v>
      </c>
      <c r="AL189" s="45" t="s">
        <v>39</v>
      </c>
      <c r="AM189" s="34" t="s">
        <v>249</v>
      </c>
      <c r="AN189" s="33" t="s">
        <v>251</v>
      </c>
      <c r="AO189" s="33" t="s">
        <v>251</v>
      </c>
      <c r="AP189" s="38" t="s">
        <v>255</v>
      </c>
      <c r="AQ189" s="41" t="s">
        <v>293</v>
      </c>
      <c r="AR189" s="125" t="s">
        <v>293</v>
      </c>
      <c r="AS189" s="44" t="s">
        <v>293</v>
      </c>
    </row>
    <row r="190" spans="1:45" ht="109.95" customHeight="1">
      <c r="A190" s="99" t="s">
        <v>5643</v>
      </c>
      <c r="B190" s="217">
        <v>193</v>
      </c>
      <c r="C190" s="100">
        <v>33</v>
      </c>
      <c r="D190" s="105" t="s">
        <v>3043</v>
      </c>
      <c r="E190" s="218" t="s">
        <v>858</v>
      </c>
      <c r="F190" s="218" t="str">
        <f>RIGHT(Tableau8[[#This Row],[SOURCE1]], Tableau8[[#This Row],[LENB]]-10)</f>
        <v>FIC</v>
      </c>
      <c r="G190" s="218">
        <f>LENB(Tableau8[[#This Row],[SOURCE1]])</f>
        <v>13</v>
      </c>
      <c r="H190" s="218" t="s">
        <v>4602</v>
      </c>
      <c r="I190" s="118" t="s">
        <v>8029</v>
      </c>
      <c r="J190" s="34" t="s">
        <v>39</v>
      </c>
      <c r="K190" s="34" t="s">
        <v>42</v>
      </c>
      <c r="L190" s="34" t="s">
        <v>71</v>
      </c>
      <c r="M190" s="34" t="s">
        <v>83</v>
      </c>
      <c r="N190" s="34" t="s">
        <v>85</v>
      </c>
      <c r="O190" s="34" t="s">
        <v>98</v>
      </c>
      <c r="P190" s="34" t="s">
        <v>111</v>
      </c>
      <c r="Q190" s="34" t="s">
        <v>39</v>
      </c>
      <c r="R190" s="34" t="s">
        <v>42</v>
      </c>
      <c r="S190" s="33" t="s">
        <v>133</v>
      </c>
      <c r="T190" s="37" t="s">
        <v>141</v>
      </c>
      <c r="U190" s="45" t="s">
        <v>293</v>
      </c>
      <c r="V190" s="58" t="s">
        <v>39</v>
      </c>
      <c r="W190" s="58" t="s">
        <v>156</v>
      </c>
      <c r="X190" s="55" t="s">
        <v>167</v>
      </c>
      <c r="Y190" s="136" t="s">
        <v>748</v>
      </c>
      <c r="Z190" s="111" t="s">
        <v>39</v>
      </c>
      <c r="AA190" s="123" t="s">
        <v>8111</v>
      </c>
      <c r="AB190" s="45" t="s">
        <v>36</v>
      </c>
      <c r="AC190" s="44" t="s">
        <v>36</v>
      </c>
      <c r="AD190" s="34" t="s">
        <v>39</v>
      </c>
      <c r="AE190" s="37" t="s">
        <v>189</v>
      </c>
      <c r="AF190" s="122" t="s">
        <v>293</v>
      </c>
      <c r="AG190" s="45" t="s">
        <v>210</v>
      </c>
      <c r="AH190" s="34" t="s">
        <v>81</v>
      </c>
      <c r="AI190" s="45" t="s">
        <v>293</v>
      </c>
      <c r="AJ190" s="45" t="s">
        <v>39</v>
      </c>
      <c r="AK190" s="45" t="s">
        <v>39</v>
      </c>
      <c r="AL190" s="45" t="s">
        <v>39</v>
      </c>
      <c r="AM190" s="34" t="s">
        <v>249</v>
      </c>
      <c r="AN190" s="33" t="s">
        <v>251</v>
      </c>
      <c r="AO190" s="33" t="s">
        <v>251</v>
      </c>
      <c r="AP190" s="38" t="s">
        <v>255</v>
      </c>
      <c r="AQ190" s="41" t="s">
        <v>293</v>
      </c>
      <c r="AR190" s="125" t="s">
        <v>293</v>
      </c>
      <c r="AS190" s="44" t="s">
        <v>293</v>
      </c>
    </row>
    <row r="191" spans="1:45" ht="109.95" customHeight="1">
      <c r="A191" s="64" t="s">
        <v>6720</v>
      </c>
      <c r="B191" s="217">
        <v>194</v>
      </c>
      <c r="C191" s="103">
        <v>495</v>
      </c>
      <c r="D191" s="108" t="s">
        <v>4435</v>
      </c>
      <c r="E191" s="103" t="s">
        <v>511</v>
      </c>
      <c r="F191" s="103" t="str">
        <f>RIGHT(Tableau8[[#This Row],[SOURCE1]], Tableau8[[#This Row],[LENB]]-10)</f>
        <v>MAG</v>
      </c>
      <c r="G191" s="103">
        <f>LENB(Tableau8[[#This Row],[SOURCE1]])</f>
        <v>13</v>
      </c>
      <c r="H191" s="103" t="s">
        <v>1552</v>
      </c>
      <c r="I191" s="118" t="s">
        <v>8029</v>
      </c>
      <c r="J191" s="58" t="s">
        <v>293</v>
      </c>
      <c r="K191" s="34" t="s">
        <v>293</v>
      </c>
      <c r="L191" s="34" t="s">
        <v>71</v>
      </c>
      <c r="M191" s="34" t="s">
        <v>83</v>
      </c>
      <c r="N191" s="58" t="s">
        <v>89</v>
      </c>
      <c r="O191" s="34" t="s">
        <v>99</v>
      </c>
      <c r="P191" s="34" t="s">
        <v>114</v>
      </c>
      <c r="Q191" s="34" t="s">
        <v>293</v>
      </c>
      <c r="R191" s="34" t="s">
        <v>42</v>
      </c>
      <c r="S191" s="33" t="s">
        <v>133</v>
      </c>
      <c r="T191" s="37" t="s">
        <v>141</v>
      </c>
      <c r="U191" s="45" t="s">
        <v>293</v>
      </c>
      <c r="V191" s="58" t="s">
        <v>39</v>
      </c>
      <c r="W191" s="58" t="s">
        <v>156</v>
      </c>
      <c r="X191" s="55" t="s">
        <v>170</v>
      </c>
      <c r="Y191" s="136" t="s">
        <v>300</v>
      </c>
      <c r="Z191" s="111" t="s">
        <v>39</v>
      </c>
      <c r="AA191" s="122" t="s">
        <v>8121</v>
      </c>
      <c r="AB191" s="58" t="s">
        <v>39</v>
      </c>
      <c r="AC191" s="55" t="s">
        <v>39</v>
      </c>
      <c r="AD191" s="34" t="s">
        <v>39</v>
      </c>
      <c r="AE191" s="37" t="s">
        <v>189</v>
      </c>
      <c r="AF191" s="122" t="s">
        <v>293</v>
      </c>
      <c r="AG191" s="45" t="s">
        <v>210</v>
      </c>
      <c r="AH191" s="34" t="s">
        <v>81</v>
      </c>
      <c r="AI191" s="45" t="s">
        <v>293</v>
      </c>
      <c r="AJ191" s="45" t="s">
        <v>39</v>
      </c>
      <c r="AK191" s="45" t="s">
        <v>39</v>
      </c>
      <c r="AL191" s="45" t="s">
        <v>39</v>
      </c>
      <c r="AM191" s="34" t="s">
        <v>249</v>
      </c>
      <c r="AN191" s="33" t="s">
        <v>251</v>
      </c>
      <c r="AO191" s="33" t="s">
        <v>251</v>
      </c>
      <c r="AP191" s="38" t="s">
        <v>255</v>
      </c>
      <c r="AQ191" s="41" t="s">
        <v>293</v>
      </c>
      <c r="AR191" s="125" t="s">
        <v>293</v>
      </c>
      <c r="AS191" s="44" t="s">
        <v>293</v>
      </c>
    </row>
    <row r="192" spans="1:45" ht="109.95" customHeight="1">
      <c r="A192" s="84" t="s">
        <v>3268</v>
      </c>
      <c r="B192" s="217">
        <v>195</v>
      </c>
      <c r="C192" s="102">
        <v>24</v>
      </c>
      <c r="D192" s="107" t="s">
        <v>3038</v>
      </c>
      <c r="E192" s="102" t="s">
        <v>308</v>
      </c>
      <c r="F192" s="102" t="str">
        <f>RIGHT(Tableau8[[#This Row],[SOURCE1]], Tableau8[[#This Row],[LENB]]-10)</f>
        <v>ACAD</v>
      </c>
      <c r="G192" s="102">
        <f>LENB(Tableau8[[#This Row],[SOURCE1]])</f>
        <v>14</v>
      </c>
      <c r="H192" s="102" t="s">
        <v>902</v>
      </c>
      <c r="I192" s="118" t="s">
        <v>8029</v>
      </c>
      <c r="J192" s="58" t="s">
        <v>293</v>
      </c>
      <c r="K192" s="34" t="s">
        <v>293</v>
      </c>
      <c r="L192" s="34" t="s">
        <v>67</v>
      </c>
      <c r="M192" s="45" t="s">
        <v>81</v>
      </c>
      <c r="N192" s="45" t="s">
        <v>89</v>
      </c>
      <c r="O192" s="45" t="s">
        <v>67</v>
      </c>
      <c r="P192" s="45" t="s">
        <v>105</v>
      </c>
      <c r="Q192" s="34" t="s">
        <v>293</v>
      </c>
      <c r="R192" s="45" t="s">
        <v>42</v>
      </c>
      <c r="S192" s="44" t="s">
        <v>138</v>
      </c>
      <c r="T192" s="41" t="s">
        <v>147</v>
      </c>
      <c r="U192" s="45" t="s">
        <v>138</v>
      </c>
      <c r="V192" s="45" t="s">
        <v>39</v>
      </c>
      <c r="W192" s="45" t="s">
        <v>156</v>
      </c>
      <c r="X192" s="44" t="s">
        <v>167</v>
      </c>
      <c r="Y192" s="44" t="s">
        <v>868</v>
      </c>
      <c r="Z192" s="41" t="s">
        <v>39</v>
      </c>
      <c r="AA192" s="123" t="s">
        <v>8115</v>
      </c>
      <c r="AB192" s="58" t="s">
        <v>39</v>
      </c>
      <c r="AC192" s="55" t="s">
        <v>39</v>
      </c>
      <c r="AD192" s="34" t="s">
        <v>39</v>
      </c>
      <c r="AE192" s="37" t="s">
        <v>189</v>
      </c>
      <c r="AF192" s="122" t="s">
        <v>293</v>
      </c>
      <c r="AG192" s="45" t="s">
        <v>210</v>
      </c>
      <c r="AH192" s="45" t="s">
        <v>81</v>
      </c>
      <c r="AI192" s="45" t="s">
        <v>293</v>
      </c>
      <c r="AJ192" s="45" t="s">
        <v>39</v>
      </c>
      <c r="AK192" s="45" t="s">
        <v>39</v>
      </c>
      <c r="AL192" s="45" t="s">
        <v>39</v>
      </c>
      <c r="AM192" s="34" t="s">
        <v>249</v>
      </c>
      <c r="AN192" s="33" t="s">
        <v>251</v>
      </c>
      <c r="AO192" s="33" t="s">
        <v>251</v>
      </c>
      <c r="AP192" s="38" t="s">
        <v>255</v>
      </c>
      <c r="AQ192" s="41" t="s">
        <v>293</v>
      </c>
      <c r="AR192" s="125" t="s">
        <v>293</v>
      </c>
      <c r="AS192" s="44" t="s">
        <v>293</v>
      </c>
    </row>
    <row r="193" spans="1:45" ht="109.95" customHeight="1">
      <c r="A193" s="35" t="s">
        <v>1143</v>
      </c>
      <c r="B193" s="217">
        <v>196</v>
      </c>
      <c r="C193" s="31">
        <v>134</v>
      </c>
      <c r="D193" s="32" t="s">
        <v>290</v>
      </c>
      <c r="E193" s="220" t="s">
        <v>589</v>
      </c>
      <c r="F193" s="220" t="str">
        <f>RIGHT(Tableau8[[#This Row],[SOURCE1]], Tableau8[[#This Row],[LENB]]-10)</f>
        <v>MAG</v>
      </c>
      <c r="G193" s="220">
        <f>LENB(Tableau8[[#This Row],[SOURCE1]])</f>
        <v>13</v>
      </c>
      <c r="H193" s="220" t="s">
        <v>590</v>
      </c>
      <c r="I193" s="118" t="s">
        <v>8029</v>
      </c>
      <c r="J193" s="58" t="s">
        <v>293</v>
      </c>
      <c r="K193" s="34" t="s">
        <v>58</v>
      </c>
      <c r="L193" s="34" t="s">
        <v>71</v>
      </c>
      <c r="M193" s="58" t="s">
        <v>81</v>
      </c>
      <c r="N193" s="34" t="s">
        <v>85</v>
      </c>
      <c r="O193" s="45" t="s">
        <v>94</v>
      </c>
      <c r="P193" s="45" t="s">
        <v>102</v>
      </c>
      <c r="Q193" s="34" t="s">
        <v>39</v>
      </c>
      <c r="R193" s="45" t="s">
        <v>42</v>
      </c>
      <c r="S193" s="44" t="s">
        <v>133</v>
      </c>
      <c r="T193" s="111" t="s">
        <v>141</v>
      </c>
      <c r="U193" s="45" t="s">
        <v>293</v>
      </c>
      <c r="V193" s="58" t="s">
        <v>39</v>
      </c>
      <c r="W193" s="45" t="s">
        <v>156</v>
      </c>
      <c r="X193" s="44" t="s">
        <v>167</v>
      </c>
      <c r="Y193" s="136" t="s">
        <v>591</v>
      </c>
      <c r="Z193" s="41" t="s">
        <v>39</v>
      </c>
      <c r="AA193" s="122" t="s">
        <v>8113</v>
      </c>
      <c r="AB193" s="45" t="s">
        <v>36</v>
      </c>
      <c r="AC193" s="44" t="s">
        <v>36</v>
      </c>
      <c r="AD193" s="34" t="s">
        <v>39</v>
      </c>
      <c r="AE193" s="37" t="s">
        <v>189</v>
      </c>
      <c r="AF193" s="122" t="s">
        <v>293</v>
      </c>
      <c r="AG193" s="45" t="s">
        <v>210</v>
      </c>
      <c r="AH193" s="45" t="s">
        <v>81</v>
      </c>
      <c r="AI193" s="45" t="s">
        <v>293</v>
      </c>
      <c r="AJ193" s="45" t="s">
        <v>39</v>
      </c>
      <c r="AK193" s="45" t="s">
        <v>39</v>
      </c>
      <c r="AL193" s="45" t="s">
        <v>39</v>
      </c>
      <c r="AM193" s="34" t="s">
        <v>249</v>
      </c>
      <c r="AN193" s="33" t="s">
        <v>251</v>
      </c>
      <c r="AO193" s="33" t="s">
        <v>251</v>
      </c>
      <c r="AP193" s="38" t="s">
        <v>255</v>
      </c>
      <c r="AQ193" s="41" t="s">
        <v>293</v>
      </c>
      <c r="AR193" s="125" t="s">
        <v>293</v>
      </c>
      <c r="AS193" s="44" t="s">
        <v>293</v>
      </c>
    </row>
    <row r="194" spans="1:45" ht="109.95" customHeight="1">
      <c r="A194" s="84" t="s">
        <v>3523</v>
      </c>
      <c r="B194" s="217">
        <v>197</v>
      </c>
      <c r="C194" s="102">
        <v>279</v>
      </c>
      <c r="D194" s="107" t="s">
        <v>3038</v>
      </c>
      <c r="E194" s="102" t="s">
        <v>704</v>
      </c>
      <c r="F194" s="102" t="str">
        <f>RIGHT(Tableau8[[#This Row],[SOURCE1]], Tableau8[[#This Row],[LENB]]-10)</f>
        <v>NEWS</v>
      </c>
      <c r="G194" s="102">
        <f>LENB(Tableau8[[#This Row],[SOURCE1]])</f>
        <v>14</v>
      </c>
      <c r="H194" s="102" t="s">
        <v>641</v>
      </c>
      <c r="I194" s="118" t="s">
        <v>8029</v>
      </c>
      <c r="J194" s="58" t="s">
        <v>293</v>
      </c>
      <c r="K194" s="34" t="s">
        <v>293</v>
      </c>
      <c r="L194" s="34" t="s">
        <v>67</v>
      </c>
      <c r="M194" s="45" t="s">
        <v>81</v>
      </c>
      <c r="N194" s="45" t="s">
        <v>89</v>
      </c>
      <c r="O194" s="45" t="s">
        <v>67</v>
      </c>
      <c r="P194" s="45" t="s">
        <v>105</v>
      </c>
      <c r="Q194" s="34" t="s">
        <v>293</v>
      </c>
      <c r="R194" s="45" t="s">
        <v>42</v>
      </c>
      <c r="S194" s="44" t="s">
        <v>138</v>
      </c>
      <c r="T194" s="41" t="s">
        <v>147</v>
      </c>
      <c r="U194" s="45" t="s">
        <v>138</v>
      </c>
      <c r="V194" s="45" t="s">
        <v>39</v>
      </c>
      <c r="W194" s="45" t="s">
        <v>164</v>
      </c>
      <c r="X194" s="44" t="s">
        <v>167</v>
      </c>
      <c r="Y194" s="44" t="s">
        <v>773</v>
      </c>
      <c r="Z194" s="41" t="s">
        <v>39</v>
      </c>
      <c r="AA194" s="123" t="s">
        <v>8115</v>
      </c>
      <c r="AB194" s="45" t="s">
        <v>36</v>
      </c>
      <c r="AC194" s="55" t="s">
        <v>39</v>
      </c>
      <c r="AD194" s="34" t="s">
        <v>39</v>
      </c>
      <c r="AE194" s="37" t="s">
        <v>189</v>
      </c>
      <c r="AF194" s="122" t="s">
        <v>293</v>
      </c>
      <c r="AG194" s="45" t="s">
        <v>210</v>
      </c>
      <c r="AH194" s="45" t="s">
        <v>81</v>
      </c>
      <c r="AI194" s="45" t="s">
        <v>293</v>
      </c>
      <c r="AJ194" s="45" t="s">
        <v>39</v>
      </c>
      <c r="AK194" s="45" t="s">
        <v>39</v>
      </c>
      <c r="AL194" s="45" t="s">
        <v>39</v>
      </c>
      <c r="AM194" s="34" t="s">
        <v>246</v>
      </c>
      <c r="AN194" s="33" t="s">
        <v>251</v>
      </c>
      <c r="AO194" s="33" t="s">
        <v>251</v>
      </c>
      <c r="AP194" s="38" t="s">
        <v>255</v>
      </c>
      <c r="AQ194" s="41" t="s">
        <v>293</v>
      </c>
      <c r="AR194" s="125" t="s">
        <v>293</v>
      </c>
      <c r="AS194" s="44" t="s">
        <v>293</v>
      </c>
    </row>
    <row r="195" spans="1:45" ht="109.95" customHeight="1">
      <c r="A195" s="65" t="s">
        <v>7318</v>
      </c>
      <c r="B195" s="217">
        <v>198</v>
      </c>
      <c r="C195" s="100">
        <v>73</v>
      </c>
      <c r="D195" s="105" t="s">
        <v>3094</v>
      </c>
      <c r="E195" s="218" t="s">
        <v>409</v>
      </c>
      <c r="F195" s="218" t="str">
        <f>RIGHT(Tableau8[[#This Row],[SOURCE1]], Tableau8[[#This Row],[LENB]]-10)</f>
        <v>ACAD</v>
      </c>
      <c r="G195" s="218">
        <f>LENB(Tableau8[[#This Row],[SOURCE1]])</f>
        <v>14</v>
      </c>
      <c r="H195" s="218" t="s">
        <v>669</v>
      </c>
      <c r="I195" s="118" t="s">
        <v>8029</v>
      </c>
      <c r="J195" s="34" t="s">
        <v>39</v>
      </c>
      <c r="K195" s="34" t="s">
        <v>42</v>
      </c>
      <c r="L195" s="34" t="s">
        <v>71</v>
      </c>
      <c r="M195" s="34" t="s">
        <v>83</v>
      </c>
      <c r="N195" s="34" t="s">
        <v>85</v>
      </c>
      <c r="O195" s="34" t="s">
        <v>98</v>
      </c>
      <c r="P195" s="58" t="s">
        <v>114</v>
      </c>
      <c r="Q195" s="58" t="s">
        <v>39</v>
      </c>
      <c r="R195" s="34" t="s">
        <v>42</v>
      </c>
      <c r="S195" s="33" t="s">
        <v>133</v>
      </c>
      <c r="T195" s="37" t="s">
        <v>141</v>
      </c>
      <c r="U195" s="45" t="s">
        <v>293</v>
      </c>
      <c r="V195" s="34" t="s">
        <v>39</v>
      </c>
      <c r="W195" s="58" t="s">
        <v>156</v>
      </c>
      <c r="X195" s="55" t="s">
        <v>170</v>
      </c>
      <c r="Y195" s="136" t="s">
        <v>761</v>
      </c>
      <c r="Z195" s="111" t="s">
        <v>39</v>
      </c>
      <c r="AA195" s="122" t="s">
        <v>8121</v>
      </c>
      <c r="AB195" s="45" t="s">
        <v>36</v>
      </c>
      <c r="AC195" s="55" t="s">
        <v>39</v>
      </c>
      <c r="AD195" s="34" t="s">
        <v>36</v>
      </c>
      <c r="AE195" s="37" t="s">
        <v>189</v>
      </c>
      <c r="AF195" s="122" t="s">
        <v>293</v>
      </c>
      <c r="AG195" s="45" t="s">
        <v>210</v>
      </c>
      <c r="AH195" s="34" t="s">
        <v>81</v>
      </c>
      <c r="AI195" s="45" t="s">
        <v>293</v>
      </c>
      <c r="AJ195" s="45" t="s">
        <v>39</v>
      </c>
      <c r="AK195" s="45" t="s">
        <v>39</v>
      </c>
      <c r="AL195" s="45" t="s">
        <v>39</v>
      </c>
      <c r="AM195" s="34" t="s">
        <v>249</v>
      </c>
      <c r="AN195" s="33" t="s">
        <v>251</v>
      </c>
      <c r="AO195" s="33" t="s">
        <v>251</v>
      </c>
      <c r="AP195" s="38" t="s">
        <v>255</v>
      </c>
      <c r="AQ195" s="41" t="s">
        <v>293</v>
      </c>
      <c r="AR195" s="125" t="s">
        <v>293</v>
      </c>
      <c r="AS195" s="44" t="s">
        <v>293</v>
      </c>
    </row>
    <row r="196" spans="1:45" ht="109.95" customHeight="1">
      <c r="A196" s="66" t="s">
        <v>7237</v>
      </c>
      <c r="B196" s="217">
        <v>199</v>
      </c>
      <c r="C196" s="103">
        <v>227</v>
      </c>
      <c r="D196" s="108" t="s">
        <v>4435</v>
      </c>
      <c r="E196" s="103" t="s">
        <v>710</v>
      </c>
      <c r="F196" s="103" t="str">
        <f>RIGHT(Tableau8[[#This Row],[SOURCE1]], Tableau8[[#This Row],[LENB]]-10)</f>
        <v>ACAD</v>
      </c>
      <c r="G196" s="103">
        <f>LENB(Tableau8[[#This Row],[SOURCE1]])</f>
        <v>14</v>
      </c>
      <c r="H196" s="103" t="s">
        <v>351</v>
      </c>
      <c r="I196" s="118" t="s">
        <v>8029</v>
      </c>
      <c r="J196" s="58" t="s">
        <v>293</v>
      </c>
      <c r="K196" s="34" t="s">
        <v>293</v>
      </c>
      <c r="L196" s="34" t="s">
        <v>71</v>
      </c>
      <c r="M196" s="34" t="s">
        <v>83</v>
      </c>
      <c r="N196" s="58" t="s">
        <v>89</v>
      </c>
      <c r="O196" s="34" t="s">
        <v>99</v>
      </c>
      <c r="P196" s="34" t="s">
        <v>111</v>
      </c>
      <c r="Q196" s="34" t="s">
        <v>293</v>
      </c>
      <c r="R196" s="34" t="s">
        <v>42</v>
      </c>
      <c r="S196" s="33" t="s">
        <v>133</v>
      </c>
      <c r="T196" s="37" t="s">
        <v>141</v>
      </c>
      <c r="U196" s="45" t="s">
        <v>293</v>
      </c>
      <c r="V196" s="58" t="s">
        <v>39</v>
      </c>
      <c r="W196" s="58" t="s">
        <v>164</v>
      </c>
      <c r="X196" s="55" t="s">
        <v>167</v>
      </c>
      <c r="Y196" s="136" t="s">
        <v>1743</v>
      </c>
      <c r="Z196" s="111" t="s">
        <v>39</v>
      </c>
      <c r="AA196" s="123" t="s">
        <v>8115</v>
      </c>
      <c r="AB196" s="58" t="s">
        <v>39</v>
      </c>
      <c r="AC196" s="55" t="s">
        <v>39</v>
      </c>
      <c r="AD196" s="34" t="s">
        <v>39</v>
      </c>
      <c r="AE196" s="37" t="s">
        <v>193</v>
      </c>
      <c r="AF196" s="118" t="s">
        <v>1639</v>
      </c>
      <c r="AG196" s="45" t="s">
        <v>293</v>
      </c>
      <c r="AH196" s="34" t="s">
        <v>81</v>
      </c>
      <c r="AI196" s="45" t="s">
        <v>293</v>
      </c>
      <c r="AJ196" s="45" t="s">
        <v>39</v>
      </c>
      <c r="AK196" s="45" t="s">
        <v>39</v>
      </c>
      <c r="AL196" s="45" t="s">
        <v>39</v>
      </c>
      <c r="AM196" s="34" t="s">
        <v>249</v>
      </c>
      <c r="AN196" s="33" t="s">
        <v>251</v>
      </c>
      <c r="AO196" s="33" t="s">
        <v>251</v>
      </c>
      <c r="AP196" s="38" t="s">
        <v>255</v>
      </c>
      <c r="AQ196" s="41" t="s">
        <v>293</v>
      </c>
      <c r="AR196" s="125" t="s">
        <v>293</v>
      </c>
      <c r="AS196" s="44" t="s">
        <v>293</v>
      </c>
    </row>
    <row r="197" spans="1:45" ht="109.95" customHeight="1">
      <c r="A197" s="64" t="s">
        <v>7635</v>
      </c>
      <c r="B197" s="217">
        <v>200</v>
      </c>
      <c r="C197" s="103">
        <v>252</v>
      </c>
      <c r="D197" s="108" t="s">
        <v>4435</v>
      </c>
      <c r="E197" s="103" t="s">
        <v>677</v>
      </c>
      <c r="F197" s="103" t="str">
        <f>RIGHT(Tableau8[[#This Row],[SOURCE1]], Tableau8[[#This Row],[LENB]]-10)</f>
        <v>NEWS</v>
      </c>
      <c r="G197" s="103">
        <f>LENB(Tableau8[[#This Row],[SOURCE1]])</f>
        <v>14</v>
      </c>
      <c r="H197" s="103" t="s">
        <v>641</v>
      </c>
      <c r="I197" s="207" t="s">
        <v>8030</v>
      </c>
      <c r="J197" s="58" t="s">
        <v>293</v>
      </c>
      <c r="K197" s="34" t="s">
        <v>293</v>
      </c>
      <c r="L197" s="34" t="s">
        <v>71</v>
      </c>
      <c r="M197" s="34" t="s">
        <v>83</v>
      </c>
      <c r="N197" s="58" t="s">
        <v>89</v>
      </c>
      <c r="O197" s="34" t="s">
        <v>99</v>
      </c>
      <c r="P197" s="34" t="s">
        <v>105</v>
      </c>
      <c r="Q197" s="34" t="s">
        <v>293</v>
      </c>
      <c r="R197" s="34" t="s">
        <v>42</v>
      </c>
      <c r="S197" s="33" t="s">
        <v>133</v>
      </c>
      <c r="T197" s="37" t="s">
        <v>141</v>
      </c>
      <c r="U197" s="45" t="s">
        <v>293</v>
      </c>
      <c r="V197" s="58" t="s">
        <v>39</v>
      </c>
      <c r="W197" s="58" t="s">
        <v>156</v>
      </c>
      <c r="X197" s="55" t="s">
        <v>170</v>
      </c>
      <c r="Y197" s="136" t="s">
        <v>789</v>
      </c>
      <c r="Z197" s="111" t="s">
        <v>39</v>
      </c>
      <c r="AA197" s="123" t="s">
        <v>8115</v>
      </c>
      <c r="AB197" s="45" t="s">
        <v>36</v>
      </c>
      <c r="AC197" s="55" t="s">
        <v>39</v>
      </c>
      <c r="AD197" s="34" t="s">
        <v>36</v>
      </c>
      <c r="AE197" s="37" t="s">
        <v>189</v>
      </c>
      <c r="AF197" s="122" t="s">
        <v>293</v>
      </c>
      <c r="AG197" s="45" t="s">
        <v>210</v>
      </c>
      <c r="AH197" s="34" t="s">
        <v>226</v>
      </c>
      <c r="AI197" s="34" t="s">
        <v>231</v>
      </c>
      <c r="AJ197" s="45" t="s">
        <v>39</v>
      </c>
      <c r="AK197" s="45" t="s">
        <v>39</v>
      </c>
      <c r="AL197" s="45" t="s">
        <v>39</v>
      </c>
      <c r="AM197" s="34" t="s">
        <v>249</v>
      </c>
      <c r="AN197" s="33" t="s">
        <v>251</v>
      </c>
      <c r="AO197" s="33" t="s">
        <v>251</v>
      </c>
      <c r="AP197" s="38" t="s">
        <v>255</v>
      </c>
      <c r="AQ197" s="41" t="s">
        <v>293</v>
      </c>
      <c r="AR197" s="125" t="s">
        <v>293</v>
      </c>
      <c r="AS197" s="44" t="s">
        <v>293</v>
      </c>
    </row>
    <row r="198" spans="1:45" ht="109.95" customHeight="1">
      <c r="A198" s="168" t="s">
        <v>1827</v>
      </c>
      <c r="B198" s="219">
        <v>201</v>
      </c>
      <c r="C198" s="104">
        <v>21</v>
      </c>
      <c r="D198" s="109" t="s">
        <v>1508</v>
      </c>
      <c r="E198" s="104" t="s">
        <v>317</v>
      </c>
      <c r="F198" s="104" t="str">
        <f>RIGHT(Tableau8[[#This Row],[SOURCE1]], Tableau8[[#This Row],[LENB]]-10)</f>
        <v>MAG</v>
      </c>
      <c r="G198" s="104">
        <f>LENB(Tableau8[[#This Row],[SOURCE1]])</f>
        <v>13</v>
      </c>
      <c r="H198" s="104" t="s">
        <v>1529</v>
      </c>
      <c r="I198" s="118" t="s">
        <v>8029</v>
      </c>
      <c r="J198" s="58" t="s">
        <v>293</v>
      </c>
      <c r="K198" s="34" t="s">
        <v>293</v>
      </c>
      <c r="L198" s="58" t="s">
        <v>71</v>
      </c>
      <c r="M198" s="58" t="s">
        <v>81</v>
      </c>
      <c r="N198" s="58" t="s">
        <v>85</v>
      </c>
      <c r="O198" s="45" t="s">
        <v>95</v>
      </c>
      <c r="P198" s="45" t="s">
        <v>111</v>
      </c>
      <c r="Q198" s="58" t="s">
        <v>39</v>
      </c>
      <c r="R198" s="58" t="s">
        <v>42</v>
      </c>
      <c r="S198" s="55" t="s">
        <v>133</v>
      </c>
      <c r="T198" s="41" t="s">
        <v>141</v>
      </c>
      <c r="U198" s="45" t="s">
        <v>293</v>
      </c>
      <c r="V198" s="45" t="s">
        <v>39</v>
      </c>
      <c r="W198" s="45" t="s">
        <v>156</v>
      </c>
      <c r="X198" s="44" t="s">
        <v>167</v>
      </c>
      <c r="Y198" s="55" t="s">
        <v>386</v>
      </c>
      <c r="Z198" s="41" t="s">
        <v>39</v>
      </c>
      <c r="AA198" s="123" t="s">
        <v>8111</v>
      </c>
      <c r="AB198" s="45" t="s">
        <v>36</v>
      </c>
      <c r="AC198" s="44" t="s">
        <v>36</v>
      </c>
      <c r="AD198" s="34" t="s">
        <v>39</v>
      </c>
      <c r="AE198" s="37" t="s">
        <v>196</v>
      </c>
      <c r="AF198" s="123" t="s">
        <v>7773</v>
      </c>
      <c r="AG198" s="45" t="s">
        <v>293</v>
      </c>
      <c r="AH198" s="45" t="s">
        <v>81</v>
      </c>
      <c r="AI198" s="45" t="s">
        <v>293</v>
      </c>
      <c r="AJ198" s="45" t="s">
        <v>39</v>
      </c>
      <c r="AK198" s="45" t="s">
        <v>39</v>
      </c>
      <c r="AL198" s="45" t="s">
        <v>39</v>
      </c>
      <c r="AM198" s="34" t="s">
        <v>249</v>
      </c>
      <c r="AN198" s="33" t="s">
        <v>251</v>
      </c>
      <c r="AO198" s="33" t="s">
        <v>251</v>
      </c>
      <c r="AP198" s="38" t="s">
        <v>255</v>
      </c>
      <c r="AQ198" s="41" t="s">
        <v>293</v>
      </c>
      <c r="AR198" s="125" t="s">
        <v>293</v>
      </c>
      <c r="AS198" s="44" t="s">
        <v>293</v>
      </c>
    </row>
    <row r="199" spans="1:45" ht="109.95" customHeight="1">
      <c r="A199" s="78" t="s">
        <v>2758</v>
      </c>
      <c r="B199" s="217">
        <v>202</v>
      </c>
      <c r="C199" s="101">
        <v>219</v>
      </c>
      <c r="D199" s="106" t="s">
        <v>2306</v>
      </c>
      <c r="E199" s="101" t="s">
        <v>526</v>
      </c>
      <c r="F199" s="101" t="str">
        <f>RIGHT(Tableau8[[#This Row],[SOURCE1]], Tableau8[[#This Row],[LENB]]-10)</f>
        <v>FIC</v>
      </c>
      <c r="G199" s="101">
        <f>LENB(Tableau8[[#This Row],[SOURCE1]])</f>
        <v>13</v>
      </c>
      <c r="H199" s="101" t="s">
        <v>2414</v>
      </c>
      <c r="I199" s="118" t="s">
        <v>8029</v>
      </c>
      <c r="J199" s="58" t="s">
        <v>293</v>
      </c>
      <c r="K199" s="34" t="s">
        <v>293</v>
      </c>
      <c r="L199" s="34" t="s">
        <v>71</v>
      </c>
      <c r="M199" s="45" t="s">
        <v>81</v>
      </c>
      <c r="N199" s="45" t="s">
        <v>89</v>
      </c>
      <c r="O199" s="34" t="s">
        <v>100</v>
      </c>
      <c r="P199" s="45" t="s">
        <v>105</v>
      </c>
      <c r="Q199" s="45" t="s">
        <v>293</v>
      </c>
      <c r="R199" s="34" t="s">
        <v>127</v>
      </c>
      <c r="S199" s="33" t="s">
        <v>133</v>
      </c>
      <c r="T199" s="41" t="s">
        <v>141</v>
      </c>
      <c r="U199" s="45" t="s">
        <v>293</v>
      </c>
      <c r="V199" s="45" t="s">
        <v>39</v>
      </c>
      <c r="W199" s="45" t="s">
        <v>156</v>
      </c>
      <c r="X199" s="44" t="s">
        <v>170</v>
      </c>
      <c r="Y199" s="136" t="s">
        <v>300</v>
      </c>
      <c r="Z199" s="41" t="s">
        <v>39</v>
      </c>
      <c r="AA199" s="123" t="s">
        <v>8111</v>
      </c>
      <c r="AB199" s="45" t="s">
        <v>36</v>
      </c>
      <c r="AC199" s="55" t="s">
        <v>39</v>
      </c>
      <c r="AD199" s="34" t="s">
        <v>39</v>
      </c>
      <c r="AE199" s="37" t="s">
        <v>189</v>
      </c>
      <c r="AF199" s="122" t="s">
        <v>293</v>
      </c>
      <c r="AG199" s="45" t="s">
        <v>210</v>
      </c>
      <c r="AH199" s="45" t="s">
        <v>81</v>
      </c>
      <c r="AI199" s="45" t="s">
        <v>293</v>
      </c>
      <c r="AJ199" s="45" t="s">
        <v>39</v>
      </c>
      <c r="AK199" s="45" t="s">
        <v>39</v>
      </c>
      <c r="AL199" s="45" t="s">
        <v>39</v>
      </c>
      <c r="AM199" s="34" t="s">
        <v>249</v>
      </c>
      <c r="AN199" s="33" t="s">
        <v>251</v>
      </c>
      <c r="AO199" s="33" t="s">
        <v>251</v>
      </c>
      <c r="AP199" s="38" t="s">
        <v>255</v>
      </c>
      <c r="AQ199" s="41" t="s">
        <v>293</v>
      </c>
      <c r="AR199" s="125" t="s">
        <v>293</v>
      </c>
      <c r="AS199" s="44" t="s">
        <v>293</v>
      </c>
    </row>
    <row r="200" spans="1:45" ht="109.95" customHeight="1">
      <c r="A200" s="84" t="s">
        <v>4409</v>
      </c>
      <c r="B200" s="217">
        <v>203</v>
      </c>
      <c r="C200" s="102">
        <v>478</v>
      </c>
      <c r="D200" s="107" t="s">
        <v>3745</v>
      </c>
      <c r="E200" s="102" t="s">
        <v>526</v>
      </c>
      <c r="F200" s="102" t="str">
        <f>RIGHT(Tableau8[[#This Row],[SOURCE1]], Tableau8[[#This Row],[LENB]]-10)</f>
        <v>FIC</v>
      </c>
      <c r="G200" s="102">
        <f>LENB(Tableau8[[#This Row],[SOURCE1]])</f>
        <v>13</v>
      </c>
      <c r="H200" s="221" t="s">
        <v>814</v>
      </c>
      <c r="I200" s="118" t="s">
        <v>8029</v>
      </c>
      <c r="J200" s="58" t="s">
        <v>293</v>
      </c>
      <c r="K200" s="34" t="s">
        <v>293</v>
      </c>
      <c r="L200" s="34" t="s">
        <v>71</v>
      </c>
      <c r="M200" s="45" t="s">
        <v>81</v>
      </c>
      <c r="N200" s="45" t="s">
        <v>89</v>
      </c>
      <c r="O200" s="45" t="s">
        <v>100</v>
      </c>
      <c r="P200" s="45" t="s">
        <v>111</v>
      </c>
      <c r="Q200" s="45" t="s">
        <v>293</v>
      </c>
      <c r="R200" s="45" t="s">
        <v>42</v>
      </c>
      <c r="S200" s="44" t="s">
        <v>133</v>
      </c>
      <c r="T200" s="41" t="s">
        <v>141</v>
      </c>
      <c r="U200" s="45" t="s">
        <v>293</v>
      </c>
      <c r="V200" s="45" t="s">
        <v>39</v>
      </c>
      <c r="W200" s="45" t="s">
        <v>156</v>
      </c>
      <c r="X200" s="44" t="s">
        <v>167</v>
      </c>
      <c r="Y200" s="44" t="s">
        <v>3925</v>
      </c>
      <c r="Z200" s="41" t="s">
        <v>39</v>
      </c>
      <c r="AA200" s="123" t="s">
        <v>8115</v>
      </c>
      <c r="AB200" s="45" t="s">
        <v>36</v>
      </c>
      <c r="AC200" s="44" t="s">
        <v>36</v>
      </c>
      <c r="AD200" s="34" t="s">
        <v>36</v>
      </c>
      <c r="AE200" s="111" t="s">
        <v>199</v>
      </c>
      <c r="AF200" s="122" t="s">
        <v>293</v>
      </c>
      <c r="AG200" s="45" t="s">
        <v>293</v>
      </c>
      <c r="AH200" s="45" t="s">
        <v>81</v>
      </c>
      <c r="AI200" s="45" t="s">
        <v>293</v>
      </c>
      <c r="AJ200" s="45" t="s">
        <v>39</v>
      </c>
      <c r="AK200" s="45" t="s">
        <v>39</v>
      </c>
      <c r="AL200" s="45" t="s">
        <v>39</v>
      </c>
      <c r="AM200" s="34" t="s">
        <v>249</v>
      </c>
      <c r="AN200" s="33" t="s">
        <v>251</v>
      </c>
      <c r="AO200" s="33" t="s">
        <v>251</v>
      </c>
      <c r="AP200" s="38" t="s">
        <v>255</v>
      </c>
      <c r="AQ200" s="41" t="s">
        <v>293</v>
      </c>
      <c r="AR200" s="125" t="s">
        <v>293</v>
      </c>
      <c r="AS200" s="44" t="s">
        <v>293</v>
      </c>
    </row>
    <row r="201" spans="1:45" ht="109.95" customHeight="1">
      <c r="A201" s="84" t="s">
        <v>3465</v>
      </c>
      <c r="B201" s="217">
        <v>204</v>
      </c>
      <c r="C201" s="102">
        <v>221</v>
      </c>
      <c r="D201" s="107" t="s">
        <v>3038</v>
      </c>
      <c r="E201" s="102" t="s">
        <v>301</v>
      </c>
      <c r="F201" s="102" t="str">
        <f>RIGHT(Tableau8[[#This Row],[SOURCE1]], Tableau8[[#This Row],[LENB]]-10)</f>
        <v>MAG</v>
      </c>
      <c r="G201" s="102">
        <f>LENB(Tableau8[[#This Row],[SOURCE1]])</f>
        <v>13</v>
      </c>
      <c r="H201" s="102" t="s">
        <v>1552</v>
      </c>
      <c r="I201" s="118" t="s">
        <v>8029</v>
      </c>
      <c r="J201" s="58" t="s">
        <v>293</v>
      </c>
      <c r="K201" s="34" t="s">
        <v>293</v>
      </c>
      <c r="L201" s="34" t="s">
        <v>67</v>
      </c>
      <c r="M201" s="45" t="s">
        <v>81</v>
      </c>
      <c r="N201" s="45" t="s">
        <v>89</v>
      </c>
      <c r="O201" s="45" t="s">
        <v>67</v>
      </c>
      <c r="P201" s="45" t="s">
        <v>105</v>
      </c>
      <c r="Q201" s="34" t="s">
        <v>293</v>
      </c>
      <c r="R201" s="45" t="s">
        <v>42</v>
      </c>
      <c r="S201" s="44" t="s">
        <v>133</v>
      </c>
      <c r="T201" s="41" t="s">
        <v>141</v>
      </c>
      <c r="U201" s="45" t="s">
        <v>293</v>
      </c>
      <c r="V201" s="45" t="s">
        <v>39</v>
      </c>
      <c r="W201" s="45" t="s">
        <v>156</v>
      </c>
      <c r="X201" s="44" t="s">
        <v>167</v>
      </c>
      <c r="Y201" s="44" t="s">
        <v>746</v>
      </c>
      <c r="Z201" s="41" t="s">
        <v>39</v>
      </c>
      <c r="AA201" s="123" t="s">
        <v>8115</v>
      </c>
      <c r="AB201" s="45" t="s">
        <v>36</v>
      </c>
      <c r="AC201" s="44" t="s">
        <v>36</v>
      </c>
      <c r="AD201" s="34" t="s">
        <v>36</v>
      </c>
      <c r="AE201" s="37" t="s">
        <v>189</v>
      </c>
      <c r="AF201" s="122" t="s">
        <v>293</v>
      </c>
      <c r="AG201" s="45" t="s">
        <v>210</v>
      </c>
      <c r="AH201" s="45" t="s">
        <v>81</v>
      </c>
      <c r="AI201" s="45" t="s">
        <v>293</v>
      </c>
      <c r="AJ201" s="45" t="s">
        <v>39</v>
      </c>
      <c r="AK201" s="45" t="s">
        <v>39</v>
      </c>
      <c r="AL201" s="45" t="s">
        <v>39</v>
      </c>
      <c r="AM201" s="34" t="s">
        <v>249</v>
      </c>
      <c r="AN201" s="33" t="s">
        <v>251</v>
      </c>
      <c r="AO201" s="33" t="s">
        <v>251</v>
      </c>
      <c r="AP201" s="38" t="s">
        <v>255</v>
      </c>
      <c r="AQ201" s="41" t="s">
        <v>293</v>
      </c>
      <c r="AR201" s="125" t="s">
        <v>293</v>
      </c>
      <c r="AS201" s="44" t="s">
        <v>293</v>
      </c>
    </row>
    <row r="202" spans="1:45" ht="109.95" customHeight="1">
      <c r="A202" s="83" t="s">
        <v>1828</v>
      </c>
      <c r="B202" s="217">
        <v>205</v>
      </c>
      <c r="C202" s="104">
        <v>22</v>
      </c>
      <c r="D202" s="109" t="s">
        <v>1508</v>
      </c>
      <c r="E202" s="104" t="s">
        <v>404</v>
      </c>
      <c r="F202" s="104" t="str">
        <f>RIGHT(Tableau8[[#This Row],[SOURCE1]], Tableau8[[#This Row],[LENB]]-10)</f>
        <v>SPOK</v>
      </c>
      <c r="G202" s="104">
        <f>LENB(Tableau8[[#This Row],[SOURCE1]])</f>
        <v>14</v>
      </c>
      <c r="H202" s="104" t="s">
        <v>1530</v>
      </c>
      <c r="I202" s="118" t="s">
        <v>8029</v>
      </c>
      <c r="J202" s="58" t="s">
        <v>293</v>
      </c>
      <c r="K202" s="34" t="s">
        <v>293</v>
      </c>
      <c r="L202" s="58" t="s">
        <v>71</v>
      </c>
      <c r="M202" s="58" t="s">
        <v>81</v>
      </c>
      <c r="N202" s="58" t="s">
        <v>85</v>
      </c>
      <c r="O202" s="45" t="s">
        <v>94</v>
      </c>
      <c r="P202" s="45" t="s">
        <v>102</v>
      </c>
      <c r="Q202" s="58" t="s">
        <v>39</v>
      </c>
      <c r="R202" s="58" t="s">
        <v>42</v>
      </c>
      <c r="S202" s="55" t="s">
        <v>133</v>
      </c>
      <c r="T202" s="41" t="s">
        <v>141</v>
      </c>
      <c r="U202" s="45" t="s">
        <v>293</v>
      </c>
      <c r="V202" s="45" t="s">
        <v>39</v>
      </c>
      <c r="W202" s="45" t="s">
        <v>156</v>
      </c>
      <c r="X202" s="44" t="s">
        <v>167</v>
      </c>
      <c r="Y202" s="55" t="s">
        <v>1531</v>
      </c>
      <c r="Z202" s="41" t="s">
        <v>39</v>
      </c>
      <c r="AA202" s="123" t="s">
        <v>8115</v>
      </c>
      <c r="AB202" s="45" t="s">
        <v>36</v>
      </c>
      <c r="AC202" s="44" t="s">
        <v>36</v>
      </c>
      <c r="AD202" s="34" t="s">
        <v>39</v>
      </c>
      <c r="AE202" s="111" t="s">
        <v>199</v>
      </c>
      <c r="AF202" s="122" t="s">
        <v>293</v>
      </c>
      <c r="AG202" s="45" t="s">
        <v>293</v>
      </c>
      <c r="AH202" s="45" t="s">
        <v>81</v>
      </c>
      <c r="AI202" s="45" t="s">
        <v>293</v>
      </c>
      <c r="AJ202" s="45" t="s">
        <v>39</v>
      </c>
      <c r="AK202" s="45" t="s">
        <v>39</v>
      </c>
      <c r="AL202" s="45" t="s">
        <v>36</v>
      </c>
      <c r="AM202" s="34" t="s">
        <v>249</v>
      </c>
      <c r="AN202" s="33" t="s">
        <v>251</v>
      </c>
      <c r="AO202" s="33" t="s">
        <v>251</v>
      </c>
      <c r="AP202" s="38" t="s">
        <v>255</v>
      </c>
      <c r="AQ202" s="41" t="s">
        <v>293</v>
      </c>
      <c r="AR202" s="125" t="s">
        <v>293</v>
      </c>
      <c r="AS202" s="44" t="s">
        <v>293</v>
      </c>
    </row>
    <row r="203" spans="1:45" ht="109.95" customHeight="1">
      <c r="A203" s="65" t="s">
        <v>5942</v>
      </c>
      <c r="B203" s="217">
        <v>206</v>
      </c>
      <c r="C203" s="100">
        <v>503</v>
      </c>
      <c r="D203" s="105" t="s">
        <v>8026</v>
      </c>
      <c r="E203" s="218" t="s">
        <v>467</v>
      </c>
      <c r="F203" s="218" t="str">
        <f>RIGHT(Tableau8[[#This Row],[SOURCE1]], Tableau8[[#This Row],[LENB]]-10)</f>
        <v>ACAD</v>
      </c>
      <c r="G203" s="218">
        <f>LENB(Tableau8[[#This Row],[SOURCE1]])</f>
        <v>14</v>
      </c>
      <c r="H203" s="218" t="s">
        <v>924</v>
      </c>
      <c r="I203" s="118" t="s">
        <v>8029</v>
      </c>
      <c r="J203" s="34" t="s">
        <v>39</v>
      </c>
      <c r="K203" s="34" t="s">
        <v>293</v>
      </c>
      <c r="L203" s="34" t="s">
        <v>71</v>
      </c>
      <c r="M203" s="34" t="s">
        <v>83</v>
      </c>
      <c r="N203" s="58" t="s">
        <v>89</v>
      </c>
      <c r="O203" s="34" t="s">
        <v>99</v>
      </c>
      <c r="P203" s="34" t="s">
        <v>105</v>
      </c>
      <c r="Q203" s="34" t="s">
        <v>293</v>
      </c>
      <c r="R203" s="34" t="s">
        <v>42</v>
      </c>
      <c r="S203" s="33" t="s">
        <v>133</v>
      </c>
      <c r="T203" s="37" t="s">
        <v>141</v>
      </c>
      <c r="U203" s="45" t="s">
        <v>293</v>
      </c>
      <c r="V203" s="58" t="s">
        <v>39</v>
      </c>
      <c r="W203" s="58" t="s">
        <v>164</v>
      </c>
      <c r="X203" s="55" t="s">
        <v>167</v>
      </c>
      <c r="Y203" s="136" t="s">
        <v>4823</v>
      </c>
      <c r="Z203" s="111" t="s">
        <v>39</v>
      </c>
      <c r="AA203" s="123" t="s">
        <v>8115</v>
      </c>
      <c r="AB203" s="45" t="s">
        <v>36</v>
      </c>
      <c r="AC203" s="55" t="s">
        <v>39</v>
      </c>
      <c r="AD203" s="34" t="s">
        <v>39</v>
      </c>
      <c r="AE203" s="37" t="s">
        <v>189</v>
      </c>
      <c r="AF203" s="122" t="s">
        <v>293</v>
      </c>
      <c r="AG203" s="45" t="s">
        <v>210</v>
      </c>
      <c r="AH203" s="34" t="s">
        <v>221</v>
      </c>
      <c r="AI203" s="45" t="s">
        <v>293</v>
      </c>
      <c r="AJ203" s="45" t="s">
        <v>39</v>
      </c>
      <c r="AK203" s="45" t="s">
        <v>39</v>
      </c>
      <c r="AL203" s="45" t="s">
        <v>39</v>
      </c>
      <c r="AM203" s="34" t="s">
        <v>249</v>
      </c>
      <c r="AN203" s="33" t="s">
        <v>251</v>
      </c>
      <c r="AO203" s="33" t="s">
        <v>251</v>
      </c>
      <c r="AP203" s="38" t="s">
        <v>255</v>
      </c>
      <c r="AQ203" s="41" t="s">
        <v>293</v>
      </c>
      <c r="AR203" s="125" t="s">
        <v>293</v>
      </c>
      <c r="AS203" s="44" t="s">
        <v>293</v>
      </c>
    </row>
    <row r="204" spans="1:45" ht="109.95" customHeight="1">
      <c r="A204" s="66" t="s">
        <v>7626</v>
      </c>
      <c r="B204" s="217">
        <v>207</v>
      </c>
      <c r="C204" s="104">
        <v>269</v>
      </c>
      <c r="D204" s="109" t="s">
        <v>4434</v>
      </c>
      <c r="E204" s="104" t="s">
        <v>597</v>
      </c>
      <c r="F204" s="104" t="str">
        <f>RIGHT(Tableau8[[#This Row],[SOURCE1]], Tableau8[[#This Row],[LENB]]-10)</f>
        <v>NEWS</v>
      </c>
      <c r="G204" s="104">
        <f>LENB(Tableau8[[#This Row],[SOURCE1]])</f>
        <v>14</v>
      </c>
      <c r="H204" s="104" t="s">
        <v>641</v>
      </c>
      <c r="I204" s="118" t="s">
        <v>8029</v>
      </c>
      <c r="J204" s="58" t="s">
        <v>293</v>
      </c>
      <c r="K204" s="34" t="s">
        <v>293</v>
      </c>
      <c r="L204" s="34" t="s">
        <v>71</v>
      </c>
      <c r="M204" s="34" t="s">
        <v>83</v>
      </c>
      <c r="N204" s="34" t="s">
        <v>85</v>
      </c>
      <c r="O204" s="34" t="s">
        <v>98</v>
      </c>
      <c r="P204" s="58" t="s">
        <v>111</v>
      </c>
      <c r="Q204" s="58" t="s">
        <v>39</v>
      </c>
      <c r="R204" s="34" t="s">
        <v>42</v>
      </c>
      <c r="S204" s="33" t="s">
        <v>133</v>
      </c>
      <c r="T204" s="37" t="s">
        <v>141</v>
      </c>
      <c r="U204" s="45" t="s">
        <v>293</v>
      </c>
      <c r="V204" s="58" t="s">
        <v>39</v>
      </c>
      <c r="W204" s="58" t="s">
        <v>156</v>
      </c>
      <c r="X204" s="55" t="s">
        <v>167</v>
      </c>
      <c r="Y204" s="55" t="s">
        <v>579</v>
      </c>
      <c r="Z204" s="111" t="s">
        <v>39</v>
      </c>
      <c r="AA204" s="122" t="s">
        <v>8121</v>
      </c>
      <c r="AB204" s="45" t="s">
        <v>36</v>
      </c>
      <c r="AC204" s="44" t="s">
        <v>36</v>
      </c>
      <c r="AD204" s="34" t="s">
        <v>39</v>
      </c>
      <c r="AE204" s="111" t="s">
        <v>196</v>
      </c>
      <c r="AF204" s="123" t="s">
        <v>7846</v>
      </c>
      <c r="AG204" s="45" t="s">
        <v>293</v>
      </c>
      <c r="AH204" s="34" t="s">
        <v>81</v>
      </c>
      <c r="AI204" s="45" t="s">
        <v>293</v>
      </c>
      <c r="AJ204" s="45" t="s">
        <v>39</v>
      </c>
      <c r="AK204" s="45" t="s">
        <v>39</v>
      </c>
      <c r="AL204" s="45" t="s">
        <v>39</v>
      </c>
      <c r="AM204" s="34" t="s">
        <v>249</v>
      </c>
      <c r="AN204" s="33" t="s">
        <v>251</v>
      </c>
      <c r="AO204" s="33" t="s">
        <v>251</v>
      </c>
      <c r="AP204" s="38" t="s">
        <v>255</v>
      </c>
      <c r="AQ204" s="41" t="s">
        <v>293</v>
      </c>
      <c r="AR204" s="125" t="s">
        <v>293</v>
      </c>
      <c r="AS204" s="44" t="s">
        <v>293</v>
      </c>
    </row>
    <row r="205" spans="1:45" ht="109.95" customHeight="1">
      <c r="A205" s="65" t="s">
        <v>5627</v>
      </c>
      <c r="B205" s="217">
        <v>208</v>
      </c>
      <c r="C205" s="100">
        <v>325</v>
      </c>
      <c r="D205" s="105" t="s">
        <v>3043</v>
      </c>
      <c r="E205" s="218" t="s">
        <v>478</v>
      </c>
      <c r="F205" s="218" t="str">
        <f>RIGHT(Tableau8[[#This Row],[SOURCE1]], Tableau8[[#This Row],[LENB]]-10)</f>
        <v>FIC</v>
      </c>
      <c r="G205" s="218">
        <f>LENB(Tableau8[[#This Row],[SOURCE1]])</f>
        <v>13</v>
      </c>
      <c r="H205" s="218" t="s">
        <v>4582</v>
      </c>
      <c r="I205" s="118" t="s">
        <v>8029</v>
      </c>
      <c r="J205" s="34" t="s">
        <v>39</v>
      </c>
      <c r="K205" s="34" t="s">
        <v>46</v>
      </c>
      <c r="L205" s="34" t="s">
        <v>71</v>
      </c>
      <c r="M205" s="34" t="s">
        <v>83</v>
      </c>
      <c r="N205" s="58" t="s">
        <v>89</v>
      </c>
      <c r="O205" s="34" t="s">
        <v>99</v>
      </c>
      <c r="P205" s="58" t="s">
        <v>114</v>
      </c>
      <c r="Q205" s="34" t="s">
        <v>293</v>
      </c>
      <c r="R205" s="34" t="s">
        <v>127</v>
      </c>
      <c r="S205" s="33" t="s">
        <v>133</v>
      </c>
      <c r="T205" s="37" t="s">
        <v>141</v>
      </c>
      <c r="U205" s="45" t="s">
        <v>293</v>
      </c>
      <c r="V205" s="58" t="s">
        <v>39</v>
      </c>
      <c r="W205" s="58" t="s">
        <v>164</v>
      </c>
      <c r="X205" s="55" t="s">
        <v>167</v>
      </c>
      <c r="Y205" s="136" t="s">
        <v>2471</v>
      </c>
      <c r="Z205" s="111" t="s">
        <v>39</v>
      </c>
      <c r="AA205" s="122" t="s">
        <v>8121</v>
      </c>
      <c r="AB205" s="45" t="s">
        <v>36</v>
      </c>
      <c r="AC205" s="55" t="s">
        <v>39</v>
      </c>
      <c r="AD205" s="34" t="s">
        <v>39</v>
      </c>
      <c r="AE205" s="37" t="s">
        <v>189</v>
      </c>
      <c r="AF205" s="122" t="s">
        <v>293</v>
      </c>
      <c r="AG205" s="45" t="s">
        <v>210</v>
      </c>
      <c r="AH205" s="34" t="s">
        <v>81</v>
      </c>
      <c r="AI205" s="45" t="s">
        <v>293</v>
      </c>
      <c r="AJ205" s="45" t="s">
        <v>39</v>
      </c>
      <c r="AK205" s="45" t="s">
        <v>39</v>
      </c>
      <c r="AL205" s="45" t="s">
        <v>39</v>
      </c>
      <c r="AM205" s="34" t="s">
        <v>249</v>
      </c>
      <c r="AN205" s="33" t="s">
        <v>251</v>
      </c>
      <c r="AO205" s="33" t="s">
        <v>251</v>
      </c>
      <c r="AP205" s="38" t="s">
        <v>255</v>
      </c>
      <c r="AQ205" s="41" t="s">
        <v>293</v>
      </c>
      <c r="AR205" s="125" t="s">
        <v>293</v>
      </c>
      <c r="AS205" s="44" t="s">
        <v>293</v>
      </c>
    </row>
    <row r="206" spans="1:45" ht="109.95" customHeight="1">
      <c r="A206" s="78" t="s">
        <v>2960</v>
      </c>
      <c r="B206" s="217">
        <v>209</v>
      </c>
      <c r="C206" s="101">
        <v>421</v>
      </c>
      <c r="D206" s="106" t="s">
        <v>2306</v>
      </c>
      <c r="E206" s="101" t="s">
        <v>511</v>
      </c>
      <c r="F206" s="101" t="str">
        <f>RIGHT(Tableau8[[#This Row],[SOURCE1]], Tableau8[[#This Row],[LENB]]-10)</f>
        <v>MAG</v>
      </c>
      <c r="G206" s="101">
        <f>LENB(Tableau8[[#This Row],[SOURCE1]])</f>
        <v>13</v>
      </c>
      <c r="H206" s="101" t="s">
        <v>736</v>
      </c>
      <c r="I206" s="207" t="s">
        <v>8030</v>
      </c>
      <c r="J206" s="58" t="s">
        <v>293</v>
      </c>
      <c r="K206" s="34" t="s">
        <v>293</v>
      </c>
      <c r="L206" s="34" t="s">
        <v>71</v>
      </c>
      <c r="M206" s="45" t="s">
        <v>81</v>
      </c>
      <c r="N206" s="45" t="s">
        <v>85</v>
      </c>
      <c r="O206" s="45" t="s">
        <v>94</v>
      </c>
      <c r="P206" s="45" t="s">
        <v>102</v>
      </c>
      <c r="Q206" s="58" t="s">
        <v>39</v>
      </c>
      <c r="R206" s="34" t="s">
        <v>127</v>
      </c>
      <c r="S206" s="33" t="s">
        <v>133</v>
      </c>
      <c r="T206" s="41" t="s">
        <v>141</v>
      </c>
      <c r="U206" s="45" t="s">
        <v>293</v>
      </c>
      <c r="V206" s="45" t="s">
        <v>39</v>
      </c>
      <c r="W206" s="45" t="s">
        <v>156</v>
      </c>
      <c r="X206" s="44" t="s">
        <v>167</v>
      </c>
      <c r="Y206" s="136" t="s">
        <v>1595</v>
      </c>
      <c r="Z206" s="41" t="s">
        <v>39</v>
      </c>
      <c r="AA206" s="123" t="s">
        <v>8115</v>
      </c>
      <c r="AB206" s="45" t="s">
        <v>36</v>
      </c>
      <c r="AC206" s="44" t="s">
        <v>36</v>
      </c>
      <c r="AD206" s="34" t="s">
        <v>39</v>
      </c>
      <c r="AE206" s="111" t="s">
        <v>199</v>
      </c>
      <c r="AF206" s="122" t="s">
        <v>293</v>
      </c>
      <c r="AG206" s="45" t="s">
        <v>293</v>
      </c>
      <c r="AH206" s="45" t="s">
        <v>223</v>
      </c>
      <c r="AI206" s="34" t="s">
        <v>228</v>
      </c>
      <c r="AJ206" s="45" t="s">
        <v>39</v>
      </c>
      <c r="AK206" s="45" t="s">
        <v>39</v>
      </c>
      <c r="AL206" s="45" t="s">
        <v>39</v>
      </c>
      <c r="AM206" s="34" t="s">
        <v>249</v>
      </c>
      <c r="AN206" s="33" t="s">
        <v>251</v>
      </c>
      <c r="AO206" s="33" t="s">
        <v>251</v>
      </c>
      <c r="AP206" s="38" t="s">
        <v>255</v>
      </c>
      <c r="AQ206" s="41" t="s">
        <v>293</v>
      </c>
      <c r="AR206" s="125" t="s">
        <v>293</v>
      </c>
      <c r="AS206" s="44" t="s">
        <v>293</v>
      </c>
    </row>
    <row r="207" spans="1:45" ht="109.95" customHeight="1">
      <c r="A207" s="99" t="s">
        <v>7261</v>
      </c>
      <c r="B207" s="217">
        <v>210</v>
      </c>
      <c r="C207" s="100">
        <v>444</v>
      </c>
      <c r="D207" s="105" t="s">
        <v>8026</v>
      </c>
      <c r="E207" s="218" t="s">
        <v>542</v>
      </c>
      <c r="F207" s="218" t="str">
        <f>RIGHT(Tableau8[[#This Row],[SOURCE1]], Tableau8[[#This Row],[LENB]]-10)</f>
        <v>ACAD</v>
      </c>
      <c r="G207" s="218">
        <f>LENB(Tableau8[[#This Row],[SOURCE1]])</f>
        <v>14</v>
      </c>
      <c r="H207" s="218" t="s">
        <v>3860</v>
      </c>
      <c r="I207" s="118" t="s">
        <v>8029</v>
      </c>
      <c r="J207" s="34" t="s">
        <v>39</v>
      </c>
      <c r="K207" s="34" t="s">
        <v>293</v>
      </c>
      <c r="L207" s="34" t="s">
        <v>71</v>
      </c>
      <c r="M207" s="34" t="s">
        <v>83</v>
      </c>
      <c r="N207" s="58" t="s">
        <v>89</v>
      </c>
      <c r="O207" s="34" t="s">
        <v>99</v>
      </c>
      <c r="P207" s="34" t="s">
        <v>111</v>
      </c>
      <c r="Q207" s="34" t="s">
        <v>293</v>
      </c>
      <c r="R207" s="34" t="s">
        <v>42</v>
      </c>
      <c r="S207" s="33" t="s">
        <v>133</v>
      </c>
      <c r="T207" s="37" t="s">
        <v>141</v>
      </c>
      <c r="U207" s="45" t="s">
        <v>293</v>
      </c>
      <c r="V207" s="58" t="s">
        <v>39</v>
      </c>
      <c r="W207" s="58" t="s">
        <v>156</v>
      </c>
      <c r="X207" s="55" t="s">
        <v>170</v>
      </c>
      <c r="Y207" s="136" t="s">
        <v>300</v>
      </c>
      <c r="Z207" s="111" t="s">
        <v>39</v>
      </c>
      <c r="AA207" s="123" t="s">
        <v>8115</v>
      </c>
      <c r="AB207" s="58" t="s">
        <v>39</v>
      </c>
      <c r="AC207" s="55" t="s">
        <v>39</v>
      </c>
      <c r="AD207" s="34" t="s">
        <v>36</v>
      </c>
      <c r="AE207" s="37" t="s">
        <v>193</v>
      </c>
      <c r="AF207" s="118" t="s">
        <v>7945</v>
      </c>
      <c r="AG207" s="45" t="s">
        <v>293</v>
      </c>
      <c r="AH207" s="34" t="s">
        <v>81</v>
      </c>
      <c r="AI207" s="45" t="s">
        <v>293</v>
      </c>
      <c r="AJ207" s="45" t="s">
        <v>39</v>
      </c>
      <c r="AK207" s="45" t="s">
        <v>39</v>
      </c>
      <c r="AL207" s="45" t="s">
        <v>39</v>
      </c>
      <c r="AM207" s="34" t="s">
        <v>249</v>
      </c>
      <c r="AN207" s="33" t="s">
        <v>251</v>
      </c>
      <c r="AO207" s="33" t="s">
        <v>251</v>
      </c>
      <c r="AP207" s="38" t="s">
        <v>255</v>
      </c>
      <c r="AQ207" s="41" t="s">
        <v>293</v>
      </c>
      <c r="AR207" s="125" t="s">
        <v>293</v>
      </c>
      <c r="AS207" s="44" t="s">
        <v>293</v>
      </c>
    </row>
    <row r="208" spans="1:45" ht="109.95" customHeight="1">
      <c r="A208" s="64" t="s">
        <v>7319</v>
      </c>
      <c r="B208" s="217">
        <v>211</v>
      </c>
      <c r="C208" s="104">
        <v>78</v>
      </c>
      <c r="D208" s="109" t="s">
        <v>4434</v>
      </c>
      <c r="E208" s="104" t="s">
        <v>425</v>
      </c>
      <c r="F208" s="104" t="str">
        <f>RIGHT(Tableau8[[#This Row],[SOURCE1]], Tableau8[[#This Row],[LENB]]-10)</f>
        <v>ACAD</v>
      </c>
      <c r="G208" s="104">
        <f>LENB(Tableau8[[#This Row],[SOURCE1]])</f>
        <v>14</v>
      </c>
      <c r="H208" s="104" t="s">
        <v>669</v>
      </c>
      <c r="I208" s="118" t="s">
        <v>16</v>
      </c>
      <c r="J208" s="58" t="s">
        <v>293</v>
      </c>
      <c r="K208" s="34" t="s">
        <v>293</v>
      </c>
      <c r="L208" s="34" t="s">
        <v>71</v>
      </c>
      <c r="M208" s="34" t="s">
        <v>83</v>
      </c>
      <c r="N208" s="34" t="s">
        <v>85</v>
      </c>
      <c r="O208" s="34" t="s">
        <v>98</v>
      </c>
      <c r="P208" s="58" t="s">
        <v>111</v>
      </c>
      <c r="Q208" s="58" t="s">
        <v>39</v>
      </c>
      <c r="R208" s="34" t="s">
        <v>42</v>
      </c>
      <c r="S208" s="33" t="s">
        <v>133</v>
      </c>
      <c r="T208" s="37" t="s">
        <v>141</v>
      </c>
      <c r="U208" s="45" t="s">
        <v>293</v>
      </c>
      <c r="V208" s="58" t="s">
        <v>39</v>
      </c>
      <c r="W208" s="58" t="s">
        <v>156</v>
      </c>
      <c r="X208" s="55" t="s">
        <v>167</v>
      </c>
      <c r="Y208" s="55" t="s">
        <v>5202</v>
      </c>
      <c r="Z208" s="111" t="s">
        <v>39</v>
      </c>
      <c r="AA208" s="122" t="s">
        <v>8121</v>
      </c>
      <c r="AB208" s="45" t="s">
        <v>36</v>
      </c>
      <c r="AC208" s="44" t="s">
        <v>36</v>
      </c>
      <c r="AD208" s="34" t="s">
        <v>36</v>
      </c>
      <c r="AE208" s="37" t="s">
        <v>189</v>
      </c>
      <c r="AF208" s="122" t="s">
        <v>293</v>
      </c>
      <c r="AG208" s="45" t="s">
        <v>210</v>
      </c>
      <c r="AH208" s="34" t="s">
        <v>81</v>
      </c>
      <c r="AI208" s="45" t="s">
        <v>293</v>
      </c>
      <c r="AJ208" s="45" t="s">
        <v>39</v>
      </c>
      <c r="AK208" s="45" t="s">
        <v>39</v>
      </c>
      <c r="AL208" s="45" t="s">
        <v>39</v>
      </c>
      <c r="AM208" s="34" t="s">
        <v>249</v>
      </c>
      <c r="AN208" s="33" t="s">
        <v>251</v>
      </c>
      <c r="AO208" s="33" t="s">
        <v>251</v>
      </c>
      <c r="AP208" s="38" t="s">
        <v>255</v>
      </c>
      <c r="AQ208" s="41" t="s">
        <v>293</v>
      </c>
      <c r="AR208" s="127" t="s">
        <v>277</v>
      </c>
      <c r="AS208" s="55" t="s">
        <v>5203</v>
      </c>
    </row>
    <row r="209" spans="1:45" ht="109.95" customHeight="1">
      <c r="A209" s="99" t="s">
        <v>7812</v>
      </c>
      <c r="B209" s="217">
        <v>212</v>
      </c>
      <c r="C209" s="100">
        <v>120</v>
      </c>
      <c r="D209" s="105" t="s">
        <v>3094</v>
      </c>
      <c r="E209" s="218" t="s">
        <v>704</v>
      </c>
      <c r="F209" s="218" t="str">
        <f>RIGHT(Tableau8[[#This Row],[SOURCE1]], Tableau8[[#This Row],[LENB]]-10)</f>
        <v>NEWS</v>
      </c>
      <c r="G209" s="218">
        <f>LENB(Tableau8[[#This Row],[SOURCE1]])</f>
        <v>14</v>
      </c>
      <c r="H209" s="218" t="s">
        <v>366</v>
      </c>
      <c r="I209" s="118" t="s">
        <v>8029</v>
      </c>
      <c r="J209" s="34" t="s">
        <v>39</v>
      </c>
      <c r="K209" s="34" t="s">
        <v>58</v>
      </c>
      <c r="L209" s="34" t="s">
        <v>71</v>
      </c>
      <c r="M209" s="34" t="s">
        <v>83</v>
      </c>
      <c r="N209" s="34" t="s">
        <v>85</v>
      </c>
      <c r="O209" s="34" t="s">
        <v>98</v>
      </c>
      <c r="P209" s="34" t="s">
        <v>111</v>
      </c>
      <c r="Q209" s="58" t="s">
        <v>39</v>
      </c>
      <c r="R209" s="34" t="s">
        <v>42</v>
      </c>
      <c r="S209" s="33" t="s">
        <v>133</v>
      </c>
      <c r="T209" s="37" t="s">
        <v>141</v>
      </c>
      <c r="U209" s="45" t="s">
        <v>293</v>
      </c>
      <c r="V209" s="34" t="s">
        <v>39</v>
      </c>
      <c r="W209" s="58" t="s">
        <v>156</v>
      </c>
      <c r="X209" s="55" t="s">
        <v>167</v>
      </c>
      <c r="Y209" s="136" t="s">
        <v>383</v>
      </c>
      <c r="Z209" s="111" t="s">
        <v>39</v>
      </c>
      <c r="AA209" s="123" t="s">
        <v>8117</v>
      </c>
      <c r="AB209" s="45" t="s">
        <v>36</v>
      </c>
      <c r="AC209" s="44" t="s">
        <v>36</v>
      </c>
      <c r="AD209" s="34" t="s">
        <v>36</v>
      </c>
      <c r="AE209" s="37" t="s">
        <v>189</v>
      </c>
      <c r="AF209" s="122" t="s">
        <v>293</v>
      </c>
      <c r="AG209" s="45" t="s">
        <v>210</v>
      </c>
      <c r="AH209" s="34" t="s">
        <v>81</v>
      </c>
      <c r="AI209" s="45" t="s">
        <v>293</v>
      </c>
      <c r="AJ209" s="45" t="s">
        <v>39</v>
      </c>
      <c r="AK209" s="45" t="s">
        <v>39</v>
      </c>
      <c r="AL209" s="45" t="s">
        <v>39</v>
      </c>
      <c r="AM209" s="34" t="s">
        <v>249</v>
      </c>
      <c r="AN209" s="33" t="s">
        <v>251</v>
      </c>
      <c r="AO209" s="33" t="s">
        <v>251</v>
      </c>
      <c r="AP209" s="38" t="s">
        <v>255</v>
      </c>
      <c r="AQ209" s="41" t="s">
        <v>293</v>
      </c>
      <c r="AR209" s="125" t="s">
        <v>293</v>
      </c>
      <c r="AS209" s="44" t="s">
        <v>293</v>
      </c>
    </row>
    <row r="210" spans="1:45" ht="109.95" customHeight="1">
      <c r="A210" s="84" t="s">
        <v>3441</v>
      </c>
      <c r="B210" s="217">
        <v>213</v>
      </c>
      <c r="C210" s="102">
        <v>197</v>
      </c>
      <c r="D210" s="107" t="s">
        <v>3038</v>
      </c>
      <c r="E210" s="102" t="s">
        <v>478</v>
      </c>
      <c r="F210" s="102" t="str">
        <f>RIGHT(Tableau8[[#This Row],[SOURCE1]], Tableau8[[#This Row],[LENB]]-10)</f>
        <v>FIC</v>
      </c>
      <c r="G210" s="102">
        <f>LENB(Tableau8[[#This Row],[SOURCE1]])</f>
        <v>13</v>
      </c>
      <c r="H210" s="102" t="s">
        <v>345</v>
      </c>
      <c r="I210" s="123" t="s">
        <v>13</v>
      </c>
      <c r="J210" s="58" t="s">
        <v>293</v>
      </c>
      <c r="K210" s="34" t="s">
        <v>293</v>
      </c>
      <c r="L210" s="34" t="s">
        <v>71</v>
      </c>
      <c r="M210" s="45" t="s">
        <v>81</v>
      </c>
      <c r="N210" s="45" t="s">
        <v>85</v>
      </c>
      <c r="O210" s="45" t="s">
        <v>95</v>
      </c>
      <c r="P210" s="45" t="s">
        <v>111</v>
      </c>
      <c r="Q210" s="58" t="s">
        <v>39</v>
      </c>
      <c r="R210" s="45" t="s">
        <v>42</v>
      </c>
      <c r="S210" s="44" t="s">
        <v>133</v>
      </c>
      <c r="T210" s="41" t="s">
        <v>141</v>
      </c>
      <c r="U210" s="45" t="s">
        <v>293</v>
      </c>
      <c r="V210" s="45" t="s">
        <v>39</v>
      </c>
      <c r="W210" s="45" t="s">
        <v>156</v>
      </c>
      <c r="X210" s="44" t="s">
        <v>167</v>
      </c>
      <c r="Y210" s="44" t="s">
        <v>315</v>
      </c>
      <c r="Z210" s="41" t="s">
        <v>39</v>
      </c>
      <c r="AA210" s="122" t="s">
        <v>8113</v>
      </c>
      <c r="AB210" s="45" t="s">
        <v>36</v>
      </c>
      <c r="AC210" s="55" t="s">
        <v>39</v>
      </c>
      <c r="AD210" s="34" t="s">
        <v>39</v>
      </c>
      <c r="AE210" s="37" t="s">
        <v>189</v>
      </c>
      <c r="AF210" s="122" t="s">
        <v>293</v>
      </c>
      <c r="AG210" s="45" t="s">
        <v>210</v>
      </c>
      <c r="AH210" s="45" t="s">
        <v>81</v>
      </c>
      <c r="AI210" s="45" t="s">
        <v>293</v>
      </c>
      <c r="AJ210" s="45" t="s">
        <v>39</v>
      </c>
      <c r="AK210" s="45" t="s">
        <v>39</v>
      </c>
      <c r="AL210" s="45" t="s">
        <v>39</v>
      </c>
      <c r="AM210" s="34" t="s">
        <v>246</v>
      </c>
      <c r="AN210" s="33" t="s">
        <v>7979</v>
      </c>
      <c r="AO210" s="33" t="s">
        <v>7979</v>
      </c>
      <c r="AP210" s="38" t="s">
        <v>255</v>
      </c>
      <c r="AQ210" s="41" t="s">
        <v>293</v>
      </c>
      <c r="AR210" s="125" t="s">
        <v>293</v>
      </c>
      <c r="AS210" s="44" t="s">
        <v>293</v>
      </c>
    </row>
    <row r="211" spans="1:45" ht="109.95" customHeight="1">
      <c r="A211" s="78" t="s">
        <v>2940</v>
      </c>
      <c r="B211" s="217">
        <v>214</v>
      </c>
      <c r="C211" s="101">
        <v>401</v>
      </c>
      <c r="D211" s="106" t="s">
        <v>2306</v>
      </c>
      <c r="E211" s="101" t="s">
        <v>347</v>
      </c>
      <c r="F211" s="101" t="str">
        <f>RIGHT(Tableau8[[#This Row],[SOURCE1]], Tableau8[[#This Row],[LENB]]-10)</f>
        <v>NEWS</v>
      </c>
      <c r="G211" s="101">
        <f>LENB(Tableau8[[#This Row],[SOURCE1]])</f>
        <v>14</v>
      </c>
      <c r="H211" s="101" t="s">
        <v>407</v>
      </c>
      <c r="I211" s="118" t="s">
        <v>8029</v>
      </c>
      <c r="J211" s="58" t="s">
        <v>293</v>
      </c>
      <c r="K211" s="34" t="s">
        <v>293</v>
      </c>
      <c r="L211" s="34" t="s">
        <v>71</v>
      </c>
      <c r="M211" s="45" t="s">
        <v>81</v>
      </c>
      <c r="N211" s="45" t="s">
        <v>85</v>
      </c>
      <c r="O211" s="45" t="s">
        <v>95</v>
      </c>
      <c r="P211" s="45" t="s">
        <v>111</v>
      </c>
      <c r="Q211" s="58" t="s">
        <v>39</v>
      </c>
      <c r="R211" s="34" t="s">
        <v>130</v>
      </c>
      <c r="S211" s="33" t="s">
        <v>133</v>
      </c>
      <c r="T211" s="41" t="s">
        <v>141</v>
      </c>
      <c r="U211" s="45" t="s">
        <v>293</v>
      </c>
      <c r="V211" s="45" t="s">
        <v>39</v>
      </c>
      <c r="W211" s="45" t="s">
        <v>156</v>
      </c>
      <c r="X211" s="44" t="s">
        <v>167</v>
      </c>
      <c r="Y211" s="136" t="s">
        <v>793</v>
      </c>
      <c r="Z211" s="41" t="s">
        <v>39</v>
      </c>
      <c r="AA211" s="123" t="s">
        <v>8115</v>
      </c>
      <c r="AB211" s="45" t="s">
        <v>36</v>
      </c>
      <c r="AC211" s="44" t="s">
        <v>36</v>
      </c>
      <c r="AD211" s="34" t="s">
        <v>39</v>
      </c>
      <c r="AE211" s="37" t="s">
        <v>193</v>
      </c>
      <c r="AF211" s="118" t="s">
        <v>822</v>
      </c>
      <c r="AG211" s="45" t="s">
        <v>293</v>
      </c>
      <c r="AH211" s="45" t="s">
        <v>81</v>
      </c>
      <c r="AI211" s="45" t="s">
        <v>293</v>
      </c>
      <c r="AJ211" s="45" t="s">
        <v>39</v>
      </c>
      <c r="AK211" s="45" t="s">
        <v>39</v>
      </c>
      <c r="AL211" s="45" t="s">
        <v>39</v>
      </c>
      <c r="AM211" s="34" t="s">
        <v>249</v>
      </c>
      <c r="AN211" s="33" t="s">
        <v>251</v>
      </c>
      <c r="AO211" s="33" t="s">
        <v>251</v>
      </c>
      <c r="AP211" s="38" t="s">
        <v>255</v>
      </c>
      <c r="AQ211" s="41" t="s">
        <v>293</v>
      </c>
      <c r="AR211" s="125" t="s">
        <v>293</v>
      </c>
      <c r="AS211" s="44" t="s">
        <v>293</v>
      </c>
    </row>
    <row r="212" spans="1:45" ht="109.95" customHeight="1">
      <c r="A212" s="35" t="s">
        <v>1465</v>
      </c>
      <c r="B212" s="217">
        <v>215</v>
      </c>
      <c r="C212" s="31">
        <v>457</v>
      </c>
      <c r="D212" s="32" t="s">
        <v>290</v>
      </c>
      <c r="E212" s="220" t="s">
        <v>757</v>
      </c>
      <c r="F212" s="220" t="str">
        <f>RIGHT(Tableau8[[#This Row],[SOURCE1]], Tableau8[[#This Row],[LENB]]-10)</f>
        <v>MAG</v>
      </c>
      <c r="G212" s="220">
        <f>LENB(Tableau8[[#This Row],[SOURCE1]])</f>
        <v>13</v>
      </c>
      <c r="H212" s="220" t="s">
        <v>413</v>
      </c>
      <c r="I212" s="118" t="s">
        <v>8029</v>
      </c>
      <c r="J212" s="58" t="s">
        <v>293</v>
      </c>
      <c r="K212" s="34" t="s">
        <v>54</v>
      </c>
      <c r="L212" s="34" t="s">
        <v>71</v>
      </c>
      <c r="M212" s="58" t="s">
        <v>81</v>
      </c>
      <c r="N212" s="45" t="s">
        <v>85</v>
      </c>
      <c r="O212" s="34" t="s">
        <v>94</v>
      </c>
      <c r="P212" s="45" t="s">
        <v>102</v>
      </c>
      <c r="Q212" s="34" t="s">
        <v>39</v>
      </c>
      <c r="R212" s="34" t="s">
        <v>50</v>
      </c>
      <c r="S212" s="33" t="s">
        <v>133</v>
      </c>
      <c r="T212" s="111" t="s">
        <v>141</v>
      </c>
      <c r="U212" s="45" t="s">
        <v>293</v>
      </c>
      <c r="V212" s="58" t="s">
        <v>39</v>
      </c>
      <c r="W212" s="45" t="s">
        <v>156</v>
      </c>
      <c r="X212" s="44" t="s">
        <v>167</v>
      </c>
      <c r="Y212" s="136" t="s">
        <v>966</v>
      </c>
      <c r="Z212" s="41" t="s">
        <v>39</v>
      </c>
      <c r="AA212" s="123" t="s">
        <v>8115</v>
      </c>
      <c r="AB212" s="45" t="s">
        <v>36</v>
      </c>
      <c r="AC212" s="44" t="s">
        <v>36</v>
      </c>
      <c r="AD212" s="34" t="s">
        <v>36</v>
      </c>
      <c r="AE212" s="37" t="s">
        <v>196</v>
      </c>
      <c r="AF212" s="118" t="s">
        <v>7965</v>
      </c>
      <c r="AG212" s="34" t="s">
        <v>293</v>
      </c>
      <c r="AH212" s="45" t="s">
        <v>81</v>
      </c>
      <c r="AI212" s="45" t="s">
        <v>293</v>
      </c>
      <c r="AJ212" s="45" t="s">
        <v>39</v>
      </c>
      <c r="AK212" s="45" t="s">
        <v>39</v>
      </c>
      <c r="AL212" s="45" t="s">
        <v>39</v>
      </c>
      <c r="AM212" s="34" t="s">
        <v>249</v>
      </c>
      <c r="AN212" s="33" t="s">
        <v>251</v>
      </c>
      <c r="AO212" s="33" t="s">
        <v>251</v>
      </c>
      <c r="AP212" s="38" t="s">
        <v>255</v>
      </c>
      <c r="AQ212" s="41" t="s">
        <v>293</v>
      </c>
      <c r="AR212" s="125" t="s">
        <v>293</v>
      </c>
      <c r="AS212" s="44" t="s">
        <v>293</v>
      </c>
    </row>
    <row r="213" spans="1:45" ht="109.95" customHeight="1">
      <c r="A213" s="84" t="s">
        <v>4145</v>
      </c>
      <c r="B213" s="217">
        <v>216</v>
      </c>
      <c r="C213" s="102">
        <v>211</v>
      </c>
      <c r="D213" s="107" t="s">
        <v>3745</v>
      </c>
      <c r="E213" s="102" t="s">
        <v>308</v>
      </c>
      <c r="F213" s="102" t="str">
        <f>RIGHT(Tableau8[[#This Row],[SOURCE1]], Tableau8[[#This Row],[LENB]]-10)</f>
        <v>ACAD</v>
      </c>
      <c r="G213" s="102">
        <f>LENB(Tableau8[[#This Row],[SOURCE1]])</f>
        <v>14</v>
      </c>
      <c r="H213" s="221" t="s">
        <v>1523</v>
      </c>
      <c r="I213" s="118" t="s">
        <v>8029</v>
      </c>
      <c r="J213" s="58" t="s">
        <v>293</v>
      </c>
      <c r="K213" s="34" t="s">
        <v>293</v>
      </c>
      <c r="L213" s="34" t="s">
        <v>67</v>
      </c>
      <c r="M213" s="45" t="s">
        <v>81</v>
      </c>
      <c r="N213" s="45" t="s">
        <v>89</v>
      </c>
      <c r="O213" s="45" t="s">
        <v>67</v>
      </c>
      <c r="P213" s="45" t="s">
        <v>105</v>
      </c>
      <c r="Q213" s="34" t="s">
        <v>293</v>
      </c>
      <c r="R213" s="45" t="s">
        <v>42</v>
      </c>
      <c r="S213" s="44" t="s">
        <v>133</v>
      </c>
      <c r="T213" s="41" t="s">
        <v>141</v>
      </c>
      <c r="U213" s="45" t="s">
        <v>293</v>
      </c>
      <c r="V213" s="45" t="s">
        <v>39</v>
      </c>
      <c r="W213" s="45" t="s">
        <v>156</v>
      </c>
      <c r="X213" s="44" t="s">
        <v>170</v>
      </c>
      <c r="Y213" s="44" t="s">
        <v>300</v>
      </c>
      <c r="Z213" s="41" t="s">
        <v>39</v>
      </c>
      <c r="AA213" s="122" t="s">
        <v>8121</v>
      </c>
      <c r="AB213" s="45" t="s">
        <v>36</v>
      </c>
      <c r="AC213" s="55" t="s">
        <v>39</v>
      </c>
      <c r="AD213" s="34" t="s">
        <v>36</v>
      </c>
      <c r="AE213" s="37" t="s">
        <v>189</v>
      </c>
      <c r="AF213" s="122" t="s">
        <v>293</v>
      </c>
      <c r="AG213" s="45" t="s">
        <v>210</v>
      </c>
      <c r="AH213" s="45" t="s">
        <v>81</v>
      </c>
      <c r="AI213" s="45" t="s">
        <v>293</v>
      </c>
      <c r="AJ213" s="45" t="s">
        <v>39</v>
      </c>
      <c r="AK213" s="45" t="s">
        <v>39</v>
      </c>
      <c r="AL213" s="45" t="s">
        <v>39</v>
      </c>
      <c r="AM213" s="34" t="s">
        <v>249</v>
      </c>
      <c r="AN213" s="33" t="s">
        <v>251</v>
      </c>
      <c r="AO213" s="33" t="s">
        <v>251</v>
      </c>
      <c r="AP213" s="38" t="s">
        <v>255</v>
      </c>
      <c r="AQ213" s="41" t="s">
        <v>293</v>
      </c>
      <c r="AR213" s="125" t="s">
        <v>293</v>
      </c>
      <c r="AS213" s="44" t="s">
        <v>293</v>
      </c>
    </row>
    <row r="214" spans="1:45" ht="109.95" customHeight="1">
      <c r="A214" s="84" t="s">
        <v>3583</v>
      </c>
      <c r="B214" s="217">
        <v>217</v>
      </c>
      <c r="C214" s="102">
        <v>339</v>
      </c>
      <c r="D214" s="107" t="s">
        <v>3038</v>
      </c>
      <c r="E214" s="102" t="s">
        <v>677</v>
      </c>
      <c r="F214" s="102" t="str">
        <f>RIGHT(Tableau8[[#This Row],[SOURCE1]], Tableau8[[#This Row],[LENB]]-10)</f>
        <v>NEWS</v>
      </c>
      <c r="G214" s="102">
        <f>LENB(Tableau8[[#This Row],[SOURCE1]])</f>
        <v>14</v>
      </c>
      <c r="H214" s="102" t="s">
        <v>371</v>
      </c>
      <c r="I214" s="118" t="s">
        <v>8029</v>
      </c>
      <c r="J214" s="58" t="s">
        <v>293</v>
      </c>
      <c r="K214" s="34" t="s">
        <v>293</v>
      </c>
      <c r="L214" s="34" t="s">
        <v>67</v>
      </c>
      <c r="M214" s="45" t="s">
        <v>81</v>
      </c>
      <c r="N214" s="45" t="s">
        <v>89</v>
      </c>
      <c r="O214" s="45" t="s">
        <v>67</v>
      </c>
      <c r="P214" s="45" t="s">
        <v>105</v>
      </c>
      <c r="Q214" s="34" t="s">
        <v>293</v>
      </c>
      <c r="R214" s="45" t="s">
        <v>42</v>
      </c>
      <c r="S214" s="44" t="s">
        <v>133</v>
      </c>
      <c r="T214" s="41" t="s">
        <v>141</v>
      </c>
      <c r="U214" s="45" t="s">
        <v>293</v>
      </c>
      <c r="V214" s="45" t="s">
        <v>39</v>
      </c>
      <c r="W214" s="45" t="s">
        <v>156</v>
      </c>
      <c r="X214" s="44" t="s">
        <v>170</v>
      </c>
      <c r="Y214" s="44" t="s">
        <v>528</v>
      </c>
      <c r="Z214" s="41" t="s">
        <v>39</v>
      </c>
      <c r="AA214" s="123" t="s">
        <v>8115</v>
      </c>
      <c r="AB214" s="58" t="s">
        <v>39</v>
      </c>
      <c r="AC214" s="55" t="s">
        <v>39</v>
      </c>
      <c r="AD214" s="34" t="s">
        <v>39</v>
      </c>
      <c r="AE214" s="37" t="s">
        <v>193</v>
      </c>
      <c r="AF214" s="122" t="s">
        <v>5172</v>
      </c>
      <c r="AG214" s="45" t="s">
        <v>293</v>
      </c>
      <c r="AH214" s="45" t="s">
        <v>81</v>
      </c>
      <c r="AI214" s="45" t="s">
        <v>293</v>
      </c>
      <c r="AJ214" s="45" t="s">
        <v>39</v>
      </c>
      <c r="AK214" s="45" t="s">
        <v>39</v>
      </c>
      <c r="AL214" s="45" t="s">
        <v>39</v>
      </c>
      <c r="AM214" s="34" t="s">
        <v>249</v>
      </c>
      <c r="AN214" s="33" t="s">
        <v>251</v>
      </c>
      <c r="AO214" s="33" t="s">
        <v>251</v>
      </c>
      <c r="AP214" s="38" t="s">
        <v>255</v>
      </c>
      <c r="AQ214" s="41" t="s">
        <v>293</v>
      </c>
      <c r="AR214" s="125" t="s">
        <v>293</v>
      </c>
      <c r="AS214" s="44" t="s">
        <v>293</v>
      </c>
    </row>
    <row r="215" spans="1:45" ht="109.95" customHeight="1">
      <c r="A215" s="84" t="s">
        <v>3688</v>
      </c>
      <c r="B215" s="217">
        <v>218</v>
      </c>
      <c r="C215" s="102">
        <v>444</v>
      </c>
      <c r="D215" s="107" t="s">
        <v>3038</v>
      </c>
      <c r="E215" s="102" t="s">
        <v>710</v>
      </c>
      <c r="F215" s="102" t="str">
        <f>RIGHT(Tableau8[[#This Row],[SOURCE1]], Tableau8[[#This Row],[LENB]]-10)</f>
        <v>ACAD</v>
      </c>
      <c r="G215" s="102">
        <f>LENB(Tableau8[[#This Row],[SOURCE1]])</f>
        <v>14</v>
      </c>
      <c r="H215" s="102" t="s">
        <v>1510</v>
      </c>
      <c r="I215" s="118" t="s">
        <v>8029</v>
      </c>
      <c r="J215" s="58" t="s">
        <v>293</v>
      </c>
      <c r="K215" s="34" t="s">
        <v>293</v>
      </c>
      <c r="L215" s="34" t="s">
        <v>67</v>
      </c>
      <c r="M215" s="45" t="s">
        <v>81</v>
      </c>
      <c r="N215" s="45" t="s">
        <v>89</v>
      </c>
      <c r="O215" s="45" t="s">
        <v>67</v>
      </c>
      <c r="P215" s="45" t="s">
        <v>105</v>
      </c>
      <c r="Q215" s="34" t="s">
        <v>293</v>
      </c>
      <c r="R215" s="45" t="s">
        <v>42</v>
      </c>
      <c r="S215" s="44" t="s">
        <v>133</v>
      </c>
      <c r="T215" s="41" t="s">
        <v>141</v>
      </c>
      <c r="U215" s="45" t="s">
        <v>293</v>
      </c>
      <c r="V215" s="45" t="s">
        <v>39</v>
      </c>
      <c r="W215" s="45" t="s">
        <v>156</v>
      </c>
      <c r="X215" s="44" t="s">
        <v>170</v>
      </c>
      <c r="Y215" s="44" t="s">
        <v>300</v>
      </c>
      <c r="Z215" s="41" t="s">
        <v>39</v>
      </c>
      <c r="AA215" s="122" t="s">
        <v>8121</v>
      </c>
      <c r="AB215" s="58" t="s">
        <v>39</v>
      </c>
      <c r="AC215" s="55" t="s">
        <v>39</v>
      </c>
      <c r="AD215" s="34" t="s">
        <v>36</v>
      </c>
      <c r="AE215" s="37" t="s">
        <v>189</v>
      </c>
      <c r="AF215" s="122" t="s">
        <v>293</v>
      </c>
      <c r="AG215" s="45" t="s">
        <v>210</v>
      </c>
      <c r="AH215" s="45" t="s">
        <v>81</v>
      </c>
      <c r="AI215" s="45" t="s">
        <v>293</v>
      </c>
      <c r="AJ215" s="45" t="s">
        <v>39</v>
      </c>
      <c r="AK215" s="45" t="s">
        <v>39</v>
      </c>
      <c r="AL215" s="45" t="s">
        <v>39</v>
      </c>
      <c r="AM215" s="34" t="s">
        <v>249</v>
      </c>
      <c r="AN215" s="33" t="s">
        <v>251</v>
      </c>
      <c r="AO215" s="33" t="s">
        <v>251</v>
      </c>
      <c r="AP215" s="38" t="s">
        <v>255</v>
      </c>
      <c r="AQ215" s="41" t="s">
        <v>293</v>
      </c>
      <c r="AR215" s="125" t="s">
        <v>280</v>
      </c>
      <c r="AS215" s="44" t="s">
        <v>3768</v>
      </c>
    </row>
    <row r="216" spans="1:45" ht="109.95" customHeight="1">
      <c r="A216" s="168" t="s">
        <v>1829</v>
      </c>
      <c r="B216" s="219">
        <v>219</v>
      </c>
      <c r="C216" s="104">
        <v>23</v>
      </c>
      <c r="D216" s="109" t="s">
        <v>1508</v>
      </c>
      <c r="E216" s="104" t="s">
        <v>511</v>
      </c>
      <c r="F216" s="104" t="str">
        <f>RIGHT(Tableau8[[#This Row],[SOURCE1]], Tableau8[[#This Row],[LENB]]-10)</f>
        <v>MAG</v>
      </c>
      <c r="G216" s="104">
        <f>LENB(Tableau8[[#This Row],[SOURCE1]])</f>
        <v>13</v>
      </c>
      <c r="H216" s="104" t="s">
        <v>905</v>
      </c>
      <c r="I216" s="209" t="s">
        <v>16</v>
      </c>
      <c r="J216" s="58" t="s">
        <v>293</v>
      </c>
      <c r="K216" s="34" t="s">
        <v>293</v>
      </c>
      <c r="L216" s="58" t="s">
        <v>71</v>
      </c>
      <c r="M216" s="58" t="s">
        <v>81</v>
      </c>
      <c r="N216" s="58" t="s">
        <v>89</v>
      </c>
      <c r="O216" s="45" t="s">
        <v>100</v>
      </c>
      <c r="P216" s="45" t="s">
        <v>111</v>
      </c>
      <c r="Q216" s="34" t="s">
        <v>293</v>
      </c>
      <c r="R216" s="45" t="s">
        <v>42</v>
      </c>
      <c r="S216" s="44" t="s">
        <v>133</v>
      </c>
      <c r="T216" s="41" t="s">
        <v>141</v>
      </c>
      <c r="U216" s="45" t="s">
        <v>293</v>
      </c>
      <c r="V216" s="45" t="s">
        <v>39</v>
      </c>
      <c r="W216" s="45" t="s">
        <v>156</v>
      </c>
      <c r="X216" s="44" t="s">
        <v>167</v>
      </c>
      <c r="Y216" s="55" t="s">
        <v>1532</v>
      </c>
      <c r="Z216" s="41" t="s">
        <v>39</v>
      </c>
      <c r="AA216" s="123" t="s">
        <v>8115</v>
      </c>
      <c r="AB216" s="58" t="s">
        <v>39</v>
      </c>
      <c r="AC216" s="55" t="s">
        <v>39</v>
      </c>
      <c r="AD216" s="34" t="s">
        <v>39</v>
      </c>
      <c r="AE216" s="37" t="s">
        <v>193</v>
      </c>
      <c r="AF216" s="123" t="s">
        <v>7732</v>
      </c>
      <c r="AG216" s="45" t="s">
        <v>293</v>
      </c>
      <c r="AH216" s="45" t="s">
        <v>81</v>
      </c>
      <c r="AI216" s="45" t="s">
        <v>293</v>
      </c>
      <c r="AJ216" s="45" t="s">
        <v>39</v>
      </c>
      <c r="AK216" s="45" t="s">
        <v>39</v>
      </c>
      <c r="AL216" s="45" t="s">
        <v>39</v>
      </c>
      <c r="AM216" s="34" t="s">
        <v>249</v>
      </c>
      <c r="AN216" s="33" t="s">
        <v>251</v>
      </c>
      <c r="AO216" s="33" t="s">
        <v>251</v>
      </c>
      <c r="AP216" s="38" t="s">
        <v>255</v>
      </c>
      <c r="AQ216" s="41" t="s">
        <v>293</v>
      </c>
      <c r="AR216" s="125" t="s">
        <v>277</v>
      </c>
      <c r="AS216" s="55" t="s">
        <v>1533</v>
      </c>
    </row>
    <row r="217" spans="1:45" ht="109.95" customHeight="1">
      <c r="A217" s="84" t="s">
        <v>4345</v>
      </c>
      <c r="B217" s="217">
        <v>220</v>
      </c>
      <c r="C217" s="102">
        <v>412</v>
      </c>
      <c r="D217" s="107" t="s">
        <v>3745</v>
      </c>
      <c r="E217" s="102" t="s">
        <v>329</v>
      </c>
      <c r="F217" s="102" t="str">
        <f>RIGHT(Tableau8[[#This Row],[SOURCE1]], Tableau8[[#This Row],[LENB]]-10)</f>
        <v>FIC</v>
      </c>
      <c r="G217" s="102">
        <f>LENB(Tableau8[[#This Row],[SOURCE1]])</f>
        <v>13</v>
      </c>
      <c r="H217" s="221" t="s">
        <v>3901</v>
      </c>
      <c r="I217" s="118" t="s">
        <v>8029</v>
      </c>
      <c r="J217" s="58" t="s">
        <v>293</v>
      </c>
      <c r="K217" s="34" t="s">
        <v>293</v>
      </c>
      <c r="L217" s="34" t="s">
        <v>67</v>
      </c>
      <c r="M217" s="45" t="s">
        <v>81</v>
      </c>
      <c r="N217" s="45" t="s">
        <v>89</v>
      </c>
      <c r="O217" s="45" t="s">
        <v>67</v>
      </c>
      <c r="P217" s="45" t="s">
        <v>105</v>
      </c>
      <c r="Q217" s="34" t="s">
        <v>293</v>
      </c>
      <c r="R217" s="45" t="s">
        <v>42</v>
      </c>
      <c r="S217" s="44" t="s">
        <v>133</v>
      </c>
      <c r="T217" s="41" t="s">
        <v>141</v>
      </c>
      <c r="U217" s="45" t="s">
        <v>293</v>
      </c>
      <c r="V217" s="45" t="s">
        <v>39</v>
      </c>
      <c r="W217" s="45" t="s">
        <v>156</v>
      </c>
      <c r="X217" s="44" t="s">
        <v>170</v>
      </c>
      <c r="Y217" s="44" t="s">
        <v>300</v>
      </c>
      <c r="Z217" s="41" t="s">
        <v>36</v>
      </c>
      <c r="AA217" s="123" t="s">
        <v>8115</v>
      </c>
      <c r="AB217" s="58" t="s">
        <v>39</v>
      </c>
      <c r="AC217" s="55" t="s">
        <v>39</v>
      </c>
      <c r="AD217" s="34" t="s">
        <v>39</v>
      </c>
      <c r="AE217" s="41" t="s">
        <v>193</v>
      </c>
      <c r="AF217" s="122" t="s">
        <v>3815</v>
      </c>
      <c r="AG217" s="45" t="s">
        <v>293</v>
      </c>
      <c r="AH217" s="45" t="s">
        <v>81</v>
      </c>
      <c r="AI217" s="45" t="s">
        <v>293</v>
      </c>
      <c r="AJ217" s="45" t="s">
        <v>39</v>
      </c>
      <c r="AK217" s="45" t="s">
        <v>39</v>
      </c>
      <c r="AL217" s="45" t="s">
        <v>39</v>
      </c>
      <c r="AM217" s="34" t="s">
        <v>249</v>
      </c>
      <c r="AN217" s="33" t="s">
        <v>251</v>
      </c>
      <c r="AO217" s="33" t="s">
        <v>251</v>
      </c>
      <c r="AP217" s="38" t="s">
        <v>255</v>
      </c>
      <c r="AQ217" s="41" t="s">
        <v>293</v>
      </c>
      <c r="AR217" s="125" t="s">
        <v>293</v>
      </c>
      <c r="AS217" s="44" t="s">
        <v>293</v>
      </c>
    </row>
    <row r="218" spans="1:45" ht="109.95" customHeight="1">
      <c r="A218" s="83" t="s">
        <v>1830</v>
      </c>
      <c r="B218" s="217">
        <v>221</v>
      </c>
      <c r="C218" s="104">
        <v>24</v>
      </c>
      <c r="D218" s="109" t="s">
        <v>1508</v>
      </c>
      <c r="E218" s="104" t="s">
        <v>1513</v>
      </c>
      <c r="F218" s="104" t="str">
        <f>RIGHT(Tableau8[[#This Row],[SOURCE1]], Tableau8[[#This Row],[LENB]]-10)</f>
        <v>FIC</v>
      </c>
      <c r="G218" s="104">
        <f>LENB(Tableau8[[#This Row],[SOURCE1]])</f>
        <v>13</v>
      </c>
      <c r="H218" s="104" t="s">
        <v>870</v>
      </c>
      <c r="I218" s="207" t="s">
        <v>8030</v>
      </c>
      <c r="J218" s="58" t="s">
        <v>293</v>
      </c>
      <c r="K218" s="34" t="s">
        <v>293</v>
      </c>
      <c r="L218" s="58" t="s">
        <v>71</v>
      </c>
      <c r="M218" s="58" t="s">
        <v>81</v>
      </c>
      <c r="N218" s="58" t="s">
        <v>85</v>
      </c>
      <c r="O218" s="45" t="s">
        <v>95</v>
      </c>
      <c r="P218" s="45" t="s">
        <v>111</v>
      </c>
      <c r="Q218" s="58" t="s">
        <v>39</v>
      </c>
      <c r="R218" s="58" t="s">
        <v>42</v>
      </c>
      <c r="S218" s="55" t="s">
        <v>133</v>
      </c>
      <c r="T218" s="41" t="s">
        <v>141</v>
      </c>
      <c r="U218" s="45" t="s">
        <v>293</v>
      </c>
      <c r="V218" s="45" t="s">
        <v>39</v>
      </c>
      <c r="W218" s="45" t="s">
        <v>156</v>
      </c>
      <c r="X218" s="44" t="s">
        <v>167</v>
      </c>
      <c r="Y218" s="55" t="s">
        <v>583</v>
      </c>
      <c r="Z218" s="41" t="s">
        <v>39</v>
      </c>
      <c r="AA218" s="122" t="s">
        <v>8121</v>
      </c>
      <c r="AB218" s="45" t="s">
        <v>36</v>
      </c>
      <c r="AC218" s="44" t="s">
        <v>36</v>
      </c>
      <c r="AD218" s="34" t="s">
        <v>39</v>
      </c>
      <c r="AE218" s="37" t="s">
        <v>189</v>
      </c>
      <c r="AF218" s="122" t="s">
        <v>293</v>
      </c>
      <c r="AG218" s="45" t="s">
        <v>210</v>
      </c>
      <c r="AH218" s="45" t="s">
        <v>226</v>
      </c>
      <c r="AI218" s="58" t="s">
        <v>228</v>
      </c>
      <c r="AJ218" s="45" t="s">
        <v>39</v>
      </c>
      <c r="AK218" s="45" t="s">
        <v>39</v>
      </c>
      <c r="AL218" s="45" t="s">
        <v>39</v>
      </c>
      <c r="AM218" s="34" t="s">
        <v>249</v>
      </c>
      <c r="AN218" s="33" t="s">
        <v>7979</v>
      </c>
      <c r="AO218" s="33" t="s">
        <v>7979</v>
      </c>
      <c r="AP218" s="38" t="s">
        <v>7989</v>
      </c>
      <c r="AQ218" s="41" t="s">
        <v>293</v>
      </c>
      <c r="AR218" s="125" t="s">
        <v>293</v>
      </c>
      <c r="AS218" s="44" t="s">
        <v>293</v>
      </c>
    </row>
    <row r="219" spans="1:45" ht="109.95" customHeight="1">
      <c r="A219" s="84" t="s">
        <v>3574</v>
      </c>
      <c r="B219" s="217">
        <v>222</v>
      </c>
      <c r="C219" s="102">
        <v>330</v>
      </c>
      <c r="D219" s="107" t="s">
        <v>3038</v>
      </c>
      <c r="E219" s="102" t="s">
        <v>401</v>
      </c>
      <c r="F219" s="102" t="str">
        <f>RIGHT(Tableau8[[#This Row],[SOURCE1]], Tableau8[[#This Row],[LENB]]-10)</f>
        <v>SPOK</v>
      </c>
      <c r="G219" s="102">
        <f>LENB(Tableau8[[#This Row],[SOURCE1]])</f>
        <v>14</v>
      </c>
      <c r="H219" s="102" t="s">
        <v>747</v>
      </c>
      <c r="I219" s="118" t="s">
        <v>8029</v>
      </c>
      <c r="J219" s="58" t="s">
        <v>293</v>
      </c>
      <c r="K219" s="34" t="s">
        <v>293</v>
      </c>
      <c r="L219" s="34" t="s">
        <v>67</v>
      </c>
      <c r="M219" s="45" t="s">
        <v>81</v>
      </c>
      <c r="N219" s="45" t="s">
        <v>89</v>
      </c>
      <c r="O219" s="45" t="s">
        <v>67</v>
      </c>
      <c r="P219" s="45" t="s">
        <v>105</v>
      </c>
      <c r="Q219" s="34" t="s">
        <v>293</v>
      </c>
      <c r="R219" s="45" t="s">
        <v>42</v>
      </c>
      <c r="S219" s="44" t="s">
        <v>133</v>
      </c>
      <c r="T219" s="41" t="s">
        <v>141</v>
      </c>
      <c r="U219" s="45" t="s">
        <v>293</v>
      </c>
      <c r="V219" s="45" t="s">
        <v>39</v>
      </c>
      <c r="W219" s="45" t="s">
        <v>156</v>
      </c>
      <c r="X219" s="44" t="s">
        <v>170</v>
      </c>
      <c r="Y219" s="44" t="s">
        <v>290</v>
      </c>
      <c r="Z219" s="41" t="s">
        <v>39</v>
      </c>
      <c r="AA219" s="123" t="s">
        <v>8117</v>
      </c>
      <c r="AB219" s="45" t="s">
        <v>36</v>
      </c>
      <c r="AC219" s="55" t="s">
        <v>39</v>
      </c>
      <c r="AD219" s="34" t="s">
        <v>39</v>
      </c>
      <c r="AE219" s="111" t="s">
        <v>199</v>
      </c>
      <c r="AF219" s="122" t="s">
        <v>293</v>
      </c>
      <c r="AG219" s="45" t="s">
        <v>293</v>
      </c>
      <c r="AH219" s="45" t="s">
        <v>81</v>
      </c>
      <c r="AI219" s="45" t="s">
        <v>293</v>
      </c>
      <c r="AJ219" s="45" t="s">
        <v>39</v>
      </c>
      <c r="AK219" s="45" t="s">
        <v>39</v>
      </c>
      <c r="AL219" s="45" t="s">
        <v>39</v>
      </c>
      <c r="AM219" s="34" t="s">
        <v>249</v>
      </c>
      <c r="AN219" s="33" t="s">
        <v>251</v>
      </c>
      <c r="AO219" s="33" t="s">
        <v>251</v>
      </c>
      <c r="AP219" s="38" t="s">
        <v>255</v>
      </c>
      <c r="AQ219" s="41" t="s">
        <v>293</v>
      </c>
      <c r="AR219" s="125" t="s">
        <v>293</v>
      </c>
      <c r="AS219" s="44" t="s">
        <v>293</v>
      </c>
    </row>
    <row r="220" spans="1:45" ht="109.95" customHeight="1">
      <c r="A220" s="65" t="s">
        <v>6468</v>
      </c>
      <c r="B220" s="217">
        <v>223</v>
      </c>
      <c r="C220" s="100">
        <v>291</v>
      </c>
      <c r="D220" s="105" t="s">
        <v>8026</v>
      </c>
      <c r="E220" s="218" t="s">
        <v>4459</v>
      </c>
      <c r="F220" s="218" t="str">
        <f>RIGHT(Tableau8[[#This Row],[SOURCE1]], Tableau8[[#This Row],[LENB]]-10)</f>
        <v>SPOK</v>
      </c>
      <c r="G220" s="218">
        <f>LENB(Tableau8[[#This Row],[SOURCE1]])</f>
        <v>14</v>
      </c>
      <c r="H220" s="218" t="s">
        <v>4964</v>
      </c>
      <c r="I220" s="118" t="s">
        <v>8029</v>
      </c>
      <c r="J220" s="34" t="s">
        <v>39</v>
      </c>
      <c r="K220" s="34" t="s">
        <v>293</v>
      </c>
      <c r="L220" s="34" t="s">
        <v>71</v>
      </c>
      <c r="M220" s="34" t="s">
        <v>83</v>
      </c>
      <c r="N220" s="58" t="s">
        <v>89</v>
      </c>
      <c r="O220" s="34" t="s">
        <v>99</v>
      </c>
      <c r="P220" s="34" t="s">
        <v>105</v>
      </c>
      <c r="Q220" s="34" t="s">
        <v>293</v>
      </c>
      <c r="R220" s="34" t="s">
        <v>42</v>
      </c>
      <c r="S220" s="33" t="s">
        <v>133</v>
      </c>
      <c r="T220" s="37" t="s">
        <v>141</v>
      </c>
      <c r="U220" s="45" t="s">
        <v>293</v>
      </c>
      <c r="V220" s="58" t="s">
        <v>39</v>
      </c>
      <c r="W220" s="58" t="s">
        <v>156</v>
      </c>
      <c r="X220" s="55" t="s">
        <v>170</v>
      </c>
      <c r="Y220" s="136" t="s">
        <v>300</v>
      </c>
      <c r="Z220" s="111" t="s">
        <v>39</v>
      </c>
      <c r="AA220" s="123" t="s">
        <v>8115</v>
      </c>
      <c r="AB220" s="58" t="s">
        <v>39</v>
      </c>
      <c r="AC220" s="55" t="s">
        <v>39</v>
      </c>
      <c r="AD220" s="34" t="s">
        <v>39</v>
      </c>
      <c r="AE220" s="111" t="s">
        <v>199</v>
      </c>
      <c r="AF220" s="122" t="s">
        <v>293</v>
      </c>
      <c r="AG220" s="45" t="s">
        <v>293</v>
      </c>
      <c r="AH220" s="34" t="s">
        <v>81</v>
      </c>
      <c r="AI220" s="45" t="s">
        <v>293</v>
      </c>
      <c r="AJ220" s="45" t="s">
        <v>39</v>
      </c>
      <c r="AK220" s="45" t="s">
        <v>39</v>
      </c>
      <c r="AL220" s="45" t="s">
        <v>39</v>
      </c>
      <c r="AM220" s="34" t="s">
        <v>249</v>
      </c>
      <c r="AN220" s="33" t="s">
        <v>251</v>
      </c>
      <c r="AO220" s="33" t="s">
        <v>251</v>
      </c>
      <c r="AP220" s="38" t="s">
        <v>255</v>
      </c>
      <c r="AQ220" s="41" t="s">
        <v>293</v>
      </c>
      <c r="AR220" s="127" t="s">
        <v>283</v>
      </c>
      <c r="AS220" s="33" t="s">
        <v>4965</v>
      </c>
    </row>
    <row r="221" spans="1:45" ht="109.95" customHeight="1">
      <c r="A221" s="84" t="s">
        <v>3625</v>
      </c>
      <c r="B221" s="217">
        <v>224</v>
      </c>
      <c r="C221" s="102">
        <v>381</v>
      </c>
      <c r="D221" s="107" t="s">
        <v>3038</v>
      </c>
      <c r="E221" s="102" t="s">
        <v>412</v>
      </c>
      <c r="F221" s="102" t="str">
        <f>RIGHT(Tableau8[[#This Row],[SOURCE1]], Tableau8[[#This Row],[LENB]]-10)</f>
        <v>MAG</v>
      </c>
      <c r="G221" s="102">
        <f>LENB(Tableau8[[#This Row],[SOURCE1]])</f>
        <v>13</v>
      </c>
      <c r="H221" s="102" t="s">
        <v>3140</v>
      </c>
      <c r="I221" s="209" t="s">
        <v>16</v>
      </c>
      <c r="J221" s="58" t="s">
        <v>293</v>
      </c>
      <c r="K221" s="34" t="s">
        <v>293</v>
      </c>
      <c r="L221" s="34" t="s">
        <v>67</v>
      </c>
      <c r="M221" s="45" t="s">
        <v>81</v>
      </c>
      <c r="N221" s="45" t="s">
        <v>89</v>
      </c>
      <c r="O221" s="45" t="s">
        <v>67</v>
      </c>
      <c r="P221" s="45" t="s">
        <v>105</v>
      </c>
      <c r="Q221" s="34" t="s">
        <v>293</v>
      </c>
      <c r="R221" s="45" t="s">
        <v>42</v>
      </c>
      <c r="S221" s="44" t="s">
        <v>133</v>
      </c>
      <c r="T221" s="41" t="s">
        <v>141</v>
      </c>
      <c r="U221" s="45" t="s">
        <v>293</v>
      </c>
      <c r="V221" s="45" t="s">
        <v>39</v>
      </c>
      <c r="W221" s="45" t="s">
        <v>156</v>
      </c>
      <c r="X221" s="44" t="s">
        <v>170</v>
      </c>
      <c r="Y221" s="44" t="s">
        <v>300</v>
      </c>
      <c r="Z221" s="41" t="s">
        <v>39</v>
      </c>
      <c r="AA221" s="122" t="s">
        <v>8121</v>
      </c>
      <c r="AB221" s="45" t="s">
        <v>36</v>
      </c>
      <c r="AC221" s="55" t="s">
        <v>39</v>
      </c>
      <c r="AD221" s="34" t="s">
        <v>39</v>
      </c>
      <c r="AE221" s="37" t="s">
        <v>189</v>
      </c>
      <c r="AF221" s="122" t="s">
        <v>293</v>
      </c>
      <c r="AG221" s="45" t="s">
        <v>210</v>
      </c>
      <c r="AH221" s="45" t="s">
        <v>81</v>
      </c>
      <c r="AI221" s="45" t="s">
        <v>293</v>
      </c>
      <c r="AJ221" s="45" t="s">
        <v>39</v>
      </c>
      <c r="AK221" s="45" t="s">
        <v>39</v>
      </c>
      <c r="AL221" s="45" t="s">
        <v>39</v>
      </c>
      <c r="AM221" s="34" t="s">
        <v>249</v>
      </c>
      <c r="AN221" s="33" t="s">
        <v>251</v>
      </c>
      <c r="AO221" s="33" t="s">
        <v>251</v>
      </c>
      <c r="AP221" s="38" t="s">
        <v>255</v>
      </c>
      <c r="AQ221" s="41" t="s">
        <v>293</v>
      </c>
      <c r="AR221" s="125" t="s">
        <v>277</v>
      </c>
      <c r="AS221" s="44" t="s">
        <v>397</v>
      </c>
    </row>
    <row r="222" spans="1:45" ht="109.95" customHeight="1">
      <c r="A222" s="64" t="s">
        <v>5310</v>
      </c>
      <c r="B222" s="217">
        <v>225</v>
      </c>
      <c r="C222" s="103">
        <v>447</v>
      </c>
      <c r="D222" s="108" t="s">
        <v>4435</v>
      </c>
      <c r="E222" s="103" t="s">
        <v>458</v>
      </c>
      <c r="F222" s="103" t="str">
        <f>RIGHT(Tableau8[[#This Row],[SOURCE1]], Tableau8[[#This Row],[LENB]]-10)</f>
        <v>SPOK</v>
      </c>
      <c r="G222" s="103">
        <f>LENB(Tableau8[[#This Row],[SOURCE1]])</f>
        <v>14</v>
      </c>
      <c r="H222" s="103" t="s">
        <v>1564</v>
      </c>
      <c r="I222" s="118" t="s">
        <v>8029</v>
      </c>
      <c r="J222" s="58" t="s">
        <v>293</v>
      </c>
      <c r="K222" s="34" t="s">
        <v>293</v>
      </c>
      <c r="L222" s="34" t="s">
        <v>71</v>
      </c>
      <c r="M222" s="34" t="s">
        <v>83</v>
      </c>
      <c r="N222" s="58" t="s">
        <v>89</v>
      </c>
      <c r="O222" s="34" t="s">
        <v>99</v>
      </c>
      <c r="P222" s="34" t="s">
        <v>105</v>
      </c>
      <c r="Q222" s="34" t="s">
        <v>293</v>
      </c>
      <c r="R222" s="34" t="s">
        <v>42</v>
      </c>
      <c r="S222" s="33" t="s">
        <v>133</v>
      </c>
      <c r="T222" s="37" t="s">
        <v>141</v>
      </c>
      <c r="U222" s="45" t="s">
        <v>293</v>
      </c>
      <c r="V222" s="58" t="s">
        <v>39</v>
      </c>
      <c r="W222" s="58" t="s">
        <v>156</v>
      </c>
      <c r="X222" s="55" t="s">
        <v>170</v>
      </c>
      <c r="Y222" s="136" t="s">
        <v>300</v>
      </c>
      <c r="Z222" s="111" t="s">
        <v>39</v>
      </c>
      <c r="AA222" s="123" t="s">
        <v>8115</v>
      </c>
      <c r="AB222" s="58" t="s">
        <v>39</v>
      </c>
      <c r="AC222" s="55" t="s">
        <v>39</v>
      </c>
      <c r="AD222" s="34" t="s">
        <v>39</v>
      </c>
      <c r="AE222" s="37" t="s">
        <v>189</v>
      </c>
      <c r="AF222" s="122" t="s">
        <v>293</v>
      </c>
      <c r="AG222" s="45" t="s">
        <v>210</v>
      </c>
      <c r="AH222" s="34" t="s">
        <v>81</v>
      </c>
      <c r="AI222" s="45" t="s">
        <v>293</v>
      </c>
      <c r="AJ222" s="45" t="s">
        <v>39</v>
      </c>
      <c r="AK222" s="45" t="s">
        <v>39</v>
      </c>
      <c r="AL222" s="45" t="s">
        <v>39</v>
      </c>
      <c r="AM222" s="34" t="s">
        <v>249</v>
      </c>
      <c r="AN222" s="33" t="s">
        <v>7979</v>
      </c>
      <c r="AO222" s="33" t="s">
        <v>7979</v>
      </c>
      <c r="AP222" s="38" t="s">
        <v>7989</v>
      </c>
      <c r="AQ222" s="41" t="s">
        <v>293</v>
      </c>
      <c r="AR222" s="125" t="s">
        <v>293</v>
      </c>
      <c r="AS222" s="44" t="s">
        <v>293</v>
      </c>
    </row>
    <row r="223" spans="1:45" ht="109.95" customHeight="1">
      <c r="A223" s="78" t="s">
        <v>2635</v>
      </c>
      <c r="B223" s="217">
        <v>226</v>
      </c>
      <c r="C223" s="101">
        <v>96</v>
      </c>
      <c r="D223" s="106" t="s">
        <v>2306</v>
      </c>
      <c r="E223" s="101" t="s">
        <v>367</v>
      </c>
      <c r="F223" s="101" t="str">
        <f>RIGHT(Tableau8[[#This Row],[SOURCE1]], Tableau8[[#This Row],[LENB]]-10)</f>
        <v>ACAD</v>
      </c>
      <c r="G223" s="101">
        <f>LENB(Tableau8[[#This Row],[SOURCE1]])</f>
        <v>14</v>
      </c>
      <c r="H223" s="101" t="s">
        <v>1799</v>
      </c>
      <c r="I223" s="118" t="s">
        <v>8029</v>
      </c>
      <c r="J223" s="58" t="s">
        <v>293</v>
      </c>
      <c r="K223" s="34" t="s">
        <v>293</v>
      </c>
      <c r="L223" s="34" t="s">
        <v>71</v>
      </c>
      <c r="M223" s="45" t="s">
        <v>81</v>
      </c>
      <c r="N223" s="45" t="s">
        <v>85</v>
      </c>
      <c r="O223" s="45" t="s">
        <v>96</v>
      </c>
      <c r="P223" s="45" t="s">
        <v>108</v>
      </c>
      <c r="Q223" s="58" t="s">
        <v>39</v>
      </c>
      <c r="R223" s="34" t="s">
        <v>127</v>
      </c>
      <c r="S223" s="33" t="s">
        <v>133</v>
      </c>
      <c r="T223" s="41" t="s">
        <v>141</v>
      </c>
      <c r="U223" s="45" t="s">
        <v>293</v>
      </c>
      <c r="V223" s="45" t="s">
        <v>39</v>
      </c>
      <c r="W223" s="45" t="s">
        <v>156</v>
      </c>
      <c r="X223" s="44" t="s">
        <v>170</v>
      </c>
      <c r="Y223" s="136" t="s">
        <v>337</v>
      </c>
      <c r="Z223" s="41" t="s">
        <v>39</v>
      </c>
      <c r="AA223" s="123" t="s">
        <v>8115</v>
      </c>
      <c r="AB223" s="45" t="s">
        <v>36</v>
      </c>
      <c r="AC223" s="44" t="s">
        <v>36</v>
      </c>
      <c r="AD223" s="34" t="s">
        <v>39</v>
      </c>
      <c r="AE223" s="111" t="s">
        <v>199</v>
      </c>
      <c r="AF223" s="122" t="s">
        <v>293</v>
      </c>
      <c r="AG223" s="45" t="s">
        <v>293</v>
      </c>
      <c r="AH223" s="45" t="s">
        <v>81</v>
      </c>
      <c r="AI223" s="45" t="s">
        <v>293</v>
      </c>
      <c r="AJ223" s="45" t="s">
        <v>39</v>
      </c>
      <c r="AK223" s="45" t="s">
        <v>39</v>
      </c>
      <c r="AL223" s="45" t="s">
        <v>39</v>
      </c>
      <c r="AM223" s="34" t="s">
        <v>249</v>
      </c>
      <c r="AN223" s="33" t="s">
        <v>251</v>
      </c>
      <c r="AO223" s="33" t="s">
        <v>251</v>
      </c>
      <c r="AP223" s="38" t="s">
        <v>255</v>
      </c>
      <c r="AQ223" s="41" t="s">
        <v>293</v>
      </c>
      <c r="AR223" s="125" t="s">
        <v>293</v>
      </c>
      <c r="AS223" s="44" t="s">
        <v>293</v>
      </c>
    </row>
    <row r="224" spans="1:45" ht="109.95" customHeight="1">
      <c r="A224" s="64" t="s">
        <v>6679</v>
      </c>
      <c r="B224" s="217">
        <v>227</v>
      </c>
      <c r="C224" s="104">
        <v>487</v>
      </c>
      <c r="D224" s="109" t="s">
        <v>4434</v>
      </c>
      <c r="E224" s="104" t="s">
        <v>463</v>
      </c>
      <c r="F224" s="104" t="str">
        <f>RIGHT(Tableau8[[#This Row],[SOURCE1]], Tableau8[[#This Row],[LENB]]-10)</f>
        <v>ACAD</v>
      </c>
      <c r="G224" s="104">
        <f>LENB(Tableau8[[#This Row],[SOURCE1]])</f>
        <v>14</v>
      </c>
      <c r="H224" s="104" t="s">
        <v>426</v>
      </c>
      <c r="I224" s="118" t="s">
        <v>8029</v>
      </c>
      <c r="J224" s="58" t="s">
        <v>293</v>
      </c>
      <c r="K224" s="34" t="s">
        <v>293</v>
      </c>
      <c r="L224" s="34" t="s">
        <v>71</v>
      </c>
      <c r="M224" s="34" t="s">
        <v>83</v>
      </c>
      <c r="N224" s="34" t="s">
        <v>85</v>
      </c>
      <c r="O224" s="34" t="s">
        <v>98</v>
      </c>
      <c r="P224" s="34" t="s">
        <v>108</v>
      </c>
      <c r="Q224" s="58" t="s">
        <v>39</v>
      </c>
      <c r="R224" s="34" t="s">
        <v>42</v>
      </c>
      <c r="S224" s="33" t="s">
        <v>133</v>
      </c>
      <c r="T224" s="37" t="s">
        <v>141</v>
      </c>
      <c r="U224" s="45" t="s">
        <v>293</v>
      </c>
      <c r="V224" s="58" t="s">
        <v>39</v>
      </c>
      <c r="W224" s="58" t="s">
        <v>156</v>
      </c>
      <c r="X224" s="55" t="s">
        <v>167</v>
      </c>
      <c r="Y224" s="55" t="s">
        <v>1609</v>
      </c>
      <c r="Z224" s="111" t="s">
        <v>39</v>
      </c>
      <c r="AA224" s="123" t="s">
        <v>8115</v>
      </c>
      <c r="AB224" s="45" t="s">
        <v>36</v>
      </c>
      <c r="AC224" s="44" t="s">
        <v>36</v>
      </c>
      <c r="AD224" s="34" t="s">
        <v>36</v>
      </c>
      <c r="AE224" s="37" t="s">
        <v>189</v>
      </c>
      <c r="AF224" s="122" t="s">
        <v>293</v>
      </c>
      <c r="AG224" s="45" t="s">
        <v>210</v>
      </c>
      <c r="AH224" s="34" t="s">
        <v>81</v>
      </c>
      <c r="AI224" s="45" t="s">
        <v>293</v>
      </c>
      <c r="AJ224" s="45" t="s">
        <v>39</v>
      </c>
      <c r="AK224" s="45" t="s">
        <v>39</v>
      </c>
      <c r="AL224" s="45" t="s">
        <v>39</v>
      </c>
      <c r="AM224" s="34" t="s">
        <v>249</v>
      </c>
      <c r="AN224" s="33" t="s">
        <v>251</v>
      </c>
      <c r="AO224" s="33" t="s">
        <v>251</v>
      </c>
      <c r="AP224" s="38" t="s">
        <v>255</v>
      </c>
      <c r="AQ224" s="41" t="s">
        <v>293</v>
      </c>
      <c r="AR224" s="125" t="s">
        <v>293</v>
      </c>
      <c r="AS224" s="44" t="s">
        <v>293</v>
      </c>
    </row>
    <row r="225" spans="1:45" ht="109.95" customHeight="1">
      <c r="A225" s="65" t="s">
        <v>6659</v>
      </c>
      <c r="B225" s="217">
        <v>228</v>
      </c>
      <c r="C225" s="100">
        <v>396</v>
      </c>
      <c r="D225" s="105" t="s">
        <v>3094</v>
      </c>
      <c r="E225" s="218" t="s">
        <v>637</v>
      </c>
      <c r="F225" s="218" t="str">
        <f>RIGHT(Tableau8[[#This Row],[SOURCE1]], Tableau8[[#This Row],[LENB]]-10)</f>
        <v>FIC</v>
      </c>
      <c r="G225" s="218">
        <f>LENB(Tableau8[[#This Row],[SOURCE1]])</f>
        <v>13</v>
      </c>
      <c r="H225" s="218" t="s">
        <v>5037</v>
      </c>
      <c r="I225" s="118" t="s">
        <v>8029</v>
      </c>
      <c r="J225" s="34" t="s">
        <v>39</v>
      </c>
      <c r="K225" s="34" t="s">
        <v>46</v>
      </c>
      <c r="L225" s="34" t="s">
        <v>71</v>
      </c>
      <c r="M225" s="34" t="s">
        <v>83</v>
      </c>
      <c r="N225" s="34" t="s">
        <v>85</v>
      </c>
      <c r="O225" s="34" t="s">
        <v>98</v>
      </c>
      <c r="P225" s="58" t="s">
        <v>114</v>
      </c>
      <c r="Q225" s="58" t="s">
        <v>39</v>
      </c>
      <c r="R225" s="34" t="s">
        <v>127</v>
      </c>
      <c r="S225" s="33" t="s">
        <v>133</v>
      </c>
      <c r="T225" s="37" t="s">
        <v>141</v>
      </c>
      <c r="U225" s="45" t="s">
        <v>293</v>
      </c>
      <c r="V225" s="34" t="s">
        <v>39</v>
      </c>
      <c r="W225" s="58" t="s">
        <v>156</v>
      </c>
      <c r="X225" s="55" t="s">
        <v>167</v>
      </c>
      <c r="Y225" s="136" t="s">
        <v>636</v>
      </c>
      <c r="Z225" s="111" t="s">
        <v>39</v>
      </c>
      <c r="AA225" s="123" t="s">
        <v>8115</v>
      </c>
      <c r="AB225" s="45" t="s">
        <v>36</v>
      </c>
      <c r="AC225" s="44" t="s">
        <v>36</v>
      </c>
      <c r="AD225" s="34" t="s">
        <v>39</v>
      </c>
      <c r="AE225" s="37" t="s">
        <v>189</v>
      </c>
      <c r="AF225" s="122" t="s">
        <v>293</v>
      </c>
      <c r="AG225" s="45" t="s">
        <v>210</v>
      </c>
      <c r="AH225" s="34" t="s">
        <v>81</v>
      </c>
      <c r="AI225" s="45" t="s">
        <v>293</v>
      </c>
      <c r="AJ225" s="45" t="s">
        <v>39</v>
      </c>
      <c r="AK225" s="45" t="s">
        <v>39</v>
      </c>
      <c r="AL225" s="45" t="s">
        <v>39</v>
      </c>
      <c r="AM225" s="34" t="s">
        <v>249</v>
      </c>
      <c r="AN225" s="33" t="s">
        <v>251</v>
      </c>
      <c r="AO225" s="33" t="s">
        <v>251</v>
      </c>
      <c r="AP225" s="38" t="s">
        <v>255</v>
      </c>
      <c r="AQ225" s="41" t="s">
        <v>293</v>
      </c>
      <c r="AR225" s="125" t="s">
        <v>270</v>
      </c>
      <c r="AS225" s="33" t="s">
        <v>684</v>
      </c>
    </row>
    <row r="226" spans="1:45" ht="109.95" customHeight="1">
      <c r="A226" s="168" t="s">
        <v>1831</v>
      </c>
      <c r="B226" s="219">
        <v>229</v>
      </c>
      <c r="C226" s="104">
        <v>25</v>
      </c>
      <c r="D226" s="109" t="s">
        <v>1508</v>
      </c>
      <c r="E226" s="104" t="s">
        <v>311</v>
      </c>
      <c r="F226" s="104" t="str">
        <f>RIGHT(Tableau8[[#This Row],[SOURCE1]], Tableau8[[#This Row],[LENB]]-10)</f>
        <v>ACAD</v>
      </c>
      <c r="G226" s="104">
        <f>LENB(Tableau8[[#This Row],[SOURCE1]])</f>
        <v>14</v>
      </c>
      <c r="H226" s="104" t="s">
        <v>1534</v>
      </c>
      <c r="I226" s="118" t="s">
        <v>8029</v>
      </c>
      <c r="J226" s="58" t="s">
        <v>293</v>
      </c>
      <c r="K226" s="34" t="s">
        <v>293</v>
      </c>
      <c r="L226" s="58" t="s">
        <v>71</v>
      </c>
      <c r="M226" s="58" t="s">
        <v>81</v>
      </c>
      <c r="N226" s="58" t="s">
        <v>89</v>
      </c>
      <c r="O226" s="45" t="s">
        <v>100</v>
      </c>
      <c r="P226" s="45" t="s">
        <v>111</v>
      </c>
      <c r="Q226" s="34" t="s">
        <v>293</v>
      </c>
      <c r="R226" s="45" t="s">
        <v>42</v>
      </c>
      <c r="S226" s="44" t="s">
        <v>133</v>
      </c>
      <c r="T226" s="41" t="s">
        <v>141</v>
      </c>
      <c r="U226" s="45" t="s">
        <v>293</v>
      </c>
      <c r="V226" s="45" t="s">
        <v>39</v>
      </c>
      <c r="W226" s="45" t="s">
        <v>164</v>
      </c>
      <c r="X226" s="44" t="s">
        <v>167</v>
      </c>
      <c r="Y226" s="55" t="s">
        <v>513</v>
      </c>
      <c r="Z226" s="41" t="s">
        <v>39</v>
      </c>
      <c r="AA226" s="122" t="s">
        <v>8121</v>
      </c>
      <c r="AB226" s="58" t="s">
        <v>39</v>
      </c>
      <c r="AC226" s="55" t="s">
        <v>39</v>
      </c>
      <c r="AD226" s="34" t="s">
        <v>36</v>
      </c>
      <c r="AE226" s="37" t="s">
        <v>189</v>
      </c>
      <c r="AF226" s="122" t="s">
        <v>293</v>
      </c>
      <c r="AG226" s="45" t="s">
        <v>210</v>
      </c>
      <c r="AH226" s="45" t="s">
        <v>81</v>
      </c>
      <c r="AI226" s="45" t="s">
        <v>293</v>
      </c>
      <c r="AJ226" s="45" t="s">
        <v>39</v>
      </c>
      <c r="AK226" s="45" t="s">
        <v>39</v>
      </c>
      <c r="AL226" s="45" t="s">
        <v>39</v>
      </c>
      <c r="AM226" s="34" t="s">
        <v>249</v>
      </c>
      <c r="AN226" s="33" t="s">
        <v>251</v>
      </c>
      <c r="AO226" s="33" t="s">
        <v>251</v>
      </c>
      <c r="AP226" s="38" t="s">
        <v>255</v>
      </c>
      <c r="AQ226" s="41" t="s">
        <v>293</v>
      </c>
      <c r="AR226" s="125" t="s">
        <v>283</v>
      </c>
      <c r="AS226" s="55" t="s">
        <v>7680</v>
      </c>
    </row>
    <row r="227" spans="1:45" ht="109.95" customHeight="1">
      <c r="A227" s="64" t="s">
        <v>6913</v>
      </c>
      <c r="B227" s="217">
        <v>230</v>
      </c>
      <c r="C227" s="104">
        <v>262</v>
      </c>
      <c r="D227" s="109" t="s">
        <v>4434</v>
      </c>
      <c r="E227" s="104" t="s">
        <v>341</v>
      </c>
      <c r="F227" s="104" t="str">
        <f>RIGHT(Tableau8[[#This Row],[SOURCE1]], Tableau8[[#This Row],[LENB]]-10)</f>
        <v>SPOK</v>
      </c>
      <c r="G227" s="104">
        <f>LENB(Tableau8[[#This Row],[SOURCE1]])</f>
        <v>14</v>
      </c>
      <c r="H227" s="104" t="s">
        <v>939</v>
      </c>
      <c r="I227" s="118" t="s">
        <v>8029</v>
      </c>
      <c r="J227" s="58" t="s">
        <v>293</v>
      </c>
      <c r="K227" s="34" t="s">
        <v>293</v>
      </c>
      <c r="L227" s="34" t="s">
        <v>71</v>
      </c>
      <c r="M227" s="34" t="s">
        <v>83</v>
      </c>
      <c r="N227" s="58" t="s">
        <v>89</v>
      </c>
      <c r="O227" s="34" t="s">
        <v>99</v>
      </c>
      <c r="P227" s="34" t="s">
        <v>108</v>
      </c>
      <c r="Q227" s="34" t="s">
        <v>293</v>
      </c>
      <c r="R227" s="34" t="s">
        <v>42</v>
      </c>
      <c r="S227" s="33" t="s">
        <v>133</v>
      </c>
      <c r="T227" s="37" t="s">
        <v>141</v>
      </c>
      <c r="U227" s="45" t="s">
        <v>293</v>
      </c>
      <c r="V227" s="58" t="s">
        <v>39</v>
      </c>
      <c r="W227" s="58" t="s">
        <v>164</v>
      </c>
      <c r="X227" s="55" t="s">
        <v>170</v>
      </c>
      <c r="Y227" s="55" t="s">
        <v>427</v>
      </c>
      <c r="Z227" s="111" t="s">
        <v>39</v>
      </c>
      <c r="AA227" s="122" t="s">
        <v>8121</v>
      </c>
      <c r="AB227" s="58" t="s">
        <v>39</v>
      </c>
      <c r="AC227" s="55" t="s">
        <v>39</v>
      </c>
      <c r="AD227" s="34" t="s">
        <v>39</v>
      </c>
      <c r="AE227" s="111" t="s">
        <v>199</v>
      </c>
      <c r="AF227" s="122" t="s">
        <v>293</v>
      </c>
      <c r="AG227" s="45" t="s">
        <v>293</v>
      </c>
      <c r="AH227" s="34" t="s">
        <v>81</v>
      </c>
      <c r="AI227" s="45" t="s">
        <v>293</v>
      </c>
      <c r="AJ227" s="45" t="s">
        <v>39</v>
      </c>
      <c r="AK227" s="45" t="s">
        <v>39</v>
      </c>
      <c r="AL227" s="45" t="s">
        <v>39</v>
      </c>
      <c r="AM227" s="34" t="s">
        <v>249</v>
      </c>
      <c r="AN227" s="33" t="s">
        <v>251</v>
      </c>
      <c r="AO227" s="33" t="s">
        <v>251</v>
      </c>
      <c r="AP227" s="38" t="s">
        <v>255</v>
      </c>
      <c r="AQ227" s="41" t="s">
        <v>293</v>
      </c>
      <c r="AR227" s="125" t="s">
        <v>293</v>
      </c>
      <c r="AS227" s="44" t="s">
        <v>293</v>
      </c>
    </row>
    <row r="228" spans="1:45" ht="109.95" customHeight="1">
      <c r="A228" s="35" t="s">
        <v>1389</v>
      </c>
      <c r="B228" s="217">
        <v>231</v>
      </c>
      <c r="C228" s="31">
        <v>381</v>
      </c>
      <c r="D228" s="32" t="s">
        <v>290</v>
      </c>
      <c r="E228" s="220" t="s">
        <v>323</v>
      </c>
      <c r="F228" s="220" t="str">
        <f>RIGHT(Tableau8[[#This Row],[SOURCE1]], Tableau8[[#This Row],[LENB]]-10)</f>
        <v>SPOK</v>
      </c>
      <c r="G228" s="220">
        <f>LENB(Tableau8[[#This Row],[SOURCE1]])</f>
        <v>14</v>
      </c>
      <c r="H228" s="220" t="s">
        <v>896</v>
      </c>
      <c r="I228" s="209" t="s">
        <v>16</v>
      </c>
      <c r="J228" s="58" t="s">
        <v>293</v>
      </c>
      <c r="K228" s="34" t="s">
        <v>42</v>
      </c>
      <c r="L228" s="34" t="s">
        <v>71</v>
      </c>
      <c r="M228" s="58" t="s">
        <v>81</v>
      </c>
      <c r="N228" s="45" t="s">
        <v>85</v>
      </c>
      <c r="O228" s="45" t="s">
        <v>95</v>
      </c>
      <c r="P228" s="45" t="s">
        <v>111</v>
      </c>
      <c r="Q228" s="58" t="s">
        <v>39</v>
      </c>
      <c r="R228" s="34" t="s">
        <v>42</v>
      </c>
      <c r="S228" s="33" t="s">
        <v>133</v>
      </c>
      <c r="T228" s="111" t="s">
        <v>141</v>
      </c>
      <c r="U228" s="45" t="s">
        <v>293</v>
      </c>
      <c r="V228" s="58" t="s">
        <v>39</v>
      </c>
      <c r="W228" s="45" t="s">
        <v>156</v>
      </c>
      <c r="X228" s="44" t="s">
        <v>167</v>
      </c>
      <c r="Y228" s="136" t="s">
        <v>340</v>
      </c>
      <c r="Z228" s="41" t="s">
        <v>39</v>
      </c>
      <c r="AA228" s="123" t="s">
        <v>8115</v>
      </c>
      <c r="AB228" s="45" t="s">
        <v>36</v>
      </c>
      <c r="AC228" s="44" t="s">
        <v>36</v>
      </c>
      <c r="AD228" s="34" t="s">
        <v>39</v>
      </c>
      <c r="AE228" s="37" t="s">
        <v>189</v>
      </c>
      <c r="AF228" s="122" t="s">
        <v>293</v>
      </c>
      <c r="AG228" s="45" t="s">
        <v>210</v>
      </c>
      <c r="AH228" s="34" t="s">
        <v>8073</v>
      </c>
      <c r="AI228" s="45" t="s">
        <v>293</v>
      </c>
      <c r="AJ228" s="45" t="s">
        <v>39</v>
      </c>
      <c r="AK228" s="45" t="s">
        <v>39</v>
      </c>
      <c r="AL228" s="45" t="s">
        <v>39</v>
      </c>
      <c r="AM228" s="34" t="s">
        <v>249</v>
      </c>
      <c r="AN228" s="33" t="s">
        <v>251</v>
      </c>
      <c r="AO228" s="33" t="s">
        <v>251</v>
      </c>
      <c r="AP228" s="38" t="s">
        <v>255</v>
      </c>
      <c r="AQ228" s="41" t="s">
        <v>293</v>
      </c>
      <c r="AR228" s="125" t="s">
        <v>277</v>
      </c>
      <c r="AS228" s="33" t="s">
        <v>552</v>
      </c>
    </row>
    <row r="229" spans="1:45" ht="109.95" customHeight="1">
      <c r="A229" s="64" t="s">
        <v>6237</v>
      </c>
      <c r="B229" s="217">
        <v>232</v>
      </c>
      <c r="C229" s="103">
        <v>492</v>
      </c>
      <c r="D229" s="108" t="s">
        <v>4435</v>
      </c>
      <c r="E229" s="103" t="s">
        <v>704</v>
      </c>
      <c r="F229" s="103" t="str">
        <f>RIGHT(Tableau8[[#This Row],[SOURCE1]], Tableau8[[#This Row],[LENB]]-10)</f>
        <v>NEWS</v>
      </c>
      <c r="G229" s="103">
        <f>LENB(Tableau8[[#This Row],[SOURCE1]])</f>
        <v>14</v>
      </c>
      <c r="H229" s="103" t="s">
        <v>419</v>
      </c>
      <c r="I229" s="118" t="s">
        <v>8029</v>
      </c>
      <c r="J229" s="58" t="s">
        <v>293</v>
      </c>
      <c r="K229" s="34" t="s">
        <v>293</v>
      </c>
      <c r="L229" s="34" t="s">
        <v>71</v>
      </c>
      <c r="M229" s="34" t="s">
        <v>83</v>
      </c>
      <c r="N229" s="34" t="s">
        <v>85</v>
      </c>
      <c r="O229" s="34" t="s">
        <v>98</v>
      </c>
      <c r="P229" s="34" t="s">
        <v>105</v>
      </c>
      <c r="Q229" s="34" t="s">
        <v>39</v>
      </c>
      <c r="R229" s="34" t="s">
        <v>42</v>
      </c>
      <c r="S229" s="33" t="s">
        <v>133</v>
      </c>
      <c r="T229" s="37" t="s">
        <v>141</v>
      </c>
      <c r="U229" s="45" t="s">
        <v>293</v>
      </c>
      <c r="V229" s="58" t="s">
        <v>39</v>
      </c>
      <c r="W229" s="58" t="s">
        <v>156</v>
      </c>
      <c r="X229" s="55" t="s">
        <v>167</v>
      </c>
      <c r="Y229" s="136" t="s">
        <v>4903</v>
      </c>
      <c r="Z229" s="111" t="s">
        <v>39</v>
      </c>
      <c r="AA229" s="123" t="s">
        <v>8115</v>
      </c>
      <c r="AB229" s="45" t="s">
        <v>36</v>
      </c>
      <c r="AC229" s="44" t="s">
        <v>36</v>
      </c>
      <c r="AD229" s="34" t="s">
        <v>39</v>
      </c>
      <c r="AE229" s="37" t="s">
        <v>193</v>
      </c>
      <c r="AF229" s="118" t="s">
        <v>1639</v>
      </c>
      <c r="AG229" s="45" t="s">
        <v>293</v>
      </c>
      <c r="AH229" s="34" t="s">
        <v>81</v>
      </c>
      <c r="AI229" s="45" t="s">
        <v>293</v>
      </c>
      <c r="AJ229" s="45" t="s">
        <v>39</v>
      </c>
      <c r="AK229" s="45" t="s">
        <v>39</v>
      </c>
      <c r="AL229" s="45" t="s">
        <v>39</v>
      </c>
      <c r="AM229" s="34" t="s">
        <v>249</v>
      </c>
      <c r="AN229" s="33" t="s">
        <v>251</v>
      </c>
      <c r="AO229" s="33" t="s">
        <v>251</v>
      </c>
      <c r="AP229" s="38" t="s">
        <v>255</v>
      </c>
      <c r="AQ229" s="41" t="s">
        <v>293</v>
      </c>
      <c r="AR229" s="125" t="s">
        <v>293</v>
      </c>
      <c r="AS229" s="44" t="s">
        <v>293</v>
      </c>
    </row>
    <row r="230" spans="1:45" ht="109.95" customHeight="1">
      <c r="A230" s="84" t="s">
        <v>4158</v>
      </c>
      <c r="B230" s="217">
        <v>233</v>
      </c>
      <c r="C230" s="102">
        <v>224</v>
      </c>
      <c r="D230" s="107" t="s">
        <v>3745</v>
      </c>
      <c r="E230" s="102" t="s">
        <v>370</v>
      </c>
      <c r="F230" s="102" t="str">
        <f>RIGHT(Tableau8[[#This Row],[SOURCE1]], Tableau8[[#This Row],[LENB]]-10)</f>
        <v>NEWS</v>
      </c>
      <c r="G230" s="102">
        <f>LENB(Tableau8[[#This Row],[SOURCE1]])</f>
        <v>14</v>
      </c>
      <c r="H230" s="221" t="s">
        <v>407</v>
      </c>
      <c r="I230" s="118" t="s">
        <v>8029</v>
      </c>
      <c r="J230" s="58" t="s">
        <v>293</v>
      </c>
      <c r="K230" s="34" t="s">
        <v>293</v>
      </c>
      <c r="L230" s="34" t="s">
        <v>67</v>
      </c>
      <c r="M230" s="45" t="s">
        <v>81</v>
      </c>
      <c r="N230" s="45" t="s">
        <v>89</v>
      </c>
      <c r="O230" s="45" t="s">
        <v>67</v>
      </c>
      <c r="P230" s="45" t="s">
        <v>105</v>
      </c>
      <c r="Q230" s="34" t="s">
        <v>293</v>
      </c>
      <c r="R230" s="45" t="s">
        <v>42</v>
      </c>
      <c r="S230" s="44" t="s">
        <v>133</v>
      </c>
      <c r="T230" s="41" t="s">
        <v>141</v>
      </c>
      <c r="U230" s="45" t="s">
        <v>293</v>
      </c>
      <c r="V230" s="45" t="s">
        <v>39</v>
      </c>
      <c r="W230" s="45" t="s">
        <v>156</v>
      </c>
      <c r="X230" s="44" t="s">
        <v>170</v>
      </c>
      <c r="Y230" s="44" t="s">
        <v>300</v>
      </c>
      <c r="Z230" s="41" t="s">
        <v>39</v>
      </c>
      <c r="AA230" s="123" t="s">
        <v>8115</v>
      </c>
      <c r="AB230" s="58" t="s">
        <v>39</v>
      </c>
      <c r="AC230" s="55" t="s">
        <v>39</v>
      </c>
      <c r="AD230" s="34" t="s">
        <v>39</v>
      </c>
      <c r="AE230" s="37" t="s">
        <v>189</v>
      </c>
      <c r="AF230" s="122" t="s">
        <v>293</v>
      </c>
      <c r="AG230" s="45" t="s">
        <v>210</v>
      </c>
      <c r="AH230" s="45" t="s">
        <v>81</v>
      </c>
      <c r="AI230" s="45" t="s">
        <v>293</v>
      </c>
      <c r="AJ230" s="45" t="s">
        <v>39</v>
      </c>
      <c r="AK230" s="45" t="s">
        <v>39</v>
      </c>
      <c r="AL230" s="45" t="s">
        <v>39</v>
      </c>
      <c r="AM230" s="34" t="s">
        <v>249</v>
      </c>
      <c r="AN230" s="33" t="s">
        <v>7979</v>
      </c>
      <c r="AO230" s="33" t="s">
        <v>7979</v>
      </c>
      <c r="AP230" s="38" t="s">
        <v>7989</v>
      </c>
      <c r="AQ230" s="41" t="s">
        <v>293</v>
      </c>
      <c r="AR230" s="125" t="s">
        <v>293</v>
      </c>
      <c r="AS230" s="44" t="s">
        <v>293</v>
      </c>
    </row>
    <row r="231" spans="1:45" ht="109.95" customHeight="1">
      <c r="A231" s="67" t="s">
        <v>7333</v>
      </c>
      <c r="B231" s="217">
        <v>234</v>
      </c>
      <c r="C231" s="100">
        <v>240</v>
      </c>
      <c r="D231" s="105" t="s">
        <v>3094</v>
      </c>
      <c r="E231" s="218" t="s">
        <v>390</v>
      </c>
      <c r="F231" s="218" t="str">
        <f>RIGHT(Tableau8[[#This Row],[SOURCE1]], Tableau8[[#This Row],[LENB]]-10)</f>
        <v>MAG</v>
      </c>
      <c r="G231" s="218">
        <f>LENB(Tableau8[[#This Row],[SOURCE1]])</f>
        <v>13</v>
      </c>
      <c r="H231" s="218" t="s">
        <v>880</v>
      </c>
      <c r="I231" s="118" t="s">
        <v>8029</v>
      </c>
      <c r="J231" s="34" t="s">
        <v>39</v>
      </c>
      <c r="K231" s="34" t="s">
        <v>42</v>
      </c>
      <c r="L231" s="34" t="s">
        <v>71</v>
      </c>
      <c r="M231" s="34" t="s">
        <v>83</v>
      </c>
      <c r="N231" s="34" t="s">
        <v>85</v>
      </c>
      <c r="O231" s="34" t="s">
        <v>98</v>
      </c>
      <c r="P231" s="58" t="s">
        <v>114</v>
      </c>
      <c r="Q231" s="58" t="s">
        <v>39</v>
      </c>
      <c r="R231" s="34" t="s">
        <v>42</v>
      </c>
      <c r="S231" s="33" t="s">
        <v>133</v>
      </c>
      <c r="T231" s="37" t="s">
        <v>141</v>
      </c>
      <c r="U231" s="45" t="s">
        <v>293</v>
      </c>
      <c r="V231" s="34" t="s">
        <v>39</v>
      </c>
      <c r="W231" s="58" t="s">
        <v>156</v>
      </c>
      <c r="X231" s="55" t="s">
        <v>167</v>
      </c>
      <c r="Y231" s="136" t="s">
        <v>5207</v>
      </c>
      <c r="Z231" s="111" t="s">
        <v>39</v>
      </c>
      <c r="AA231" s="122" t="s">
        <v>8121</v>
      </c>
      <c r="AB231" s="45" t="s">
        <v>36</v>
      </c>
      <c r="AC231" s="44" t="s">
        <v>36</v>
      </c>
      <c r="AD231" s="34" t="s">
        <v>36</v>
      </c>
      <c r="AE231" s="37" t="s">
        <v>189</v>
      </c>
      <c r="AF231" s="122" t="s">
        <v>293</v>
      </c>
      <c r="AG231" s="45" t="s">
        <v>210</v>
      </c>
      <c r="AH231" s="34" t="s">
        <v>81</v>
      </c>
      <c r="AI231" s="45" t="s">
        <v>293</v>
      </c>
      <c r="AJ231" s="45" t="s">
        <v>39</v>
      </c>
      <c r="AK231" s="45" t="s">
        <v>39</v>
      </c>
      <c r="AL231" s="45" t="s">
        <v>39</v>
      </c>
      <c r="AM231" s="34" t="s">
        <v>249</v>
      </c>
      <c r="AN231" s="33" t="s">
        <v>251</v>
      </c>
      <c r="AO231" s="33" t="s">
        <v>251</v>
      </c>
      <c r="AP231" s="38" t="s">
        <v>255</v>
      </c>
      <c r="AQ231" s="41" t="s">
        <v>293</v>
      </c>
      <c r="AR231" s="125" t="s">
        <v>293</v>
      </c>
      <c r="AS231" s="44" t="s">
        <v>293</v>
      </c>
    </row>
    <row r="232" spans="1:45" ht="109.95" customHeight="1">
      <c r="A232" s="35" t="s">
        <v>1021</v>
      </c>
      <c r="B232" s="217">
        <v>235</v>
      </c>
      <c r="C232" s="31">
        <v>10</v>
      </c>
      <c r="D232" s="32" t="s">
        <v>290</v>
      </c>
      <c r="E232" s="220" t="s">
        <v>320</v>
      </c>
      <c r="F232" s="220" t="str">
        <f>RIGHT(Tableau8[[#This Row],[SOURCE1]], Tableau8[[#This Row],[LENB]]-10)</f>
        <v>MAG</v>
      </c>
      <c r="G232" s="220">
        <f>LENB(Tableau8[[#This Row],[SOURCE1]])</f>
        <v>13</v>
      </c>
      <c r="H232" s="220" t="s">
        <v>321</v>
      </c>
      <c r="I232" s="118" t="s">
        <v>8029</v>
      </c>
      <c r="J232" s="58" t="s">
        <v>293</v>
      </c>
      <c r="K232" s="34" t="s">
        <v>46</v>
      </c>
      <c r="L232" s="34" t="s">
        <v>71</v>
      </c>
      <c r="M232" s="58" t="s">
        <v>81</v>
      </c>
      <c r="N232" s="45" t="s">
        <v>85</v>
      </c>
      <c r="O232" s="45" t="s">
        <v>95</v>
      </c>
      <c r="P232" s="45" t="s">
        <v>111</v>
      </c>
      <c r="Q232" s="58" t="s">
        <v>36</v>
      </c>
      <c r="R232" s="34" t="s">
        <v>127</v>
      </c>
      <c r="S232" s="33" t="s">
        <v>133</v>
      </c>
      <c r="T232" s="111" t="s">
        <v>141</v>
      </c>
      <c r="U232" s="45" t="s">
        <v>293</v>
      </c>
      <c r="V232" s="58" t="s">
        <v>39</v>
      </c>
      <c r="W232" s="45" t="s">
        <v>156</v>
      </c>
      <c r="X232" s="44" t="s">
        <v>167</v>
      </c>
      <c r="Y232" s="136" t="s">
        <v>322</v>
      </c>
      <c r="Z232" s="41" t="s">
        <v>39</v>
      </c>
      <c r="AA232" s="123" t="s">
        <v>8115</v>
      </c>
      <c r="AB232" s="45" t="s">
        <v>36</v>
      </c>
      <c r="AC232" s="44" t="s">
        <v>36</v>
      </c>
      <c r="AD232" s="34" t="s">
        <v>39</v>
      </c>
      <c r="AE232" s="37" t="s">
        <v>189</v>
      </c>
      <c r="AF232" s="122" t="s">
        <v>293</v>
      </c>
      <c r="AG232" s="45" t="s">
        <v>210</v>
      </c>
      <c r="AH232" s="45" t="s">
        <v>81</v>
      </c>
      <c r="AI232" s="45" t="s">
        <v>293</v>
      </c>
      <c r="AJ232" s="45" t="s">
        <v>39</v>
      </c>
      <c r="AK232" s="45" t="s">
        <v>39</v>
      </c>
      <c r="AL232" s="45" t="s">
        <v>39</v>
      </c>
      <c r="AM232" s="34" t="s">
        <v>249</v>
      </c>
      <c r="AN232" s="33" t="s">
        <v>251</v>
      </c>
      <c r="AO232" s="33" t="s">
        <v>251</v>
      </c>
      <c r="AP232" s="38" t="s">
        <v>255</v>
      </c>
      <c r="AQ232" s="41" t="s">
        <v>293</v>
      </c>
      <c r="AR232" s="125" t="s">
        <v>293</v>
      </c>
      <c r="AS232" s="44" t="s">
        <v>293</v>
      </c>
    </row>
    <row r="233" spans="1:45" ht="109.95" customHeight="1">
      <c r="A233" s="78" t="s">
        <v>2807</v>
      </c>
      <c r="B233" s="217">
        <v>236</v>
      </c>
      <c r="C233" s="101">
        <v>268</v>
      </c>
      <c r="D233" s="106" t="s">
        <v>2306</v>
      </c>
      <c r="E233" s="101" t="s">
        <v>1513</v>
      </c>
      <c r="F233" s="101" t="str">
        <f>RIGHT(Tableau8[[#This Row],[SOURCE1]], Tableau8[[#This Row],[LENB]]-10)</f>
        <v>FIC</v>
      </c>
      <c r="G233" s="101">
        <f>LENB(Tableau8[[#This Row],[SOURCE1]])</f>
        <v>13</v>
      </c>
      <c r="H233" s="101" t="s">
        <v>2446</v>
      </c>
      <c r="I233" s="118" t="s">
        <v>8029</v>
      </c>
      <c r="J233" s="58" t="s">
        <v>293</v>
      </c>
      <c r="K233" s="34" t="s">
        <v>293</v>
      </c>
      <c r="L233" s="34" t="s">
        <v>71</v>
      </c>
      <c r="M233" s="45" t="s">
        <v>81</v>
      </c>
      <c r="N233" s="45" t="s">
        <v>85</v>
      </c>
      <c r="O233" s="45" t="s">
        <v>96</v>
      </c>
      <c r="P233" s="45" t="s">
        <v>105</v>
      </c>
      <c r="Q233" s="58" t="s">
        <v>39</v>
      </c>
      <c r="R233" s="34" t="s">
        <v>127</v>
      </c>
      <c r="S233" s="33" t="s">
        <v>81</v>
      </c>
      <c r="T233" s="41" t="s">
        <v>141</v>
      </c>
      <c r="U233" s="45" t="s">
        <v>293</v>
      </c>
      <c r="V233" s="45" t="s">
        <v>39</v>
      </c>
      <c r="W233" s="45" t="s">
        <v>156</v>
      </c>
      <c r="X233" s="44" t="s">
        <v>167</v>
      </c>
      <c r="Y233" s="136" t="s">
        <v>383</v>
      </c>
      <c r="Z233" s="41" t="s">
        <v>39</v>
      </c>
      <c r="AA233" s="123" t="s">
        <v>8111</v>
      </c>
      <c r="AB233" s="45" t="s">
        <v>36</v>
      </c>
      <c r="AC233" s="44" t="s">
        <v>36</v>
      </c>
      <c r="AD233" s="34" t="s">
        <v>39</v>
      </c>
      <c r="AE233" s="37" t="s">
        <v>189</v>
      </c>
      <c r="AF233" s="122" t="s">
        <v>293</v>
      </c>
      <c r="AG233" s="45" t="s">
        <v>210</v>
      </c>
      <c r="AH233" s="45" t="s">
        <v>81</v>
      </c>
      <c r="AI233" s="45" t="s">
        <v>293</v>
      </c>
      <c r="AJ233" s="45" t="s">
        <v>39</v>
      </c>
      <c r="AK233" s="45" t="s">
        <v>39</v>
      </c>
      <c r="AL233" s="45" t="s">
        <v>39</v>
      </c>
      <c r="AM233" s="34" t="s">
        <v>249</v>
      </c>
      <c r="AN233" s="33" t="s">
        <v>251</v>
      </c>
      <c r="AO233" s="33" t="s">
        <v>251</v>
      </c>
      <c r="AP233" s="38" t="s">
        <v>255</v>
      </c>
      <c r="AQ233" s="41" t="s">
        <v>293</v>
      </c>
      <c r="AR233" s="125" t="s">
        <v>293</v>
      </c>
      <c r="AS233" s="44" t="s">
        <v>293</v>
      </c>
    </row>
    <row r="234" spans="1:45" ht="109.95" customHeight="1">
      <c r="A234" s="35" t="s">
        <v>1183</v>
      </c>
      <c r="B234" s="217">
        <v>237</v>
      </c>
      <c r="C234" s="31">
        <v>174</v>
      </c>
      <c r="D234" s="32" t="s">
        <v>290</v>
      </c>
      <c r="E234" s="220" t="s">
        <v>566</v>
      </c>
      <c r="F234" s="220" t="str">
        <f>RIGHT(Tableau8[[#This Row],[SOURCE1]], Tableau8[[#This Row],[LENB]]-10)</f>
        <v>NEWS</v>
      </c>
      <c r="G234" s="220">
        <f>LENB(Tableau8[[#This Row],[SOURCE1]])</f>
        <v>14</v>
      </c>
      <c r="H234" s="220" t="s">
        <v>641</v>
      </c>
      <c r="I234" s="118" t="s">
        <v>8029</v>
      </c>
      <c r="J234" s="58" t="s">
        <v>293</v>
      </c>
      <c r="K234" s="34" t="s">
        <v>42</v>
      </c>
      <c r="L234" s="34" t="s">
        <v>71</v>
      </c>
      <c r="M234" s="58" t="s">
        <v>81</v>
      </c>
      <c r="N234" s="45" t="s">
        <v>85</v>
      </c>
      <c r="O234" s="45" t="s">
        <v>95</v>
      </c>
      <c r="P234" s="45" t="s">
        <v>111</v>
      </c>
      <c r="Q234" s="58" t="s">
        <v>39</v>
      </c>
      <c r="R234" s="34" t="s">
        <v>42</v>
      </c>
      <c r="S234" s="33" t="s">
        <v>133</v>
      </c>
      <c r="T234" s="111" t="s">
        <v>141</v>
      </c>
      <c r="U234" s="45" t="s">
        <v>293</v>
      </c>
      <c r="V234" s="58" t="s">
        <v>39</v>
      </c>
      <c r="W234" s="45" t="s">
        <v>156</v>
      </c>
      <c r="X234" s="44" t="s">
        <v>167</v>
      </c>
      <c r="Y234" s="136" t="s">
        <v>403</v>
      </c>
      <c r="Z234" s="41" t="s">
        <v>39</v>
      </c>
      <c r="AA234" s="123" t="s">
        <v>8117</v>
      </c>
      <c r="AB234" s="45" t="s">
        <v>36</v>
      </c>
      <c r="AC234" s="44" t="s">
        <v>36</v>
      </c>
      <c r="AD234" s="34" t="s">
        <v>39</v>
      </c>
      <c r="AE234" s="37" t="s">
        <v>202</v>
      </c>
      <c r="AF234" s="122" t="s">
        <v>293</v>
      </c>
      <c r="AG234" s="34" t="s">
        <v>293</v>
      </c>
      <c r="AH234" s="45" t="s">
        <v>81</v>
      </c>
      <c r="AI234" s="45" t="s">
        <v>293</v>
      </c>
      <c r="AJ234" s="45" t="s">
        <v>39</v>
      </c>
      <c r="AK234" s="45" t="s">
        <v>39</v>
      </c>
      <c r="AL234" s="45" t="s">
        <v>39</v>
      </c>
      <c r="AM234" s="34" t="s">
        <v>249</v>
      </c>
      <c r="AN234" s="33" t="s">
        <v>7979</v>
      </c>
      <c r="AO234" s="33" t="s">
        <v>7979</v>
      </c>
      <c r="AP234" s="38" t="s">
        <v>7989</v>
      </c>
      <c r="AQ234" s="41" t="s">
        <v>293</v>
      </c>
      <c r="AR234" s="125" t="s">
        <v>293</v>
      </c>
      <c r="AS234" s="44" t="s">
        <v>293</v>
      </c>
    </row>
    <row r="235" spans="1:45" ht="109.95" customHeight="1">
      <c r="A235" s="65" t="s">
        <v>6779</v>
      </c>
      <c r="B235" s="217">
        <v>238</v>
      </c>
      <c r="C235" s="100">
        <v>378</v>
      </c>
      <c r="D235" s="105" t="s">
        <v>3043</v>
      </c>
      <c r="E235" s="100" t="s">
        <v>601</v>
      </c>
      <c r="F235" s="100" t="str">
        <f>RIGHT(Tableau8[[#This Row],[SOURCE1]], Tableau8[[#This Row],[LENB]]-10)</f>
        <v>MAG</v>
      </c>
      <c r="G235" s="100">
        <f>LENB(Tableau8[[#This Row],[SOURCE1]])</f>
        <v>13</v>
      </c>
      <c r="H235" s="218" t="s">
        <v>1557</v>
      </c>
      <c r="I235" s="118" t="s">
        <v>8029</v>
      </c>
      <c r="J235" s="34" t="s">
        <v>39</v>
      </c>
      <c r="K235" s="34" t="s">
        <v>42</v>
      </c>
      <c r="L235" s="34" t="s">
        <v>71</v>
      </c>
      <c r="M235" s="34" t="s">
        <v>83</v>
      </c>
      <c r="N235" s="34" t="s">
        <v>85</v>
      </c>
      <c r="O235" s="34" t="s">
        <v>98</v>
      </c>
      <c r="P235" s="34" t="s">
        <v>111</v>
      </c>
      <c r="Q235" s="34" t="s">
        <v>39</v>
      </c>
      <c r="R235" s="34" t="s">
        <v>42</v>
      </c>
      <c r="S235" s="33" t="s">
        <v>133</v>
      </c>
      <c r="T235" s="37" t="s">
        <v>141</v>
      </c>
      <c r="U235" s="45" t="s">
        <v>293</v>
      </c>
      <c r="V235" s="58" t="s">
        <v>39</v>
      </c>
      <c r="W235" s="58" t="s">
        <v>156</v>
      </c>
      <c r="X235" s="55" t="s">
        <v>167</v>
      </c>
      <c r="Y235" s="136" t="s">
        <v>781</v>
      </c>
      <c r="Z235" s="111" t="s">
        <v>39</v>
      </c>
      <c r="AA235" s="123" t="s">
        <v>8115</v>
      </c>
      <c r="AB235" s="45" t="s">
        <v>36</v>
      </c>
      <c r="AC235" s="44" t="s">
        <v>36</v>
      </c>
      <c r="AD235" s="34" t="s">
        <v>39</v>
      </c>
      <c r="AE235" s="111" t="s">
        <v>199</v>
      </c>
      <c r="AF235" s="122" t="s">
        <v>293</v>
      </c>
      <c r="AG235" s="45" t="s">
        <v>293</v>
      </c>
      <c r="AH235" s="34" t="s">
        <v>81</v>
      </c>
      <c r="AI235" s="45" t="s">
        <v>293</v>
      </c>
      <c r="AJ235" s="45" t="s">
        <v>39</v>
      </c>
      <c r="AK235" s="45" t="s">
        <v>39</v>
      </c>
      <c r="AL235" s="45" t="s">
        <v>39</v>
      </c>
      <c r="AM235" s="34" t="s">
        <v>249</v>
      </c>
      <c r="AN235" s="33" t="s">
        <v>251</v>
      </c>
      <c r="AO235" s="33" t="s">
        <v>251</v>
      </c>
      <c r="AP235" s="38" t="s">
        <v>255</v>
      </c>
      <c r="AQ235" s="41" t="s">
        <v>293</v>
      </c>
      <c r="AR235" s="125" t="s">
        <v>293</v>
      </c>
      <c r="AS235" s="44" t="s">
        <v>293</v>
      </c>
    </row>
    <row r="236" spans="1:45" ht="109.95" customHeight="1">
      <c r="A236" s="66" t="s">
        <v>7138</v>
      </c>
      <c r="B236" s="217">
        <v>239</v>
      </c>
      <c r="C236" s="104">
        <v>367</v>
      </c>
      <c r="D236" s="109" t="s">
        <v>4434</v>
      </c>
      <c r="E236" s="104" t="s">
        <v>463</v>
      </c>
      <c r="F236" s="104" t="str">
        <f>RIGHT(Tableau8[[#This Row],[SOURCE1]], Tableau8[[#This Row],[LENB]]-10)</f>
        <v>ACAD</v>
      </c>
      <c r="G236" s="104">
        <f>LENB(Tableau8[[#This Row],[SOURCE1]])</f>
        <v>14</v>
      </c>
      <c r="H236" s="104" t="s">
        <v>474</v>
      </c>
      <c r="I236" s="118" t="s">
        <v>8029</v>
      </c>
      <c r="J236" s="58" t="s">
        <v>293</v>
      </c>
      <c r="K236" s="34" t="s">
        <v>293</v>
      </c>
      <c r="L236" s="34" t="s">
        <v>71</v>
      </c>
      <c r="M236" s="34" t="s">
        <v>83</v>
      </c>
      <c r="N236" s="34" t="s">
        <v>85</v>
      </c>
      <c r="O236" s="34" t="s">
        <v>98</v>
      </c>
      <c r="P236" s="34" t="s">
        <v>108</v>
      </c>
      <c r="Q236" s="58" t="s">
        <v>39</v>
      </c>
      <c r="R236" s="34" t="s">
        <v>42</v>
      </c>
      <c r="S236" s="33" t="s">
        <v>133</v>
      </c>
      <c r="T236" s="37" t="s">
        <v>141</v>
      </c>
      <c r="U236" s="45" t="s">
        <v>293</v>
      </c>
      <c r="V236" s="58" t="s">
        <v>39</v>
      </c>
      <c r="W236" s="58" t="s">
        <v>156</v>
      </c>
      <c r="X236" s="55" t="s">
        <v>170</v>
      </c>
      <c r="Y236" s="55" t="s">
        <v>5150</v>
      </c>
      <c r="Z236" s="111" t="s">
        <v>39</v>
      </c>
      <c r="AA236" s="122" t="s">
        <v>8121</v>
      </c>
      <c r="AB236" s="45" t="s">
        <v>36</v>
      </c>
      <c r="AC236" s="55" t="s">
        <v>39</v>
      </c>
      <c r="AD236" s="34" t="s">
        <v>36</v>
      </c>
      <c r="AE236" s="111" t="s">
        <v>196</v>
      </c>
      <c r="AF236" s="123" t="s">
        <v>7731</v>
      </c>
      <c r="AG236" s="45" t="s">
        <v>293</v>
      </c>
      <c r="AH236" s="34" t="s">
        <v>81</v>
      </c>
      <c r="AI236" s="45" t="s">
        <v>293</v>
      </c>
      <c r="AJ236" s="45" t="s">
        <v>39</v>
      </c>
      <c r="AK236" s="45" t="s">
        <v>39</v>
      </c>
      <c r="AL236" s="45" t="s">
        <v>39</v>
      </c>
      <c r="AM236" s="34" t="s">
        <v>249</v>
      </c>
      <c r="AN236" s="33" t="s">
        <v>251</v>
      </c>
      <c r="AO236" s="33" t="s">
        <v>251</v>
      </c>
      <c r="AP236" s="38" t="s">
        <v>255</v>
      </c>
      <c r="AQ236" s="41" t="s">
        <v>293</v>
      </c>
      <c r="AR236" s="125" t="s">
        <v>293</v>
      </c>
      <c r="AS236" s="44" t="s">
        <v>293</v>
      </c>
    </row>
    <row r="237" spans="1:45" ht="109.95" customHeight="1">
      <c r="A237" s="66" t="s">
        <v>5604</v>
      </c>
      <c r="B237" s="217">
        <v>240</v>
      </c>
      <c r="C237" s="104">
        <v>249</v>
      </c>
      <c r="D237" s="109" t="s">
        <v>4434</v>
      </c>
      <c r="E237" s="104" t="s">
        <v>478</v>
      </c>
      <c r="F237" s="104" t="str">
        <f>RIGHT(Tableau8[[#This Row],[SOURCE1]], Tableau8[[#This Row],[LENB]]-10)</f>
        <v>FIC</v>
      </c>
      <c r="G237" s="104">
        <f>LENB(Tableau8[[#This Row],[SOURCE1]])</f>
        <v>13</v>
      </c>
      <c r="H237" s="104" t="s">
        <v>4550</v>
      </c>
      <c r="I237" s="118" t="s">
        <v>8029</v>
      </c>
      <c r="J237" s="58" t="s">
        <v>293</v>
      </c>
      <c r="K237" s="34" t="s">
        <v>293</v>
      </c>
      <c r="L237" s="34" t="s">
        <v>67</v>
      </c>
      <c r="M237" s="34" t="s">
        <v>83</v>
      </c>
      <c r="N237" s="58" t="s">
        <v>89</v>
      </c>
      <c r="O237" s="34" t="s">
        <v>67</v>
      </c>
      <c r="P237" s="45" t="s">
        <v>105</v>
      </c>
      <c r="Q237" s="34" t="s">
        <v>293</v>
      </c>
      <c r="R237" s="34" t="s">
        <v>42</v>
      </c>
      <c r="S237" s="44" t="s">
        <v>138</v>
      </c>
      <c r="T237" s="111" t="s">
        <v>144</v>
      </c>
      <c r="U237" s="58" t="s">
        <v>138</v>
      </c>
      <c r="V237" s="58" t="s">
        <v>39</v>
      </c>
      <c r="W237" s="58" t="s">
        <v>156</v>
      </c>
      <c r="X237" s="55" t="s">
        <v>167</v>
      </c>
      <c r="Y237" s="55" t="s">
        <v>2382</v>
      </c>
      <c r="Z237" s="111" t="s">
        <v>39</v>
      </c>
      <c r="AA237" s="123" t="s">
        <v>8115</v>
      </c>
      <c r="AB237" s="45" t="s">
        <v>36</v>
      </c>
      <c r="AC237" s="44" t="s">
        <v>36</v>
      </c>
      <c r="AD237" s="34" t="s">
        <v>39</v>
      </c>
      <c r="AE237" s="37" t="s">
        <v>189</v>
      </c>
      <c r="AF237" s="122" t="s">
        <v>293</v>
      </c>
      <c r="AG237" s="45" t="s">
        <v>210</v>
      </c>
      <c r="AH237" s="34" t="s">
        <v>81</v>
      </c>
      <c r="AI237" s="45" t="s">
        <v>293</v>
      </c>
      <c r="AJ237" s="45" t="s">
        <v>39</v>
      </c>
      <c r="AK237" s="45" t="s">
        <v>39</v>
      </c>
      <c r="AL237" s="45" t="s">
        <v>39</v>
      </c>
      <c r="AM237" s="34" t="s">
        <v>249</v>
      </c>
      <c r="AN237" s="33" t="s">
        <v>251</v>
      </c>
      <c r="AO237" s="33" t="s">
        <v>251</v>
      </c>
      <c r="AP237" s="38" t="s">
        <v>255</v>
      </c>
      <c r="AQ237" s="41" t="s">
        <v>293</v>
      </c>
      <c r="AR237" s="125" t="s">
        <v>293</v>
      </c>
      <c r="AS237" s="44" t="s">
        <v>293</v>
      </c>
    </row>
    <row r="238" spans="1:45" ht="109.95" customHeight="1">
      <c r="A238" s="35" t="s">
        <v>1473</v>
      </c>
      <c r="B238" s="217">
        <v>241</v>
      </c>
      <c r="C238" s="31">
        <v>465</v>
      </c>
      <c r="D238" s="32" t="s">
        <v>290</v>
      </c>
      <c r="E238" s="220" t="s">
        <v>406</v>
      </c>
      <c r="F238" s="220" t="str">
        <f>RIGHT(Tableau8[[#This Row],[SOURCE1]], Tableau8[[#This Row],[LENB]]-10)</f>
        <v>NEWS</v>
      </c>
      <c r="G238" s="220">
        <f>LENB(Tableau8[[#This Row],[SOURCE1]])</f>
        <v>14</v>
      </c>
      <c r="H238" s="220" t="s">
        <v>371</v>
      </c>
      <c r="I238" s="118" t="s">
        <v>8029</v>
      </c>
      <c r="J238" s="58" t="s">
        <v>293</v>
      </c>
      <c r="K238" s="34" t="s">
        <v>50</v>
      </c>
      <c r="L238" s="34" t="s">
        <v>71</v>
      </c>
      <c r="M238" s="58" t="s">
        <v>81</v>
      </c>
      <c r="N238" s="45" t="s">
        <v>85</v>
      </c>
      <c r="O238" s="45" t="s">
        <v>95</v>
      </c>
      <c r="P238" s="45" t="s">
        <v>111</v>
      </c>
      <c r="Q238" s="58" t="s">
        <v>39</v>
      </c>
      <c r="R238" s="34" t="s">
        <v>50</v>
      </c>
      <c r="S238" s="33" t="s">
        <v>133</v>
      </c>
      <c r="T238" s="111" t="s">
        <v>141</v>
      </c>
      <c r="U238" s="45" t="s">
        <v>293</v>
      </c>
      <c r="V238" s="58" t="s">
        <v>39</v>
      </c>
      <c r="W238" s="45" t="s">
        <v>156</v>
      </c>
      <c r="X238" s="44" t="s">
        <v>167</v>
      </c>
      <c r="Y238" s="136" t="s">
        <v>975</v>
      </c>
      <c r="Z238" s="41" t="s">
        <v>39</v>
      </c>
      <c r="AA238" s="123" t="s">
        <v>8115</v>
      </c>
      <c r="AB238" s="45" t="s">
        <v>36</v>
      </c>
      <c r="AC238" s="44" t="s">
        <v>36</v>
      </c>
      <c r="AD238" s="34" t="s">
        <v>39</v>
      </c>
      <c r="AE238" s="37" t="s">
        <v>193</v>
      </c>
      <c r="AF238" s="118" t="s">
        <v>804</v>
      </c>
      <c r="AG238" s="34" t="s">
        <v>293</v>
      </c>
      <c r="AH238" s="45" t="s">
        <v>218</v>
      </c>
      <c r="AI238" s="45" t="s">
        <v>293</v>
      </c>
      <c r="AJ238" s="45" t="s">
        <v>39</v>
      </c>
      <c r="AK238" s="45" t="s">
        <v>39</v>
      </c>
      <c r="AL238" s="45" t="s">
        <v>39</v>
      </c>
      <c r="AM238" s="34" t="s">
        <v>249</v>
      </c>
      <c r="AN238" s="33" t="s">
        <v>251</v>
      </c>
      <c r="AO238" s="33" t="s">
        <v>251</v>
      </c>
      <c r="AP238" s="38" t="s">
        <v>255</v>
      </c>
      <c r="AQ238" s="41" t="s">
        <v>293</v>
      </c>
      <c r="AR238" s="125" t="s">
        <v>293</v>
      </c>
      <c r="AS238" s="44" t="s">
        <v>293</v>
      </c>
    </row>
    <row r="239" spans="1:45" ht="109.95" customHeight="1">
      <c r="A239" s="66" t="s">
        <v>6176</v>
      </c>
      <c r="B239" s="217">
        <v>242</v>
      </c>
      <c r="C239" s="104">
        <v>441</v>
      </c>
      <c r="D239" s="109" t="s">
        <v>4434</v>
      </c>
      <c r="E239" s="104" t="s">
        <v>704</v>
      </c>
      <c r="F239" s="104" t="str">
        <f>RIGHT(Tableau8[[#This Row],[SOURCE1]], Tableau8[[#This Row],[LENB]]-10)</f>
        <v>NEWS</v>
      </c>
      <c r="G239" s="104">
        <f>LENB(Tableau8[[#This Row],[SOURCE1]])</f>
        <v>14</v>
      </c>
      <c r="H239" s="104" t="s">
        <v>371</v>
      </c>
      <c r="I239" s="118" t="s">
        <v>8029</v>
      </c>
      <c r="J239" s="58" t="s">
        <v>293</v>
      </c>
      <c r="K239" s="34" t="s">
        <v>293</v>
      </c>
      <c r="L239" s="34" t="s">
        <v>71</v>
      </c>
      <c r="M239" s="34" t="s">
        <v>83</v>
      </c>
      <c r="N239" s="34" t="s">
        <v>85</v>
      </c>
      <c r="O239" s="34" t="s">
        <v>98</v>
      </c>
      <c r="P239" s="34" t="s">
        <v>105</v>
      </c>
      <c r="Q239" s="58" t="s">
        <v>39</v>
      </c>
      <c r="R239" s="34" t="s">
        <v>42</v>
      </c>
      <c r="S239" s="33" t="s">
        <v>133</v>
      </c>
      <c r="T239" s="37" t="s">
        <v>141</v>
      </c>
      <c r="U239" s="45" t="s">
        <v>293</v>
      </c>
      <c r="V239" s="58" t="s">
        <v>39</v>
      </c>
      <c r="W239" s="58" t="s">
        <v>156</v>
      </c>
      <c r="X239" s="55" t="s">
        <v>167</v>
      </c>
      <c r="Y239" s="55" t="s">
        <v>4505</v>
      </c>
      <c r="Z239" s="111" t="s">
        <v>39</v>
      </c>
      <c r="AA239" s="123" t="s">
        <v>8115</v>
      </c>
      <c r="AB239" s="45" t="s">
        <v>36</v>
      </c>
      <c r="AC239" s="44" t="s">
        <v>36</v>
      </c>
      <c r="AD239" s="34" t="s">
        <v>39</v>
      </c>
      <c r="AE239" s="37" t="s">
        <v>193</v>
      </c>
      <c r="AF239" s="123" t="s">
        <v>508</v>
      </c>
      <c r="AG239" s="45" t="s">
        <v>293</v>
      </c>
      <c r="AH239" s="34" t="s">
        <v>81</v>
      </c>
      <c r="AI239" s="45" t="s">
        <v>293</v>
      </c>
      <c r="AJ239" s="45" t="s">
        <v>39</v>
      </c>
      <c r="AK239" s="45" t="s">
        <v>39</v>
      </c>
      <c r="AL239" s="45" t="s">
        <v>39</v>
      </c>
      <c r="AM239" s="34" t="s">
        <v>249</v>
      </c>
      <c r="AN239" s="33" t="s">
        <v>251</v>
      </c>
      <c r="AO239" s="33" t="s">
        <v>251</v>
      </c>
      <c r="AP239" s="38" t="s">
        <v>255</v>
      </c>
      <c r="AQ239" s="41" t="s">
        <v>293</v>
      </c>
      <c r="AR239" s="125" t="s">
        <v>293</v>
      </c>
      <c r="AS239" s="44" t="s">
        <v>293</v>
      </c>
    </row>
    <row r="240" spans="1:45" ht="109.95" customHeight="1">
      <c r="A240" s="78" t="s">
        <v>2985</v>
      </c>
      <c r="B240" s="217">
        <v>243</v>
      </c>
      <c r="C240" s="101">
        <v>447</v>
      </c>
      <c r="D240" s="106" t="s">
        <v>2306</v>
      </c>
      <c r="E240" s="101" t="s">
        <v>404</v>
      </c>
      <c r="F240" s="101" t="str">
        <f>RIGHT(Tableau8[[#This Row],[SOURCE1]], Tableau8[[#This Row],[LENB]]-10)</f>
        <v>SPOK</v>
      </c>
      <c r="G240" s="101">
        <f>LENB(Tableau8[[#This Row],[SOURCE1]])</f>
        <v>14</v>
      </c>
      <c r="H240" s="101" t="s">
        <v>1535</v>
      </c>
      <c r="I240" s="118" t="s">
        <v>8029</v>
      </c>
      <c r="J240" s="58" t="s">
        <v>293</v>
      </c>
      <c r="K240" s="34" t="s">
        <v>293</v>
      </c>
      <c r="L240" s="34" t="s">
        <v>71</v>
      </c>
      <c r="M240" s="45" t="s">
        <v>81</v>
      </c>
      <c r="N240" s="45" t="s">
        <v>85</v>
      </c>
      <c r="O240" s="45" t="s">
        <v>94</v>
      </c>
      <c r="P240" s="45" t="s">
        <v>102</v>
      </c>
      <c r="Q240" s="58" t="s">
        <v>39</v>
      </c>
      <c r="R240" s="34" t="s">
        <v>42</v>
      </c>
      <c r="S240" s="33" t="s">
        <v>133</v>
      </c>
      <c r="T240" s="41" t="s">
        <v>141</v>
      </c>
      <c r="U240" s="45" t="s">
        <v>293</v>
      </c>
      <c r="V240" s="45" t="s">
        <v>39</v>
      </c>
      <c r="W240" s="45" t="s">
        <v>156</v>
      </c>
      <c r="X240" s="44" t="s">
        <v>167</v>
      </c>
      <c r="Y240" s="136" t="s">
        <v>2524</v>
      </c>
      <c r="Z240" s="41" t="s">
        <v>39</v>
      </c>
      <c r="AA240" s="122" t="s">
        <v>8121</v>
      </c>
      <c r="AB240" s="45" t="s">
        <v>36</v>
      </c>
      <c r="AC240" s="44" t="s">
        <v>36</v>
      </c>
      <c r="AD240" s="34" t="s">
        <v>39</v>
      </c>
      <c r="AE240" s="111" t="s">
        <v>199</v>
      </c>
      <c r="AF240" s="122" t="s">
        <v>293</v>
      </c>
      <c r="AG240" s="45" t="s">
        <v>293</v>
      </c>
      <c r="AH240" s="45" t="s">
        <v>81</v>
      </c>
      <c r="AI240" s="45" t="s">
        <v>293</v>
      </c>
      <c r="AJ240" s="45" t="s">
        <v>39</v>
      </c>
      <c r="AK240" s="45" t="s">
        <v>39</v>
      </c>
      <c r="AL240" s="45" t="s">
        <v>39</v>
      </c>
      <c r="AM240" s="34" t="s">
        <v>249</v>
      </c>
      <c r="AN240" s="33" t="s">
        <v>251</v>
      </c>
      <c r="AO240" s="33" t="s">
        <v>251</v>
      </c>
      <c r="AP240" s="38" t="s">
        <v>255</v>
      </c>
      <c r="AQ240" s="41" t="s">
        <v>293</v>
      </c>
      <c r="AR240" s="125" t="s">
        <v>293</v>
      </c>
      <c r="AS240" s="44" t="s">
        <v>293</v>
      </c>
    </row>
    <row r="241" spans="1:45" ht="109.95" customHeight="1">
      <c r="A241" s="84" t="s">
        <v>3328</v>
      </c>
      <c r="B241" s="217">
        <v>244</v>
      </c>
      <c r="C241" s="102">
        <v>84</v>
      </c>
      <c r="D241" s="107" t="s">
        <v>3038</v>
      </c>
      <c r="E241" s="102" t="s">
        <v>295</v>
      </c>
      <c r="F241" s="102" t="str">
        <f>RIGHT(Tableau8[[#This Row],[SOURCE1]], Tableau8[[#This Row],[LENB]]-10)</f>
        <v>ACAD</v>
      </c>
      <c r="G241" s="102">
        <f>LENB(Tableau8[[#This Row],[SOURCE1]])</f>
        <v>14</v>
      </c>
      <c r="H241" s="102" t="s">
        <v>426</v>
      </c>
      <c r="I241" s="118" t="s">
        <v>8029</v>
      </c>
      <c r="J241" s="58" t="s">
        <v>293</v>
      </c>
      <c r="K241" s="34" t="s">
        <v>293</v>
      </c>
      <c r="L241" s="34" t="s">
        <v>67</v>
      </c>
      <c r="M241" s="45" t="s">
        <v>81</v>
      </c>
      <c r="N241" s="45" t="s">
        <v>89</v>
      </c>
      <c r="O241" s="45" t="s">
        <v>67</v>
      </c>
      <c r="P241" s="45" t="s">
        <v>105</v>
      </c>
      <c r="Q241" s="34" t="s">
        <v>293</v>
      </c>
      <c r="R241" s="45" t="s">
        <v>42</v>
      </c>
      <c r="S241" s="44" t="s">
        <v>81</v>
      </c>
      <c r="T241" s="41" t="s">
        <v>141</v>
      </c>
      <c r="U241" s="45" t="s">
        <v>293</v>
      </c>
      <c r="V241" s="45" t="s">
        <v>39</v>
      </c>
      <c r="W241" s="45" t="s">
        <v>156</v>
      </c>
      <c r="X241" s="44" t="s">
        <v>167</v>
      </c>
      <c r="Y241" s="44" t="s">
        <v>3076</v>
      </c>
      <c r="Z241" s="41" t="s">
        <v>39</v>
      </c>
      <c r="AA241" s="123" t="s">
        <v>8115</v>
      </c>
      <c r="AB241" s="58" t="s">
        <v>39</v>
      </c>
      <c r="AC241" s="55" t="s">
        <v>39</v>
      </c>
      <c r="AD241" s="34" t="s">
        <v>36</v>
      </c>
      <c r="AE241" s="37" t="s">
        <v>193</v>
      </c>
      <c r="AF241" s="122" t="s">
        <v>7724</v>
      </c>
      <c r="AG241" s="45" t="s">
        <v>293</v>
      </c>
      <c r="AH241" s="45" t="s">
        <v>81</v>
      </c>
      <c r="AI241" s="45" t="s">
        <v>293</v>
      </c>
      <c r="AJ241" s="45" t="s">
        <v>39</v>
      </c>
      <c r="AK241" s="45" t="s">
        <v>39</v>
      </c>
      <c r="AL241" s="45" t="s">
        <v>39</v>
      </c>
      <c r="AM241" s="34" t="s">
        <v>249</v>
      </c>
      <c r="AN241" s="33" t="s">
        <v>251</v>
      </c>
      <c r="AO241" s="33" t="s">
        <v>251</v>
      </c>
      <c r="AP241" s="38" t="s">
        <v>255</v>
      </c>
      <c r="AQ241" s="41" t="s">
        <v>293</v>
      </c>
      <c r="AR241" s="125" t="s">
        <v>293</v>
      </c>
      <c r="AS241" s="44" t="s">
        <v>293</v>
      </c>
    </row>
    <row r="242" spans="1:45" ht="109.95" customHeight="1">
      <c r="A242" s="83" t="s">
        <v>1832</v>
      </c>
      <c r="B242" s="217">
        <v>245</v>
      </c>
      <c r="C242" s="104">
        <v>26</v>
      </c>
      <c r="D242" s="109" t="s">
        <v>1508</v>
      </c>
      <c r="E242" s="104" t="s">
        <v>404</v>
      </c>
      <c r="F242" s="104" t="str">
        <f>RIGHT(Tableau8[[#This Row],[SOURCE1]], Tableau8[[#This Row],[LENB]]-10)</f>
        <v>SPOK</v>
      </c>
      <c r="G242" s="104">
        <f>LENB(Tableau8[[#This Row],[SOURCE1]])</f>
        <v>14</v>
      </c>
      <c r="H242" s="104" t="s">
        <v>1535</v>
      </c>
      <c r="I242" s="118" t="s">
        <v>8029</v>
      </c>
      <c r="J242" s="58" t="s">
        <v>293</v>
      </c>
      <c r="K242" s="34" t="s">
        <v>293</v>
      </c>
      <c r="L242" s="58" t="s">
        <v>71</v>
      </c>
      <c r="M242" s="58" t="s">
        <v>81</v>
      </c>
      <c r="N242" s="58" t="s">
        <v>85</v>
      </c>
      <c r="O242" s="45" t="s">
        <v>94</v>
      </c>
      <c r="P242" s="45" t="s">
        <v>102</v>
      </c>
      <c r="Q242" s="58" t="s">
        <v>39</v>
      </c>
      <c r="R242" s="58" t="s">
        <v>42</v>
      </c>
      <c r="S242" s="55" t="s">
        <v>133</v>
      </c>
      <c r="T242" s="41" t="s">
        <v>141</v>
      </c>
      <c r="U242" s="45" t="s">
        <v>293</v>
      </c>
      <c r="V242" s="45" t="s">
        <v>39</v>
      </c>
      <c r="W242" s="45" t="s">
        <v>156</v>
      </c>
      <c r="X242" s="44" t="s">
        <v>167</v>
      </c>
      <c r="Y242" s="55" t="s">
        <v>1536</v>
      </c>
      <c r="Z242" s="41" t="s">
        <v>39</v>
      </c>
      <c r="AA242" s="123" t="s">
        <v>8115</v>
      </c>
      <c r="AB242" s="45" t="s">
        <v>36</v>
      </c>
      <c r="AC242" s="44" t="s">
        <v>36</v>
      </c>
      <c r="AD242" s="34" t="s">
        <v>36</v>
      </c>
      <c r="AE242" s="111" t="s">
        <v>199</v>
      </c>
      <c r="AF242" s="122" t="s">
        <v>293</v>
      </c>
      <c r="AG242" s="45" t="s">
        <v>293</v>
      </c>
      <c r="AH242" s="45" t="s">
        <v>81</v>
      </c>
      <c r="AI242" s="45" t="s">
        <v>293</v>
      </c>
      <c r="AJ242" s="45" t="s">
        <v>39</v>
      </c>
      <c r="AK242" s="45" t="s">
        <v>39</v>
      </c>
      <c r="AL242" s="45" t="s">
        <v>39</v>
      </c>
      <c r="AM242" s="34" t="s">
        <v>249</v>
      </c>
      <c r="AN242" s="33" t="s">
        <v>251</v>
      </c>
      <c r="AO242" s="33" t="s">
        <v>251</v>
      </c>
      <c r="AP242" s="38" t="s">
        <v>255</v>
      </c>
      <c r="AQ242" s="41" t="s">
        <v>293</v>
      </c>
      <c r="AR242" s="125" t="s">
        <v>293</v>
      </c>
      <c r="AS242" s="44" t="s">
        <v>293</v>
      </c>
    </row>
    <row r="243" spans="1:45" ht="109.95" customHeight="1">
      <c r="A243" s="168" t="s">
        <v>1833</v>
      </c>
      <c r="B243" s="219">
        <v>246</v>
      </c>
      <c r="C243" s="104">
        <v>27</v>
      </c>
      <c r="D243" s="109" t="s">
        <v>1508</v>
      </c>
      <c r="E243" s="104" t="s">
        <v>404</v>
      </c>
      <c r="F243" s="104" t="str">
        <f>RIGHT(Tableau8[[#This Row],[SOURCE1]], Tableau8[[#This Row],[LENB]]-10)</f>
        <v>SPOK</v>
      </c>
      <c r="G243" s="104">
        <f>LENB(Tableau8[[#This Row],[SOURCE1]])</f>
        <v>14</v>
      </c>
      <c r="H243" s="104" t="s">
        <v>1537</v>
      </c>
      <c r="I243" s="209" t="s">
        <v>16</v>
      </c>
      <c r="J243" s="58" t="s">
        <v>293</v>
      </c>
      <c r="K243" s="34" t="s">
        <v>293</v>
      </c>
      <c r="L243" s="58" t="s">
        <v>71</v>
      </c>
      <c r="M243" s="58" t="s">
        <v>81</v>
      </c>
      <c r="N243" s="58" t="s">
        <v>89</v>
      </c>
      <c r="O243" s="45" t="s">
        <v>100</v>
      </c>
      <c r="P243" s="45" t="s">
        <v>105</v>
      </c>
      <c r="Q243" s="34" t="s">
        <v>293</v>
      </c>
      <c r="R243" s="45" t="s">
        <v>42</v>
      </c>
      <c r="S243" s="44" t="s">
        <v>133</v>
      </c>
      <c r="T243" s="41" t="s">
        <v>141</v>
      </c>
      <c r="U243" s="45" t="s">
        <v>293</v>
      </c>
      <c r="V243" s="45" t="s">
        <v>39</v>
      </c>
      <c r="W243" s="45" t="s">
        <v>156</v>
      </c>
      <c r="X243" s="44" t="s">
        <v>170</v>
      </c>
      <c r="Y243" s="55" t="s">
        <v>1538</v>
      </c>
      <c r="Z243" s="41" t="s">
        <v>39</v>
      </c>
      <c r="AA243" s="123" t="s">
        <v>8115</v>
      </c>
      <c r="AB243" s="58" t="s">
        <v>39</v>
      </c>
      <c r="AC243" s="55" t="s">
        <v>39</v>
      </c>
      <c r="AD243" s="34" t="s">
        <v>39</v>
      </c>
      <c r="AE243" s="37" t="s">
        <v>189</v>
      </c>
      <c r="AF243" s="122" t="s">
        <v>293</v>
      </c>
      <c r="AG243" s="45" t="s">
        <v>210</v>
      </c>
      <c r="AH243" s="34" t="s">
        <v>8073</v>
      </c>
      <c r="AI243" s="45" t="s">
        <v>293</v>
      </c>
      <c r="AJ243" s="45" t="s">
        <v>39</v>
      </c>
      <c r="AK243" s="45" t="s">
        <v>39</v>
      </c>
      <c r="AL243" s="45" t="s">
        <v>39</v>
      </c>
      <c r="AM243" s="34" t="s">
        <v>246</v>
      </c>
      <c r="AN243" s="33" t="s">
        <v>7979</v>
      </c>
      <c r="AO243" s="33" t="s">
        <v>7979</v>
      </c>
      <c r="AP243" s="38" t="s">
        <v>7989</v>
      </c>
      <c r="AQ243" s="41" t="s">
        <v>293</v>
      </c>
      <c r="AR243" s="125" t="s">
        <v>277</v>
      </c>
      <c r="AS243" s="55" t="s">
        <v>545</v>
      </c>
    </row>
    <row r="244" spans="1:45" ht="109.95" customHeight="1">
      <c r="A244" s="65" t="s">
        <v>6144</v>
      </c>
      <c r="B244" s="217">
        <v>247</v>
      </c>
      <c r="C244" s="100">
        <v>295</v>
      </c>
      <c r="D244" s="105" t="s">
        <v>8026</v>
      </c>
      <c r="E244" s="218" t="s">
        <v>347</v>
      </c>
      <c r="F244" s="218" t="str">
        <f>RIGHT(Tableau8[[#This Row],[SOURCE1]], Tableau8[[#This Row],[LENB]]-10)</f>
        <v>NEWS</v>
      </c>
      <c r="G244" s="218">
        <f>LENB(Tableau8[[#This Row],[SOURCE1]])</f>
        <v>14</v>
      </c>
      <c r="H244" s="218" t="s">
        <v>371</v>
      </c>
      <c r="I244" s="118" t="s">
        <v>8029</v>
      </c>
      <c r="J244" s="34" t="s">
        <v>39</v>
      </c>
      <c r="K244" s="34" t="s">
        <v>293</v>
      </c>
      <c r="L244" s="34" t="s">
        <v>71</v>
      </c>
      <c r="M244" s="34" t="s">
        <v>83</v>
      </c>
      <c r="N244" s="34" t="s">
        <v>85</v>
      </c>
      <c r="O244" s="34" t="s">
        <v>98</v>
      </c>
      <c r="P244" s="34" t="s">
        <v>105</v>
      </c>
      <c r="Q244" s="58" t="s">
        <v>39</v>
      </c>
      <c r="R244" s="34" t="s">
        <v>42</v>
      </c>
      <c r="S244" s="33" t="s">
        <v>133</v>
      </c>
      <c r="T244" s="37" t="s">
        <v>141</v>
      </c>
      <c r="U244" s="45" t="s">
        <v>293</v>
      </c>
      <c r="V244" s="58" t="s">
        <v>39</v>
      </c>
      <c r="W244" s="58" t="s">
        <v>156</v>
      </c>
      <c r="X244" s="55" t="s">
        <v>167</v>
      </c>
      <c r="Y244" s="136" t="s">
        <v>354</v>
      </c>
      <c r="Z244" s="111" t="s">
        <v>39</v>
      </c>
      <c r="AA244" s="123" t="s">
        <v>8117</v>
      </c>
      <c r="AB244" s="45" t="s">
        <v>36</v>
      </c>
      <c r="AC244" s="44" t="s">
        <v>36</v>
      </c>
      <c r="AD244" s="34" t="s">
        <v>39</v>
      </c>
      <c r="AE244" s="37" t="s">
        <v>189</v>
      </c>
      <c r="AF244" s="122" t="s">
        <v>293</v>
      </c>
      <c r="AG244" s="45" t="s">
        <v>210</v>
      </c>
      <c r="AH244" s="34" t="s">
        <v>81</v>
      </c>
      <c r="AI244" s="45" t="s">
        <v>293</v>
      </c>
      <c r="AJ244" s="45" t="s">
        <v>39</v>
      </c>
      <c r="AK244" s="45" t="s">
        <v>39</v>
      </c>
      <c r="AL244" s="45" t="s">
        <v>39</v>
      </c>
      <c r="AM244" s="34" t="s">
        <v>249</v>
      </c>
      <c r="AN244" s="33" t="s">
        <v>7979</v>
      </c>
      <c r="AO244" s="33" t="s">
        <v>7979</v>
      </c>
      <c r="AP244" s="38" t="s">
        <v>7989</v>
      </c>
      <c r="AQ244" s="41" t="s">
        <v>293</v>
      </c>
      <c r="AR244" s="127" t="s">
        <v>270</v>
      </c>
      <c r="AS244" s="33" t="s">
        <v>607</v>
      </c>
    </row>
    <row r="245" spans="1:45" ht="109.95" customHeight="1">
      <c r="A245" s="84" t="s">
        <v>4260</v>
      </c>
      <c r="B245" s="217">
        <v>248</v>
      </c>
      <c r="C245" s="102">
        <v>327</v>
      </c>
      <c r="D245" s="107" t="s">
        <v>3745</v>
      </c>
      <c r="E245" s="102" t="s">
        <v>511</v>
      </c>
      <c r="F245" s="102" t="str">
        <f>RIGHT(Tableau8[[#This Row],[SOURCE1]], Tableau8[[#This Row],[LENB]]-10)</f>
        <v>MAG</v>
      </c>
      <c r="G245" s="102">
        <f>LENB(Tableau8[[#This Row],[SOURCE1]])</f>
        <v>13</v>
      </c>
      <c r="H245" s="221" t="s">
        <v>809</v>
      </c>
      <c r="I245" s="118" t="s">
        <v>8029</v>
      </c>
      <c r="J245" s="58" t="s">
        <v>293</v>
      </c>
      <c r="K245" s="34" t="s">
        <v>293</v>
      </c>
      <c r="L245" s="34" t="s">
        <v>67</v>
      </c>
      <c r="M245" s="45" t="s">
        <v>81</v>
      </c>
      <c r="N245" s="45" t="s">
        <v>89</v>
      </c>
      <c r="O245" s="45" t="s">
        <v>67</v>
      </c>
      <c r="P245" s="45" t="s">
        <v>105</v>
      </c>
      <c r="Q245" s="34" t="s">
        <v>293</v>
      </c>
      <c r="R245" s="45" t="s">
        <v>42</v>
      </c>
      <c r="S245" s="44" t="s">
        <v>133</v>
      </c>
      <c r="T245" s="41" t="s">
        <v>141</v>
      </c>
      <c r="U245" s="45" t="s">
        <v>293</v>
      </c>
      <c r="V245" s="45" t="s">
        <v>39</v>
      </c>
      <c r="W245" s="45" t="s">
        <v>164</v>
      </c>
      <c r="X245" s="44" t="s">
        <v>167</v>
      </c>
      <c r="Y245" s="44" t="s">
        <v>1731</v>
      </c>
      <c r="Z245" s="41" t="s">
        <v>39</v>
      </c>
      <c r="AA245" s="122" t="s">
        <v>8121</v>
      </c>
      <c r="AB245" s="45" t="s">
        <v>36</v>
      </c>
      <c r="AC245" s="55" t="s">
        <v>39</v>
      </c>
      <c r="AD245" s="34" t="s">
        <v>39</v>
      </c>
      <c r="AE245" s="37" t="s">
        <v>189</v>
      </c>
      <c r="AF245" s="122" t="s">
        <v>293</v>
      </c>
      <c r="AG245" s="45" t="s">
        <v>210</v>
      </c>
      <c r="AH245" s="45" t="s">
        <v>81</v>
      </c>
      <c r="AI245" s="45" t="s">
        <v>293</v>
      </c>
      <c r="AJ245" s="45" t="s">
        <v>39</v>
      </c>
      <c r="AK245" s="45" t="s">
        <v>39</v>
      </c>
      <c r="AL245" s="45" t="s">
        <v>39</v>
      </c>
      <c r="AM245" s="34" t="s">
        <v>249</v>
      </c>
      <c r="AN245" s="33" t="s">
        <v>251</v>
      </c>
      <c r="AO245" s="33" t="s">
        <v>251</v>
      </c>
      <c r="AP245" s="38" t="s">
        <v>255</v>
      </c>
      <c r="AQ245" s="41" t="s">
        <v>293</v>
      </c>
      <c r="AR245" s="125" t="s">
        <v>293</v>
      </c>
      <c r="AS245" s="44" t="s">
        <v>293</v>
      </c>
    </row>
    <row r="246" spans="1:45" ht="109.95" customHeight="1">
      <c r="A246" s="35" t="s">
        <v>1496</v>
      </c>
      <c r="B246" s="217">
        <v>249</v>
      </c>
      <c r="C246" s="31">
        <v>489</v>
      </c>
      <c r="D246" s="32" t="s">
        <v>290</v>
      </c>
      <c r="E246" s="220" t="s">
        <v>601</v>
      </c>
      <c r="F246" s="220" t="str">
        <f>RIGHT(Tableau8[[#This Row],[SOURCE1]], Tableau8[[#This Row],[LENB]]-10)</f>
        <v>MAG</v>
      </c>
      <c r="G246" s="220">
        <f>LENB(Tableau8[[#This Row],[SOURCE1]])</f>
        <v>13</v>
      </c>
      <c r="H246" s="220" t="s">
        <v>736</v>
      </c>
      <c r="I246" s="118" t="s">
        <v>8029</v>
      </c>
      <c r="J246" s="58" t="s">
        <v>293</v>
      </c>
      <c r="K246" s="34" t="s">
        <v>50</v>
      </c>
      <c r="L246" s="34" t="s">
        <v>71</v>
      </c>
      <c r="M246" s="58" t="s">
        <v>81</v>
      </c>
      <c r="N246" s="34" t="s">
        <v>85</v>
      </c>
      <c r="O246" s="45" t="s">
        <v>95</v>
      </c>
      <c r="P246" s="45" t="s">
        <v>111</v>
      </c>
      <c r="Q246" s="34" t="s">
        <v>39</v>
      </c>
      <c r="R246" s="45" t="s">
        <v>50</v>
      </c>
      <c r="S246" s="44" t="s">
        <v>133</v>
      </c>
      <c r="T246" s="111" t="s">
        <v>141</v>
      </c>
      <c r="U246" s="45" t="s">
        <v>293</v>
      </c>
      <c r="V246" s="58" t="s">
        <v>39</v>
      </c>
      <c r="W246" s="45" t="s">
        <v>156</v>
      </c>
      <c r="X246" s="44" t="s">
        <v>167</v>
      </c>
      <c r="Y246" s="136" t="s">
        <v>996</v>
      </c>
      <c r="Z246" s="41" t="s">
        <v>39</v>
      </c>
      <c r="AA246" s="122" t="s">
        <v>8113</v>
      </c>
      <c r="AB246" s="45" t="s">
        <v>36</v>
      </c>
      <c r="AC246" s="44" t="s">
        <v>36</v>
      </c>
      <c r="AD246" s="34" t="s">
        <v>39</v>
      </c>
      <c r="AE246" s="37" t="s">
        <v>189</v>
      </c>
      <c r="AF246" s="122" t="s">
        <v>293</v>
      </c>
      <c r="AG246" s="45" t="s">
        <v>210</v>
      </c>
      <c r="AH246" s="45" t="s">
        <v>81</v>
      </c>
      <c r="AI246" s="45" t="s">
        <v>293</v>
      </c>
      <c r="AJ246" s="45" t="s">
        <v>39</v>
      </c>
      <c r="AK246" s="45" t="s">
        <v>39</v>
      </c>
      <c r="AL246" s="45" t="s">
        <v>39</v>
      </c>
      <c r="AM246" s="34" t="s">
        <v>249</v>
      </c>
      <c r="AN246" s="33" t="s">
        <v>251</v>
      </c>
      <c r="AO246" s="33" t="s">
        <v>251</v>
      </c>
      <c r="AP246" s="38" t="s">
        <v>255</v>
      </c>
      <c r="AQ246" s="41" t="s">
        <v>293</v>
      </c>
      <c r="AR246" s="125" t="s">
        <v>293</v>
      </c>
      <c r="AS246" s="44" t="s">
        <v>293</v>
      </c>
    </row>
    <row r="247" spans="1:45" ht="109.95" customHeight="1">
      <c r="A247" s="84" t="s">
        <v>4262</v>
      </c>
      <c r="B247" s="217">
        <v>250</v>
      </c>
      <c r="C247" s="102">
        <v>329</v>
      </c>
      <c r="D247" s="107" t="s">
        <v>3745</v>
      </c>
      <c r="E247" s="102" t="s">
        <v>666</v>
      </c>
      <c r="F247" s="102" t="str">
        <f>RIGHT(Tableau8[[#This Row],[SOURCE1]], Tableau8[[#This Row],[LENB]]-10)</f>
        <v>FIC</v>
      </c>
      <c r="G247" s="102">
        <f>LENB(Tableau8[[#This Row],[SOURCE1]])</f>
        <v>13</v>
      </c>
      <c r="H247" s="221" t="s">
        <v>3871</v>
      </c>
      <c r="I247" s="118" t="s">
        <v>8029</v>
      </c>
      <c r="J247" s="58" t="s">
        <v>293</v>
      </c>
      <c r="K247" s="34" t="s">
        <v>293</v>
      </c>
      <c r="L247" s="34" t="s">
        <v>67</v>
      </c>
      <c r="M247" s="45" t="s">
        <v>81</v>
      </c>
      <c r="N247" s="45" t="s">
        <v>89</v>
      </c>
      <c r="O247" s="45" t="s">
        <v>67</v>
      </c>
      <c r="P247" s="45" t="s">
        <v>105</v>
      </c>
      <c r="Q247" s="34" t="s">
        <v>293</v>
      </c>
      <c r="R247" s="45" t="s">
        <v>42</v>
      </c>
      <c r="S247" s="44" t="s">
        <v>133</v>
      </c>
      <c r="T247" s="41" t="s">
        <v>141</v>
      </c>
      <c r="U247" s="45" t="s">
        <v>293</v>
      </c>
      <c r="V247" s="45" t="s">
        <v>39</v>
      </c>
      <c r="W247" s="45" t="s">
        <v>156</v>
      </c>
      <c r="X247" s="44" t="s">
        <v>167</v>
      </c>
      <c r="Y247" s="44" t="s">
        <v>1572</v>
      </c>
      <c r="Z247" s="41" t="s">
        <v>39</v>
      </c>
      <c r="AA247" s="122" t="s">
        <v>8121</v>
      </c>
      <c r="AB247" s="58" t="s">
        <v>39</v>
      </c>
      <c r="AC247" s="55" t="s">
        <v>39</v>
      </c>
      <c r="AD247" s="34" t="s">
        <v>39</v>
      </c>
      <c r="AE247" s="37" t="s">
        <v>193</v>
      </c>
      <c r="AF247" s="122" t="s">
        <v>3044</v>
      </c>
      <c r="AG247" s="45" t="s">
        <v>293</v>
      </c>
      <c r="AH247" s="45" t="s">
        <v>81</v>
      </c>
      <c r="AI247" s="45" t="s">
        <v>293</v>
      </c>
      <c r="AJ247" s="45" t="s">
        <v>39</v>
      </c>
      <c r="AK247" s="45" t="s">
        <v>39</v>
      </c>
      <c r="AL247" s="45" t="s">
        <v>39</v>
      </c>
      <c r="AM247" s="34" t="s">
        <v>249</v>
      </c>
      <c r="AN247" s="33" t="s">
        <v>251</v>
      </c>
      <c r="AO247" s="33" t="s">
        <v>251</v>
      </c>
      <c r="AP247" s="38" t="s">
        <v>255</v>
      </c>
      <c r="AQ247" s="41" t="s">
        <v>293</v>
      </c>
      <c r="AR247" s="125" t="s">
        <v>293</v>
      </c>
      <c r="AS247" s="44" t="s">
        <v>293</v>
      </c>
    </row>
    <row r="248" spans="1:45" ht="109.95" customHeight="1">
      <c r="A248" s="83" t="s">
        <v>1834</v>
      </c>
      <c r="B248" s="217">
        <v>251</v>
      </c>
      <c r="C248" s="104">
        <v>28</v>
      </c>
      <c r="D248" s="109" t="s">
        <v>1508</v>
      </c>
      <c r="E248" s="104" t="s">
        <v>458</v>
      </c>
      <c r="F248" s="104" t="str">
        <f>RIGHT(Tableau8[[#This Row],[SOURCE1]], Tableau8[[#This Row],[LENB]]-10)</f>
        <v>SPOK</v>
      </c>
      <c r="G248" s="104">
        <f>LENB(Tableau8[[#This Row],[SOURCE1]])</f>
        <v>14</v>
      </c>
      <c r="H248" s="104" t="s">
        <v>1530</v>
      </c>
      <c r="I248" s="118" t="s">
        <v>8029</v>
      </c>
      <c r="J248" s="58" t="s">
        <v>293</v>
      </c>
      <c r="K248" s="34" t="s">
        <v>293</v>
      </c>
      <c r="L248" s="58" t="s">
        <v>71</v>
      </c>
      <c r="M248" s="58" t="s">
        <v>81</v>
      </c>
      <c r="N248" s="58" t="s">
        <v>89</v>
      </c>
      <c r="O248" s="45" t="s">
        <v>100</v>
      </c>
      <c r="P248" s="45" t="s">
        <v>111</v>
      </c>
      <c r="Q248" s="34" t="s">
        <v>293</v>
      </c>
      <c r="R248" s="45" t="s">
        <v>42</v>
      </c>
      <c r="S248" s="44" t="s">
        <v>133</v>
      </c>
      <c r="T248" s="41" t="s">
        <v>141</v>
      </c>
      <c r="U248" s="45" t="s">
        <v>293</v>
      </c>
      <c r="V248" s="45" t="s">
        <v>39</v>
      </c>
      <c r="W248" s="45" t="s">
        <v>156</v>
      </c>
      <c r="X248" s="44" t="s">
        <v>167</v>
      </c>
      <c r="Y248" s="55" t="s">
        <v>1539</v>
      </c>
      <c r="Z248" s="41" t="s">
        <v>39</v>
      </c>
      <c r="AA248" s="123" t="s">
        <v>8115</v>
      </c>
      <c r="AB248" s="58" t="s">
        <v>39</v>
      </c>
      <c r="AC248" s="55" t="s">
        <v>39</v>
      </c>
      <c r="AD248" s="34" t="s">
        <v>39</v>
      </c>
      <c r="AE248" s="37" t="s">
        <v>193</v>
      </c>
      <c r="AF248" s="123" t="s">
        <v>300</v>
      </c>
      <c r="AG248" s="45" t="s">
        <v>293</v>
      </c>
      <c r="AH248" s="45" t="s">
        <v>81</v>
      </c>
      <c r="AI248" s="45" t="s">
        <v>293</v>
      </c>
      <c r="AJ248" s="45" t="s">
        <v>39</v>
      </c>
      <c r="AK248" s="45" t="s">
        <v>39</v>
      </c>
      <c r="AL248" s="45" t="s">
        <v>39</v>
      </c>
      <c r="AM248" s="34" t="s">
        <v>249</v>
      </c>
      <c r="AN248" s="33" t="s">
        <v>251</v>
      </c>
      <c r="AO248" s="33" t="s">
        <v>251</v>
      </c>
      <c r="AP248" s="38" t="s">
        <v>255</v>
      </c>
      <c r="AQ248" s="41" t="s">
        <v>293</v>
      </c>
      <c r="AR248" s="125" t="s">
        <v>293</v>
      </c>
      <c r="AS248" s="44" t="s">
        <v>293</v>
      </c>
    </row>
    <row r="249" spans="1:45" ht="109.95" customHeight="1">
      <c r="A249" s="84" t="s">
        <v>4073</v>
      </c>
      <c r="B249" s="217">
        <v>252</v>
      </c>
      <c r="C249" s="102">
        <v>139</v>
      </c>
      <c r="D249" s="107" t="s">
        <v>3745</v>
      </c>
      <c r="E249" s="102" t="s">
        <v>335</v>
      </c>
      <c r="F249" s="102" t="str">
        <f>RIGHT(Tableau8[[#This Row],[SOURCE1]], Tableau8[[#This Row],[LENB]]-10)</f>
        <v>FIC</v>
      </c>
      <c r="G249" s="102">
        <f>LENB(Tableau8[[#This Row],[SOURCE1]])</f>
        <v>13</v>
      </c>
      <c r="H249" s="221" t="s">
        <v>849</v>
      </c>
      <c r="I249" s="118" t="s">
        <v>8029</v>
      </c>
      <c r="J249" s="58" t="s">
        <v>293</v>
      </c>
      <c r="K249" s="34" t="s">
        <v>293</v>
      </c>
      <c r="L249" s="34" t="s">
        <v>67</v>
      </c>
      <c r="M249" s="45" t="s">
        <v>81</v>
      </c>
      <c r="N249" s="45" t="s">
        <v>89</v>
      </c>
      <c r="O249" s="45" t="s">
        <v>67</v>
      </c>
      <c r="P249" s="45" t="s">
        <v>105</v>
      </c>
      <c r="Q249" s="34" t="s">
        <v>293</v>
      </c>
      <c r="R249" s="45" t="s">
        <v>130</v>
      </c>
      <c r="S249" s="44" t="s">
        <v>133</v>
      </c>
      <c r="T249" s="41" t="s">
        <v>141</v>
      </c>
      <c r="U249" s="45" t="s">
        <v>293</v>
      </c>
      <c r="V249" s="45" t="s">
        <v>39</v>
      </c>
      <c r="W249" s="45" t="s">
        <v>156</v>
      </c>
      <c r="X249" s="44" t="s">
        <v>170</v>
      </c>
      <c r="Y249" s="44" t="s">
        <v>300</v>
      </c>
      <c r="Z249" s="41" t="s">
        <v>39</v>
      </c>
      <c r="AA249" s="123" t="s">
        <v>8115</v>
      </c>
      <c r="AB249" s="45" t="s">
        <v>36</v>
      </c>
      <c r="AC249" s="55" t="s">
        <v>39</v>
      </c>
      <c r="AD249" s="34" t="s">
        <v>39</v>
      </c>
      <c r="AE249" s="37" t="s">
        <v>193</v>
      </c>
      <c r="AF249" s="122" t="s">
        <v>1656</v>
      </c>
      <c r="AG249" s="45" t="s">
        <v>293</v>
      </c>
      <c r="AH249" s="45" t="s">
        <v>81</v>
      </c>
      <c r="AI249" s="45" t="s">
        <v>293</v>
      </c>
      <c r="AJ249" s="45" t="s">
        <v>39</v>
      </c>
      <c r="AK249" s="45" t="s">
        <v>39</v>
      </c>
      <c r="AL249" s="45" t="s">
        <v>39</v>
      </c>
      <c r="AM249" s="34" t="s">
        <v>249</v>
      </c>
      <c r="AN249" s="33" t="s">
        <v>251</v>
      </c>
      <c r="AO249" s="33" t="s">
        <v>251</v>
      </c>
      <c r="AP249" s="38" t="s">
        <v>255</v>
      </c>
      <c r="AQ249" s="41" t="s">
        <v>293</v>
      </c>
      <c r="AR249" s="125" t="s">
        <v>293</v>
      </c>
      <c r="AS249" s="44" t="s">
        <v>293</v>
      </c>
    </row>
    <row r="250" spans="1:45" ht="109.95" customHeight="1">
      <c r="A250" s="65" t="s">
        <v>7417</v>
      </c>
      <c r="B250" s="217">
        <v>253</v>
      </c>
      <c r="C250" s="100">
        <v>263</v>
      </c>
      <c r="D250" s="105" t="s">
        <v>3043</v>
      </c>
      <c r="E250" s="218" t="s">
        <v>4432</v>
      </c>
      <c r="F250" s="218" t="str">
        <f>RIGHT(Tableau8[[#This Row],[SOURCE1]], Tableau8[[#This Row],[LENB]]-10)</f>
        <v>ACAD</v>
      </c>
      <c r="G250" s="218">
        <f>LENB(Tableau8[[#This Row],[SOURCE1]])</f>
        <v>14</v>
      </c>
      <c r="H250" s="218" t="s">
        <v>3123</v>
      </c>
      <c r="I250" s="118" t="s">
        <v>8029</v>
      </c>
      <c r="J250" s="34" t="s">
        <v>39</v>
      </c>
      <c r="K250" s="34" t="s">
        <v>42</v>
      </c>
      <c r="L250" s="34" t="s">
        <v>71</v>
      </c>
      <c r="M250" s="34" t="s">
        <v>83</v>
      </c>
      <c r="N250" s="58" t="s">
        <v>89</v>
      </c>
      <c r="O250" s="34" t="s">
        <v>99</v>
      </c>
      <c r="P250" s="58" t="s">
        <v>111</v>
      </c>
      <c r="Q250" s="34" t="s">
        <v>293</v>
      </c>
      <c r="R250" s="34" t="s">
        <v>42</v>
      </c>
      <c r="S250" s="33" t="s">
        <v>133</v>
      </c>
      <c r="T250" s="37" t="s">
        <v>141</v>
      </c>
      <c r="U250" s="45" t="s">
        <v>293</v>
      </c>
      <c r="V250" s="58" t="s">
        <v>39</v>
      </c>
      <c r="W250" s="58" t="s">
        <v>164</v>
      </c>
      <c r="X250" s="55" t="s">
        <v>167</v>
      </c>
      <c r="Y250" s="136" t="s">
        <v>354</v>
      </c>
      <c r="Z250" s="111" t="s">
        <v>39</v>
      </c>
      <c r="AA250" s="123" t="s">
        <v>8115</v>
      </c>
      <c r="AB250" s="58" t="s">
        <v>39</v>
      </c>
      <c r="AC250" s="55" t="s">
        <v>39</v>
      </c>
      <c r="AD250" s="34" t="s">
        <v>39</v>
      </c>
      <c r="AE250" s="37" t="s">
        <v>189</v>
      </c>
      <c r="AF250" s="122" t="s">
        <v>293</v>
      </c>
      <c r="AG250" s="45" t="s">
        <v>210</v>
      </c>
      <c r="AH250" s="34" t="s">
        <v>81</v>
      </c>
      <c r="AI250" s="45" t="s">
        <v>293</v>
      </c>
      <c r="AJ250" s="45" t="s">
        <v>39</v>
      </c>
      <c r="AK250" s="45" t="s">
        <v>39</v>
      </c>
      <c r="AL250" s="45" t="s">
        <v>39</v>
      </c>
      <c r="AM250" s="34" t="s">
        <v>249</v>
      </c>
      <c r="AN250" s="33" t="s">
        <v>251</v>
      </c>
      <c r="AO250" s="33" t="s">
        <v>251</v>
      </c>
      <c r="AP250" s="38" t="s">
        <v>255</v>
      </c>
      <c r="AQ250" s="41" t="s">
        <v>293</v>
      </c>
      <c r="AR250" s="125" t="s">
        <v>293</v>
      </c>
      <c r="AS250" s="44" t="s">
        <v>293</v>
      </c>
    </row>
    <row r="251" spans="1:45" ht="109.95" customHeight="1">
      <c r="A251" s="35" t="s">
        <v>1263</v>
      </c>
      <c r="B251" s="217">
        <v>254</v>
      </c>
      <c r="C251" s="31">
        <v>254</v>
      </c>
      <c r="D251" s="32" t="s">
        <v>290</v>
      </c>
      <c r="E251" s="220" t="s">
        <v>467</v>
      </c>
      <c r="F251" s="220" t="str">
        <f>RIGHT(Tableau8[[#This Row],[SOURCE1]], Tableau8[[#This Row],[LENB]]-10)</f>
        <v>ACAD</v>
      </c>
      <c r="G251" s="220">
        <f>LENB(Tableau8[[#This Row],[SOURCE1]])</f>
        <v>14</v>
      </c>
      <c r="H251" s="220" t="s">
        <v>574</v>
      </c>
      <c r="I251" s="118" t="s">
        <v>8029</v>
      </c>
      <c r="J251" s="58" t="s">
        <v>293</v>
      </c>
      <c r="K251" s="34" t="s">
        <v>42</v>
      </c>
      <c r="L251" s="34" t="s">
        <v>71</v>
      </c>
      <c r="M251" s="58" t="s">
        <v>81</v>
      </c>
      <c r="N251" s="45" t="s">
        <v>85</v>
      </c>
      <c r="O251" s="45" t="s">
        <v>94</v>
      </c>
      <c r="P251" s="45" t="s">
        <v>102</v>
      </c>
      <c r="Q251" s="58" t="s">
        <v>39</v>
      </c>
      <c r="R251" s="34" t="s">
        <v>42</v>
      </c>
      <c r="S251" s="33" t="s">
        <v>133</v>
      </c>
      <c r="T251" s="111" t="s">
        <v>141</v>
      </c>
      <c r="U251" s="45" t="s">
        <v>293</v>
      </c>
      <c r="V251" s="58" t="s">
        <v>39</v>
      </c>
      <c r="W251" s="45" t="s">
        <v>156</v>
      </c>
      <c r="X251" s="44" t="s">
        <v>170</v>
      </c>
      <c r="Y251" s="136" t="s">
        <v>761</v>
      </c>
      <c r="Z251" s="41" t="s">
        <v>39</v>
      </c>
      <c r="AA251" s="122" t="s">
        <v>8121</v>
      </c>
      <c r="AB251" s="45" t="s">
        <v>36</v>
      </c>
      <c r="AC251" s="55" t="s">
        <v>39</v>
      </c>
      <c r="AD251" s="34" t="s">
        <v>36</v>
      </c>
      <c r="AE251" s="37" t="s">
        <v>193</v>
      </c>
      <c r="AF251" s="118" t="s">
        <v>761</v>
      </c>
      <c r="AG251" s="34" t="s">
        <v>293</v>
      </c>
      <c r="AH251" s="45" t="s">
        <v>81</v>
      </c>
      <c r="AI251" s="45" t="s">
        <v>293</v>
      </c>
      <c r="AJ251" s="45" t="s">
        <v>39</v>
      </c>
      <c r="AK251" s="45" t="s">
        <v>39</v>
      </c>
      <c r="AL251" s="45" t="s">
        <v>39</v>
      </c>
      <c r="AM251" s="34" t="s">
        <v>249</v>
      </c>
      <c r="AN251" s="33" t="s">
        <v>251</v>
      </c>
      <c r="AO251" s="33" t="s">
        <v>251</v>
      </c>
      <c r="AP251" s="38" t="s">
        <v>255</v>
      </c>
      <c r="AQ251" s="41" t="s">
        <v>293</v>
      </c>
      <c r="AR251" s="125" t="s">
        <v>293</v>
      </c>
      <c r="AS251" s="44" t="s">
        <v>293</v>
      </c>
    </row>
    <row r="252" spans="1:45" ht="109.95" customHeight="1">
      <c r="A252" s="84" t="s">
        <v>3742</v>
      </c>
      <c r="B252" s="217">
        <v>255</v>
      </c>
      <c r="C252" s="102">
        <v>498</v>
      </c>
      <c r="D252" s="107" t="s">
        <v>3038</v>
      </c>
      <c r="E252" s="102" t="s">
        <v>704</v>
      </c>
      <c r="F252" s="102" t="str">
        <f>RIGHT(Tableau8[[#This Row],[SOURCE1]], Tableau8[[#This Row],[LENB]]-10)</f>
        <v>NEWS</v>
      </c>
      <c r="G252" s="102">
        <f>LENB(Tableau8[[#This Row],[SOURCE1]])</f>
        <v>14</v>
      </c>
      <c r="H252" s="102" t="s">
        <v>419</v>
      </c>
      <c r="I252" s="118" t="s">
        <v>8029</v>
      </c>
      <c r="J252" s="58" t="s">
        <v>293</v>
      </c>
      <c r="K252" s="34" t="s">
        <v>293</v>
      </c>
      <c r="L252" s="34" t="s">
        <v>67</v>
      </c>
      <c r="M252" s="45" t="s">
        <v>81</v>
      </c>
      <c r="N252" s="45" t="s">
        <v>89</v>
      </c>
      <c r="O252" s="45" t="s">
        <v>67</v>
      </c>
      <c r="P252" s="45" t="s">
        <v>105</v>
      </c>
      <c r="Q252" s="34" t="s">
        <v>293</v>
      </c>
      <c r="R252" s="45" t="s">
        <v>42</v>
      </c>
      <c r="S252" s="44" t="s">
        <v>133</v>
      </c>
      <c r="T252" s="41" t="s">
        <v>141</v>
      </c>
      <c r="U252" s="45" t="s">
        <v>293</v>
      </c>
      <c r="V252" s="45" t="s">
        <v>39</v>
      </c>
      <c r="W252" s="45" t="s">
        <v>156</v>
      </c>
      <c r="X252" s="44" t="s">
        <v>170</v>
      </c>
      <c r="Y252" s="44" t="s">
        <v>300</v>
      </c>
      <c r="Z252" s="41" t="s">
        <v>39</v>
      </c>
      <c r="AA252" s="122" t="s">
        <v>8121</v>
      </c>
      <c r="AB252" s="45" t="s">
        <v>36</v>
      </c>
      <c r="AC252" s="55" t="s">
        <v>39</v>
      </c>
      <c r="AD252" s="34" t="s">
        <v>39</v>
      </c>
      <c r="AE252" s="37" t="s">
        <v>189</v>
      </c>
      <c r="AF252" s="122" t="s">
        <v>293</v>
      </c>
      <c r="AG252" s="45" t="s">
        <v>210</v>
      </c>
      <c r="AH252" s="45" t="s">
        <v>81</v>
      </c>
      <c r="AI252" s="45" t="s">
        <v>293</v>
      </c>
      <c r="AJ252" s="45" t="s">
        <v>39</v>
      </c>
      <c r="AK252" s="45" t="s">
        <v>39</v>
      </c>
      <c r="AL252" s="45" t="s">
        <v>39</v>
      </c>
      <c r="AM252" s="34" t="s">
        <v>249</v>
      </c>
      <c r="AN252" s="33" t="s">
        <v>251</v>
      </c>
      <c r="AO252" s="33" t="s">
        <v>251</v>
      </c>
      <c r="AP252" s="38" t="s">
        <v>255</v>
      </c>
      <c r="AQ252" s="41" t="s">
        <v>293</v>
      </c>
      <c r="AR252" s="125" t="s">
        <v>293</v>
      </c>
      <c r="AS252" s="44" t="s">
        <v>293</v>
      </c>
    </row>
    <row r="253" spans="1:45" ht="109.95" customHeight="1">
      <c r="A253" s="35" t="s">
        <v>1074</v>
      </c>
      <c r="B253" s="217">
        <v>256</v>
      </c>
      <c r="C253" s="31">
        <v>63</v>
      </c>
      <c r="D253" s="32" t="s">
        <v>290</v>
      </c>
      <c r="E253" s="220" t="s">
        <v>451</v>
      </c>
      <c r="F253" s="220" t="str">
        <f>RIGHT(Tableau8[[#This Row],[SOURCE1]], Tableau8[[#This Row],[LENB]]-10)</f>
        <v>MAG</v>
      </c>
      <c r="G253" s="220">
        <f>LENB(Tableau8[[#This Row],[SOURCE1]])</f>
        <v>13</v>
      </c>
      <c r="H253" s="220" t="s">
        <v>452</v>
      </c>
      <c r="I253" s="118" t="s">
        <v>8029</v>
      </c>
      <c r="J253" s="58" t="s">
        <v>293</v>
      </c>
      <c r="K253" s="34" t="s">
        <v>46</v>
      </c>
      <c r="L253" s="34" t="s">
        <v>71</v>
      </c>
      <c r="M253" s="58" t="s">
        <v>81</v>
      </c>
      <c r="N253" s="34" t="s">
        <v>85</v>
      </c>
      <c r="O253" s="45" t="s">
        <v>94</v>
      </c>
      <c r="P253" s="45" t="s">
        <v>102</v>
      </c>
      <c r="Q253" s="58" t="s">
        <v>36</v>
      </c>
      <c r="R253" s="34" t="s">
        <v>127</v>
      </c>
      <c r="S253" s="33" t="s">
        <v>133</v>
      </c>
      <c r="T253" s="111" t="s">
        <v>141</v>
      </c>
      <c r="U253" s="45" t="s">
        <v>293</v>
      </c>
      <c r="V253" s="58" t="s">
        <v>39</v>
      </c>
      <c r="W253" s="45" t="s">
        <v>156</v>
      </c>
      <c r="X253" s="44" t="s">
        <v>167</v>
      </c>
      <c r="Y253" s="136" t="s">
        <v>453</v>
      </c>
      <c r="Z253" s="41" t="s">
        <v>39</v>
      </c>
      <c r="AA253" s="122" t="s">
        <v>8113</v>
      </c>
      <c r="AB253" s="45" t="s">
        <v>36</v>
      </c>
      <c r="AC253" s="44" t="s">
        <v>36</v>
      </c>
      <c r="AD253" s="34" t="s">
        <v>39</v>
      </c>
      <c r="AE253" s="111" t="s">
        <v>199</v>
      </c>
      <c r="AF253" s="122" t="s">
        <v>293</v>
      </c>
      <c r="AG253" s="34" t="s">
        <v>293</v>
      </c>
      <c r="AH253" s="45" t="s">
        <v>81</v>
      </c>
      <c r="AI253" s="45" t="s">
        <v>293</v>
      </c>
      <c r="AJ253" s="45" t="s">
        <v>39</v>
      </c>
      <c r="AK253" s="45" t="s">
        <v>39</v>
      </c>
      <c r="AL253" s="45" t="s">
        <v>39</v>
      </c>
      <c r="AM253" s="34" t="s">
        <v>249</v>
      </c>
      <c r="AN253" s="33" t="s">
        <v>255</v>
      </c>
      <c r="AO253" s="33" t="s">
        <v>7974</v>
      </c>
      <c r="AP253" s="38" t="s">
        <v>7989</v>
      </c>
      <c r="AQ253" s="41" t="s">
        <v>293</v>
      </c>
      <c r="AR253" s="125" t="s">
        <v>293</v>
      </c>
      <c r="AS253" s="44" t="s">
        <v>293</v>
      </c>
    </row>
    <row r="254" spans="1:45" ht="109.95" customHeight="1">
      <c r="A254" s="64" t="s">
        <v>7408</v>
      </c>
      <c r="B254" s="217">
        <v>257</v>
      </c>
      <c r="C254" s="103">
        <v>47</v>
      </c>
      <c r="D254" s="108" t="s">
        <v>4435</v>
      </c>
      <c r="E254" s="103" t="s">
        <v>375</v>
      </c>
      <c r="F254" s="103" t="str">
        <f>RIGHT(Tableau8[[#This Row],[SOURCE1]], Tableau8[[#This Row],[LENB]]-10)</f>
        <v>NEWS</v>
      </c>
      <c r="G254" s="103">
        <f>LENB(Tableau8[[#This Row],[SOURCE1]])</f>
        <v>14</v>
      </c>
      <c r="H254" s="103" t="s">
        <v>376</v>
      </c>
      <c r="I254" s="207" t="s">
        <v>8030</v>
      </c>
      <c r="J254" s="58" t="s">
        <v>293</v>
      </c>
      <c r="K254" s="34" t="s">
        <v>293</v>
      </c>
      <c r="L254" s="34" t="s">
        <v>67</v>
      </c>
      <c r="M254" s="34" t="s">
        <v>83</v>
      </c>
      <c r="N254" s="58" t="s">
        <v>89</v>
      </c>
      <c r="O254" s="34" t="s">
        <v>67</v>
      </c>
      <c r="P254" s="45" t="s">
        <v>105</v>
      </c>
      <c r="Q254" s="34" t="s">
        <v>293</v>
      </c>
      <c r="R254" s="34" t="s">
        <v>42</v>
      </c>
      <c r="S254" s="33" t="s">
        <v>133</v>
      </c>
      <c r="T254" s="37" t="s">
        <v>141</v>
      </c>
      <c r="U254" s="45" t="s">
        <v>293</v>
      </c>
      <c r="V254" s="58" t="s">
        <v>39</v>
      </c>
      <c r="W254" s="58" t="s">
        <v>156</v>
      </c>
      <c r="X254" s="55" t="s">
        <v>170</v>
      </c>
      <c r="Y254" s="136" t="s">
        <v>300</v>
      </c>
      <c r="Z254" s="111" t="s">
        <v>39</v>
      </c>
      <c r="AA254" s="123" t="s">
        <v>8115</v>
      </c>
      <c r="AB254" s="58" t="s">
        <v>39</v>
      </c>
      <c r="AC254" s="55" t="s">
        <v>39</v>
      </c>
      <c r="AD254" s="34" t="s">
        <v>39</v>
      </c>
      <c r="AE254" s="37" t="s">
        <v>189</v>
      </c>
      <c r="AF254" s="122" t="s">
        <v>293</v>
      </c>
      <c r="AG254" s="45" t="s">
        <v>210</v>
      </c>
      <c r="AH254" s="58" t="s">
        <v>223</v>
      </c>
      <c r="AI254" s="34" t="s">
        <v>231</v>
      </c>
      <c r="AJ254" s="45" t="s">
        <v>39</v>
      </c>
      <c r="AK254" s="45" t="s">
        <v>39</v>
      </c>
      <c r="AL254" s="45" t="s">
        <v>39</v>
      </c>
      <c r="AM254" s="34" t="s">
        <v>249</v>
      </c>
      <c r="AN254" s="33" t="s">
        <v>251</v>
      </c>
      <c r="AO254" s="33" t="s">
        <v>251</v>
      </c>
      <c r="AP254" s="38" t="s">
        <v>255</v>
      </c>
      <c r="AQ254" s="41" t="s">
        <v>293</v>
      </c>
      <c r="AR254" s="125" t="s">
        <v>293</v>
      </c>
      <c r="AS254" s="44" t="s">
        <v>293</v>
      </c>
    </row>
    <row r="255" spans="1:45" ht="109.95" customHeight="1">
      <c r="A255" s="84" t="s">
        <v>4183</v>
      </c>
      <c r="B255" s="217">
        <v>258</v>
      </c>
      <c r="C255" s="102">
        <v>249</v>
      </c>
      <c r="D255" s="107" t="s">
        <v>3745</v>
      </c>
      <c r="E255" s="102" t="s">
        <v>437</v>
      </c>
      <c r="F255" s="102" t="str">
        <f>RIGHT(Tableau8[[#This Row],[SOURCE1]], Tableau8[[#This Row],[LENB]]-10)</f>
        <v>SPOK</v>
      </c>
      <c r="G255" s="102">
        <f>LENB(Tableau8[[#This Row],[SOURCE1]])</f>
        <v>14</v>
      </c>
      <c r="H255" s="221" t="s">
        <v>1551</v>
      </c>
      <c r="I255" s="118" t="s">
        <v>8029</v>
      </c>
      <c r="J255" s="58" t="s">
        <v>293</v>
      </c>
      <c r="K255" s="34" t="s">
        <v>293</v>
      </c>
      <c r="L255" s="34" t="s">
        <v>67</v>
      </c>
      <c r="M255" s="45" t="s">
        <v>81</v>
      </c>
      <c r="N255" s="45" t="s">
        <v>89</v>
      </c>
      <c r="O255" s="45" t="s">
        <v>67</v>
      </c>
      <c r="P255" s="45" t="s">
        <v>105</v>
      </c>
      <c r="Q255" s="34" t="s">
        <v>293</v>
      </c>
      <c r="R255" s="45" t="s">
        <v>42</v>
      </c>
      <c r="S255" s="44" t="s">
        <v>133</v>
      </c>
      <c r="T255" s="41" t="s">
        <v>141</v>
      </c>
      <c r="U255" s="45" t="s">
        <v>293</v>
      </c>
      <c r="V255" s="45" t="s">
        <v>39</v>
      </c>
      <c r="W255" s="45" t="s">
        <v>156</v>
      </c>
      <c r="X255" s="44" t="s">
        <v>170</v>
      </c>
      <c r="Y255" s="44" t="s">
        <v>3839</v>
      </c>
      <c r="Z255" s="41" t="s">
        <v>39</v>
      </c>
      <c r="AA255" s="123" t="s">
        <v>8115</v>
      </c>
      <c r="AB255" s="58" t="s">
        <v>39</v>
      </c>
      <c r="AC255" s="55" t="s">
        <v>39</v>
      </c>
      <c r="AD255" s="34" t="s">
        <v>39</v>
      </c>
      <c r="AE255" s="41" t="s">
        <v>189</v>
      </c>
      <c r="AF255" s="122" t="s">
        <v>293</v>
      </c>
      <c r="AG255" s="45" t="s">
        <v>210</v>
      </c>
      <c r="AH255" s="45" t="s">
        <v>81</v>
      </c>
      <c r="AI255" s="45" t="s">
        <v>293</v>
      </c>
      <c r="AJ255" s="45" t="s">
        <v>39</v>
      </c>
      <c r="AK255" s="45" t="s">
        <v>39</v>
      </c>
      <c r="AL255" s="45" t="s">
        <v>39</v>
      </c>
      <c r="AM255" s="34" t="s">
        <v>249</v>
      </c>
      <c r="AN255" s="33" t="s">
        <v>251</v>
      </c>
      <c r="AO255" s="33" t="s">
        <v>251</v>
      </c>
      <c r="AP255" s="38" t="s">
        <v>255</v>
      </c>
      <c r="AQ255" s="41" t="s">
        <v>293</v>
      </c>
      <c r="AR255" s="125" t="s">
        <v>293</v>
      </c>
      <c r="AS255" s="44" t="s">
        <v>293</v>
      </c>
    </row>
    <row r="256" spans="1:45" ht="109.95" customHeight="1">
      <c r="A256" s="78" t="s">
        <v>2630</v>
      </c>
      <c r="B256" s="217">
        <v>259</v>
      </c>
      <c r="C256" s="101">
        <v>91</v>
      </c>
      <c r="D256" s="106" t="s">
        <v>2306</v>
      </c>
      <c r="E256" s="101" t="s">
        <v>349</v>
      </c>
      <c r="F256" s="101" t="str">
        <f>RIGHT(Tableau8[[#This Row],[SOURCE1]], Tableau8[[#This Row],[LENB]]-10)</f>
        <v>FIC</v>
      </c>
      <c r="G256" s="101">
        <f>LENB(Tableau8[[#This Row],[SOURCE1]])</f>
        <v>13</v>
      </c>
      <c r="H256" s="101" t="s">
        <v>817</v>
      </c>
      <c r="I256" s="118" t="s">
        <v>8029</v>
      </c>
      <c r="J256" s="58" t="s">
        <v>293</v>
      </c>
      <c r="K256" s="34" t="s">
        <v>293</v>
      </c>
      <c r="L256" s="34" t="s">
        <v>71</v>
      </c>
      <c r="M256" s="45" t="s">
        <v>81</v>
      </c>
      <c r="N256" s="45" t="s">
        <v>85</v>
      </c>
      <c r="O256" s="45" t="s">
        <v>94</v>
      </c>
      <c r="P256" s="45" t="s">
        <v>102</v>
      </c>
      <c r="Q256" s="58" t="s">
        <v>39</v>
      </c>
      <c r="R256" s="34" t="s">
        <v>130</v>
      </c>
      <c r="S256" s="33" t="s">
        <v>133</v>
      </c>
      <c r="T256" s="41" t="s">
        <v>141</v>
      </c>
      <c r="U256" s="45" t="s">
        <v>293</v>
      </c>
      <c r="V256" s="45" t="s">
        <v>39</v>
      </c>
      <c r="W256" s="45" t="s">
        <v>156</v>
      </c>
      <c r="X256" s="44" t="s">
        <v>167</v>
      </c>
      <c r="Y256" s="136" t="s">
        <v>2349</v>
      </c>
      <c r="Z256" s="41" t="s">
        <v>39</v>
      </c>
      <c r="AA256" s="123" t="s">
        <v>8115</v>
      </c>
      <c r="AB256" s="45" t="s">
        <v>36</v>
      </c>
      <c r="AC256" s="44" t="s">
        <v>36</v>
      </c>
      <c r="AD256" s="34" t="s">
        <v>39</v>
      </c>
      <c r="AE256" s="37" t="s">
        <v>193</v>
      </c>
      <c r="AF256" s="118" t="s">
        <v>789</v>
      </c>
      <c r="AG256" s="45" t="s">
        <v>293</v>
      </c>
      <c r="AH256" s="45" t="s">
        <v>81</v>
      </c>
      <c r="AI256" s="45" t="s">
        <v>293</v>
      </c>
      <c r="AJ256" s="45" t="s">
        <v>39</v>
      </c>
      <c r="AK256" s="45" t="s">
        <v>39</v>
      </c>
      <c r="AL256" s="45" t="s">
        <v>39</v>
      </c>
      <c r="AM256" s="34" t="s">
        <v>249</v>
      </c>
      <c r="AN256" s="33" t="s">
        <v>251</v>
      </c>
      <c r="AO256" s="33" t="s">
        <v>251</v>
      </c>
      <c r="AP256" s="38" t="s">
        <v>255</v>
      </c>
      <c r="AQ256" s="41" t="s">
        <v>293</v>
      </c>
      <c r="AR256" s="125" t="s">
        <v>293</v>
      </c>
      <c r="AS256" s="44" t="s">
        <v>293</v>
      </c>
    </row>
    <row r="257" spans="1:45" ht="109.95" customHeight="1">
      <c r="A257" s="84" t="s">
        <v>4068</v>
      </c>
      <c r="B257" s="217">
        <v>260</v>
      </c>
      <c r="C257" s="102">
        <v>134</v>
      </c>
      <c r="D257" s="107" t="s">
        <v>3745</v>
      </c>
      <c r="E257" s="102" t="s">
        <v>478</v>
      </c>
      <c r="F257" s="102" t="str">
        <f>RIGHT(Tableau8[[#This Row],[SOURCE1]], Tableau8[[#This Row],[LENB]]-10)</f>
        <v>FIC</v>
      </c>
      <c r="G257" s="102">
        <f>LENB(Tableau8[[#This Row],[SOURCE1]])</f>
        <v>13</v>
      </c>
      <c r="H257" s="221" t="s">
        <v>3807</v>
      </c>
      <c r="I257" s="118" t="s">
        <v>8029</v>
      </c>
      <c r="J257" s="58" t="s">
        <v>293</v>
      </c>
      <c r="K257" s="34" t="s">
        <v>293</v>
      </c>
      <c r="L257" s="34" t="s">
        <v>67</v>
      </c>
      <c r="M257" s="45" t="s">
        <v>81</v>
      </c>
      <c r="N257" s="45" t="s">
        <v>89</v>
      </c>
      <c r="O257" s="45" t="s">
        <v>67</v>
      </c>
      <c r="P257" s="45" t="s">
        <v>105</v>
      </c>
      <c r="Q257" s="34" t="s">
        <v>293</v>
      </c>
      <c r="R257" s="45" t="s">
        <v>42</v>
      </c>
      <c r="S257" s="44" t="s">
        <v>133</v>
      </c>
      <c r="T257" s="41" t="s">
        <v>141</v>
      </c>
      <c r="U257" s="45" t="s">
        <v>293</v>
      </c>
      <c r="V257" s="45" t="s">
        <v>39</v>
      </c>
      <c r="W257" s="45" t="s">
        <v>156</v>
      </c>
      <c r="X257" s="44" t="s">
        <v>167</v>
      </c>
      <c r="Y257" s="44" t="s">
        <v>847</v>
      </c>
      <c r="Z257" s="41" t="s">
        <v>39</v>
      </c>
      <c r="AA257" s="122" t="s">
        <v>8121</v>
      </c>
      <c r="AB257" s="45" t="s">
        <v>36</v>
      </c>
      <c r="AC257" s="44" t="s">
        <v>36</v>
      </c>
      <c r="AD257" s="34" t="s">
        <v>39</v>
      </c>
      <c r="AE257" s="111" t="s">
        <v>199</v>
      </c>
      <c r="AF257" s="122" t="s">
        <v>293</v>
      </c>
      <c r="AG257" s="45" t="s">
        <v>293</v>
      </c>
      <c r="AH257" s="45" t="s">
        <v>81</v>
      </c>
      <c r="AI257" s="45" t="s">
        <v>293</v>
      </c>
      <c r="AJ257" s="45" t="s">
        <v>39</v>
      </c>
      <c r="AK257" s="45" t="s">
        <v>39</v>
      </c>
      <c r="AL257" s="45" t="s">
        <v>39</v>
      </c>
      <c r="AM257" s="34" t="s">
        <v>249</v>
      </c>
      <c r="AN257" s="33" t="s">
        <v>251</v>
      </c>
      <c r="AO257" s="33" t="s">
        <v>251</v>
      </c>
      <c r="AP257" s="38" t="s">
        <v>255</v>
      </c>
      <c r="AQ257" s="41" t="s">
        <v>293</v>
      </c>
      <c r="AR257" s="125" t="s">
        <v>293</v>
      </c>
      <c r="AS257" s="44" t="s">
        <v>293</v>
      </c>
    </row>
    <row r="258" spans="1:45" ht="109.95" customHeight="1">
      <c r="A258" s="64" t="s">
        <v>5753</v>
      </c>
      <c r="B258" s="217">
        <v>261</v>
      </c>
      <c r="C258" s="104">
        <v>123</v>
      </c>
      <c r="D258" s="109" t="s">
        <v>4434</v>
      </c>
      <c r="E258" s="104" t="s">
        <v>1513</v>
      </c>
      <c r="F258" s="104" t="str">
        <f>RIGHT(Tableau8[[#This Row],[SOURCE1]], Tableau8[[#This Row],[LENB]]-10)</f>
        <v>FIC</v>
      </c>
      <c r="G258" s="104">
        <f>LENB(Tableau8[[#This Row],[SOURCE1]])</f>
        <v>13</v>
      </c>
      <c r="H258" s="104" t="s">
        <v>4719</v>
      </c>
      <c r="I258" s="118" t="s">
        <v>8029</v>
      </c>
      <c r="J258" s="58" t="s">
        <v>293</v>
      </c>
      <c r="K258" s="34" t="s">
        <v>293</v>
      </c>
      <c r="L258" s="34" t="s">
        <v>67</v>
      </c>
      <c r="M258" s="34" t="s">
        <v>83</v>
      </c>
      <c r="N258" s="58" t="s">
        <v>89</v>
      </c>
      <c r="O258" s="34" t="s">
        <v>67</v>
      </c>
      <c r="P258" s="45" t="s">
        <v>105</v>
      </c>
      <c r="Q258" s="34" t="s">
        <v>293</v>
      </c>
      <c r="R258" s="34" t="s">
        <v>42</v>
      </c>
      <c r="S258" s="44" t="s">
        <v>138</v>
      </c>
      <c r="T258" s="111" t="s">
        <v>147</v>
      </c>
      <c r="U258" s="58" t="s">
        <v>138</v>
      </c>
      <c r="V258" s="58" t="s">
        <v>39</v>
      </c>
      <c r="W258" s="58" t="s">
        <v>156</v>
      </c>
      <c r="X258" s="55" t="s">
        <v>170</v>
      </c>
      <c r="Y258" s="55" t="s">
        <v>300</v>
      </c>
      <c r="Z258" s="111" t="s">
        <v>39</v>
      </c>
      <c r="AA258" s="123" t="s">
        <v>8115</v>
      </c>
      <c r="AB258" s="58" t="s">
        <v>39</v>
      </c>
      <c r="AC258" s="55" t="s">
        <v>39</v>
      </c>
      <c r="AD258" s="34" t="s">
        <v>39</v>
      </c>
      <c r="AE258" s="37" t="s">
        <v>193</v>
      </c>
      <c r="AF258" s="123" t="s">
        <v>7928</v>
      </c>
      <c r="AG258" s="45" t="s">
        <v>293</v>
      </c>
      <c r="AH258" s="34" t="s">
        <v>81</v>
      </c>
      <c r="AI258" s="45" t="s">
        <v>293</v>
      </c>
      <c r="AJ258" s="45" t="s">
        <v>39</v>
      </c>
      <c r="AK258" s="45" t="s">
        <v>39</v>
      </c>
      <c r="AL258" s="45" t="s">
        <v>39</v>
      </c>
      <c r="AM258" s="34" t="s">
        <v>249</v>
      </c>
      <c r="AN258" s="33" t="s">
        <v>251</v>
      </c>
      <c r="AO258" s="33" t="s">
        <v>251</v>
      </c>
      <c r="AP258" s="38" t="s">
        <v>255</v>
      </c>
      <c r="AQ258" s="41" t="s">
        <v>293</v>
      </c>
      <c r="AR258" s="125" t="s">
        <v>293</v>
      </c>
      <c r="AS258" s="44" t="s">
        <v>293</v>
      </c>
    </row>
    <row r="259" spans="1:45" ht="109.95" customHeight="1">
      <c r="A259" s="65" t="s">
        <v>6514</v>
      </c>
      <c r="B259" s="217">
        <v>262</v>
      </c>
      <c r="C259" s="100">
        <v>73</v>
      </c>
      <c r="D259" s="105" t="s">
        <v>8026</v>
      </c>
      <c r="E259" s="218" t="s">
        <v>4570</v>
      </c>
      <c r="F259" s="218" t="str">
        <f>RIGHT(Tableau8[[#This Row],[SOURCE1]], Tableau8[[#This Row],[LENB]]-10)</f>
        <v>FIC</v>
      </c>
      <c r="G259" s="218">
        <f>LENB(Tableau8[[#This Row],[SOURCE1]])</f>
        <v>13</v>
      </c>
      <c r="H259" s="218" t="s">
        <v>943</v>
      </c>
      <c r="I259" s="118" t="s">
        <v>8029</v>
      </c>
      <c r="J259" s="34" t="s">
        <v>39</v>
      </c>
      <c r="K259" s="34" t="s">
        <v>293</v>
      </c>
      <c r="L259" s="34" t="s">
        <v>71</v>
      </c>
      <c r="M259" s="34" t="s">
        <v>83</v>
      </c>
      <c r="N259" s="34" t="s">
        <v>85</v>
      </c>
      <c r="O259" s="34" t="s">
        <v>98</v>
      </c>
      <c r="P259" s="34" t="s">
        <v>111</v>
      </c>
      <c r="Q259" s="58" t="s">
        <v>39</v>
      </c>
      <c r="R259" s="34" t="s">
        <v>42</v>
      </c>
      <c r="S259" s="33" t="s">
        <v>133</v>
      </c>
      <c r="T259" s="37" t="s">
        <v>141</v>
      </c>
      <c r="U259" s="45" t="s">
        <v>293</v>
      </c>
      <c r="V259" s="58" t="s">
        <v>39</v>
      </c>
      <c r="W259" s="58" t="s">
        <v>156</v>
      </c>
      <c r="X259" s="55" t="s">
        <v>167</v>
      </c>
      <c r="Y259" s="136" t="s">
        <v>4950</v>
      </c>
      <c r="Z259" s="111" t="s">
        <v>39</v>
      </c>
      <c r="AA259" s="122" t="s">
        <v>8113</v>
      </c>
      <c r="AB259" s="45" t="s">
        <v>36</v>
      </c>
      <c r="AC259" s="44" t="s">
        <v>36</v>
      </c>
      <c r="AD259" s="34" t="s">
        <v>39</v>
      </c>
      <c r="AE259" s="111" t="s">
        <v>199</v>
      </c>
      <c r="AF259" s="122" t="s">
        <v>293</v>
      </c>
      <c r="AG259" s="45" t="s">
        <v>293</v>
      </c>
      <c r="AH259" s="34" t="s">
        <v>81</v>
      </c>
      <c r="AI259" s="45" t="s">
        <v>293</v>
      </c>
      <c r="AJ259" s="45" t="s">
        <v>39</v>
      </c>
      <c r="AK259" s="45" t="s">
        <v>39</v>
      </c>
      <c r="AL259" s="45" t="s">
        <v>39</v>
      </c>
      <c r="AM259" s="34" t="s">
        <v>249</v>
      </c>
      <c r="AN259" s="33" t="s">
        <v>251</v>
      </c>
      <c r="AO259" s="33" t="s">
        <v>251</v>
      </c>
      <c r="AP259" s="38" t="s">
        <v>255</v>
      </c>
      <c r="AQ259" s="41" t="s">
        <v>293</v>
      </c>
      <c r="AR259" s="125" t="s">
        <v>293</v>
      </c>
      <c r="AS259" s="44" t="s">
        <v>293</v>
      </c>
    </row>
    <row r="260" spans="1:45" ht="109.95" customHeight="1">
      <c r="A260" s="64" t="s">
        <v>6770</v>
      </c>
      <c r="B260" s="217">
        <v>263</v>
      </c>
      <c r="C260" s="104">
        <v>160</v>
      </c>
      <c r="D260" s="109" t="s">
        <v>4434</v>
      </c>
      <c r="E260" s="104" t="s">
        <v>295</v>
      </c>
      <c r="F260" s="104" t="str">
        <f>RIGHT(Tableau8[[#This Row],[SOURCE1]], Tableau8[[#This Row],[LENB]]-10)</f>
        <v>ACAD</v>
      </c>
      <c r="G260" s="104">
        <f>LENB(Tableau8[[#This Row],[SOURCE1]])</f>
        <v>14</v>
      </c>
      <c r="H260" s="104" t="s">
        <v>826</v>
      </c>
      <c r="I260" s="118" t="s">
        <v>8029</v>
      </c>
      <c r="J260" s="58" t="s">
        <v>293</v>
      </c>
      <c r="K260" s="34" t="s">
        <v>293</v>
      </c>
      <c r="L260" s="34" t="s">
        <v>71</v>
      </c>
      <c r="M260" s="34" t="s">
        <v>83</v>
      </c>
      <c r="N260" s="34" t="s">
        <v>85</v>
      </c>
      <c r="O260" s="34" t="s">
        <v>98</v>
      </c>
      <c r="P260" s="34" t="s">
        <v>105</v>
      </c>
      <c r="Q260" s="58" t="s">
        <v>39</v>
      </c>
      <c r="R260" s="34" t="s">
        <v>42</v>
      </c>
      <c r="S260" s="33" t="s">
        <v>133</v>
      </c>
      <c r="T260" s="37" t="s">
        <v>141</v>
      </c>
      <c r="U260" s="45" t="s">
        <v>293</v>
      </c>
      <c r="V260" s="58" t="s">
        <v>39</v>
      </c>
      <c r="W260" s="58" t="s">
        <v>156</v>
      </c>
      <c r="X260" s="55" t="s">
        <v>167</v>
      </c>
      <c r="Y260" s="55" t="s">
        <v>2529</v>
      </c>
      <c r="Z260" s="111" t="s">
        <v>39</v>
      </c>
      <c r="AA260" s="123" t="s">
        <v>8117</v>
      </c>
      <c r="AB260" s="45" t="s">
        <v>36</v>
      </c>
      <c r="AC260" s="44" t="s">
        <v>36</v>
      </c>
      <c r="AD260" s="34" t="s">
        <v>39</v>
      </c>
      <c r="AE260" s="37" t="s">
        <v>189</v>
      </c>
      <c r="AF260" s="122" t="s">
        <v>293</v>
      </c>
      <c r="AG260" s="45" t="s">
        <v>210</v>
      </c>
      <c r="AH260" s="34" t="s">
        <v>81</v>
      </c>
      <c r="AI260" s="45" t="s">
        <v>293</v>
      </c>
      <c r="AJ260" s="45" t="s">
        <v>39</v>
      </c>
      <c r="AK260" s="45" t="s">
        <v>39</v>
      </c>
      <c r="AL260" s="45" t="s">
        <v>39</v>
      </c>
      <c r="AM260" s="34" t="s">
        <v>249</v>
      </c>
      <c r="AN260" s="33" t="s">
        <v>251</v>
      </c>
      <c r="AO260" s="33" t="s">
        <v>251</v>
      </c>
      <c r="AP260" s="38" t="s">
        <v>255</v>
      </c>
      <c r="AQ260" s="41" t="s">
        <v>293</v>
      </c>
      <c r="AR260" s="125" t="s">
        <v>293</v>
      </c>
      <c r="AS260" s="44" t="s">
        <v>293</v>
      </c>
    </row>
    <row r="261" spans="1:45" ht="109.95" customHeight="1">
      <c r="A261" s="35" t="s">
        <v>1383</v>
      </c>
      <c r="B261" s="217">
        <v>264</v>
      </c>
      <c r="C261" s="31">
        <v>375</v>
      </c>
      <c r="D261" s="32" t="s">
        <v>290</v>
      </c>
      <c r="E261" s="220" t="s">
        <v>553</v>
      </c>
      <c r="F261" s="220" t="str">
        <f>RIGHT(Tableau8[[#This Row],[SOURCE1]], Tableau8[[#This Row],[LENB]]-10)</f>
        <v>ACAD</v>
      </c>
      <c r="G261" s="220">
        <f>LENB(Tableau8[[#This Row],[SOURCE1]])</f>
        <v>14</v>
      </c>
      <c r="H261" s="220" t="s">
        <v>890</v>
      </c>
      <c r="I261" s="118" t="s">
        <v>8029</v>
      </c>
      <c r="J261" s="58" t="s">
        <v>293</v>
      </c>
      <c r="K261" s="34" t="s">
        <v>60</v>
      </c>
      <c r="L261" s="34" t="s">
        <v>71</v>
      </c>
      <c r="M261" s="58" t="s">
        <v>81</v>
      </c>
      <c r="N261" s="45" t="s">
        <v>85</v>
      </c>
      <c r="O261" s="45" t="s">
        <v>94</v>
      </c>
      <c r="P261" s="45" t="s">
        <v>102</v>
      </c>
      <c r="Q261" s="58" t="s">
        <v>39</v>
      </c>
      <c r="R261" s="34" t="s">
        <v>42</v>
      </c>
      <c r="S261" s="33" t="s">
        <v>133</v>
      </c>
      <c r="T261" s="111" t="s">
        <v>141</v>
      </c>
      <c r="U261" s="45" t="s">
        <v>293</v>
      </c>
      <c r="V261" s="58" t="s">
        <v>39</v>
      </c>
      <c r="W261" s="45" t="s">
        <v>156</v>
      </c>
      <c r="X261" s="44" t="s">
        <v>170</v>
      </c>
      <c r="Y261" s="136" t="s">
        <v>891</v>
      </c>
      <c r="Z261" s="41" t="s">
        <v>39</v>
      </c>
      <c r="AA261" s="122" t="s">
        <v>8121</v>
      </c>
      <c r="AB261" s="45" t="s">
        <v>36</v>
      </c>
      <c r="AC261" s="55" t="s">
        <v>39</v>
      </c>
      <c r="AD261" s="34" t="s">
        <v>36</v>
      </c>
      <c r="AE261" s="37" t="s">
        <v>189</v>
      </c>
      <c r="AF261" s="122" t="s">
        <v>293</v>
      </c>
      <c r="AG261" s="45" t="s">
        <v>210</v>
      </c>
      <c r="AH261" s="45" t="s">
        <v>81</v>
      </c>
      <c r="AI261" s="45" t="s">
        <v>293</v>
      </c>
      <c r="AJ261" s="45" t="s">
        <v>39</v>
      </c>
      <c r="AK261" s="45" t="s">
        <v>39</v>
      </c>
      <c r="AL261" s="45" t="s">
        <v>39</v>
      </c>
      <c r="AM261" s="34" t="s">
        <v>249</v>
      </c>
      <c r="AN261" s="33" t="s">
        <v>251</v>
      </c>
      <c r="AO261" s="33" t="s">
        <v>251</v>
      </c>
      <c r="AP261" s="38" t="s">
        <v>255</v>
      </c>
      <c r="AQ261" s="41" t="s">
        <v>293</v>
      </c>
      <c r="AR261" s="125" t="s">
        <v>293</v>
      </c>
      <c r="AS261" s="44" t="s">
        <v>293</v>
      </c>
    </row>
    <row r="262" spans="1:45" ht="109.95" customHeight="1">
      <c r="A262" s="64" t="s">
        <v>6189</v>
      </c>
      <c r="B262" s="217">
        <v>265</v>
      </c>
      <c r="C262" s="103">
        <v>427</v>
      </c>
      <c r="D262" s="108" t="s">
        <v>4435</v>
      </c>
      <c r="E262" s="103" t="s">
        <v>431</v>
      </c>
      <c r="F262" s="103" t="str">
        <f>RIGHT(Tableau8[[#This Row],[SOURCE1]], Tableau8[[#This Row],[LENB]]-10)</f>
        <v>NEWS</v>
      </c>
      <c r="G262" s="103">
        <f>LENB(Tableau8[[#This Row],[SOURCE1]])</f>
        <v>14</v>
      </c>
      <c r="H262" s="103" t="s">
        <v>371</v>
      </c>
      <c r="I262" s="118" t="s">
        <v>8029</v>
      </c>
      <c r="J262" s="58" t="s">
        <v>293</v>
      </c>
      <c r="K262" s="34" t="s">
        <v>293</v>
      </c>
      <c r="L262" s="34" t="s">
        <v>71</v>
      </c>
      <c r="M262" s="34" t="s">
        <v>83</v>
      </c>
      <c r="N262" s="58" t="s">
        <v>89</v>
      </c>
      <c r="O262" s="34" t="s">
        <v>99</v>
      </c>
      <c r="P262" s="34" t="s">
        <v>105</v>
      </c>
      <c r="Q262" s="34" t="s">
        <v>293</v>
      </c>
      <c r="R262" s="34" t="s">
        <v>42</v>
      </c>
      <c r="S262" s="33" t="s">
        <v>133</v>
      </c>
      <c r="T262" s="37" t="s">
        <v>141</v>
      </c>
      <c r="U262" s="45" t="s">
        <v>293</v>
      </c>
      <c r="V262" s="58" t="s">
        <v>39</v>
      </c>
      <c r="W262" s="58" t="s">
        <v>156</v>
      </c>
      <c r="X262" s="55" t="s">
        <v>170</v>
      </c>
      <c r="Y262" s="136" t="s">
        <v>300</v>
      </c>
      <c r="Z262" s="111" t="s">
        <v>39</v>
      </c>
      <c r="AA262" s="123" t="s">
        <v>8115</v>
      </c>
      <c r="AB262" s="58" t="s">
        <v>39</v>
      </c>
      <c r="AC262" s="55" t="s">
        <v>39</v>
      </c>
      <c r="AD262" s="34" t="s">
        <v>39</v>
      </c>
      <c r="AE262" s="37" t="s">
        <v>189</v>
      </c>
      <c r="AF262" s="122" t="s">
        <v>293</v>
      </c>
      <c r="AG262" s="45" t="s">
        <v>210</v>
      </c>
      <c r="AH262" s="34" t="s">
        <v>81</v>
      </c>
      <c r="AI262" s="45" t="s">
        <v>293</v>
      </c>
      <c r="AJ262" s="45" t="s">
        <v>39</v>
      </c>
      <c r="AK262" s="45" t="s">
        <v>39</v>
      </c>
      <c r="AL262" s="45" t="s">
        <v>39</v>
      </c>
      <c r="AM262" s="34" t="s">
        <v>249</v>
      </c>
      <c r="AN262" s="33" t="s">
        <v>251</v>
      </c>
      <c r="AO262" s="33" t="s">
        <v>251</v>
      </c>
      <c r="AP262" s="38" t="s">
        <v>255</v>
      </c>
      <c r="AQ262" s="41" t="s">
        <v>293</v>
      </c>
      <c r="AR262" s="125" t="s">
        <v>293</v>
      </c>
      <c r="AS262" s="44" t="s">
        <v>293</v>
      </c>
    </row>
    <row r="263" spans="1:45" ht="109.95" customHeight="1">
      <c r="A263" s="84" t="s">
        <v>3394</v>
      </c>
      <c r="B263" s="217">
        <v>266</v>
      </c>
      <c r="C263" s="102">
        <v>150</v>
      </c>
      <c r="D263" s="107" t="s">
        <v>3038</v>
      </c>
      <c r="E263" s="102" t="s">
        <v>311</v>
      </c>
      <c r="F263" s="102" t="str">
        <f>RIGHT(Tableau8[[#This Row],[SOURCE1]], Tableau8[[#This Row],[LENB]]-10)</f>
        <v>ACAD</v>
      </c>
      <c r="G263" s="102">
        <f>LENB(Tableau8[[#This Row],[SOURCE1]])</f>
        <v>14</v>
      </c>
      <c r="H263" s="102" t="s">
        <v>1518</v>
      </c>
      <c r="I263" s="207" t="s">
        <v>8030</v>
      </c>
      <c r="J263" s="58" t="s">
        <v>293</v>
      </c>
      <c r="K263" s="34" t="s">
        <v>293</v>
      </c>
      <c r="L263" s="34" t="s">
        <v>67</v>
      </c>
      <c r="M263" s="45" t="s">
        <v>81</v>
      </c>
      <c r="N263" s="45" t="s">
        <v>89</v>
      </c>
      <c r="O263" s="45" t="s">
        <v>67</v>
      </c>
      <c r="P263" s="45" t="s">
        <v>105</v>
      </c>
      <c r="Q263" s="34" t="s">
        <v>293</v>
      </c>
      <c r="R263" s="45" t="s">
        <v>42</v>
      </c>
      <c r="S263" s="44" t="s">
        <v>133</v>
      </c>
      <c r="T263" s="41" t="s">
        <v>141</v>
      </c>
      <c r="U263" s="45" t="s">
        <v>293</v>
      </c>
      <c r="V263" s="45" t="s">
        <v>39</v>
      </c>
      <c r="W263" s="45" t="s">
        <v>156</v>
      </c>
      <c r="X263" s="44" t="s">
        <v>167</v>
      </c>
      <c r="Y263" s="44" t="s">
        <v>1560</v>
      </c>
      <c r="Z263" s="41" t="s">
        <v>39</v>
      </c>
      <c r="AA263" s="122" t="s">
        <v>8121</v>
      </c>
      <c r="AB263" s="58" t="s">
        <v>39</v>
      </c>
      <c r="AC263" s="55" t="s">
        <v>39</v>
      </c>
      <c r="AD263" s="34" t="s">
        <v>39</v>
      </c>
      <c r="AE263" s="37" t="s">
        <v>193</v>
      </c>
      <c r="AF263" s="122" t="s">
        <v>7725</v>
      </c>
      <c r="AG263" s="45" t="s">
        <v>293</v>
      </c>
      <c r="AH263" s="45" t="s">
        <v>226</v>
      </c>
      <c r="AI263" s="34" t="s">
        <v>231</v>
      </c>
      <c r="AJ263" s="45" t="s">
        <v>39</v>
      </c>
      <c r="AK263" s="45" t="s">
        <v>39</v>
      </c>
      <c r="AL263" s="45" t="s">
        <v>39</v>
      </c>
      <c r="AM263" s="34" t="s">
        <v>249</v>
      </c>
      <c r="AN263" s="33" t="s">
        <v>251</v>
      </c>
      <c r="AO263" s="33" t="s">
        <v>251</v>
      </c>
      <c r="AP263" s="38" t="s">
        <v>255</v>
      </c>
      <c r="AQ263" s="41" t="s">
        <v>293</v>
      </c>
      <c r="AR263" s="125" t="s">
        <v>293</v>
      </c>
      <c r="AS263" s="44" t="s">
        <v>293</v>
      </c>
    </row>
    <row r="264" spans="1:45" ht="109.95" customHeight="1">
      <c r="A264" s="66" t="s">
        <v>6353</v>
      </c>
      <c r="B264" s="217">
        <v>267</v>
      </c>
      <c r="C264" s="103">
        <v>54</v>
      </c>
      <c r="D264" s="108" t="s">
        <v>4435</v>
      </c>
      <c r="E264" s="103" t="s">
        <v>752</v>
      </c>
      <c r="F264" s="103" t="str">
        <f>RIGHT(Tableau8[[#This Row],[SOURCE1]], Tableau8[[#This Row],[LENB]]-10)</f>
        <v>MAG</v>
      </c>
      <c r="G264" s="103">
        <f>LENB(Tableau8[[#This Row],[SOURCE1]])</f>
        <v>13</v>
      </c>
      <c r="H264" s="103" t="s">
        <v>3105</v>
      </c>
      <c r="I264" s="118" t="s">
        <v>8029</v>
      </c>
      <c r="J264" s="58" t="s">
        <v>293</v>
      </c>
      <c r="K264" s="34" t="s">
        <v>293</v>
      </c>
      <c r="L264" s="34" t="s">
        <v>71</v>
      </c>
      <c r="M264" s="34" t="s">
        <v>83</v>
      </c>
      <c r="N264" s="58" t="s">
        <v>89</v>
      </c>
      <c r="O264" s="34" t="s">
        <v>99</v>
      </c>
      <c r="P264" s="34" t="s">
        <v>111</v>
      </c>
      <c r="Q264" s="34" t="s">
        <v>293</v>
      </c>
      <c r="R264" s="34" t="s">
        <v>42</v>
      </c>
      <c r="S264" s="33" t="s">
        <v>133</v>
      </c>
      <c r="T264" s="37" t="s">
        <v>141</v>
      </c>
      <c r="U264" s="45" t="s">
        <v>293</v>
      </c>
      <c r="V264" s="58" t="s">
        <v>39</v>
      </c>
      <c r="W264" s="58" t="s">
        <v>164</v>
      </c>
      <c r="X264" s="55" t="s">
        <v>167</v>
      </c>
      <c r="Y264" s="136" t="s">
        <v>583</v>
      </c>
      <c r="Z264" s="111" t="s">
        <v>39</v>
      </c>
      <c r="AA264" s="122" t="s">
        <v>8121</v>
      </c>
      <c r="AB264" s="45" t="s">
        <v>36</v>
      </c>
      <c r="AC264" s="55" t="s">
        <v>39</v>
      </c>
      <c r="AD264" s="34" t="s">
        <v>36</v>
      </c>
      <c r="AE264" s="37" t="s">
        <v>189</v>
      </c>
      <c r="AF264" s="122" t="s">
        <v>293</v>
      </c>
      <c r="AG264" s="45" t="s">
        <v>210</v>
      </c>
      <c r="AH264" s="34" t="s">
        <v>81</v>
      </c>
      <c r="AI264" s="45" t="s">
        <v>293</v>
      </c>
      <c r="AJ264" s="45" t="s">
        <v>39</v>
      </c>
      <c r="AK264" s="45" t="s">
        <v>39</v>
      </c>
      <c r="AL264" s="45" t="s">
        <v>39</v>
      </c>
      <c r="AM264" s="34" t="s">
        <v>249</v>
      </c>
      <c r="AN264" s="33" t="s">
        <v>251</v>
      </c>
      <c r="AO264" s="33" t="s">
        <v>251</v>
      </c>
      <c r="AP264" s="38" t="s">
        <v>255</v>
      </c>
      <c r="AQ264" s="41" t="s">
        <v>293</v>
      </c>
      <c r="AR264" s="125" t="s">
        <v>293</v>
      </c>
      <c r="AS264" s="44" t="s">
        <v>293</v>
      </c>
    </row>
    <row r="265" spans="1:45" ht="109.95" customHeight="1">
      <c r="A265" s="168" t="s">
        <v>1835</v>
      </c>
      <c r="B265" s="219">
        <v>268</v>
      </c>
      <c r="C265" s="104">
        <v>29</v>
      </c>
      <c r="D265" s="109" t="s">
        <v>1508</v>
      </c>
      <c r="E265" s="58" t="s">
        <v>464</v>
      </c>
      <c r="F265" s="58" t="str">
        <f>RIGHT(Tableau8[[#This Row],[SOURCE1]], Tableau8[[#This Row],[LENB]]-10)</f>
        <v>SPOK</v>
      </c>
      <c r="G265" s="58">
        <f>LENB(Tableau8[[#This Row],[SOURCE1]])</f>
        <v>14</v>
      </c>
      <c r="H265" s="58" t="s">
        <v>1540</v>
      </c>
      <c r="I265" s="123" t="s">
        <v>32</v>
      </c>
      <c r="J265" s="58" t="s">
        <v>293</v>
      </c>
      <c r="K265" s="34" t="s">
        <v>293</v>
      </c>
      <c r="L265" s="58" t="s">
        <v>71</v>
      </c>
      <c r="M265" s="58" t="s">
        <v>81</v>
      </c>
      <c r="N265" s="58" t="s">
        <v>85</v>
      </c>
      <c r="O265" s="45" t="s">
        <v>95</v>
      </c>
      <c r="P265" s="45" t="s">
        <v>111</v>
      </c>
      <c r="Q265" s="58" t="s">
        <v>39</v>
      </c>
      <c r="R265" s="58" t="s">
        <v>42</v>
      </c>
      <c r="S265" s="55" t="s">
        <v>133</v>
      </c>
      <c r="T265" s="41" t="s">
        <v>293</v>
      </c>
      <c r="U265" s="45" t="s">
        <v>293</v>
      </c>
      <c r="V265" s="45" t="s">
        <v>293</v>
      </c>
      <c r="W265" s="45" t="s">
        <v>293</v>
      </c>
      <c r="X265" s="44" t="s">
        <v>293</v>
      </c>
      <c r="Y265" s="44" t="s">
        <v>293</v>
      </c>
      <c r="Z265" s="41" t="s">
        <v>39</v>
      </c>
      <c r="AA265" s="123" t="s">
        <v>8117</v>
      </c>
      <c r="AB265" s="45" t="s">
        <v>36</v>
      </c>
      <c r="AC265" s="44" t="s">
        <v>36</v>
      </c>
      <c r="AD265" s="34" t="s">
        <v>39</v>
      </c>
      <c r="AE265" s="37" t="s">
        <v>189</v>
      </c>
      <c r="AF265" s="122" t="s">
        <v>293</v>
      </c>
      <c r="AG265" s="45" t="s">
        <v>210</v>
      </c>
      <c r="AH265" s="45" t="s">
        <v>223</v>
      </c>
      <c r="AI265" s="58" t="s">
        <v>228</v>
      </c>
      <c r="AJ265" s="45" t="s">
        <v>39</v>
      </c>
      <c r="AK265" s="45" t="s">
        <v>39</v>
      </c>
      <c r="AL265" s="45" t="s">
        <v>39</v>
      </c>
      <c r="AM265" s="34" t="s">
        <v>249</v>
      </c>
      <c r="AN265" s="33" t="s">
        <v>251</v>
      </c>
      <c r="AO265" s="33" t="s">
        <v>251</v>
      </c>
      <c r="AP265" s="38" t="s">
        <v>255</v>
      </c>
      <c r="AQ265" s="41" t="s">
        <v>293</v>
      </c>
      <c r="AR265" s="125" t="s">
        <v>293</v>
      </c>
      <c r="AS265" s="44" t="s">
        <v>293</v>
      </c>
    </row>
    <row r="266" spans="1:45" ht="109.95" customHeight="1">
      <c r="A266" s="99" t="s">
        <v>7753</v>
      </c>
      <c r="B266" s="217">
        <v>269</v>
      </c>
      <c r="C266" s="100">
        <v>356</v>
      </c>
      <c r="D266" s="105" t="s">
        <v>3043</v>
      </c>
      <c r="E266" s="218" t="s">
        <v>329</v>
      </c>
      <c r="F266" s="218" t="str">
        <f>RIGHT(Tableau8[[#This Row],[SOURCE1]], Tableau8[[#This Row],[LENB]]-10)</f>
        <v>FIC</v>
      </c>
      <c r="G266" s="218">
        <f>LENB(Tableau8[[#This Row],[SOURCE1]])</f>
        <v>13</v>
      </c>
      <c r="H266" s="218" t="s">
        <v>345</v>
      </c>
      <c r="I266" s="118" t="s">
        <v>8029</v>
      </c>
      <c r="J266" s="34" t="s">
        <v>39</v>
      </c>
      <c r="K266" s="34" t="s">
        <v>46</v>
      </c>
      <c r="L266" s="34" t="s">
        <v>71</v>
      </c>
      <c r="M266" s="34" t="s">
        <v>83</v>
      </c>
      <c r="N266" s="34" t="s">
        <v>85</v>
      </c>
      <c r="O266" s="34" t="s">
        <v>98</v>
      </c>
      <c r="P266" s="34" t="s">
        <v>111</v>
      </c>
      <c r="Q266" s="34" t="s">
        <v>39</v>
      </c>
      <c r="R266" s="134" t="s">
        <v>130</v>
      </c>
      <c r="S266" s="33" t="s">
        <v>133</v>
      </c>
      <c r="T266" s="37" t="s">
        <v>141</v>
      </c>
      <c r="U266" s="45" t="s">
        <v>293</v>
      </c>
      <c r="V266" s="58" t="s">
        <v>39</v>
      </c>
      <c r="W266" s="58" t="s">
        <v>156</v>
      </c>
      <c r="X266" s="55" t="s">
        <v>167</v>
      </c>
      <c r="Y266" s="136" t="s">
        <v>898</v>
      </c>
      <c r="Z266" s="111" t="s">
        <v>39</v>
      </c>
      <c r="AA266" s="122" t="s">
        <v>8121</v>
      </c>
      <c r="AB266" s="45" t="s">
        <v>36</v>
      </c>
      <c r="AC266" s="44" t="s">
        <v>36</v>
      </c>
      <c r="AD266" s="34" t="s">
        <v>36</v>
      </c>
      <c r="AE266" s="37" t="s">
        <v>193</v>
      </c>
      <c r="AF266" s="118" t="s">
        <v>761</v>
      </c>
      <c r="AG266" s="45" t="s">
        <v>293</v>
      </c>
      <c r="AH266" s="34" t="s">
        <v>81</v>
      </c>
      <c r="AI266" s="45" t="s">
        <v>293</v>
      </c>
      <c r="AJ266" s="45" t="s">
        <v>39</v>
      </c>
      <c r="AK266" s="45" t="s">
        <v>39</v>
      </c>
      <c r="AL266" s="45" t="s">
        <v>39</v>
      </c>
      <c r="AM266" s="34" t="s">
        <v>249</v>
      </c>
      <c r="AN266" s="33" t="s">
        <v>251</v>
      </c>
      <c r="AO266" s="33" t="s">
        <v>251</v>
      </c>
      <c r="AP266" s="38" t="s">
        <v>255</v>
      </c>
      <c r="AQ266" s="41" t="s">
        <v>293</v>
      </c>
      <c r="AR266" s="125" t="s">
        <v>293</v>
      </c>
      <c r="AS266" s="44" t="s">
        <v>293</v>
      </c>
    </row>
    <row r="267" spans="1:45" ht="109.95" customHeight="1">
      <c r="A267" s="65" t="s">
        <v>7571</v>
      </c>
      <c r="B267" s="217">
        <v>270</v>
      </c>
      <c r="C267" s="100">
        <v>139</v>
      </c>
      <c r="D267" s="105" t="s">
        <v>3043</v>
      </c>
      <c r="E267" s="218" t="s">
        <v>451</v>
      </c>
      <c r="F267" s="218" t="str">
        <f>RIGHT(Tableau8[[#This Row],[SOURCE1]], Tableau8[[#This Row],[LENB]]-10)</f>
        <v>MAG</v>
      </c>
      <c r="G267" s="218">
        <f>LENB(Tableau8[[#This Row],[SOURCE1]])</f>
        <v>13</v>
      </c>
      <c r="H267" s="218" t="s">
        <v>599</v>
      </c>
      <c r="I267" s="118" t="s">
        <v>8029</v>
      </c>
      <c r="J267" s="34" t="s">
        <v>39</v>
      </c>
      <c r="K267" s="34" t="s">
        <v>42</v>
      </c>
      <c r="L267" s="34" t="s">
        <v>71</v>
      </c>
      <c r="M267" s="34" t="s">
        <v>83</v>
      </c>
      <c r="N267" s="34" t="s">
        <v>85</v>
      </c>
      <c r="O267" s="34" t="s">
        <v>98</v>
      </c>
      <c r="P267" s="34" t="s">
        <v>105</v>
      </c>
      <c r="Q267" s="34" t="s">
        <v>39</v>
      </c>
      <c r="R267" s="34" t="s">
        <v>42</v>
      </c>
      <c r="S267" s="33" t="s">
        <v>133</v>
      </c>
      <c r="T267" s="37" t="s">
        <v>141</v>
      </c>
      <c r="U267" s="45" t="s">
        <v>293</v>
      </c>
      <c r="V267" s="58" t="s">
        <v>39</v>
      </c>
      <c r="W267" s="58" t="s">
        <v>156</v>
      </c>
      <c r="X267" s="55" t="s">
        <v>167</v>
      </c>
      <c r="Y267" s="136" t="s">
        <v>352</v>
      </c>
      <c r="Z267" s="111" t="s">
        <v>39</v>
      </c>
      <c r="AA267" s="123" t="s">
        <v>8117</v>
      </c>
      <c r="AB267" s="45" t="s">
        <v>36</v>
      </c>
      <c r="AC267" s="44" t="s">
        <v>36</v>
      </c>
      <c r="AD267" s="34" t="s">
        <v>39</v>
      </c>
      <c r="AE267" s="37" t="s">
        <v>189</v>
      </c>
      <c r="AF267" s="122" t="s">
        <v>293</v>
      </c>
      <c r="AG267" s="45" t="s">
        <v>210</v>
      </c>
      <c r="AH267" s="34" t="s">
        <v>81</v>
      </c>
      <c r="AI267" s="45" t="s">
        <v>293</v>
      </c>
      <c r="AJ267" s="45" t="s">
        <v>39</v>
      </c>
      <c r="AK267" s="45" t="s">
        <v>39</v>
      </c>
      <c r="AL267" s="45" t="s">
        <v>39</v>
      </c>
      <c r="AM267" s="34" t="s">
        <v>249</v>
      </c>
      <c r="AN267" s="33" t="s">
        <v>251</v>
      </c>
      <c r="AO267" s="33" t="s">
        <v>251</v>
      </c>
      <c r="AP267" s="38" t="s">
        <v>255</v>
      </c>
      <c r="AQ267" s="41" t="s">
        <v>293</v>
      </c>
      <c r="AR267" s="125" t="s">
        <v>293</v>
      </c>
      <c r="AS267" s="44" t="s">
        <v>293</v>
      </c>
    </row>
    <row r="268" spans="1:45" ht="109.95" customHeight="1">
      <c r="A268" s="84" t="s">
        <v>4110</v>
      </c>
      <c r="B268" s="217">
        <v>271</v>
      </c>
      <c r="C268" s="102">
        <v>176</v>
      </c>
      <c r="D268" s="107" t="s">
        <v>3745</v>
      </c>
      <c r="E268" s="102" t="s">
        <v>526</v>
      </c>
      <c r="F268" s="102" t="str">
        <f>RIGHT(Tableau8[[#This Row],[SOURCE1]], Tableau8[[#This Row],[LENB]]-10)</f>
        <v>FIC</v>
      </c>
      <c r="G268" s="102">
        <f>LENB(Tableau8[[#This Row],[SOURCE1]])</f>
        <v>13</v>
      </c>
      <c r="H268" s="221" t="s">
        <v>3817</v>
      </c>
      <c r="I268" s="118" t="s">
        <v>8029</v>
      </c>
      <c r="J268" s="58" t="s">
        <v>293</v>
      </c>
      <c r="K268" s="34" t="s">
        <v>293</v>
      </c>
      <c r="L268" s="34" t="s">
        <v>67</v>
      </c>
      <c r="M268" s="45" t="s">
        <v>81</v>
      </c>
      <c r="N268" s="45" t="s">
        <v>89</v>
      </c>
      <c r="O268" s="45" t="s">
        <v>67</v>
      </c>
      <c r="P268" s="45" t="s">
        <v>105</v>
      </c>
      <c r="Q268" s="34" t="s">
        <v>293</v>
      </c>
      <c r="R268" s="45" t="s">
        <v>42</v>
      </c>
      <c r="S268" s="44" t="s">
        <v>81</v>
      </c>
      <c r="T268" s="41" t="s">
        <v>141</v>
      </c>
      <c r="U268" s="45" t="s">
        <v>293</v>
      </c>
      <c r="V268" s="45" t="s">
        <v>39</v>
      </c>
      <c r="W268" s="45" t="s">
        <v>156</v>
      </c>
      <c r="X268" s="44" t="s">
        <v>170</v>
      </c>
      <c r="Y268" s="44" t="s">
        <v>300</v>
      </c>
      <c r="Z268" s="41" t="s">
        <v>39</v>
      </c>
      <c r="AA268" s="123" t="s">
        <v>293</v>
      </c>
      <c r="AB268" s="58" t="s">
        <v>293</v>
      </c>
      <c r="AC268" s="55" t="s">
        <v>293</v>
      </c>
      <c r="AD268" s="34" t="s">
        <v>39</v>
      </c>
      <c r="AE268" s="37" t="s">
        <v>189</v>
      </c>
      <c r="AF268" s="122" t="s">
        <v>293</v>
      </c>
      <c r="AG268" s="45" t="s">
        <v>210</v>
      </c>
      <c r="AH268" s="45" t="s">
        <v>81</v>
      </c>
      <c r="AI268" s="45" t="s">
        <v>293</v>
      </c>
      <c r="AJ268" s="45" t="s">
        <v>39</v>
      </c>
      <c r="AK268" s="45" t="s">
        <v>39</v>
      </c>
      <c r="AL268" s="45" t="s">
        <v>39</v>
      </c>
      <c r="AM268" s="34" t="s">
        <v>249</v>
      </c>
      <c r="AN268" s="33" t="s">
        <v>251</v>
      </c>
      <c r="AO268" s="33" t="s">
        <v>251</v>
      </c>
      <c r="AP268" s="38" t="s">
        <v>255</v>
      </c>
      <c r="AQ268" s="41" t="s">
        <v>293</v>
      </c>
      <c r="AR268" s="125" t="s">
        <v>293</v>
      </c>
      <c r="AS268" s="44" t="s">
        <v>293</v>
      </c>
    </row>
    <row r="269" spans="1:45" ht="109.95" customHeight="1">
      <c r="A269" s="64" t="s">
        <v>6780</v>
      </c>
      <c r="B269" s="217">
        <v>272</v>
      </c>
      <c r="C269" s="104">
        <v>395</v>
      </c>
      <c r="D269" s="109" t="s">
        <v>4434</v>
      </c>
      <c r="E269" s="104" t="s">
        <v>412</v>
      </c>
      <c r="F269" s="104" t="str">
        <f>RIGHT(Tableau8[[#This Row],[SOURCE1]], Tableau8[[#This Row],[LENB]]-10)</f>
        <v>MAG</v>
      </c>
      <c r="G269" s="104">
        <f>LENB(Tableau8[[#This Row],[SOURCE1]])</f>
        <v>13</v>
      </c>
      <c r="H269" s="104" t="s">
        <v>1557</v>
      </c>
      <c r="I269" s="118" t="s">
        <v>8029</v>
      </c>
      <c r="J269" s="58" t="s">
        <v>293</v>
      </c>
      <c r="K269" s="34" t="s">
        <v>293</v>
      </c>
      <c r="L269" s="34" t="s">
        <v>71</v>
      </c>
      <c r="M269" s="34" t="s">
        <v>83</v>
      </c>
      <c r="N269" s="34" t="s">
        <v>85</v>
      </c>
      <c r="O269" s="34" t="s">
        <v>98</v>
      </c>
      <c r="P269" s="58" t="s">
        <v>111</v>
      </c>
      <c r="Q269" s="58" t="s">
        <v>39</v>
      </c>
      <c r="R269" s="34" t="s">
        <v>42</v>
      </c>
      <c r="S269" s="33" t="s">
        <v>133</v>
      </c>
      <c r="T269" s="37" t="s">
        <v>141</v>
      </c>
      <c r="U269" s="45" t="s">
        <v>293</v>
      </c>
      <c r="V269" s="58" t="s">
        <v>39</v>
      </c>
      <c r="W269" s="58" t="s">
        <v>156</v>
      </c>
      <c r="X269" s="55" t="s">
        <v>167</v>
      </c>
      <c r="Y269" s="55" t="s">
        <v>354</v>
      </c>
      <c r="Z269" s="111" t="s">
        <v>39</v>
      </c>
      <c r="AA269" s="122" t="s">
        <v>8121</v>
      </c>
      <c r="AB269" s="45" t="s">
        <v>36</v>
      </c>
      <c r="AC269" s="44" t="s">
        <v>36</v>
      </c>
      <c r="AD269" s="34" t="s">
        <v>36</v>
      </c>
      <c r="AE269" s="37" t="s">
        <v>199</v>
      </c>
      <c r="AF269" s="123" t="s">
        <v>293</v>
      </c>
      <c r="AG269" s="45" t="s">
        <v>293</v>
      </c>
      <c r="AH269" s="34" t="s">
        <v>81</v>
      </c>
      <c r="AI269" s="45" t="s">
        <v>293</v>
      </c>
      <c r="AJ269" s="45" t="s">
        <v>39</v>
      </c>
      <c r="AK269" s="45" t="s">
        <v>39</v>
      </c>
      <c r="AL269" s="45" t="s">
        <v>39</v>
      </c>
      <c r="AM269" s="34" t="s">
        <v>249</v>
      </c>
      <c r="AN269" s="33" t="s">
        <v>251</v>
      </c>
      <c r="AO269" s="33" t="s">
        <v>251</v>
      </c>
      <c r="AP269" s="38" t="s">
        <v>255</v>
      </c>
      <c r="AQ269" s="41" t="s">
        <v>293</v>
      </c>
      <c r="AR269" s="125" t="s">
        <v>293</v>
      </c>
      <c r="AS269" s="44" t="s">
        <v>293</v>
      </c>
    </row>
    <row r="270" spans="1:45" ht="109.95" customHeight="1">
      <c r="A270" s="78" t="s">
        <v>2690</v>
      </c>
      <c r="B270" s="217">
        <v>273</v>
      </c>
      <c r="C270" s="101">
        <v>151</v>
      </c>
      <c r="D270" s="106" t="s">
        <v>2306</v>
      </c>
      <c r="E270" s="101" t="s">
        <v>347</v>
      </c>
      <c r="F270" s="101" t="str">
        <f>RIGHT(Tableau8[[#This Row],[SOURCE1]], Tableau8[[#This Row],[LENB]]-10)</f>
        <v>NEWS</v>
      </c>
      <c r="G270" s="101">
        <f>LENB(Tableau8[[#This Row],[SOURCE1]])</f>
        <v>14</v>
      </c>
      <c r="H270" s="101" t="s">
        <v>456</v>
      </c>
      <c r="I270" s="207" t="s">
        <v>8030</v>
      </c>
      <c r="J270" s="58" t="s">
        <v>293</v>
      </c>
      <c r="K270" s="34" t="s">
        <v>293</v>
      </c>
      <c r="L270" s="34" t="s">
        <v>71</v>
      </c>
      <c r="M270" s="45" t="s">
        <v>81</v>
      </c>
      <c r="N270" s="34" t="s">
        <v>89</v>
      </c>
      <c r="O270" s="45" t="s">
        <v>100</v>
      </c>
      <c r="P270" s="45" t="s">
        <v>111</v>
      </c>
      <c r="Q270" s="34" t="s">
        <v>293</v>
      </c>
      <c r="R270" s="45" t="s">
        <v>127</v>
      </c>
      <c r="S270" s="44" t="s">
        <v>133</v>
      </c>
      <c r="T270" s="41" t="s">
        <v>141</v>
      </c>
      <c r="U270" s="45" t="s">
        <v>293</v>
      </c>
      <c r="V270" s="45" t="s">
        <v>39</v>
      </c>
      <c r="W270" s="45" t="s">
        <v>156</v>
      </c>
      <c r="X270" s="44" t="s">
        <v>167</v>
      </c>
      <c r="Y270" s="136" t="s">
        <v>1610</v>
      </c>
      <c r="Z270" s="41" t="s">
        <v>39</v>
      </c>
      <c r="AA270" s="122" t="s">
        <v>8113</v>
      </c>
      <c r="AB270" s="45" t="s">
        <v>36</v>
      </c>
      <c r="AC270" s="44" t="s">
        <v>36</v>
      </c>
      <c r="AD270" s="34" t="s">
        <v>36</v>
      </c>
      <c r="AE270" s="37" t="s">
        <v>189</v>
      </c>
      <c r="AF270" s="122" t="s">
        <v>293</v>
      </c>
      <c r="AG270" s="45" t="s">
        <v>210</v>
      </c>
      <c r="AH270" s="45" t="s">
        <v>223</v>
      </c>
      <c r="AI270" s="34" t="s">
        <v>228</v>
      </c>
      <c r="AJ270" s="45" t="s">
        <v>39</v>
      </c>
      <c r="AK270" s="45" t="s">
        <v>39</v>
      </c>
      <c r="AL270" s="45" t="s">
        <v>39</v>
      </c>
      <c r="AM270" s="34" t="s">
        <v>249</v>
      </c>
      <c r="AN270" s="33" t="s">
        <v>251</v>
      </c>
      <c r="AO270" s="33" t="s">
        <v>251</v>
      </c>
      <c r="AP270" s="38" t="s">
        <v>255</v>
      </c>
      <c r="AQ270" s="41" t="s">
        <v>293</v>
      </c>
      <c r="AR270" s="125" t="s">
        <v>293</v>
      </c>
      <c r="AS270" s="44" t="s">
        <v>293</v>
      </c>
    </row>
    <row r="271" spans="1:45" ht="109.95" customHeight="1">
      <c r="A271" s="84" t="s">
        <v>4161</v>
      </c>
      <c r="B271" s="217">
        <v>274</v>
      </c>
      <c r="C271" s="102">
        <v>227</v>
      </c>
      <c r="D271" s="107" t="s">
        <v>3745</v>
      </c>
      <c r="E271" s="102" t="s">
        <v>295</v>
      </c>
      <c r="F271" s="102" t="str">
        <f>RIGHT(Tableau8[[#This Row],[SOURCE1]], Tableau8[[#This Row],[LENB]]-10)</f>
        <v>ACAD</v>
      </c>
      <c r="G271" s="102">
        <f>LENB(Tableau8[[#This Row],[SOURCE1]])</f>
        <v>14</v>
      </c>
      <c r="H271" s="221" t="s">
        <v>1546</v>
      </c>
      <c r="I271" s="118" t="s">
        <v>8029</v>
      </c>
      <c r="J271" s="58" t="s">
        <v>293</v>
      </c>
      <c r="K271" s="34" t="s">
        <v>293</v>
      </c>
      <c r="L271" s="34" t="s">
        <v>67</v>
      </c>
      <c r="M271" s="45" t="s">
        <v>81</v>
      </c>
      <c r="N271" s="45" t="s">
        <v>89</v>
      </c>
      <c r="O271" s="45" t="s">
        <v>67</v>
      </c>
      <c r="P271" s="45" t="s">
        <v>105</v>
      </c>
      <c r="Q271" s="34" t="s">
        <v>293</v>
      </c>
      <c r="R271" s="45" t="s">
        <v>42</v>
      </c>
      <c r="S271" s="44" t="s">
        <v>133</v>
      </c>
      <c r="T271" s="41" t="s">
        <v>141</v>
      </c>
      <c r="U271" s="45" t="s">
        <v>293</v>
      </c>
      <c r="V271" s="45" t="s">
        <v>39</v>
      </c>
      <c r="W271" s="45" t="s">
        <v>156</v>
      </c>
      <c r="X271" s="45" t="s">
        <v>170</v>
      </c>
      <c r="Y271" s="44" t="s">
        <v>2498</v>
      </c>
      <c r="Z271" s="41" t="s">
        <v>39</v>
      </c>
      <c r="AA271" s="123" t="s">
        <v>8115</v>
      </c>
      <c r="AB271" s="58" t="s">
        <v>39</v>
      </c>
      <c r="AC271" s="55" t="s">
        <v>39</v>
      </c>
      <c r="AD271" s="34" t="s">
        <v>39</v>
      </c>
      <c r="AE271" s="37" t="s">
        <v>193</v>
      </c>
      <c r="AF271" s="122" t="s">
        <v>1656</v>
      </c>
      <c r="AG271" s="45" t="s">
        <v>293</v>
      </c>
      <c r="AH271" s="45" t="s">
        <v>81</v>
      </c>
      <c r="AI271" s="45" t="s">
        <v>293</v>
      </c>
      <c r="AJ271" s="45" t="s">
        <v>39</v>
      </c>
      <c r="AK271" s="45" t="s">
        <v>39</v>
      </c>
      <c r="AL271" s="45" t="s">
        <v>39</v>
      </c>
      <c r="AM271" s="34" t="s">
        <v>249</v>
      </c>
      <c r="AN271" s="33" t="s">
        <v>251</v>
      </c>
      <c r="AO271" s="33" t="s">
        <v>251</v>
      </c>
      <c r="AP271" s="38" t="s">
        <v>255</v>
      </c>
      <c r="AQ271" s="41" t="s">
        <v>293</v>
      </c>
      <c r="AR271" s="125" t="s">
        <v>293</v>
      </c>
      <c r="AS271" s="44" t="s">
        <v>293</v>
      </c>
    </row>
    <row r="272" spans="1:45" ht="109.95" customHeight="1">
      <c r="A272" s="64" t="s">
        <v>6602</v>
      </c>
      <c r="B272" s="217">
        <v>275</v>
      </c>
      <c r="C272" s="104">
        <v>64</v>
      </c>
      <c r="D272" s="109" t="s">
        <v>4434</v>
      </c>
      <c r="E272" s="104" t="s">
        <v>463</v>
      </c>
      <c r="F272" s="104" t="str">
        <f>RIGHT(Tableau8[[#This Row],[SOURCE1]], Tableau8[[#This Row],[LENB]]-10)</f>
        <v>ACAD</v>
      </c>
      <c r="G272" s="104">
        <f>LENB(Tableau8[[#This Row],[SOURCE1]])</f>
        <v>14</v>
      </c>
      <c r="H272" s="104" t="s">
        <v>5017</v>
      </c>
      <c r="I272" s="118" t="s">
        <v>8029</v>
      </c>
      <c r="J272" s="58" t="s">
        <v>293</v>
      </c>
      <c r="K272" s="34" t="s">
        <v>293</v>
      </c>
      <c r="L272" s="34" t="s">
        <v>67</v>
      </c>
      <c r="M272" s="34" t="s">
        <v>83</v>
      </c>
      <c r="N272" s="58" t="s">
        <v>89</v>
      </c>
      <c r="O272" s="34" t="s">
        <v>67</v>
      </c>
      <c r="P272" s="45" t="s">
        <v>105</v>
      </c>
      <c r="Q272" s="34" t="s">
        <v>293</v>
      </c>
      <c r="R272" s="34" t="s">
        <v>42</v>
      </c>
      <c r="S272" s="33" t="s">
        <v>133</v>
      </c>
      <c r="T272" s="37" t="s">
        <v>141</v>
      </c>
      <c r="U272" s="45" t="s">
        <v>293</v>
      </c>
      <c r="V272" s="58" t="s">
        <v>39</v>
      </c>
      <c r="W272" s="58" t="s">
        <v>156</v>
      </c>
      <c r="X272" s="55" t="s">
        <v>170</v>
      </c>
      <c r="Y272" s="55" t="s">
        <v>300</v>
      </c>
      <c r="Z272" s="111" t="s">
        <v>39</v>
      </c>
      <c r="AA272" s="122" t="s">
        <v>8121</v>
      </c>
      <c r="AB272" s="45" t="s">
        <v>36</v>
      </c>
      <c r="AC272" s="55" t="s">
        <v>39</v>
      </c>
      <c r="AD272" s="34" t="s">
        <v>39</v>
      </c>
      <c r="AE272" s="37" t="s">
        <v>189</v>
      </c>
      <c r="AF272" s="122" t="s">
        <v>293</v>
      </c>
      <c r="AG272" s="45" t="s">
        <v>210</v>
      </c>
      <c r="AH272" s="34" t="s">
        <v>81</v>
      </c>
      <c r="AI272" s="45" t="s">
        <v>293</v>
      </c>
      <c r="AJ272" s="45" t="s">
        <v>39</v>
      </c>
      <c r="AK272" s="45" t="s">
        <v>39</v>
      </c>
      <c r="AL272" s="45" t="s">
        <v>39</v>
      </c>
      <c r="AM272" s="34" t="s">
        <v>249</v>
      </c>
      <c r="AN272" s="33" t="s">
        <v>7979</v>
      </c>
      <c r="AO272" s="33" t="s">
        <v>7979</v>
      </c>
      <c r="AP272" s="38" t="s">
        <v>7989</v>
      </c>
      <c r="AQ272" s="41" t="s">
        <v>293</v>
      </c>
      <c r="AR272" s="125" t="s">
        <v>293</v>
      </c>
      <c r="AS272" s="44" t="s">
        <v>293</v>
      </c>
    </row>
    <row r="273" spans="1:45" ht="109.95" customHeight="1">
      <c r="A273" s="64" t="s">
        <v>5697</v>
      </c>
      <c r="B273" s="217">
        <v>276</v>
      </c>
      <c r="C273" s="103">
        <v>153</v>
      </c>
      <c r="D273" s="108" t="s">
        <v>4435</v>
      </c>
      <c r="E273" s="103" t="s">
        <v>858</v>
      </c>
      <c r="F273" s="103" t="str">
        <f>RIGHT(Tableau8[[#This Row],[SOURCE1]], Tableau8[[#This Row],[LENB]]-10)</f>
        <v>FIC</v>
      </c>
      <c r="G273" s="103">
        <f>LENB(Tableau8[[#This Row],[SOURCE1]])</f>
        <v>13</v>
      </c>
      <c r="H273" s="103" t="s">
        <v>4663</v>
      </c>
      <c r="I273" s="118" t="s">
        <v>8029</v>
      </c>
      <c r="J273" s="58" t="s">
        <v>293</v>
      </c>
      <c r="K273" s="34" t="s">
        <v>293</v>
      </c>
      <c r="L273" s="34" t="s">
        <v>71</v>
      </c>
      <c r="M273" s="34" t="s">
        <v>83</v>
      </c>
      <c r="N273" s="34" t="s">
        <v>85</v>
      </c>
      <c r="O273" s="34" t="s">
        <v>98</v>
      </c>
      <c r="P273" s="34" t="s">
        <v>111</v>
      </c>
      <c r="Q273" s="34" t="s">
        <v>39</v>
      </c>
      <c r="R273" s="34" t="s">
        <v>130</v>
      </c>
      <c r="S273" s="55" t="s">
        <v>81</v>
      </c>
      <c r="T273" s="37" t="s">
        <v>141</v>
      </c>
      <c r="U273" s="45" t="s">
        <v>293</v>
      </c>
      <c r="V273" s="58" t="s">
        <v>39</v>
      </c>
      <c r="W273" s="58" t="s">
        <v>156</v>
      </c>
      <c r="X273" s="55" t="s">
        <v>167</v>
      </c>
      <c r="Y273" s="136" t="s">
        <v>1731</v>
      </c>
      <c r="Z273" s="111" t="s">
        <v>39</v>
      </c>
      <c r="AA273" s="123" t="s">
        <v>8111</v>
      </c>
      <c r="AB273" s="45" t="s">
        <v>36</v>
      </c>
      <c r="AC273" s="44" t="s">
        <v>36</v>
      </c>
      <c r="AD273" s="34" t="s">
        <v>39</v>
      </c>
      <c r="AE273" s="37" t="s">
        <v>189</v>
      </c>
      <c r="AF273" s="122" t="s">
        <v>293</v>
      </c>
      <c r="AG273" s="45" t="s">
        <v>210</v>
      </c>
      <c r="AH273" s="34" t="s">
        <v>81</v>
      </c>
      <c r="AI273" s="45" t="s">
        <v>293</v>
      </c>
      <c r="AJ273" s="45" t="s">
        <v>39</v>
      </c>
      <c r="AK273" s="45" t="s">
        <v>39</v>
      </c>
      <c r="AL273" s="45" t="s">
        <v>39</v>
      </c>
      <c r="AM273" s="34" t="s">
        <v>249</v>
      </c>
      <c r="AN273" s="33" t="s">
        <v>251</v>
      </c>
      <c r="AO273" s="33" t="s">
        <v>251</v>
      </c>
      <c r="AP273" s="38" t="s">
        <v>255</v>
      </c>
      <c r="AQ273" s="41" t="s">
        <v>293</v>
      </c>
      <c r="AR273" s="125" t="s">
        <v>293</v>
      </c>
      <c r="AS273" s="44" t="s">
        <v>293</v>
      </c>
    </row>
    <row r="274" spans="1:45" ht="109.95" customHeight="1">
      <c r="A274" s="83" t="s">
        <v>1836</v>
      </c>
      <c r="B274" s="217">
        <v>277</v>
      </c>
      <c r="C274" s="104">
        <v>30</v>
      </c>
      <c r="D274" s="109" t="s">
        <v>1508</v>
      </c>
      <c r="E274" s="104" t="s">
        <v>375</v>
      </c>
      <c r="F274" s="104" t="str">
        <f>RIGHT(Tableau8[[#This Row],[SOURCE1]], Tableau8[[#This Row],[LENB]]-10)</f>
        <v>NEWS</v>
      </c>
      <c r="G274" s="104">
        <f>LENB(Tableau8[[#This Row],[SOURCE1]])</f>
        <v>14</v>
      </c>
      <c r="H274" s="104" t="s">
        <v>407</v>
      </c>
      <c r="I274" s="118" t="s">
        <v>8029</v>
      </c>
      <c r="J274" s="58" t="s">
        <v>293</v>
      </c>
      <c r="K274" s="34" t="s">
        <v>293</v>
      </c>
      <c r="L274" s="58" t="s">
        <v>71</v>
      </c>
      <c r="M274" s="58" t="s">
        <v>81</v>
      </c>
      <c r="N274" s="58" t="s">
        <v>85</v>
      </c>
      <c r="O274" s="45" t="s">
        <v>94</v>
      </c>
      <c r="P274" s="45" t="s">
        <v>102</v>
      </c>
      <c r="Q274" s="58" t="s">
        <v>39</v>
      </c>
      <c r="R274" s="58" t="s">
        <v>42</v>
      </c>
      <c r="S274" s="55" t="s">
        <v>133</v>
      </c>
      <c r="T274" s="41" t="s">
        <v>141</v>
      </c>
      <c r="U274" s="45" t="s">
        <v>293</v>
      </c>
      <c r="V274" s="45" t="s">
        <v>39</v>
      </c>
      <c r="W274" s="45" t="s">
        <v>156</v>
      </c>
      <c r="X274" s="44" t="s">
        <v>167</v>
      </c>
      <c r="Y274" s="55" t="s">
        <v>728</v>
      </c>
      <c r="Z274" s="41" t="s">
        <v>39</v>
      </c>
      <c r="AA274" s="123" t="s">
        <v>8111</v>
      </c>
      <c r="AB274" s="45" t="s">
        <v>36</v>
      </c>
      <c r="AC274" s="44" t="s">
        <v>36</v>
      </c>
      <c r="AD274" s="34" t="s">
        <v>39</v>
      </c>
      <c r="AE274" s="37" t="s">
        <v>189</v>
      </c>
      <c r="AF274" s="122" t="s">
        <v>293</v>
      </c>
      <c r="AG274" s="45" t="s">
        <v>210</v>
      </c>
      <c r="AH274" s="45" t="s">
        <v>81</v>
      </c>
      <c r="AI274" s="45" t="s">
        <v>293</v>
      </c>
      <c r="AJ274" s="45" t="s">
        <v>39</v>
      </c>
      <c r="AK274" s="45" t="s">
        <v>39</v>
      </c>
      <c r="AL274" s="45" t="s">
        <v>39</v>
      </c>
      <c r="AM274" s="34" t="s">
        <v>249</v>
      </c>
      <c r="AN274" s="33" t="s">
        <v>251</v>
      </c>
      <c r="AO274" s="33" t="s">
        <v>251</v>
      </c>
      <c r="AP274" s="38" t="s">
        <v>255</v>
      </c>
      <c r="AQ274" s="41" t="s">
        <v>243</v>
      </c>
      <c r="AR274" s="125" t="s">
        <v>270</v>
      </c>
      <c r="AS274" s="55" t="s">
        <v>1541</v>
      </c>
    </row>
    <row r="275" spans="1:45" ht="109.95" customHeight="1">
      <c r="A275" s="65" t="s">
        <v>6535</v>
      </c>
      <c r="B275" s="217">
        <v>278</v>
      </c>
      <c r="C275" s="100">
        <v>236</v>
      </c>
      <c r="D275" s="105" t="s">
        <v>8026</v>
      </c>
      <c r="E275" s="218" t="s">
        <v>831</v>
      </c>
      <c r="F275" s="218" t="str">
        <f>RIGHT(Tableau8[[#This Row],[SOURCE1]], Tableau8[[#This Row],[LENB]]-10)</f>
        <v>ACAD</v>
      </c>
      <c r="G275" s="218">
        <f>LENB(Tableau8[[#This Row],[SOURCE1]])</f>
        <v>14</v>
      </c>
      <c r="H275" s="218" t="s">
        <v>4995</v>
      </c>
      <c r="I275" s="118" t="s">
        <v>8029</v>
      </c>
      <c r="J275" s="34" t="s">
        <v>39</v>
      </c>
      <c r="K275" s="34" t="s">
        <v>293</v>
      </c>
      <c r="L275" s="34" t="s">
        <v>71</v>
      </c>
      <c r="M275" s="34" t="s">
        <v>83</v>
      </c>
      <c r="N275" s="58" t="s">
        <v>89</v>
      </c>
      <c r="O275" s="34" t="s">
        <v>99</v>
      </c>
      <c r="P275" s="34" t="s">
        <v>111</v>
      </c>
      <c r="Q275" s="34" t="s">
        <v>293</v>
      </c>
      <c r="R275" s="34" t="s">
        <v>42</v>
      </c>
      <c r="S275" s="33" t="s">
        <v>133</v>
      </c>
      <c r="T275" s="37" t="s">
        <v>141</v>
      </c>
      <c r="U275" s="45" t="s">
        <v>293</v>
      </c>
      <c r="V275" s="58" t="s">
        <v>39</v>
      </c>
      <c r="W275" s="58" t="s">
        <v>164</v>
      </c>
      <c r="X275" s="55" t="s">
        <v>167</v>
      </c>
      <c r="Y275" s="136" t="s">
        <v>490</v>
      </c>
      <c r="Z275" s="111" t="s">
        <v>39</v>
      </c>
      <c r="AA275" s="123" t="s">
        <v>8115</v>
      </c>
      <c r="AB275" s="45" t="s">
        <v>36</v>
      </c>
      <c r="AC275" s="55" t="s">
        <v>39</v>
      </c>
      <c r="AD275" s="34" t="s">
        <v>39</v>
      </c>
      <c r="AE275" s="37" t="s">
        <v>193</v>
      </c>
      <c r="AF275" s="118" t="s">
        <v>1656</v>
      </c>
      <c r="AG275" s="45" t="s">
        <v>293</v>
      </c>
      <c r="AH275" s="34" t="s">
        <v>81</v>
      </c>
      <c r="AI275" s="45" t="s">
        <v>293</v>
      </c>
      <c r="AJ275" s="45" t="s">
        <v>39</v>
      </c>
      <c r="AK275" s="45" t="s">
        <v>39</v>
      </c>
      <c r="AL275" s="45" t="s">
        <v>39</v>
      </c>
      <c r="AM275" s="34" t="s">
        <v>249</v>
      </c>
      <c r="AN275" s="33" t="s">
        <v>251</v>
      </c>
      <c r="AO275" s="33" t="s">
        <v>251</v>
      </c>
      <c r="AP275" s="38" t="s">
        <v>255</v>
      </c>
      <c r="AQ275" s="41" t="s">
        <v>293</v>
      </c>
      <c r="AR275" s="125" t="s">
        <v>293</v>
      </c>
      <c r="AS275" s="44" t="s">
        <v>293</v>
      </c>
    </row>
    <row r="276" spans="1:45" ht="109.95" customHeight="1">
      <c r="A276" s="84" t="s">
        <v>4077</v>
      </c>
      <c r="B276" s="217">
        <v>279</v>
      </c>
      <c r="C276" s="102">
        <v>143</v>
      </c>
      <c r="D276" s="107" t="s">
        <v>3745</v>
      </c>
      <c r="E276" s="102" t="s">
        <v>757</v>
      </c>
      <c r="F276" s="102" t="str">
        <f>RIGHT(Tableau8[[#This Row],[SOURCE1]], Tableau8[[#This Row],[LENB]]-10)</f>
        <v>MAG</v>
      </c>
      <c r="G276" s="102">
        <f>LENB(Tableau8[[#This Row],[SOURCE1]])</f>
        <v>13</v>
      </c>
      <c r="H276" s="221" t="s">
        <v>905</v>
      </c>
      <c r="I276" s="118" t="s">
        <v>8029</v>
      </c>
      <c r="J276" s="58" t="s">
        <v>293</v>
      </c>
      <c r="K276" s="34" t="s">
        <v>293</v>
      </c>
      <c r="L276" s="34" t="s">
        <v>67</v>
      </c>
      <c r="M276" s="45" t="s">
        <v>81</v>
      </c>
      <c r="N276" s="45" t="s">
        <v>89</v>
      </c>
      <c r="O276" s="45" t="s">
        <v>67</v>
      </c>
      <c r="P276" s="45" t="s">
        <v>105</v>
      </c>
      <c r="Q276" s="34" t="s">
        <v>293</v>
      </c>
      <c r="R276" s="45" t="s">
        <v>42</v>
      </c>
      <c r="S276" s="44" t="s">
        <v>133</v>
      </c>
      <c r="T276" s="41" t="s">
        <v>141</v>
      </c>
      <c r="U276" s="45" t="s">
        <v>293</v>
      </c>
      <c r="V276" s="45" t="s">
        <v>39</v>
      </c>
      <c r="W276" s="45" t="s">
        <v>156</v>
      </c>
      <c r="X276" s="44" t="s">
        <v>170</v>
      </c>
      <c r="Y276" s="44" t="s">
        <v>3043</v>
      </c>
      <c r="Z276" s="41" t="s">
        <v>39</v>
      </c>
      <c r="AA276" s="122" t="s">
        <v>8113</v>
      </c>
      <c r="AB276" s="45" t="s">
        <v>36</v>
      </c>
      <c r="AC276" s="55" t="s">
        <v>39</v>
      </c>
      <c r="AD276" s="34" t="s">
        <v>39</v>
      </c>
      <c r="AE276" s="111" t="s">
        <v>199</v>
      </c>
      <c r="AF276" s="122" t="s">
        <v>293</v>
      </c>
      <c r="AG276" s="45" t="s">
        <v>293</v>
      </c>
      <c r="AH276" s="45" t="s">
        <v>81</v>
      </c>
      <c r="AI276" s="45" t="s">
        <v>293</v>
      </c>
      <c r="AJ276" s="45" t="s">
        <v>39</v>
      </c>
      <c r="AK276" s="45" t="s">
        <v>39</v>
      </c>
      <c r="AL276" s="45" t="s">
        <v>39</v>
      </c>
      <c r="AM276" s="34" t="s">
        <v>249</v>
      </c>
      <c r="AN276" s="33" t="s">
        <v>251</v>
      </c>
      <c r="AO276" s="33" t="s">
        <v>251</v>
      </c>
      <c r="AP276" s="38" t="s">
        <v>255</v>
      </c>
      <c r="AQ276" s="41" t="s">
        <v>293</v>
      </c>
      <c r="AR276" s="125" t="s">
        <v>293</v>
      </c>
      <c r="AS276" s="44" t="s">
        <v>293</v>
      </c>
    </row>
    <row r="277" spans="1:45" ht="109.95" customHeight="1">
      <c r="A277" s="78" t="s">
        <v>2760</v>
      </c>
      <c r="B277" s="217">
        <v>280</v>
      </c>
      <c r="C277" s="101">
        <v>221</v>
      </c>
      <c r="D277" s="106" t="s">
        <v>2306</v>
      </c>
      <c r="E277" s="101" t="s">
        <v>317</v>
      </c>
      <c r="F277" s="101" t="str">
        <f>RIGHT(Tableau8[[#This Row],[SOURCE1]], Tableau8[[#This Row],[LENB]]-10)</f>
        <v>MAG</v>
      </c>
      <c r="G277" s="101">
        <f>LENB(Tableau8[[#This Row],[SOURCE1]])</f>
        <v>13</v>
      </c>
      <c r="H277" s="101" t="s">
        <v>531</v>
      </c>
      <c r="I277" s="118" t="s">
        <v>8029</v>
      </c>
      <c r="J277" s="58" t="s">
        <v>293</v>
      </c>
      <c r="K277" s="34" t="s">
        <v>293</v>
      </c>
      <c r="L277" s="34" t="s">
        <v>71</v>
      </c>
      <c r="M277" s="45" t="s">
        <v>81</v>
      </c>
      <c r="N277" s="45" t="s">
        <v>85</v>
      </c>
      <c r="O277" s="45" t="s">
        <v>95</v>
      </c>
      <c r="P277" s="45" t="s">
        <v>111</v>
      </c>
      <c r="Q277" s="58" t="s">
        <v>39</v>
      </c>
      <c r="R277" s="34" t="s">
        <v>42</v>
      </c>
      <c r="S277" s="33" t="s">
        <v>133</v>
      </c>
      <c r="T277" s="41" t="s">
        <v>141</v>
      </c>
      <c r="U277" s="45" t="s">
        <v>293</v>
      </c>
      <c r="V277" s="45" t="s">
        <v>39</v>
      </c>
      <c r="W277" s="45" t="s">
        <v>156</v>
      </c>
      <c r="X277" s="44" t="s">
        <v>167</v>
      </c>
      <c r="Y277" s="136" t="s">
        <v>352</v>
      </c>
      <c r="Z277" s="41" t="s">
        <v>39</v>
      </c>
      <c r="AA277" s="123" t="s">
        <v>8115</v>
      </c>
      <c r="AB277" s="45" t="s">
        <v>36</v>
      </c>
      <c r="AC277" s="44" t="s">
        <v>36</v>
      </c>
      <c r="AD277" s="34" t="s">
        <v>39</v>
      </c>
      <c r="AE277" s="37" t="s">
        <v>193</v>
      </c>
      <c r="AF277" s="118" t="s">
        <v>3211</v>
      </c>
      <c r="AG277" s="45" t="s">
        <v>293</v>
      </c>
      <c r="AH277" s="45" t="s">
        <v>81</v>
      </c>
      <c r="AI277" s="45" t="s">
        <v>293</v>
      </c>
      <c r="AJ277" s="45" t="s">
        <v>39</v>
      </c>
      <c r="AK277" s="45" t="s">
        <v>39</v>
      </c>
      <c r="AL277" s="45" t="s">
        <v>39</v>
      </c>
      <c r="AM277" s="34" t="s">
        <v>249</v>
      </c>
      <c r="AN277" s="33" t="s">
        <v>251</v>
      </c>
      <c r="AO277" s="33" t="s">
        <v>251</v>
      </c>
      <c r="AP277" s="38" t="s">
        <v>255</v>
      </c>
      <c r="AQ277" s="41" t="s">
        <v>293</v>
      </c>
      <c r="AR277" s="125" t="s">
        <v>293</v>
      </c>
      <c r="AS277" s="44" t="s">
        <v>293</v>
      </c>
    </row>
    <row r="278" spans="1:45" ht="109.95" customHeight="1">
      <c r="A278" s="65" t="s">
        <v>6154</v>
      </c>
      <c r="B278" s="217">
        <v>281</v>
      </c>
      <c r="C278" s="100">
        <v>64</v>
      </c>
      <c r="D278" s="105" t="s">
        <v>3043</v>
      </c>
      <c r="E278" s="218" t="s">
        <v>431</v>
      </c>
      <c r="F278" s="218" t="str">
        <f>RIGHT(Tableau8[[#This Row],[SOURCE1]], Tableau8[[#This Row],[LENB]]-10)</f>
        <v>NEWS</v>
      </c>
      <c r="G278" s="218">
        <f>LENB(Tableau8[[#This Row],[SOURCE1]])</f>
        <v>14</v>
      </c>
      <c r="H278" s="218" t="s">
        <v>371</v>
      </c>
      <c r="I278" s="118" t="s">
        <v>8029</v>
      </c>
      <c r="J278" s="34" t="s">
        <v>39</v>
      </c>
      <c r="K278" s="34" t="s">
        <v>42</v>
      </c>
      <c r="L278" s="34" t="s">
        <v>71</v>
      </c>
      <c r="M278" s="34" t="s">
        <v>83</v>
      </c>
      <c r="N278" s="34" t="s">
        <v>85</v>
      </c>
      <c r="O278" s="34" t="s">
        <v>98</v>
      </c>
      <c r="P278" s="34" t="s">
        <v>111</v>
      </c>
      <c r="Q278" s="34" t="s">
        <v>39</v>
      </c>
      <c r="R278" s="34" t="s">
        <v>42</v>
      </c>
      <c r="S278" s="33" t="s">
        <v>133</v>
      </c>
      <c r="T278" s="37" t="s">
        <v>141</v>
      </c>
      <c r="U278" s="45" t="s">
        <v>293</v>
      </c>
      <c r="V278" s="58" t="s">
        <v>39</v>
      </c>
      <c r="W278" s="58" t="s">
        <v>156</v>
      </c>
      <c r="X278" s="55" t="s">
        <v>167</v>
      </c>
      <c r="Y278" s="136" t="s">
        <v>558</v>
      </c>
      <c r="Z278" s="111" t="s">
        <v>39</v>
      </c>
      <c r="AA278" s="123" t="s">
        <v>8111</v>
      </c>
      <c r="AB278" s="45" t="s">
        <v>36</v>
      </c>
      <c r="AC278" s="44" t="s">
        <v>36</v>
      </c>
      <c r="AD278" s="34" t="s">
        <v>39</v>
      </c>
      <c r="AE278" s="37" t="s">
        <v>193</v>
      </c>
      <c r="AF278" s="118" t="s">
        <v>1656</v>
      </c>
      <c r="AG278" s="45" t="s">
        <v>293</v>
      </c>
      <c r="AH278" s="34" t="s">
        <v>218</v>
      </c>
      <c r="AI278" s="45" t="s">
        <v>293</v>
      </c>
      <c r="AJ278" s="45" t="s">
        <v>39</v>
      </c>
      <c r="AK278" s="45" t="s">
        <v>39</v>
      </c>
      <c r="AL278" s="45" t="s">
        <v>39</v>
      </c>
      <c r="AM278" s="34" t="s">
        <v>249</v>
      </c>
      <c r="AN278" s="33" t="s">
        <v>251</v>
      </c>
      <c r="AO278" s="33" t="s">
        <v>251</v>
      </c>
      <c r="AP278" s="38" t="s">
        <v>255</v>
      </c>
      <c r="AQ278" s="41" t="s">
        <v>293</v>
      </c>
      <c r="AR278" s="125" t="s">
        <v>293</v>
      </c>
      <c r="AS278" s="44" t="s">
        <v>293</v>
      </c>
    </row>
    <row r="279" spans="1:45" ht="109.95" customHeight="1">
      <c r="A279" s="35" t="s">
        <v>1274</v>
      </c>
      <c r="B279" s="217">
        <v>282</v>
      </c>
      <c r="C279" s="31">
        <v>265</v>
      </c>
      <c r="D279" s="32" t="s">
        <v>290</v>
      </c>
      <c r="E279" s="220" t="s">
        <v>782</v>
      </c>
      <c r="F279" s="220" t="str">
        <f>RIGHT(Tableau8[[#This Row],[SOURCE1]], Tableau8[[#This Row],[LENB]]-10)</f>
        <v>ACAD</v>
      </c>
      <c r="G279" s="220">
        <f>LENB(Tableau8[[#This Row],[SOURCE1]])</f>
        <v>14</v>
      </c>
      <c r="H279" s="220" t="s">
        <v>647</v>
      </c>
      <c r="I279" s="118" t="s">
        <v>8029</v>
      </c>
      <c r="J279" s="58" t="s">
        <v>293</v>
      </c>
      <c r="K279" s="34" t="s">
        <v>42</v>
      </c>
      <c r="L279" s="34" t="s">
        <v>71</v>
      </c>
      <c r="M279" s="58" t="s">
        <v>81</v>
      </c>
      <c r="N279" s="45" t="s">
        <v>85</v>
      </c>
      <c r="O279" s="45" t="s">
        <v>95</v>
      </c>
      <c r="P279" s="45" t="s">
        <v>111</v>
      </c>
      <c r="Q279" s="58" t="s">
        <v>39</v>
      </c>
      <c r="R279" s="34" t="s">
        <v>42</v>
      </c>
      <c r="S279" s="33" t="s">
        <v>133</v>
      </c>
      <c r="T279" s="111" t="s">
        <v>141</v>
      </c>
      <c r="U279" s="45" t="s">
        <v>293</v>
      </c>
      <c r="V279" s="58" t="s">
        <v>39</v>
      </c>
      <c r="W279" s="45" t="s">
        <v>156</v>
      </c>
      <c r="X279" s="44" t="s">
        <v>167</v>
      </c>
      <c r="Y279" s="136" t="s">
        <v>389</v>
      </c>
      <c r="Z279" s="41" t="s">
        <v>39</v>
      </c>
      <c r="AA279" s="123" t="s">
        <v>8117</v>
      </c>
      <c r="AB279" s="45" t="s">
        <v>36</v>
      </c>
      <c r="AC279" s="44" t="s">
        <v>36</v>
      </c>
      <c r="AD279" s="34" t="s">
        <v>39</v>
      </c>
      <c r="AE279" s="37" t="s">
        <v>189</v>
      </c>
      <c r="AF279" s="122" t="s">
        <v>293</v>
      </c>
      <c r="AG279" s="45" t="s">
        <v>210</v>
      </c>
      <c r="AH279" s="45" t="s">
        <v>81</v>
      </c>
      <c r="AI279" s="45" t="s">
        <v>293</v>
      </c>
      <c r="AJ279" s="45" t="s">
        <v>39</v>
      </c>
      <c r="AK279" s="45" t="s">
        <v>39</v>
      </c>
      <c r="AL279" s="45" t="s">
        <v>39</v>
      </c>
      <c r="AM279" s="34" t="s">
        <v>249</v>
      </c>
      <c r="AN279" s="33" t="s">
        <v>251</v>
      </c>
      <c r="AO279" s="33" t="s">
        <v>251</v>
      </c>
      <c r="AP279" s="38" t="s">
        <v>255</v>
      </c>
      <c r="AQ279" s="41" t="s">
        <v>293</v>
      </c>
      <c r="AR279" s="125" t="s">
        <v>293</v>
      </c>
      <c r="AS279" s="44" t="s">
        <v>293</v>
      </c>
    </row>
    <row r="280" spans="1:45" ht="109.95" customHeight="1">
      <c r="A280" s="84" t="s">
        <v>4033</v>
      </c>
      <c r="B280" s="217">
        <v>283</v>
      </c>
      <c r="C280" s="102">
        <v>99</v>
      </c>
      <c r="D280" s="107" t="s">
        <v>3745</v>
      </c>
      <c r="E280" s="102" t="s">
        <v>458</v>
      </c>
      <c r="F280" s="102" t="str">
        <f>RIGHT(Tableau8[[#This Row],[SOURCE1]], Tableau8[[#This Row],[LENB]]-10)</f>
        <v>SPOK</v>
      </c>
      <c r="G280" s="102">
        <f>LENB(Tableau8[[#This Row],[SOURCE1]])</f>
        <v>14</v>
      </c>
      <c r="H280" s="221" t="s">
        <v>1586</v>
      </c>
      <c r="I280" s="118" t="s">
        <v>8029</v>
      </c>
      <c r="J280" s="58" t="s">
        <v>293</v>
      </c>
      <c r="K280" s="34" t="s">
        <v>293</v>
      </c>
      <c r="L280" s="34" t="s">
        <v>67</v>
      </c>
      <c r="M280" s="45" t="s">
        <v>81</v>
      </c>
      <c r="N280" s="45" t="s">
        <v>89</v>
      </c>
      <c r="O280" s="45" t="s">
        <v>67</v>
      </c>
      <c r="P280" s="45" t="s">
        <v>105</v>
      </c>
      <c r="Q280" s="34" t="s">
        <v>293</v>
      </c>
      <c r="R280" s="45" t="s">
        <v>42</v>
      </c>
      <c r="S280" s="44" t="s">
        <v>133</v>
      </c>
      <c r="T280" s="41" t="s">
        <v>141</v>
      </c>
      <c r="U280" s="45" t="s">
        <v>293</v>
      </c>
      <c r="V280" s="45" t="s">
        <v>39</v>
      </c>
      <c r="W280" s="45" t="s">
        <v>156</v>
      </c>
      <c r="X280" s="44" t="s">
        <v>167</v>
      </c>
      <c r="Y280" s="44" t="s">
        <v>3790</v>
      </c>
      <c r="Z280" s="41" t="s">
        <v>39</v>
      </c>
      <c r="AA280" s="123" t="s">
        <v>8115</v>
      </c>
      <c r="AB280" s="45" t="s">
        <v>36</v>
      </c>
      <c r="AC280" s="55" t="s">
        <v>39</v>
      </c>
      <c r="AD280" s="34" t="s">
        <v>39</v>
      </c>
      <c r="AE280" s="41" t="s">
        <v>189</v>
      </c>
      <c r="AF280" s="122" t="s">
        <v>293</v>
      </c>
      <c r="AG280" s="45" t="s">
        <v>210</v>
      </c>
      <c r="AH280" s="45" t="s">
        <v>81</v>
      </c>
      <c r="AI280" s="45" t="s">
        <v>293</v>
      </c>
      <c r="AJ280" s="45" t="s">
        <v>39</v>
      </c>
      <c r="AK280" s="45" t="s">
        <v>39</v>
      </c>
      <c r="AL280" s="45" t="s">
        <v>39</v>
      </c>
      <c r="AM280" s="34" t="s">
        <v>249</v>
      </c>
      <c r="AN280" s="33" t="s">
        <v>7979</v>
      </c>
      <c r="AO280" s="33" t="s">
        <v>7979</v>
      </c>
      <c r="AP280" s="38" t="s">
        <v>7989</v>
      </c>
      <c r="AQ280" s="41" t="s">
        <v>293</v>
      </c>
      <c r="AR280" s="125" t="s">
        <v>293</v>
      </c>
      <c r="AS280" s="44" t="s">
        <v>293</v>
      </c>
    </row>
    <row r="281" spans="1:45" ht="109.95" customHeight="1">
      <c r="A281" s="78" t="s">
        <v>2565</v>
      </c>
      <c r="B281" s="217">
        <v>284</v>
      </c>
      <c r="C281" s="101">
        <v>26</v>
      </c>
      <c r="D281" s="106" t="s">
        <v>2306</v>
      </c>
      <c r="E281" s="101" t="s">
        <v>375</v>
      </c>
      <c r="F281" s="101" t="str">
        <f>RIGHT(Tableau8[[#This Row],[SOURCE1]], Tableau8[[#This Row],[LENB]]-10)</f>
        <v>NEWS</v>
      </c>
      <c r="G281" s="101">
        <f>LENB(Tableau8[[#This Row],[SOURCE1]])</f>
        <v>14</v>
      </c>
      <c r="H281" s="101" t="s">
        <v>779</v>
      </c>
      <c r="I281" s="118" t="s">
        <v>8029</v>
      </c>
      <c r="J281" s="58" t="s">
        <v>293</v>
      </c>
      <c r="K281" s="34" t="s">
        <v>293</v>
      </c>
      <c r="L281" s="34" t="s">
        <v>67</v>
      </c>
      <c r="M281" s="45" t="s">
        <v>81</v>
      </c>
      <c r="N281" s="45" t="s">
        <v>89</v>
      </c>
      <c r="O281" s="45" t="s">
        <v>67</v>
      </c>
      <c r="P281" s="45" t="s">
        <v>105</v>
      </c>
      <c r="Q281" s="34" t="s">
        <v>293</v>
      </c>
      <c r="R281" s="45" t="s">
        <v>42</v>
      </c>
      <c r="S281" s="44" t="s">
        <v>133</v>
      </c>
      <c r="T281" s="41" t="s">
        <v>141</v>
      </c>
      <c r="U281" s="45" t="s">
        <v>293</v>
      </c>
      <c r="V281" s="34" t="s">
        <v>36</v>
      </c>
      <c r="W281" s="45" t="s">
        <v>156</v>
      </c>
      <c r="X281" s="44" t="s">
        <v>167</v>
      </c>
      <c r="Y281" s="136" t="s">
        <v>303</v>
      </c>
      <c r="Z281" s="41" t="s">
        <v>39</v>
      </c>
      <c r="AA281" s="123" t="s">
        <v>8115</v>
      </c>
      <c r="AB281" s="45" t="s">
        <v>36</v>
      </c>
      <c r="AC281" s="44" t="s">
        <v>36</v>
      </c>
      <c r="AD281" s="34" t="s">
        <v>39</v>
      </c>
      <c r="AE281" s="37" t="s">
        <v>189</v>
      </c>
      <c r="AF281" s="122" t="s">
        <v>293</v>
      </c>
      <c r="AG281" s="45" t="s">
        <v>210</v>
      </c>
      <c r="AH281" s="45" t="s">
        <v>81</v>
      </c>
      <c r="AI281" s="45" t="s">
        <v>293</v>
      </c>
      <c r="AJ281" s="45" t="s">
        <v>39</v>
      </c>
      <c r="AK281" s="45" t="s">
        <v>39</v>
      </c>
      <c r="AL281" s="45" t="s">
        <v>39</v>
      </c>
      <c r="AM281" s="34" t="s">
        <v>249</v>
      </c>
      <c r="AN281" s="33" t="s">
        <v>251</v>
      </c>
      <c r="AO281" s="33" t="s">
        <v>251</v>
      </c>
      <c r="AP281" s="38" t="s">
        <v>255</v>
      </c>
      <c r="AQ281" s="41" t="s">
        <v>293</v>
      </c>
      <c r="AR281" s="125" t="s">
        <v>293</v>
      </c>
      <c r="AS281" s="44" t="s">
        <v>293</v>
      </c>
    </row>
    <row r="282" spans="1:45" ht="109.95" customHeight="1">
      <c r="A282" s="84" t="s">
        <v>3550</v>
      </c>
      <c r="B282" s="217">
        <v>285</v>
      </c>
      <c r="C282" s="102">
        <v>306</v>
      </c>
      <c r="D282" s="107" t="s">
        <v>3038</v>
      </c>
      <c r="E282" s="102" t="s">
        <v>404</v>
      </c>
      <c r="F282" s="102" t="str">
        <f>RIGHT(Tableau8[[#This Row],[SOURCE1]], Tableau8[[#This Row],[LENB]]-10)</f>
        <v>SPOK</v>
      </c>
      <c r="G282" s="102">
        <f>LENB(Tableau8[[#This Row],[SOURCE1]])</f>
        <v>14</v>
      </c>
      <c r="H282" s="102" t="s">
        <v>1564</v>
      </c>
      <c r="I282" s="118" t="s">
        <v>8029</v>
      </c>
      <c r="J282" s="58" t="s">
        <v>293</v>
      </c>
      <c r="K282" s="34" t="s">
        <v>293</v>
      </c>
      <c r="L282" s="34" t="s">
        <v>67</v>
      </c>
      <c r="M282" s="45" t="s">
        <v>81</v>
      </c>
      <c r="N282" s="45" t="s">
        <v>89</v>
      </c>
      <c r="O282" s="45" t="s">
        <v>67</v>
      </c>
      <c r="P282" s="45" t="s">
        <v>105</v>
      </c>
      <c r="Q282" s="34" t="s">
        <v>293</v>
      </c>
      <c r="R282" s="45" t="s">
        <v>42</v>
      </c>
      <c r="S282" s="44" t="s">
        <v>138</v>
      </c>
      <c r="T282" s="41" t="s">
        <v>147</v>
      </c>
      <c r="U282" s="45" t="s">
        <v>138</v>
      </c>
      <c r="V282" s="45" t="s">
        <v>39</v>
      </c>
      <c r="W282" s="45" t="s">
        <v>156</v>
      </c>
      <c r="X282" s="44" t="s">
        <v>167</v>
      </c>
      <c r="Y282" s="44" t="s">
        <v>352</v>
      </c>
      <c r="Z282" s="41" t="s">
        <v>39</v>
      </c>
      <c r="AA282" s="122" t="s">
        <v>8121</v>
      </c>
      <c r="AB282" s="45" t="s">
        <v>36</v>
      </c>
      <c r="AC282" s="44" t="s">
        <v>36</v>
      </c>
      <c r="AD282" s="34" t="s">
        <v>39</v>
      </c>
      <c r="AE282" s="37" t="s">
        <v>193</v>
      </c>
      <c r="AF282" s="122" t="s">
        <v>7778</v>
      </c>
      <c r="AG282" s="45" t="s">
        <v>293</v>
      </c>
      <c r="AH282" s="45" t="s">
        <v>81</v>
      </c>
      <c r="AI282" s="45" t="s">
        <v>293</v>
      </c>
      <c r="AJ282" s="45" t="s">
        <v>39</v>
      </c>
      <c r="AK282" s="45" t="s">
        <v>39</v>
      </c>
      <c r="AL282" s="45" t="s">
        <v>39</v>
      </c>
      <c r="AM282" s="34" t="s">
        <v>249</v>
      </c>
      <c r="AN282" s="33" t="s">
        <v>251</v>
      </c>
      <c r="AO282" s="33" t="s">
        <v>251</v>
      </c>
      <c r="AP282" s="38" t="s">
        <v>255</v>
      </c>
      <c r="AQ282" s="41" t="s">
        <v>293</v>
      </c>
      <c r="AR282" s="125" t="s">
        <v>293</v>
      </c>
      <c r="AS282" s="44" t="s">
        <v>293</v>
      </c>
    </row>
    <row r="283" spans="1:45" ht="109.95" customHeight="1">
      <c r="A283" s="35" t="s">
        <v>1075</v>
      </c>
      <c r="B283" s="217">
        <v>286</v>
      </c>
      <c r="C283" s="31">
        <v>64</v>
      </c>
      <c r="D283" s="32" t="s">
        <v>290</v>
      </c>
      <c r="E283" s="220" t="s">
        <v>375</v>
      </c>
      <c r="F283" s="220" t="str">
        <f>RIGHT(Tableau8[[#This Row],[SOURCE1]], Tableau8[[#This Row],[LENB]]-10)</f>
        <v>NEWS</v>
      </c>
      <c r="G283" s="220">
        <f>LENB(Tableau8[[#This Row],[SOURCE1]])</f>
        <v>14</v>
      </c>
      <c r="H283" s="220" t="s">
        <v>419</v>
      </c>
      <c r="I283" s="118" t="s">
        <v>8029</v>
      </c>
      <c r="J283" s="58" t="s">
        <v>293</v>
      </c>
      <c r="K283" s="34" t="s">
        <v>50</v>
      </c>
      <c r="L283" s="34" t="s">
        <v>71</v>
      </c>
      <c r="M283" s="58" t="s">
        <v>81</v>
      </c>
      <c r="N283" s="45" t="s">
        <v>85</v>
      </c>
      <c r="O283" s="45" t="s">
        <v>95</v>
      </c>
      <c r="P283" s="45" t="s">
        <v>111</v>
      </c>
      <c r="Q283" s="58" t="s">
        <v>39</v>
      </c>
      <c r="R283" s="34" t="s">
        <v>50</v>
      </c>
      <c r="S283" s="33" t="s">
        <v>133</v>
      </c>
      <c r="T283" s="111" t="s">
        <v>141</v>
      </c>
      <c r="U283" s="45" t="s">
        <v>293</v>
      </c>
      <c r="V283" s="58" t="s">
        <v>39</v>
      </c>
      <c r="W283" s="45" t="s">
        <v>156</v>
      </c>
      <c r="X283" s="44" t="s">
        <v>167</v>
      </c>
      <c r="Y283" s="136" t="s">
        <v>454</v>
      </c>
      <c r="Z283" s="41" t="s">
        <v>39</v>
      </c>
      <c r="AA283" s="122" t="s">
        <v>8121</v>
      </c>
      <c r="AB283" s="45" t="s">
        <v>36</v>
      </c>
      <c r="AC283" s="44" t="s">
        <v>36</v>
      </c>
      <c r="AD283" s="34" t="s">
        <v>36</v>
      </c>
      <c r="AE283" s="37" t="s">
        <v>189</v>
      </c>
      <c r="AF283" s="122" t="s">
        <v>293</v>
      </c>
      <c r="AG283" s="45" t="s">
        <v>210</v>
      </c>
      <c r="AH283" s="45" t="s">
        <v>81</v>
      </c>
      <c r="AI283" s="45" t="s">
        <v>293</v>
      </c>
      <c r="AJ283" s="45" t="s">
        <v>39</v>
      </c>
      <c r="AK283" s="45" t="s">
        <v>39</v>
      </c>
      <c r="AL283" s="45" t="s">
        <v>39</v>
      </c>
      <c r="AM283" s="34" t="s">
        <v>249</v>
      </c>
      <c r="AN283" s="33" t="s">
        <v>251</v>
      </c>
      <c r="AO283" s="33" t="s">
        <v>251</v>
      </c>
      <c r="AP283" s="38" t="s">
        <v>255</v>
      </c>
      <c r="AQ283" s="41" t="s">
        <v>293</v>
      </c>
      <c r="AR283" s="125" t="s">
        <v>274</v>
      </c>
      <c r="AS283" s="33" t="s">
        <v>455</v>
      </c>
    </row>
    <row r="284" spans="1:45" ht="109.95" customHeight="1">
      <c r="A284" s="84" t="s">
        <v>3539</v>
      </c>
      <c r="B284" s="217">
        <v>287</v>
      </c>
      <c r="C284" s="102">
        <v>295</v>
      </c>
      <c r="D284" s="107" t="s">
        <v>3038</v>
      </c>
      <c r="E284" s="102" t="s">
        <v>311</v>
      </c>
      <c r="F284" s="102" t="str">
        <f>RIGHT(Tableau8[[#This Row],[SOURCE1]], Tableau8[[#This Row],[LENB]]-10)</f>
        <v>ACAD</v>
      </c>
      <c r="G284" s="102">
        <f>LENB(Tableau8[[#This Row],[SOURCE1]])</f>
        <v>14</v>
      </c>
      <c r="H284" s="102" t="s">
        <v>1752</v>
      </c>
      <c r="I284" s="118" t="s">
        <v>8029</v>
      </c>
      <c r="J284" s="58" t="s">
        <v>293</v>
      </c>
      <c r="K284" s="34" t="s">
        <v>293</v>
      </c>
      <c r="L284" s="34" t="s">
        <v>67</v>
      </c>
      <c r="M284" s="45" t="s">
        <v>81</v>
      </c>
      <c r="N284" s="45" t="s">
        <v>89</v>
      </c>
      <c r="O284" s="45" t="s">
        <v>67</v>
      </c>
      <c r="P284" s="45" t="s">
        <v>105</v>
      </c>
      <c r="Q284" s="34" t="s">
        <v>293</v>
      </c>
      <c r="R284" s="45" t="s">
        <v>42</v>
      </c>
      <c r="S284" s="44" t="s">
        <v>133</v>
      </c>
      <c r="T284" s="41" t="s">
        <v>141</v>
      </c>
      <c r="U284" s="45" t="s">
        <v>293</v>
      </c>
      <c r="V284" s="45" t="s">
        <v>39</v>
      </c>
      <c r="W284" s="45" t="s">
        <v>156</v>
      </c>
      <c r="X284" s="44" t="s">
        <v>170</v>
      </c>
      <c r="Y284" s="44" t="s">
        <v>300</v>
      </c>
      <c r="Z284" s="41" t="s">
        <v>39</v>
      </c>
      <c r="AA284" s="123" t="s">
        <v>8115</v>
      </c>
      <c r="AB284" s="58" t="s">
        <v>39</v>
      </c>
      <c r="AC284" s="55" t="s">
        <v>39</v>
      </c>
      <c r="AD284" s="34" t="s">
        <v>39</v>
      </c>
      <c r="AE284" s="37" t="s">
        <v>189</v>
      </c>
      <c r="AF284" s="122" t="s">
        <v>293</v>
      </c>
      <c r="AG284" s="45" t="s">
        <v>210</v>
      </c>
      <c r="AH284" s="45" t="s">
        <v>81</v>
      </c>
      <c r="AI284" s="45" t="s">
        <v>293</v>
      </c>
      <c r="AJ284" s="45" t="s">
        <v>39</v>
      </c>
      <c r="AK284" s="45" t="s">
        <v>39</v>
      </c>
      <c r="AL284" s="45" t="s">
        <v>39</v>
      </c>
      <c r="AM284" s="34" t="s">
        <v>249</v>
      </c>
      <c r="AN284" s="33" t="s">
        <v>251</v>
      </c>
      <c r="AO284" s="33" t="s">
        <v>251</v>
      </c>
      <c r="AP284" s="38" t="s">
        <v>255</v>
      </c>
      <c r="AQ284" s="41" t="s">
        <v>293</v>
      </c>
      <c r="AR284" s="125" t="s">
        <v>293</v>
      </c>
      <c r="AS284" s="44" t="s">
        <v>293</v>
      </c>
    </row>
    <row r="285" spans="1:45" ht="109.95" customHeight="1">
      <c r="A285" s="78" t="s">
        <v>2625</v>
      </c>
      <c r="B285" s="217">
        <v>288</v>
      </c>
      <c r="C285" s="101">
        <v>86</v>
      </c>
      <c r="D285" s="106" t="s">
        <v>2306</v>
      </c>
      <c r="E285" s="101" t="s">
        <v>317</v>
      </c>
      <c r="F285" s="101" t="str">
        <f>RIGHT(Tableau8[[#This Row],[SOURCE1]], Tableau8[[#This Row],[LENB]]-10)</f>
        <v>MAG</v>
      </c>
      <c r="G285" s="101">
        <f>LENB(Tableau8[[#This Row],[SOURCE1]])</f>
        <v>13</v>
      </c>
      <c r="H285" s="101" t="s">
        <v>512</v>
      </c>
      <c r="I285" s="118" t="s">
        <v>8029</v>
      </c>
      <c r="J285" s="58" t="s">
        <v>293</v>
      </c>
      <c r="K285" s="34" t="s">
        <v>293</v>
      </c>
      <c r="L285" s="34" t="s">
        <v>71</v>
      </c>
      <c r="M285" s="45" t="s">
        <v>81</v>
      </c>
      <c r="N285" s="45" t="s">
        <v>85</v>
      </c>
      <c r="O285" s="45" t="s">
        <v>95</v>
      </c>
      <c r="P285" s="45" t="s">
        <v>111</v>
      </c>
      <c r="Q285" s="58" t="s">
        <v>39</v>
      </c>
      <c r="R285" s="34" t="s">
        <v>127</v>
      </c>
      <c r="S285" s="33" t="s">
        <v>133</v>
      </c>
      <c r="T285" s="41" t="s">
        <v>141</v>
      </c>
      <c r="U285" s="45" t="s">
        <v>293</v>
      </c>
      <c r="V285" s="45" t="s">
        <v>39</v>
      </c>
      <c r="W285" s="45" t="s">
        <v>156</v>
      </c>
      <c r="X285" s="44" t="s">
        <v>167</v>
      </c>
      <c r="Y285" s="136" t="s">
        <v>315</v>
      </c>
      <c r="Z285" s="41" t="s">
        <v>39</v>
      </c>
      <c r="AA285" s="123" t="s">
        <v>8115</v>
      </c>
      <c r="AB285" s="45" t="s">
        <v>36</v>
      </c>
      <c r="AC285" s="44" t="s">
        <v>36</v>
      </c>
      <c r="AD285" s="34" t="s">
        <v>39</v>
      </c>
      <c r="AE285" s="37" t="s">
        <v>196</v>
      </c>
      <c r="AF285" s="122" t="s">
        <v>7729</v>
      </c>
      <c r="AG285" s="45" t="s">
        <v>293</v>
      </c>
      <c r="AH285" s="45" t="s">
        <v>81</v>
      </c>
      <c r="AI285" s="45" t="s">
        <v>293</v>
      </c>
      <c r="AJ285" s="45" t="s">
        <v>39</v>
      </c>
      <c r="AK285" s="45" t="s">
        <v>39</v>
      </c>
      <c r="AL285" s="45" t="s">
        <v>39</v>
      </c>
      <c r="AM285" s="34" t="s">
        <v>249</v>
      </c>
      <c r="AN285" s="33" t="s">
        <v>251</v>
      </c>
      <c r="AO285" s="33" t="s">
        <v>251</v>
      </c>
      <c r="AP285" s="38" t="s">
        <v>255</v>
      </c>
      <c r="AQ285" s="41" t="s">
        <v>293</v>
      </c>
      <c r="AR285" s="125" t="s">
        <v>283</v>
      </c>
      <c r="AS285" s="33" t="s">
        <v>701</v>
      </c>
    </row>
    <row r="286" spans="1:45" ht="109.95" customHeight="1">
      <c r="A286" s="65" t="s">
        <v>6015</v>
      </c>
      <c r="B286" s="217">
        <v>289</v>
      </c>
      <c r="C286" s="100">
        <v>326</v>
      </c>
      <c r="D286" s="105" t="s">
        <v>8026</v>
      </c>
      <c r="E286" s="218" t="s">
        <v>323</v>
      </c>
      <c r="F286" s="218" t="str">
        <f>RIGHT(Tableau8[[#This Row],[SOURCE1]], Tableau8[[#This Row],[LENB]]-10)</f>
        <v>SPOK</v>
      </c>
      <c r="G286" s="218">
        <f>LENB(Tableau8[[#This Row],[SOURCE1]])</f>
        <v>14</v>
      </c>
      <c r="H286" s="218" t="s">
        <v>399</v>
      </c>
      <c r="I286" s="118" t="s">
        <v>8029</v>
      </c>
      <c r="J286" s="34" t="s">
        <v>39</v>
      </c>
      <c r="K286" s="34" t="s">
        <v>293</v>
      </c>
      <c r="L286" s="34" t="s">
        <v>71</v>
      </c>
      <c r="M286" s="34" t="s">
        <v>83</v>
      </c>
      <c r="N286" s="34" t="s">
        <v>85</v>
      </c>
      <c r="O286" s="34" t="s">
        <v>98</v>
      </c>
      <c r="P286" s="34" t="s">
        <v>105</v>
      </c>
      <c r="Q286" s="58" t="s">
        <v>39</v>
      </c>
      <c r="R286" s="34" t="s">
        <v>42</v>
      </c>
      <c r="S286" s="33" t="s">
        <v>133</v>
      </c>
      <c r="T286" s="37" t="s">
        <v>141</v>
      </c>
      <c r="U286" s="45" t="s">
        <v>293</v>
      </c>
      <c r="V286" s="58" t="s">
        <v>39</v>
      </c>
      <c r="W286" s="58" t="s">
        <v>156</v>
      </c>
      <c r="X286" s="55" t="s">
        <v>167</v>
      </c>
      <c r="Y286" s="136" t="s">
        <v>354</v>
      </c>
      <c r="Z286" s="111" t="s">
        <v>39</v>
      </c>
      <c r="AA286" s="123" t="s">
        <v>8115</v>
      </c>
      <c r="AB286" s="45" t="s">
        <v>36</v>
      </c>
      <c r="AC286" s="44" t="s">
        <v>36</v>
      </c>
      <c r="AD286" s="34" t="s">
        <v>39</v>
      </c>
      <c r="AE286" s="111" t="s">
        <v>199</v>
      </c>
      <c r="AF286" s="122" t="s">
        <v>293</v>
      </c>
      <c r="AG286" s="34" t="s">
        <v>293</v>
      </c>
      <c r="AH286" s="34" t="s">
        <v>81</v>
      </c>
      <c r="AI286" s="45" t="s">
        <v>293</v>
      </c>
      <c r="AJ286" s="45" t="s">
        <v>39</v>
      </c>
      <c r="AK286" s="45" t="s">
        <v>39</v>
      </c>
      <c r="AL286" s="45" t="s">
        <v>39</v>
      </c>
      <c r="AM286" s="34" t="s">
        <v>249</v>
      </c>
      <c r="AN286" s="33" t="s">
        <v>255</v>
      </c>
      <c r="AO286" s="33" t="s">
        <v>7976</v>
      </c>
      <c r="AP286" s="38" t="s">
        <v>255</v>
      </c>
      <c r="AQ286" s="41" t="s">
        <v>293</v>
      </c>
      <c r="AR286" s="125" t="s">
        <v>293</v>
      </c>
      <c r="AS286" s="44" t="s">
        <v>293</v>
      </c>
    </row>
    <row r="287" spans="1:45" ht="109.95" customHeight="1">
      <c r="A287" s="84" t="s">
        <v>4372</v>
      </c>
      <c r="B287" s="217">
        <v>290</v>
      </c>
      <c r="C287" s="102">
        <v>439</v>
      </c>
      <c r="D287" s="107" t="s">
        <v>3745</v>
      </c>
      <c r="E287" s="102" t="s">
        <v>704</v>
      </c>
      <c r="F287" s="102" t="str">
        <f>RIGHT(Tableau8[[#This Row],[SOURCE1]], Tableau8[[#This Row],[LENB]]-10)</f>
        <v>NEWS</v>
      </c>
      <c r="G287" s="102">
        <f>LENB(Tableau8[[#This Row],[SOURCE1]])</f>
        <v>14</v>
      </c>
      <c r="H287" s="221" t="s">
        <v>348</v>
      </c>
      <c r="I287" s="118" t="s">
        <v>8029</v>
      </c>
      <c r="J287" s="58" t="s">
        <v>293</v>
      </c>
      <c r="K287" s="34" t="s">
        <v>293</v>
      </c>
      <c r="L287" s="34" t="s">
        <v>67</v>
      </c>
      <c r="M287" s="45" t="s">
        <v>81</v>
      </c>
      <c r="N287" s="45" t="s">
        <v>89</v>
      </c>
      <c r="O287" s="45" t="s">
        <v>67</v>
      </c>
      <c r="P287" s="45" t="s">
        <v>105</v>
      </c>
      <c r="Q287" s="34" t="s">
        <v>293</v>
      </c>
      <c r="R287" s="45" t="s">
        <v>42</v>
      </c>
      <c r="S287" s="44" t="s">
        <v>133</v>
      </c>
      <c r="T287" s="41" t="s">
        <v>141</v>
      </c>
      <c r="U287" s="45" t="s">
        <v>293</v>
      </c>
      <c r="V287" s="45" t="s">
        <v>39</v>
      </c>
      <c r="W287" s="45" t="s">
        <v>156</v>
      </c>
      <c r="X287" s="44" t="s">
        <v>167</v>
      </c>
      <c r="Y287" s="44" t="s">
        <v>315</v>
      </c>
      <c r="Z287" s="41" t="s">
        <v>39</v>
      </c>
      <c r="AA287" s="122" t="s">
        <v>8121</v>
      </c>
      <c r="AB287" s="45" t="s">
        <v>36</v>
      </c>
      <c r="AC287" s="55" t="s">
        <v>39</v>
      </c>
      <c r="AD287" s="34" t="s">
        <v>39</v>
      </c>
      <c r="AE287" s="37" t="s">
        <v>193</v>
      </c>
      <c r="AF287" s="122" t="s">
        <v>300</v>
      </c>
      <c r="AG287" s="45" t="s">
        <v>293</v>
      </c>
      <c r="AH287" s="45" t="s">
        <v>81</v>
      </c>
      <c r="AI287" s="45" t="s">
        <v>293</v>
      </c>
      <c r="AJ287" s="45" t="s">
        <v>39</v>
      </c>
      <c r="AK287" s="45" t="s">
        <v>39</v>
      </c>
      <c r="AL287" s="45" t="s">
        <v>39</v>
      </c>
      <c r="AM287" s="34" t="s">
        <v>249</v>
      </c>
      <c r="AN287" s="33" t="s">
        <v>251</v>
      </c>
      <c r="AO287" s="33" t="s">
        <v>251</v>
      </c>
      <c r="AP287" s="38" t="s">
        <v>7989</v>
      </c>
      <c r="AQ287" s="41" t="s">
        <v>293</v>
      </c>
      <c r="AR287" s="125" t="s">
        <v>293</v>
      </c>
      <c r="AS287" s="44" t="s">
        <v>293</v>
      </c>
    </row>
    <row r="288" spans="1:45" ht="109.95" customHeight="1">
      <c r="A288" s="84" t="s">
        <v>4300</v>
      </c>
      <c r="B288" s="217">
        <v>291</v>
      </c>
      <c r="C288" s="102">
        <v>367</v>
      </c>
      <c r="D288" s="107" t="s">
        <v>3745</v>
      </c>
      <c r="E288" s="102" t="s">
        <v>666</v>
      </c>
      <c r="F288" s="102" t="str">
        <f>RIGHT(Tableau8[[#This Row],[SOURCE1]], Tableau8[[#This Row],[LENB]]-10)</f>
        <v>FIC</v>
      </c>
      <c r="G288" s="102">
        <f>LENB(Tableau8[[#This Row],[SOURCE1]])</f>
        <v>13</v>
      </c>
      <c r="H288" s="221" t="s">
        <v>3884</v>
      </c>
      <c r="I288" s="118" t="s">
        <v>8029</v>
      </c>
      <c r="J288" s="58" t="s">
        <v>293</v>
      </c>
      <c r="K288" s="34" t="s">
        <v>293</v>
      </c>
      <c r="L288" s="34" t="s">
        <v>67</v>
      </c>
      <c r="M288" s="45" t="s">
        <v>81</v>
      </c>
      <c r="N288" s="45" t="s">
        <v>89</v>
      </c>
      <c r="O288" s="45" t="s">
        <v>67</v>
      </c>
      <c r="P288" s="45" t="s">
        <v>105</v>
      </c>
      <c r="Q288" s="34" t="s">
        <v>293</v>
      </c>
      <c r="R288" s="45" t="s">
        <v>42</v>
      </c>
      <c r="S288" s="44" t="s">
        <v>133</v>
      </c>
      <c r="T288" s="41" t="s">
        <v>141</v>
      </c>
      <c r="U288" s="45" t="s">
        <v>293</v>
      </c>
      <c r="V288" s="45" t="s">
        <v>39</v>
      </c>
      <c r="W288" s="45" t="s">
        <v>156</v>
      </c>
      <c r="X288" s="44" t="s">
        <v>167</v>
      </c>
      <c r="Y288" s="44" t="s">
        <v>403</v>
      </c>
      <c r="Z288" s="41" t="s">
        <v>39</v>
      </c>
      <c r="AA288" s="123" t="s">
        <v>8115</v>
      </c>
      <c r="AB288" s="45" t="s">
        <v>36</v>
      </c>
      <c r="AC288" s="44" t="s">
        <v>36</v>
      </c>
      <c r="AD288" s="34" t="s">
        <v>39</v>
      </c>
      <c r="AE288" s="111" t="s">
        <v>199</v>
      </c>
      <c r="AF288" s="122" t="s">
        <v>293</v>
      </c>
      <c r="AG288" s="45" t="s">
        <v>293</v>
      </c>
      <c r="AH288" s="45" t="s">
        <v>81</v>
      </c>
      <c r="AI288" s="45" t="s">
        <v>293</v>
      </c>
      <c r="AJ288" s="45" t="s">
        <v>39</v>
      </c>
      <c r="AK288" s="45" t="s">
        <v>39</v>
      </c>
      <c r="AL288" s="45" t="s">
        <v>39</v>
      </c>
      <c r="AM288" s="34" t="s">
        <v>249</v>
      </c>
      <c r="AN288" s="33" t="s">
        <v>255</v>
      </c>
      <c r="AO288" s="33" t="s">
        <v>7973</v>
      </c>
      <c r="AP288" s="38" t="s">
        <v>255</v>
      </c>
      <c r="AQ288" s="41" t="s">
        <v>293</v>
      </c>
      <c r="AR288" s="125" t="s">
        <v>293</v>
      </c>
      <c r="AS288" s="44" t="s">
        <v>293</v>
      </c>
    </row>
    <row r="289" spans="1:45" ht="109.95" customHeight="1">
      <c r="A289" s="99" t="s">
        <v>7385</v>
      </c>
      <c r="B289" s="217">
        <v>292</v>
      </c>
      <c r="C289" s="100">
        <v>300</v>
      </c>
      <c r="D289" s="105" t="s">
        <v>3094</v>
      </c>
      <c r="E289" s="218" t="s">
        <v>329</v>
      </c>
      <c r="F289" s="218" t="str">
        <f>RIGHT(Tableau8[[#This Row],[SOURCE1]], Tableau8[[#This Row],[LENB]]-10)</f>
        <v>FIC</v>
      </c>
      <c r="G289" s="218">
        <f>LENB(Tableau8[[#This Row],[SOURCE1]])</f>
        <v>13</v>
      </c>
      <c r="H289" s="218" t="s">
        <v>1546</v>
      </c>
      <c r="I289" s="118" t="s">
        <v>8029</v>
      </c>
      <c r="J289" s="34" t="s">
        <v>39</v>
      </c>
      <c r="K289" s="34" t="s">
        <v>42</v>
      </c>
      <c r="L289" s="34" t="s">
        <v>71</v>
      </c>
      <c r="M289" s="34" t="s">
        <v>83</v>
      </c>
      <c r="N289" s="34" t="s">
        <v>85</v>
      </c>
      <c r="O289" s="34" t="s">
        <v>98</v>
      </c>
      <c r="P289" s="58" t="s">
        <v>111</v>
      </c>
      <c r="Q289" s="58" t="s">
        <v>39</v>
      </c>
      <c r="R289" s="34" t="s">
        <v>42</v>
      </c>
      <c r="S289" s="33" t="s">
        <v>133</v>
      </c>
      <c r="T289" s="37" t="s">
        <v>141</v>
      </c>
      <c r="U289" s="45" t="s">
        <v>293</v>
      </c>
      <c r="V289" s="34" t="s">
        <v>39</v>
      </c>
      <c r="W289" s="58" t="s">
        <v>156</v>
      </c>
      <c r="X289" s="55" t="s">
        <v>167</v>
      </c>
      <c r="Y289" s="136" t="s">
        <v>635</v>
      </c>
      <c r="Z289" s="111" t="s">
        <v>39</v>
      </c>
      <c r="AA289" s="123" t="s">
        <v>8115</v>
      </c>
      <c r="AB289" s="45" t="s">
        <v>36</v>
      </c>
      <c r="AC289" s="44" t="s">
        <v>36</v>
      </c>
      <c r="AD289" s="34" t="s">
        <v>39</v>
      </c>
      <c r="AE289" s="37" t="s">
        <v>189</v>
      </c>
      <c r="AF289" s="122" t="s">
        <v>293</v>
      </c>
      <c r="AG289" s="45" t="s">
        <v>210</v>
      </c>
      <c r="AH289" s="34" t="s">
        <v>81</v>
      </c>
      <c r="AI289" s="45" t="s">
        <v>293</v>
      </c>
      <c r="AJ289" s="45" t="s">
        <v>39</v>
      </c>
      <c r="AK289" s="45" t="s">
        <v>39</v>
      </c>
      <c r="AL289" s="45" t="s">
        <v>39</v>
      </c>
      <c r="AM289" s="34" t="s">
        <v>249</v>
      </c>
      <c r="AN289" s="33" t="s">
        <v>251</v>
      </c>
      <c r="AO289" s="33" t="s">
        <v>251</v>
      </c>
      <c r="AP289" s="38" t="s">
        <v>7989</v>
      </c>
      <c r="AQ289" s="41" t="s">
        <v>293</v>
      </c>
      <c r="AR289" s="125" t="s">
        <v>293</v>
      </c>
      <c r="AS289" s="44" t="s">
        <v>293</v>
      </c>
    </row>
    <row r="290" spans="1:45" ht="109.95" customHeight="1">
      <c r="A290" s="66" t="s">
        <v>6949</v>
      </c>
      <c r="B290" s="217">
        <v>293</v>
      </c>
      <c r="C290" s="104">
        <v>63</v>
      </c>
      <c r="D290" s="109" t="s">
        <v>4434</v>
      </c>
      <c r="E290" s="104" t="s">
        <v>393</v>
      </c>
      <c r="F290" s="104" t="str">
        <f>RIGHT(Tableau8[[#This Row],[SOURCE1]], Tableau8[[#This Row],[LENB]]-10)</f>
        <v>SPOK</v>
      </c>
      <c r="G290" s="104">
        <f>LENB(Tableau8[[#This Row],[SOURCE1]])</f>
        <v>14</v>
      </c>
      <c r="H290" s="104" t="s">
        <v>385</v>
      </c>
      <c r="I290" s="118" t="s">
        <v>8029</v>
      </c>
      <c r="J290" s="58" t="s">
        <v>293</v>
      </c>
      <c r="K290" s="34" t="s">
        <v>293</v>
      </c>
      <c r="L290" s="34" t="s">
        <v>71</v>
      </c>
      <c r="M290" s="34" t="s">
        <v>83</v>
      </c>
      <c r="N290" s="34" t="s">
        <v>85</v>
      </c>
      <c r="O290" s="34" t="s">
        <v>98</v>
      </c>
      <c r="P290" s="34" t="s">
        <v>111</v>
      </c>
      <c r="Q290" s="58" t="s">
        <v>39</v>
      </c>
      <c r="R290" s="34" t="s">
        <v>42</v>
      </c>
      <c r="S290" s="33" t="s">
        <v>133</v>
      </c>
      <c r="T290" s="37" t="s">
        <v>141</v>
      </c>
      <c r="U290" s="45" t="s">
        <v>293</v>
      </c>
      <c r="V290" s="58" t="s">
        <v>39</v>
      </c>
      <c r="W290" s="58" t="s">
        <v>156</v>
      </c>
      <c r="X290" s="55" t="s">
        <v>167</v>
      </c>
      <c r="Y290" s="55" t="s">
        <v>508</v>
      </c>
      <c r="Z290" s="111" t="s">
        <v>39</v>
      </c>
      <c r="AA290" s="123" t="s">
        <v>8111</v>
      </c>
      <c r="AB290" s="45" t="s">
        <v>36</v>
      </c>
      <c r="AC290" s="44" t="s">
        <v>36</v>
      </c>
      <c r="AD290" s="34" t="s">
        <v>39</v>
      </c>
      <c r="AE290" s="37" t="s">
        <v>189</v>
      </c>
      <c r="AF290" s="122" t="s">
        <v>293</v>
      </c>
      <c r="AG290" s="45" t="s">
        <v>210</v>
      </c>
      <c r="AH290" s="34" t="s">
        <v>81</v>
      </c>
      <c r="AI290" s="45" t="s">
        <v>293</v>
      </c>
      <c r="AJ290" s="45" t="s">
        <v>39</v>
      </c>
      <c r="AK290" s="45" t="s">
        <v>39</v>
      </c>
      <c r="AL290" s="45" t="s">
        <v>39</v>
      </c>
      <c r="AM290" s="34" t="s">
        <v>249</v>
      </c>
      <c r="AN290" s="33" t="s">
        <v>117</v>
      </c>
      <c r="AO290" s="33" t="s">
        <v>7981</v>
      </c>
      <c r="AP290" s="38" t="s">
        <v>255</v>
      </c>
      <c r="AQ290" s="41" t="s">
        <v>293</v>
      </c>
      <c r="AR290" s="125" t="s">
        <v>293</v>
      </c>
      <c r="AS290" s="44" t="s">
        <v>293</v>
      </c>
    </row>
    <row r="291" spans="1:45" ht="109.95" customHeight="1">
      <c r="A291" s="65" t="s">
        <v>7446</v>
      </c>
      <c r="B291" s="217">
        <v>294</v>
      </c>
      <c r="C291" s="100">
        <v>367</v>
      </c>
      <c r="D291" s="105" t="s">
        <v>8026</v>
      </c>
      <c r="E291" s="218" t="s">
        <v>478</v>
      </c>
      <c r="F291" s="218" t="str">
        <f>RIGHT(Tableau8[[#This Row],[SOURCE1]], Tableau8[[#This Row],[LENB]]-10)</f>
        <v>FIC</v>
      </c>
      <c r="G291" s="218">
        <f>LENB(Tableau8[[#This Row],[SOURCE1]])</f>
        <v>13</v>
      </c>
      <c r="H291" s="218" t="s">
        <v>5238</v>
      </c>
      <c r="I291" s="118" t="s">
        <v>8029</v>
      </c>
      <c r="J291" s="34" t="s">
        <v>39</v>
      </c>
      <c r="K291" s="34" t="s">
        <v>293</v>
      </c>
      <c r="L291" s="34" t="s">
        <v>71</v>
      </c>
      <c r="M291" s="34" t="s">
        <v>83</v>
      </c>
      <c r="N291" s="34" t="s">
        <v>85</v>
      </c>
      <c r="O291" s="34" t="s">
        <v>98</v>
      </c>
      <c r="P291" s="34" t="s">
        <v>111</v>
      </c>
      <c r="Q291" s="58" t="s">
        <v>39</v>
      </c>
      <c r="R291" s="34" t="s">
        <v>42</v>
      </c>
      <c r="S291" s="33" t="s">
        <v>133</v>
      </c>
      <c r="T291" s="37" t="s">
        <v>141</v>
      </c>
      <c r="U291" s="45" t="s">
        <v>293</v>
      </c>
      <c r="V291" s="58" t="s">
        <v>39</v>
      </c>
      <c r="W291" s="58" t="s">
        <v>156</v>
      </c>
      <c r="X291" s="55" t="s">
        <v>167</v>
      </c>
      <c r="Y291" s="136" t="s">
        <v>5191</v>
      </c>
      <c r="Z291" s="111" t="s">
        <v>39</v>
      </c>
      <c r="AA291" s="123" t="s">
        <v>8117</v>
      </c>
      <c r="AB291" s="45" t="s">
        <v>36</v>
      </c>
      <c r="AC291" s="44" t="s">
        <v>36</v>
      </c>
      <c r="AD291" s="34" t="s">
        <v>39</v>
      </c>
      <c r="AE291" s="37" t="s">
        <v>189</v>
      </c>
      <c r="AF291" s="122" t="s">
        <v>293</v>
      </c>
      <c r="AG291" s="45" t="s">
        <v>210</v>
      </c>
      <c r="AH291" s="34" t="s">
        <v>81</v>
      </c>
      <c r="AI291" s="45" t="s">
        <v>293</v>
      </c>
      <c r="AJ291" s="45" t="s">
        <v>39</v>
      </c>
      <c r="AK291" s="45" t="s">
        <v>39</v>
      </c>
      <c r="AL291" s="45" t="s">
        <v>39</v>
      </c>
      <c r="AM291" s="34" t="s">
        <v>249</v>
      </c>
      <c r="AN291" s="33" t="s">
        <v>251</v>
      </c>
      <c r="AO291" s="33" t="s">
        <v>251</v>
      </c>
      <c r="AP291" s="38" t="s">
        <v>255</v>
      </c>
      <c r="AQ291" s="41" t="s">
        <v>293</v>
      </c>
      <c r="AR291" s="125" t="s">
        <v>293</v>
      </c>
      <c r="AS291" s="44" t="s">
        <v>293</v>
      </c>
    </row>
    <row r="292" spans="1:45" ht="109.95" customHeight="1">
      <c r="A292" s="64" t="s">
        <v>7291</v>
      </c>
      <c r="B292" s="217">
        <v>295</v>
      </c>
      <c r="C292" s="104">
        <v>60</v>
      </c>
      <c r="D292" s="109" t="s">
        <v>4434</v>
      </c>
      <c r="E292" s="104" t="s">
        <v>581</v>
      </c>
      <c r="F292" s="104" t="str">
        <f>RIGHT(Tableau8[[#This Row],[SOURCE1]], Tableau8[[#This Row],[LENB]]-10)</f>
        <v>NEWS</v>
      </c>
      <c r="G292" s="104">
        <f>LENB(Tableau8[[#This Row],[SOURCE1]])</f>
        <v>14</v>
      </c>
      <c r="H292" s="104" t="s">
        <v>306</v>
      </c>
      <c r="I292" s="118" t="s">
        <v>16</v>
      </c>
      <c r="J292" s="58" t="s">
        <v>293</v>
      </c>
      <c r="K292" s="34" t="s">
        <v>293</v>
      </c>
      <c r="L292" s="34" t="s">
        <v>71</v>
      </c>
      <c r="M292" s="34" t="s">
        <v>83</v>
      </c>
      <c r="N292" s="58" t="s">
        <v>89</v>
      </c>
      <c r="O292" s="34" t="s">
        <v>99</v>
      </c>
      <c r="P292" s="34" t="s">
        <v>105</v>
      </c>
      <c r="Q292" s="34" t="s">
        <v>293</v>
      </c>
      <c r="R292" s="34" t="s">
        <v>42</v>
      </c>
      <c r="S292" s="33" t="s">
        <v>133</v>
      </c>
      <c r="T292" s="37" t="s">
        <v>141</v>
      </c>
      <c r="U292" s="45" t="s">
        <v>293</v>
      </c>
      <c r="V292" s="58" t="s">
        <v>39</v>
      </c>
      <c r="W292" s="58" t="s">
        <v>156</v>
      </c>
      <c r="X292" s="55" t="s">
        <v>167</v>
      </c>
      <c r="Y292" s="55" t="s">
        <v>357</v>
      </c>
      <c r="Z292" s="111" t="s">
        <v>39</v>
      </c>
      <c r="AA292" s="123" t="s">
        <v>8115</v>
      </c>
      <c r="AB292" s="58" t="s">
        <v>39</v>
      </c>
      <c r="AC292" s="55" t="s">
        <v>39</v>
      </c>
      <c r="AD292" s="34" t="s">
        <v>36</v>
      </c>
      <c r="AE292" s="37" t="s">
        <v>189</v>
      </c>
      <c r="AF292" s="122" t="s">
        <v>293</v>
      </c>
      <c r="AG292" s="45" t="s">
        <v>210</v>
      </c>
      <c r="AH292" s="34" t="s">
        <v>81</v>
      </c>
      <c r="AI292" s="45" t="s">
        <v>293</v>
      </c>
      <c r="AJ292" s="45" t="s">
        <v>39</v>
      </c>
      <c r="AK292" s="45" t="s">
        <v>39</v>
      </c>
      <c r="AL292" s="45" t="s">
        <v>39</v>
      </c>
      <c r="AM292" s="34" t="s">
        <v>249</v>
      </c>
      <c r="AN292" s="33" t="s">
        <v>251</v>
      </c>
      <c r="AO292" s="33" t="s">
        <v>251</v>
      </c>
      <c r="AP292" s="38" t="s">
        <v>255</v>
      </c>
      <c r="AQ292" s="41" t="s">
        <v>293</v>
      </c>
      <c r="AR292" s="127" t="s">
        <v>277</v>
      </c>
      <c r="AS292" s="55" t="s">
        <v>714</v>
      </c>
    </row>
    <row r="293" spans="1:45" ht="109.95" customHeight="1">
      <c r="A293" s="64" t="s">
        <v>5590</v>
      </c>
      <c r="B293" s="217">
        <v>296</v>
      </c>
      <c r="C293" s="103">
        <v>488</v>
      </c>
      <c r="D293" s="108" t="s">
        <v>4435</v>
      </c>
      <c r="E293" s="103" t="s">
        <v>485</v>
      </c>
      <c r="F293" s="103" t="str">
        <f>RIGHT(Tableau8[[#This Row],[SOURCE1]], Tableau8[[#This Row],[LENB]]-10)</f>
        <v>NEWS</v>
      </c>
      <c r="G293" s="103">
        <f>LENB(Tableau8[[#This Row],[SOURCE1]])</f>
        <v>14</v>
      </c>
      <c r="H293" s="103" t="s">
        <v>779</v>
      </c>
      <c r="I293" s="118" t="s">
        <v>8029</v>
      </c>
      <c r="J293" s="58" t="s">
        <v>293</v>
      </c>
      <c r="K293" s="34" t="s">
        <v>293</v>
      </c>
      <c r="L293" s="34" t="s">
        <v>71</v>
      </c>
      <c r="M293" s="34" t="s">
        <v>83</v>
      </c>
      <c r="N293" s="34" t="s">
        <v>85</v>
      </c>
      <c r="O293" s="34" t="s">
        <v>98</v>
      </c>
      <c r="P293" s="34" t="s">
        <v>105</v>
      </c>
      <c r="Q293" s="34" t="s">
        <v>39</v>
      </c>
      <c r="R293" s="34" t="s">
        <v>42</v>
      </c>
      <c r="S293" s="33" t="s">
        <v>133</v>
      </c>
      <c r="T293" s="37" t="s">
        <v>141</v>
      </c>
      <c r="U293" s="45" t="s">
        <v>293</v>
      </c>
      <c r="V293" s="58" t="s">
        <v>39</v>
      </c>
      <c r="W293" s="58" t="s">
        <v>156</v>
      </c>
      <c r="X293" s="55" t="s">
        <v>167</v>
      </c>
      <c r="Y293" s="136" t="s">
        <v>4541</v>
      </c>
      <c r="Z293" s="111" t="s">
        <v>39</v>
      </c>
      <c r="AA293" s="123" t="s">
        <v>8117</v>
      </c>
      <c r="AB293" s="45" t="s">
        <v>36</v>
      </c>
      <c r="AC293" s="44" t="s">
        <v>36</v>
      </c>
      <c r="AD293" s="34" t="s">
        <v>39</v>
      </c>
      <c r="AE293" s="37" t="s">
        <v>193</v>
      </c>
      <c r="AF293" s="118" t="s">
        <v>2389</v>
      </c>
      <c r="AG293" s="45" t="s">
        <v>293</v>
      </c>
      <c r="AH293" s="34" t="s">
        <v>81</v>
      </c>
      <c r="AI293" s="45" t="s">
        <v>293</v>
      </c>
      <c r="AJ293" s="45" t="s">
        <v>39</v>
      </c>
      <c r="AK293" s="45" t="s">
        <v>39</v>
      </c>
      <c r="AL293" s="45" t="s">
        <v>39</v>
      </c>
      <c r="AM293" s="34" t="s">
        <v>249</v>
      </c>
      <c r="AN293" s="33" t="s">
        <v>251</v>
      </c>
      <c r="AO293" s="33" t="s">
        <v>251</v>
      </c>
      <c r="AP293" s="38" t="s">
        <v>255</v>
      </c>
      <c r="AQ293" s="41" t="s">
        <v>293</v>
      </c>
      <c r="AR293" s="125" t="s">
        <v>293</v>
      </c>
      <c r="AS293" s="44" t="s">
        <v>293</v>
      </c>
    </row>
    <row r="294" spans="1:45" ht="109.95" customHeight="1">
      <c r="A294" s="64" t="s">
        <v>5647</v>
      </c>
      <c r="B294" s="217">
        <v>297</v>
      </c>
      <c r="C294" s="104">
        <v>410</v>
      </c>
      <c r="D294" s="109" t="s">
        <v>4434</v>
      </c>
      <c r="E294" s="104" t="s">
        <v>478</v>
      </c>
      <c r="F294" s="104" t="str">
        <f>RIGHT(Tableau8[[#This Row],[SOURCE1]], Tableau8[[#This Row],[LENB]]-10)</f>
        <v>FIC</v>
      </c>
      <c r="G294" s="104">
        <f>LENB(Tableau8[[#This Row],[SOURCE1]])</f>
        <v>13</v>
      </c>
      <c r="H294" s="104" t="s">
        <v>4607</v>
      </c>
      <c r="I294" s="118" t="s">
        <v>8029</v>
      </c>
      <c r="J294" s="58" t="s">
        <v>293</v>
      </c>
      <c r="K294" s="34" t="s">
        <v>293</v>
      </c>
      <c r="L294" s="34" t="s">
        <v>67</v>
      </c>
      <c r="M294" s="34" t="s">
        <v>83</v>
      </c>
      <c r="N294" s="58" t="s">
        <v>89</v>
      </c>
      <c r="O294" s="34" t="s">
        <v>67</v>
      </c>
      <c r="P294" s="45" t="s">
        <v>105</v>
      </c>
      <c r="Q294" s="34" t="s">
        <v>293</v>
      </c>
      <c r="R294" s="34" t="s">
        <v>130</v>
      </c>
      <c r="S294" s="44" t="s">
        <v>138</v>
      </c>
      <c r="T294" s="111" t="s">
        <v>147</v>
      </c>
      <c r="U294" s="58" t="s">
        <v>138</v>
      </c>
      <c r="V294" s="58" t="s">
        <v>39</v>
      </c>
      <c r="W294" s="58" t="s">
        <v>164</v>
      </c>
      <c r="X294" s="55" t="s">
        <v>167</v>
      </c>
      <c r="Y294" s="55" t="s">
        <v>706</v>
      </c>
      <c r="Z294" s="111" t="s">
        <v>39</v>
      </c>
      <c r="AA294" s="123" t="s">
        <v>8115</v>
      </c>
      <c r="AB294" s="45" t="s">
        <v>36</v>
      </c>
      <c r="AC294" s="55" t="s">
        <v>39</v>
      </c>
      <c r="AD294" s="34" t="s">
        <v>39</v>
      </c>
      <c r="AE294" s="37" t="s">
        <v>193</v>
      </c>
      <c r="AF294" s="123" t="s">
        <v>7721</v>
      </c>
      <c r="AG294" s="45" t="s">
        <v>293</v>
      </c>
      <c r="AH294" s="34" t="s">
        <v>81</v>
      </c>
      <c r="AI294" s="45" t="s">
        <v>293</v>
      </c>
      <c r="AJ294" s="45" t="s">
        <v>39</v>
      </c>
      <c r="AK294" s="45" t="s">
        <v>39</v>
      </c>
      <c r="AL294" s="45" t="s">
        <v>39</v>
      </c>
      <c r="AM294" s="34" t="s">
        <v>249</v>
      </c>
      <c r="AN294" s="33" t="s">
        <v>251</v>
      </c>
      <c r="AO294" s="33" t="s">
        <v>251</v>
      </c>
      <c r="AP294" s="38" t="s">
        <v>255</v>
      </c>
      <c r="AQ294" s="41" t="s">
        <v>293</v>
      </c>
      <c r="AR294" s="125" t="s">
        <v>293</v>
      </c>
      <c r="AS294" s="44" t="s">
        <v>293</v>
      </c>
    </row>
    <row r="295" spans="1:45" ht="109.95" customHeight="1">
      <c r="A295" s="66" t="s">
        <v>7368</v>
      </c>
      <c r="B295" s="217">
        <v>298</v>
      </c>
      <c r="C295" s="103">
        <v>146</v>
      </c>
      <c r="D295" s="108" t="s">
        <v>4435</v>
      </c>
      <c r="E295" s="103" t="s">
        <v>409</v>
      </c>
      <c r="F295" s="103" t="str">
        <f>RIGHT(Tableau8[[#This Row],[SOURCE1]], Tableau8[[#This Row],[LENB]]-10)</f>
        <v>ACAD</v>
      </c>
      <c r="G295" s="103">
        <f>LENB(Tableau8[[#This Row],[SOURCE1]])</f>
        <v>14</v>
      </c>
      <c r="H295" s="103" t="s">
        <v>1706</v>
      </c>
      <c r="I295" s="118" t="s">
        <v>8029</v>
      </c>
      <c r="J295" s="58" t="s">
        <v>293</v>
      </c>
      <c r="K295" s="34" t="s">
        <v>293</v>
      </c>
      <c r="L295" s="34" t="s">
        <v>71</v>
      </c>
      <c r="M295" s="34" t="s">
        <v>83</v>
      </c>
      <c r="N295" s="58" t="s">
        <v>89</v>
      </c>
      <c r="O295" s="34" t="s">
        <v>99</v>
      </c>
      <c r="P295" s="34" t="s">
        <v>111</v>
      </c>
      <c r="Q295" s="34" t="s">
        <v>293</v>
      </c>
      <c r="R295" s="34" t="s">
        <v>42</v>
      </c>
      <c r="S295" s="33" t="s">
        <v>133</v>
      </c>
      <c r="T295" s="37" t="s">
        <v>141</v>
      </c>
      <c r="U295" s="45" t="s">
        <v>293</v>
      </c>
      <c r="V295" s="58" t="s">
        <v>39</v>
      </c>
      <c r="W295" s="58" t="s">
        <v>164</v>
      </c>
      <c r="X295" s="55" t="s">
        <v>167</v>
      </c>
      <c r="Y295" s="136" t="s">
        <v>4436</v>
      </c>
      <c r="Z295" s="111" t="s">
        <v>36</v>
      </c>
      <c r="AA295" s="123" t="s">
        <v>8115</v>
      </c>
      <c r="AB295" s="58" t="s">
        <v>39</v>
      </c>
      <c r="AC295" s="55" t="s">
        <v>39</v>
      </c>
      <c r="AD295" s="34" t="s">
        <v>39</v>
      </c>
      <c r="AE295" s="37" t="s">
        <v>189</v>
      </c>
      <c r="AF295" s="122" t="s">
        <v>293</v>
      </c>
      <c r="AG295" s="45" t="s">
        <v>210</v>
      </c>
      <c r="AH295" s="34" t="s">
        <v>81</v>
      </c>
      <c r="AI295" s="45" t="s">
        <v>293</v>
      </c>
      <c r="AJ295" s="45" t="s">
        <v>39</v>
      </c>
      <c r="AK295" s="45" t="s">
        <v>39</v>
      </c>
      <c r="AL295" s="45" t="s">
        <v>39</v>
      </c>
      <c r="AM295" s="34" t="s">
        <v>249</v>
      </c>
      <c r="AN295" s="33" t="s">
        <v>117</v>
      </c>
      <c r="AO295" s="33" t="s">
        <v>7981</v>
      </c>
      <c r="AP295" s="38" t="s">
        <v>255</v>
      </c>
      <c r="AQ295" s="41" t="s">
        <v>293</v>
      </c>
      <c r="AR295" s="125" t="s">
        <v>293</v>
      </c>
      <c r="AS295" s="44" t="s">
        <v>293</v>
      </c>
    </row>
    <row r="296" spans="1:45" ht="109.95" customHeight="1">
      <c r="A296" s="65" t="s">
        <v>7593</v>
      </c>
      <c r="B296" s="217">
        <v>299</v>
      </c>
      <c r="C296" s="100">
        <v>412</v>
      </c>
      <c r="D296" s="105" t="s">
        <v>3094</v>
      </c>
      <c r="E296" s="218" t="s">
        <v>414</v>
      </c>
      <c r="F296" s="218" t="str">
        <f>RIGHT(Tableau8[[#This Row],[SOURCE1]], Tableau8[[#This Row],[LENB]]-10)</f>
        <v>MAG</v>
      </c>
      <c r="G296" s="218">
        <f>LENB(Tableau8[[#This Row],[SOURCE1]])</f>
        <v>13</v>
      </c>
      <c r="H296" s="218" t="s">
        <v>321</v>
      </c>
      <c r="I296" s="118" t="s">
        <v>8029</v>
      </c>
      <c r="J296" s="34" t="s">
        <v>39</v>
      </c>
      <c r="K296" s="34" t="s">
        <v>46</v>
      </c>
      <c r="L296" s="34" t="s">
        <v>71</v>
      </c>
      <c r="M296" s="34" t="s">
        <v>83</v>
      </c>
      <c r="N296" s="34" t="s">
        <v>85</v>
      </c>
      <c r="O296" s="34" t="s">
        <v>98</v>
      </c>
      <c r="P296" s="58" t="s">
        <v>111</v>
      </c>
      <c r="Q296" s="58" t="s">
        <v>36</v>
      </c>
      <c r="R296" s="34" t="s">
        <v>127</v>
      </c>
      <c r="S296" s="33" t="s">
        <v>133</v>
      </c>
      <c r="T296" s="37" t="s">
        <v>141</v>
      </c>
      <c r="U296" s="45" t="s">
        <v>293</v>
      </c>
      <c r="V296" s="34" t="s">
        <v>39</v>
      </c>
      <c r="W296" s="58" t="s">
        <v>156</v>
      </c>
      <c r="X296" s="55" t="s">
        <v>167</v>
      </c>
      <c r="Y296" s="136" t="s">
        <v>5271</v>
      </c>
      <c r="Z296" s="111" t="s">
        <v>39</v>
      </c>
      <c r="AA296" s="123" t="s">
        <v>8111</v>
      </c>
      <c r="AB296" s="45" t="s">
        <v>36</v>
      </c>
      <c r="AC296" s="44" t="s">
        <v>36</v>
      </c>
      <c r="AD296" s="34" t="s">
        <v>39</v>
      </c>
      <c r="AE296" s="37" t="s">
        <v>189</v>
      </c>
      <c r="AF296" s="122" t="s">
        <v>293</v>
      </c>
      <c r="AG296" s="45" t="s">
        <v>210</v>
      </c>
      <c r="AH296" s="34" t="s">
        <v>81</v>
      </c>
      <c r="AI296" s="45" t="s">
        <v>293</v>
      </c>
      <c r="AJ296" s="45" t="s">
        <v>39</v>
      </c>
      <c r="AK296" s="45" t="s">
        <v>39</v>
      </c>
      <c r="AL296" s="45" t="s">
        <v>39</v>
      </c>
      <c r="AM296" s="34" t="s">
        <v>249</v>
      </c>
      <c r="AN296" s="33" t="s">
        <v>251</v>
      </c>
      <c r="AO296" s="33" t="s">
        <v>251</v>
      </c>
      <c r="AP296" s="38" t="s">
        <v>255</v>
      </c>
      <c r="AQ296" s="41" t="s">
        <v>293</v>
      </c>
      <c r="AR296" s="125" t="s">
        <v>293</v>
      </c>
      <c r="AS296" s="44" t="s">
        <v>293</v>
      </c>
    </row>
    <row r="297" spans="1:45" ht="109.95" customHeight="1">
      <c r="A297" s="84" t="s">
        <v>4162</v>
      </c>
      <c r="B297" s="217">
        <v>300</v>
      </c>
      <c r="C297" s="102">
        <v>228</v>
      </c>
      <c r="D297" s="107" t="s">
        <v>3745</v>
      </c>
      <c r="E297" s="102" t="s">
        <v>526</v>
      </c>
      <c r="F297" s="102" t="str">
        <f>RIGHT(Tableau8[[#This Row],[SOURCE1]], Tableau8[[#This Row],[LENB]]-10)</f>
        <v>FIC</v>
      </c>
      <c r="G297" s="102">
        <f>LENB(Tableau8[[#This Row],[SOURCE1]])</f>
        <v>13</v>
      </c>
      <c r="H297" s="221" t="s">
        <v>1650</v>
      </c>
      <c r="I297" s="118" t="s">
        <v>8029</v>
      </c>
      <c r="J297" s="58" t="s">
        <v>293</v>
      </c>
      <c r="K297" s="34" t="s">
        <v>293</v>
      </c>
      <c r="L297" s="34" t="s">
        <v>67</v>
      </c>
      <c r="M297" s="45" t="s">
        <v>81</v>
      </c>
      <c r="N297" s="45" t="s">
        <v>89</v>
      </c>
      <c r="O297" s="45" t="s">
        <v>67</v>
      </c>
      <c r="P297" s="45" t="s">
        <v>105</v>
      </c>
      <c r="Q297" s="34" t="s">
        <v>293</v>
      </c>
      <c r="R297" s="45" t="s">
        <v>130</v>
      </c>
      <c r="S297" s="44" t="s">
        <v>133</v>
      </c>
      <c r="T297" s="41" t="s">
        <v>141</v>
      </c>
      <c r="U297" s="45" t="s">
        <v>293</v>
      </c>
      <c r="V297" s="45" t="s">
        <v>39</v>
      </c>
      <c r="W297" s="45" t="s">
        <v>156</v>
      </c>
      <c r="X297" s="44" t="s">
        <v>170</v>
      </c>
      <c r="Y297" s="44" t="s">
        <v>864</v>
      </c>
      <c r="Z297" s="41" t="s">
        <v>39</v>
      </c>
      <c r="AA297" s="122" t="s">
        <v>8113</v>
      </c>
      <c r="AB297" s="45" t="s">
        <v>36</v>
      </c>
      <c r="AC297" s="55" t="s">
        <v>39</v>
      </c>
      <c r="AD297" s="34" t="s">
        <v>39</v>
      </c>
      <c r="AE297" s="37" t="s">
        <v>193</v>
      </c>
      <c r="AF297" s="122" t="s">
        <v>1656</v>
      </c>
      <c r="AG297" s="45" t="s">
        <v>293</v>
      </c>
      <c r="AH297" s="45" t="s">
        <v>81</v>
      </c>
      <c r="AI297" s="45" t="s">
        <v>293</v>
      </c>
      <c r="AJ297" s="45" t="s">
        <v>39</v>
      </c>
      <c r="AK297" s="45" t="s">
        <v>39</v>
      </c>
      <c r="AL297" s="45" t="s">
        <v>39</v>
      </c>
      <c r="AM297" s="34" t="s">
        <v>249</v>
      </c>
      <c r="AN297" s="33" t="s">
        <v>251</v>
      </c>
      <c r="AO297" s="33" t="s">
        <v>251</v>
      </c>
      <c r="AP297" s="38" t="s">
        <v>255</v>
      </c>
      <c r="AQ297" s="41" t="s">
        <v>293</v>
      </c>
      <c r="AR297" s="125" t="s">
        <v>293</v>
      </c>
      <c r="AS297" s="44" t="s">
        <v>293</v>
      </c>
    </row>
    <row r="298" spans="1:45" ht="109.95" customHeight="1">
      <c r="A298" s="65" t="s">
        <v>7079</v>
      </c>
      <c r="B298" s="217">
        <v>301</v>
      </c>
      <c r="C298" s="100">
        <v>149</v>
      </c>
      <c r="D298" s="105" t="s">
        <v>8026</v>
      </c>
      <c r="E298" s="218" t="s">
        <v>4800</v>
      </c>
      <c r="F298" s="218" t="str">
        <f>RIGHT(Tableau8[[#This Row],[SOURCE1]], Tableau8[[#This Row],[LENB]]-10)</f>
        <v>SPOK</v>
      </c>
      <c r="G298" s="218">
        <f>LENB(Tableau8[[#This Row],[SOURCE1]])</f>
        <v>14</v>
      </c>
      <c r="H298" s="218" t="s">
        <v>807</v>
      </c>
      <c r="I298" s="118" t="s">
        <v>8029</v>
      </c>
      <c r="J298" s="34" t="s">
        <v>39</v>
      </c>
      <c r="K298" s="34" t="s">
        <v>293</v>
      </c>
      <c r="L298" s="34" t="s">
        <v>71</v>
      </c>
      <c r="M298" s="34" t="s">
        <v>83</v>
      </c>
      <c r="N298" s="58" t="s">
        <v>89</v>
      </c>
      <c r="O298" s="34" t="s">
        <v>99</v>
      </c>
      <c r="P298" s="34" t="s">
        <v>105</v>
      </c>
      <c r="Q298" s="34" t="s">
        <v>293</v>
      </c>
      <c r="R298" s="34" t="s">
        <v>42</v>
      </c>
      <c r="S298" s="33" t="s">
        <v>133</v>
      </c>
      <c r="T298" s="37" t="s">
        <v>141</v>
      </c>
      <c r="U298" s="45" t="s">
        <v>293</v>
      </c>
      <c r="V298" s="58" t="s">
        <v>39</v>
      </c>
      <c r="W298" s="58" t="s">
        <v>164</v>
      </c>
      <c r="X298" s="55" t="s">
        <v>167</v>
      </c>
      <c r="Y298" s="136" t="s">
        <v>5142</v>
      </c>
      <c r="Z298" s="111" t="s">
        <v>39</v>
      </c>
      <c r="AA298" s="122" t="s">
        <v>8121</v>
      </c>
      <c r="AB298" s="45" t="s">
        <v>36</v>
      </c>
      <c r="AC298" s="55" t="s">
        <v>39</v>
      </c>
      <c r="AD298" s="34" t="s">
        <v>39</v>
      </c>
      <c r="AE298" s="37" t="s">
        <v>193</v>
      </c>
      <c r="AF298" s="118" t="s">
        <v>1656</v>
      </c>
      <c r="AG298" s="45" t="s">
        <v>293</v>
      </c>
      <c r="AH298" s="34" t="s">
        <v>81</v>
      </c>
      <c r="AI298" s="45" t="s">
        <v>293</v>
      </c>
      <c r="AJ298" s="45" t="s">
        <v>39</v>
      </c>
      <c r="AK298" s="45" t="s">
        <v>39</v>
      </c>
      <c r="AL298" s="45" t="s">
        <v>39</v>
      </c>
      <c r="AM298" s="34" t="s">
        <v>249</v>
      </c>
      <c r="AN298" s="33" t="s">
        <v>251</v>
      </c>
      <c r="AO298" s="33" t="s">
        <v>251</v>
      </c>
      <c r="AP298" s="38" t="s">
        <v>255</v>
      </c>
      <c r="AQ298" s="41" t="s">
        <v>293</v>
      </c>
      <c r="AR298" s="125" t="s">
        <v>293</v>
      </c>
      <c r="AS298" s="44" t="s">
        <v>293</v>
      </c>
    </row>
    <row r="299" spans="1:45" ht="109.95" customHeight="1">
      <c r="A299" s="99" t="s">
        <v>6092</v>
      </c>
      <c r="B299" s="217">
        <v>302</v>
      </c>
      <c r="C299" s="100">
        <v>284</v>
      </c>
      <c r="D299" s="105" t="s">
        <v>3043</v>
      </c>
      <c r="E299" s="218" t="s">
        <v>4445</v>
      </c>
      <c r="F299" s="218" t="str">
        <f>RIGHT(Tableau8[[#This Row],[SOURCE1]], Tableau8[[#This Row],[LENB]]-10)</f>
        <v>SPOK</v>
      </c>
      <c r="G299" s="218">
        <f>LENB(Tableau8[[#This Row],[SOURCE1]])</f>
        <v>14</v>
      </c>
      <c r="H299" s="218" t="s">
        <v>324</v>
      </c>
      <c r="I299" s="118" t="s">
        <v>8029</v>
      </c>
      <c r="J299" s="34" t="s">
        <v>39</v>
      </c>
      <c r="K299" s="34" t="s">
        <v>42</v>
      </c>
      <c r="L299" s="34" t="s">
        <v>71</v>
      </c>
      <c r="M299" s="34" t="s">
        <v>83</v>
      </c>
      <c r="N299" s="58" t="s">
        <v>89</v>
      </c>
      <c r="O299" s="34" t="s">
        <v>99</v>
      </c>
      <c r="P299" s="58" t="s">
        <v>111</v>
      </c>
      <c r="Q299" s="34" t="s">
        <v>293</v>
      </c>
      <c r="R299" s="34" t="s">
        <v>42</v>
      </c>
      <c r="S299" s="33" t="s">
        <v>133</v>
      </c>
      <c r="T299" s="37" t="s">
        <v>141</v>
      </c>
      <c r="U299" s="45" t="s">
        <v>293</v>
      </c>
      <c r="V299" s="58" t="s">
        <v>39</v>
      </c>
      <c r="W299" s="58" t="s">
        <v>156</v>
      </c>
      <c r="X299" s="55" t="s">
        <v>170</v>
      </c>
      <c r="Y299" s="136" t="s">
        <v>300</v>
      </c>
      <c r="Z299" s="111" t="s">
        <v>39</v>
      </c>
      <c r="AA299" s="123" t="s">
        <v>8115</v>
      </c>
      <c r="AB299" s="45" t="s">
        <v>36</v>
      </c>
      <c r="AC299" s="55" t="s">
        <v>39</v>
      </c>
      <c r="AD299" s="34" t="s">
        <v>39</v>
      </c>
      <c r="AE299" s="37" t="s">
        <v>193</v>
      </c>
      <c r="AF299" s="118" t="s">
        <v>799</v>
      </c>
      <c r="AG299" s="45" t="s">
        <v>293</v>
      </c>
      <c r="AH299" s="34" t="s">
        <v>81</v>
      </c>
      <c r="AI299" s="45" t="s">
        <v>293</v>
      </c>
      <c r="AJ299" s="45" t="s">
        <v>39</v>
      </c>
      <c r="AK299" s="45" t="s">
        <v>39</v>
      </c>
      <c r="AL299" s="45" t="s">
        <v>39</v>
      </c>
      <c r="AM299" s="34" t="s">
        <v>249</v>
      </c>
      <c r="AN299" s="33" t="s">
        <v>251</v>
      </c>
      <c r="AO299" s="33" t="s">
        <v>251</v>
      </c>
      <c r="AP299" s="38" t="s">
        <v>255</v>
      </c>
      <c r="AQ299" s="41" t="s">
        <v>293</v>
      </c>
      <c r="AR299" s="125" t="s">
        <v>293</v>
      </c>
      <c r="AS299" s="44" t="s">
        <v>293</v>
      </c>
    </row>
    <row r="300" spans="1:45" ht="109.95" customHeight="1">
      <c r="A300" s="65" t="s">
        <v>7305</v>
      </c>
      <c r="B300" s="217">
        <v>303</v>
      </c>
      <c r="C300" s="100">
        <v>335</v>
      </c>
      <c r="D300" s="105" t="s">
        <v>3043</v>
      </c>
      <c r="E300" s="218" t="s">
        <v>412</v>
      </c>
      <c r="F300" s="218" t="str">
        <f>RIGHT(Tableau8[[#This Row],[SOURCE1]], Tableau8[[#This Row],[LENB]]-10)</f>
        <v>MAG</v>
      </c>
      <c r="G300" s="218">
        <f>LENB(Tableau8[[#This Row],[SOURCE1]])</f>
        <v>13</v>
      </c>
      <c r="H300" s="218" t="s">
        <v>563</v>
      </c>
      <c r="I300" s="118" t="s">
        <v>8029</v>
      </c>
      <c r="J300" s="34" t="s">
        <v>39</v>
      </c>
      <c r="K300" s="34" t="s">
        <v>46</v>
      </c>
      <c r="L300" s="34" t="s">
        <v>71</v>
      </c>
      <c r="M300" s="34" t="s">
        <v>83</v>
      </c>
      <c r="N300" s="34" t="s">
        <v>85</v>
      </c>
      <c r="O300" s="34" t="s">
        <v>98</v>
      </c>
      <c r="P300" s="34" t="s">
        <v>111</v>
      </c>
      <c r="Q300" s="34" t="s">
        <v>39</v>
      </c>
      <c r="R300" s="34" t="s">
        <v>130</v>
      </c>
      <c r="S300" s="33" t="s">
        <v>133</v>
      </c>
      <c r="T300" s="37" t="s">
        <v>141</v>
      </c>
      <c r="U300" s="45" t="s">
        <v>293</v>
      </c>
      <c r="V300" s="58" t="s">
        <v>39</v>
      </c>
      <c r="W300" s="58" t="s">
        <v>156</v>
      </c>
      <c r="X300" s="55" t="s">
        <v>167</v>
      </c>
      <c r="Y300" s="136" t="s">
        <v>546</v>
      </c>
      <c r="Z300" s="111" t="s">
        <v>39</v>
      </c>
      <c r="AA300" s="123" t="s">
        <v>8111</v>
      </c>
      <c r="AB300" s="45" t="s">
        <v>36</v>
      </c>
      <c r="AC300" s="44" t="s">
        <v>36</v>
      </c>
      <c r="AD300" s="34" t="s">
        <v>39</v>
      </c>
      <c r="AE300" s="37" t="s">
        <v>193</v>
      </c>
      <c r="AF300" s="118" t="s">
        <v>789</v>
      </c>
      <c r="AG300" s="45" t="s">
        <v>293</v>
      </c>
      <c r="AH300" s="34" t="s">
        <v>81</v>
      </c>
      <c r="AI300" s="45" t="s">
        <v>293</v>
      </c>
      <c r="AJ300" s="45" t="s">
        <v>39</v>
      </c>
      <c r="AK300" s="45" t="s">
        <v>39</v>
      </c>
      <c r="AL300" s="45" t="s">
        <v>39</v>
      </c>
      <c r="AM300" s="34" t="s">
        <v>249</v>
      </c>
      <c r="AN300" s="33" t="s">
        <v>251</v>
      </c>
      <c r="AO300" s="33" t="s">
        <v>251</v>
      </c>
      <c r="AP300" s="38" t="s">
        <v>255</v>
      </c>
      <c r="AQ300" s="41" t="s">
        <v>293</v>
      </c>
      <c r="AR300" s="125" t="s">
        <v>293</v>
      </c>
      <c r="AS300" s="44" t="s">
        <v>293</v>
      </c>
    </row>
    <row r="301" spans="1:45" ht="109.95" customHeight="1">
      <c r="A301" s="84" t="s">
        <v>3358</v>
      </c>
      <c r="B301" s="217">
        <v>304</v>
      </c>
      <c r="C301" s="102">
        <v>114</v>
      </c>
      <c r="D301" s="107" t="s">
        <v>3038</v>
      </c>
      <c r="E301" s="102" t="s">
        <v>404</v>
      </c>
      <c r="F301" s="102" t="str">
        <f>RIGHT(Tableau8[[#This Row],[SOURCE1]], Tableau8[[#This Row],[LENB]]-10)</f>
        <v>SPOK</v>
      </c>
      <c r="G301" s="102">
        <f>LENB(Tableau8[[#This Row],[SOURCE1]])</f>
        <v>14</v>
      </c>
      <c r="H301" s="102" t="s">
        <v>1564</v>
      </c>
      <c r="I301" s="118" t="s">
        <v>8029</v>
      </c>
      <c r="J301" s="58" t="s">
        <v>293</v>
      </c>
      <c r="K301" s="34" t="s">
        <v>293</v>
      </c>
      <c r="L301" s="34" t="s">
        <v>67</v>
      </c>
      <c r="M301" s="45" t="s">
        <v>81</v>
      </c>
      <c r="N301" s="45" t="s">
        <v>89</v>
      </c>
      <c r="O301" s="45" t="s">
        <v>67</v>
      </c>
      <c r="P301" s="45" t="s">
        <v>105</v>
      </c>
      <c r="Q301" s="34" t="s">
        <v>293</v>
      </c>
      <c r="R301" s="45" t="s">
        <v>42</v>
      </c>
      <c r="S301" s="44" t="s">
        <v>133</v>
      </c>
      <c r="T301" s="41" t="s">
        <v>141</v>
      </c>
      <c r="U301" s="45" t="s">
        <v>293</v>
      </c>
      <c r="V301" s="45" t="s">
        <v>39</v>
      </c>
      <c r="W301" s="45" t="s">
        <v>156</v>
      </c>
      <c r="X301" s="44" t="s">
        <v>167</v>
      </c>
      <c r="Y301" s="44" t="s">
        <v>1560</v>
      </c>
      <c r="Z301" s="41" t="s">
        <v>39</v>
      </c>
      <c r="AA301" s="123" t="s">
        <v>8115</v>
      </c>
      <c r="AB301" s="58" t="s">
        <v>39</v>
      </c>
      <c r="AC301" s="55" t="s">
        <v>39</v>
      </c>
      <c r="AD301" s="34" t="s">
        <v>39</v>
      </c>
      <c r="AE301" s="41" t="s">
        <v>193</v>
      </c>
      <c r="AF301" s="122" t="s">
        <v>508</v>
      </c>
      <c r="AG301" s="45" t="s">
        <v>293</v>
      </c>
      <c r="AH301" s="45" t="s">
        <v>81</v>
      </c>
      <c r="AI301" s="45" t="s">
        <v>293</v>
      </c>
      <c r="AJ301" s="45" t="s">
        <v>39</v>
      </c>
      <c r="AK301" s="45" t="s">
        <v>39</v>
      </c>
      <c r="AL301" s="45" t="s">
        <v>39</v>
      </c>
      <c r="AM301" s="34" t="s">
        <v>249</v>
      </c>
      <c r="AN301" s="33" t="s">
        <v>251</v>
      </c>
      <c r="AO301" s="33" t="s">
        <v>251</v>
      </c>
      <c r="AP301" s="38" t="s">
        <v>255</v>
      </c>
      <c r="AQ301" s="41" t="s">
        <v>293</v>
      </c>
      <c r="AR301" s="125" t="s">
        <v>293</v>
      </c>
      <c r="AS301" s="44" t="s">
        <v>293</v>
      </c>
    </row>
    <row r="302" spans="1:45" ht="109.95" customHeight="1">
      <c r="A302" s="153" t="s">
        <v>7395</v>
      </c>
      <c r="B302" s="217">
        <v>305</v>
      </c>
      <c r="C302" s="100">
        <v>294</v>
      </c>
      <c r="D302" s="105" t="s">
        <v>3094</v>
      </c>
      <c r="E302" s="218" t="s">
        <v>298</v>
      </c>
      <c r="F302" s="218" t="str">
        <f>RIGHT(Tableau8[[#This Row],[SOURCE1]], Tableau8[[#This Row],[LENB]]-10)</f>
        <v>MAG</v>
      </c>
      <c r="G302" s="218">
        <f>LENB(Tableau8[[#This Row],[SOURCE1]])</f>
        <v>13</v>
      </c>
      <c r="H302" s="218" t="s">
        <v>836</v>
      </c>
      <c r="I302" s="118" t="s">
        <v>8029</v>
      </c>
      <c r="J302" s="34" t="s">
        <v>39</v>
      </c>
      <c r="K302" s="34" t="s">
        <v>42</v>
      </c>
      <c r="L302" s="34" t="s">
        <v>71</v>
      </c>
      <c r="M302" s="34" t="s">
        <v>83</v>
      </c>
      <c r="N302" s="58" t="s">
        <v>89</v>
      </c>
      <c r="O302" s="34" t="s">
        <v>99</v>
      </c>
      <c r="P302" s="58" t="s">
        <v>111</v>
      </c>
      <c r="Q302" s="34" t="s">
        <v>293</v>
      </c>
      <c r="R302" s="34" t="s">
        <v>42</v>
      </c>
      <c r="S302" s="33" t="s">
        <v>133</v>
      </c>
      <c r="T302" s="37" t="s">
        <v>141</v>
      </c>
      <c r="U302" s="45" t="s">
        <v>293</v>
      </c>
      <c r="V302" s="34" t="s">
        <v>39</v>
      </c>
      <c r="W302" s="58" t="s">
        <v>156</v>
      </c>
      <c r="X302" s="55" t="s">
        <v>170</v>
      </c>
      <c r="Y302" s="136" t="s">
        <v>300</v>
      </c>
      <c r="Z302" s="111" t="s">
        <v>39</v>
      </c>
      <c r="AA302" s="123" t="s">
        <v>8115</v>
      </c>
      <c r="AB302" s="58" t="s">
        <v>39</v>
      </c>
      <c r="AC302" s="55" t="s">
        <v>39</v>
      </c>
      <c r="AD302" s="34" t="s">
        <v>39</v>
      </c>
      <c r="AE302" s="37" t="s">
        <v>196</v>
      </c>
      <c r="AF302" s="118" t="s">
        <v>7963</v>
      </c>
      <c r="AG302" s="45" t="s">
        <v>293</v>
      </c>
      <c r="AH302" s="34" t="s">
        <v>81</v>
      </c>
      <c r="AI302" s="45" t="s">
        <v>293</v>
      </c>
      <c r="AJ302" s="45" t="s">
        <v>39</v>
      </c>
      <c r="AK302" s="45" t="s">
        <v>39</v>
      </c>
      <c r="AL302" s="45" t="s">
        <v>39</v>
      </c>
      <c r="AM302" s="34" t="s">
        <v>249</v>
      </c>
      <c r="AN302" s="33" t="s">
        <v>251</v>
      </c>
      <c r="AO302" s="33" t="s">
        <v>251</v>
      </c>
      <c r="AP302" s="38" t="s">
        <v>255</v>
      </c>
      <c r="AQ302" s="41" t="s">
        <v>293</v>
      </c>
      <c r="AR302" s="125" t="s">
        <v>293</v>
      </c>
      <c r="AS302" s="44" t="s">
        <v>293</v>
      </c>
    </row>
    <row r="303" spans="1:45" ht="109.95" customHeight="1">
      <c r="A303" s="84" t="s">
        <v>3673</v>
      </c>
      <c r="B303" s="217">
        <v>306</v>
      </c>
      <c r="C303" s="102">
        <v>429</v>
      </c>
      <c r="D303" s="107" t="s">
        <v>3038</v>
      </c>
      <c r="E303" s="102" t="s">
        <v>347</v>
      </c>
      <c r="F303" s="102" t="str">
        <f>RIGHT(Tableau8[[#This Row],[SOURCE1]], Tableau8[[#This Row],[LENB]]-10)</f>
        <v>NEWS</v>
      </c>
      <c r="G303" s="102">
        <f>LENB(Tableau8[[#This Row],[SOURCE1]])</f>
        <v>14</v>
      </c>
      <c r="H303" s="102" t="s">
        <v>419</v>
      </c>
      <c r="I303" s="209" t="s">
        <v>16</v>
      </c>
      <c r="J303" s="58" t="s">
        <v>293</v>
      </c>
      <c r="K303" s="34" t="s">
        <v>293</v>
      </c>
      <c r="L303" s="34" t="s">
        <v>67</v>
      </c>
      <c r="M303" s="45" t="s">
        <v>81</v>
      </c>
      <c r="N303" s="45" t="s">
        <v>89</v>
      </c>
      <c r="O303" s="45" t="s">
        <v>67</v>
      </c>
      <c r="P303" s="45" t="s">
        <v>105</v>
      </c>
      <c r="Q303" s="34" t="s">
        <v>293</v>
      </c>
      <c r="R303" s="45" t="s">
        <v>42</v>
      </c>
      <c r="S303" s="44" t="s">
        <v>133</v>
      </c>
      <c r="T303" s="41" t="s">
        <v>141</v>
      </c>
      <c r="U303" s="45" t="s">
        <v>293</v>
      </c>
      <c r="V303" s="45" t="s">
        <v>39</v>
      </c>
      <c r="W303" s="45" t="s">
        <v>156</v>
      </c>
      <c r="X303" s="44" t="s">
        <v>170</v>
      </c>
      <c r="Y303" s="44" t="s">
        <v>300</v>
      </c>
      <c r="Z303" s="41" t="s">
        <v>36</v>
      </c>
      <c r="AA303" s="123" t="s">
        <v>8115</v>
      </c>
      <c r="AB303" s="58" t="s">
        <v>39</v>
      </c>
      <c r="AC303" s="55" t="s">
        <v>39</v>
      </c>
      <c r="AD303" s="34" t="s">
        <v>39</v>
      </c>
      <c r="AE303" s="37" t="s">
        <v>196</v>
      </c>
      <c r="AF303" s="122" t="s">
        <v>7731</v>
      </c>
      <c r="AG303" s="45" t="s">
        <v>293</v>
      </c>
      <c r="AH303" s="45" t="s">
        <v>81</v>
      </c>
      <c r="AI303" s="45" t="s">
        <v>293</v>
      </c>
      <c r="AJ303" s="45" t="s">
        <v>39</v>
      </c>
      <c r="AK303" s="45" t="s">
        <v>39</v>
      </c>
      <c r="AL303" s="45" t="s">
        <v>39</v>
      </c>
      <c r="AM303" s="34" t="s">
        <v>249</v>
      </c>
      <c r="AN303" s="33" t="s">
        <v>251</v>
      </c>
      <c r="AO303" s="33" t="s">
        <v>251</v>
      </c>
      <c r="AP303" s="38" t="s">
        <v>255</v>
      </c>
      <c r="AQ303" s="41" t="s">
        <v>246</v>
      </c>
      <c r="AR303" s="125" t="s">
        <v>277</v>
      </c>
      <c r="AS303" s="44" t="s">
        <v>2468</v>
      </c>
    </row>
    <row r="304" spans="1:45" ht="109.95" customHeight="1">
      <c r="A304" s="66" t="s">
        <v>5807</v>
      </c>
      <c r="B304" s="217">
        <v>307</v>
      </c>
      <c r="C304" s="104">
        <v>5</v>
      </c>
      <c r="D304" s="109" t="s">
        <v>4434</v>
      </c>
      <c r="E304" s="104" t="s">
        <v>446</v>
      </c>
      <c r="F304" s="104" t="str">
        <f>RIGHT(Tableau8[[#This Row],[SOURCE1]], Tableau8[[#This Row],[LENB]]-10)</f>
        <v>ACAD</v>
      </c>
      <c r="G304" s="104">
        <f>LENB(Tableau8[[#This Row],[SOURCE1]])</f>
        <v>14</v>
      </c>
      <c r="H304" s="104" t="s">
        <v>4785</v>
      </c>
      <c r="I304" s="118" t="s">
        <v>16</v>
      </c>
      <c r="J304" s="58" t="s">
        <v>293</v>
      </c>
      <c r="K304" s="34" t="s">
        <v>293</v>
      </c>
      <c r="L304" s="34" t="s">
        <v>71</v>
      </c>
      <c r="M304" s="34" t="s">
        <v>83</v>
      </c>
      <c r="N304" s="34" t="s">
        <v>85</v>
      </c>
      <c r="O304" s="34" t="s">
        <v>98</v>
      </c>
      <c r="P304" s="58" t="s">
        <v>114</v>
      </c>
      <c r="Q304" s="58" t="s">
        <v>39</v>
      </c>
      <c r="R304" s="34" t="s">
        <v>42</v>
      </c>
      <c r="S304" s="33" t="s">
        <v>133</v>
      </c>
      <c r="T304" s="37" t="s">
        <v>141</v>
      </c>
      <c r="U304" s="45" t="s">
        <v>293</v>
      </c>
      <c r="V304" s="58" t="s">
        <v>39</v>
      </c>
      <c r="W304" s="58" t="s">
        <v>156</v>
      </c>
      <c r="X304" s="55" t="s">
        <v>167</v>
      </c>
      <c r="Y304" s="55" t="s">
        <v>994</v>
      </c>
      <c r="Z304" s="111" t="s">
        <v>39</v>
      </c>
      <c r="AA304" s="122" t="s">
        <v>8121</v>
      </c>
      <c r="AB304" s="45" t="s">
        <v>36</v>
      </c>
      <c r="AC304" s="44" t="s">
        <v>36</v>
      </c>
      <c r="AD304" s="34" t="s">
        <v>36</v>
      </c>
      <c r="AE304" s="37" t="s">
        <v>189</v>
      </c>
      <c r="AF304" s="122" t="s">
        <v>293</v>
      </c>
      <c r="AG304" s="45" t="s">
        <v>210</v>
      </c>
      <c r="AH304" s="34" t="s">
        <v>81</v>
      </c>
      <c r="AI304" s="45" t="s">
        <v>293</v>
      </c>
      <c r="AJ304" s="45" t="s">
        <v>39</v>
      </c>
      <c r="AK304" s="45" t="s">
        <v>39</v>
      </c>
      <c r="AL304" s="45" t="s">
        <v>39</v>
      </c>
      <c r="AM304" s="34" t="s">
        <v>249</v>
      </c>
      <c r="AN304" s="33" t="s">
        <v>251</v>
      </c>
      <c r="AO304" s="33" t="s">
        <v>251</v>
      </c>
      <c r="AP304" s="38" t="s">
        <v>255</v>
      </c>
      <c r="AQ304" s="41" t="s">
        <v>293</v>
      </c>
      <c r="AR304" s="127" t="s">
        <v>277</v>
      </c>
      <c r="AS304" s="55" t="s">
        <v>3078</v>
      </c>
    </row>
    <row r="305" spans="1:45" ht="109.95" customHeight="1">
      <c r="A305" s="65" t="s">
        <v>5850</v>
      </c>
      <c r="B305" s="217">
        <v>308</v>
      </c>
      <c r="C305" s="100">
        <v>390</v>
      </c>
      <c r="D305" s="105" t="s">
        <v>3043</v>
      </c>
      <c r="E305" s="218" t="s">
        <v>326</v>
      </c>
      <c r="F305" s="218" t="str">
        <f>RIGHT(Tableau8[[#This Row],[SOURCE1]], Tableau8[[#This Row],[LENB]]-10)</f>
        <v>SPOK</v>
      </c>
      <c r="G305" s="218">
        <f>LENB(Tableau8[[#This Row],[SOURCE1]])</f>
        <v>14</v>
      </c>
      <c r="H305" s="218" t="s">
        <v>353</v>
      </c>
      <c r="I305" s="118" t="s">
        <v>8029</v>
      </c>
      <c r="J305" s="34" t="s">
        <v>39</v>
      </c>
      <c r="K305" s="34" t="s">
        <v>42</v>
      </c>
      <c r="L305" s="34" t="s">
        <v>71</v>
      </c>
      <c r="M305" s="34" t="s">
        <v>83</v>
      </c>
      <c r="N305" s="34" t="s">
        <v>85</v>
      </c>
      <c r="O305" s="34" t="s">
        <v>98</v>
      </c>
      <c r="P305" s="34" t="s">
        <v>114</v>
      </c>
      <c r="Q305" s="34" t="s">
        <v>39</v>
      </c>
      <c r="R305" s="34" t="s">
        <v>42</v>
      </c>
      <c r="S305" s="33" t="s">
        <v>133</v>
      </c>
      <c r="T305" s="37" t="s">
        <v>141</v>
      </c>
      <c r="U305" s="45" t="s">
        <v>293</v>
      </c>
      <c r="V305" s="58" t="s">
        <v>39</v>
      </c>
      <c r="W305" s="58" t="s">
        <v>156</v>
      </c>
      <c r="X305" s="55" t="s">
        <v>167</v>
      </c>
      <c r="Y305" s="136" t="s">
        <v>354</v>
      </c>
      <c r="Z305" s="111" t="s">
        <v>39</v>
      </c>
      <c r="AA305" s="122" t="s">
        <v>8113</v>
      </c>
      <c r="AB305" s="45" t="s">
        <v>36</v>
      </c>
      <c r="AC305" s="44" t="s">
        <v>36</v>
      </c>
      <c r="AD305" s="34" t="s">
        <v>39</v>
      </c>
      <c r="AE305" s="37" t="s">
        <v>193</v>
      </c>
      <c r="AF305" s="118" t="s">
        <v>389</v>
      </c>
      <c r="AG305" s="45" t="s">
        <v>293</v>
      </c>
      <c r="AH305" s="34" t="s">
        <v>81</v>
      </c>
      <c r="AI305" s="45" t="s">
        <v>293</v>
      </c>
      <c r="AJ305" s="45" t="s">
        <v>39</v>
      </c>
      <c r="AK305" s="45" t="s">
        <v>39</v>
      </c>
      <c r="AL305" s="45" t="s">
        <v>39</v>
      </c>
      <c r="AM305" s="34" t="s">
        <v>249</v>
      </c>
      <c r="AN305" s="33" t="s">
        <v>7978</v>
      </c>
      <c r="AO305" s="33" t="s">
        <v>7978</v>
      </c>
      <c r="AP305" s="38" t="s">
        <v>255</v>
      </c>
      <c r="AQ305" s="41" t="s">
        <v>293</v>
      </c>
      <c r="AR305" s="125" t="s">
        <v>293</v>
      </c>
      <c r="AS305" s="44" t="s">
        <v>293</v>
      </c>
    </row>
    <row r="306" spans="1:45" ht="109.95" customHeight="1">
      <c r="A306" s="65" t="s">
        <v>5351</v>
      </c>
      <c r="B306" s="217">
        <v>309</v>
      </c>
      <c r="C306" s="100">
        <v>361</v>
      </c>
      <c r="D306" s="105" t="s">
        <v>8026</v>
      </c>
      <c r="E306" s="218" t="s">
        <v>4459</v>
      </c>
      <c r="F306" s="218" t="str">
        <f>RIGHT(Tableau8[[#This Row],[SOURCE1]], Tableau8[[#This Row],[LENB]]-10)</f>
        <v>SPOK</v>
      </c>
      <c r="G306" s="218">
        <f>LENB(Tableau8[[#This Row],[SOURCE1]])</f>
        <v>14</v>
      </c>
      <c r="H306" s="218" t="s">
        <v>3818</v>
      </c>
      <c r="I306" s="118" t="s">
        <v>8029</v>
      </c>
      <c r="J306" s="34" t="s">
        <v>39</v>
      </c>
      <c r="K306" s="34" t="s">
        <v>293</v>
      </c>
      <c r="L306" s="34" t="s">
        <v>71</v>
      </c>
      <c r="M306" s="34" t="s">
        <v>83</v>
      </c>
      <c r="N306" s="34" t="s">
        <v>85</v>
      </c>
      <c r="O306" s="34" t="s">
        <v>98</v>
      </c>
      <c r="P306" s="34" t="s">
        <v>105</v>
      </c>
      <c r="Q306" s="58" t="s">
        <v>39</v>
      </c>
      <c r="R306" s="34" t="s">
        <v>42</v>
      </c>
      <c r="S306" s="33" t="s">
        <v>133</v>
      </c>
      <c r="T306" s="37" t="s">
        <v>141</v>
      </c>
      <c r="U306" s="45" t="s">
        <v>293</v>
      </c>
      <c r="V306" s="58" t="s">
        <v>39</v>
      </c>
      <c r="W306" s="58" t="s">
        <v>156</v>
      </c>
      <c r="X306" s="55" t="s">
        <v>167</v>
      </c>
      <c r="Y306" s="136" t="s">
        <v>303</v>
      </c>
      <c r="Z306" s="111" t="s">
        <v>39</v>
      </c>
      <c r="AA306" s="123" t="s">
        <v>8115</v>
      </c>
      <c r="AB306" s="45" t="s">
        <v>36</v>
      </c>
      <c r="AC306" s="44" t="s">
        <v>36</v>
      </c>
      <c r="AD306" s="34" t="s">
        <v>39</v>
      </c>
      <c r="AE306" s="37" t="s">
        <v>193</v>
      </c>
      <c r="AF306" s="118" t="s">
        <v>303</v>
      </c>
      <c r="AG306" s="45" t="s">
        <v>293</v>
      </c>
      <c r="AH306" s="34" t="s">
        <v>81</v>
      </c>
      <c r="AI306" s="45" t="s">
        <v>293</v>
      </c>
      <c r="AJ306" s="45" t="s">
        <v>39</v>
      </c>
      <c r="AK306" s="45" t="s">
        <v>39</v>
      </c>
      <c r="AL306" s="45" t="s">
        <v>39</v>
      </c>
      <c r="AM306" s="34" t="s">
        <v>249</v>
      </c>
      <c r="AN306" s="33" t="s">
        <v>251</v>
      </c>
      <c r="AO306" s="33" t="s">
        <v>251</v>
      </c>
      <c r="AP306" s="38" t="s">
        <v>255</v>
      </c>
      <c r="AQ306" s="41" t="s">
        <v>293</v>
      </c>
      <c r="AR306" s="125" t="s">
        <v>293</v>
      </c>
      <c r="AS306" s="44" t="s">
        <v>293</v>
      </c>
    </row>
    <row r="307" spans="1:45" ht="109.95" customHeight="1">
      <c r="A307" s="84" t="s">
        <v>3402</v>
      </c>
      <c r="B307" s="217">
        <v>310</v>
      </c>
      <c r="C307" s="102">
        <v>158</v>
      </c>
      <c r="D307" s="107" t="s">
        <v>3038</v>
      </c>
      <c r="E307" s="102" t="s">
        <v>404</v>
      </c>
      <c r="F307" s="102" t="str">
        <f>RIGHT(Tableau8[[#This Row],[SOURCE1]], Tableau8[[#This Row],[LENB]]-10)</f>
        <v>SPOK</v>
      </c>
      <c r="G307" s="102">
        <f>LENB(Tableau8[[#This Row],[SOURCE1]])</f>
        <v>14</v>
      </c>
      <c r="H307" s="102" t="s">
        <v>1537</v>
      </c>
      <c r="I307" s="118" t="s">
        <v>8029</v>
      </c>
      <c r="J307" s="58" t="s">
        <v>293</v>
      </c>
      <c r="K307" s="34" t="s">
        <v>293</v>
      </c>
      <c r="L307" s="34" t="s">
        <v>67</v>
      </c>
      <c r="M307" s="45" t="s">
        <v>81</v>
      </c>
      <c r="N307" s="45" t="s">
        <v>89</v>
      </c>
      <c r="O307" s="45" t="s">
        <v>67</v>
      </c>
      <c r="P307" s="45" t="s">
        <v>105</v>
      </c>
      <c r="Q307" s="34" t="s">
        <v>293</v>
      </c>
      <c r="R307" s="45" t="s">
        <v>42</v>
      </c>
      <c r="S307" s="44" t="s">
        <v>133</v>
      </c>
      <c r="T307" s="41" t="s">
        <v>141</v>
      </c>
      <c r="U307" s="45" t="s">
        <v>293</v>
      </c>
      <c r="V307" s="45" t="s">
        <v>39</v>
      </c>
      <c r="W307" s="45" t="s">
        <v>156</v>
      </c>
      <c r="X307" s="44" t="s">
        <v>170</v>
      </c>
      <c r="Y307" s="44" t="s">
        <v>3094</v>
      </c>
      <c r="Z307" s="41" t="s">
        <v>39</v>
      </c>
      <c r="AA307" s="123" t="s">
        <v>8117</v>
      </c>
      <c r="AB307" s="45" t="s">
        <v>36</v>
      </c>
      <c r="AC307" s="55" t="s">
        <v>39</v>
      </c>
      <c r="AD307" s="34" t="s">
        <v>39</v>
      </c>
      <c r="AE307" s="37" t="s">
        <v>189</v>
      </c>
      <c r="AF307" s="122" t="s">
        <v>293</v>
      </c>
      <c r="AG307" s="45" t="s">
        <v>210</v>
      </c>
      <c r="AH307" s="45" t="s">
        <v>81</v>
      </c>
      <c r="AI307" s="45" t="s">
        <v>293</v>
      </c>
      <c r="AJ307" s="45" t="s">
        <v>39</v>
      </c>
      <c r="AK307" s="45" t="s">
        <v>39</v>
      </c>
      <c r="AL307" s="45" t="s">
        <v>39</v>
      </c>
      <c r="AM307" s="34" t="s">
        <v>249</v>
      </c>
      <c r="AN307" s="33" t="s">
        <v>251</v>
      </c>
      <c r="AO307" s="33" t="s">
        <v>251</v>
      </c>
      <c r="AP307" s="38" t="s">
        <v>255</v>
      </c>
      <c r="AQ307" s="41" t="s">
        <v>293</v>
      </c>
      <c r="AR307" s="125" t="s">
        <v>293</v>
      </c>
      <c r="AS307" s="44" t="s">
        <v>293</v>
      </c>
    </row>
    <row r="308" spans="1:45" ht="109.95" customHeight="1">
      <c r="A308" s="35" t="s">
        <v>1212</v>
      </c>
      <c r="B308" s="217">
        <v>311</v>
      </c>
      <c r="C308" s="31">
        <v>203</v>
      </c>
      <c r="D308" s="32" t="s">
        <v>290</v>
      </c>
      <c r="E308" s="220" t="s">
        <v>404</v>
      </c>
      <c r="F308" s="220" t="str">
        <f>RIGHT(Tableau8[[#This Row],[SOURCE1]], Tableau8[[#This Row],[LENB]]-10)</f>
        <v>SPOK</v>
      </c>
      <c r="G308" s="220">
        <f>LENB(Tableau8[[#This Row],[SOURCE1]])</f>
        <v>14</v>
      </c>
      <c r="H308" s="220" t="s">
        <v>362</v>
      </c>
      <c r="I308" s="118" t="s">
        <v>8029</v>
      </c>
      <c r="J308" s="58" t="s">
        <v>293</v>
      </c>
      <c r="K308" s="34" t="s">
        <v>50</v>
      </c>
      <c r="L308" s="34" t="s">
        <v>71</v>
      </c>
      <c r="M308" s="58" t="s">
        <v>81</v>
      </c>
      <c r="N308" s="45" t="s">
        <v>85</v>
      </c>
      <c r="O308" s="45" t="s">
        <v>95</v>
      </c>
      <c r="P308" s="45" t="s">
        <v>111</v>
      </c>
      <c r="Q308" s="58" t="s">
        <v>39</v>
      </c>
      <c r="R308" s="34" t="s">
        <v>50</v>
      </c>
      <c r="S308" s="33" t="s">
        <v>133</v>
      </c>
      <c r="T308" s="111" t="s">
        <v>141</v>
      </c>
      <c r="U308" s="45" t="s">
        <v>293</v>
      </c>
      <c r="V308" s="58" t="s">
        <v>39</v>
      </c>
      <c r="W308" s="45" t="s">
        <v>156</v>
      </c>
      <c r="X308" s="44" t="s">
        <v>167</v>
      </c>
      <c r="Y308" s="136" t="s">
        <v>354</v>
      </c>
      <c r="Z308" s="41" t="s">
        <v>39</v>
      </c>
      <c r="AA308" s="122" t="s">
        <v>8121</v>
      </c>
      <c r="AB308" s="45" t="s">
        <v>36</v>
      </c>
      <c r="AC308" s="44" t="s">
        <v>36</v>
      </c>
      <c r="AD308" s="34" t="s">
        <v>39</v>
      </c>
      <c r="AE308" s="37" t="s">
        <v>189</v>
      </c>
      <c r="AF308" s="122" t="s">
        <v>293</v>
      </c>
      <c r="AG308" s="45" t="s">
        <v>210</v>
      </c>
      <c r="AH308" s="45" t="s">
        <v>226</v>
      </c>
      <c r="AI308" s="58" t="s">
        <v>228</v>
      </c>
      <c r="AJ308" s="45" t="s">
        <v>39</v>
      </c>
      <c r="AK308" s="45" t="s">
        <v>39</v>
      </c>
      <c r="AL308" s="45" t="s">
        <v>39</v>
      </c>
      <c r="AM308" s="34" t="s">
        <v>249</v>
      </c>
      <c r="AN308" s="33" t="s">
        <v>251</v>
      </c>
      <c r="AO308" s="33" t="s">
        <v>251</v>
      </c>
      <c r="AP308" s="38" t="s">
        <v>255</v>
      </c>
      <c r="AQ308" s="41" t="s">
        <v>293</v>
      </c>
      <c r="AR308" s="125" t="s">
        <v>293</v>
      </c>
      <c r="AS308" s="44" t="s">
        <v>293</v>
      </c>
    </row>
    <row r="309" spans="1:45" ht="109.95" customHeight="1">
      <c r="A309" s="99" t="s">
        <v>6214</v>
      </c>
      <c r="B309" s="217">
        <v>312</v>
      </c>
      <c r="C309" s="100">
        <v>363</v>
      </c>
      <c r="D309" s="105" t="s">
        <v>3043</v>
      </c>
      <c r="E309" s="218" t="s">
        <v>375</v>
      </c>
      <c r="F309" s="218" t="str">
        <f>RIGHT(Tableau8[[#This Row],[SOURCE1]], Tableau8[[#This Row],[LENB]]-10)</f>
        <v>NEWS</v>
      </c>
      <c r="G309" s="218">
        <f>LENB(Tableau8[[#This Row],[SOURCE1]])</f>
        <v>14</v>
      </c>
      <c r="H309" s="218" t="s">
        <v>419</v>
      </c>
      <c r="I309" s="118" t="s">
        <v>8029</v>
      </c>
      <c r="J309" s="34" t="s">
        <v>39</v>
      </c>
      <c r="K309" s="34" t="s">
        <v>46</v>
      </c>
      <c r="L309" s="34" t="s">
        <v>71</v>
      </c>
      <c r="M309" s="34" t="s">
        <v>83</v>
      </c>
      <c r="N309" s="34" t="s">
        <v>85</v>
      </c>
      <c r="O309" s="34" t="s">
        <v>98</v>
      </c>
      <c r="P309" s="34" t="s">
        <v>105</v>
      </c>
      <c r="Q309" s="34" t="s">
        <v>36</v>
      </c>
      <c r="R309" s="34" t="s">
        <v>127</v>
      </c>
      <c r="S309" s="33" t="s">
        <v>133</v>
      </c>
      <c r="T309" s="37" t="s">
        <v>141</v>
      </c>
      <c r="U309" s="45" t="s">
        <v>293</v>
      </c>
      <c r="V309" s="58" t="s">
        <v>39</v>
      </c>
      <c r="W309" s="58" t="s">
        <v>156</v>
      </c>
      <c r="X309" s="55" t="s">
        <v>167</v>
      </c>
      <c r="Y309" s="136" t="s">
        <v>4901</v>
      </c>
      <c r="Z309" s="111" t="s">
        <v>39</v>
      </c>
      <c r="AA309" s="123" t="s">
        <v>8117</v>
      </c>
      <c r="AB309" s="45" t="s">
        <v>36</v>
      </c>
      <c r="AC309" s="44" t="s">
        <v>36</v>
      </c>
      <c r="AD309" s="34" t="s">
        <v>39</v>
      </c>
      <c r="AE309" s="111" t="s">
        <v>199</v>
      </c>
      <c r="AF309" s="122" t="s">
        <v>293</v>
      </c>
      <c r="AG309" s="45" t="s">
        <v>293</v>
      </c>
      <c r="AH309" s="34" t="s">
        <v>81</v>
      </c>
      <c r="AI309" s="45" t="s">
        <v>293</v>
      </c>
      <c r="AJ309" s="45" t="s">
        <v>39</v>
      </c>
      <c r="AK309" s="45" t="s">
        <v>39</v>
      </c>
      <c r="AL309" s="45" t="s">
        <v>39</v>
      </c>
      <c r="AM309" s="34" t="s">
        <v>249</v>
      </c>
      <c r="AN309" s="33" t="s">
        <v>251</v>
      </c>
      <c r="AO309" s="33" t="s">
        <v>251</v>
      </c>
      <c r="AP309" s="38" t="s">
        <v>255</v>
      </c>
      <c r="AQ309" s="41" t="s">
        <v>293</v>
      </c>
      <c r="AR309" s="125" t="s">
        <v>293</v>
      </c>
      <c r="AS309" s="44" t="s">
        <v>293</v>
      </c>
    </row>
    <row r="310" spans="1:45" ht="109.95" customHeight="1">
      <c r="A310" s="64" t="s">
        <v>5595</v>
      </c>
      <c r="B310" s="217">
        <v>313</v>
      </c>
      <c r="C310" s="104">
        <v>122</v>
      </c>
      <c r="D310" s="109" t="s">
        <v>4434</v>
      </c>
      <c r="E310" s="104" t="s">
        <v>301</v>
      </c>
      <c r="F310" s="104" t="str">
        <f>RIGHT(Tableau8[[#This Row],[SOURCE1]], Tableau8[[#This Row],[LENB]]-10)</f>
        <v>MAG</v>
      </c>
      <c r="G310" s="104">
        <f>LENB(Tableau8[[#This Row],[SOURCE1]])</f>
        <v>13</v>
      </c>
      <c r="H310" s="104" t="s">
        <v>1573</v>
      </c>
      <c r="I310" s="118" t="s">
        <v>8029</v>
      </c>
      <c r="J310" s="58" t="s">
        <v>293</v>
      </c>
      <c r="K310" s="34" t="s">
        <v>293</v>
      </c>
      <c r="L310" s="34" t="s">
        <v>71</v>
      </c>
      <c r="M310" s="34" t="s">
        <v>83</v>
      </c>
      <c r="N310" s="34" t="s">
        <v>85</v>
      </c>
      <c r="O310" s="34" t="s">
        <v>98</v>
      </c>
      <c r="P310" s="34" t="s">
        <v>108</v>
      </c>
      <c r="Q310" s="58" t="s">
        <v>39</v>
      </c>
      <c r="R310" s="34" t="s">
        <v>42</v>
      </c>
      <c r="S310" s="33" t="s">
        <v>133</v>
      </c>
      <c r="T310" s="37" t="s">
        <v>141</v>
      </c>
      <c r="U310" s="45" t="s">
        <v>293</v>
      </c>
      <c r="V310" s="58" t="s">
        <v>39</v>
      </c>
      <c r="W310" s="58" t="s">
        <v>156</v>
      </c>
      <c r="X310" s="55" t="s">
        <v>167</v>
      </c>
      <c r="Y310" s="55" t="s">
        <v>328</v>
      </c>
      <c r="Z310" s="111" t="s">
        <v>39</v>
      </c>
      <c r="AA310" s="122" t="s">
        <v>8121</v>
      </c>
      <c r="AB310" s="45" t="s">
        <v>36</v>
      </c>
      <c r="AC310" s="44" t="s">
        <v>36</v>
      </c>
      <c r="AD310" s="34" t="s">
        <v>36</v>
      </c>
      <c r="AE310" s="37" t="s">
        <v>189</v>
      </c>
      <c r="AF310" s="122" t="s">
        <v>293</v>
      </c>
      <c r="AG310" s="45" t="s">
        <v>210</v>
      </c>
      <c r="AH310" s="34" t="s">
        <v>81</v>
      </c>
      <c r="AI310" s="45" t="s">
        <v>293</v>
      </c>
      <c r="AJ310" s="45" t="s">
        <v>39</v>
      </c>
      <c r="AK310" s="45" t="s">
        <v>39</v>
      </c>
      <c r="AL310" s="45" t="s">
        <v>39</v>
      </c>
      <c r="AM310" s="34" t="s">
        <v>249</v>
      </c>
      <c r="AN310" s="33" t="s">
        <v>251</v>
      </c>
      <c r="AO310" s="33" t="s">
        <v>251</v>
      </c>
      <c r="AP310" s="38" t="s">
        <v>255</v>
      </c>
      <c r="AQ310" s="41" t="s">
        <v>293</v>
      </c>
      <c r="AR310" s="125" t="s">
        <v>293</v>
      </c>
      <c r="AS310" s="44" t="s">
        <v>293</v>
      </c>
    </row>
    <row r="311" spans="1:45" ht="109.95" customHeight="1">
      <c r="A311" s="66" t="s">
        <v>6797</v>
      </c>
      <c r="B311" s="217">
        <v>314</v>
      </c>
      <c r="C311" s="103">
        <v>389</v>
      </c>
      <c r="D311" s="108" t="s">
        <v>4435</v>
      </c>
      <c r="E311" s="103" t="s">
        <v>317</v>
      </c>
      <c r="F311" s="103" t="str">
        <f>RIGHT(Tableau8[[#This Row],[SOURCE1]], Tableau8[[#This Row],[LENB]]-10)</f>
        <v>MAG</v>
      </c>
      <c r="G311" s="103">
        <f>LENB(Tableau8[[#This Row],[SOURCE1]])</f>
        <v>13</v>
      </c>
      <c r="H311" s="103" t="s">
        <v>744</v>
      </c>
      <c r="I311" s="118" t="s">
        <v>8029</v>
      </c>
      <c r="J311" s="58" t="s">
        <v>293</v>
      </c>
      <c r="K311" s="34" t="s">
        <v>293</v>
      </c>
      <c r="L311" s="34" t="s">
        <v>71</v>
      </c>
      <c r="M311" s="34" t="s">
        <v>83</v>
      </c>
      <c r="N311" s="58" t="s">
        <v>89</v>
      </c>
      <c r="O311" s="34" t="s">
        <v>99</v>
      </c>
      <c r="P311" s="34" t="s">
        <v>114</v>
      </c>
      <c r="Q311" s="34" t="s">
        <v>293</v>
      </c>
      <c r="R311" s="34" t="s">
        <v>42</v>
      </c>
      <c r="S311" s="33" t="s">
        <v>133</v>
      </c>
      <c r="T311" s="37" t="s">
        <v>141</v>
      </c>
      <c r="U311" s="45" t="s">
        <v>293</v>
      </c>
      <c r="V311" s="58" t="s">
        <v>39</v>
      </c>
      <c r="W311" s="58" t="s">
        <v>156</v>
      </c>
      <c r="X311" s="55" t="s">
        <v>170</v>
      </c>
      <c r="Y311" s="136" t="s">
        <v>300</v>
      </c>
      <c r="Z311" s="111" t="s">
        <v>39</v>
      </c>
      <c r="AA311" s="123" t="s">
        <v>8115</v>
      </c>
      <c r="AB311" s="58" t="s">
        <v>39</v>
      </c>
      <c r="AC311" s="55" t="s">
        <v>39</v>
      </c>
      <c r="AD311" s="34" t="s">
        <v>39</v>
      </c>
      <c r="AE311" s="37" t="s">
        <v>189</v>
      </c>
      <c r="AF311" s="122" t="s">
        <v>293</v>
      </c>
      <c r="AG311" s="45" t="s">
        <v>210</v>
      </c>
      <c r="AH311" s="34" t="s">
        <v>81</v>
      </c>
      <c r="AI311" s="45" t="s">
        <v>293</v>
      </c>
      <c r="AJ311" s="45" t="s">
        <v>39</v>
      </c>
      <c r="AK311" s="45" t="s">
        <v>39</v>
      </c>
      <c r="AL311" s="45" t="s">
        <v>39</v>
      </c>
      <c r="AM311" s="34" t="s">
        <v>249</v>
      </c>
      <c r="AN311" s="33" t="s">
        <v>251</v>
      </c>
      <c r="AO311" s="33" t="s">
        <v>251</v>
      </c>
      <c r="AP311" s="38" t="s">
        <v>255</v>
      </c>
      <c r="AQ311" s="41" t="s">
        <v>293</v>
      </c>
      <c r="AR311" s="125" t="s">
        <v>293</v>
      </c>
      <c r="AS311" s="44" t="s">
        <v>293</v>
      </c>
    </row>
    <row r="312" spans="1:45" ht="109.95" customHeight="1">
      <c r="A312" s="35" t="s">
        <v>1062</v>
      </c>
      <c r="B312" s="217">
        <v>315</v>
      </c>
      <c r="C312" s="31">
        <v>51</v>
      </c>
      <c r="D312" s="32" t="s">
        <v>290</v>
      </c>
      <c r="E312" s="220" t="s">
        <v>425</v>
      </c>
      <c r="F312" s="220" t="str">
        <f>RIGHT(Tableau8[[#This Row],[SOURCE1]], Tableau8[[#This Row],[LENB]]-10)</f>
        <v>ACAD</v>
      </c>
      <c r="G312" s="220">
        <f>LENB(Tableau8[[#This Row],[SOURCE1]])</f>
        <v>14</v>
      </c>
      <c r="H312" s="220" t="s">
        <v>426</v>
      </c>
      <c r="I312" s="118" t="s">
        <v>8029</v>
      </c>
      <c r="J312" s="58" t="s">
        <v>293</v>
      </c>
      <c r="K312" s="34" t="s">
        <v>50</v>
      </c>
      <c r="L312" s="34" t="s">
        <v>71</v>
      </c>
      <c r="M312" s="58" t="s">
        <v>81</v>
      </c>
      <c r="N312" s="45" t="s">
        <v>89</v>
      </c>
      <c r="O312" s="34" t="s">
        <v>100</v>
      </c>
      <c r="P312" s="45" t="s">
        <v>111</v>
      </c>
      <c r="Q312" s="45" t="s">
        <v>293</v>
      </c>
      <c r="R312" s="34" t="s">
        <v>50</v>
      </c>
      <c r="S312" s="33" t="s">
        <v>133</v>
      </c>
      <c r="T312" s="111" t="s">
        <v>141</v>
      </c>
      <c r="U312" s="45" t="s">
        <v>293</v>
      </c>
      <c r="V312" s="58" t="s">
        <v>39</v>
      </c>
      <c r="W312" s="45" t="s">
        <v>156</v>
      </c>
      <c r="X312" s="44" t="s">
        <v>170</v>
      </c>
      <c r="Y312" s="136" t="s">
        <v>427</v>
      </c>
      <c r="Z312" s="41" t="s">
        <v>39</v>
      </c>
      <c r="AA312" s="122" t="s">
        <v>8121</v>
      </c>
      <c r="AB312" s="58" t="s">
        <v>39</v>
      </c>
      <c r="AC312" s="55" t="s">
        <v>39</v>
      </c>
      <c r="AD312" s="34" t="s">
        <v>36</v>
      </c>
      <c r="AE312" s="37" t="s">
        <v>193</v>
      </c>
      <c r="AF312" s="118" t="s">
        <v>1639</v>
      </c>
      <c r="AG312" s="34" t="s">
        <v>293</v>
      </c>
      <c r="AH312" s="34" t="s">
        <v>8073</v>
      </c>
      <c r="AI312" s="45" t="s">
        <v>293</v>
      </c>
      <c r="AJ312" s="45" t="s">
        <v>39</v>
      </c>
      <c r="AK312" s="45" t="s">
        <v>39</v>
      </c>
      <c r="AL312" s="45" t="s">
        <v>39</v>
      </c>
      <c r="AM312" s="34" t="s">
        <v>249</v>
      </c>
      <c r="AN312" s="33" t="s">
        <v>251</v>
      </c>
      <c r="AO312" s="33" t="s">
        <v>251</v>
      </c>
      <c r="AP312" s="38" t="s">
        <v>255</v>
      </c>
      <c r="AQ312" s="41" t="s">
        <v>293</v>
      </c>
      <c r="AR312" s="125" t="s">
        <v>277</v>
      </c>
      <c r="AS312" s="33" t="s">
        <v>428</v>
      </c>
    </row>
    <row r="313" spans="1:45" ht="109.95" customHeight="1">
      <c r="A313" s="84" t="s">
        <v>3400</v>
      </c>
      <c r="B313" s="217">
        <v>317</v>
      </c>
      <c r="C313" s="102">
        <v>156</v>
      </c>
      <c r="D313" s="107" t="s">
        <v>3038</v>
      </c>
      <c r="E313" s="102" t="s">
        <v>295</v>
      </c>
      <c r="F313" s="102" t="str">
        <f>RIGHT(Tableau8[[#This Row],[SOURCE1]], Tableau8[[#This Row],[LENB]]-10)</f>
        <v>ACAD</v>
      </c>
      <c r="G313" s="102">
        <f>LENB(Tableau8[[#This Row],[SOURCE1]])</f>
        <v>14</v>
      </c>
      <c r="H313" s="102" t="s">
        <v>474</v>
      </c>
      <c r="I313" s="118" t="s">
        <v>8029</v>
      </c>
      <c r="J313" s="58" t="s">
        <v>293</v>
      </c>
      <c r="K313" s="34" t="s">
        <v>293</v>
      </c>
      <c r="L313" s="34" t="s">
        <v>67</v>
      </c>
      <c r="M313" s="45" t="s">
        <v>81</v>
      </c>
      <c r="N313" s="45" t="s">
        <v>89</v>
      </c>
      <c r="O313" s="45" t="s">
        <v>67</v>
      </c>
      <c r="P313" s="45" t="s">
        <v>105</v>
      </c>
      <c r="Q313" s="34" t="s">
        <v>293</v>
      </c>
      <c r="R313" s="45" t="s">
        <v>42</v>
      </c>
      <c r="S313" s="44" t="s">
        <v>133</v>
      </c>
      <c r="T313" s="41" t="s">
        <v>141</v>
      </c>
      <c r="U313" s="45" t="s">
        <v>293</v>
      </c>
      <c r="V313" s="45" t="s">
        <v>39</v>
      </c>
      <c r="W313" s="45" t="s">
        <v>156</v>
      </c>
      <c r="X313" s="44" t="s">
        <v>170</v>
      </c>
      <c r="Y313" s="44" t="s">
        <v>300</v>
      </c>
      <c r="Z313" s="41" t="s">
        <v>39</v>
      </c>
      <c r="AA313" s="122" t="s">
        <v>8121</v>
      </c>
      <c r="AB313" s="45" t="s">
        <v>36</v>
      </c>
      <c r="AC313" s="55" t="s">
        <v>39</v>
      </c>
      <c r="AD313" s="34" t="s">
        <v>36</v>
      </c>
      <c r="AE313" s="37" t="s">
        <v>189</v>
      </c>
      <c r="AF313" s="122" t="s">
        <v>293</v>
      </c>
      <c r="AG313" s="45" t="s">
        <v>210</v>
      </c>
      <c r="AH313" s="45" t="s">
        <v>81</v>
      </c>
      <c r="AI313" s="45" t="s">
        <v>293</v>
      </c>
      <c r="AJ313" s="45" t="s">
        <v>39</v>
      </c>
      <c r="AK313" s="45" t="s">
        <v>39</v>
      </c>
      <c r="AL313" s="45" t="s">
        <v>39</v>
      </c>
      <c r="AM313" s="34" t="s">
        <v>249</v>
      </c>
      <c r="AN313" s="33" t="s">
        <v>251</v>
      </c>
      <c r="AO313" s="33" t="s">
        <v>251</v>
      </c>
      <c r="AP313" s="38" t="s">
        <v>255</v>
      </c>
      <c r="AQ313" s="41" t="s">
        <v>293</v>
      </c>
      <c r="AR313" s="125" t="s">
        <v>293</v>
      </c>
      <c r="AS313" s="44" t="s">
        <v>293</v>
      </c>
    </row>
    <row r="314" spans="1:45" ht="109.95" customHeight="1">
      <c r="A314" s="66" t="s">
        <v>5963</v>
      </c>
      <c r="B314" s="217">
        <v>318</v>
      </c>
      <c r="C314" s="103">
        <v>76</v>
      </c>
      <c r="D314" s="108" t="s">
        <v>4435</v>
      </c>
      <c r="E314" s="103" t="s">
        <v>437</v>
      </c>
      <c r="F314" s="103" t="str">
        <f>RIGHT(Tableau8[[#This Row],[SOURCE1]], Tableau8[[#This Row],[LENB]]-10)</f>
        <v>SPOK</v>
      </c>
      <c r="G314" s="103">
        <f>LENB(Tableau8[[#This Row],[SOURCE1]])</f>
        <v>14</v>
      </c>
      <c r="H314" s="103" t="s">
        <v>1551</v>
      </c>
      <c r="I314" s="118" t="s">
        <v>8029</v>
      </c>
      <c r="J314" s="58" t="s">
        <v>293</v>
      </c>
      <c r="K314" s="34" t="s">
        <v>293</v>
      </c>
      <c r="L314" s="34" t="s">
        <v>71</v>
      </c>
      <c r="M314" s="34" t="s">
        <v>83</v>
      </c>
      <c r="N314" s="58" t="s">
        <v>89</v>
      </c>
      <c r="O314" s="34" t="s">
        <v>99</v>
      </c>
      <c r="P314" s="34" t="s">
        <v>105</v>
      </c>
      <c r="Q314" s="34" t="s">
        <v>293</v>
      </c>
      <c r="R314" s="34" t="s">
        <v>42</v>
      </c>
      <c r="S314" s="33" t="s">
        <v>133</v>
      </c>
      <c r="T314" s="37" t="s">
        <v>141</v>
      </c>
      <c r="U314" s="45" t="s">
        <v>293</v>
      </c>
      <c r="V314" s="58" t="s">
        <v>39</v>
      </c>
      <c r="W314" s="58" t="s">
        <v>164</v>
      </c>
      <c r="X314" s="55" t="s">
        <v>170</v>
      </c>
      <c r="Y314" s="136" t="s">
        <v>1667</v>
      </c>
      <c r="Z314" s="111" t="s">
        <v>39</v>
      </c>
      <c r="AA314" s="122" t="s">
        <v>8121</v>
      </c>
      <c r="AB314" s="45" t="s">
        <v>36</v>
      </c>
      <c r="AC314" s="55" t="s">
        <v>39</v>
      </c>
      <c r="AD314" s="34" t="s">
        <v>36</v>
      </c>
      <c r="AE314" s="37" t="s">
        <v>193</v>
      </c>
      <c r="AF314" s="118" t="s">
        <v>1656</v>
      </c>
      <c r="AG314" s="45" t="s">
        <v>293</v>
      </c>
      <c r="AH314" s="34" t="s">
        <v>81</v>
      </c>
      <c r="AI314" s="45" t="s">
        <v>293</v>
      </c>
      <c r="AJ314" s="45" t="s">
        <v>39</v>
      </c>
      <c r="AK314" s="45" t="s">
        <v>39</v>
      </c>
      <c r="AL314" s="45" t="s">
        <v>39</v>
      </c>
      <c r="AM314" s="34" t="s">
        <v>249</v>
      </c>
      <c r="AN314" s="33" t="s">
        <v>7978</v>
      </c>
      <c r="AO314" s="33" t="s">
        <v>7978</v>
      </c>
      <c r="AP314" s="38" t="s">
        <v>7989</v>
      </c>
      <c r="AQ314" s="41" t="s">
        <v>293</v>
      </c>
      <c r="AR314" s="125" t="s">
        <v>293</v>
      </c>
      <c r="AS314" s="44" t="s">
        <v>293</v>
      </c>
    </row>
    <row r="315" spans="1:45" ht="109.95" customHeight="1">
      <c r="A315" s="64" t="s">
        <v>6224</v>
      </c>
      <c r="B315" s="217">
        <v>319</v>
      </c>
      <c r="C315" s="104">
        <v>362</v>
      </c>
      <c r="D315" s="109" t="s">
        <v>4434</v>
      </c>
      <c r="E315" s="104" t="s">
        <v>581</v>
      </c>
      <c r="F315" s="104" t="str">
        <f>RIGHT(Tableau8[[#This Row],[SOURCE1]], Tableau8[[#This Row],[LENB]]-10)</f>
        <v>NEWS</v>
      </c>
      <c r="G315" s="104">
        <f>LENB(Tableau8[[#This Row],[SOURCE1]])</f>
        <v>14</v>
      </c>
      <c r="H315" s="104" t="s">
        <v>419</v>
      </c>
      <c r="I315" s="118" t="s">
        <v>8029</v>
      </c>
      <c r="J315" s="58" t="s">
        <v>293</v>
      </c>
      <c r="K315" s="34" t="s">
        <v>293</v>
      </c>
      <c r="L315" s="34" t="s">
        <v>71</v>
      </c>
      <c r="M315" s="34" t="s">
        <v>83</v>
      </c>
      <c r="N315" s="34" t="s">
        <v>85</v>
      </c>
      <c r="O315" s="34" t="s">
        <v>98</v>
      </c>
      <c r="P315" s="34" t="s">
        <v>105</v>
      </c>
      <c r="Q315" s="58" t="s">
        <v>39</v>
      </c>
      <c r="R315" s="34" t="s">
        <v>42</v>
      </c>
      <c r="S315" s="33" t="s">
        <v>133</v>
      </c>
      <c r="T315" s="37" t="s">
        <v>141</v>
      </c>
      <c r="U315" s="45" t="s">
        <v>293</v>
      </c>
      <c r="V315" s="58" t="s">
        <v>39</v>
      </c>
      <c r="W315" s="58" t="s">
        <v>156</v>
      </c>
      <c r="X315" s="55" t="s">
        <v>167</v>
      </c>
      <c r="Y315" s="55" t="s">
        <v>354</v>
      </c>
      <c r="Z315" s="111" t="s">
        <v>39</v>
      </c>
      <c r="AA315" s="123" t="s">
        <v>8115</v>
      </c>
      <c r="AB315" s="45" t="s">
        <v>36</v>
      </c>
      <c r="AC315" s="44" t="s">
        <v>36</v>
      </c>
      <c r="AD315" s="34" t="s">
        <v>39</v>
      </c>
      <c r="AE315" s="37" t="s">
        <v>193</v>
      </c>
      <c r="AF315" s="123" t="s">
        <v>508</v>
      </c>
      <c r="AG315" s="45" t="s">
        <v>293</v>
      </c>
      <c r="AH315" s="34" t="s">
        <v>81</v>
      </c>
      <c r="AI315" s="45" t="s">
        <v>293</v>
      </c>
      <c r="AJ315" s="45" t="s">
        <v>39</v>
      </c>
      <c r="AK315" s="45" t="s">
        <v>39</v>
      </c>
      <c r="AL315" s="45" t="s">
        <v>39</v>
      </c>
      <c r="AM315" s="34" t="s">
        <v>249</v>
      </c>
      <c r="AN315" s="33" t="s">
        <v>251</v>
      </c>
      <c r="AO315" s="33" t="s">
        <v>251</v>
      </c>
      <c r="AP315" s="38" t="s">
        <v>255</v>
      </c>
      <c r="AQ315" s="41" t="s">
        <v>293</v>
      </c>
      <c r="AR315" s="38" t="s">
        <v>274</v>
      </c>
      <c r="AS315" s="55" t="s">
        <v>613</v>
      </c>
    </row>
    <row r="316" spans="1:45" ht="109.95" customHeight="1">
      <c r="A316" s="78" t="s">
        <v>2847</v>
      </c>
      <c r="B316" s="217">
        <v>320</v>
      </c>
      <c r="C316" s="101">
        <v>308</v>
      </c>
      <c r="D316" s="106" t="s">
        <v>2306</v>
      </c>
      <c r="E316" s="101" t="s">
        <v>404</v>
      </c>
      <c r="F316" s="101" t="str">
        <f>RIGHT(Tableau8[[#This Row],[SOURCE1]], Tableau8[[#This Row],[LENB]]-10)</f>
        <v>SPOK</v>
      </c>
      <c r="G316" s="101">
        <f>LENB(Tableau8[[#This Row],[SOURCE1]])</f>
        <v>14</v>
      </c>
      <c r="H316" s="101" t="s">
        <v>1586</v>
      </c>
      <c r="I316" s="118" t="s">
        <v>8029</v>
      </c>
      <c r="J316" s="58" t="s">
        <v>293</v>
      </c>
      <c r="K316" s="34" t="s">
        <v>293</v>
      </c>
      <c r="L316" s="34" t="s">
        <v>71</v>
      </c>
      <c r="M316" s="45" t="s">
        <v>81</v>
      </c>
      <c r="N316" s="45" t="s">
        <v>85</v>
      </c>
      <c r="O316" s="45" t="s">
        <v>95</v>
      </c>
      <c r="P316" s="45" t="s">
        <v>105</v>
      </c>
      <c r="Q316" s="58" t="s">
        <v>39</v>
      </c>
      <c r="R316" s="34" t="s">
        <v>42</v>
      </c>
      <c r="S316" s="33" t="s">
        <v>133</v>
      </c>
      <c r="T316" s="41" t="s">
        <v>141</v>
      </c>
      <c r="U316" s="45" t="s">
        <v>293</v>
      </c>
      <c r="V316" s="45" t="s">
        <v>39</v>
      </c>
      <c r="W316" s="45" t="s">
        <v>156</v>
      </c>
      <c r="X316" s="44" t="s">
        <v>167</v>
      </c>
      <c r="Y316" s="136" t="s">
        <v>352</v>
      </c>
      <c r="Z316" s="41" t="s">
        <v>39</v>
      </c>
      <c r="AA316" s="122" t="s">
        <v>8113</v>
      </c>
      <c r="AB316" s="45" t="s">
        <v>36</v>
      </c>
      <c r="AC316" s="55" t="s">
        <v>39</v>
      </c>
      <c r="AD316" s="34" t="s">
        <v>39</v>
      </c>
      <c r="AE316" s="37" t="s">
        <v>189</v>
      </c>
      <c r="AF316" s="122" t="s">
        <v>293</v>
      </c>
      <c r="AG316" s="45" t="s">
        <v>210</v>
      </c>
      <c r="AH316" s="45" t="s">
        <v>81</v>
      </c>
      <c r="AI316" s="45" t="s">
        <v>293</v>
      </c>
      <c r="AJ316" s="45" t="s">
        <v>39</v>
      </c>
      <c r="AK316" s="45" t="s">
        <v>39</v>
      </c>
      <c r="AL316" s="45" t="s">
        <v>39</v>
      </c>
      <c r="AM316" s="34" t="s">
        <v>249</v>
      </c>
      <c r="AN316" s="33" t="s">
        <v>251</v>
      </c>
      <c r="AO316" s="33" t="s">
        <v>251</v>
      </c>
      <c r="AP316" s="38" t="s">
        <v>255</v>
      </c>
      <c r="AQ316" s="41" t="s">
        <v>293</v>
      </c>
      <c r="AR316" s="125" t="s">
        <v>293</v>
      </c>
      <c r="AS316" s="44" t="s">
        <v>293</v>
      </c>
    </row>
    <row r="317" spans="1:45" ht="109.95" customHeight="1">
      <c r="A317" s="78" t="s">
        <v>2774</v>
      </c>
      <c r="B317" s="217">
        <v>321</v>
      </c>
      <c r="C317" s="101">
        <v>235</v>
      </c>
      <c r="D317" s="106" t="s">
        <v>2306</v>
      </c>
      <c r="E317" s="101" t="s">
        <v>349</v>
      </c>
      <c r="F317" s="101" t="str">
        <f>RIGHT(Tableau8[[#This Row],[SOURCE1]], Tableau8[[#This Row],[LENB]]-10)</f>
        <v>FIC</v>
      </c>
      <c r="G317" s="101">
        <f>LENB(Tableau8[[#This Row],[SOURCE1]])</f>
        <v>13</v>
      </c>
      <c r="H317" s="101" t="s">
        <v>2425</v>
      </c>
      <c r="I317" s="118" t="s">
        <v>8029</v>
      </c>
      <c r="J317" s="58" t="s">
        <v>293</v>
      </c>
      <c r="K317" s="34" t="s">
        <v>293</v>
      </c>
      <c r="L317" s="34" t="s">
        <v>71</v>
      </c>
      <c r="M317" s="45" t="s">
        <v>81</v>
      </c>
      <c r="N317" s="45" t="s">
        <v>89</v>
      </c>
      <c r="O317" s="45" t="s">
        <v>100</v>
      </c>
      <c r="P317" s="45" t="s">
        <v>111</v>
      </c>
      <c r="Q317" s="34" t="s">
        <v>293</v>
      </c>
      <c r="R317" s="45" t="s">
        <v>127</v>
      </c>
      <c r="S317" s="44" t="s">
        <v>133</v>
      </c>
      <c r="T317" s="41" t="s">
        <v>147</v>
      </c>
      <c r="U317" s="34" t="s">
        <v>127</v>
      </c>
      <c r="V317" s="45" t="s">
        <v>39</v>
      </c>
      <c r="W317" s="45" t="s">
        <v>156</v>
      </c>
      <c r="X317" s="44" t="s">
        <v>167</v>
      </c>
      <c r="Y317" s="136" t="s">
        <v>2426</v>
      </c>
      <c r="Z317" s="41" t="s">
        <v>39</v>
      </c>
      <c r="AA317" s="123" t="s">
        <v>8115</v>
      </c>
      <c r="AB317" s="58" t="s">
        <v>39</v>
      </c>
      <c r="AC317" s="55" t="s">
        <v>39</v>
      </c>
      <c r="AD317" s="34" t="s">
        <v>39</v>
      </c>
      <c r="AE317" s="111" t="s">
        <v>199</v>
      </c>
      <c r="AF317" s="122" t="s">
        <v>293</v>
      </c>
      <c r="AG317" s="34" t="s">
        <v>293</v>
      </c>
      <c r="AH317" s="45" t="s">
        <v>81</v>
      </c>
      <c r="AI317" s="45" t="s">
        <v>293</v>
      </c>
      <c r="AJ317" s="45" t="s">
        <v>39</v>
      </c>
      <c r="AK317" s="45" t="s">
        <v>39</v>
      </c>
      <c r="AL317" s="45" t="s">
        <v>39</v>
      </c>
      <c r="AM317" s="34" t="s">
        <v>249</v>
      </c>
      <c r="AN317" s="33" t="s">
        <v>251</v>
      </c>
      <c r="AO317" s="33" t="s">
        <v>251</v>
      </c>
      <c r="AP317" s="38" t="s">
        <v>255</v>
      </c>
      <c r="AQ317" s="41" t="s">
        <v>293</v>
      </c>
      <c r="AR317" s="125" t="s">
        <v>293</v>
      </c>
      <c r="AS317" s="44" t="s">
        <v>293</v>
      </c>
    </row>
    <row r="318" spans="1:45" ht="109.95" customHeight="1">
      <c r="A318" s="84" t="s">
        <v>3302</v>
      </c>
      <c r="B318" s="217">
        <v>322</v>
      </c>
      <c r="C318" s="102">
        <v>58</v>
      </c>
      <c r="D318" s="107" t="s">
        <v>3038</v>
      </c>
      <c r="E318" s="102" t="s">
        <v>390</v>
      </c>
      <c r="F318" s="102" t="str">
        <f>RIGHT(Tableau8[[#This Row],[SOURCE1]], Tableau8[[#This Row],[LENB]]-10)</f>
        <v>MAG</v>
      </c>
      <c r="G318" s="102">
        <f>LENB(Tableau8[[#This Row],[SOURCE1]])</f>
        <v>13</v>
      </c>
      <c r="H318" s="102" t="s">
        <v>809</v>
      </c>
      <c r="I318" s="118" t="s">
        <v>8029</v>
      </c>
      <c r="J318" s="58" t="s">
        <v>293</v>
      </c>
      <c r="K318" s="34" t="s">
        <v>293</v>
      </c>
      <c r="L318" s="34" t="s">
        <v>67</v>
      </c>
      <c r="M318" s="45" t="s">
        <v>81</v>
      </c>
      <c r="N318" s="45" t="s">
        <v>89</v>
      </c>
      <c r="O318" s="45" t="s">
        <v>67</v>
      </c>
      <c r="P318" s="45" t="s">
        <v>105</v>
      </c>
      <c r="Q318" s="34" t="s">
        <v>293</v>
      </c>
      <c r="R318" s="45" t="s">
        <v>42</v>
      </c>
      <c r="S318" s="44" t="s">
        <v>133</v>
      </c>
      <c r="T318" s="41" t="s">
        <v>141</v>
      </c>
      <c r="U318" s="45" t="s">
        <v>293</v>
      </c>
      <c r="V318" s="45" t="s">
        <v>39</v>
      </c>
      <c r="W318" s="45" t="s">
        <v>156</v>
      </c>
      <c r="X318" s="44" t="s">
        <v>170</v>
      </c>
      <c r="Y318" s="44" t="s">
        <v>300</v>
      </c>
      <c r="Z318" s="41" t="s">
        <v>39</v>
      </c>
      <c r="AA318" s="123" t="s">
        <v>8115</v>
      </c>
      <c r="AB318" s="58" t="s">
        <v>39</v>
      </c>
      <c r="AC318" s="55" t="s">
        <v>39</v>
      </c>
      <c r="AD318" s="34" t="s">
        <v>39</v>
      </c>
      <c r="AE318" s="37" t="s">
        <v>193</v>
      </c>
      <c r="AF318" s="122" t="s">
        <v>7724</v>
      </c>
      <c r="AG318" s="45" t="s">
        <v>293</v>
      </c>
      <c r="AH318" s="45" t="s">
        <v>81</v>
      </c>
      <c r="AI318" s="45" t="s">
        <v>293</v>
      </c>
      <c r="AJ318" s="45" t="s">
        <v>39</v>
      </c>
      <c r="AK318" s="45" t="s">
        <v>39</v>
      </c>
      <c r="AL318" s="45" t="s">
        <v>39</v>
      </c>
      <c r="AM318" s="34" t="s">
        <v>249</v>
      </c>
      <c r="AN318" s="33" t="s">
        <v>251</v>
      </c>
      <c r="AO318" s="33" t="s">
        <v>251</v>
      </c>
      <c r="AP318" s="38" t="s">
        <v>255</v>
      </c>
      <c r="AQ318" s="41" t="s">
        <v>293</v>
      </c>
      <c r="AR318" s="125" t="s">
        <v>293</v>
      </c>
      <c r="AS318" s="44" t="s">
        <v>293</v>
      </c>
    </row>
    <row r="319" spans="1:45" ht="109.95" customHeight="1">
      <c r="A319" s="64" t="s">
        <v>6218</v>
      </c>
      <c r="B319" s="217">
        <v>323</v>
      </c>
      <c r="C319" s="104">
        <v>152</v>
      </c>
      <c r="D319" s="109" t="s">
        <v>4434</v>
      </c>
      <c r="E319" s="104" t="s">
        <v>418</v>
      </c>
      <c r="F319" s="104" t="str">
        <f>RIGHT(Tableau8[[#This Row],[SOURCE1]], Tableau8[[#This Row],[LENB]]-10)</f>
        <v>NEWS</v>
      </c>
      <c r="G319" s="104">
        <f>LENB(Tableau8[[#This Row],[SOURCE1]])</f>
        <v>14</v>
      </c>
      <c r="H319" s="104" t="s">
        <v>419</v>
      </c>
      <c r="I319" s="118" t="s">
        <v>8029</v>
      </c>
      <c r="J319" s="58" t="s">
        <v>293</v>
      </c>
      <c r="K319" s="34" t="s">
        <v>293</v>
      </c>
      <c r="L319" s="34" t="s">
        <v>71</v>
      </c>
      <c r="M319" s="34" t="s">
        <v>83</v>
      </c>
      <c r="N319" s="34" t="s">
        <v>85</v>
      </c>
      <c r="O319" s="34" t="s">
        <v>98</v>
      </c>
      <c r="P319" s="58" t="s">
        <v>111</v>
      </c>
      <c r="Q319" s="58" t="s">
        <v>39</v>
      </c>
      <c r="R319" s="34" t="s">
        <v>42</v>
      </c>
      <c r="S319" s="33" t="s">
        <v>133</v>
      </c>
      <c r="T319" s="37" t="s">
        <v>141</v>
      </c>
      <c r="U319" s="45" t="s">
        <v>293</v>
      </c>
      <c r="V319" s="58" t="s">
        <v>39</v>
      </c>
      <c r="W319" s="58" t="s">
        <v>156</v>
      </c>
      <c r="X319" s="55" t="s">
        <v>167</v>
      </c>
      <c r="Y319" s="55" t="s">
        <v>3846</v>
      </c>
      <c r="Z319" s="111" t="s">
        <v>39</v>
      </c>
      <c r="AA319" s="122" t="s">
        <v>8121</v>
      </c>
      <c r="AB319" s="45" t="s">
        <v>36</v>
      </c>
      <c r="AC319" s="44" t="s">
        <v>36</v>
      </c>
      <c r="AD319" s="34" t="s">
        <v>39</v>
      </c>
      <c r="AE319" s="111" t="s">
        <v>199</v>
      </c>
      <c r="AF319" s="122" t="s">
        <v>293</v>
      </c>
      <c r="AG319" s="45" t="s">
        <v>293</v>
      </c>
      <c r="AH319" s="34" t="s">
        <v>81</v>
      </c>
      <c r="AI319" s="45" t="s">
        <v>293</v>
      </c>
      <c r="AJ319" s="45" t="s">
        <v>39</v>
      </c>
      <c r="AK319" s="45" t="s">
        <v>39</v>
      </c>
      <c r="AL319" s="45" t="s">
        <v>39</v>
      </c>
      <c r="AM319" s="34" t="s">
        <v>249</v>
      </c>
      <c r="AN319" s="33" t="s">
        <v>251</v>
      </c>
      <c r="AO319" s="33" t="s">
        <v>251</v>
      </c>
      <c r="AP319" s="38" t="s">
        <v>255</v>
      </c>
      <c r="AQ319" s="41" t="s">
        <v>293</v>
      </c>
      <c r="AR319" s="125" t="s">
        <v>293</v>
      </c>
      <c r="AS319" s="44" t="s">
        <v>293</v>
      </c>
    </row>
    <row r="320" spans="1:45" ht="109.95" customHeight="1">
      <c r="A320" s="168" t="s">
        <v>1837</v>
      </c>
      <c r="B320" s="219">
        <v>324</v>
      </c>
      <c r="C320" s="104">
        <v>31</v>
      </c>
      <c r="D320" s="109" t="s">
        <v>1508</v>
      </c>
      <c r="E320" s="104" t="s">
        <v>1513</v>
      </c>
      <c r="F320" s="104" t="str">
        <f>RIGHT(Tableau8[[#This Row],[SOURCE1]], Tableau8[[#This Row],[LENB]]-10)</f>
        <v>FIC</v>
      </c>
      <c r="G320" s="104">
        <f>LENB(Tableau8[[#This Row],[SOURCE1]])</f>
        <v>13</v>
      </c>
      <c r="H320" s="104" t="s">
        <v>1542</v>
      </c>
      <c r="I320" s="118" t="s">
        <v>8029</v>
      </c>
      <c r="J320" s="58" t="s">
        <v>293</v>
      </c>
      <c r="K320" s="34" t="s">
        <v>293</v>
      </c>
      <c r="L320" s="58" t="s">
        <v>71</v>
      </c>
      <c r="M320" s="58" t="s">
        <v>81</v>
      </c>
      <c r="N320" s="58" t="s">
        <v>85</v>
      </c>
      <c r="O320" s="45" t="s">
        <v>94</v>
      </c>
      <c r="P320" s="45" t="s">
        <v>102</v>
      </c>
      <c r="Q320" s="58" t="s">
        <v>39</v>
      </c>
      <c r="R320" s="58" t="s">
        <v>42</v>
      </c>
      <c r="S320" s="55" t="s">
        <v>133</v>
      </c>
      <c r="T320" s="41" t="s">
        <v>141</v>
      </c>
      <c r="U320" s="45" t="s">
        <v>293</v>
      </c>
      <c r="V320" s="45" t="s">
        <v>39</v>
      </c>
      <c r="W320" s="45" t="s">
        <v>156</v>
      </c>
      <c r="X320" s="44" t="s">
        <v>170</v>
      </c>
      <c r="Y320" s="55" t="s">
        <v>1543</v>
      </c>
      <c r="Z320" s="41" t="s">
        <v>39</v>
      </c>
      <c r="AA320" s="122" t="s">
        <v>8113</v>
      </c>
      <c r="AB320" s="45" t="s">
        <v>36</v>
      </c>
      <c r="AC320" s="55" t="s">
        <v>39</v>
      </c>
      <c r="AD320" s="34" t="s">
        <v>36</v>
      </c>
      <c r="AE320" s="111" t="s">
        <v>196</v>
      </c>
      <c r="AF320" s="123" t="s">
        <v>864</v>
      </c>
      <c r="AG320" s="45" t="s">
        <v>293</v>
      </c>
      <c r="AH320" s="45" t="s">
        <v>81</v>
      </c>
      <c r="AI320" s="45" t="s">
        <v>293</v>
      </c>
      <c r="AJ320" s="45" t="s">
        <v>39</v>
      </c>
      <c r="AK320" s="45" t="s">
        <v>39</v>
      </c>
      <c r="AL320" s="45" t="s">
        <v>39</v>
      </c>
      <c r="AM320" s="34" t="s">
        <v>249</v>
      </c>
      <c r="AN320" s="33" t="s">
        <v>7979</v>
      </c>
      <c r="AO320" s="33" t="s">
        <v>7979</v>
      </c>
      <c r="AP320" s="38" t="s">
        <v>7989</v>
      </c>
      <c r="AQ320" s="41" t="s">
        <v>293</v>
      </c>
      <c r="AR320" s="125" t="s">
        <v>293</v>
      </c>
      <c r="AS320" s="44" t="s">
        <v>293</v>
      </c>
    </row>
    <row r="321" spans="1:45" ht="109.95" customHeight="1">
      <c r="A321" s="84" t="s">
        <v>3721</v>
      </c>
      <c r="B321" s="217">
        <v>325</v>
      </c>
      <c r="C321" s="102">
        <v>477</v>
      </c>
      <c r="D321" s="107" t="s">
        <v>3038</v>
      </c>
      <c r="E321" s="102" t="s">
        <v>542</v>
      </c>
      <c r="F321" s="102" t="str">
        <f>RIGHT(Tableau8[[#This Row],[SOURCE1]], Tableau8[[#This Row],[LENB]]-10)</f>
        <v>ACAD</v>
      </c>
      <c r="G321" s="102">
        <f>LENB(Tableau8[[#This Row],[SOURCE1]])</f>
        <v>14</v>
      </c>
      <c r="H321" s="102" t="s">
        <v>708</v>
      </c>
      <c r="I321" s="118" t="s">
        <v>8029</v>
      </c>
      <c r="J321" s="58" t="s">
        <v>293</v>
      </c>
      <c r="K321" s="34" t="s">
        <v>293</v>
      </c>
      <c r="L321" s="34" t="s">
        <v>67</v>
      </c>
      <c r="M321" s="45" t="s">
        <v>81</v>
      </c>
      <c r="N321" s="45" t="s">
        <v>89</v>
      </c>
      <c r="O321" s="45" t="s">
        <v>67</v>
      </c>
      <c r="P321" s="45" t="s">
        <v>105</v>
      </c>
      <c r="Q321" s="34" t="s">
        <v>293</v>
      </c>
      <c r="R321" s="45" t="s">
        <v>42</v>
      </c>
      <c r="S321" s="44" t="s">
        <v>133</v>
      </c>
      <c r="T321" s="41" t="s">
        <v>141</v>
      </c>
      <c r="U321" s="45" t="s">
        <v>293</v>
      </c>
      <c r="V321" s="34" t="s">
        <v>36</v>
      </c>
      <c r="W321" s="45" t="s">
        <v>156</v>
      </c>
      <c r="X321" s="44" t="s">
        <v>167</v>
      </c>
      <c r="Y321" s="44" t="s">
        <v>315</v>
      </c>
      <c r="Z321" s="41" t="s">
        <v>39</v>
      </c>
      <c r="AA321" s="123" t="s">
        <v>8115</v>
      </c>
      <c r="AB321" s="45" t="s">
        <v>36</v>
      </c>
      <c r="AC321" s="44" t="s">
        <v>36</v>
      </c>
      <c r="AD321" s="34" t="s">
        <v>39</v>
      </c>
      <c r="AE321" s="37" t="s">
        <v>193</v>
      </c>
      <c r="AF321" s="122" t="s">
        <v>3077</v>
      </c>
      <c r="AG321" s="45" t="s">
        <v>293</v>
      </c>
      <c r="AH321" s="45" t="s">
        <v>81</v>
      </c>
      <c r="AI321" s="45" t="s">
        <v>293</v>
      </c>
      <c r="AJ321" s="45" t="s">
        <v>39</v>
      </c>
      <c r="AK321" s="45" t="s">
        <v>39</v>
      </c>
      <c r="AL321" s="45" t="s">
        <v>39</v>
      </c>
      <c r="AM321" s="34" t="s">
        <v>249</v>
      </c>
      <c r="AN321" s="33" t="s">
        <v>251</v>
      </c>
      <c r="AO321" s="33" t="s">
        <v>251</v>
      </c>
      <c r="AP321" s="38" t="s">
        <v>255</v>
      </c>
      <c r="AQ321" s="41" t="s">
        <v>293</v>
      </c>
      <c r="AR321" s="125" t="s">
        <v>293</v>
      </c>
      <c r="AS321" s="44" t="s">
        <v>293</v>
      </c>
    </row>
    <row r="322" spans="1:45" ht="109.95" customHeight="1">
      <c r="A322" s="83" t="s">
        <v>1838</v>
      </c>
      <c r="B322" s="217">
        <v>326</v>
      </c>
      <c r="C322" s="104">
        <v>32</v>
      </c>
      <c r="D322" s="109" t="s">
        <v>1508</v>
      </c>
      <c r="E322" s="104" t="s">
        <v>375</v>
      </c>
      <c r="F322" s="104" t="str">
        <f>RIGHT(Tableau8[[#This Row],[SOURCE1]], Tableau8[[#This Row],[LENB]]-10)</f>
        <v>NEWS</v>
      </c>
      <c r="G322" s="104">
        <f>LENB(Tableau8[[#This Row],[SOURCE1]])</f>
        <v>14</v>
      </c>
      <c r="H322" s="104" t="s">
        <v>641</v>
      </c>
      <c r="I322" s="118" t="s">
        <v>8029</v>
      </c>
      <c r="J322" s="58" t="s">
        <v>293</v>
      </c>
      <c r="K322" s="34" t="s">
        <v>293</v>
      </c>
      <c r="L322" s="58" t="s">
        <v>71</v>
      </c>
      <c r="M322" s="58" t="s">
        <v>81</v>
      </c>
      <c r="N322" s="58" t="s">
        <v>89</v>
      </c>
      <c r="O322" s="45" t="s">
        <v>100</v>
      </c>
      <c r="P322" s="45" t="s">
        <v>111</v>
      </c>
      <c r="Q322" s="34" t="s">
        <v>293</v>
      </c>
      <c r="R322" s="45" t="s">
        <v>42</v>
      </c>
      <c r="S322" s="44" t="s">
        <v>133</v>
      </c>
      <c r="T322" s="41" t="s">
        <v>141</v>
      </c>
      <c r="U322" s="45" t="s">
        <v>293</v>
      </c>
      <c r="V322" s="45" t="s">
        <v>39</v>
      </c>
      <c r="W322" s="45" t="s">
        <v>156</v>
      </c>
      <c r="X322" s="44" t="s">
        <v>170</v>
      </c>
      <c r="Y322" s="55" t="s">
        <v>528</v>
      </c>
      <c r="Z322" s="41" t="s">
        <v>39</v>
      </c>
      <c r="AA322" s="123" t="s">
        <v>8115</v>
      </c>
      <c r="AB322" s="45" t="s">
        <v>36</v>
      </c>
      <c r="AC322" s="55" t="s">
        <v>39</v>
      </c>
      <c r="AD322" s="34" t="s">
        <v>39</v>
      </c>
      <c r="AE322" s="37" t="s">
        <v>193</v>
      </c>
      <c r="AF322" s="123" t="s">
        <v>1639</v>
      </c>
      <c r="AG322" s="45" t="s">
        <v>293</v>
      </c>
      <c r="AH322" s="45" t="s">
        <v>81</v>
      </c>
      <c r="AI322" s="45" t="s">
        <v>293</v>
      </c>
      <c r="AJ322" s="45" t="s">
        <v>39</v>
      </c>
      <c r="AK322" s="45" t="s">
        <v>39</v>
      </c>
      <c r="AL322" s="45" t="s">
        <v>39</v>
      </c>
      <c r="AM322" s="34" t="s">
        <v>249</v>
      </c>
      <c r="AN322" s="33" t="s">
        <v>251</v>
      </c>
      <c r="AO322" s="33" t="s">
        <v>251</v>
      </c>
      <c r="AP322" s="38" t="s">
        <v>255</v>
      </c>
      <c r="AQ322" s="41" t="s">
        <v>293</v>
      </c>
      <c r="AR322" s="125" t="s">
        <v>293</v>
      </c>
      <c r="AS322" s="44" t="s">
        <v>293</v>
      </c>
    </row>
    <row r="323" spans="1:45" ht="109.95" customHeight="1">
      <c r="A323" s="84" t="s">
        <v>3958</v>
      </c>
      <c r="B323" s="217">
        <v>327</v>
      </c>
      <c r="C323" s="102">
        <v>24</v>
      </c>
      <c r="D323" s="107" t="s">
        <v>3745</v>
      </c>
      <c r="E323" s="102" t="s">
        <v>326</v>
      </c>
      <c r="F323" s="102" t="str">
        <f>RIGHT(Tableau8[[#This Row],[SOURCE1]], Tableau8[[#This Row],[LENB]]-10)</f>
        <v>SPOK</v>
      </c>
      <c r="G323" s="102">
        <f>LENB(Tableau8[[#This Row],[SOURCE1]])</f>
        <v>14</v>
      </c>
      <c r="H323" s="221" t="s">
        <v>388</v>
      </c>
      <c r="I323" s="118" t="s">
        <v>8029</v>
      </c>
      <c r="J323" s="58" t="s">
        <v>293</v>
      </c>
      <c r="K323" s="34" t="s">
        <v>293</v>
      </c>
      <c r="L323" s="34" t="s">
        <v>67</v>
      </c>
      <c r="M323" s="45" t="s">
        <v>81</v>
      </c>
      <c r="N323" s="45" t="s">
        <v>89</v>
      </c>
      <c r="O323" s="45" t="s">
        <v>67</v>
      </c>
      <c r="P323" s="45" t="s">
        <v>105</v>
      </c>
      <c r="Q323" s="34" t="s">
        <v>293</v>
      </c>
      <c r="R323" s="45" t="s">
        <v>42</v>
      </c>
      <c r="S323" s="44" t="s">
        <v>133</v>
      </c>
      <c r="T323" s="41" t="s">
        <v>141</v>
      </c>
      <c r="U323" s="45" t="s">
        <v>293</v>
      </c>
      <c r="V323" s="45" t="s">
        <v>39</v>
      </c>
      <c r="W323" s="45" t="s">
        <v>156</v>
      </c>
      <c r="X323" s="44" t="s">
        <v>170</v>
      </c>
      <c r="Y323" s="44" t="s">
        <v>290</v>
      </c>
      <c r="Z323" s="41" t="s">
        <v>39</v>
      </c>
      <c r="AA323" s="123" t="s">
        <v>8115</v>
      </c>
      <c r="AB323" s="45" t="s">
        <v>36</v>
      </c>
      <c r="AC323" s="55" t="s">
        <v>39</v>
      </c>
      <c r="AD323" s="34" t="s">
        <v>36</v>
      </c>
      <c r="AE323" s="37" t="s">
        <v>189</v>
      </c>
      <c r="AF323" s="122" t="s">
        <v>293</v>
      </c>
      <c r="AG323" s="45" t="s">
        <v>210</v>
      </c>
      <c r="AH323" s="45" t="s">
        <v>81</v>
      </c>
      <c r="AI323" s="45" t="s">
        <v>293</v>
      </c>
      <c r="AJ323" s="45" t="s">
        <v>39</v>
      </c>
      <c r="AK323" s="45" t="s">
        <v>39</v>
      </c>
      <c r="AL323" s="45" t="s">
        <v>39</v>
      </c>
      <c r="AM323" s="34" t="s">
        <v>249</v>
      </c>
      <c r="AN323" s="33" t="s">
        <v>251</v>
      </c>
      <c r="AO323" s="33" t="s">
        <v>251</v>
      </c>
      <c r="AP323" s="38" t="s">
        <v>255</v>
      </c>
      <c r="AQ323" s="41" t="s">
        <v>293</v>
      </c>
      <c r="AR323" s="125" t="s">
        <v>293</v>
      </c>
      <c r="AS323" s="44" t="s">
        <v>293</v>
      </c>
    </row>
    <row r="324" spans="1:45" ht="109.95" customHeight="1">
      <c r="A324" s="168" t="s">
        <v>1839</v>
      </c>
      <c r="B324" s="219">
        <v>328</v>
      </c>
      <c r="C324" s="104">
        <v>33</v>
      </c>
      <c r="D324" s="109" t="s">
        <v>1508</v>
      </c>
      <c r="E324" s="104" t="s">
        <v>511</v>
      </c>
      <c r="F324" s="104" t="str">
        <f>RIGHT(Tableau8[[#This Row],[SOURCE1]], Tableau8[[#This Row],[LENB]]-10)</f>
        <v>MAG</v>
      </c>
      <c r="G324" s="104">
        <f>LENB(Tableau8[[#This Row],[SOURCE1]])</f>
        <v>13</v>
      </c>
      <c r="H324" s="104" t="s">
        <v>1544</v>
      </c>
      <c r="I324" s="118" t="s">
        <v>8029</v>
      </c>
      <c r="J324" s="58" t="s">
        <v>293</v>
      </c>
      <c r="K324" s="34" t="s">
        <v>293</v>
      </c>
      <c r="L324" s="58" t="s">
        <v>71</v>
      </c>
      <c r="M324" s="58" t="s">
        <v>81</v>
      </c>
      <c r="N324" s="58" t="s">
        <v>89</v>
      </c>
      <c r="O324" s="45" t="s">
        <v>100</v>
      </c>
      <c r="P324" s="45" t="s">
        <v>111</v>
      </c>
      <c r="Q324" s="34" t="s">
        <v>293</v>
      </c>
      <c r="R324" s="45" t="s">
        <v>42</v>
      </c>
      <c r="S324" s="44" t="s">
        <v>133</v>
      </c>
      <c r="T324" s="41" t="s">
        <v>141</v>
      </c>
      <c r="U324" s="45" t="s">
        <v>293</v>
      </c>
      <c r="V324" s="45" t="s">
        <v>39</v>
      </c>
      <c r="W324" s="45" t="s">
        <v>164</v>
      </c>
      <c r="X324" s="44" t="s">
        <v>167</v>
      </c>
      <c r="Y324" s="55" t="s">
        <v>791</v>
      </c>
      <c r="Z324" s="41" t="s">
        <v>39</v>
      </c>
      <c r="AA324" s="122" t="s">
        <v>8121</v>
      </c>
      <c r="AB324" s="58" t="s">
        <v>39</v>
      </c>
      <c r="AC324" s="55" t="s">
        <v>39</v>
      </c>
      <c r="AD324" s="34" t="s">
        <v>39</v>
      </c>
      <c r="AE324" s="111" t="s">
        <v>199</v>
      </c>
      <c r="AF324" s="122" t="s">
        <v>293</v>
      </c>
      <c r="AG324" s="45" t="s">
        <v>293</v>
      </c>
      <c r="AH324" s="45" t="s">
        <v>81</v>
      </c>
      <c r="AI324" s="45" t="s">
        <v>293</v>
      </c>
      <c r="AJ324" s="45" t="s">
        <v>39</v>
      </c>
      <c r="AK324" s="45" t="s">
        <v>39</v>
      </c>
      <c r="AL324" s="45" t="s">
        <v>39</v>
      </c>
      <c r="AM324" s="34" t="s">
        <v>249</v>
      </c>
      <c r="AN324" s="33" t="s">
        <v>251</v>
      </c>
      <c r="AO324" s="33" t="s">
        <v>251</v>
      </c>
      <c r="AP324" s="38" t="s">
        <v>255</v>
      </c>
      <c r="AQ324" s="41" t="s">
        <v>293</v>
      </c>
      <c r="AR324" s="125" t="s">
        <v>283</v>
      </c>
      <c r="AS324" s="55" t="s">
        <v>7681</v>
      </c>
    </row>
    <row r="325" spans="1:45" ht="109.95" customHeight="1">
      <c r="A325" s="65" t="s">
        <v>7002</v>
      </c>
      <c r="B325" s="217">
        <v>329</v>
      </c>
      <c r="C325" s="100">
        <v>23</v>
      </c>
      <c r="D325" s="105" t="s">
        <v>3043</v>
      </c>
      <c r="E325" s="218" t="s">
        <v>406</v>
      </c>
      <c r="F325" s="218" t="str">
        <f>RIGHT(Tableau8[[#This Row],[SOURCE1]], Tableau8[[#This Row],[LENB]]-10)</f>
        <v>NEWS</v>
      </c>
      <c r="G325" s="218">
        <f>LENB(Tableau8[[#This Row],[SOURCE1]])</f>
        <v>14</v>
      </c>
      <c r="H325" s="218" t="s">
        <v>348</v>
      </c>
      <c r="I325" s="118" t="s">
        <v>8029</v>
      </c>
      <c r="J325" s="34" t="s">
        <v>39</v>
      </c>
      <c r="K325" s="34" t="s">
        <v>42</v>
      </c>
      <c r="L325" s="34" t="s">
        <v>71</v>
      </c>
      <c r="M325" s="34" t="s">
        <v>83</v>
      </c>
      <c r="N325" s="34" t="s">
        <v>85</v>
      </c>
      <c r="O325" s="34" t="s">
        <v>98</v>
      </c>
      <c r="P325" s="34" t="s">
        <v>105</v>
      </c>
      <c r="Q325" s="34" t="s">
        <v>39</v>
      </c>
      <c r="R325" s="34" t="s">
        <v>42</v>
      </c>
      <c r="S325" s="33" t="s">
        <v>133</v>
      </c>
      <c r="T325" s="37" t="s">
        <v>141</v>
      </c>
      <c r="U325" s="45" t="s">
        <v>293</v>
      </c>
      <c r="V325" s="58" t="s">
        <v>39</v>
      </c>
      <c r="W325" s="58" t="s">
        <v>156</v>
      </c>
      <c r="X325" s="55" t="s">
        <v>167</v>
      </c>
      <c r="Y325" s="136" t="s">
        <v>328</v>
      </c>
      <c r="Z325" s="111" t="s">
        <v>39</v>
      </c>
      <c r="AA325" s="123" t="s">
        <v>8117</v>
      </c>
      <c r="AB325" s="45" t="s">
        <v>36</v>
      </c>
      <c r="AC325" s="44" t="s">
        <v>36</v>
      </c>
      <c r="AD325" s="34" t="s">
        <v>39</v>
      </c>
      <c r="AE325" s="37" t="s">
        <v>189</v>
      </c>
      <c r="AF325" s="122" t="s">
        <v>293</v>
      </c>
      <c r="AG325" s="45" t="s">
        <v>210</v>
      </c>
      <c r="AH325" s="34" t="s">
        <v>81</v>
      </c>
      <c r="AI325" s="45" t="s">
        <v>293</v>
      </c>
      <c r="AJ325" s="45" t="s">
        <v>39</v>
      </c>
      <c r="AK325" s="45" t="s">
        <v>39</v>
      </c>
      <c r="AL325" s="45" t="s">
        <v>39</v>
      </c>
      <c r="AM325" s="34" t="s">
        <v>249</v>
      </c>
      <c r="AN325" s="33" t="s">
        <v>251</v>
      </c>
      <c r="AO325" s="33" t="s">
        <v>251</v>
      </c>
      <c r="AP325" s="38" t="s">
        <v>255</v>
      </c>
      <c r="AQ325" s="41" t="s">
        <v>293</v>
      </c>
      <c r="AR325" s="125" t="s">
        <v>293</v>
      </c>
      <c r="AS325" s="44" t="s">
        <v>293</v>
      </c>
    </row>
    <row r="326" spans="1:45" ht="109.95" customHeight="1">
      <c r="A326" s="83" t="s">
        <v>1840</v>
      </c>
      <c r="B326" s="217">
        <v>330</v>
      </c>
      <c r="C326" s="104">
        <v>34</v>
      </c>
      <c r="D326" s="109" t="s">
        <v>1508</v>
      </c>
      <c r="E326" s="104" t="s">
        <v>347</v>
      </c>
      <c r="F326" s="104" t="str">
        <f>RIGHT(Tableau8[[#This Row],[SOURCE1]], Tableau8[[#This Row],[LENB]]-10)</f>
        <v>NEWS</v>
      </c>
      <c r="G326" s="104">
        <f>LENB(Tableau8[[#This Row],[SOURCE1]])</f>
        <v>14</v>
      </c>
      <c r="H326" s="104" t="s">
        <v>419</v>
      </c>
      <c r="I326" s="209" t="s">
        <v>16</v>
      </c>
      <c r="J326" s="58" t="s">
        <v>293</v>
      </c>
      <c r="K326" s="34" t="s">
        <v>293</v>
      </c>
      <c r="L326" s="58" t="s">
        <v>71</v>
      </c>
      <c r="M326" s="58" t="s">
        <v>81</v>
      </c>
      <c r="N326" s="58" t="s">
        <v>85</v>
      </c>
      <c r="O326" s="45" t="s">
        <v>95</v>
      </c>
      <c r="P326" s="45" t="s">
        <v>111</v>
      </c>
      <c r="Q326" s="58" t="s">
        <v>39</v>
      </c>
      <c r="R326" s="58" t="s">
        <v>42</v>
      </c>
      <c r="S326" s="55" t="s">
        <v>133</v>
      </c>
      <c r="T326" s="41" t="s">
        <v>141</v>
      </c>
      <c r="U326" s="45" t="s">
        <v>293</v>
      </c>
      <c r="V326" s="45" t="s">
        <v>39</v>
      </c>
      <c r="W326" s="45" t="s">
        <v>156</v>
      </c>
      <c r="X326" s="44" t="s">
        <v>167</v>
      </c>
      <c r="Y326" s="55" t="s">
        <v>743</v>
      </c>
      <c r="Z326" s="41" t="s">
        <v>39</v>
      </c>
      <c r="AA326" s="123" t="s">
        <v>8117</v>
      </c>
      <c r="AB326" s="45" t="s">
        <v>36</v>
      </c>
      <c r="AC326" s="44" t="s">
        <v>36</v>
      </c>
      <c r="AD326" s="34" t="s">
        <v>39</v>
      </c>
      <c r="AE326" s="37" t="s">
        <v>199</v>
      </c>
      <c r="AF326" s="123" t="s">
        <v>293</v>
      </c>
      <c r="AG326" s="45" t="s">
        <v>293</v>
      </c>
      <c r="AH326" s="45" t="s">
        <v>81</v>
      </c>
      <c r="AI326" s="45" t="s">
        <v>293</v>
      </c>
      <c r="AJ326" s="45" t="s">
        <v>39</v>
      </c>
      <c r="AK326" s="45" t="s">
        <v>39</v>
      </c>
      <c r="AL326" s="45" t="s">
        <v>39</v>
      </c>
      <c r="AM326" s="34" t="s">
        <v>249</v>
      </c>
      <c r="AN326" s="33" t="s">
        <v>251</v>
      </c>
      <c r="AO326" s="33" t="s">
        <v>251</v>
      </c>
      <c r="AP326" s="38" t="s">
        <v>255</v>
      </c>
      <c r="AQ326" s="41" t="s">
        <v>293</v>
      </c>
      <c r="AR326" s="125" t="s">
        <v>277</v>
      </c>
      <c r="AS326" s="55" t="s">
        <v>397</v>
      </c>
    </row>
    <row r="327" spans="1:45" ht="109.95" customHeight="1">
      <c r="A327" s="65" t="s">
        <v>5904</v>
      </c>
      <c r="B327" s="217">
        <v>331</v>
      </c>
      <c r="C327" s="100">
        <v>218</v>
      </c>
      <c r="D327" s="105" t="s">
        <v>8026</v>
      </c>
      <c r="E327" s="218" t="s">
        <v>370</v>
      </c>
      <c r="F327" s="218" t="str">
        <f>RIGHT(Tableau8[[#This Row],[SOURCE1]], Tableau8[[#This Row],[LENB]]-10)</f>
        <v>NEWS</v>
      </c>
      <c r="G327" s="218">
        <f>LENB(Tableau8[[#This Row],[SOURCE1]])</f>
        <v>14</v>
      </c>
      <c r="H327" s="218" t="s">
        <v>506</v>
      </c>
      <c r="I327" s="118" t="s">
        <v>16</v>
      </c>
      <c r="J327" s="34" t="s">
        <v>39</v>
      </c>
      <c r="K327" s="34" t="s">
        <v>293</v>
      </c>
      <c r="L327" s="34" t="s">
        <v>71</v>
      </c>
      <c r="M327" s="34" t="s">
        <v>83</v>
      </c>
      <c r="N327" s="34" t="s">
        <v>85</v>
      </c>
      <c r="O327" s="34" t="s">
        <v>98</v>
      </c>
      <c r="P327" s="34" t="s">
        <v>111</v>
      </c>
      <c r="Q327" s="58" t="s">
        <v>39</v>
      </c>
      <c r="R327" s="34" t="s">
        <v>42</v>
      </c>
      <c r="S327" s="33" t="s">
        <v>133</v>
      </c>
      <c r="T327" s="37" t="s">
        <v>141</v>
      </c>
      <c r="U327" s="45" t="s">
        <v>293</v>
      </c>
      <c r="V327" s="58" t="s">
        <v>39</v>
      </c>
      <c r="W327" s="58" t="s">
        <v>156</v>
      </c>
      <c r="X327" s="55" t="s">
        <v>167</v>
      </c>
      <c r="Y327" s="136" t="s">
        <v>372</v>
      </c>
      <c r="Z327" s="111" t="s">
        <v>39</v>
      </c>
      <c r="AA327" s="122" t="s">
        <v>8121</v>
      </c>
      <c r="AB327" s="45" t="s">
        <v>36</v>
      </c>
      <c r="AC327" s="44" t="s">
        <v>36</v>
      </c>
      <c r="AD327" s="34" t="s">
        <v>36</v>
      </c>
      <c r="AE327" s="37" t="s">
        <v>189</v>
      </c>
      <c r="AF327" s="122" t="s">
        <v>293</v>
      </c>
      <c r="AG327" s="45" t="s">
        <v>210</v>
      </c>
      <c r="AH327" s="34" t="s">
        <v>81</v>
      </c>
      <c r="AI327" s="45" t="s">
        <v>293</v>
      </c>
      <c r="AJ327" s="45" t="s">
        <v>39</v>
      </c>
      <c r="AK327" s="45" t="s">
        <v>39</v>
      </c>
      <c r="AL327" s="45" t="s">
        <v>39</v>
      </c>
      <c r="AM327" s="34" t="s">
        <v>249</v>
      </c>
      <c r="AN327" s="33" t="s">
        <v>251</v>
      </c>
      <c r="AO327" s="33" t="s">
        <v>251</v>
      </c>
      <c r="AP327" s="38" t="s">
        <v>255</v>
      </c>
      <c r="AQ327" s="41" t="s">
        <v>293</v>
      </c>
      <c r="AR327" s="127" t="s">
        <v>277</v>
      </c>
      <c r="AS327" s="33" t="s">
        <v>455</v>
      </c>
    </row>
    <row r="328" spans="1:45" ht="109.95" customHeight="1">
      <c r="A328" s="84" t="s">
        <v>4325</v>
      </c>
      <c r="B328" s="217">
        <v>332</v>
      </c>
      <c r="C328" s="102">
        <v>392</v>
      </c>
      <c r="D328" s="107" t="s">
        <v>3745</v>
      </c>
      <c r="E328" s="102" t="s">
        <v>390</v>
      </c>
      <c r="F328" s="102" t="str">
        <f>RIGHT(Tableau8[[#This Row],[SOURCE1]], Tableau8[[#This Row],[LENB]]-10)</f>
        <v>MAG</v>
      </c>
      <c r="G328" s="102">
        <f>LENB(Tableau8[[#This Row],[SOURCE1]])</f>
        <v>13</v>
      </c>
      <c r="H328" s="221" t="s">
        <v>736</v>
      </c>
      <c r="I328" s="118" t="s">
        <v>8029</v>
      </c>
      <c r="J328" s="58" t="s">
        <v>293</v>
      </c>
      <c r="K328" s="34" t="s">
        <v>293</v>
      </c>
      <c r="L328" s="34" t="s">
        <v>67</v>
      </c>
      <c r="M328" s="45" t="s">
        <v>81</v>
      </c>
      <c r="N328" s="45" t="s">
        <v>89</v>
      </c>
      <c r="O328" s="45" t="s">
        <v>67</v>
      </c>
      <c r="P328" s="45" t="s">
        <v>105</v>
      </c>
      <c r="Q328" s="34" t="s">
        <v>293</v>
      </c>
      <c r="R328" s="45" t="s">
        <v>42</v>
      </c>
      <c r="S328" s="44" t="s">
        <v>133</v>
      </c>
      <c r="T328" s="41" t="s">
        <v>141</v>
      </c>
      <c r="U328" s="45" t="s">
        <v>293</v>
      </c>
      <c r="V328" s="45" t="s">
        <v>39</v>
      </c>
      <c r="W328" s="45" t="s">
        <v>156</v>
      </c>
      <c r="X328" s="44" t="s">
        <v>170</v>
      </c>
      <c r="Y328" s="44" t="s">
        <v>1708</v>
      </c>
      <c r="Z328" s="41" t="s">
        <v>39</v>
      </c>
      <c r="AA328" s="123" t="s">
        <v>8115</v>
      </c>
      <c r="AB328" s="58" t="s">
        <v>39</v>
      </c>
      <c r="AC328" s="55" t="s">
        <v>39</v>
      </c>
      <c r="AD328" s="34" t="s">
        <v>39</v>
      </c>
      <c r="AE328" s="111" t="s">
        <v>199</v>
      </c>
      <c r="AF328" s="122" t="s">
        <v>293</v>
      </c>
      <c r="AG328" s="45" t="s">
        <v>293</v>
      </c>
      <c r="AH328" s="45" t="s">
        <v>81</v>
      </c>
      <c r="AI328" s="45" t="s">
        <v>293</v>
      </c>
      <c r="AJ328" s="45" t="s">
        <v>39</v>
      </c>
      <c r="AK328" s="45" t="s">
        <v>39</v>
      </c>
      <c r="AL328" s="45" t="s">
        <v>39</v>
      </c>
      <c r="AM328" s="34" t="s">
        <v>249</v>
      </c>
      <c r="AN328" s="33" t="s">
        <v>251</v>
      </c>
      <c r="AO328" s="33" t="s">
        <v>251</v>
      </c>
      <c r="AP328" s="38" t="s">
        <v>255</v>
      </c>
      <c r="AQ328" s="41" t="s">
        <v>293</v>
      </c>
      <c r="AR328" s="125" t="s">
        <v>293</v>
      </c>
      <c r="AS328" s="44" t="s">
        <v>293</v>
      </c>
    </row>
    <row r="329" spans="1:45" ht="109.95" customHeight="1">
      <c r="A329" s="168" t="s">
        <v>1841</v>
      </c>
      <c r="B329" s="219">
        <v>333</v>
      </c>
      <c r="C329" s="104">
        <v>35</v>
      </c>
      <c r="D329" s="109" t="s">
        <v>1508</v>
      </c>
      <c r="E329" s="104" t="s">
        <v>511</v>
      </c>
      <c r="F329" s="104" t="str">
        <f>RIGHT(Tableau8[[#This Row],[SOURCE1]], Tableau8[[#This Row],[LENB]]-10)</f>
        <v>MAG</v>
      </c>
      <c r="G329" s="104">
        <f>LENB(Tableau8[[#This Row],[SOURCE1]])</f>
        <v>13</v>
      </c>
      <c r="H329" s="104" t="s">
        <v>880</v>
      </c>
      <c r="I329" s="118" t="s">
        <v>8029</v>
      </c>
      <c r="J329" s="58" t="s">
        <v>293</v>
      </c>
      <c r="K329" s="34" t="s">
        <v>293</v>
      </c>
      <c r="L329" s="58" t="s">
        <v>71</v>
      </c>
      <c r="M329" s="58" t="s">
        <v>81</v>
      </c>
      <c r="N329" s="58" t="s">
        <v>85</v>
      </c>
      <c r="O329" s="45" t="s">
        <v>95</v>
      </c>
      <c r="P329" s="45" t="s">
        <v>111</v>
      </c>
      <c r="Q329" s="58" t="s">
        <v>39</v>
      </c>
      <c r="R329" s="58" t="s">
        <v>42</v>
      </c>
      <c r="S329" s="55" t="s">
        <v>133</v>
      </c>
      <c r="T329" s="41" t="s">
        <v>141</v>
      </c>
      <c r="U329" s="45" t="s">
        <v>293</v>
      </c>
      <c r="V329" s="45" t="s">
        <v>39</v>
      </c>
      <c r="W329" s="45" t="s">
        <v>156</v>
      </c>
      <c r="X329" s="44" t="s">
        <v>167</v>
      </c>
      <c r="Y329" s="55" t="s">
        <v>369</v>
      </c>
      <c r="Z329" s="41" t="s">
        <v>39</v>
      </c>
      <c r="AA329" s="122" t="s">
        <v>8121</v>
      </c>
      <c r="AB329" s="45" t="s">
        <v>36</v>
      </c>
      <c r="AC329" s="44" t="s">
        <v>36</v>
      </c>
      <c r="AD329" s="34" t="s">
        <v>36</v>
      </c>
      <c r="AE329" s="111" t="s">
        <v>199</v>
      </c>
      <c r="AF329" s="122" t="s">
        <v>293</v>
      </c>
      <c r="AG329" s="45" t="s">
        <v>293</v>
      </c>
      <c r="AH329" s="45" t="s">
        <v>81</v>
      </c>
      <c r="AI329" s="45" t="s">
        <v>293</v>
      </c>
      <c r="AJ329" s="45" t="s">
        <v>39</v>
      </c>
      <c r="AK329" s="45" t="s">
        <v>39</v>
      </c>
      <c r="AL329" s="45" t="s">
        <v>39</v>
      </c>
      <c r="AM329" s="34" t="s">
        <v>249</v>
      </c>
      <c r="AN329" s="33" t="s">
        <v>251</v>
      </c>
      <c r="AO329" s="33" t="s">
        <v>251</v>
      </c>
      <c r="AP329" s="38" t="s">
        <v>255</v>
      </c>
      <c r="AQ329" s="41" t="s">
        <v>293</v>
      </c>
      <c r="AR329" s="125" t="s">
        <v>293</v>
      </c>
      <c r="AS329" s="44" t="s">
        <v>293</v>
      </c>
    </row>
    <row r="330" spans="1:45" ht="109.95" customHeight="1">
      <c r="A330" s="65" t="s">
        <v>7343</v>
      </c>
      <c r="B330" s="217">
        <v>334</v>
      </c>
      <c r="C330" s="100">
        <v>81</v>
      </c>
      <c r="D330" s="105" t="s">
        <v>3043</v>
      </c>
      <c r="E330" s="218" t="s">
        <v>660</v>
      </c>
      <c r="F330" s="218" t="str">
        <f>RIGHT(Tableau8[[#This Row],[SOURCE1]], Tableau8[[#This Row],[LENB]]-10)</f>
        <v>MAG</v>
      </c>
      <c r="G330" s="218">
        <f>LENB(Tableau8[[#This Row],[SOURCE1]])</f>
        <v>13</v>
      </c>
      <c r="H330" s="218" t="s">
        <v>5211</v>
      </c>
      <c r="I330" s="118" t="s">
        <v>8029</v>
      </c>
      <c r="J330" s="34" t="s">
        <v>39</v>
      </c>
      <c r="K330" s="34" t="s">
        <v>42</v>
      </c>
      <c r="L330" s="34" t="s">
        <v>71</v>
      </c>
      <c r="M330" s="34" t="s">
        <v>83</v>
      </c>
      <c r="N330" s="34" t="s">
        <v>85</v>
      </c>
      <c r="O330" s="34" t="s">
        <v>98</v>
      </c>
      <c r="P330" s="34" t="s">
        <v>105</v>
      </c>
      <c r="Q330" s="34" t="s">
        <v>39</v>
      </c>
      <c r="R330" s="34" t="s">
        <v>42</v>
      </c>
      <c r="S330" s="33" t="s">
        <v>133</v>
      </c>
      <c r="T330" s="37" t="s">
        <v>141</v>
      </c>
      <c r="U330" s="45" t="s">
        <v>293</v>
      </c>
      <c r="V330" s="58" t="s">
        <v>39</v>
      </c>
      <c r="W330" s="58" t="s">
        <v>156</v>
      </c>
      <c r="X330" s="55" t="s">
        <v>167</v>
      </c>
      <c r="Y330" s="136" t="s">
        <v>644</v>
      </c>
      <c r="Z330" s="111" t="s">
        <v>39</v>
      </c>
      <c r="AA330" s="123" t="s">
        <v>8117</v>
      </c>
      <c r="AB330" s="45" t="s">
        <v>36</v>
      </c>
      <c r="AC330" s="44" t="s">
        <v>36</v>
      </c>
      <c r="AD330" s="34" t="s">
        <v>39</v>
      </c>
      <c r="AE330" s="37" t="s">
        <v>189</v>
      </c>
      <c r="AF330" s="122" t="s">
        <v>293</v>
      </c>
      <c r="AG330" s="45" t="s">
        <v>210</v>
      </c>
      <c r="AH330" s="34" t="s">
        <v>81</v>
      </c>
      <c r="AI330" s="45" t="s">
        <v>293</v>
      </c>
      <c r="AJ330" s="45" t="s">
        <v>39</v>
      </c>
      <c r="AK330" s="45" t="s">
        <v>39</v>
      </c>
      <c r="AL330" s="45" t="s">
        <v>39</v>
      </c>
      <c r="AM330" s="34" t="s">
        <v>249</v>
      </c>
      <c r="AN330" s="33" t="s">
        <v>251</v>
      </c>
      <c r="AO330" s="33" t="s">
        <v>251</v>
      </c>
      <c r="AP330" s="38" t="s">
        <v>255</v>
      </c>
      <c r="AQ330" s="41" t="s">
        <v>293</v>
      </c>
      <c r="AR330" s="125" t="s">
        <v>293</v>
      </c>
      <c r="AS330" s="44" t="s">
        <v>293</v>
      </c>
    </row>
    <row r="331" spans="1:45" ht="109.95" customHeight="1">
      <c r="A331" s="99" t="s">
        <v>7360</v>
      </c>
      <c r="B331" s="217">
        <v>335</v>
      </c>
      <c r="C331" s="100">
        <v>155</v>
      </c>
      <c r="D331" s="105" t="s">
        <v>3043</v>
      </c>
      <c r="E331" s="218" t="s">
        <v>295</v>
      </c>
      <c r="F331" s="218" t="str">
        <f>RIGHT(Tableau8[[#This Row],[SOURCE1]], Tableau8[[#This Row],[LENB]]-10)</f>
        <v>ACAD</v>
      </c>
      <c r="G331" s="218">
        <f>LENB(Tableau8[[#This Row],[SOURCE1]])</f>
        <v>14</v>
      </c>
      <c r="H331" s="218" t="s">
        <v>1706</v>
      </c>
      <c r="I331" s="118" t="s">
        <v>8029</v>
      </c>
      <c r="J331" s="34" t="s">
        <v>39</v>
      </c>
      <c r="K331" s="34" t="s">
        <v>42</v>
      </c>
      <c r="L331" s="34" t="s">
        <v>71</v>
      </c>
      <c r="M331" s="34" t="s">
        <v>83</v>
      </c>
      <c r="N331" s="34" t="s">
        <v>85</v>
      </c>
      <c r="O331" s="34" t="s">
        <v>98</v>
      </c>
      <c r="P331" s="34" t="s">
        <v>108</v>
      </c>
      <c r="Q331" s="34" t="s">
        <v>39</v>
      </c>
      <c r="R331" s="34" t="s">
        <v>42</v>
      </c>
      <c r="S331" s="33" t="s">
        <v>133</v>
      </c>
      <c r="T331" s="37" t="s">
        <v>141</v>
      </c>
      <c r="U331" s="45" t="s">
        <v>293</v>
      </c>
      <c r="V331" s="58" t="s">
        <v>39</v>
      </c>
      <c r="W331" s="58" t="s">
        <v>156</v>
      </c>
      <c r="X331" s="55" t="s">
        <v>167</v>
      </c>
      <c r="Y331" s="136" t="s">
        <v>354</v>
      </c>
      <c r="Z331" s="111" t="s">
        <v>39</v>
      </c>
      <c r="AA331" s="123" t="s">
        <v>8111</v>
      </c>
      <c r="AB331" s="45" t="s">
        <v>36</v>
      </c>
      <c r="AC331" s="44" t="s">
        <v>36</v>
      </c>
      <c r="AD331" s="34" t="s">
        <v>39</v>
      </c>
      <c r="AE331" s="37" t="s">
        <v>193</v>
      </c>
      <c r="AF331" s="118" t="s">
        <v>303</v>
      </c>
      <c r="AG331" s="45" t="s">
        <v>293</v>
      </c>
      <c r="AH331" s="34" t="s">
        <v>81</v>
      </c>
      <c r="AI331" s="45" t="s">
        <v>293</v>
      </c>
      <c r="AJ331" s="45" t="s">
        <v>39</v>
      </c>
      <c r="AK331" s="45" t="s">
        <v>39</v>
      </c>
      <c r="AL331" s="45" t="s">
        <v>39</v>
      </c>
      <c r="AM331" s="34" t="s">
        <v>249</v>
      </c>
      <c r="AN331" s="33" t="s">
        <v>7979</v>
      </c>
      <c r="AO331" s="33" t="s">
        <v>7979</v>
      </c>
      <c r="AP331" s="38" t="s">
        <v>7989</v>
      </c>
      <c r="AQ331" s="41" t="s">
        <v>293</v>
      </c>
      <c r="AR331" s="125" t="s">
        <v>293</v>
      </c>
      <c r="AS331" s="44" t="s">
        <v>293</v>
      </c>
    </row>
    <row r="332" spans="1:45" ht="109.95" customHeight="1">
      <c r="A332" s="84" t="s">
        <v>3976</v>
      </c>
      <c r="B332" s="217">
        <v>336</v>
      </c>
      <c r="C332" s="102">
        <v>42</v>
      </c>
      <c r="D332" s="107" t="s">
        <v>3745</v>
      </c>
      <c r="E332" s="102" t="s">
        <v>347</v>
      </c>
      <c r="F332" s="102" t="str">
        <f>RIGHT(Tableau8[[#This Row],[SOURCE1]], Tableau8[[#This Row],[LENB]]-10)</f>
        <v>NEWS</v>
      </c>
      <c r="G332" s="102">
        <f>LENB(Tableau8[[#This Row],[SOURCE1]])</f>
        <v>14</v>
      </c>
      <c r="H332" s="221" t="s">
        <v>407</v>
      </c>
      <c r="I332" s="118" t="s">
        <v>8029</v>
      </c>
      <c r="J332" s="58" t="s">
        <v>293</v>
      </c>
      <c r="K332" s="34" t="s">
        <v>293</v>
      </c>
      <c r="L332" s="34" t="s">
        <v>67</v>
      </c>
      <c r="M332" s="45" t="s">
        <v>81</v>
      </c>
      <c r="N332" s="45" t="s">
        <v>89</v>
      </c>
      <c r="O332" s="45" t="s">
        <v>67</v>
      </c>
      <c r="P332" s="45" t="s">
        <v>105</v>
      </c>
      <c r="Q332" s="34" t="s">
        <v>293</v>
      </c>
      <c r="R332" s="45" t="s">
        <v>130</v>
      </c>
      <c r="S332" s="44" t="s">
        <v>133</v>
      </c>
      <c r="T332" s="41" t="s">
        <v>141</v>
      </c>
      <c r="U332" s="45" t="s">
        <v>293</v>
      </c>
      <c r="V332" s="45" t="s">
        <v>39</v>
      </c>
      <c r="W332" s="45" t="s">
        <v>156</v>
      </c>
      <c r="X332" s="44" t="s">
        <v>170</v>
      </c>
      <c r="Y332" s="44" t="s">
        <v>528</v>
      </c>
      <c r="Z332" s="41" t="s">
        <v>39</v>
      </c>
      <c r="AA332" s="123" t="s">
        <v>8115</v>
      </c>
      <c r="AB332" s="45" t="s">
        <v>36</v>
      </c>
      <c r="AC332" s="55" t="s">
        <v>39</v>
      </c>
      <c r="AD332" s="34" t="s">
        <v>39</v>
      </c>
      <c r="AE332" s="37" t="s">
        <v>193</v>
      </c>
      <c r="AF332" s="122" t="s">
        <v>1656</v>
      </c>
      <c r="AG332" s="45" t="s">
        <v>293</v>
      </c>
      <c r="AH332" s="45" t="s">
        <v>81</v>
      </c>
      <c r="AI332" s="45" t="s">
        <v>293</v>
      </c>
      <c r="AJ332" s="45" t="s">
        <v>39</v>
      </c>
      <c r="AK332" s="45" t="s">
        <v>39</v>
      </c>
      <c r="AL332" s="45" t="s">
        <v>39</v>
      </c>
      <c r="AM332" s="34" t="s">
        <v>249</v>
      </c>
      <c r="AN332" s="33" t="s">
        <v>251</v>
      </c>
      <c r="AO332" s="33" t="s">
        <v>251</v>
      </c>
      <c r="AP332" s="38" t="s">
        <v>255</v>
      </c>
      <c r="AQ332" s="41" t="s">
        <v>293</v>
      </c>
      <c r="AR332" s="125" t="s">
        <v>293</v>
      </c>
      <c r="AS332" s="44" t="s">
        <v>293</v>
      </c>
    </row>
    <row r="333" spans="1:45" ht="109.95" customHeight="1">
      <c r="A333" s="65" t="s">
        <v>5995</v>
      </c>
      <c r="B333" s="217">
        <v>337</v>
      </c>
      <c r="C333" s="100">
        <v>129</v>
      </c>
      <c r="D333" s="105" t="s">
        <v>8026</v>
      </c>
      <c r="E333" s="218" t="s">
        <v>517</v>
      </c>
      <c r="F333" s="218" t="str">
        <f>RIGHT(Tableau8[[#This Row],[SOURCE1]], Tableau8[[#This Row],[LENB]]-10)</f>
        <v>SPOK</v>
      </c>
      <c r="G333" s="218">
        <f>LENB(Tableau8[[#This Row],[SOURCE1]])</f>
        <v>14</v>
      </c>
      <c r="H333" s="218" t="s">
        <v>4838</v>
      </c>
      <c r="I333" s="118" t="s">
        <v>8029</v>
      </c>
      <c r="J333" s="34" t="s">
        <v>39</v>
      </c>
      <c r="K333" s="34" t="s">
        <v>293</v>
      </c>
      <c r="L333" s="34" t="s">
        <v>71</v>
      </c>
      <c r="M333" s="34" t="s">
        <v>83</v>
      </c>
      <c r="N333" s="58" t="s">
        <v>89</v>
      </c>
      <c r="O333" s="34" t="s">
        <v>99</v>
      </c>
      <c r="P333" s="34" t="s">
        <v>105</v>
      </c>
      <c r="Q333" s="34" t="s">
        <v>293</v>
      </c>
      <c r="R333" s="34" t="s">
        <v>42</v>
      </c>
      <c r="S333" s="33" t="s">
        <v>133</v>
      </c>
      <c r="T333" s="37" t="s">
        <v>141</v>
      </c>
      <c r="U333" s="45" t="s">
        <v>293</v>
      </c>
      <c r="V333" s="58" t="s">
        <v>39</v>
      </c>
      <c r="W333" s="58" t="s">
        <v>164</v>
      </c>
      <c r="X333" s="55" t="s">
        <v>167</v>
      </c>
      <c r="Y333" s="136" t="s">
        <v>1766</v>
      </c>
      <c r="Z333" s="111" t="s">
        <v>39</v>
      </c>
      <c r="AA333" s="123" t="s">
        <v>8115</v>
      </c>
      <c r="AB333" s="58" t="s">
        <v>39</v>
      </c>
      <c r="AC333" s="55" t="s">
        <v>39</v>
      </c>
      <c r="AD333" s="34" t="s">
        <v>39</v>
      </c>
      <c r="AE333" s="37" t="s">
        <v>189</v>
      </c>
      <c r="AF333" s="122" t="s">
        <v>293</v>
      </c>
      <c r="AG333" s="45" t="s">
        <v>210</v>
      </c>
      <c r="AH333" s="34" t="s">
        <v>81</v>
      </c>
      <c r="AI333" s="45" t="s">
        <v>293</v>
      </c>
      <c r="AJ333" s="45" t="s">
        <v>39</v>
      </c>
      <c r="AK333" s="45" t="s">
        <v>39</v>
      </c>
      <c r="AL333" s="45" t="s">
        <v>39</v>
      </c>
      <c r="AM333" s="34" t="s">
        <v>249</v>
      </c>
      <c r="AN333" s="33" t="s">
        <v>251</v>
      </c>
      <c r="AO333" s="33" t="s">
        <v>251</v>
      </c>
      <c r="AP333" s="38" t="s">
        <v>255</v>
      </c>
      <c r="AQ333" s="41" t="s">
        <v>293</v>
      </c>
      <c r="AR333" s="125" t="s">
        <v>293</v>
      </c>
      <c r="AS333" s="44" t="s">
        <v>293</v>
      </c>
    </row>
    <row r="334" spans="1:45" ht="109.95" customHeight="1">
      <c r="A334" s="84" t="s">
        <v>4013</v>
      </c>
      <c r="B334" s="217">
        <v>338</v>
      </c>
      <c r="C334" s="102">
        <v>79</v>
      </c>
      <c r="D334" s="107" t="s">
        <v>3745</v>
      </c>
      <c r="E334" s="102" t="s">
        <v>478</v>
      </c>
      <c r="F334" s="102" t="str">
        <f>RIGHT(Tableau8[[#This Row],[SOURCE1]], Tableau8[[#This Row],[LENB]]-10)</f>
        <v>FIC</v>
      </c>
      <c r="G334" s="102">
        <f>LENB(Tableau8[[#This Row],[SOURCE1]])</f>
        <v>13</v>
      </c>
      <c r="H334" s="221" t="s">
        <v>3781</v>
      </c>
      <c r="I334" s="118" t="s">
        <v>8029</v>
      </c>
      <c r="J334" s="58" t="s">
        <v>293</v>
      </c>
      <c r="K334" s="34" t="s">
        <v>293</v>
      </c>
      <c r="L334" s="34" t="s">
        <v>67</v>
      </c>
      <c r="M334" s="45" t="s">
        <v>81</v>
      </c>
      <c r="N334" s="45" t="s">
        <v>89</v>
      </c>
      <c r="O334" s="45" t="s">
        <v>67</v>
      </c>
      <c r="P334" s="45" t="s">
        <v>105</v>
      </c>
      <c r="Q334" s="34" t="s">
        <v>293</v>
      </c>
      <c r="R334" s="45" t="s">
        <v>42</v>
      </c>
      <c r="S334" s="44" t="s">
        <v>133</v>
      </c>
      <c r="T334" s="41" t="s">
        <v>141</v>
      </c>
      <c r="U334" s="45" t="s">
        <v>293</v>
      </c>
      <c r="V334" s="45" t="s">
        <v>39</v>
      </c>
      <c r="W334" s="45" t="s">
        <v>156</v>
      </c>
      <c r="X334" s="44" t="s">
        <v>170</v>
      </c>
      <c r="Y334" s="44" t="s">
        <v>300</v>
      </c>
      <c r="Z334" s="41" t="s">
        <v>39</v>
      </c>
      <c r="AA334" s="123" t="s">
        <v>8115</v>
      </c>
      <c r="AB334" s="58" t="s">
        <v>39</v>
      </c>
      <c r="AC334" s="55" t="s">
        <v>39</v>
      </c>
      <c r="AD334" s="34" t="s">
        <v>39</v>
      </c>
      <c r="AE334" s="37" t="s">
        <v>189</v>
      </c>
      <c r="AF334" s="122" t="s">
        <v>293</v>
      </c>
      <c r="AG334" s="45" t="s">
        <v>210</v>
      </c>
      <c r="AH334" s="45" t="s">
        <v>81</v>
      </c>
      <c r="AI334" s="45" t="s">
        <v>293</v>
      </c>
      <c r="AJ334" s="45" t="s">
        <v>39</v>
      </c>
      <c r="AK334" s="45" t="s">
        <v>39</v>
      </c>
      <c r="AL334" s="45" t="s">
        <v>39</v>
      </c>
      <c r="AM334" s="34" t="s">
        <v>249</v>
      </c>
      <c r="AN334" s="33" t="s">
        <v>251</v>
      </c>
      <c r="AO334" s="33" t="s">
        <v>251</v>
      </c>
      <c r="AP334" s="38" t="s">
        <v>255</v>
      </c>
      <c r="AQ334" s="41" t="s">
        <v>293</v>
      </c>
      <c r="AR334" s="125" t="s">
        <v>293</v>
      </c>
      <c r="AS334" s="44" t="s">
        <v>293</v>
      </c>
    </row>
    <row r="335" spans="1:45" ht="109.95" customHeight="1">
      <c r="A335" s="64" t="s">
        <v>5700</v>
      </c>
      <c r="B335" s="217">
        <v>339</v>
      </c>
      <c r="C335" s="104">
        <v>390</v>
      </c>
      <c r="D335" s="109" t="s">
        <v>4434</v>
      </c>
      <c r="E335" s="104" t="s">
        <v>335</v>
      </c>
      <c r="F335" s="104" t="str">
        <f>RIGHT(Tableau8[[#This Row],[SOURCE1]], Tableau8[[#This Row],[LENB]]-10)</f>
        <v>FIC</v>
      </c>
      <c r="G335" s="104">
        <f>LENB(Tableau8[[#This Row],[SOURCE1]])</f>
        <v>13</v>
      </c>
      <c r="H335" s="104" t="s">
        <v>4666</v>
      </c>
      <c r="I335" s="118" t="s">
        <v>8029</v>
      </c>
      <c r="J335" s="58" t="s">
        <v>293</v>
      </c>
      <c r="K335" s="34" t="s">
        <v>293</v>
      </c>
      <c r="L335" s="34" t="s">
        <v>67</v>
      </c>
      <c r="M335" s="34" t="s">
        <v>83</v>
      </c>
      <c r="N335" s="58" t="s">
        <v>89</v>
      </c>
      <c r="O335" s="34" t="s">
        <v>67</v>
      </c>
      <c r="P335" s="45" t="s">
        <v>105</v>
      </c>
      <c r="Q335" s="34" t="s">
        <v>293</v>
      </c>
      <c r="R335" s="34" t="s">
        <v>42</v>
      </c>
      <c r="S335" s="44" t="s">
        <v>138</v>
      </c>
      <c r="T335" s="111" t="s">
        <v>144</v>
      </c>
      <c r="U335" s="58" t="s">
        <v>138</v>
      </c>
      <c r="V335" s="58" t="s">
        <v>39</v>
      </c>
      <c r="W335" s="58" t="s">
        <v>156</v>
      </c>
      <c r="X335" s="55" t="s">
        <v>167</v>
      </c>
      <c r="Y335" s="55" t="s">
        <v>4667</v>
      </c>
      <c r="Z335" s="111" t="s">
        <v>39</v>
      </c>
      <c r="AA335" s="123" t="s">
        <v>8111</v>
      </c>
      <c r="AB335" s="45" t="s">
        <v>36</v>
      </c>
      <c r="AC335" s="44" t="s">
        <v>36</v>
      </c>
      <c r="AD335" s="34" t="s">
        <v>39</v>
      </c>
      <c r="AE335" s="37" t="s">
        <v>189</v>
      </c>
      <c r="AF335" s="122" t="s">
        <v>293</v>
      </c>
      <c r="AG335" s="45" t="s">
        <v>210</v>
      </c>
      <c r="AH335" s="34" t="s">
        <v>81</v>
      </c>
      <c r="AI335" s="45" t="s">
        <v>293</v>
      </c>
      <c r="AJ335" s="45" t="s">
        <v>39</v>
      </c>
      <c r="AK335" s="45" t="s">
        <v>39</v>
      </c>
      <c r="AL335" s="45" t="s">
        <v>39</v>
      </c>
      <c r="AM335" s="34" t="s">
        <v>249</v>
      </c>
      <c r="AN335" s="33" t="s">
        <v>251</v>
      </c>
      <c r="AO335" s="33" t="s">
        <v>251</v>
      </c>
      <c r="AP335" s="38" t="s">
        <v>255</v>
      </c>
      <c r="AQ335" s="41" t="s">
        <v>293</v>
      </c>
      <c r="AR335" s="125" t="s">
        <v>293</v>
      </c>
      <c r="AS335" s="44" t="s">
        <v>293</v>
      </c>
    </row>
    <row r="336" spans="1:45" ht="109.95" customHeight="1">
      <c r="A336" s="99" t="s">
        <v>6556</v>
      </c>
      <c r="B336" s="217">
        <v>340</v>
      </c>
      <c r="C336" s="100">
        <v>242</v>
      </c>
      <c r="D336" s="105" t="s">
        <v>3043</v>
      </c>
      <c r="E336" s="218" t="s">
        <v>597</v>
      </c>
      <c r="F336" s="218" t="str">
        <f>RIGHT(Tableau8[[#This Row],[SOURCE1]], Tableau8[[#This Row],[LENB]]-10)</f>
        <v>NEWS</v>
      </c>
      <c r="G336" s="218">
        <f>LENB(Tableau8[[#This Row],[SOURCE1]])</f>
        <v>14</v>
      </c>
      <c r="H336" s="218" t="s">
        <v>366</v>
      </c>
      <c r="I336" s="118" t="s">
        <v>8029</v>
      </c>
      <c r="J336" s="34" t="s">
        <v>36</v>
      </c>
      <c r="K336" s="34" t="s">
        <v>42</v>
      </c>
      <c r="L336" s="34" t="s">
        <v>71</v>
      </c>
      <c r="M336" s="34" t="s">
        <v>83</v>
      </c>
      <c r="N336" s="34" t="s">
        <v>85</v>
      </c>
      <c r="O336" s="34" t="s">
        <v>98</v>
      </c>
      <c r="P336" s="34" t="s">
        <v>105</v>
      </c>
      <c r="Q336" s="34" t="s">
        <v>39</v>
      </c>
      <c r="R336" s="34" t="s">
        <v>42</v>
      </c>
      <c r="S336" s="33" t="s">
        <v>133</v>
      </c>
      <c r="T336" s="37" t="s">
        <v>141</v>
      </c>
      <c r="U336" s="45" t="s">
        <v>293</v>
      </c>
      <c r="V336" s="58" t="s">
        <v>39</v>
      </c>
      <c r="W336" s="58" t="s">
        <v>156</v>
      </c>
      <c r="X336" s="55" t="s">
        <v>167</v>
      </c>
      <c r="Y336" s="136" t="s">
        <v>4871</v>
      </c>
      <c r="Z336" s="111" t="s">
        <v>39</v>
      </c>
      <c r="AA336" s="123" t="s">
        <v>8115</v>
      </c>
      <c r="AB336" s="45" t="s">
        <v>36</v>
      </c>
      <c r="AC336" s="44" t="s">
        <v>36</v>
      </c>
      <c r="AD336" s="34" t="s">
        <v>36</v>
      </c>
      <c r="AE336" s="37" t="s">
        <v>189</v>
      </c>
      <c r="AF336" s="122" t="s">
        <v>293</v>
      </c>
      <c r="AG336" s="45" t="s">
        <v>210</v>
      </c>
      <c r="AH336" s="58" t="s">
        <v>223</v>
      </c>
      <c r="AI336" s="34" t="s">
        <v>228</v>
      </c>
      <c r="AJ336" s="58" t="s">
        <v>36</v>
      </c>
      <c r="AK336" s="45" t="s">
        <v>39</v>
      </c>
      <c r="AL336" s="45" t="s">
        <v>39</v>
      </c>
      <c r="AM336" s="34" t="s">
        <v>249</v>
      </c>
      <c r="AN336" s="33" t="s">
        <v>251</v>
      </c>
      <c r="AO336" s="33" t="s">
        <v>251</v>
      </c>
      <c r="AP336" s="38" t="s">
        <v>255</v>
      </c>
      <c r="AQ336" s="41" t="s">
        <v>293</v>
      </c>
      <c r="AR336" s="125" t="s">
        <v>293</v>
      </c>
      <c r="AS336" s="44" t="s">
        <v>293</v>
      </c>
    </row>
    <row r="337" spans="1:45" ht="109.95" customHeight="1">
      <c r="A337" s="65" t="s">
        <v>6273</v>
      </c>
      <c r="B337" s="217">
        <v>341</v>
      </c>
      <c r="C337" s="100">
        <v>291</v>
      </c>
      <c r="D337" s="105" t="s">
        <v>3043</v>
      </c>
      <c r="E337" s="218" t="s">
        <v>4914</v>
      </c>
      <c r="F337" s="218" t="str">
        <f>RIGHT(Tableau8[[#This Row],[SOURCE1]], Tableau8[[#This Row],[LENB]]-10)</f>
        <v>MAG</v>
      </c>
      <c r="G337" s="218">
        <f>LENB(Tableau8[[#This Row],[SOURCE1]])</f>
        <v>13</v>
      </c>
      <c r="H337" s="218" t="s">
        <v>4915</v>
      </c>
      <c r="I337" s="118" t="s">
        <v>8029</v>
      </c>
      <c r="J337" s="34" t="s">
        <v>39</v>
      </c>
      <c r="K337" s="34" t="s">
        <v>42</v>
      </c>
      <c r="L337" s="34" t="s">
        <v>71</v>
      </c>
      <c r="M337" s="34" t="s">
        <v>83</v>
      </c>
      <c r="N337" s="34" t="s">
        <v>85</v>
      </c>
      <c r="O337" s="34" t="s">
        <v>98</v>
      </c>
      <c r="P337" s="34" t="s">
        <v>105</v>
      </c>
      <c r="Q337" s="34" t="s">
        <v>39</v>
      </c>
      <c r="R337" s="34" t="s">
        <v>42</v>
      </c>
      <c r="S337" s="33" t="s">
        <v>133</v>
      </c>
      <c r="T337" s="37" t="s">
        <v>141</v>
      </c>
      <c r="U337" s="45" t="s">
        <v>293</v>
      </c>
      <c r="V337" s="58" t="s">
        <v>39</v>
      </c>
      <c r="W337" s="58" t="s">
        <v>156</v>
      </c>
      <c r="X337" s="55" t="s">
        <v>167</v>
      </c>
      <c r="Y337" s="136" t="s">
        <v>303</v>
      </c>
      <c r="Z337" s="111" t="s">
        <v>39</v>
      </c>
      <c r="AA337" s="123" t="s">
        <v>8115</v>
      </c>
      <c r="AB337" s="45" t="s">
        <v>36</v>
      </c>
      <c r="AC337" s="44" t="s">
        <v>36</v>
      </c>
      <c r="AD337" s="34" t="s">
        <v>39</v>
      </c>
      <c r="AE337" s="37" t="s">
        <v>189</v>
      </c>
      <c r="AF337" s="122" t="s">
        <v>293</v>
      </c>
      <c r="AG337" s="45" t="s">
        <v>210</v>
      </c>
      <c r="AH337" s="34" t="s">
        <v>81</v>
      </c>
      <c r="AI337" s="45" t="s">
        <v>293</v>
      </c>
      <c r="AJ337" s="45" t="s">
        <v>39</v>
      </c>
      <c r="AK337" s="45" t="s">
        <v>39</v>
      </c>
      <c r="AL337" s="45" t="s">
        <v>39</v>
      </c>
      <c r="AM337" s="34" t="s">
        <v>249</v>
      </c>
      <c r="AN337" s="33" t="s">
        <v>251</v>
      </c>
      <c r="AO337" s="33" t="s">
        <v>251</v>
      </c>
      <c r="AP337" s="38" t="s">
        <v>7989</v>
      </c>
      <c r="AQ337" s="41" t="s">
        <v>293</v>
      </c>
      <c r="AR337" s="125" t="s">
        <v>293</v>
      </c>
      <c r="AS337" s="44" t="s">
        <v>293</v>
      </c>
    </row>
    <row r="338" spans="1:45" ht="109.95" customHeight="1">
      <c r="A338" s="84" t="s">
        <v>3490</v>
      </c>
      <c r="B338" s="217">
        <v>342</v>
      </c>
      <c r="C338" s="102">
        <v>246</v>
      </c>
      <c r="D338" s="107" t="s">
        <v>3038</v>
      </c>
      <c r="E338" s="102" t="s">
        <v>511</v>
      </c>
      <c r="F338" s="102" t="str">
        <f>RIGHT(Tableau8[[#This Row],[SOURCE1]], Tableau8[[#This Row],[LENB]]-10)</f>
        <v>MAG</v>
      </c>
      <c r="G338" s="102">
        <f>LENB(Tableau8[[#This Row],[SOURCE1]])</f>
        <v>13</v>
      </c>
      <c r="H338" s="102" t="s">
        <v>1614</v>
      </c>
      <c r="I338" s="118" t="s">
        <v>8029</v>
      </c>
      <c r="J338" s="58" t="s">
        <v>293</v>
      </c>
      <c r="K338" s="34" t="s">
        <v>293</v>
      </c>
      <c r="L338" s="34" t="s">
        <v>67</v>
      </c>
      <c r="M338" s="45" t="s">
        <v>81</v>
      </c>
      <c r="N338" s="45" t="s">
        <v>89</v>
      </c>
      <c r="O338" s="45" t="s">
        <v>67</v>
      </c>
      <c r="P338" s="45" t="s">
        <v>105</v>
      </c>
      <c r="Q338" s="34" t="s">
        <v>293</v>
      </c>
      <c r="R338" s="45" t="s">
        <v>42</v>
      </c>
      <c r="S338" s="44" t="s">
        <v>133</v>
      </c>
      <c r="T338" s="41" t="s">
        <v>141</v>
      </c>
      <c r="U338" s="45" t="s">
        <v>293</v>
      </c>
      <c r="V338" s="45" t="s">
        <v>39</v>
      </c>
      <c r="W338" s="45" t="s">
        <v>156</v>
      </c>
      <c r="X338" s="44" t="s">
        <v>170</v>
      </c>
      <c r="Y338" s="44" t="s">
        <v>300</v>
      </c>
      <c r="Z338" s="41" t="s">
        <v>39</v>
      </c>
      <c r="AA338" s="122" t="s">
        <v>8121</v>
      </c>
      <c r="AB338" s="45" t="s">
        <v>36</v>
      </c>
      <c r="AC338" s="55" t="s">
        <v>39</v>
      </c>
      <c r="AD338" s="34" t="s">
        <v>39</v>
      </c>
      <c r="AE338" s="37" t="s">
        <v>189</v>
      </c>
      <c r="AF338" s="122" t="s">
        <v>293</v>
      </c>
      <c r="AG338" s="45" t="s">
        <v>210</v>
      </c>
      <c r="AH338" s="45" t="s">
        <v>81</v>
      </c>
      <c r="AI338" s="45" t="s">
        <v>293</v>
      </c>
      <c r="AJ338" s="45" t="s">
        <v>39</v>
      </c>
      <c r="AK338" s="45" t="s">
        <v>39</v>
      </c>
      <c r="AL338" s="45" t="s">
        <v>39</v>
      </c>
      <c r="AM338" s="34" t="s">
        <v>249</v>
      </c>
      <c r="AN338" s="33" t="s">
        <v>7979</v>
      </c>
      <c r="AO338" s="33" t="s">
        <v>7979</v>
      </c>
      <c r="AP338" s="38" t="s">
        <v>255</v>
      </c>
      <c r="AQ338" s="41" t="s">
        <v>293</v>
      </c>
      <c r="AR338" s="125" t="s">
        <v>293</v>
      </c>
      <c r="AS338" s="44" t="s">
        <v>293</v>
      </c>
    </row>
    <row r="339" spans="1:45" ht="109.95" customHeight="1">
      <c r="A339" s="99" t="s">
        <v>6158</v>
      </c>
      <c r="B339" s="217">
        <v>343</v>
      </c>
      <c r="C339" s="100">
        <v>236</v>
      </c>
      <c r="D339" s="105" t="s">
        <v>3043</v>
      </c>
      <c r="E339" s="218" t="s">
        <v>581</v>
      </c>
      <c r="F339" s="218" t="str">
        <f>RIGHT(Tableau8[[#This Row],[SOURCE1]], Tableau8[[#This Row],[LENB]]-10)</f>
        <v>NEWS</v>
      </c>
      <c r="G339" s="218">
        <f>LENB(Tableau8[[#This Row],[SOURCE1]])</f>
        <v>14</v>
      </c>
      <c r="H339" s="218" t="s">
        <v>371</v>
      </c>
      <c r="I339" s="118" t="s">
        <v>8029</v>
      </c>
      <c r="J339" s="34" t="s">
        <v>39</v>
      </c>
      <c r="K339" s="34" t="s">
        <v>42</v>
      </c>
      <c r="L339" s="34" t="s">
        <v>71</v>
      </c>
      <c r="M339" s="34" t="s">
        <v>83</v>
      </c>
      <c r="N339" s="34" t="s">
        <v>85</v>
      </c>
      <c r="O339" s="34" t="s">
        <v>98</v>
      </c>
      <c r="P339" s="34" t="s">
        <v>105</v>
      </c>
      <c r="Q339" s="34" t="s">
        <v>39</v>
      </c>
      <c r="R339" s="34" t="s">
        <v>42</v>
      </c>
      <c r="S339" s="33" t="s">
        <v>133</v>
      </c>
      <c r="T339" s="37" t="s">
        <v>141</v>
      </c>
      <c r="U339" s="45" t="s">
        <v>293</v>
      </c>
      <c r="V339" s="58" t="s">
        <v>39</v>
      </c>
      <c r="W339" s="58" t="s">
        <v>156</v>
      </c>
      <c r="X339" s="55" t="s">
        <v>170</v>
      </c>
      <c r="Y339" s="136" t="s">
        <v>3044</v>
      </c>
      <c r="Z339" s="111" t="s">
        <v>39</v>
      </c>
      <c r="AA339" s="123" t="s">
        <v>8117</v>
      </c>
      <c r="AB339" s="45" t="s">
        <v>36</v>
      </c>
      <c r="AC339" s="55" t="s">
        <v>39</v>
      </c>
      <c r="AD339" s="34" t="s">
        <v>36</v>
      </c>
      <c r="AE339" s="37" t="s">
        <v>193</v>
      </c>
      <c r="AF339" s="118" t="s">
        <v>1656</v>
      </c>
      <c r="AG339" s="45" t="s">
        <v>293</v>
      </c>
      <c r="AH339" s="34" t="s">
        <v>81</v>
      </c>
      <c r="AI339" s="45" t="s">
        <v>293</v>
      </c>
      <c r="AJ339" s="45" t="s">
        <v>39</v>
      </c>
      <c r="AK339" s="45" t="s">
        <v>39</v>
      </c>
      <c r="AL339" s="45" t="s">
        <v>39</v>
      </c>
      <c r="AM339" s="34" t="s">
        <v>249</v>
      </c>
      <c r="AN339" s="33" t="s">
        <v>251</v>
      </c>
      <c r="AO339" s="33" t="s">
        <v>251</v>
      </c>
      <c r="AP339" s="38" t="s">
        <v>255</v>
      </c>
      <c r="AQ339" s="41" t="s">
        <v>293</v>
      </c>
      <c r="AR339" s="125" t="s">
        <v>293</v>
      </c>
      <c r="AS339" s="44" t="s">
        <v>293</v>
      </c>
    </row>
    <row r="340" spans="1:45" ht="109.95" customHeight="1">
      <c r="A340" s="84" t="s">
        <v>4313</v>
      </c>
      <c r="B340" s="217">
        <v>344</v>
      </c>
      <c r="C340" s="102">
        <v>380</v>
      </c>
      <c r="D340" s="107" t="s">
        <v>3745</v>
      </c>
      <c r="E340" s="102" t="s">
        <v>666</v>
      </c>
      <c r="F340" s="102" t="str">
        <f>RIGHT(Tableau8[[#This Row],[SOURCE1]], Tableau8[[#This Row],[LENB]]-10)</f>
        <v>FIC</v>
      </c>
      <c r="G340" s="102">
        <f>LENB(Tableau8[[#This Row],[SOURCE1]])</f>
        <v>13</v>
      </c>
      <c r="H340" s="221" t="s">
        <v>3891</v>
      </c>
      <c r="I340" s="209" t="s">
        <v>16</v>
      </c>
      <c r="J340" s="58" t="s">
        <v>293</v>
      </c>
      <c r="K340" s="34" t="s">
        <v>293</v>
      </c>
      <c r="L340" s="34" t="s">
        <v>71</v>
      </c>
      <c r="M340" s="45" t="s">
        <v>81</v>
      </c>
      <c r="N340" s="45" t="s">
        <v>89</v>
      </c>
      <c r="O340" s="45" t="s">
        <v>100</v>
      </c>
      <c r="P340" s="45" t="s">
        <v>111</v>
      </c>
      <c r="Q340" s="45" t="s">
        <v>293</v>
      </c>
      <c r="R340" s="45" t="s">
        <v>130</v>
      </c>
      <c r="S340" s="44" t="s">
        <v>81</v>
      </c>
      <c r="T340" s="41" t="s">
        <v>141</v>
      </c>
      <c r="U340" s="45" t="s">
        <v>293</v>
      </c>
      <c r="V340" s="45" t="s">
        <v>39</v>
      </c>
      <c r="W340" s="45" t="s">
        <v>156</v>
      </c>
      <c r="X340" s="44" t="s">
        <v>167</v>
      </c>
      <c r="Y340" s="44" t="s">
        <v>3100</v>
      </c>
      <c r="Z340" s="41" t="s">
        <v>39</v>
      </c>
      <c r="AA340" s="123" t="s">
        <v>8115</v>
      </c>
      <c r="AB340" s="45" t="s">
        <v>36</v>
      </c>
      <c r="AC340" s="44" t="s">
        <v>36</v>
      </c>
      <c r="AD340" s="34" t="s">
        <v>39</v>
      </c>
      <c r="AE340" s="37" t="s">
        <v>193</v>
      </c>
      <c r="AF340" s="122" t="s">
        <v>3077</v>
      </c>
      <c r="AG340" s="45" t="s">
        <v>293</v>
      </c>
      <c r="AH340" s="45" t="s">
        <v>81</v>
      </c>
      <c r="AI340" s="45" t="s">
        <v>293</v>
      </c>
      <c r="AJ340" s="45" t="s">
        <v>39</v>
      </c>
      <c r="AK340" s="45" t="s">
        <v>39</v>
      </c>
      <c r="AL340" s="45" t="s">
        <v>39</v>
      </c>
      <c r="AM340" s="34" t="s">
        <v>249</v>
      </c>
      <c r="AN340" s="33" t="s">
        <v>251</v>
      </c>
      <c r="AO340" s="33" t="s">
        <v>251</v>
      </c>
      <c r="AP340" s="38" t="s">
        <v>255</v>
      </c>
      <c r="AQ340" s="41" t="s">
        <v>293</v>
      </c>
      <c r="AR340" s="125" t="s">
        <v>277</v>
      </c>
      <c r="AS340" s="44" t="s">
        <v>3200</v>
      </c>
    </row>
    <row r="341" spans="1:45" ht="109.95" customHeight="1">
      <c r="A341" s="65" t="s">
        <v>5946</v>
      </c>
      <c r="B341" s="217">
        <v>345</v>
      </c>
      <c r="C341" s="100">
        <v>54</v>
      </c>
      <c r="D341" s="105" t="s">
        <v>3043</v>
      </c>
      <c r="E341" s="218" t="s">
        <v>463</v>
      </c>
      <c r="F341" s="218" t="str">
        <f>RIGHT(Tableau8[[#This Row],[SOURCE1]], Tableau8[[#This Row],[LENB]]-10)</f>
        <v>ACAD</v>
      </c>
      <c r="G341" s="218">
        <f>LENB(Tableau8[[#This Row],[SOURCE1]])</f>
        <v>14</v>
      </c>
      <c r="H341" s="218" t="s">
        <v>1008</v>
      </c>
      <c r="I341" s="118" t="s">
        <v>8029</v>
      </c>
      <c r="J341" s="34" t="s">
        <v>39</v>
      </c>
      <c r="K341" s="34" t="s">
        <v>42</v>
      </c>
      <c r="L341" s="34" t="s">
        <v>71</v>
      </c>
      <c r="M341" s="34" t="s">
        <v>83</v>
      </c>
      <c r="N341" s="34" t="s">
        <v>85</v>
      </c>
      <c r="O341" s="34" t="s">
        <v>98</v>
      </c>
      <c r="P341" s="34" t="s">
        <v>111</v>
      </c>
      <c r="Q341" s="34" t="s">
        <v>39</v>
      </c>
      <c r="R341" s="34" t="s">
        <v>42</v>
      </c>
      <c r="S341" s="33" t="s">
        <v>133</v>
      </c>
      <c r="T341" s="37" t="s">
        <v>141</v>
      </c>
      <c r="U341" s="45" t="s">
        <v>293</v>
      </c>
      <c r="V341" s="58" t="s">
        <v>39</v>
      </c>
      <c r="W341" s="58" t="s">
        <v>156</v>
      </c>
      <c r="X341" s="55" t="s">
        <v>170</v>
      </c>
      <c r="Y341" s="136" t="s">
        <v>528</v>
      </c>
      <c r="Z341" s="111" t="s">
        <v>39</v>
      </c>
      <c r="AA341" s="122" t="s">
        <v>8121</v>
      </c>
      <c r="AB341" s="45" t="s">
        <v>36</v>
      </c>
      <c r="AC341" s="55" t="s">
        <v>39</v>
      </c>
      <c r="AD341" s="34" t="s">
        <v>36</v>
      </c>
      <c r="AE341" s="37" t="s">
        <v>189</v>
      </c>
      <c r="AF341" s="122" t="s">
        <v>293</v>
      </c>
      <c r="AG341" s="45" t="s">
        <v>210</v>
      </c>
      <c r="AH341" s="34" t="s">
        <v>81</v>
      </c>
      <c r="AI341" s="45" t="s">
        <v>293</v>
      </c>
      <c r="AJ341" s="45" t="s">
        <v>39</v>
      </c>
      <c r="AK341" s="45" t="s">
        <v>39</v>
      </c>
      <c r="AL341" s="45" t="s">
        <v>39</v>
      </c>
      <c r="AM341" s="34" t="s">
        <v>249</v>
      </c>
      <c r="AN341" s="33" t="s">
        <v>251</v>
      </c>
      <c r="AO341" s="33" t="s">
        <v>251</v>
      </c>
      <c r="AP341" s="38" t="s">
        <v>255</v>
      </c>
      <c r="AQ341" s="41" t="s">
        <v>293</v>
      </c>
      <c r="AR341" s="125" t="s">
        <v>293</v>
      </c>
      <c r="AS341" s="44" t="s">
        <v>293</v>
      </c>
    </row>
    <row r="342" spans="1:45" ht="109.95" customHeight="1">
      <c r="A342" s="64" t="s">
        <v>7363</v>
      </c>
      <c r="B342" s="217">
        <v>346</v>
      </c>
      <c r="C342" s="104">
        <v>56</v>
      </c>
      <c r="D342" s="109" t="s">
        <v>4434</v>
      </c>
      <c r="E342" s="104" t="s">
        <v>409</v>
      </c>
      <c r="F342" s="104" t="str">
        <f>RIGHT(Tableau8[[#This Row],[SOURCE1]], Tableau8[[#This Row],[LENB]]-10)</f>
        <v>ACAD</v>
      </c>
      <c r="G342" s="104">
        <f>LENB(Tableau8[[#This Row],[SOURCE1]])</f>
        <v>14</v>
      </c>
      <c r="H342" s="104" t="s">
        <v>1706</v>
      </c>
      <c r="I342" s="118" t="s">
        <v>8029</v>
      </c>
      <c r="J342" s="58" t="s">
        <v>293</v>
      </c>
      <c r="K342" s="34" t="s">
        <v>293</v>
      </c>
      <c r="L342" s="34" t="s">
        <v>71</v>
      </c>
      <c r="M342" s="34" t="s">
        <v>83</v>
      </c>
      <c r="N342" s="58" t="s">
        <v>89</v>
      </c>
      <c r="O342" s="34" t="s">
        <v>99</v>
      </c>
      <c r="P342" s="58" t="s">
        <v>114</v>
      </c>
      <c r="Q342" s="34" t="s">
        <v>293</v>
      </c>
      <c r="R342" s="34" t="s">
        <v>42</v>
      </c>
      <c r="S342" s="33" t="s">
        <v>133</v>
      </c>
      <c r="T342" s="37" t="s">
        <v>141</v>
      </c>
      <c r="U342" s="45" t="s">
        <v>293</v>
      </c>
      <c r="V342" s="58" t="s">
        <v>39</v>
      </c>
      <c r="W342" s="58" t="s">
        <v>164</v>
      </c>
      <c r="X342" s="55" t="s">
        <v>167</v>
      </c>
      <c r="Y342" s="55" t="s">
        <v>5038</v>
      </c>
      <c r="Z342" s="111" t="s">
        <v>39</v>
      </c>
      <c r="AA342" s="122" t="s">
        <v>8121</v>
      </c>
      <c r="AB342" s="58" t="s">
        <v>39</v>
      </c>
      <c r="AC342" s="55" t="s">
        <v>39</v>
      </c>
      <c r="AD342" s="34" t="s">
        <v>36</v>
      </c>
      <c r="AE342" s="37" t="s">
        <v>193</v>
      </c>
      <c r="AF342" s="123" t="s">
        <v>941</v>
      </c>
      <c r="AG342" s="45" t="s">
        <v>293</v>
      </c>
      <c r="AH342" s="34" t="s">
        <v>81</v>
      </c>
      <c r="AI342" s="45" t="s">
        <v>293</v>
      </c>
      <c r="AJ342" s="45" t="s">
        <v>39</v>
      </c>
      <c r="AK342" s="45" t="s">
        <v>39</v>
      </c>
      <c r="AL342" s="45" t="s">
        <v>39</v>
      </c>
      <c r="AM342" s="34" t="s">
        <v>249</v>
      </c>
      <c r="AN342" s="33" t="s">
        <v>251</v>
      </c>
      <c r="AO342" s="33" t="s">
        <v>251</v>
      </c>
      <c r="AP342" s="38" t="s">
        <v>255</v>
      </c>
      <c r="AQ342" s="41" t="s">
        <v>293</v>
      </c>
      <c r="AR342" s="125" t="s">
        <v>293</v>
      </c>
      <c r="AS342" s="44" t="s">
        <v>293</v>
      </c>
    </row>
    <row r="343" spans="1:45" ht="109.95" customHeight="1">
      <c r="A343" s="65" t="s">
        <v>5691</v>
      </c>
      <c r="B343" s="217">
        <v>347</v>
      </c>
      <c r="C343" s="100">
        <v>75</v>
      </c>
      <c r="D343" s="105" t="s">
        <v>8026</v>
      </c>
      <c r="E343" s="218" t="s">
        <v>622</v>
      </c>
      <c r="F343" s="218" t="str">
        <f>RIGHT(Tableau8[[#This Row],[SOURCE1]], Tableau8[[#This Row],[LENB]]-10)</f>
        <v>FIC</v>
      </c>
      <c r="G343" s="218">
        <f>LENB(Tableau8[[#This Row],[SOURCE1]])</f>
        <v>13</v>
      </c>
      <c r="H343" s="218" t="s">
        <v>4656</v>
      </c>
      <c r="I343" s="118" t="s">
        <v>8029</v>
      </c>
      <c r="J343" s="34" t="s">
        <v>39</v>
      </c>
      <c r="K343" s="34" t="s">
        <v>293</v>
      </c>
      <c r="L343" s="34" t="s">
        <v>71</v>
      </c>
      <c r="M343" s="34" t="s">
        <v>83</v>
      </c>
      <c r="N343" s="34" t="s">
        <v>85</v>
      </c>
      <c r="O343" s="34" t="s">
        <v>98</v>
      </c>
      <c r="P343" s="34" t="s">
        <v>105</v>
      </c>
      <c r="Q343" s="58" t="s">
        <v>39</v>
      </c>
      <c r="R343" s="34" t="s">
        <v>42</v>
      </c>
      <c r="S343" s="33" t="s">
        <v>133</v>
      </c>
      <c r="T343" s="37" t="s">
        <v>141</v>
      </c>
      <c r="U343" s="45" t="s">
        <v>293</v>
      </c>
      <c r="V343" s="58" t="s">
        <v>39</v>
      </c>
      <c r="W343" s="58" t="s">
        <v>156</v>
      </c>
      <c r="X343" s="55" t="s">
        <v>170</v>
      </c>
      <c r="Y343" s="136" t="s">
        <v>789</v>
      </c>
      <c r="Z343" s="111" t="s">
        <v>39</v>
      </c>
      <c r="AA343" s="123" t="s">
        <v>8115</v>
      </c>
      <c r="AB343" s="45" t="s">
        <v>36</v>
      </c>
      <c r="AC343" s="55" t="s">
        <v>39</v>
      </c>
      <c r="AD343" s="34" t="s">
        <v>39</v>
      </c>
      <c r="AE343" s="37" t="s">
        <v>189</v>
      </c>
      <c r="AF343" s="122" t="s">
        <v>293</v>
      </c>
      <c r="AG343" s="45" t="s">
        <v>210</v>
      </c>
      <c r="AH343" s="34" t="s">
        <v>81</v>
      </c>
      <c r="AI343" s="45" t="s">
        <v>293</v>
      </c>
      <c r="AJ343" s="45" t="s">
        <v>39</v>
      </c>
      <c r="AK343" s="45" t="s">
        <v>39</v>
      </c>
      <c r="AL343" s="45" t="s">
        <v>39</v>
      </c>
      <c r="AM343" s="34" t="s">
        <v>249</v>
      </c>
      <c r="AN343" s="33" t="s">
        <v>7979</v>
      </c>
      <c r="AO343" s="33" t="s">
        <v>7979</v>
      </c>
      <c r="AP343" s="38" t="s">
        <v>7989</v>
      </c>
      <c r="AQ343" s="41" t="s">
        <v>293</v>
      </c>
      <c r="AR343" s="125" t="s">
        <v>293</v>
      </c>
      <c r="AS343" s="33" t="s">
        <v>7692</v>
      </c>
    </row>
    <row r="344" spans="1:45" ht="109.95" customHeight="1">
      <c r="A344" s="35" t="s">
        <v>1096</v>
      </c>
      <c r="B344" s="217">
        <v>348</v>
      </c>
      <c r="C344" s="31">
        <v>86</v>
      </c>
      <c r="D344" s="32" t="s">
        <v>290</v>
      </c>
      <c r="E344" s="220" t="s">
        <v>503</v>
      </c>
      <c r="F344" s="220" t="str">
        <f>RIGHT(Tableau8[[#This Row],[SOURCE1]], Tableau8[[#This Row],[LENB]]-10)</f>
        <v>FIC</v>
      </c>
      <c r="G344" s="220">
        <f>LENB(Tableau8[[#This Row],[SOURCE1]])</f>
        <v>13</v>
      </c>
      <c r="H344" s="220" t="s">
        <v>504</v>
      </c>
      <c r="I344" s="118" t="s">
        <v>8029</v>
      </c>
      <c r="J344" s="58" t="s">
        <v>293</v>
      </c>
      <c r="K344" s="34" t="s">
        <v>50</v>
      </c>
      <c r="L344" s="34" t="s">
        <v>71</v>
      </c>
      <c r="M344" s="58" t="s">
        <v>81</v>
      </c>
      <c r="N344" s="45" t="s">
        <v>89</v>
      </c>
      <c r="O344" s="45" t="s">
        <v>100</v>
      </c>
      <c r="P344" s="45" t="s">
        <v>111</v>
      </c>
      <c r="Q344" s="45" t="s">
        <v>293</v>
      </c>
      <c r="R344" s="34" t="s">
        <v>50</v>
      </c>
      <c r="S344" s="33" t="s">
        <v>133</v>
      </c>
      <c r="T344" s="111" t="s">
        <v>141</v>
      </c>
      <c r="U344" s="45" t="s">
        <v>293</v>
      </c>
      <c r="V344" s="58" t="s">
        <v>39</v>
      </c>
      <c r="W344" s="45" t="s">
        <v>156</v>
      </c>
      <c r="X344" s="44" t="s">
        <v>170</v>
      </c>
      <c r="Y344" s="136" t="s">
        <v>505</v>
      </c>
      <c r="Z344" s="41" t="s">
        <v>39</v>
      </c>
      <c r="AA344" s="123" t="s">
        <v>8111</v>
      </c>
      <c r="AB344" s="45" t="s">
        <v>36</v>
      </c>
      <c r="AC344" s="55" t="s">
        <v>39</v>
      </c>
      <c r="AD344" s="34" t="s">
        <v>39</v>
      </c>
      <c r="AE344" s="111" t="s">
        <v>199</v>
      </c>
      <c r="AF344" s="122" t="s">
        <v>293</v>
      </c>
      <c r="AG344" s="34" t="s">
        <v>293</v>
      </c>
      <c r="AH344" s="45" t="s">
        <v>223</v>
      </c>
      <c r="AI344" s="58" t="s">
        <v>228</v>
      </c>
      <c r="AJ344" s="45" t="s">
        <v>39</v>
      </c>
      <c r="AK344" s="45" t="s">
        <v>39</v>
      </c>
      <c r="AL344" s="45" t="s">
        <v>39</v>
      </c>
      <c r="AM344" s="34" t="s">
        <v>249</v>
      </c>
      <c r="AN344" s="33" t="s">
        <v>251</v>
      </c>
      <c r="AO344" s="33" t="s">
        <v>251</v>
      </c>
      <c r="AP344" s="38" t="s">
        <v>255</v>
      </c>
      <c r="AQ344" s="41" t="s">
        <v>293</v>
      </c>
      <c r="AR344" s="125" t="s">
        <v>293</v>
      </c>
      <c r="AS344" s="44" t="s">
        <v>293</v>
      </c>
    </row>
    <row r="345" spans="1:45" ht="109.95" customHeight="1">
      <c r="A345" s="64" t="s">
        <v>7236</v>
      </c>
      <c r="B345" s="217">
        <v>349</v>
      </c>
      <c r="C345" s="103">
        <v>72</v>
      </c>
      <c r="D345" s="108" t="s">
        <v>4435</v>
      </c>
      <c r="E345" s="103" t="s">
        <v>308</v>
      </c>
      <c r="F345" s="103" t="str">
        <f>RIGHT(Tableau8[[#This Row],[SOURCE1]], Tableau8[[#This Row],[LENB]]-10)</f>
        <v>ACAD</v>
      </c>
      <c r="G345" s="103">
        <f>LENB(Tableau8[[#This Row],[SOURCE1]])</f>
        <v>14</v>
      </c>
      <c r="H345" s="103" t="s">
        <v>351</v>
      </c>
      <c r="I345" s="118" t="s">
        <v>8029</v>
      </c>
      <c r="J345" s="58" t="s">
        <v>293</v>
      </c>
      <c r="K345" s="34" t="s">
        <v>293</v>
      </c>
      <c r="L345" s="34" t="s">
        <v>71</v>
      </c>
      <c r="M345" s="34" t="s">
        <v>83</v>
      </c>
      <c r="N345" s="34" t="s">
        <v>85</v>
      </c>
      <c r="O345" s="34" t="s">
        <v>98</v>
      </c>
      <c r="P345" s="34" t="s">
        <v>108</v>
      </c>
      <c r="Q345" s="34" t="s">
        <v>39</v>
      </c>
      <c r="R345" s="34" t="s">
        <v>42</v>
      </c>
      <c r="S345" s="33" t="s">
        <v>133</v>
      </c>
      <c r="T345" s="37" t="s">
        <v>141</v>
      </c>
      <c r="U345" s="45" t="s">
        <v>293</v>
      </c>
      <c r="V345" s="58" t="s">
        <v>39</v>
      </c>
      <c r="W345" s="58" t="s">
        <v>156</v>
      </c>
      <c r="X345" s="55" t="s">
        <v>167</v>
      </c>
      <c r="Y345" s="136" t="s">
        <v>2344</v>
      </c>
      <c r="Z345" s="111" t="s">
        <v>39</v>
      </c>
      <c r="AA345" s="122" t="s">
        <v>8121</v>
      </c>
      <c r="AB345" s="45" t="s">
        <v>36</v>
      </c>
      <c r="AC345" s="44" t="s">
        <v>36</v>
      </c>
      <c r="AD345" s="34" t="s">
        <v>36</v>
      </c>
      <c r="AE345" s="37" t="s">
        <v>193</v>
      </c>
      <c r="AF345" s="118" t="s">
        <v>904</v>
      </c>
      <c r="AG345" s="45" t="s">
        <v>293</v>
      </c>
      <c r="AH345" s="34" t="s">
        <v>81</v>
      </c>
      <c r="AI345" s="45" t="s">
        <v>293</v>
      </c>
      <c r="AJ345" s="45" t="s">
        <v>39</v>
      </c>
      <c r="AK345" s="45" t="s">
        <v>39</v>
      </c>
      <c r="AL345" s="45" t="s">
        <v>39</v>
      </c>
      <c r="AM345" s="34" t="s">
        <v>249</v>
      </c>
      <c r="AN345" s="33" t="s">
        <v>251</v>
      </c>
      <c r="AO345" s="33" t="s">
        <v>251</v>
      </c>
      <c r="AP345" s="38" t="s">
        <v>255</v>
      </c>
      <c r="AQ345" s="41" t="s">
        <v>293</v>
      </c>
      <c r="AR345" s="125" t="s">
        <v>293</v>
      </c>
      <c r="AS345" s="44" t="s">
        <v>293</v>
      </c>
    </row>
    <row r="346" spans="1:45" ht="109.95" customHeight="1">
      <c r="A346" s="84" t="s">
        <v>4336</v>
      </c>
      <c r="B346" s="217">
        <v>350</v>
      </c>
      <c r="C346" s="102">
        <v>403</v>
      </c>
      <c r="D346" s="107" t="s">
        <v>3745</v>
      </c>
      <c r="E346" s="102" t="s">
        <v>478</v>
      </c>
      <c r="F346" s="102" t="str">
        <f>RIGHT(Tableau8[[#This Row],[SOURCE1]], Tableau8[[#This Row],[LENB]]-10)</f>
        <v>FIC</v>
      </c>
      <c r="G346" s="102">
        <f>LENB(Tableau8[[#This Row],[SOURCE1]])</f>
        <v>13</v>
      </c>
      <c r="H346" s="221" t="s">
        <v>1697</v>
      </c>
      <c r="I346" s="118" t="s">
        <v>8029</v>
      </c>
      <c r="J346" s="58" t="s">
        <v>293</v>
      </c>
      <c r="K346" s="34" t="s">
        <v>293</v>
      </c>
      <c r="L346" s="34" t="s">
        <v>67</v>
      </c>
      <c r="M346" s="45" t="s">
        <v>81</v>
      </c>
      <c r="N346" s="45" t="s">
        <v>89</v>
      </c>
      <c r="O346" s="45" t="s">
        <v>67</v>
      </c>
      <c r="P346" s="45" t="s">
        <v>105</v>
      </c>
      <c r="Q346" s="34" t="s">
        <v>293</v>
      </c>
      <c r="R346" s="45" t="s">
        <v>42</v>
      </c>
      <c r="S346" s="44" t="s">
        <v>133</v>
      </c>
      <c r="T346" s="41" t="s">
        <v>141</v>
      </c>
      <c r="U346" s="45" t="s">
        <v>293</v>
      </c>
      <c r="V346" s="45" t="s">
        <v>39</v>
      </c>
      <c r="W346" s="45" t="s">
        <v>156</v>
      </c>
      <c r="X346" s="44" t="s">
        <v>167</v>
      </c>
      <c r="Y346" s="44" t="s">
        <v>2331</v>
      </c>
      <c r="Z346" s="41" t="s">
        <v>39</v>
      </c>
      <c r="AA346" s="123" t="s">
        <v>8115</v>
      </c>
      <c r="AB346" s="45" t="s">
        <v>36</v>
      </c>
      <c r="AC346" s="44" t="s">
        <v>36</v>
      </c>
      <c r="AD346" s="34" t="s">
        <v>39</v>
      </c>
      <c r="AE346" s="111" t="s">
        <v>199</v>
      </c>
      <c r="AF346" s="122" t="s">
        <v>293</v>
      </c>
      <c r="AG346" s="45" t="s">
        <v>293</v>
      </c>
      <c r="AH346" s="45" t="s">
        <v>81</v>
      </c>
      <c r="AI346" s="45" t="s">
        <v>293</v>
      </c>
      <c r="AJ346" s="45" t="s">
        <v>39</v>
      </c>
      <c r="AK346" s="45" t="s">
        <v>39</v>
      </c>
      <c r="AL346" s="45" t="s">
        <v>39</v>
      </c>
      <c r="AM346" s="34" t="s">
        <v>249</v>
      </c>
      <c r="AN346" s="33" t="s">
        <v>251</v>
      </c>
      <c r="AO346" s="33" t="s">
        <v>251</v>
      </c>
      <c r="AP346" s="38" t="s">
        <v>255</v>
      </c>
      <c r="AQ346" s="41" t="s">
        <v>293</v>
      </c>
      <c r="AR346" s="125" t="s">
        <v>293</v>
      </c>
      <c r="AS346" s="44" t="s">
        <v>293</v>
      </c>
    </row>
    <row r="347" spans="1:45" ht="109.95" customHeight="1">
      <c r="A347" s="84" t="s">
        <v>4225</v>
      </c>
      <c r="B347" s="217">
        <v>351</v>
      </c>
      <c r="C347" s="102">
        <v>292</v>
      </c>
      <c r="D347" s="107" t="s">
        <v>3745</v>
      </c>
      <c r="E347" s="102" t="s">
        <v>375</v>
      </c>
      <c r="F347" s="102" t="str">
        <f>RIGHT(Tableau8[[#This Row],[SOURCE1]], Tableau8[[#This Row],[LENB]]-10)</f>
        <v>NEWS</v>
      </c>
      <c r="G347" s="102">
        <f>LENB(Tableau8[[#This Row],[SOURCE1]])</f>
        <v>14</v>
      </c>
      <c r="H347" s="221" t="s">
        <v>371</v>
      </c>
      <c r="I347" s="118" t="s">
        <v>8029</v>
      </c>
      <c r="J347" s="58" t="s">
        <v>293</v>
      </c>
      <c r="K347" s="34" t="s">
        <v>293</v>
      </c>
      <c r="L347" s="34" t="s">
        <v>67</v>
      </c>
      <c r="M347" s="45" t="s">
        <v>81</v>
      </c>
      <c r="N347" s="45" t="s">
        <v>89</v>
      </c>
      <c r="O347" s="45" t="s">
        <v>67</v>
      </c>
      <c r="P347" s="45" t="s">
        <v>105</v>
      </c>
      <c r="Q347" s="34" t="s">
        <v>293</v>
      </c>
      <c r="R347" s="45" t="s">
        <v>42</v>
      </c>
      <c r="S347" s="44" t="s">
        <v>133</v>
      </c>
      <c r="T347" s="41" t="s">
        <v>141</v>
      </c>
      <c r="U347" s="45" t="s">
        <v>293</v>
      </c>
      <c r="V347" s="45" t="s">
        <v>39</v>
      </c>
      <c r="W347" s="45" t="s">
        <v>156</v>
      </c>
      <c r="X347" s="44" t="s">
        <v>167</v>
      </c>
      <c r="Y347" s="44" t="s">
        <v>3857</v>
      </c>
      <c r="Z347" s="41" t="s">
        <v>39</v>
      </c>
      <c r="AA347" s="122" t="s">
        <v>8121</v>
      </c>
      <c r="AB347" s="58" t="s">
        <v>39</v>
      </c>
      <c r="AC347" s="55" t="s">
        <v>39</v>
      </c>
      <c r="AD347" s="34" t="s">
        <v>39</v>
      </c>
      <c r="AE347" s="37" t="s">
        <v>193</v>
      </c>
      <c r="AF347" s="122" t="s">
        <v>664</v>
      </c>
      <c r="AG347" s="45" t="s">
        <v>293</v>
      </c>
      <c r="AH347" s="45" t="s">
        <v>81</v>
      </c>
      <c r="AI347" s="45" t="s">
        <v>293</v>
      </c>
      <c r="AJ347" s="45" t="s">
        <v>39</v>
      </c>
      <c r="AK347" s="45" t="s">
        <v>39</v>
      </c>
      <c r="AL347" s="45" t="s">
        <v>39</v>
      </c>
      <c r="AM347" s="34" t="s">
        <v>249</v>
      </c>
      <c r="AN347" s="33" t="s">
        <v>251</v>
      </c>
      <c r="AO347" s="33" t="s">
        <v>251</v>
      </c>
      <c r="AP347" s="38" t="s">
        <v>255</v>
      </c>
      <c r="AQ347" s="41" t="s">
        <v>293</v>
      </c>
      <c r="AR347" s="125" t="s">
        <v>293</v>
      </c>
      <c r="AS347" s="44" t="s">
        <v>293</v>
      </c>
    </row>
    <row r="348" spans="1:45" ht="109.95" customHeight="1">
      <c r="A348" s="35" t="s">
        <v>1066</v>
      </c>
      <c r="B348" s="217">
        <v>352</v>
      </c>
      <c r="C348" s="31">
        <v>55</v>
      </c>
      <c r="D348" s="32" t="s">
        <v>290</v>
      </c>
      <c r="E348" s="220" t="s">
        <v>412</v>
      </c>
      <c r="F348" s="220" t="str">
        <f>RIGHT(Tableau8[[#This Row],[SOURCE1]], Tableau8[[#This Row],[LENB]]-10)</f>
        <v>MAG</v>
      </c>
      <c r="G348" s="220">
        <f>LENB(Tableau8[[#This Row],[SOURCE1]])</f>
        <v>13</v>
      </c>
      <c r="H348" s="220" t="s">
        <v>435</v>
      </c>
      <c r="I348" s="118" t="s">
        <v>8029</v>
      </c>
      <c r="J348" s="58" t="s">
        <v>293</v>
      </c>
      <c r="K348" s="34" t="s">
        <v>50</v>
      </c>
      <c r="L348" s="34" t="s">
        <v>71</v>
      </c>
      <c r="M348" s="58" t="s">
        <v>81</v>
      </c>
      <c r="N348" s="45" t="s">
        <v>85</v>
      </c>
      <c r="O348" s="45" t="s">
        <v>96</v>
      </c>
      <c r="P348" s="45" t="s">
        <v>108</v>
      </c>
      <c r="Q348" s="58" t="s">
        <v>39</v>
      </c>
      <c r="R348" s="34" t="s">
        <v>50</v>
      </c>
      <c r="S348" s="33" t="s">
        <v>133</v>
      </c>
      <c r="T348" s="111" t="s">
        <v>141</v>
      </c>
      <c r="U348" s="45" t="s">
        <v>293</v>
      </c>
      <c r="V348" s="58" t="s">
        <v>39</v>
      </c>
      <c r="W348" s="45" t="s">
        <v>156</v>
      </c>
      <c r="X348" s="44" t="s">
        <v>167</v>
      </c>
      <c r="Y348" s="136" t="s">
        <v>325</v>
      </c>
      <c r="Z348" s="41" t="s">
        <v>39</v>
      </c>
      <c r="AA348" s="122" t="s">
        <v>8121</v>
      </c>
      <c r="AB348" s="45" t="s">
        <v>36</v>
      </c>
      <c r="AC348" s="44" t="s">
        <v>36</v>
      </c>
      <c r="AD348" s="34" t="s">
        <v>36</v>
      </c>
      <c r="AE348" s="37" t="s">
        <v>189</v>
      </c>
      <c r="AF348" s="122" t="s">
        <v>293</v>
      </c>
      <c r="AG348" s="45" t="s">
        <v>210</v>
      </c>
      <c r="AH348" s="45" t="s">
        <v>81</v>
      </c>
      <c r="AI348" s="45" t="s">
        <v>293</v>
      </c>
      <c r="AJ348" s="45" t="s">
        <v>39</v>
      </c>
      <c r="AK348" s="45" t="s">
        <v>39</v>
      </c>
      <c r="AL348" s="45" t="s">
        <v>39</v>
      </c>
      <c r="AM348" s="34" t="s">
        <v>249</v>
      </c>
      <c r="AN348" s="33" t="s">
        <v>251</v>
      </c>
      <c r="AO348" s="33" t="s">
        <v>251</v>
      </c>
      <c r="AP348" s="38" t="s">
        <v>255</v>
      </c>
      <c r="AQ348" s="41" t="s">
        <v>293</v>
      </c>
      <c r="AR348" s="125" t="s">
        <v>293</v>
      </c>
      <c r="AS348" s="44" t="s">
        <v>293</v>
      </c>
    </row>
    <row r="349" spans="1:45" ht="109.95" customHeight="1">
      <c r="A349" s="99" t="s">
        <v>5719</v>
      </c>
      <c r="B349" s="217">
        <v>353</v>
      </c>
      <c r="C349" s="100">
        <v>13</v>
      </c>
      <c r="D349" s="105" t="s">
        <v>3043</v>
      </c>
      <c r="E349" s="218" t="s">
        <v>4501</v>
      </c>
      <c r="F349" s="218" t="str">
        <f>RIGHT(Tableau8[[#This Row],[SOURCE1]], Tableau8[[#This Row],[LENB]]-10)</f>
        <v>FIC</v>
      </c>
      <c r="G349" s="218">
        <f>LENB(Tableau8[[#This Row],[SOURCE1]])</f>
        <v>13</v>
      </c>
      <c r="H349" s="218" t="s">
        <v>4684</v>
      </c>
      <c r="I349" s="118" t="s">
        <v>8029</v>
      </c>
      <c r="J349" s="34" t="s">
        <v>39</v>
      </c>
      <c r="K349" s="34" t="s">
        <v>50</v>
      </c>
      <c r="L349" s="34" t="s">
        <v>71</v>
      </c>
      <c r="M349" s="34" t="s">
        <v>83</v>
      </c>
      <c r="N349" s="34" t="s">
        <v>85</v>
      </c>
      <c r="O349" s="34" t="s">
        <v>98</v>
      </c>
      <c r="P349" s="34" t="s">
        <v>111</v>
      </c>
      <c r="Q349" s="34" t="s">
        <v>39</v>
      </c>
      <c r="R349" s="34" t="s">
        <v>50</v>
      </c>
      <c r="S349" s="33" t="s">
        <v>133</v>
      </c>
      <c r="T349" s="37" t="s">
        <v>141</v>
      </c>
      <c r="U349" s="45" t="s">
        <v>293</v>
      </c>
      <c r="V349" s="58" t="s">
        <v>39</v>
      </c>
      <c r="W349" s="58" t="s">
        <v>156</v>
      </c>
      <c r="X349" s="55" t="s">
        <v>167</v>
      </c>
      <c r="Y349" s="136" t="s">
        <v>403</v>
      </c>
      <c r="Z349" s="111" t="s">
        <v>39</v>
      </c>
      <c r="AA349" s="123" t="s">
        <v>8117</v>
      </c>
      <c r="AB349" s="45" t="s">
        <v>36</v>
      </c>
      <c r="AC349" s="44" t="s">
        <v>36</v>
      </c>
      <c r="AD349" s="34" t="s">
        <v>39</v>
      </c>
      <c r="AE349" s="37" t="s">
        <v>189</v>
      </c>
      <c r="AF349" s="122" t="s">
        <v>293</v>
      </c>
      <c r="AG349" s="45" t="s">
        <v>210</v>
      </c>
      <c r="AH349" s="34" t="s">
        <v>81</v>
      </c>
      <c r="AI349" s="45" t="s">
        <v>293</v>
      </c>
      <c r="AJ349" s="45" t="s">
        <v>39</v>
      </c>
      <c r="AK349" s="45" t="s">
        <v>39</v>
      </c>
      <c r="AL349" s="45" t="s">
        <v>39</v>
      </c>
      <c r="AM349" s="34" t="s">
        <v>249</v>
      </c>
      <c r="AN349" s="33" t="s">
        <v>251</v>
      </c>
      <c r="AO349" s="33" t="s">
        <v>251</v>
      </c>
      <c r="AP349" s="38" t="s">
        <v>255</v>
      </c>
      <c r="AQ349" s="41" t="s">
        <v>293</v>
      </c>
      <c r="AR349" s="125" t="s">
        <v>293</v>
      </c>
      <c r="AS349" s="44" t="s">
        <v>293</v>
      </c>
    </row>
    <row r="350" spans="1:45" ht="109.95" customHeight="1">
      <c r="A350" s="64" t="s">
        <v>7646</v>
      </c>
      <c r="B350" s="217">
        <v>354</v>
      </c>
      <c r="C350" s="104">
        <v>485</v>
      </c>
      <c r="D350" s="109" t="s">
        <v>4434</v>
      </c>
      <c r="E350" s="104" t="s">
        <v>467</v>
      </c>
      <c r="F350" s="104" t="str">
        <f>RIGHT(Tableau8[[#This Row],[SOURCE1]], Tableau8[[#This Row],[LENB]]-10)</f>
        <v>ACAD</v>
      </c>
      <c r="G350" s="104">
        <f>LENB(Tableau8[[#This Row],[SOURCE1]])</f>
        <v>14</v>
      </c>
      <c r="H350" s="104" t="s">
        <v>675</v>
      </c>
      <c r="I350" s="118" t="s">
        <v>8029</v>
      </c>
      <c r="J350" s="58" t="s">
        <v>293</v>
      </c>
      <c r="K350" s="34" t="s">
        <v>293</v>
      </c>
      <c r="L350" s="34" t="s">
        <v>71</v>
      </c>
      <c r="M350" s="34" t="s">
        <v>83</v>
      </c>
      <c r="N350" s="58" t="s">
        <v>89</v>
      </c>
      <c r="O350" s="34" t="s">
        <v>99</v>
      </c>
      <c r="P350" s="34" t="s">
        <v>108</v>
      </c>
      <c r="Q350" s="34" t="s">
        <v>293</v>
      </c>
      <c r="R350" s="34" t="s">
        <v>42</v>
      </c>
      <c r="S350" s="33" t="s">
        <v>133</v>
      </c>
      <c r="T350" s="37" t="s">
        <v>141</v>
      </c>
      <c r="U350" s="45" t="s">
        <v>293</v>
      </c>
      <c r="V350" s="34" t="s">
        <v>39</v>
      </c>
      <c r="W350" s="58" t="s">
        <v>156</v>
      </c>
      <c r="X350" s="55" t="s">
        <v>167</v>
      </c>
      <c r="Y350" s="55" t="s">
        <v>793</v>
      </c>
      <c r="Z350" s="111" t="s">
        <v>39</v>
      </c>
      <c r="AA350" s="122" t="s">
        <v>8121</v>
      </c>
      <c r="AB350" s="58" t="s">
        <v>39</v>
      </c>
      <c r="AC350" s="55" t="s">
        <v>39</v>
      </c>
      <c r="AD350" s="34" t="s">
        <v>36</v>
      </c>
      <c r="AE350" s="37" t="s">
        <v>193</v>
      </c>
      <c r="AF350" s="123" t="s">
        <v>303</v>
      </c>
      <c r="AG350" s="45" t="s">
        <v>293</v>
      </c>
      <c r="AH350" s="34" t="s">
        <v>81</v>
      </c>
      <c r="AI350" s="45" t="s">
        <v>293</v>
      </c>
      <c r="AJ350" s="45" t="s">
        <v>39</v>
      </c>
      <c r="AK350" s="45" t="s">
        <v>39</v>
      </c>
      <c r="AL350" s="45" t="s">
        <v>39</v>
      </c>
      <c r="AM350" s="34" t="s">
        <v>249</v>
      </c>
      <c r="AN350" s="33" t="s">
        <v>251</v>
      </c>
      <c r="AO350" s="33" t="s">
        <v>251</v>
      </c>
      <c r="AP350" s="38" t="s">
        <v>255</v>
      </c>
      <c r="AQ350" s="41" t="s">
        <v>293</v>
      </c>
      <c r="AR350" s="125" t="s">
        <v>293</v>
      </c>
      <c r="AS350" s="44" t="s">
        <v>293</v>
      </c>
    </row>
    <row r="351" spans="1:45" ht="109.95" customHeight="1">
      <c r="A351" s="83" t="s">
        <v>1842</v>
      </c>
      <c r="B351" s="217">
        <v>355</v>
      </c>
      <c r="C351" s="104">
        <v>36</v>
      </c>
      <c r="D351" s="109" t="s">
        <v>1508</v>
      </c>
      <c r="E351" s="104" t="s">
        <v>526</v>
      </c>
      <c r="F351" s="104" t="str">
        <f>RIGHT(Tableau8[[#This Row],[SOURCE1]], Tableau8[[#This Row],[LENB]]-10)</f>
        <v>FIC</v>
      </c>
      <c r="G351" s="104">
        <f>LENB(Tableau8[[#This Row],[SOURCE1]])</f>
        <v>13</v>
      </c>
      <c r="H351" s="104" t="s">
        <v>563</v>
      </c>
      <c r="I351" s="118" t="s">
        <v>8029</v>
      </c>
      <c r="J351" s="58" t="s">
        <v>293</v>
      </c>
      <c r="K351" s="34" t="s">
        <v>293</v>
      </c>
      <c r="L351" s="58" t="s">
        <v>71</v>
      </c>
      <c r="M351" s="58" t="s">
        <v>81</v>
      </c>
      <c r="N351" s="58" t="s">
        <v>85</v>
      </c>
      <c r="O351" s="45" t="s">
        <v>95</v>
      </c>
      <c r="P351" s="45" t="s">
        <v>111</v>
      </c>
      <c r="Q351" s="58" t="s">
        <v>36</v>
      </c>
      <c r="R351" s="58" t="s">
        <v>42</v>
      </c>
      <c r="S351" s="55" t="s">
        <v>133</v>
      </c>
      <c r="T351" s="41" t="s">
        <v>141</v>
      </c>
      <c r="U351" s="45" t="s">
        <v>293</v>
      </c>
      <c r="V351" s="45" t="s">
        <v>39</v>
      </c>
      <c r="W351" s="45" t="s">
        <v>156</v>
      </c>
      <c r="X351" s="44" t="s">
        <v>170</v>
      </c>
      <c r="Y351" s="55" t="s">
        <v>1545</v>
      </c>
      <c r="Z351" s="41" t="s">
        <v>39</v>
      </c>
      <c r="AA351" s="123" t="s">
        <v>8111</v>
      </c>
      <c r="AB351" s="45" t="s">
        <v>36</v>
      </c>
      <c r="AC351" s="55" t="s">
        <v>39</v>
      </c>
      <c r="AD351" s="34" t="s">
        <v>39</v>
      </c>
      <c r="AE351" s="37" t="s">
        <v>189</v>
      </c>
      <c r="AF351" s="122" t="s">
        <v>293</v>
      </c>
      <c r="AG351" s="45" t="s">
        <v>210</v>
      </c>
      <c r="AH351" s="45" t="s">
        <v>81</v>
      </c>
      <c r="AI351" s="45" t="s">
        <v>293</v>
      </c>
      <c r="AJ351" s="45" t="s">
        <v>39</v>
      </c>
      <c r="AK351" s="45" t="s">
        <v>39</v>
      </c>
      <c r="AL351" s="45" t="s">
        <v>39</v>
      </c>
      <c r="AM351" s="34" t="s">
        <v>246</v>
      </c>
      <c r="AN351" s="33" t="s">
        <v>117</v>
      </c>
      <c r="AO351" s="33" t="s">
        <v>7987</v>
      </c>
      <c r="AP351" s="38" t="s">
        <v>255</v>
      </c>
      <c r="AQ351" s="41" t="s">
        <v>293</v>
      </c>
      <c r="AR351" s="125" t="s">
        <v>293</v>
      </c>
      <c r="AS351" s="44" t="s">
        <v>293</v>
      </c>
    </row>
    <row r="352" spans="1:45" ht="109.95" customHeight="1">
      <c r="A352" s="84" t="s">
        <v>4367</v>
      </c>
      <c r="B352" s="217">
        <v>356</v>
      </c>
      <c r="C352" s="102">
        <v>434</v>
      </c>
      <c r="D352" s="107" t="s">
        <v>3745</v>
      </c>
      <c r="E352" s="102" t="s">
        <v>581</v>
      </c>
      <c r="F352" s="102" t="str">
        <f>RIGHT(Tableau8[[#This Row],[SOURCE1]], Tableau8[[#This Row],[LENB]]-10)</f>
        <v>NEWS</v>
      </c>
      <c r="G352" s="102">
        <f>LENB(Tableau8[[#This Row],[SOURCE1]])</f>
        <v>14</v>
      </c>
      <c r="H352" s="221" t="s">
        <v>456</v>
      </c>
      <c r="I352" s="118" t="s">
        <v>8029</v>
      </c>
      <c r="J352" s="58" t="s">
        <v>293</v>
      </c>
      <c r="K352" s="34" t="s">
        <v>293</v>
      </c>
      <c r="L352" s="34" t="s">
        <v>67</v>
      </c>
      <c r="M352" s="45" t="s">
        <v>81</v>
      </c>
      <c r="N352" s="45" t="s">
        <v>89</v>
      </c>
      <c r="O352" s="45" t="s">
        <v>67</v>
      </c>
      <c r="P352" s="45" t="s">
        <v>105</v>
      </c>
      <c r="Q352" s="34" t="s">
        <v>293</v>
      </c>
      <c r="R352" s="45" t="s">
        <v>42</v>
      </c>
      <c r="S352" s="44" t="s">
        <v>133</v>
      </c>
      <c r="T352" s="41" t="s">
        <v>141</v>
      </c>
      <c r="U352" s="45" t="s">
        <v>293</v>
      </c>
      <c r="V352" s="34" t="s">
        <v>36</v>
      </c>
      <c r="W352" s="45" t="s">
        <v>156</v>
      </c>
      <c r="X352" s="44" t="s">
        <v>167</v>
      </c>
      <c r="Y352" s="44" t="s">
        <v>383</v>
      </c>
      <c r="Z352" s="41" t="s">
        <v>39</v>
      </c>
      <c r="AA352" s="123" t="s">
        <v>8115</v>
      </c>
      <c r="AB352" s="58" t="s">
        <v>39</v>
      </c>
      <c r="AC352" s="55" t="s">
        <v>39</v>
      </c>
      <c r="AD352" s="34" t="s">
        <v>39</v>
      </c>
      <c r="AE352" s="37" t="s">
        <v>199</v>
      </c>
      <c r="AF352" s="122" t="s">
        <v>293</v>
      </c>
      <c r="AG352" s="45" t="s">
        <v>293</v>
      </c>
      <c r="AH352" s="45" t="s">
        <v>81</v>
      </c>
      <c r="AI352" s="45" t="s">
        <v>293</v>
      </c>
      <c r="AJ352" s="45" t="s">
        <v>39</v>
      </c>
      <c r="AK352" s="45" t="s">
        <v>39</v>
      </c>
      <c r="AL352" s="45" t="s">
        <v>39</v>
      </c>
      <c r="AM352" s="34" t="s">
        <v>249</v>
      </c>
      <c r="AN352" s="33" t="s">
        <v>7979</v>
      </c>
      <c r="AO352" s="33" t="s">
        <v>7979</v>
      </c>
      <c r="AP352" s="38" t="s">
        <v>255</v>
      </c>
      <c r="AQ352" s="41" t="s">
        <v>293</v>
      </c>
      <c r="AR352" s="125" t="s">
        <v>293</v>
      </c>
      <c r="AS352" s="44" t="s">
        <v>293</v>
      </c>
    </row>
    <row r="353" spans="1:45" ht="109.95" customHeight="1">
      <c r="A353" s="168" t="s">
        <v>1843</v>
      </c>
      <c r="B353" s="219">
        <v>357</v>
      </c>
      <c r="C353" s="104">
        <v>37</v>
      </c>
      <c r="D353" s="109" t="s">
        <v>1508</v>
      </c>
      <c r="E353" s="104" t="s">
        <v>526</v>
      </c>
      <c r="F353" s="104" t="str">
        <f>RIGHT(Tableau8[[#This Row],[SOURCE1]], Tableau8[[#This Row],[LENB]]-10)</f>
        <v>FIC</v>
      </c>
      <c r="G353" s="104">
        <f>LENB(Tableau8[[#This Row],[SOURCE1]])</f>
        <v>13</v>
      </c>
      <c r="H353" s="104" t="s">
        <v>1546</v>
      </c>
      <c r="I353" s="118" t="s">
        <v>8029</v>
      </c>
      <c r="J353" s="58" t="s">
        <v>293</v>
      </c>
      <c r="K353" s="34" t="s">
        <v>293</v>
      </c>
      <c r="L353" s="58" t="s">
        <v>71</v>
      </c>
      <c r="M353" s="58" t="s">
        <v>81</v>
      </c>
      <c r="N353" s="58" t="s">
        <v>85</v>
      </c>
      <c r="O353" s="45" t="s">
        <v>94</v>
      </c>
      <c r="P353" s="45" t="s">
        <v>102</v>
      </c>
      <c r="Q353" s="58" t="s">
        <v>39</v>
      </c>
      <c r="R353" s="58" t="s">
        <v>42</v>
      </c>
      <c r="S353" s="55" t="s">
        <v>133</v>
      </c>
      <c r="T353" s="41" t="s">
        <v>141</v>
      </c>
      <c r="U353" s="45" t="s">
        <v>293</v>
      </c>
      <c r="V353" s="45" t="s">
        <v>39</v>
      </c>
      <c r="W353" s="45" t="s">
        <v>156</v>
      </c>
      <c r="X353" s="44" t="s">
        <v>170</v>
      </c>
      <c r="Y353" s="55" t="s">
        <v>459</v>
      </c>
      <c r="Z353" s="41" t="s">
        <v>39</v>
      </c>
      <c r="AA353" s="123" t="s">
        <v>8115</v>
      </c>
      <c r="AB353" s="45" t="s">
        <v>36</v>
      </c>
      <c r="AC353" s="55" t="s">
        <v>39</v>
      </c>
      <c r="AD353" s="34" t="s">
        <v>39</v>
      </c>
      <c r="AE353" s="111" t="s">
        <v>189</v>
      </c>
      <c r="AF353" s="122" t="s">
        <v>293</v>
      </c>
      <c r="AG353" s="45" t="s">
        <v>210</v>
      </c>
      <c r="AH353" s="45" t="s">
        <v>81</v>
      </c>
      <c r="AI353" s="45" t="s">
        <v>293</v>
      </c>
      <c r="AJ353" s="45" t="s">
        <v>39</v>
      </c>
      <c r="AK353" s="45" t="s">
        <v>39</v>
      </c>
      <c r="AL353" s="45" t="s">
        <v>39</v>
      </c>
      <c r="AM353" s="34" t="s">
        <v>249</v>
      </c>
      <c r="AN353" s="33" t="s">
        <v>251</v>
      </c>
      <c r="AO353" s="33" t="s">
        <v>251</v>
      </c>
      <c r="AP353" s="38" t="s">
        <v>255</v>
      </c>
      <c r="AQ353" s="41" t="s">
        <v>293</v>
      </c>
      <c r="AR353" s="125" t="s">
        <v>293</v>
      </c>
      <c r="AS353" s="44" t="s">
        <v>293</v>
      </c>
    </row>
    <row r="354" spans="1:45" ht="109.95" customHeight="1">
      <c r="A354" s="83" t="s">
        <v>1844</v>
      </c>
      <c r="B354" s="217">
        <v>358</v>
      </c>
      <c r="C354" s="104">
        <v>38</v>
      </c>
      <c r="D354" s="109" t="s">
        <v>1508</v>
      </c>
      <c r="E354" s="58" t="s">
        <v>858</v>
      </c>
      <c r="F354" s="58" t="str">
        <f>RIGHT(Tableau8[[#This Row],[SOURCE1]], Tableau8[[#This Row],[LENB]]-10)</f>
        <v>FIC</v>
      </c>
      <c r="G354" s="58">
        <f>LENB(Tableau8[[#This Row],[SOURCE1]])</f>
        <v>13</v>
      </c>
      <c r="H354" s="58" t="s">
        <v>1547</v>
      </c>
      <c r="I354" s="207" t="s">
        <v>8030</v>
      </c>
      <c r="J354" s="58" t="s">
        <v>293</v>
      </c>
      <c r="K354" s="34" t="s">
        <v>293</v>
      </c>
      <c r="L354" s="58" t="s">
        <v>71</v>
      </c>
      <c r="M354" s="58" t="s">
        <v>81</v>
      </c>
      <c r="N354" s="58" t="s">
        <v>85</v>
      </c>
      <c r="O354" s="45" t="s">
        <v>95</v>
      </c>
      <c r="P354" s="45" t="s">
        <v>111</v>
      </c>
      <c r="Q354" s="58" t="s">
        <v>39</v>
      </c>
      <c r="R354" s="58" t="s">
        <v>42</v>
      </c>
      <c r="S354" s="55" t="s">
        <v>133</v>
      </c>
      <c r="T354" s="111" t="s">
        <v>141</v>
      </c>
      <c r="U354" s="45" t="s">
        <v>293</v>
      </c>
      <c r="V354" s="58" t="s">
        <v>39</v>
      </c>
      <c r="W354" s="45" t="s">
        <v>156</v>
      </c>
      <c r="X354" s="44" t="s">
        <v>170</v>
      </c>
      <c r="Y354" s="55" t="s">
        <v>646</v>
      </c>
      <c r="Z354" s="41" t="s">
        <v>39</v>
      </c>
      <c r="AA354" s="123" t="s">
        <v>293</v>
      </c>
      <c r="AB354" s="58" t="s">
        <v>293</v>
      </c>
      <c r="AC354" s="55" t="s">
        <v>293</v>
      </c>
      <c r="AD354" s="34" t="s">
        <v>39</v>
      </c>
      <c r="AE354" s="111" t="s">
        <v>293</v>
      </c>
      <c r="AF354" s="122" t="s">
        <v>293</v>
      </c>
      <c r="AG354" s="34" t="s">
        <v>293</v>
      </c>
      <c r="AH354" s="45" t="s">
        <v>223</v>
      </c>
      <c r="AI354" s="58" t="s">
        <v>228</v>
      </c>
      <c r="AJ354" s="45" t="s">
        <v>39</v>
      </c>
      <c r="AK354" s="45" t="s">
        <v>39</v>
      </c>
      <c r="AL354" s="45" t="s">
        <v>39</v>
      </c>
      <c r="AM354" s="34" t="s">
        <v>249</v>
      </c>
      <c r="AN354" s="33" t="s">
        <v>251</v>
      </c>
      <c r="AO354" s="33" t="s">
        <v>251</v>
      </c>
      <c r="AP354" s="38" t="s">
        <v>255</v>
      </c>
      <c r="AQ354" s="41" t="s">
        <v>293</v>
      </c>
      <c r="AR354" s="125" t="s">
        <v>293</v>
      </c>
      <c r="AS354" s="44" t="s">
        <v>293</v>
      </c>
    </row>
    <row r="355" spans="1:45" ht="109.95" customHeight="1">
      <c r="A355" s="84" t="s">
        <v>3520</v>
      </c>
      <c r="B355" s="217">
        <v>359</v>
      </c>
      <c r="C355" s="102">
        <v>276</v>
      </c>
      <c r="D355" s="107" t="s">
        <v>3038</v>
      </c>
      <c r="E355" s="102" t="s">
        <v>752</v>
      </c>
      <c r="F355" s="102" t="str">
        <f>RIGHT(Tableau8[[#This Row],[SOURCE1]], Tableau8[[#This Row],[LENB]]-10)</f>
        <v>MAG</v>
      </c>
      <c r="G355" s="102">
        <f>LENB(Tableau8[[#This Row],[SOURCE1]])</f>
        <v>13</v>
      </c>
      <c r="H355" s="102" t="s">
        <v>1561</v>
      </c>
      <c r="I355" s="118" t="s">
        <v>8029</v>
      </c>
      <c r="J355" s="58" t="s">
        <v>293</v>
      </c>
      <c r="K355" s="34" t="s">
        <v>293</v>
      </c>
      <c r="L355" s="34" t="s">
        <v>67</v>
      </c>
      <c r="M355" s="45" t="s">
        <v>81</v>
      </c>
      <c r="N355" s="45" t="s">
        <v>89</v>
      </c>
      <c r="O355" s="45" t="s">
        <v>67</v>
      </c>
      <c r="P355" s="45" t="s">
        <v>105</v>
      </c>
      <c r="Q355" s="34" t="s">
        <v>293</v>
      </c>
      <c r="R355" s="45" t="s">
        <v>42</v>
      </c>
      <c r="S355" s="44" t="s">
        <v>133</v>
      </c>
      <c r="T355" s="41" t="s">
        <v>141</v>
      </c>
      <c r="U355" s="45" t="s">
        <v>293</v>
      </c>
      <c r="V355" s="45" t="s">
        <v>39</v>
      </c>
      <c r="W355" s="45" t="s">
        <v>164</v>
      </c>
      <c r="X355" s="44" t="s">
        <v>170</v>
      </c>
      <c r="Y355" s="44" t="s">
        <v>1732</v>
      </c>
      <c r="Z355" s="41" t="s">
        <v>39</v>
      </c>
      <c r="AA355" s="122" t="s">
        <v>8113</v>
      </c>
      <c r="AB355" s="45" t="s">
        <v>36</v>
      </c>
      <c r="AC355" s="55" t="s">
        <v>39</v>
      </c>
      <c r="AD355" s="34" t="s">
        <v>39</v>
      </c>
      <c r="AE355" s="37" t="s">
        <v>189</v>
      </c>
      <c r="AF355" s="122" t="s">
        <v>293</v>
      </c>
      <c r="AG355" s="45" t="s">
        <v>210</v>
      </c>
      <c r="AH355" s="45" t="s">
        <v>81</v>
      </c>
      <c r="AI355" s="45" t="s">
        <v>293</v>
      </c>
      <c r="AJ355" s="45" t="s">
        <v>39</v>
      </c>
      <c r="AK355" s="45" t="s">
        <v>39</v>
      </c>
      <c r="AL355" s="45" t="s">
        <v>39</v>
      </c>
      <c r="AM355" s="34" t="s">
        <v>249</v>
      </c>
      <c r="AN355" s="33" t="s">
        <v>251</v>
      </c>
      <c r="AO355" s="33" t="s">
        <v>251</v>
      </c>
      <c r="AP355" s="38" t="s">
        <v>255</v>
      </c>
      <c r="AQ355" s="41" t="s">
        <v>293</v>
      </c>
      <c r="AR355" s="125" t="s">
        <v>270</v>
      </c>
      <c r="AS355" s="44" t="s">
        <v>659</v>
      </c>
    </row>
    <row r="356" spans="1:45" ht="109.95" customHeight="1">
      <c r="A356" s="168" t="s">
        <v>1845</v>
      </c>
      <c r="B356" s="219">
        <v>360</v>
      </c>
      <c r="C356" s="104">
        <v>39</v>
      </c>
      <c r="D356" s="109" t="s">
        <v>1508</v>
      </c>
      <c r="E356" s="104" t="s">
        <v>511</v>
      </c>
      <c r="F356" s="104" t="str">
        <f>RIGHT(Tableau8[[#This Row],[SOURCE1]], Tableau8[[#This Row],[LENB]]-10)</f>
        <v>MAG</v>
      </c>
      <c r="G356" s="104">
        <f>LENB(Tableau8[[#This Row],[SOURCE1]])</f>
        <v>13</v>
      </c>
      <c r="H356" s="104" t="s">
        <v>302</v>
      </c>
      <c r="I356" s="118" t="s">
        <v>8029</v>
      </c>
      <c r="J356" s="58" t="s">
        <v>293</v>
      </c>
      <c r="K356" s="34" t="s">
        <v>293</v>
      </c>
      <c r="L356" s="58" t="s">
        <v>71</v>
      </c>
      <c r="M356" s="58" t="s">
        <v>81</v>
      </c>
      <c r="N356" s="58" t="s">
        <v>89</v>
      </c>
      <c r="O356" s="45" t="s">
        <v>100</v>
      </c>
      <c r="P356" s="45" t="s">
        <v>111</v>
      </c>
      <c r="Q356" s="34" t="s">
        <v>293</v>
      </c>
      <c r="R356" s="45" t="s">
        <v>42</v>
      </c>
      <c r="S356" s="44" t="s">
        <v>133</v>
      </c>
      <c r="T356" s="41" t="s">
        <v>141</v>
      </c>
      <c r="U356" s="45" t="s">
        <v>293</v>
      </c>
      <c r="V356" s="45" t="s">
        <v>39</v>
      </c>
      <c r="W356" s="45" t="s">
        <v>156</v>
      </c>
      <c r="X356" s="44" t="s">
        <v>170</v>
      </c>
      <c r="Y356" s="55" t="s">
        <v>300</v>
      </c>
      <c r="Z356" s="41" t="s">
        <v>39</v>
      </c>
      <c r="AA356" s="122" t="s">
        <v>8121</v>
      </c>
      <c r="AB356" s="58" t="s">
        <v>39</v>
      </c>
      <c r="AC356" s="55" t="s">
        <v>39</v>
      </c>
      <c r="AD356" s="34" t="s">
        <v>39</v>
      </c>
      <c r="AE356" s="37" t="s">
        <v>189</v>
      </c>
      <c r="AF356" s="122" t="s">
        <v>293</v>
      </c>
      <c r="AG356" s="45" t="s">
        <v>210</v>
      </c>
      <c r="AH356" s="45" t="s">
        <v>81</v>
      </c>
      <c r="AI356" s="45" t="s">
        <v>293</v>
      </c>
      <c r="AJ356" s="45" t="s">
        <v>39</v>
      </c>
      <c r="AK356" s="45" t="s">
        <v>39</v>
      </c>
      <c r="AL356" s="45" t="s">
        <v>39</v>
      </c>
      <c r="AM356" s="34" t="s">
        <v>243</v>
      </c>
      <c r="AN356" s="33" t="s">
        <v>251</v>
      </c>
      <c r="AO356" s="33" t="s">
        <v>251</v>
      </c>
      <c r="AP356" s="38" t="s">
        <v>255</v>
      </c>
      <c r="AQ356" s="41" t="s">
        <v>293</v>
      </c>
      <c r="AR356" s="125" t="s">
        <v>293</v>
      </c>
      <c r="AS356" s="44" t="s">
        <v>293</v>
      </c>
    </row>
    <row r="357" spans="1:45" ht="109.95" customHeight="1">
      <c r="A357" s="83" t="s">
        <v>1846</v>
      </c>
      <c r="B357" s="217">
        <v>361</v>
      </c>
      <c r="C357" s="104">
        <v>40</v>
      </c>
      <c r="D357" s="109" t="s">
        <v>1508</v>
      </c>
      <c r="E357" s="104" t="s">
        <v>347</v>
      </c>
      <c r="F357" s="104" t="str">
        <f>RIGHT(Tableau8[[#This Row],[SOURCE1]], Tableau8[[#This Row],[LENB]]-10)</f>
        <v>NEWS</v>
      </c>
      <c r="G357" s="104">
        <f>LENB(Tableau8[[#This Row],[SOURCE1]])</f>
        <v>14</v>
      </c>
      <c r="H357" s="104" t="s">
        <v>419</v>
      </c>
      <c r="I357" s="118" t="s">
        <v>8029</v>
      </c>
      <c r="J357" s="58" t="s">
        <v>293</v>
      </c>
      <c r="K357" s="34" t="s">
        <v>293</v>
      </c>
      <c r="L357" s="58" t="s">
        <v>71</v>
      </c>
      <c r="M357" s="58" t="s">
        <v>81</v>
      </c>
      <c r="N357" s="58" t="s">
        <v>89</v>
      </c>
      <c r="O357" s="45" t="s">
        <v>100</v>
      </c>
      <c r="P357" s="45" t="s">
        <v>111</v>
      </c>
      <c r="Q357" s="34" t="s">
        <v>293</v>
      </c>
      <c r="R357" s="58" t="s">
        <v>42</v>
      </c>
      <c r="S357" s="55" t="s">
        <v>133</v>
      </c>
      <c r="T357" s="41" t="s">
        <v>141</v>
      </c>
      <c r="U357" s="45" t="s">
        <v>293</v>
      </c>
      <c r="V357" s="45" t="s">
        <v>39</v>
      </c>
      <c r="W357" s="45" t="s">
        <v>156</v>
      </c>
      <c r="X357" s="44" t="s">
        <v>167</v>
      </c>
      <c r="Y357" s="55" t="s">
        <v>1548</v>
      </c>
      <c r="Z357" s="41" t="s">
        <v>39</v>
      </c>
      <c r="AA357" s="123" t="s">
        <v>8115</v>
      </c>
      <c r="AB357" s="58" t="s">
        <v>39</v>
      </c>
      <c r="AC357" s="55" t="s">
        <v>39</v>
      </c>
      <c r="AD357" s="34" t="s">
        <v>36</v>
      </c>
      <c r="AE357" s="37" t="s">
        <v>189</v>
      </c>
      <c r="AF357" s="122" t="s">
        <v>293</v>
      </c>
      <c r="AG357" s="45" t="s">
        <v>210</v>
      </c>
      <c r="AH357" s="45" t="s">
        <v>81</v>
      </c>
      <c r="AI357" s="45" t="s">
        <v>293</v>
      </c>
      <c r="AJ357" s="45" t="s">
        <v>39</v>
      </c>
      <c r="AK357" s="45" t="s">
        <v>39</v>
      </c>
      <c r="AL357" s="45" t="s">
        <v>39</v>
      </c>
      <c r="AM357" s="34" t="s">
        <v>249</v>
      </c>
      <c r="AN357" s="33" t="s">
        <v>251</v>
      </c>
      <c r="AO357" s="33" t="s">
        <v>251</v>
      </c>
      <c r="AP357" s="38" t="s">
        <v>7989</v>
      </c>
      <c r="AQ357" s="41" t="s">
        <v>293</v>
      </c>
      <c r="AR357" s="125" t="s">
        <v>293</v>
      </c>
      <c r="AS357" s="44" t="s">
        <v>293</v>
      </c>
    </row>
    <row r="358" spans="1:45" ht="109.95" customHeight="1">
      <c r="A358" s="65" t="s">
        <v>5865</v>
      </c>
      <c r="B358" s="217">
        <v>362</v>
      </c>
      <c r="C358" s="100">
        <v>331</v>
      </c>
      <c r="D358" s="105" t="s">
        <v>8026</v>
      </c>
      <c r="E358" s="218" t="s">
        <v>4459</v>
      </c>
      <c r="F358" s="218" t="str">
        <f>RIGHT(Tableau8[[#This Row],[SOURCE1]], Tableau8[[#This Row],[LENB]]-10)</f>
        <v>SPOK</v>
      </c>
      <c r="G358" s="218">
        <f>LENB(Tableau8[[#This Row],[SOURCE1]])</f>
        <v>14</v>
      </c>
      <c r="H358" s="218" t="s">
        <v>4799</v>
      </c>
      <c r="I358" s="118" t="s">
        <v>8029</v>
      </c>
      <c r="J358" s="34" t="s">
        <v>39</v>
      </c>
      <c r="K358" s="34" t="s">
        <v>293</v>
      </c>
      <c r="L358" s="34" t="s">
        <v>71</v>
      </c>
      <c r="M358" s="34" t="s">
        <v>83</v>
      </c>
      <c r="N358" s="34" t="s">
        <v>85</v>
      </c>
      <c r="O358" s="34" t="s">
        <v>98</v>
      </c>
      <c r="P358" s="34" t="s">
        <v>105</v>
      </c>
      <c r="Q358" s="58" t="s">
        <v>39</v>
      </c>
      <c r="R358" s="34" t="s">
        <v>42</v>
      </c>
      <c r="S358" s="33" t="s">
        <v>133</v>
      </c>
      <c r="T358" s="37" t="s">
        <v>141</v>
      </c>
      <c r="U358" s="45" t="s">
        <v>293</v>
      </c>
      <c r="V358" s="58" t="s">
        <v>39</v>
      </c>
      <c r="W358" s="58" t="s">
        <v>156</v>
      </c>
      <c r="X358" s="55" t="s">
        <v>167</v>
      </c>
      <c r="Y358" s="136" t="s">
        <v>1747</v>
      </c>
      <c r="Z358" s="111" t="s">
        <v>39</v>
      </c>
      <c r="AA358" s="123" t="s">
        <v>8115</v>
      </c>
      <c r="AB358" s="45" t="s">
        <v>36</v>
      </c>
      <c r="AC358" s="44" t="s">
        <v>36</v>
      </c>
      <c r="AD358" s="34" t="s">
        <v>39</v>
      </c>
      <c r="AE358" s="111" t="s">
        <v>199</v>
      </c>
      <c r="AF358" s="122" t="s">
        <v>293</v>
      </c>
      <c r="AG358" s="45" t="s">
        <v>293</v>
      </c>
      <c r="AH358" s="34" t="s">
        <v>81</v>
      </c>
      <c r="AI358" s="45" t="s">
        <v>293</v>
      </c>
      <c r="AJ358" s="45" t="s">
        <v>39</v>
      </c>
      <c r="AK358" s="45" t="s">
        <v>39</v>
      </c>
      <c r="AL358" s="45" t="s">
        <v>39</v>
      </c>
      <c r="AM358" s="34" t="s">
        <v>249</v>
      </c>
      <c r="AN358" s="33" t="s">
        <v>251</v>
      </c>
      <c r="AO358" s="33" t="s">
        <v>251</v>
      </c>
      <c r="AP358" s="38" t="s">
        <v>255</v>
      </c>
      <c r="AQ358" s="41" t="s">
        <v>293</v>
      </c>
      <c r="AR358" s="125" t="s">
        <v>293</v>
      </c>
      <c r="AS358" s="44" t="s">
        <v>293</v>
      </c>
    </row>
    <row r="359" spans="1:45" ht="109.95" customHeight="1">
      <c r="A359" s="65" t="s">
        <v>5746</v>
      </c>
      <c r="B359" s="217">
        <v>363</v>
      </c>
      <c r="C359" s="100">
        <v>451</v>
      </c>
      <c r="D359" s="105" t="s">
        <v>3094</v>
      </c>
      <c r="E359" s="218" t="s">
        <v>637</v>
      </c>
      <c r="F359" s="218" t="str">
        <f>RIGHT(Tableau8[[#This Row],[SOURCE1]], Tableau8[[#This Row],[LENB]]-10)</f>
        <v>FIC</v>
      </c>
      <c r="G359" s="218">
        <f>LENB(Tableau8[[#This Row],[SOURCE1]])</f>
        <v>13</v>
      </c>
      <c r="H359" s="218" t="s">
        <v>4711</v>
      </c>
      <c r="I359" s="118" t="s">
        <v>8029</v>
      </c>
      <c r="J359" s="34" t="s">
        <v>39</v>
      </c>
      <c r="K359" s="34" t="s">
        <v>62</v>
      </c>
      <c r="L359" s="34" t="s">
        <v>71</v>
      </c>
      <c r="M359" s="34" t="s">
        <v>83</v>
      </c>
      <c r="N359" s="34" t="s">
        <v>85</v>
      </c>
      <c r="O359" s="34" t="s">
        <v>98</v>
      </c>
      <c r="P359" s="34" t="s">
        <v>111</v>
      </c>
      <c r="Q359" s="58" t="s">
        <v>39</v>
      </c>
      <c r="R359" s="34" t="s">
        <v>42</v>
      </c>
      <c r="S359" s="33" t="s">
        <v>133</v>
      </c>
      <c r="T359" s="37" t="s">
        <v>141</v>
      </c>
      <c r="U359" s="45" t="s">
        <v>293</v>
      </c>
      <c r="V359" s="34" t="s">
        <v>39</v>
      </c>
      <c r="W359" s="58" t="s">
        <v>156</v>
      </c>
      <c r="X359" s="55" t="s">
        <v>167</v>
      </c>
      <c r="Y359" s="136" t="s">
        <v>315</v>
      </c>
      <c r="Z359" s="111" t="s">
        <v>39</v>
      </c>
      <c r="AA359" s="123" t="s">
        <v>8111</v>
      </c>
      <c r="AB359" s="45" t="s">
        <v>36</v>
      </c>
      <c r="AC359" s="44" t="s">
        <v>36</v>
      </c>
      <c r="AD359" s="34" t="s">
        <v>39</v>
      </c>
      <c r="AE359" s="37" t="s">
        <v>193</v>
      </c>
      <c r="AF359" s="118" t="s">
        <v>707</v>
      </c>
      <c r="AG359" s="45" t="s">
        <v>293</v>
      </c>
      <c r="AH359" s="34" t="s">
        <v>81</v>
      </c>
      <c r="AI359" s="45" t="s">
        <v>293</v>
      </c>
      <c r="AJ359" s="45" t="s">
        <v>39</v>
      </c>
      <c r="AK359" s="45" t="s">
        <v>39</v>
      </c>
      <c r="AL359" s="45" t="s">
        <v>39</v>
      </c>
      <c r="AM359" s="34" t="s">
        <v>249</v>
      </c>
      <c r="AN359" s="33" t="s">
        <v>251</v>
      </c>
      <c r="AO359" s="33" t="s">
        <v>251</v>
      </c>
      <c r="AP359" s="38" t="s">
        <v>255</v>
      </c>
      <c r="AQ359" s="41" t="s">
        <v>293</v>
      </c>
      <c r="AR359" s="125" t="s">
        <v>293</v>
      </c>
      <c r="AS359" s="44" t="s">
        <v>293</v>
      </c>
    </row>
    <row r="360" spans="1:45" ht="109.95" customHeight="1">
      <c r="A360" s="84" t="s">
        <v>3507</v>
      </c>
      <c r="B360" s="217">
        <v>364</v>
      </c>
      <c r="C360" s="102">
        <v>263</v>
      </c>
      <c r="D360" s="107" t="s">
        <v>3038</v>
      </c>
      <c r="E360" s="102" t="s">
        <v>660</v>
      </c>
      <c r="F360" s="102" t="str">
        <f>RIGHT(Tableau8[[#This Row],[SOURCE1]], Tableau8[[#This Row],[LENB]]-10)</f>
        <v>MAG</v>
      </c>
      <c r="G360" s="102">
        <f>LENB(Tableau8[[#This Row],[SOURCE1]])</f>
        <v>13</v>
      </c>
      <c r="H360" s="102" t="s">
        <v>880</v>
      </c>
      <c r="I360" s="118" t="s">
        <v>8029</v>
      </c>
      <c r="J360" s="58" t="s">
        <v>293</v>
      </c>
      <c r="K360" s="34" t="s">
        <v>293</v>
      </c>
      <c r="L360" s="34" t="s">
        <v>67</v>
      </c>
      <c r="M360" s="45" t="s">
        <v>81</v>
      </c>
      <c r="N360" s="45" t="s">
        <v>89</v>
      </c>
      <c r="O360" s="45" t="s">
        <v>67</v>
      </c>
      <c r="P360" s="45" t="s">
        <v>105</v>
      </c>
      <c r="Q360" s="34" t="s">
        <v>293</v>
      </c>
      <c r="R360" s="45" t="s">
        <v>42</v>
      </c>
      <c r="S360" s="44" t="s">
        <v>133</v>
      </c>
      <c r="T360" s="41" t="s">
        <v>141</v>
      </c>
      <c r="U360" s="45" t="s">
        <v>293</v>
      </c>
      <c r="V360" s="45" t="s">
        <v>39</v>
      </c>
      <c r="W360" s="45" t="s">
        <v>156</v>
      </c>
      <c r="X360" s="44" t="s">
        <v>170</v>
      </c>
      <c r="Y360" s="44" t="s">
        <v>300</v>
      </c>
      <c r="Z360" s="41" t="s">
        <v>39</v>
      </c>
      <c r="AA360" s="122" t="s">
        <v>8121</v>
      </c>
      <c r="AB360" s="58" t="s">
        <v>39</v>
      </c>
      <c r="AC360" s="55" t="s">
        <v>39</v>
      </c>
      <c r="AD360" s="34" t="s">
        <v>39</v>
      </c>
      <c r="AE360" s="111" t="s">
        <v>199</v>
      </c>
      <c r="AF360" s="122" t="s">
        <v>293</v>
      </c>
      <c r="AG360" s="45" t="s">
        <v>293</v>
      </c>
      <c r="AH360" s="45" t="s">
        <v>81</v>
      </c>
      <c r="AI360" s="45" t="s">
        <v>293</v>
      </c>
      <c r="AJ360" s="45" t="s">
        <v>39</v>
      </c>
      <c r="AK360" s="45" t="s">
        <v>39</v>
      </c>
      <c r="AL360" s="45" t="s">
        <v>39</v>
      </c>
      <c r="AM360" s="34" t="s">
        <v>249</v>
      </c>
      <c r="AN360" s="33" t="s">
        <v>251</v>
      </c>
      <c r="AO360" s="33" t="s">
        <v>251</v>
      </c>
      <c r="AP360" s="38" t="s">
        <v>255</v>
      </c>
      <c r="AQ360" s="41" t="s">
        <v>293</v>
      </c>
      <c r="AR360" s="125" t="s">
        <v>293</v>
      </c>
      <c r="AS360" s="44" t="s">
        <v>293</v>
      </c>
    </row>
    <row r="361" spans="1:45" ht="109.95" customHeight="1">
      <c r="A361" s="99" t="s">
        <v>7813</v>
      </c>
      <c r="B361" s="217">
        <v>365</v>
      </c>
      <c r="C361" s="100">
        <v>132</v>
      </c>
      <c r="D361" s="105" t="s">
        <v>3043</v>
      </c>
      <c r="E361" s="218" t="s">
        <v>601</v>
      </c>
      <c r="F361" s="218" t="str">
        <f>RIGHT(Tableau8[[#This Row],[SOURCE1]], Tableau8[[#This Row],[LENB]]-10)</f>
        <v>MAG</v>
      </c>
      <c r="G361" s="218">
        <f>LENB(Tableau8[[#This Row],[SOURCE1]])</f>
        <v>13</v>
      </c>
      <c r="H361" s="218" t="s">
        <v>3880</v>
      </c>
      <c r="I361" s="118" t="s">
        <v>8029</v>
      </c>
      <c r="J361" s="34" t="s">
        <v>39</v>
      </c>
      <c r="K361" s="34" t="s">
        <v>42</v>
      </c>
      <c r="L361" s="34" t="s">
        <v>71</v>
      </c>
      <c r="M361" s="34" t="s">
        <v>83</v>
      </c>
      <c r="N361" s="34" t="s">
        <v>85</v>
      </c>
      <c r="O361" s="34" t="s">
        <v>98</v>
      </c>
      <c r="P361" s="34" t="s">
        <v>105</v>
      </c>
      <c r="Q361" s="34" t="s">
        <v>39</v>
      </c>
      <c r="R361" s="34" t="s">
        <v>42</v>
      </c>
      <c r="S361" s="33" t="s">
        <v>133</v>
      </c>
      <c r="T361" s="37" t="s">
        <v>141</v>
      </c>
      <c r="U361" s="45" t="s">
        <v>293</v>
      </c>
      <c r="V361" s="58" t="s">
        <v>39</v>
      </c>
      <c r="W361" s="58" t="s">
        <v>156</v>
      </c>
      <c r="X361" s="55" t="s">
        <v>167</v>
      </c>
      <c r="Y361" s="136" t="s">
        <v>887</v>
      </c>
      <c r="Z361" s="111" t="s">
        <v>39</v>
      </c>
      <c r="AA361" s="123" t="s">
        <v>8117</v>
      </c>
      <c r="AB361" s="45" t="s">
        <v>36</v>
      </c>
      <c r="AC361" s="44" t="s">
        <v>36</v>
      </c>
      <c r="AD361" s="34" t="s">
        <v>39</v>
      </c>
      <c r="AE361" s="37" t="s">
        <v>189</v>
      </c>
      <c r="AF361" s="122" t="s">
        <v>293</v>
      </c>
      <c r="AG361" s="45" t="s">
        <v>210</v>
      </c>
      <c r="AH361" s="34" t="s">
        <v>8073</v>
      </c>
      <c r="AI361" s="45" t="s">
        <v>293</v>
      </c>
      <c r="AJ361" s="45" t="s">
        <v>39</v>
      </c>
      <c r="AK361" s="45" t="s">
        <v>39</v>
      </c>
      <c r="AL361" s="45" t="s">
        <v>39</v>
      </c>
      <c r="AM361" s="34" t="s">
        <v>249</v>
      </c>
      <c r="AN361" s="33" t="s">
        <v>7979</v>
      </c>
      <c r="AO361" s="33" t="s">
        <v>7979</v>
      </c>
      <c r="AP361" s="38" t="s">
        <v>255</v>
      </c>
      <c r="AQ361" s="41" t="s">
        <v>243</v>
      </c>
      <c r="AR361" s="38" t="s">
        <v>274</v>
      </c>
      <c r="AS361" s="33" t="s">
        <v>596</v>
      </c>
    </row>
    <row r="362" spans="1:45" ht="109.95" customHeight="1">
      <c r="A362" s="65" t="s">
        <v>5363</v>
      </c>
      <c r="B362" s="217">
        <v>366</v>
      </c>
      <c r="C362" s="100">
        <v>350</v>
      </c>
      <c r="D362" s="105" t="s">
        <v>3043</v>
      </c>
      <c r="E362" s="218" t="s">
        <v>700</v>
      </c>
      <c r="F362" s="218" t="str">
        <f>RIGHT(Tableau8[[#This Row],[SOURCE1]], Tableau8[[#This Row],[LENB]]-10)</f>
        <v>SPOK</v>
      </c>
      <c r="G362" s="218">
        <f>LENB(Tableau8[[#This Row],[SOURCE1]])</f>
        <v>14</v>
      </c>
      <c r="H362" s="218" t="s">
        <v>3818</v>
      </c>
      <c r="I362" s="118" t="s">
        <v>8029</v>
      </c>
      <c r="J362" s="34" t="s">
        <v>39</v>
      </c>
      <c r="K362" s="34" t="s">
        <v>46</v>
      </c>
      <c r="L362" s="34" t="s">
        <v>71</v>
      </c>
      <c r="M362" s="34" t="s">
        <v>83</v>
      </c>
      <c r="N362" s="34" t="s">
        <v>85</v>
      </c>
      <c r="O362" s="34" t="s">
        <v>98</v>
      </c>
      <c r="P362" s="34" t="s">
        <v>105</v>
      </c>
      <c r="Q362" s="34" t="s">
        <v>39</v>
      </c>
      <c r="R362" s="34" t="s">
        <v>130</v>
      </c>
      <c r="S362" s="33" t="s">
        <v>133</v>
      </c>
      <c r="T362" s="37" t="s">
        <v>141</v>
      </c>
      <c r="U362" s="45" t="s">
        <v>293</v>
      </c>
      <c r="V362" s="58" t="s">
        <v>39</v>
      </c>
      <c r="W362" s="58" t="s">
        <v>156</v>
      </c>
      <c r="X362" s="55" t="s">
        <v>170</v>
      </c>
      <c r="Y362" s="136" t="s">
        <v>789</v>
      </c>
      <c r="Z362" s="111" t="s">
        <v>39</v>
      </c>
      <c r="AA362" s="122" t="s">
        <v>8121</v>
      </c>
      <c r="AB362" s="45" t="s">
        <v>36</v>
      </c>
      <c r="AC362" s="55" t="s">
        <v>39</v>
      </c>
      <c r="AD362" s="34" t="s">
        <v>36</v>
      </c>
      <c r="AE362" s="111" t="s">
        <v>199</v>
      </c>
      <c r="AF362" s="122" t="s">
        <v>293</v>
      </c>
      <c r="AG362" s="45" t="s">
        <v>293</v>
      </c>
      <c r="AH362" s="34" t="s">
        <v>81</v>
      </c>
      <c r="AI362" s="45" t="s">
        <v>293</v>
      </c>
      <c r="AJ362" s="45" t="s">
        <v>39</v>
      </c>
      <c r="AK362" s="45" t="s">
        <v>39</v>
      </c>
      <c r="AL362" s="45" t="s">
        <v>39</v>
      </c>
      <c r="AM362" s="34" t="s">
        <v>249</v>
      </c>
      <c r="AN362" s="33" t="s">
        <v>251</v>
      </c>
      <c r="AO362" s="33" t="s">
        <v>251</v>
      </c>
      <c r="AP362" s="38" t="s">
        <v>255</v>
      </c>
      <c r="AQ362" s="41" t="s">
        <v>293</v>
      </c>
      <c r="AR362" s="125" t="s">
        <v>293</v>
      </c>
      <c r="AS362" s="44" t="s">
        <v>293</v>
      </c>
    </row>
    <row r="363" spans="1:45" ht="109.95" customHeight="1">
      <c r="A363" s="64" t="s">
        <v>5656</v>
      </c>
      <c r="B363" s="217">
        <v>367</v>
      </c>
      <c r="C363" s="104">
        <v>154</v>
      </c>
      <c r="D363" s="109" t="s">
        <v>4434</v>
      </c>
      <c r="E363" s="104" t="s">
        <v>877</v>
      </c>
      <c r="F363" s="104" t="str">
        <f>RIGHT(Tableau8[[#This Row],[SOURCE1]], Tableau8[[#This Row],[LENB]]-10)</f>
        <v>FIC</v>
      </c>
      <c r="G363" s="104">
        <f>LENB(Tableau8[[#This Row],[SOURCE1]])</f>
        <v>13</v>
      </c>
      <c r="H363" s="104" t="s">
        <v>4619</v>
      </c>
      <c r="I363" s="118" t="s">
        <v>8029</v>
      </c>
      <c r="J363" s="58" t="s">
        <v>293</v>
      </c>
      <c r="K363" s="34" t="s">
        <v>293</v>
      </c>
      <c r="L363" s="34" t="s">
        <v>67</v>
      </c>
      <c r="M363" s="34" t="s">
        <v>83</v>
      </c>
      <c r="N363" s="58" t="s">
        <v>89</v>
      </c>
      <c r="O363" s="34" t="s">
        <v>67</v>
      </c>
      <c r="P363" s="45" t="s">
        <v>105</v>
      </c>
      <c r="Q363" s="34" t="s">
        <v>293</v>
      </c>
      <c r="R363" s="34" t="s">
        <v>42</v>
      </c>
      <c r="S363" s="33" t="s">
        <v>133</v>
      </c>
      <c r="T363" s="37" t="s">
        <v>141</v>
      </c>
      <c r="U363" s="45" t="s">
        <v>293</v>
      </c>
      <c r="V363" s="58" t="s">
        <v>39</v>
      </c>
      <c r="W363" s="58" t="s">
        <v>156</v>
      </c>
      <c r="X363" s="55" t="s">
        <v>170</v>
      </c>
      <c r="Y363" s="55" t="s">
        <v>789</v>
      </c>
      <c r="Z363" s="111" t="s">
        <v>39</v>
      </c>
      <c r="AA363" s="123" t="s">
        <v>8115</v>
      </c>
      <c r="AB363" s="45" t="s">
        <v>36</v>
      </c>
      <c r="AC363" s="55" t="s">
        <v>39</v>
      </c>
      <c r="AD363" s="34" t="s">
        <v>39</v>
      </c>
      <c r="AE363" s="37" t="s">
        <v>189</v>
      </c>
      <c r="AF363" s="122" t="s">
        <v>293</v>
      </c>
      <c r="AG363" s="45" t="s">
        <v>210</v>
      </c>
      <c r="AH363" s="34" t="s">
        <v>81</v>
      </c>
      <c r="AI363" s="45" t="s">
        <v>293</v>
      </c>
      <c r="AJ363" s="45" t="s">
        <v>39</v>
      </c>
      <c r="AK363" s="45" t="s">
        <v>39</v>
      </c>
      <c r="AL363" s="45" t="s">
        <v>39</v>
      </c>
      <c r="AM363" s="34" t="s">
        <v>249</v>
      </c>
      <c r="AN363" s="33" t="s">
        <v>251</v>
      </c>
      <c r="AO363" s="33" t="s">
        <v>251</v>
      </c>
      <c r="AP363" s="38" t="s">
        <v>255</v>
      </c>
      <c r="AQ363" s="41" t="s">
        <v>293</v>
      </c>
      <c r="AR363" s="125" t="s">
        <v>293</v>
      </c>
      <c r="AS363" s="44" t="s">
        <v>293</v>
      </c>
    </row>
    <row r="364" spans="1:45" ht="109.95" customHeight="1">
      <c r="A364" s="78" t="s">
        <v>2929</v>
      </c>
      <c r="B364" s="217">
        <v>368</v>
      </c>
      <c r="C364" s="101">
        <v>390</v>
      </c>
      <c r="D364" s="106" t="s">
        <v>2306</v>
      </c>
      <c r="E364" s="101" t="s">
        <v>349</v>
      </c>
      <c r="F364" s="101" t="str">
        <f>RIGHT(Tableau8[[#This Row],[SOURCE1]], Tableau8[[#This Row],[LENB]]-10)</f>
        <v>FIC</v>
      </c>
      <c r="G364" s="101">
        <f>LENB(Tableau8[[#This Row],[SOURCE1]])</f>
        <v>13</v>
      </c>
      <c r="H364" s="101" t="s">
        <v>2500</v>
      </c>
      <c r="I364" s="118" t="s">
        <v>8029</v>
      </c>
      <c r="J364" s="58" t="s">
        <v>293</v>
      </c>
      <c r="K364" s="34" t="s">
        <v>293</v>
      </c>
      <c r="L364" s="34" t="s">
        <v>71</v>
      </c>
      <c r="M364" s="45" t="s">
        <v>81</v>
      </c>
      <c r="N364" s="45" t="s">
        <v>85</v>
      </c>
      <c r="O364" s="45" t="s">
        <v>94</v>
      </c>
      <c r="P364" s="45" t="s">
        <v>102</v>
      </c>
      <c r="Q364" s="58" t="s">
        <v>39</v>
      </c>
      <c r="R364" s="34" t="s">
        <v>42</v>
      </c>
      <c r="S364" s="33" t="s">
        <v>133</v>
      </c>
      <c r="T364" s="41" t="s">
        <v>141</v>
      </c>
      <c r="U364" s="45" t="s">
        <v>293</v>
      </c>
      <c r="V364" s="45" t="s">
        <v>39</v>
      </c>
      <c r="W364" s="45" t="s">
        <v>156</v>
      </c>
      <c r="X364" s="44" t="s">
        <v>167</v>
      </c>
      <c r="Y364" s="136" t="s">
        <v>2501</v>
      </c>
      <c r="Z364" s="41" t="s">
        <v>39</v>
      </c>
      <c r="AA364" s="123" t="s">
        <v>8115</v>
      </c>
      <c r="AB364" s="45" t="s">
        <v>36</v>
      </c>
      <c r="AC364" s="44" t="s">
        <v>36</v>
      </c>
      <c r="AD364" s="34" t="s">
        <v>39</v>
      </c>
      <c r="AE364" s="111" t="s">
        <v>199</v>
      </c>
      <c r="AF364" s="122" t="s">
        <v>293</v>
      </c>
      <c r="AG364" s="45" t="s">
        <v>293</v>
      </c>
      <c r="AH364" s="45" t="s">
        <v>81</v>
      </c>
      <c r="AI364" s="45" t="s">
        <v>293</v>
      </c>
      <c r="AJ364" s="45" t="s">
        <v>39</v>
      </c>
      <c r="AK364" s="45" t="s">
        <v>39</v>
      </c>
      <c r="AL364" s="45" t="s">
        <v>39</v>
      </c>
      <c r="AM364" s="34" t="s">
        <v>249</v>
      </c>
      <c r="AN364" s="33" t="s">
        <v>251</v>
      </c>
      <c r="AO364" s="33" t="s">
        <v>251</v>
      </c>
      <c r="AP364" s="38" t="s">
        <v>255</v>
      </c>
      <c r="AQ364" s="41" t="s">
        <v>293</v>
      </c>
      <c r="AR364" s="125" t="s">
        <v>293</v>
      </c>
      <c r="AS364" s="44" t="s">
        <v>293</v>
      </c>
    </row>
    <row r="365" spans="1:45" ht="109.95" customHeight="1">
      <c r="A365" s="65" t="s">
        <v>6451</v>
      </c>
      <c r="B365" s="217">
        <v>369</v>
      </c>
      <c r="C365" s="100">
        <v>223</v>
      </c>
      <c r="D365" s="105" t="s">
        <v>8026</v>
      </c>
      <c r="E365" s="218" t="s">
        <v>393</v>
      </c>
      <c r="F365" s="218" t="str">
        <f>RIGHT(Tableau8[[#This Row],[SOURCE1]], Tableau8[[#This Row],[LENB]]-10)</f>
        <v>SPOK</v>
      </c>
      <c r="G365" s="218">
        <f>LENB(Tableau8[[#This Row],[SOURCE1]])</f>
        <v>14</v>
      </c>
      <c r="H365" s="218" t="s">
        <v>899</v>
      </c>
      <c r="I365" s="118" t="s">
        <v>8029</v>
      </c>
      <c r="J365" s="34" t="s">
        <v>39</v>
      </c>
      <c r="K365" s="34" t="s">
        <v>293</v>
      </c>
      <c r="L365" s="34" t="s">
        <v>71</v>
      </c>
      <c r="M365" s="34" t="s">
        <v>83</v>
      </c>
      <c r="N365" s="34" t="s">
        <v>85</v>
      </c>
      <c r="O365" s="34" t="s">
        <v>98</v>
      </c>
      <c r="P365" s="34" t="s">
        <v>105</v>
      </c>
      <c r="Q365" s="58" t="s">
        <v>39</v>
      </c>
      <c r="R365" s="34" t="s">
        <v>42</v>
      </c>
      <c r="S365" s="33" t="s">
        <v>133</v>
      </c>
      <c r="T365" s="37" t="s">
        <v>141</v>
      </c>
      <c r="U365" s="45" t="s">
        <v>293</v>
      </c>
      <c r="V365" s="58" t="s">
        <v>39</v>
      </c>
      <c r="W365" s="58" t="s">
        <v>156</v>
      </c>
      <c r="X365" s="55" t="s">
        <v>167</v>
      </c>
      <c r="Y365" s="136" t="s">
        <v>508</v>
      </c>
      <c r="Z365" s="111" t="s">
        <v>39</v>
      </c>
      <c r="AA365" s="122" t="s">
        <v>8121</v>
      </c>
      <c r="AB365" s="45" t="s">
        <v>36</v>
      </c>
      <c r="AC365" s="44" t="s">
        <v>36</v>
      </c>
      <c r="AD365" s="34" t="s">
        <v>39</v>
      </c>
      <c r="AE365" s="37" t="s">
        <v>193</v>
      </c>
      <c r="AF365" s="118" t="s">
        <v>300</v>
      </c>
      <c r="AG365" s="45" t="s">
        <v>293</v>
      </c>
      <c r="AH365" s="34" t="s">
        <v>81</v>
      </c>
      <c r="AI365" s="45" t="s">
        <v>293</v>
      </c>
      <c r="AJ365" s="45" t="s">
        <v>39</v>
      </c>
      <c r="AK365" s="45" t="s">
        <v>39</v>
      </c>
      <c r="AL365" s="45" t="s">
        <v>39</v>
      </c>
      <c r="AM365" s="34" t="s">
        <v>249</v>
      </c>
      <c r="AN365" s="33" t="s">
        <v>251</v>
      </c>
      <c r="AO365" s="33" t="s">
        <v>251</v>
      </c>
      <c r="AP365" s="38" t="s">
        <v>255</v>
      </c>
      <c r="AQ365" s="41" t="s">
        <v>293</v>
      </c>
      <c r="AR365" s="125" t="s">
        <v>293</v>
      </c>
      <c r="AS365" s="44" t="s">
        <v>293</v>
      </c>
    </row>
    <row r="366" spans="1:45" ht="109.95" customHeight="1">
      <c r="A366" s="64" t="s">
        <v>7650</v>
      </c>
      <c r="B366" s="217">
        <v>370</v>
      </c>
      <c r="C366" s="103">
        <v>451</v>
      </c>
      <c r="D366" s="108" t="s">
        <v>4435</v>
      </c>
      <c r="E366" s="103" t="s">
        <v>467</v>
      </c>
      <c r="F366" s="103" t="str">
        <f>RIGHT(Tableau8[[#This Row],[SOURCE1]], Tableau8[[#This Row],[LENB]]-10)</f>
        <v>ACAD</v>
      </c>
      <c r="G366" s="103">
        <f>LENB(Tableau8[[#This Row],[SOURCE1]])</f>
        <v>14</v>
      </c>
      <c r="H366" s="103" t="s">
        <v>675</v>
      </c>
      <c r="I366" s="118" t="s">
        <v>8029</v>
      </c>
      <c r="J366" s="58" t="s">
        <v>293</v>
      </c>
      <c r="K366" s="34" t="s">
        <v>293</v>
      </c>
      <c r="L366" s="34" t="s">
        <v>71</v>
      </c>
      <c r="M366" s="34" t="s">
        <v>83</v>
      </c>
      <c r="N366" s="34" t="s">
        <v>85</v>
      </c>
      <c r="O366" s="34" t="s">
        <v>98</v>
      </c>
      <c r="P366" s="34" t="s">
        <v>114</v>
      </c>
      <c r="Q366" s="34" t="s">
        <v>39</v>
      </c>
      <c r="R366" s="34" t="s">
        <v>42</v>
      </c>
      <c r="S366" s="33" t="s">
        <v>133</v>
      </c>
      <c r="T366" s="37" t="s">
        <v>141</v>
      </c>
      <c r="U366" s="45" t="s">
        <v>293</v>
      </c>
      <c r="V366" s="58" t="s">
        <v>39</v>
      </c>
      <c r="W366" s="58" t="s">
        <v>156</v>
      </c>
      <c r="X366" s="55" t="s">
        <v>167</v>
      </c>
      <c r="Y366" s="136" t="s">
        <v>4810</v>
      </c>
      <c r="Z366" s="111" t="s">
        <v>39</v>
      </c>
      <c r="AA366" s="122" t="s">
        <v>8113</v>
      </c>
      <c r="AB366" s="45" t="s">
        <v>36</v>
      </c>
      <c r="AC366" s="44" t="s">
        <v>36</v>
      </c>
      <c r="AD366" s="34" t="s">
        <v>36</v>
      </c>
      <c r="AE366" s="37" t="s">
        <v>189</v>
      </c>
      <c r="AF366" s="122" t="s">
        <v>293</v>
      </c>
      <c r="AG366" s="45" t="s">
        <v>210</v>
      </c>
      <c r="AH366" s="34" t="s">
        <v>81</v>
      </c>
      <c r="AI366" s="45" t="s">
        <v>293</v>
      </c>
      <c r="AJ366" s="45" t="s">
        <v>39</v>
      </c>
      <c r="AK366" s="45" t="s">
        <v>39</v>
      </c>
      <c r="AL366" s="45" t="s">
        <v>39</v>
      </c>
      <c r="AM366" s="34" t="s">
        <v>249</v>
      </c>
      <c r="AN366" s="33" t="s">
        <v>251</v>
      </c>
      <c r="AO366" s="33" t="s">
        <v>251</v>
      </c>
      <c r="AP366" s="38" t="s">
        <v>255</v>
      </c>
      <c r="AQ366" s="41" t="s">
        <v>293</v>
      </c>
      <c r="AR366" s="125" t="s">
        <v>293</v>
      </c>
      <c r="AS366" s="44" t="s">
        <v>293</v>
      </c>
    </row>
    <row r="367" spans="1:45" ht="109.95" customHeight="1">
      <c r="A367" s="64" t="s">
        <v>6576</v>
      </c>
      <c r="B367" s="217">
        <v>371</v>
      </c>
      <c r="C367" s="103">
        <v>81</v>
      </c>
      <c r="D367" s="108" t="s">
        <v>4435</v>
      </c>
      <c r="E367" s="103" t="s">
        <v>295</v>
      </c>
      <c r="F367" s="103" t="str">
        <f>RIGHT(Tableau8[[#This Row],[SOURCE1]], Tableau8[[#This Row],[LENB]]-10)</f>
        <v>ACAD</v>
      </c>
      <c r="G367" s="103">
        <f>LENB(Tableau8[[#This Row],[SOURCE1]])</f>
        <v>14</v>
      </c>
      <c r="H367" s="103" t="s">
        <v>829</v>
      </c>
      <c r="I367" s="118" t="s">
        <v>8029</v>
      </c>
      <c r="J367" s="58" t="s">
        <v>293</v>
      </c>
      <c r="K367" s="34" t="s">
        <v>293</v>
      </c>
      <c r="L367" s="34" t="s">
        <v>71</v>
      </c>
      <c r="M367" s="34" t="s">
        <v>83</v>
      </c>
      <c r="N367" s="34" t="s">
        <v>85</v>
      </c>
      <c r="O367" s="34" t="s">
        <v>98</v>
      </c>
      <c r="P367" s="34" t="s">
        <v>111</v>
      </c>
      <c r="Q367" s="34" t="s">
        <v>39</v>
      </c>
      <c r="R367" s="34" t="s">
        <v>42</v>
      </c>
      <c r="S367" s="33" t="s">
        <v>133</v>
      </c>
      <c r="T367" s="37" t="s">
        <v>141</v>
      </c>
      <c r="U367" s="45" t="s">
        <v>293</v>
      </c>
      <c r="V367" s="58" t="s">
        <v>39</v>
      </c>
      <c r="W367" s="58" t="s">
        <v>156</v>
      </c>
      <c r="X367" s="55" t="s">
        <v>167</v>
      </c>
      <c r="Y367" s="136" t="s">
        <v>3757</v>
      </c>
      <c r="Z367" s="111" t="s">
        <v>39</v>
      </c>
      <c r="AA367" s="123" t="s">
        <v>8111</v>
      </c>
      <c r="AB367" s="45" t="s">
        <v>36</v>
      </c>
      <c r="AC367" s="44" t="s">
        <v>36</v>
      </c>
      <c r="AD367" s="34" t="s">
        <v>39</v>
      </c>
      <c r="AE367" s="37" t="s">
        <v>189</v>
      </c>
      <c r="AF367" s="122" t="s">
        <v>293</v>
      </c>
      <c r="AG367" s="45" t="s">
        <v>210</v>
      </c>
      <c r="AH367" s="34" t="s">
        <v>81</v>
      </c>
      <c r="AI367" s="45" t="s">
        <v>293</v>
      </c>
      <c r="AJ367" s="45" t="s">
        <v>39</v>
      </c>
      <c r="AK367" s="45" t="s">
        <v>39</v>
      </c>
      <c r="AL367" s="45" t="s">
        <v>39</v>
      </c>
      <c r="AM367" s="34" t="s">
        <v>243</v>
      </c>
      <c r="AN367" s="33" t="s">
        <v>117</v>
      </c>
      <c r="AO367" s="33" t="s">
        <v>7981</v>
      </c>
      <c r="AP367" s="38" t="s">
        <v>255</v>
      </c>
      <c r="AQ367" s="41" t="s">
        <v>293</v>
      </c>
      <c r="AR367" s="125" t="s">
        <v>293</v>
      </c>
      <c r="AS367" s="44" t="s">
        <v>293</v>
      </c>
    </row>
    <row r="368" spans="1:45" ht="109.95" customHeight="1">
      <c r="A368" s="99" t="s">
        <v>7762</v>
      </c>
      <c r="B368" s="217">
        <v>372</v>
      </c>
      <c r="C368" s="100">
        <v>297</v>
      </c>
      <c r="D368" s="105" t="s">
        <v>3094</v>
      </c>
      <c r="E368" s="218" t="s">
        <v>752</v>
      </c>
      <c r="F368" s="218" t="str">
        <f>RIGHT(Tableau8[[#This Row],[SOURCE1]], Tableau8[[#This Row],[LENB]]-10)</f>
        <v>MAG</v>
      </c>
      <c r="G368" s="218">
        <f>LENB(Tableau8[[#This Row],[SOURCE1]])</f>
        <v>13</v>
      </c>
      <c r="H368" s="218" t="s">
        <v>515</v>
      </c>
      <c r="I368" s="118" t="s">
        <v>8029</v>
      </c>
      <c r="J368" s="34" t="s">
        <v>39</v>
      </c>
      <c r="K368" s="34" t="s">
        <v>42</v>
      </c>
      <c r="L368" s="34" t="s">
        <v>71</v>
      </c>
      <c r="M368" s="34" t="s">
        <v>83</v>
      </c>
      <c r="N368" s="34" t="s">
        <v>85</v>
      </c>
      <c r="O368" s="34" t="s">
        <v>98</v>
      </c>
      <c r="P368" s="58" t="s">
        <v>111</v>
      </c>
      <c r="Q368" s="58" t="s">
        <v>39</v>
      </c>
      <c r="R368" s="34" t="s">
        <v>42</v>
      </c>
      <c r="S368" s="33" t="s">
        <v>133</v>
      </c>
      <c r="T368" s="37" t="s">
        <v>141</v>
      </c>
      <c r="U368" s="45" t="s">
        <v>293</v>
      </c>
      <c r="V368" s="34" t="s">
        <v>39</v>
      </c>
      <c r="W368" s="58" t="s">
        <v>156</v>
      </c>
      <c r="X368" s="55" t="s">
        <v>167</v>
      </c>
      <c r="Y368" s="136" t="s">
        <v>352</v>
      </c>
      <c r="Z368" s="111" t="s">
        <v>39</v>
      </c>
      <c r="AA368" s="123" t="s">
        <v>8115</v>
      </c>
      <c r="AB368" s="45" t="s">
        <v>36</v>
      </c>
      <c r="AC368" s="44" t="s">
        <v>36</v>
      </c>
      <c r="AD368" s="34" t="s">
        <v>39</v>
      </c>
      <c r="AE368" s="37" t="s">
        <v>196</v>
      </c>
      <c r="AF368" s="118" t="s">
        <v>7966</v>
      </c>
      <c r="AG368" s="45" t="s">
        <v>293</v>
      </c>
      <c r="AH368" s="34" t="s">
        <v>81</v>
      </c>
      <c r="AI368" s="45" t="s">
        <v>293</v>
      </c>
      <c r="AJ368" s="45" t="s">
        <v>39</v>
      </c>
      <c r="AK368" s="45" t="s">
        <v>39</v>
      </c>
      <c r="AL368" s="45" t="s">
        <v>39</v>
      </c>
      <c r="AM368" s="34" t="s">
        <v>249</v>
      </c>
      <c r="AN368" s="33" t="s">
        <v>251</v>
      </c>
      <c r="AO368" s="33" t="s">
        <v>251</v>
      </c>
      <c r="AP368" s="38" t="s">
        <v>255</v>
      </c>
      <c r="AQ368" s="41" t="s">
        <v>293</v>
      </c>
      <c r="AR368" s="125" t="s">
        <v>293</v>
      </c>
      <c r="AS368" s="44" t="s">
        <v>293</v>
      </c>
    </row>
    <row r="369" spans="1:45" ht="109.95" customHeight="1">
      <c r="A369" s="64" t="s">
        <v>6173</v>
      </c>
      <c r="B369" s="217">
        <v>373</v>
      </c>
      <c r="C369" s="104">
        <v>257</v>
      </c>
      <c r="D369" s="109" t="s">
        <v>4434</v>
      </c>
      <c r="E369" s="104" t="s">
        <v>485</v>
      </c>
      <c r="F369" s="104" t="str">
        <f>RIGHT(Tableau8[[#This Row],[SOURCE1]], Tableau8[[#This Row],[LENB]]-10)</f>
        <v>NEWS</v>
      </c>
      <c r="G369" s="104">
        <f>LENB(Tableau8[[#This Row],[SOURCE1]])</f>
        <v>14</v>
      </c>
      <c r="H369" s="104" t="s">
        <v>371</v>
      </c>
      <c r="I369" s="118" t="s">
        <v>8029</v>
      </c>
      <c r="J369" s="58" t="s">
        <v>293</v>
      </c>
      <c r="K369" s="34" t="s">
        <v>293</v>
      </c>
      <c r="L369" s="34" t="s">
        <v>67</v>
      </c>
      <c r="M369" s="34" t="s">
        <v>83</v>
      </c>
      <c r="N369" s="58" t="s">
        <v>89</v>
      </c>
      <c r="O369" s="34" t="s">
        <v>67</v>
      </c>
      <c r="P369" s="45" t="s">
        <v>105</v>
      </c>
      <c r="Q369" s="34" t="s">
        <v>293</v>
      </c>
      <c r="R369" s="34" t="s">
        <v>130</v>
      </c>
      <c r="S369" s="44" t="s">
        <v>138</v>
      </c>
      <c r="T369" s="111" t="s">
        <v>147</v>
      </c>
      <c r="U369" s="58" t="s">
        <v>138</v>
      </c>
      <c r="V369" s="58" t="s">
        <v>39</v>
      </c>
      <c r="W369" s="58" t="s">
        <v>156</v>
      </c>
      <c r="X369" s="55" t="s">
        <v>170</v>
      </c>
      <c r="Y369" s="55" t="s">
        <v>300</v>
      </c>
      <c r="Z369" s="111" t="s">
        <v>39</v>
      </c>
      <c r="AA369" s="123" t="s">
        <v>8115</v>
      </c>
      <c r="AB369" s="45" t="s">
        <v>36</v>
      </c>
      <c r="AC369" s="55" t="s">
        <v>39</v>
      </c>
      <c r="AD369" s="34" t="s">
        <v>39</v>
      </c>
      <c r="AE369" s="37" t="s">
        <v>193</v>
      </c>
      <c r="AF369" s="123" t="s">
        <v>7726</v>
      </c>
      <c r="AG369" s="45" t="s">
        <v>293</v>
      </c>
      <c r="AH369" s="34" t="s">
        <v>81</v>
      </c>
      <c r="AI369" s="45" t="s">
        <v>293</v>
      </c>
      <c r="AJ369" s="45" t="s">
        <v>39</v>
      </c>
      <c r="AK369" s="45" t="s">
        <v>39</v>
      </c>
      <c r="AL369" s="45" t="s">
        <v>39</v>
      </c>
      <c r="AM369" s="34" t="s">
        <v>249</v>
      </c>
      <c r="AN369" s="33" t="s">
        <v>251</v>
      </c>
      <c r="AO369" s="33" t="s">
        <v>251</v>
      </c>
      <c r="AP369" s="38" t="s">
        <v>255</v>
      </c>
      <c r="AQ369" s="41" t="s">
        <v>293</v>
      </c>
      <c r="AR369" s="125" t="s">
        <v>293</v>
      </c>
      <c r="AS369" s="44" t="s">
        <v>293</v>
      </c>
    </row>
    <row r="370" spans="1:45" ht="109.95" customHeight="1">
      <c r="A370" s="64" t="s">
        <v>5830</v>
      </c>
      <c r="B370" s="217">
        <v>374</v>
      </c>
      <c r="C370" s="103">
        <v>192</v>
      </c>
      <c r="D370" s="108" t="s">
        <v>4435</v>
      </c>
      <c r="E370" s="103" t="s">
        <v>313</v>
      </c>
      <c r="F370" s="103" t="str">
        <f>RIGHT(Tableau8[[#This Row],[SOURCE1]], Tableau8[[#This Row],[LENB]]-10)</f>
        <v>SPOK</v>
      </c>
      <c r="G370" s="103">
        <f>LENB(Tableau8[[#This Row],[SOURCE1]])</f>
        <v>14</v>
      </c>
      <c r="H370" s="103" t="s">
        <v>1535</v>
      </c>
      <c r="I370" s="118" t="s">
        <v>8029</v>
      </c>
      <c r="J370" s="58" t="s">
        <v>293</v>
      </c>
      <c r="K370" s="34" t="s">
        <v>293</v>
      </c>
      <c r="L370" s="34" t="s">
        <v>71</v>
      </c>
      <c r="M370" s="34" t="s">
        <v>83</v>
      </c>
      <c r="N370" s="34" t="s">
        <v>85</v>
      </c>
      <c r="O370" s="34" t="s">
        <v>98</v>
      </c>
      <c r="P370" s="34" t="s">
        <v>105</v>
      </c>
      <c r="Q370" s="34" t="s">
        <v>39</v>
      </c>
      <c r="R370" s="34" t="s">
        <v>42</v>
      </c>
      <c r="S370" s="33" t="s">
        <v>133</v>
      </c>
      <c r="T370" s="37" t="s">
        <v>141</v>
      </c>
      <c r="U370" s="45" t="s">
        <v>293</v>
      </c>
      <c r="V370" s="58" t="s">
        <v>39</v>
      </c>
      <c r="W370" s="58" t="s">
        <v>156</v>
      </c>
      <c r="X370" s="55" t="s">
        <v>167</v>
      </c>
      <c r="Y370" s="136" t="s">
        <v>4790</v>
      </c>
      <c r="Z370" s="111" t="s">
        <v>39</v>
      </c>
      <c r="AA370" s="123" t="s">
        <v>8115</v>
      </c>
      <c r="AB370" s="45" t="s">
        <v>36</v>
      </c>
      <c r="AC370" s="44" t="s">
        <v>36</v>
      </c>
      <c r="AD370" s="34" t="s">
        <v>39</v>
      </c>
      <c r="AE370" s="37" t="s">
        <v>189</v>
      </c>
      <c r="AF370" s="122" t="s">
        <v>293</v>
      </c>
      <c r="AG370" s="45" t="s">
        <v>210</v>
      </c>
      <c r="AH370" s="34" t="s">
        <v>81</v>
      </c>
      <c r="AI370" s="45" t="s">
        <v>293</v>
      </c>
      <c r="AJ370" s="45" t="s">
        <v>39</v>
      </c>
      <c r="AK370" s="45" t="s">
        <v>39</v>
      </c>
      <c r="AL370" s="45" t="s">
        <v>39</v>
      </c>
      <c r="AM370" s="34" t="s">
        <v>249</v>
      </c>
      <c r="AN370" s="33" t="s">
        <v>7979</v>
      </c>
      <c r="AO370" s="33" t="s">
        <v>7979</v>
      </c>
      <c r="AP370" s="38" t="s">
        <v>7989</v>
      </c>
      <c r="AQ370" s="41" t="s">
        <v>293</v>
      </c>
      <c r="AR370" s="127" t="s">
        <v>280</v>
      </c>
      <c r="AS370" s="33" t="s">
        <v>7679</v>
      </c>
    </row>
    <row r="371" spans="1:45" ht="109.95" customHeight="1">
      <c r="A371" s="78" t="s">
        <v>2825</v>
      </c>
      <c r="B371" s="217">
        <v>375</v>
      </c>
      <c r="C371" s="101">
        <v>286</v>
      </c>
      <c r="D371" s="106" t="s">
        <v>2306</v>
      </c>
      <c r="E371" s="101" t="s">
        <v>1513</v>
      </c>
      <c r="F371" s="101" t="str">
        <f>RIGHT(Tableau8[[#This Row],[SOURCE1]], Tableau8[[#This Row],[LENB]]-10)</f>
        <v>FIC</v>
      </c>
      <c r="G371" s="101">
        <f>LENB(Tableau8[[#This Row],[SOURCE1]])</f>
        <v>13</v>
      </c>
      <c r="H371" s="101" t="s">
        <v>2425</v>
      </c>
      <c r="I371" s="207" t="s">
        <v>8030</v>
      </c>
      <c r="J371" s="58" t="s">
        <v>293</v>
      </c>
      <c r="K371" s="34" t="s">
        <v>293</v>
      </c>
      <c r="L371" s="34" t="s">
        <v>71</v>
      </c>
      <c r="M371" s="45" t="s">
        <v>81</v>
      </c>
      <c r="N371" s="45" t="s">
        <v>89</v>
      </c>
      <c r="O371" s="45" t="s">
        <v>100</v>
      </c>
      <c r="P371" s="45" t="s">
        <v>111</v>
      </c>
      <c r="Q371" s="34" t="s">
        <v>293</v>
      </c>
      <c r="R371" s="34" t="s">
        <v>127</v>
      </c>
      <c r="S371" s="33" t="s">
        <v>133</v>
      </c>
      <c r="T371" s="41" t="s">
        <v>141</v>
      </c>
      <c r="U371" s="45" t="s">
        <v>293</v>
      </c>
      <c r="V371" s="45" t="s">
        <v>39</v>
      </c>
      <c r="W371" s="45" t="s">
        <v>156</v>
      </c>
      <c r="X371" s="44" t="s">
        <v>167</v>
      </c>
      <c r="Y371" s="136" t="s">
        <v>1566</v>
      </c>
      <c r="Z371" s="41" t="s">
        <v>39</v>
      </c>
      <c r="AA371" s="123" t="s">
        <v>8115</v>
      </c>
      <c r="AB371" s="58" t="s">
        <v>39</v>
      </c>
      <c r="AC371" s="55" t="s">
        <v>39</v>
      </c>
      <c r="AD371" s="34" t="s">
        <v>39</v>
      </c>
      <c r="AE371" s="37" t="s">
        <v>189</v>
      </c>
      <c r="AF371" s="122" t="s">
        <v>293</v>
      </c>
      <c r="AG371" s="45" t="s">
        <v>210</v>
      </c>
      <c r="AH371" s="45" t="s">
        <v>226</v>
      </c>
      <c r="AI371" s="34" t="s">
        <v>228</v>
      </c>
      <c r="AJ371" s="45" t="s">
        <v>39</v>
      </c>
      <c r="AK371" s="45" t="s">
        <v>39</v>
      </c>
      <c r="AL371" s="45" t="s">
        <v>39</v>
      </c>
      <c r="AM371" s="34" t="s">
        <v>249</v>
      </c>
      <c r="AN371" s="33" t="s">
        <v>251</v>
      </c>
      <c r="AO371" s="33" t="s">
        <v>251</v>
      </c>
      <c r="AP371" s="38" t="s">
        <v>255</v>
      </c>
      <c r="AQ371" s="41" t="s">
        <v>293</v>
      </c>
      <c r="AR371" s="125" t="s">
        <v>293</v>
      </c>
      <c r="AS371" s="44" t="s">
        <v>293</v>
      </c>
    </row>
    <row r="372" spans="1:45" ht="109.95" customHeight="1">
      <c r="A372" s="65" t="s">
        <v>6930</v>
      </c>
      <c r="B372" s="217">
        <v>376</v>
      </c>
      <c r="C372" s="100">
        <v>457</v>
      </c>
      <c r="D372" s="105" t="s">
        <v>3094</v>
      </c>
      <c r="E372" s="218" t="s">
        <v>326</v>
      </c>
      <c r="F372" s="218" t="str">
        <f>RIGHT(Tableau8[[#This Row],[SOURCE1]], Tableau8[[#This Row],[LENB]]-10)</f>
        <v>SPOK</v>
      </c>
      <c r="G372" s="218">
        <f>LENB(Tableau8[[#This Row],[SOURCE1]])</f>
        <v>14</v>
      </c>
      <c r="H372" s="218" t="s">
        <v>564</v>
      </c>
      <c r="I372" s="118" t="s">
        <v>8029</v>
      </c>
      <c r="J372" s="34" t="s">
        <v>39</v>
      </c>
      <c r="K372" s="34" t="s">
        <v>62</v>
      </c>
      <c r="L372" s="34" t="s">
        <v>71</v>
      </c>
      <c r="M372" s="34" t="s">
        <v>83</v>
      </c>
      <c r="N372" s="34" t="s">
        <v>85</v>
      </c>
      <c r="O372" s="34" t="s">
        <v>98</v>
      </c>
      <c r="P372" s="58" t="s">
        <v>111</v>
      </c>
      <c r="Q372" s="58" t="s">
        <v>39</v>
      </c>
      <c r="R372" s="34" t="s">
        <v>42</v>
      </c>
      <c r="S372" s="33" t="s">
        <v>133</v>
      </c>
      <c r="T372" s="37" t="s">
        <v>141</v>
      </c>
      <c r="U372" s="45" t="s">
        <v>293</v>
      </c>
      <c r="V372" s="34" t="s">
        <v>39</v>
      </c>
      <c r="W372" s="58" t="s">
        <v>156</v>
      </c>
      <c r="X372" s="55" t="s">
        <v>167</v>
      </c>
      <c r="Y372" s="136" t="s">
        <v>1747</v>
      </c>
      <c r="Z372" s="111" t="s">
        <v>39</v>
      </c>
      <c r="AA372" s="123" t="s">
        <v>8115</v>
      </c>
      <c r="AB372" s="45" t="s">
        <v>36</v>
      </c>
      <c r="AC372" s="44" t="s">
        <v>36</v>
      </c>
      <c r="AD372" s="34" t="s">
        <v>39</v>
      </c>
      <c r="AE372" s="37" t="s">
        <v>193</v>
      </c>
      <c r="AF372" s="118" t="s">
        <v>508</v>
      </c>
      <c r="AG372" s="45" t="s">
        <v>293</v>
      </c>
      <c r="AH372" s="34" t="s">
        <v>81</v>
      </c>
      <c r="AI372" s="45" t="s">
        <v>293</v>
      </c>
      <c r="AJ372" s="58" t="s">
        <v>36</v>
      </c>
      <c r="AK372" s="45" t="s">
        <v>39</v>
      </c>
      <c r="AL372" s="45" t="s">
        <v>39</v>
      </c>
      <c r="AM372" s="34" t="s">
        <v>249</v>
      </c>
      <c r="AN372" s="33" t="s">
        <v>251</v>
      </c>
      <c r="AO372" s="33" t="s">
        <v>251</v>
      </c>
      <c r="AP372" s="38" t="s">
        <v>255</v>
      </c>
      <c r="AQ372" s="41" t="s">
        <v>293</v>
      </c>
      <c r="AR372" s="127" t="s">
        <v>277</v>
      </c>
      <c r="AS372" s="33" t="s">
        <v>714</v>
      </c>
    </row>
    <row r="373" spans="1:45" ht="109.95" customHeight="1">
      <c r="A373" s="66" t="s">
        <v>7105</v>
      </c>
      <c r="B373" s="217">
        <v>377</v>
      </c>
      <c r="C373" s="104">
        <v>449</v>
      </c>
      <c r="D373" s="109" t="s">
        <v>4434</v>
      </c>
      <c r="E373" s="104" t="s">
        <v>393</v>
      </c>
      <c r="F373" s="104" t="str">
        <f>RIGHT(Tableau8[[#This Row],[SOURCE1]], Tableau8[[#This Row],[LENB]]-10)</f>
        <v>SPOK</v>
      </c>
      <c r="G373" s="104">
        <f>LENB(Tableau8[[#This Row],[SOURCE1]])</f>
        <v>14</v>
      </c>
      <c r="H373" s="104" t="s">
        <v>807</v>
      </c>
      <c r="I373" s="118" t="s">
        <v>8029</v>
      </c>
      <c r="J373" s="58" t="s">
        <v>293</v>
      </c>
      <c r="K373" s="34" t="s">
        <v>293</v>
      </c>
      <c r="L373" s="34" t="s">
        <v>71</v>
      </c>
      <c r="M373" s="34" t="s">
        <v>83</v>
      </c>
      <c r="N373" s="34" t="s">
        <v>85</v>
      </c>
      <c r="O373" s="34" t="s">
        <v>98</v>
      </c>
      <c r="P373" s="34" t="s">
        <v>114</v>
      </c>
      <c r="Q373" s="58" t="s">
        <v>39</v>
      </c>
      <c r="R373" s="34" t="s">
        <v>42</v>
      </c>
      <c r="S373" s="33" t="s">
        <v>133</v>
      </c>
      <c r="T373" s="37" t="s">
        <v>141</v>
      </c>
      <c r="U373" s="45" t="s">
        <v>293</v>
      </c>
      <c r="V373" s="58" t="s">
        <v>39</v>
      </c>
      <c r="W373" s="58" t="s">
        <v>156</v>
      </c>
      <c r="X373" s="55" t="s">
        <v>167</v>
      </c>
      <c r="Y373" s="55" t="s">
        <v>532</v>
      </c>
      <c r="Z373" s="111" t="s">
        <v>39</v>
      </c>
      <c r="AA373" s="123" t="s">
        <v>8117</v>
      </c>
      <c r="AB373" s="45" t="s">
        <v>36</v>
      </c>
      <c r="AC373" s="44" t="s">
        <v>36</v>
      </c>
      <c r="AD373" s="34" t="s">
        <v>39</v>
      </c>
      <c r="AE373" s="37" t="s">
        <v>189</v>
      </c>
      <c r="AF373" s="122" t="s">
        <v>293</v>
      </c>
      <c r="AG373" s="45" t="s">
        <v>210</v>
      </c>
      <c r="AH373" s="34" t="s">
        <v>81</v>
      </c>
      <c r="AI373" s="45" t="s">
        <v>293</v>
      </c>
      <c r="AJ373" s="45" t="s">
        <v>39</v>
      </c>
      <c r="AK373" s="45" t="s">
        <v>39</v>
      </c>
      <c r="AL373" s="45" t="s">
        <v>39</v>
      </c>
      <c r="AM373" s="34" t="s">
        <v>249</v>
      </c>
      <c r="AN373" s="33" t="s">
        <v>251</v>
      </c>
      <c r="AO373" s="33" t="s">
        <v>251</v>
      </c>
      <c r="AP373" s="38" t="s">
        <v>255</v>
      </c>
      <c r="AQ373" s="41" t="s">
        <v>293</v>
      </c>
      <c r="AR373" s="125" t="s">
        <v>293</v>
      </c>
      <c r="AS373" s="44" t="s">
        <v>293</v>
      </c>
    </row>
    <row r="374" spans="1:45" ht="109.95" customHeight="1">
      <c r="A374" s="65" t="s">
        <v>5752</v>
      </c>
      <c r="B374" s="217">
        <v>378</v>
      </c>
      <c r="C374" s="100">
        <v>130</v>
      </c>
      <c r="D374" s="105" t="s">
        <v>3043</v>
      </c>
      <c r="E374" s="218" t="s">
        <v>491</v>
      </c>
      <c r="F374" s="218" t="str">
        <f>RIGHT(Tableau8[[#This Row],[SOURCE1]], Tableau8[[#This Row],[LENB]]-10)</f>
        <v>FIC</v>
      </c>
      <c r="G374" s="218">
        <f>LENB(Tableau8[[#This Row],[SOURCE1]])</f>
        <v>13</v>
      </c>
      <c r="H374" s="218" t="s">
        <v>4718</v>
      </c>
      <c r="I374" s="118" t="s">
        <v>8029</v>
      </c>
      <c r="J374" s="34" t="s">
        <v>39</v>
      </c>
      <c r="K374" s="34" t="s">
        <v>42</v>
      </c>
      <c r="L374" s="34" t="s">
        <v>71</v>
      </c>
      <c r="M374" s="34" t="s">
        <v>83</v>
      </c>
      <c r="N374" s="34" t="s">
        <v>85</v>
      </c>
      <c r="O374" s="34" t="s">
        <v>98</v>
      </c>
      <c r="P374" s="34" t="s">
        <v>111</v>
      </c>
      <c r="Q374" s="34" t="s">
        <v>39</v>
      </c>
      <c r="R374" s="34" t="s">
        <v>42</v>
      </c>
      <c r="S374" s="33" t="s">
        <v>133</v>
      </c>
      <c r="T374" s="37" t="s">
        <v>141</v>
      </c>
      <c r="U374" s="45" t="s">
        <v>293</v>
      </c>
      <c r="V374" s="58" t="s">
        <v>39</v>
      </c>
      <c r="W374" s="58" t="s">
        <v>156</v>
      </c>
      <c r="X374" s="55" t="s">
        <v>167</v>
      </c>
      <c r="Y374" s="136" t="s">
        <v>697</v>
      </c>
      <c r="Z374" s="111" t="s">
        <v>39</v>
      </c>
      <c r="AA374" s="123" t="s">
        <v>8117</v>
      </c>
      <c r="AB374" s="45" t="s">
        <v>36</v>
      </c>
      <c r="AC374" s="44" t="s">
        <v>36</v>
      </c>
      <c r="AD374" s="34" t="s">
        <v>39</v>
      </c>
      <c r="AE374" s="37" t="s">
        <v>189</v>
      </c>
      <c r="AF374" s="122" t="s">
        <v>293</v>
      </c>
      <c r="AG374" s="45" t="s">
        <v>210</v>
      </c>
      <c r="AH374" s="34" t="s">
        <v>81</v>
      </c>
      <c r="AI374" s="45" t="s">
        <v>293</v>
      </c>
      <c r="AJ374" s="45" t="s">
        <v>39</v>
      </c>
      <c r="AK374" s="45" t="s">
        <v>39</v>
      </c>
      <c r="AL374" s="45" t="s">
        <v>39</v>
      </c>
      <c r="AM374" s="34" t="s">
        <v>249</v>
      </c>
      <c r="AN374" s="33" t="s">
        <v>255</v>
      </c>
      <c r="AO374" s="33" t="s">
        <v>7974</v>
      </c>
      <c r="AP374" s="38" t="s">
        <v>7989</v>
      </c>
      <c r="AQ374" s="41" t="s">
        <v>293</v>
      </c>
      <c r="AR374" s="125" t="s">
        <v>293</v>
      </c>
      <c r="AS374" s="44" t="s">
        <v>293</v>
      </c>
    </row>
    <row r="375" spans="1:45" ht="109.95" customHeight="1">
      <c r="A375" s="35" t="s">
        <v>1301</v>
      </c>
      <c r="B375" s="217">
        <v>379</v>
      </c>
      <c r="C375" s="31">
        <v>293</v>
      </c>
      <c r="D375" s="32" t="s">
        <v>290</v>
      </c>
      <c r="E375" s="220" t="s">
        <v>326</v>
      </c>
      <c r="F375" s="220" t="str">
        <f>RIGHT(Tableau8[[#This Row],[SOURCE1]], Tableau8[[#This Row],[LENB]]-10)</f>
        <v>SPOK</v>
      </c>
      <c r="G375" s="220">
        <f>LENB(Tableau8[[#This Row],[SOURCE1]])</f>
        <v>14</v>
      </c>
      <c r="H375" s="220" t="s">
        <v>807</v>
      </c>
      <c r="I375" s="118" t="s">
        <v>8029</v>
      </c>
      <c r="J375" s="58" t="s">
        <v>293</v>
      </c>
      <c r="K375" s="34" t="s">
        <v>44</v>
      </c>
      <c r="L375" s="34" t="s">
        <v>71</v>
      </c>
      <c r="M375" s="58" t="s">
        <v>81</v>
      </c>
      <c r="N375" s="45" t="s">
        <v>85</v>
      </c>
      <c r="O375" s="45" t="s">
        <v>94</v>
      </c>
      <c r="P375" s="45" t="s">
        <v>102</v>
      </c>
      <c r="Q375" s="58" t="s">
        <v>39</v>
      </c>
      <c r="R375" s="34" t="s">
        <v>42</v>
      </c>
      <c r="S375" s="33" t="s">
        <v>133</v>
      </c>
      <c r="T375" s="111" t="s">
        <v>141</v>
      </c>
      <c r="U375" s="45" t="s">
        <v>293</v>
      </c>
      <c r="V375" s="58" t="s">
        <v>39</v>
      </c>
      <c r="W375" s="45" t="s">
        <v>156</v>
      </c>
      <c r="X375" s="44" t="s">
        <v>167</v>
      </c>
      <c r="Y375" s="136" t="s">
        <v>403</v>
      </c>
      <c r="Z375" s="41" t="s">
        <v>39</v>
      </c>
      <c r="AA375" s="122" t="s">
        <v>8121</v>
      </c>
      <c r="AB375" s="45" t="s">
        <v>36</v>
      </c>
      <c r="AC375" s="44" t="s">
        <v>36</v>
      </c>
      <c r="AD375" s="34" t="s">
        <v>39</v>
      </c>
      <c r="AE375" s="37" t="s">
        <v>189</v>
      </c>
      <c r="AF375" s="122" t="s">
        <v>293</v>
      </c>
      <c r="AG375" s="45" t="s">
        <v>210</v>
      </c>
      <c r="AH375" s="45" t="s">
        <v>223</v>
      </c>
      <c r="AI375" s="58" t="s">
        <v>228</v>
      </c>
      <c r="AJ375" s="45" t="s">
        <v>39</v>
      </c>
      <c r="AK375" s="45" t="s">
        <v>39</v>
      </c>
      <c r="AL375" s="45" t="s">
        <v>39</v>
      </c>
      <c r="AM375" s="34" t="s">
        <v>249</v>
      </c>
      <c r="AN375" s="33" t="s">
        <v>251</v>
      </c>
      <c r="AO375" s="33" t="s">
        <v>251</v>
      </c>
      <c r="AP375" s="38" t="s">
        <v>255</v>
      </c>
      <c r="AQ375" s="41" t="s">
        <v>293</v>
      </c>
      <c r="AR375" s="125" t="s">
        <v>293</v>
      </c>
      <c r="AS375" s="44" t="s">
        <v>293</v>
      </c>
    </row>
    <row r="376" spans="1:45" ht="109.95" customHeight="1">
      <c r="A376" s="64" t="s">
        <v>5944</v>
      </c>
      <c r="B376" s="217">
        <v>380</v>
      </c>
      <c r="C376" s="104">
        <v>372</v>
      </c>
      <c r="D376" s="109" t="s">
        <v>4434</v>
      </c>
      <c r="E376" s="104" t="s">
        <v>463</v>
      </c>
      <c r="F376" s="104" t="str">
        <f>RIGHT(Tableau8[[#This Row],[SOURCE1]], Tableau8[[#This Row],[LENB]]-10)</f>
        <v>ACAD</v>
      </c>
      <c r="G376" s="104">
        <f>LENB(Tableau8[[#This Row],[SOURCE1]])</f>
        <v>14</v>
      </c>
      <c r="H376" s="104" t="s">
        <v>924</v>
      </c>
      <c r="I376" s="208" t="s">
        <v>13</v>
      </c>
      <c r="J376" s="58" t="s">
        <v>293</v>
      </c>
      <c r="K376" s="34" t="s">
        <v>293</v>
      </c>
      <c r="L376" s="34" t="s">
        <v>71</v>
      </c>
      <c r="M376" s="34" t="s">
        <v>83</v>
      </c>
      <c r="N376" s="34" t="s">
        <v>85</v>
      </c>
      <c r="O376" s="34" t="s">
        <v>98</v>
      </c>
      <c r="P376" s="34" t="s">
        <v>105</v>
      </c>
      <c r="Q376" s="58" t="s">
        <v>39</v>
      </c>
      <c r="R376" s="34" t="s">
        <v>42</v>
      </c>
      <c r="S376" s="33" t="s">
        <v>133</v>
      </c>
      <c r="T376" s="37" t="s">
        <v>141</v>
      </c>
      <c r="U376" s="45" t="s">
        <v>293</v>
      </c>
      <c r="V376" s="58" t="s">
        <v>39</v>
      </c>
      <c r="W376" s="58" t="s">
        <v>156</v>
      </c>
      <c r="X376" s="55" t="s">
        <v>170</v>
      </c>
      <c r="Y376" s="55" t="s">
        <v>4824</v>
      </c>
      <c r="Z376" s="111" t="s">
        <v>39</v>
      </c>
      <c r="AA376" s="122" t="s">
        <v>8113</v>
      </c>
      <c r="AB376" s="45" t="s">
        <v>36</v>
      </c>
      <c r="AC376" s="55" t="s">
        <v>39</v>
      </c>
      <c r="AD376" s="34" t="s">
        <v>39</v>
      </c>
      <c r="AE376" s="37" t="s">
        <v>189</v>
      </c>
      <c r="AF376" s="122" t="s">
        <v>293</v>
      </c>
      <c r="AG376" s="58" t="s">
        <v>213</v>
      </c>
      <c r="AH376" s="34" t="s">
        <v>81</v>
      </c>
      <c r="AI376" s="45" t="s">
        <v>293</v>
      </c>
      <c r="AJ376" s="45" t="s">
        <v>39</v>
      </c>
      <c r="AK376" s="45" t="s">
        <v>39</v>
      </c>
      <c r="AL376" s="45" t="s">
        <v>39</v>
      </c>
      <c r="AM376" s="34" t="s">
        <v>249</v>
      </c>
      <c r="AN376" s="33" t="s">
        <v>255</v>
      </c>
      <c r="AO376" s="33" t="s">
        <v>7976</v>
      </c>
      <c r="AP376" s="38" t="s">
        <v>255</v>
      </c>
      <c r="AQ376" s="41" t="s">
        <v>293</v>
      </c>
      <c r="AR376" s="125" t="s">
        <v>293</v>
      </c>
      <c r="AS376" s="44" t="s">
        <v>293</v>
      </c>
    </row>
    <row r="377" spans="1:45" ht="109.95" customHeight="1">
      <c r="A377" s="99" t="s">
        <v>7758</v>
      </c>
      <c r="B377" s="217">
        <v>381</v>
      </c>
      <c r="C377" s="100">
        <v>360</v>
      </c>
      <c r="D377" s="105" t="s">
        <v>3094</v>
      </c>
      <c r="E377" s="218" t="s">
        <v>4800</v>
      </c>
      <c r="F377" s="218" t="str">
        <f>RIGHT(Tableau8[[#This Row],[SOURCE1]], Tableau8[[#This Row],[LENB]]-10)</f>
        <v>SPOK</v>
      </c>
      <c r="G377" s="218">
        <f>LENB(Tableau8[[#This Row],[SOURCE1]])</f>
        <v>14</v>
      </c>
      <c r="H377" s="218" t="s">
        <v>774</v>
      </c>
      <c r="I377" s="118" t="s">
        <v>8029</v>
      </c>
      <c r="J377" s="34" t="s">
        <v>39</v>
      </c>
      <c r="K377" s="34" t="s">
        <v>46</v>
      </c>
      <c r="L377" s="34" t="s">
        <v>71</v>
      </c>
      <c r="M377" s="34" t="s">
        <v>83</v>
      </c>
      <c r="N377" s="58" t="s">
        <v>85</v>
      </c>
      <c r="O377" s="34" t="s">
        <v>98</v>
      </c>
      <c r="P377" s="45" t="s">
        <v>111</v>
      </c>
      <c r="Q377" s="34" t="s">
        <v>39</v>
      </c>
      <c r="R377" s="34" t="s">
        <v>127</v>
      </c>
      <c r="S377" s="33" t="s">
        <v>133</v>
      </c>
      <c r="T377" s="37" t="s">
        <v>141</v>
      </c>
      <c r="U377" s="45" t="s">
        <v>293</v>
      </c>
      <c r="V377" s="34" t="s">
        <v>39</v>
      </c>
      <c r="W377" s="58" t="s">
        <v>156</v>
      </c>
      <c r="X377" s="55" t="s">
        <v>170</v>
      </c>
      <c r="Y377" s="136" t="s">
        <v>3897</v>
      </c>
      <c r="Z377" s="111" t="s">
        <v>39</v>
      </c>
      <c r="AA377" s="122" t="s">
        <v>8113</v>
      </c>
      <c r="AB377" s="45" t="s">
        <v>36</v>
      </c>
      <c r="AC377" s="55" t="s">
        <v>39</v>
      </c>
      <c r="AD377" s="34" t="s">
        <v>39</v>
      </c>
      <c r="AE377" s="37" t="s">
        <v>189</v>
      </c>
      <c r="AF377" s="122" t="s">
        <v>293</v>
      </c>
      <c r="AG377" s="45" t="s">
        <v>210</v>
      </c>
      <c r="AH377" s="34" t="s">
        <v>81</v>
      </c>
      <c r="AI377" s="45" t="s">
        <v>293</v>
      </c>
      <c r="AJ377" s="45" t="s">
        <v>39</v>
      </c>
      <c r="AK377" s="45" t="s">
        <v>39</v>
      </c>
      <c r="AL377" s="45" t="s">
        <v>39</v>
      </c>
      <c r="AM377" s="34" t="s">
        <v>249</v>
      </c>
      <c r="AN377" s="33" t="s">
        <v>251</v>
      </c>
      <c r="AO377" s="33" t="s">
        <v>251</v>
      </c>
      <c r="AP377" s="38" t="s">
        <v>255</v>
      </c>
      <c r="AQ377" s="41" t="s">
        <v>293</v>
      </c>
      <c r="AR377" s="125" t="s">
        <v>293</v>
      </c>
      <c r="AS377" s="44" t="s">
        <v>293</v>
      </c>
    </row>
    <row r="378" spans="1:45" ht="109.95" customHeight="1">
      <c r="A378" s="168" t="s">
        <v>1847</v>
      </c>
      <c r="B378" s="219">
        <v>382</v>
      </c>
      <c r="C378" s="104">
        <v>41</v>
      </c>
      <c r="D378" s="109" t="s">
        <v>1508</v>
      </c>
      <c r="E378" s="104" t="s">
        <v>375</v>
      </c>
      <c r="F378" s="104" t="str">
        <f>RIGHT(Tableau8[[#This Row],[SOURCE1]], Tableau8[[#This Row],[LENB]]-10)</f>
        <v>NEWS</v>
      </c>
      <c r="G378" s="104">
        <f>LENB(Tableau8[[#This Row],[SOURCE1]])</f>
        <v>14</v>
      </c>
      <c r="H378" s="104" t="s">
        <v>371</v>
      </c>
      <c r="I378" s="118" t="s">
        <v>8029</v>
      </c>
      <c r="J378" s="58" t="s">
        <v>293</v>
      </c>
      <c r="K378" s="34" t="s">
        <v>293</v>
      </c>
      <c r="L378" s="58" t="s">
        <v>71</v>
      </c>
      <c r="M378" s="58" t="s">
        <v>81</v>
      </c>
      <c r="N378" s="58" t="s">
        <v>89</v>
      </c>
      <c r="O378" s="45" t="s">
        <v>100</v>
      </c>
      <c r="P378" s="45" t="s">
        <v>111</v>
      </c>
      <c r="Q378" s="34" t="s">
        <v>293</v>
      </c>
      <c r="R378" s="45" t="s">
        <v>42</v>
      </c>
      <c r="S378" s="44" t="s">
        <v>133</v>
      </c>
      <c r="T378" s="41" t="s">
        <v>141</v>
      </c>
      <c r="U378" s="45" t="s">
        <v>293</v>
      </c>
      <c r="V378" s="45" t="s">
        <v>39</v>
      </c>
      <c r="W378" s="45" t="s">
        <v>164</v>
      </c>
      <c r="X378" s="44" t="s">
        <v>170</v>
      </c>
      <c r="Y378" s="55" t="s">
        <v>921</v>
      </c>
      <c r="Z378" s="41" t="s">
        <v>39</v>
      </c>
      <c r="AA378" s="123" t="s">
        <v>8115</v>
      </c>
      <c r="AB378" s="45" t="s">
        <v>36</v>
      </c>
      <c r="AC378" s="55" t="s">
        <v>39</v>
      </c>
      <c r="AD378" s="34" t="s">
        <v>39</v>
      </c>
      <c r="AE378" s="37" t="s">
        <v>189</v>
      </c>
      <c r="AF378" s="122" t="s">
        <v>293</v>
      </c>
      <c r="AG378" s="45" t="s">
        <v>210</v>
      </c>
      <c r="AH378" s="45" t="s">
        <v>81</v>
      </c>
      <c r="AI378" s="45" t="s">
        <v>293</v>
      </c>
      <c r="AJ378" s="45" t="s">
        <v>39</v>
      </c>
      <c r="AK378" s="45" t="s">
        <v>39</v>
      </c>
      <c r="AL378" s="45" t="s">
        <v>39</v>
      </c>
      <c r="AM378" s="34" t="s">
        <v>249</v>
      </c>
      <c r="AN378" s="33" t="s">
        <v>251</v>
      </c>
      <c r="AO378" s="33" t="s">
        <v>251</v>
      </c>
      <c r="AP378" s="38" t="s">
        <v>255</v>
      </c>
      <c r="AQ378" s="41" t="s">
        <v>293</v>
      </c>
      <c r="AR378" s="125" t="s">
        <v>293</v>
      </c>
      <c r="AS378" s="44" t="s">
        <v>293</v>
      </c>
    </row>
    <row r="379" spans="1:45" ht="109.95" customHeight="1">
      <c r="A379" s="83" t="s">
        <v>1848</v>
      </c>
      <c r="B379" s="217">
        <v>383</v>
      </c>
      <c r="C379" s="104">
        <v>42</v>
      </c>
      <c r="D379" s="109" t="s">
        <v>1508</v>
      </c>
      <c r="E379" s="104" t="s">
        <v>375</v>
      </c>
      <c r="F379" s="104" t="str">
        <f>RIGHT(Tableau8[[#This Row],[SOURCE1]], Tableau8[[#This Row],[LENB]]-10)</f>
        <v>NEWS</v>
      </c>
      <c r="G379" s="104">
        <f>LENB(Tableau8[[#This Row],[SOURCE1]])</f>
        <v>14</v>
      </c>
      <c r="H379" s="104" t="s">
        <v>987</v>
      </c>
      <c r="I379" s="118" t="s">
        <v>8029</v>
      </c>
      <c r="J379" s="58" t="s">
        <v>293</v>
      </c>
      <c r="K379" s="34" t="s">
        <v>293</v>
      </c>
      <c r="L379" s="58" t="s">
        <v>71</v>
      </c>
      <c r="M379" s="58" t="s">
        <v>81</v>
      </c>
      <c r="N379" s="58" t="s">
        <v>89</v>
      </c>
      <c r="O379" s="45" t="s">
        <v>100</v>
      </c>
      <c r="P379" s="45" t="s">
        <v>111</v>
      </c>
      <c r="Q379" s="34" t="s">
        <v>293</v>
      </c>
      <c r="R379" s="58" t="s">
        <v>42</v>
      </c>
      <c r="S379" s="55" t="s">
        <v>133</v>
      </c>
      <c r="T379" s="41" t="s">
        <v>141</v>
      </c>
      <c r="U379" s="45" t="s">
        <v>293</v>
      </c>
      <c r="V379" s="45" t="s">
        <v>39</v>
      </c>
      <c r="W379" s="45" t="s">
        <v>156</v>
      </c>
      <c r="X379" s="44" t="s">
        <v>167</v>
      </c>
      <c r="Y379" s="55" t="s">
        <v>1549</v>
      </c>
      <c r="Z379" s="41" t="s">
        <v>39</v>
      </c>
      <c r="AA379" s="123" t="s">
        <v>8115</v>
      </c>
      <c r="AB379" s="45" t="s">
        <v>36</v>
      </c>
      <c r="AC379" s="44" t="s">
        <v>36</v>
      </c>
      <c r="AD379" s="34" t="s">
        <v>36</v>
      </c>
      <c r="AE379" s="37" t="s">
        <v>193</v>
      </c>
      <c r="AF379" s="123" t="s">
        <v>300</v>
      </c>
      <c r="AG379" s="45" t="s">
        <v>293</v>
      </c>
      <c r="AH379" s="45" t="s">
        <v>221</v>
      </c>
      <c r="AI379" s="45" t="s">
        <v>293</v>
      </c>
      <c r="AJ379" s="45" t="s">
        <v>39</v>
      </c>
      <c r="AK379" s="45" t="s">
        <v>39</v>
      </c>
      <c r="AL379" s="45" t="s">
        <v>39</v>
      </c>
      <c r="AM379" s="34" t="s">
        <v>249</v>
      </c>
      <c r="AN379" s="33" t="s">
        <v>7979</v>
      </c>
      <c r="AO379" s="33" t="s">
        <v>7979</v>
      </c>
      <c r="AP379" s="38" t="s">
        <v>255</v>
      </c>
      <c r="AQ379" s="41" t="s">
        <v>293</v>
      </c>
      <c r="AR379" s="125" t="s">
        <v>293</v>
      </c>
      <c r="AS379" s="44" t="s">
        <v>293</v>
      </c>
    </row>
    <row r="380" spans="1:45" ht="109.95" customHeight="1">
      <c r="A380" s="64" t="s">
        <v>6369</v>
      </c>
      <c r="B380" s="217">
        <v>384</v>
      </c>
      <c r="C380" s="104">
        <v>315</v>
      </c>
      <c r="D380" s="109" t="s">
        <v>4434</v>
      </c>
      <c r="E380" s="104" t="s">
        <v>542</v>
      </c>
      <c r="F380" s="104" t="str">
        <f>RIGHT(Tableau8[[#This Row],[SOURCE1]], Tableau8[[#This Row],[LENB]]-10)</f>
        <v>ACAD</v>
      </c>
      <c r="G380" s="104">
        <f>LENB(Tableau8[[#This Row],[SOURCE1]])</f>
        <v>14</v>
      </c>
      <c r="H380" s="104" t="s">
        <v>708</v>
      </c>
      <c r="I380" s="118" t="s">
        <v>16</v>
      </c>
      <c r="J380" s="58" t="s">
        <v>293</v>
      </c>
      <c r="K380" s="34" t="s">
        <v>293</v>
      </c>
      <c r="L380" s="34" t="s">
        <v>71</v>
      </c>
      <c r="M380" s="34" t="s">
        <v>83</v>
      </c>
      <c r="N380" s="34" t="s">
        <v>85</v>
      </c>
      <c r="O380" s="34" t="s">
        <v>98</v>
      </c>
      <c r="P380" s="34" t="s">
        <v>114</v>
      </c>
      <c r="Q380" s="58" t="s">
        <v>39</v>
      </c>
      <c r="R380" s="34" t="s">
        <v>42</v>
      </c>
      <c r="S380" s="33" t="s">
        <v>133</v>
      </c>
      <c r="T380" s="37" t="s">
        <v>141</v>
      </c>
      <c r="U380" s="45" t="s">
        <v>293</v>
      </c>
      <c r="V380" s="58" t="s">
        <v>39</v>
      </c>
      <c r="W380" s="58" t="s">
        <v>156</v>
      </c>
      <c r="X380" s="55" t="s">
        <v>167</v>
      </c>
      <c r="Y380" s="55" t="s">
        <v>4940</v>
      </c>
      <c r="Z380" s="111" t="s">
        <v>39</v>
      </c>
      <c r="AA380" s="123" t="s">
        <v>8115</v>
      </c>
      <c r="AB380" s="45" t="s">
        <v>36</v>
      </c>
      <c r="AC380" s="44" t="s">
        <v>36</v>
      </c>
      <c r="AD380" s="34" t="s">
        <v>39</v>
      </c>
      <c r="AE380" s="37" t="s">
        <v>189</v>
      </c>
      <c r="AF380" s="122" t="s">
        <v>293</v>
      </c>
      <c r="AG380" s="45" t="s">
        <v>210</v>
      </c>
      <c r="AH380" s="34" t="s">
        <v>81</v>
      </c>
      <c r="AI380" s="45" t="s">
        <v>293</v>
      </c>
      <c r="AJ380" s="45" t="s">
        <v>39</v>
      </c>
      <c r="AK380" s="45" t="s">
        <v>39</v>
      </c>
      <c r="AL380" s="45" t="s">
        <v>39</v>
      </c>
      <c r="AM380" s="34" t="s">
        <v>249</v>
      </c>
      <c r="AN380" s="33" t="s">
        <v>251</v>
      </c>
      <c r="AO380" s="33" t="s">
        <v>251</v>
      </c>
      <c r="AP380" s="38" t="s">
        <v>255</v>
      </c>
      <c r="AQ380" s="41" t="s">
        <v>293</v>
      </c>
      <c r="AR380" s="127" t="s">
        <v>277</v>
      </c>
      <c r="AS380" s="55" t="s">
        <v>3078</v>
      </c>
    </row>
    <row r="381" spans="1:45" ht="109.95" customHeight="1">
      <c r="A381" s="64" t="s">
        <v>7323</v>
      </c>
      <c r="B381" s="217">
        <v>385</v>
      </c>
      <c r="C381" s="104">
        <v>488</v>
      </c>
      <c r="D381" s="109" t="s">
        <v>4434</v>
      </c>
      <c r="E381" s="104" t="s">
        <v>811</v>
      </c>
      <c r="F381" s="104" t="str">
        <f>RIGHT(Tableau8[[#This Row],[SOURCE1]], Tableau8[[#This Row],[LENB]]-10)</f>
        <v>ACAD</v>
      </c>
      <c r="G381" s="104">
        <f>LENB(Tableau8[[#This Row],[SOURCE1]])</f>
        <v>14</v>
      </c>
      <c r="H381" s="104" t="s">
        <v>380</v>
      </c>
      <c r="I381" s="118" t="s">
        <v>8029</v>
      </c>
      <c r="J381" s="58" t="s">
        <v>293</v>
      </c>
      <c r="K381" s="34" t="s">
        <v>293</v>
      </c>
      <c r="L381" s="34" t="s">
        <v>71</v>
      </c>
      <c r="M381" s="34" t="s">
        <v>83</v>
      </c>
      <c r="N381" s="58" t="s">
        <v>89</v>
      </c>
      <c r="O381" s="34" t="s">
        <v>99</v>
      </c>
      <c r="P381" s="34" t="s">
        <v>111</v>
      </c>
      <c r="Q381" s="34" t="s">
        <v>293</v>
      </c>
      <c r="R381" s="34" t="s">
        <v>42</v>
      </c>
      <c r="S381" s="33" t="s">
        <v>133</v>
      </c>
      <c r="T381" s="37" t="s">
        <v>141</v>
      </c>
      <c r="U381" s="45" t="s">
        <v>293</v>
      </c>
      <c r="V381" s="58" t="s">
        <v>39</v>
      </c>
      <c r="W381" s="58" t="s">
        <v>156</v>
      </c>
      <c r="X381" s="55" t="s">
        <v>167</v>
      </c>
      <c r="Y381" s="55" t="s">
        <v>1709</v>
      </c>
      <c r="Z381" s="111" t="s">
        <v>39</v>
      </c>
      <c r="AA381" s="123" t="s">
        <v>8115</v>
      </c>
      <c r="AB381" s="58" t="s">
        <v>39</v>
      </c>
      <c r="AC381" s="55" t="s">
        <v>39</v>
      </c>
      <c r="AD381" s="34" t="s">
        <v>36</v>
      </c>
      <c r="AE381" s="37" t="s">
        <v>189</v>
      </c>
      <c r="AF381" s="122" t="s">
        <v>293</v>
      </c>
      <c r="AG381" s="45" t="s">
        <v>210</v>
      </c>
      <c r="AH381" s="34" t="s">
        <v>81</v>
      </c>
      <c r="AI381" s="45" t="s">
        <v>293</v>
      </c>
      <c r="AJ381" s="45" t="s">
        <v>39</v>
      </c>
      <c r="AK381" s="45" t="s">
        <v>39</v>
      </c>
      <c r="AL381" s="45" t="s">
        <v>39</v>
      </c>
      <c r="AM381" s="34" t="s">
        <v>249</v>
      </c>
      <c r="AN381" s="33" t="s">
        <v>251</v>
      </c>
      <c r="AO381" s="33" t="s">
        <v>251</v>
      </c>
      <c r="AP381" s="38" t="s">
        <v>255</v>
      </c>
      <c r="AQ381" s="41" t="s">
        <v>293</v>
      </c>
      <c r="AR381" s="127" t="s">
        <v>270</v>
      </c>
      <c r="AS381" s="55" t="s">
        <v>1570</v>
      </c>
    </row>
    <row r="382" spans="1:45" ht="109.95" customHeight="1">
      <c r="A382" s="64" t="s">
        <v>7108</v>
      </c>
      <c r="B382" s="217">
        <v>386</v>
      </c>
      <c r="C382" s="103">
        <v>371</v>
      </c>
      <c r="D382" s="108" t="s">
        <v>4435</v>
      </c>
      <c r="E382" s="103" t="s">
        <v>401</v>
      </c>
      <c r="F382" s="103" t="str">
        <f>RIGHT(Tableau8[[#This Row],[SOURCE1]], Tableau8[[#This Row],[LENB]]-10)</f>
        <v>SPOK</v>
      </c>
      <c r="G382" s="103">
        <f>LENB(Tableau8[[#This Row],[SOURCE1]])</f>
        <v>14</v>
      </c>
      <c r="H382" s="103" t="s">
        <v>634</v>
      </c>
      <c r="I382" s="208" t="s">
        <v>32</v>
      </c>
      <c r="J382" s="58" t="s">
        <v>293</v>
      </c>
      <c r="K382" s="34" t="s">
        <v>293</v>
      </c>
      <c r="L382" s="34" t="s">
        <v>71</v>
      </c>
      <c r="M382" s="34" t="s">
        <v>83</v>
      </c>
      <c r="N382" s="34" t="s">
        <v>85</v>
      </c>
      <c r="O382" s="34" t="s">
        <v>98</v>
      </c>
      <c r="P382" s="34" t="s">
        <v>108</v>
      </c>
      <c r="Q382" s="34" t="s">
        <v>39</v>
      </c>
      <c r="R382" s="34" t="s">
        <v>42</v>
      </c>
      <c r="S382" s="33" t="s">
        <v>133</v>
      </c>
      <c r="T382" s="41" t="s">
        <v>293</v>
      </c>
      <c r="U382" s="45" t="s">
        <v>293</v>
      </c>
      <c r="V382" s="45" t="s">
        <v>293</v>
      </c>
      <c r="W382" s="45" t="s">
        <v>293</v>
      </c>
      <c r="X382" s="44" t="s">
        <v>293</v>
      </c>
      <c r="Y382" s="44" t="s">
        <v>293</v>
      </c>
      <c r="Z382" s="111" t="s">
        <v>39</v>
      </c>
      <c r="AA382" s="122" t="s">
        <v>8121</v>
      </c>
      <c r="AB382" s="45" t="s">
        <v>36</v>
      </c>
      <c r="AC382" s="55" t="s">
        <v>39</v>
      </c>
      <c r="AD382" s="34" t="s">
        <v>39</v>
      </c>
      <c r="AE382" s="37" t="s">
        <v>193</v>
      </c>
      <c r="AF382" s="118" t="s">
        <v>2530</v>
      </c>
      <c r="AG382" s="45" t="s">
        <v>293</v>
      </c>
      <c r="AH382" s="58" t="s">
        <v>223</v>
      </c>
      <c r="AI382" s="34" t="s">
        <v>231</v>
      </c>
      <c r="AJ382" s="45" t="s">
        <v>39</v>
      </c>
      <c r="AK382" s="45" t="s">
        <v>39</v>
      </c>
      <c r="AL382" s="45" t="s">
        <v>39</v>
      </c>
      <c r="AM382" s="34" t="s">
        <v>249</v>
      </c>
      <c r="AN382" s="33" t="s">
        <v>251</v>
      </c>
      <c r="AO382" s="33" t="s">
        <v>251</v>
      </c>
      <c r="AP382" s="38" t="s">
        <v>255</v>
      </c>
      <c r="AQ382" s="41" t="s">
        <v>293</v>
      </c>
      <c r="AR382" s="125" t="s">
        <v>293</v>
      </c>
      <c r="AS382" s="44" t="s">
        <v>293</v>
      </c>
    </row>
    <row r="383" spans="1:45" ht="109.95" customHeight="1">
      <c r="A383" s="84" t="s">
        <v>3572</v>
      </c>
      <c r="B383" s="217">
        <v>387</v>
      </c>
      <c r="C383" s="102">
        <v>328</v>
      </c>
      <c r="D383" s="107" t="s">
        <v>3038</v>
      </c>
      <c r="E383" s="102" t="s">
        <v>308</v>
      </c>
      <c r="F383" s="102" t="str">
        <f>RIGHT(Tableau8[[#This Row],[SOURCE1]], Tableau8[[#This Row],[LENB]]-10)</f>
        <v>ACAD</v>
      </c>
      <c r="G383" s="102">
        <f>LENB(Tableau8[[#This Row],[SOURCE1]])</f>
        <v>14</v>
      </c>
      <c r="H383" s="102" t="s">
        <v>1510</v>
      </c>
      <c r="I383" s="209" t="s">
        <v>16</v>
      </c>
      <c r="J383" s="58" t="s">
        <v>293</v>
      </c>
      <c r="K383" s="34" t="s">
        <v>293</v>
      </c>
      <c r="L383" s="34" t="s">
        <v>67</v>
      </c>
      <c r="M383" s="45" t="s">
        <v>81</v>
      </c>
      <c r="N383" s="45" t="s">
        <v>89</v>
      </c>
      <c r="O383" s="45" t="s">
        <v>67</v>
      </c>
      <c r="P383" s="45" t="s">
        <v>105</v>
      </c>
      <c r="Q383" s="34" t="s">
        <v>293</v>
      </c>
      <c r="R383" s="45" t="s">
        <v>42</v>
      </c>
      <c r="S383" s="44" t="s">
        <v>133</v>
      </c>
      <c r="T383" s="41" t="s">
        <v>141</v>
      </c>
      <c r="U383" s="45" t="s">
        <v>293</v>
      </c>
      <c r="V383" s="45" t="s">
        <v>39</v>
      </c>
      <c r="W383" s="45" t="s">
        <v>156</v>
      </c>
      <c r="X383" s="44" t="s">
        <v>167</v>
      </c>
      <c r="Y383" s="44" t="s">
        <v>1642</v>
      </c>
      <c r="Z383" s="41" t="s">
        <v>39</v>
      </c>
      <c r="AA383" s="123" t="s">
        <v>8115</v>
      </c>
      <c r="AB383" s="58" t="s">
        <v>39</v>
      </c>
      <c r="AC383" s="55" t="s">
        <v>39</v>
      </c>
      <c r="AD383" s="34" t="s">
        <v>39</v>
      </c>
      <c r="AE383" s="37" t="s">
        <v>189</v>
      </c>
      <c r="AF383" s="122" t="s">
        <v>293</v>
      </c>
      <c r="AG383" s="45" t="s">
        <v>210</v>
      </c>
      <c r="AH383" s="45" t="s">
        <v>81</v>
      </c>
      <c r="AI383" s="45" t="s">
        <v>293</v>
      </c>
      <c r="AJ383" s="45" t="s">
        <v>39</v>
      </c>
      <c r="AK383" s="45" t="s">
        <v>39</v>
      </c>
      <c r="AL383" s="45" t="s">
        <v>39</v>
      </c>
      <c r="AM383" s="34" t="s">
        <v>249</v>
      </c>
      <c r="AN383" s="33" t="s">
        <v>251</v>
      </c>
      <c r="AO383" s="33" t="s">
        <v>251</v>
      </c>
      <c r="AP383" s="38" t="s">
        <v>255</v>
      </c>
      <c r="AQ383" s="41" t="s">
        <v>293</v>
      </c>
      <c r="AR383" s="125" t="s">
        <v>277</v>
      </c>
      <c r="AS383" s="44" t="s">
        <v>455</v>
      </c>
    </row>
    <row r="384" spans="1:45" ht="109.95" customHeight="1">
      <c r="A384" s="64" t="s">
        <v>7439</v>
      </c>
      <c r="B384" s="217">
        <v>388</v>
      </c>
      <c r="C384" s="104">
        <v>58</v>
      </c>
      <c r="D384" s="109" t="s">
        <v>4434</v>
      </c>
      <c r="E384" s="104" t="s">
        <v>757</v>
      </c>
      <c r="F384" s="104" t="str">
        <f>RIGHT(Tableau8[[#This Row],[SOURCE1]], Tableau8[[#This Row],[LENB]]-10)</f>
        <v>MAG</v>
      </c>
      <c r="G384" s="104">
        <f>LENB(Tableau8[[#This Row],[SOURCE1]])</f>
        <v>13</v>
      </c>
      <c r="H384" s="104" t="s">
        <v>413</v>
      </c>
      <c r="I384" s="118" t="s">
        <v>8029</v>
      </c>
      <c r="J384" s="58" t="s">
        <v>293</v>
      </c>
      <c r="K384" s="34" t="s">
        <v>293</v>
      </c>
      <c r="L384" s="34" t="s">
        <v>67</v>
      </c>
      <c r="M384" s="34" t="s">
        <v>83</v>
      </c>
      <c r="N384" s="58" t="s">
        <v>89</v>
      </c>
      <c r="O384" s="34" t="s">
        <v>67</v>
      </c>
      <c r="P384" s="45" t="s">
        <v>105</v>
      </c>
      <c r="Q384" s="34" t="s">
        <v>293</v>
      </c>
      <c r="R384" s="34" t="s">
        <v>130</v>
      </c>
      <c r="S384" s="33" t="s">
        <v>133</v>
      </c>
      <c r="T384" s="37" t="s">
        <v>141</v>
      </c>
      <c r="U384" s="45" t="s">
        <v>293</v>
      </c>
      <c r="V384" s="34" t="s">
        <v>36</v>
      </c>
      <c r="W384" s="58" t="s">
        <v>156</v>
      </c>
      <c r="X384" s="55" t="s">
        <v>167</v>
      </c>
      <c r="Y384" s="55" t="s">
        <v>315</v>
      </c>
      <c r="Z384" s="111" t="s">
        <v>39</v>
      </c>
      <c r="AA384" s="123" t="s">
        <v>8111</v>
      </c>
      <c r="AB384" s="45" t="s">
        <v>36</v>
      </c>
      <c r="AC384" s="55" t="s">
        <v>39</v>
      </c>
      <c r="AD384" s="34" t="s">
        <v>39</v>
      </c>
      <c r="AE384" s="37" t="s">
        <v>193</v>
      </c>
      <c r="AF384" s="123" t="s">
        <v>300</v>
      </c>
      <c r="AG384" s="45" t="s">
        <v>293</v>
      </c>
      <c r="AH384" s="34" t="s">
        <v>81</v>
      </c>
      <c r="AI384" s="45" t="s">
        <v>293</v>
      </c>
      <c r="AJ384" s="45" t="s">
        <v>39</v>
      </c>
      <c r="AK384" s="45" t="s">
        <v>39</v>
      </c>
      <c r="AL384" s="45" t="s">
        <v>39</v>
      </c>
      <c r="AM384" s="34" t="s">
        <v>249</v>
      </c>
      <c r="AN384" s="33" t="s">
        <v>251</v>
      </c>
      <c r="AO384" s="33" t="s">
        <v>251</v>
      </c>
      <c r="AP384" s="38" t="s">
        <v>255</v>
      </c>
      <c r="AQ384" s="41" t="s">
        <v>293</v>
      </c>
      <c r="AR384" s="125" t="s">
        <v>293</v>
      </c>
      <c r="AS384" s="44" t="s">
        <v>293</v>
      </c>
    </row>
    <row r="385" spans="1:45" ht="109.95" customHeight="1">
      <c r="A385" s="168" t="s">
        <v>1849</v>
      </c>
      <c r="B385" s="219">
        <v>389</v>
      </c>
      <c r="C385" s="104">
        <v>43</v>
      </c>
      <c r="D385" s="109" t="s">
        <v>1508</v>
      </c>
      <c r="E385" s="104" t="s">
        <v>677</v>
      </c>
      <c r="F385" s="104" t="str">
        <f>RIGHT(Tableau8[[#This Row],[SOURCE1]], Tableau8[[#This Row],[LENB]]-10)</f>
        <v>NEWS</v>
      </c>
      <c r="G385" s="104">
        <f>LENB(Tableau8[[#This Row],[SOURCE1]])</f>
        <v>14</v>
      </c>
      <c r="H385" s="104" t="s">
        <v>371</v>
      </c>
      <c r="I385" s="118" t="s">
        <v>8029</v>
      </c>
      <c r="J385" s="58" t="s">
        <v>293</v>
      </c>
      <c r="K385" s="34" t="s">
        <v>293</v>
      </c>
      <c r="L385" s="58" t="s">
        <v>71</v>
      </c>
      <c r="M385" s="58" t="s">
        <v>81</v>
      </c>
      <c r="N385" s="58" t="s">
        <v>85</v>
      </c>
      <c r="O385" s="45" t="s">
        <v>94</v>
      </c>
      <c r="P385" s="45" t="s">
        <v>102</v>
      </c>
      <c r="Q385" s="58" t="s">
        <v>39</v>
      </c>
      <c r="R385" s="58" t="s">
        <v>42</v>
      </c>
      <c r="S385" s="55" t="s">
        <v>133</v>
      </c>
      <c r="T385" s="41" t="s">
        <v>141</v>
      </c>
      <c r="U385" s="45" t="s">
        <v>293</v>
      </c>
      <c r="V385" s="45" t="s">
        <v>39</v>
      </c>
      <c r="W385" s="45" t="s">
        <v>156</v>
      </c>
      <c r="X385" s="44" t="s">
        <v>170</v>
      </c>
      <c r="Y385" s="55" t="s">
        <v>761</v>
      </c>
      <c r="Z385" s="41" t="s">
        <v>39</v>
      </c>
      <c r="AA385" s="122" t="s">
        <v>8121</v>
      </c>
      <c r="AB385" s="45" t="s">
        <v>36</v>
      </c>
      <c r="AC385" s="55" t="s">
        <v>39</v>
      </c>
      <c r="AD385" s="34" t="s">
        <v>36</v>
      </c>
      <c r="AE385" s="111" t="s">
        <v>199</v>
      </c>
      <c r="AF385" s="122" t="s">
        <v>293</v>
      </c>
      <c r="AG385" s="45" t="s">
        <v>293</v>
      </c>
      <c r="AH385" s="45" t="s">
        <v>81</v>
      </c>
      <c r="AI385" s="45" t="s">
        <v>293</v>
      </c>
      <c r="AJ385" s="45" t="s">
        <v>39</v>
      </c>
      <c r="AK385" s="45" t="s">
        <v>39</v>
      </c>
      <c r="AL385" s="45" t="s">
        <v>39</v>
      </c>
      <c r="AM385" s="34" t="s">
        <v>249</v>
      </c>
      <c r="AN385" s="33" t="s">
        <v>251</v>
      </c>
      <c r="AO385" s="33" t="s">
        <v>251</v>
      </c>
      <c r="AP385" s="38" t="s">
        <v>255</v>
      </c>
      <c r="AQ385" s="41" t="s">
        <v>293</v>
      </c>
      <c r="AR385" s="125" t="s">
        <v>293</v>
      </c>
      <c r="AS385" s="44" t="s">
        <v>293</v>
      </c>
    </row>
    <row r="386" spans="1:45" ht="109.95" customHeight="1">
      <c r="A386" s="65" t="s">
        <v>5332</v>
      </c>
      <c r="B386" s="217">
        <v>390</v>
      </c>
      <c r="C386" s="100">
        <v>286</v>
      </c>
      <c r="D386" s="105" t="s">
        <v>8026</v>
      </c>
      <c r="E386" s="218" t="s">
        <v>4444</v>
      </c>
      <c r="F386" s="218" t="str">
        <f>RIGHT(Tableau8[[#This Row],[SOURCE1]], Tableau8[[#This Row],[LENB]]-10)</f>
        <v>SPOK</v>
      </c>
      <c r="G386" s="218">
        <f>LENB(Tableau8[[#This Row],[SOURCE1]])</f>
        <v>14</v>
      </c>
      <c r="H386" s="218" t="s">
        <v>4447</v>
      </c>
      <c r="I386" s="118" t="s">
        <v>8029</v>
      </c>
      <c r="J386" s="34" t="s">
        <v>39</v>
      </c>
      <c r="K386" s="34" t="s">
        <v>293</v>
      </c>
      <c r="L386" s="34" t="s">
        <v>71</v>
      </c>
      <c r="M386" s="34" t="s">
        <v>83</v>
      </c>
      <c r="N386" s="34" t="s">
        <v>85</v>
      </c>
      <c r="O386" s="34" t="s">
        <v>98</v>
      </c>
      <c r="P386" s="34" t="s">
        <v>105</v>
      </c>
      <c r="Q386" s="58" t="s">
        <v>39</v>
      </c>
      <c r="R386" s="34" t="s">
        <v>42</v>
      </c>
      <c r="S386" s="33" t="s">
        <v>133</v>
      </c>
      <c r="T386" s="37" t="s">
        <v>141</v>
      </c>
      <c r="U386" s="45" t="s">
        <v>293</v>
      </c>
      <c r="V386" s="58" t="s">
        <v>39</v>
      </c>
      <c r="W386" s="58" t="s">
        <v>156</v>
      </c>
      <c r="X386" s="55" t="s">
        <v>170</v>
      </c>
      <c r="Y386" s="136" t="s">
        <v>528</v>
      </c>
      <c r="Z386" s="111" t="s">
        <v>39</v>
      </c>
      <c r="AA386" s="123" t="s">
        <v>8117</v>
      </c>
      <c r="AB386" s="45" t="s">
        <v>36</v>
      </c>
      <c r="AC386" s="55" t="s">
        <v>39</v>
      </c>
      <c r="AD386" s="34" t="s">
        <v>39</v>
      </c>
      <c r="AE386" s="37" t="s">
        <v>193</v>
      </c>
      <c r="AF386" s="118" t="s">
        <v>1656</v>
      </c>
      <c r="AG386" s="45" t="s">
        <v>293</v>
      </c>
      <c r="AH386" s="34" t="s">
        <v>81</v>
      </c>
      <c r="AI386" s="45" t="s">
        <v>293</v>
      </c>
      <c r="AJ386" s="45" t="s">
        <v>39</v>
      </c>
      <c r="AK386" s="45" t="s">
        <v>39</v>
      </c>
      <c r="AL386" s="45" t="s">
        <v>39</v>
      </c>
      <c r="AM386" s="34" t="s">
        <v>249</v>
      </c>
      <c r="AN386" s="33" t="s">
        <v>251</v>
      </c>
      <c r="AO386" s="33" t="s">
        <v>251</v>
      </c>
      <c r="AP386" s="38" t="s">
        <v>255</v>
      </c>
      <c r="AQ386" s="41" t="s">
        <v>293</v>
      </c>
      <c r="AR386" s="125" t="s">
        <v>293</v>
      </c>
      <c r="AS386" s="44" t="s">
        <v>293</v>
      </c>
    </row>
    <row r="387" spans="1:45" ht="109.95" customHeight="1">
      <c r="A387" s="66" t="s">
        <v>6249</v>
      </c>
      <c r="B387" s="217">
        <v>391</v>
      </c>
      <c r="C387" s="103">
        <v>272</v>
      </c>
      <c r="D387" s="108" t="s">
        <v>4435</v>
      </c>
      <c r="E387" s="103" t="s">
        <v>367</v>
      </c>
      <c r="F387" s="103" t="str">
        <f>RIGHT(Tableau8[[#This Row],[SOURCE1]], Tableau8[[#This Row],[LENB]]-10)</f>
        <v>ACAD</v>
      </c>
      <c r="G387" s="103">
        <f>LENB(Tableau8[[#This Row],[SOURCE1]])</f>
        <v>14</v>
      </c>
      <c r="H387" s="103" t="s">
        <v>2410</v>
      </c>
      <c r="I387" s="118" t="s">
        <v>8029</v>
      </c>
      <c r="J387" s="58" t="s">
        <v>293</v>
      </c>
      <c r="K387" s="34" t="s">
        <v>293</v>
      </c>
      <c r="L387" s="34" t="s">
        <v>71</v>
      </c>
      <c r="M387" s="34" t="s">
        <v>83</v>
      </c>
      <c r="N387" s="58" t="s">
        <v>89</v>
      </c>
      <c r="O387" s="34" t="s">
        <v>99</v>
      </c>
      <c r="P387" s="34" t="s">
        <v>108</v>
      </c>
      <c r="Q387" s="34" t="s">
        <v>293</v>
      </c>
      <c r="R387" s="34" t="s">
        <v>42</v>
      </c>
      <c r="S387" s="33" t="s">
        <v>133</v>
      </c>
      <c r="T387" s="37" t="s">
        <v>141</v>
      </c>
      <c r="U387" s="45" t="s">
        <v>293</v>
      </c>
      <c r="V387" s="58" t="s">
        <v>39</v>
      </c>
      <c r="W387" s="58" t="s">
        <v>164</v>
      </c>
      <c r="X387" s="55" t="s">
        <v>167</v>
      </c>
      <c r="Y387" s="136" t="s">
        <v>1801</v>
      </c>
      <c r="Z387" s="111" t="s">
        <v>39</v>
      </c>
      <c r="AA387" s="123" t="s">
        <v>8115</v>
      </c>
      <c r="AB387" s="58" t="s">
        <v>39</v>
      </c>
      <c r="AC387" s="55" t="s">
        <v>39</v>
      </c>
      <c r="AD387" s="34" t="s">
        <v>39</v>
      </c>
      <c r="AE387" s="37" t="s">
        <v>193</v>
      </c>
      <c r="AF387" s="118" t="s">
        <v>7929</v>
      </c>
      <c r="AG387" s="45" t="s">
        <v>293</v>
      </c>
      <c r="AH387" s="34" t="s">
        <v>81</v>
      </c>
      <c r="AI387" s="45" t="s">
        <v>293</v>
      </c>
      <c r="AJ387" s="45" t="s">
        <v>39</v>
      </c>
      <c r="AK387" s="45" t="s">
        <v>39</v>
      </c>
      <c r="AL387" s="45" t="s">
        <v>39</v>
      </c>
      <c r="AM387" s="34" t="s">
        <v>249</v>
      </c>
      <c r="AN387" s="33" t="s">
        <v>251</v>
      </c>
      <c r="AO387" s="33" t="s">
        <v>251</v>
      </c>
      <c r="AP387" s="38" t="s">
        <v>255</v>
      </c>
      <c r="AQ387" s="41" t="s">
        <v>293</v>
      </c>
      <c r="AR387" s="125" t="s">
        <v>293</v>
      </c>
      <c r="AS387" s="44" t="s">
        <v>293</v>
      </c>
    </row>
    <row r="388" spans="1:45" ht="109.95" customHeight="1">
      <c r="A388" s="78" t="s">
        <v>2618</v>
      </c>
      <c r="B388" s="217">
        <v>392</v>
      </c>
      <c r="C388" s="101">
        <v>79</v>
      </c>
      <c r="D388" s="106" t="s">
        <v>2306</v>
      </c>
      <c r="E388" s="101" t="s">
        <v>511</v>
      </c>
      <c r="F388" s="101" t="str">
        <f>RIGHT(Tableau8[[#This Row],[SOURCE1]], Tableau8[[#This Row],[LENB]]-10)</f>
        <v>MAG</v>
      </c>
      <c r="G388" s="101">
        <f>LENB(Tableau8[[#This Row],[SOURCE1]])</f>
        <v>13</v>
      </c>
      <c r="H388" s="101" t="s">
        <v>1544</v>
      </c>
      <c r="I388" s="118" t="s">
        <v>8029</v>
      </c>
      <c r="J388" s="58" t="s">
        <v>293</v>
      </c>
      <c r="K388" s="34" t="s">
        <v>293</v>
      </c>
      <c r="L388" s="34" t="s">
        <v>71</v>
      </c>
      <c r="M388" s="45" t="s">
        <v>81</v>
      </c>
      <c r="N388" s="45" t="s">
        <v>89</v>
      </c>
      <c r="O388" s="45" t="s">
        <v>100</v>
      </c>
      <c r="P388" s="45" t="s">
        <v>111</v>
      </c>
      <c r="Q388" s="45" t="s">
        <v>293</v>
      </c>
      <c r="R388" s="34" t="s">
        <v>42</v>
      </c>
      <c r="S388" s="33" t="s">
        <v>133</v>
      </c>
      <c r="T388" s="41" t="s">
        <v>141</v>
      </c>
      <c r="U388" s="45" t="s">
        <v>293</v>
      </c>
      <c r="V388" s="45" t="s">
        <v>39</v>
      </c>
      <c r="W388" s="45" t="s">
        <v>156</v>
      </c>
      <c r="X388" s="44" t="s">
        <v>167</v>
      </c>
      <c r="Y388" s="136" t="s">
        <v>508</v>
      </c>
      <c r="Z388" s="41" t="s">
        <v>39</v>
      </c>
      <c r="AA388" s="123" t="s">
        <v>8117</v>
      </c>
      <c r="AB388" s="45" t="s">
        <v>36</v>
      </c>
      <c r="AC388" s="44" t="s">
        <v>36</v>
      </c>
      <c r="AD388" s="34" t="s">
        <v>39</v>
      </c>
      <c r="AE388" s="37" t="s">
        <v>189</v>
      </c>
      <c r="AF388" s="122" t="s">
        <v>293</v>
      </c>
      <c r="AG388" s="45" t="s">
        <v>210</v>
      </c>
      <c r="AH388" s="45" t="s">
        <v>81</v>
      </c>
      <c r="AI388" s="45" t="s">
        <v>293</v>
      </c>
      <c r="AJ388" s="45" t="s">
        <v>39</v>
      </c>
      <c r="AK388" s="45" t="s">
        <v>39</v>
      </c>
      <c r="AL388" s="45" t="s">
        <v>39</v>
      </c>
      <c r="AM388" s="34" t="s">
        <v>249</v>
      </c>
      <c r="AN388" s="33" t="s">
        <v>117</v>
      </c>
      <c r="AO388" s="33" t="s">
        <v>7981</v>
      </c>
      <c r="AP388" s="38" t="s">
        <v>255</v>
      </c>
      <c r="AQ388" s="41" t="s">
        <v>293</v>
      </c>
      <c r="AR388" s="125" t="s">
        <v>293</v>
      </c>
      <c r="AS388" s="44" t="s">
        <v>293</v>
      </c>
    </row>
    <row r="389" spans="1:45" ht="109.95" customHeight="1">
      <c r="A389" s="78" t="s">
        <v>2756</v>
      </c>
      <c r="B389" s="217">
        <v>393</v>
      </c>
      <c r="C389" s="101">
        <v>217</v>
      </c>
      <c r="D389" s="106" t="s">
        <v>2306</v>
      </c>
      <c r="E389" s="101" t="s">
        <v>526</v>
      </c>
      <c r="F389" s="101" t="str">
        <f>RIGHT(Tableau8[[#This Row],[SOURCE1]], Tableau8[[#This Row],[LENB]]-10)</f>
        <v>FIC</v>
      </c>
      <c r="G389" s="101">
        <f>LENB(Tableau8[[#This Row],[SOURCE1]])</f>
        <v>13</v>
      </c>
      <c r="H389" s="101" t="s">
        <v>2412</v>
      </c>
      <c r="I389" s="118" t="s">
        <v>8029</v>
      </c>
      <c r="J389" s="58" t="s">
        <v>293</v>
      </c>
      <c r="K389" s="34" t="s">
        <v>293</v>
      </c>
      <c r="L389" s="34" t="s">
        <v>71</v>
      </c>
      <c r="M389" s="45" t="s">
        <v>81</v>
      </c>
      <c r="N389" s="45" t="s">
        <v>89</v>
      </c>
      <c r="O389" s="45" t="s">
        <v>100</v>
      </c>
      <c r="P389" s="45" t="s">
        <v>105</v>
      </c>
      <c r="Q389" s="34" t="s">
        <v>293</v>
      </c>
      <c r="R389" s="45" t="s">
        <v>42</v>
      </c>
      <c r="S389" s="44" t="s">
        <v>133</v>
      </c>
      <c r="T389" s="41" t="s">
        <v>141</v>
      </c>
      <c r="U389" s="45" t="s">
        <v>293</v>
      </c>
      <c r="V389" s="45" t="s">
        <v>39</v>
      </c>
      <c r="W389" s="45" t="s">
        <v>156</v>
      </c>
      <c r="X389" s="44" t="s">
        <v>167</v>
      </c>
      <c r="Y389" s="136" t="s">
        <v>993</v>
      </c>
      <c r="Z389" s="41" t="s">
        <v>39</v>
      </c>
      <c r="AA389" s="123" t="s">
        <v>8115</v>
      </c>
      <c r="AB389" s="58" t="s">
        <v>39</v>
      </c>
      <c r="AC389" s="55" t="s">
        <v>39</v>
      </c>
      <c r="AD389" s="34" t="s">
        <v>39</v>
      </c>
      <c r="AE389" s="37" t="s">
        <v>193</v>
      </c>
      <c r="AF389" s="118" t="s">
        <v>1656</v>
      </c>
      <c r="AG389" s="45" t="s">
        <v>293</v>
      </c>
      <c r="AH389" s="45" t="s">
        <v>81</v>
      </c>
      <c r="AI389" s="45" t="s">
        <v>293</v>
      </c>
      <c r="AJ389" s="45" t="s">
        <v>39</v>
      </c>
      <c r="AK389" s="45" t="s">
        <v>39</v>
      </c>
      <c r="AL389" s="45" t="s">
        <v>39</v>
      </c>
      <c r="AM389" s="34" t="s">
        <v>249</v>
      </c>
      <c r="AN389" s="33" t="s">
        <v>7979</v>
      </c>
      <c r="AO389" s="33" t="s">
        <v>7979</v>
      </c>
      <c r="AP389" s="38" t="s">
        <v>7989</v>
      </c>
      <c r="AQ389" s="41" t="s">
        <v>293</v>
      </c>
      <c r="AR389" s="125" t="s">
        <v>293</v>
      </c>
      <c r="AS389" s="44" t="s">
        <v>293</v>
      </c>
    </row>
    <row r="390" spans="1:45" ht="109.95" customHeight="1">
      <c r="A390" s="78" t="s">
        <v>2663</v>
      </c>
      <c r="B390" s="217">
        <v>394</v>
      </c>
      <c r="C390" s="101">
        <v>124</v>
      </c>
      <c r="D390" s="106" t="s">
        <v>2306</v>
      </c>
      <c r="E390" s="101" t="s">
        <v>526</v>
      </c>
      <c r="F390" s="101" t="str">
        <f>RIGHT(Tableau8[[#This Row],[SOURCE1]], Tableau8[[#This Row],[LENB]]-10)</f>
        <v>FIC</v>
      </c>
      <c r="G390" s="101">
        <f>LENB(Tableau8[[#This Row],[SOURCE1]])</f>
        <v>13</v>
      </c>
      <c r="H390" s="101" t="s">
        <v>1697</v>
      </c>
      <c r="I390" s="207" t="s">
        <v>8030</v>
      </c>
      <c r="J390" s="58" t="s">
        <v>293</v>
      </c>
      <c r="K390" s="34" t="s">
        <v>293</v>
      </c>
      <c r="L390" s="34" t="s">
        <v>71</v>
      </c>
      <c r="M390" s="45" t="s">
        <v>81</v>
      </c>
      <c r="N390" s="45" t="s">
        <v>89</v>
      </c>
      <c r="O390" s="45" t="s">
        <v>100</v>
      </c>
      <c r="P390" s="45" t="s">
        <v>111</v>
      </c>
      <c r="Q390" s="34" t="s">
        <v>293</v>
      </c>
      <c r="R390" s="34" t="s">
        <v>42</v>
      </c>
      <c r="S390" s="33" t="s">
        <v>133</v>
      </c>
      <c r="T390" s="41" t="s">
        <v>141</v>
      </c>
      <c r="U390" s="45" t="s">
        <v>293</v>
      </c>
      <c r="V390" s="45" t="s">
        <v>39</v>
      </c>
      <c r="W390" s="45" t="s">
        <v>156</v>
      </c>
      <c r="X390" s="44" t="s">
        <v>170</v>
      </c>
      <c r="Y390" s="136" t="s">
        <v>1696</v>
      </c>
      <c r="Z390" s="41" t="s">
        <v>39</v>
      </c>
      <c r="AA390" s="123" t="s">
        <v>8115</v>
      </c>
      <c r="AB390" s="58" t="s">
        <v>39</v>
      </c>
      <c r="AC390" s="55" t="s">
        <v>39</v>
      </c>
      <c r="AD390" s="34" t="s">
        <v>39</v>
      </c>
      <c r="AE390" s="37" t="s">
        <v>193</v>
      </c>
      <c r="AF390" s="118" t="s">
        <v>789</v>
      </c>
      <c r="AG390" s="45" t="s">
        <v>293</v>
      </c>
      <c r="AH390" s="45" t="s">
        <v>223</v>
      </c>
      <c r="AI390" s="34" t="s">
        <v>228</v>
      </c>
      <c r="AJ390" s="45" t="s">
        <v>39</v>
      </c>
      <c r="AK390" s="45" t="s">
        <v>39</v>
      </c>
      <c r="AL390" s="45" t="s">
        <v>39</v>
      </c>
      <c r="AM390" s="34" t="s">
        <v>249</v>
      </c>
      <c r="AN390" s="33" t="s">
        <v>251</v>
      </c>
      <c r="AO390" s="33" t="s">
        <v>251</v>
      </c>
      <c r="AP390" s="38" t="s">
        <v>255</v>
      </c>
      <c r="AQ390" s="41" t="s">
        <v>293</v>
      </c>
      <c r="AR390" s="125" t="s">
        <v>293</v>
      </c>
      <c r="AS390" s="44" t="s">
        <v>293</v>
      </c>
    </row>
    <row r="391" spans="1:45" ht="109.95" customHeight="1">
      <c r="A391" s="153" t="s">
        <v>6869</v>
      </c>
      <c r="B391" s="217">
        <v>395</v>
      </c>
      <c r="C391" s="100">
        <v>264</v>
      </c>
      <c r="D391" s="105" t="s">
        <v>3094</v>
      </c>
      <c r="E391" s="218" t="s">
        <v>511</v>
      </c>
      <c r="F391" s="218" t="str">
        <f>RIGHT(Tableau8[[#This Row],[SOURCE1]], Tableau8[[#This Row],[LENB]]-10)</f>
        <v>MAG</v>
      </c>
      <c r="G391" s="218">
        <f>LENB(Tableau8[[#This Row],[SOURCE1]])</f>
        <v>13</v>
      </c>
      <c r="H391" s="218" t="s">
        <v>391</v>
      </c>
      <c r="I391" s="118" t="s">
        <v>8029</v>
      </c>
      <c r="J391" s="34" t="s">
        <v>39</v>
      </c>
      <c r="K391" s="34" t="s">
        <v>54</v>
      </c>
      <c r="L391" s="34" t="s">
        <v>71</v>
      </c>
      <c r="M391" s="34" t="s">
        <v>83</v>
      </c>
      <c r="N391" s="34" t="s">
        <v>85</v>
      </c>
      <c r="O391" s="34" t="s">
        <v>98</v>
      </c>
      <c r="P391" s="34" t="s">
        <v>105</v>
      </c>
      <c r="Q391" s="58" t="s">
        <v>39</v>
      </c>
      <c r="R391" s="34" t="s">
        <v>50</v>
      </c>
      <c r="S391" s="33" t="s">
        <v>133</v>
      </c>
      <c r="T391" s="37" t="s">
        <v>141</v>
      </c>
      <c r="U391" s="45" t="s">
        <v>293</v>
      </c>
      <c r="V391" s="34" t="s">
        <v>39</v>
      </c>
      <c r="W391" s="58" t="s">
        <v>156</v>
      </c>
      <c r="X391" s="55" t="s">
        <v>167</v>
      </c>
      <c r="Y391" s="136" t="s">
        <v>4448</v>
      </c>
      <c r="Z391" s="111" t="s">
        <v>39</v>
      </c>
      <c r="AA391" s="123" t="s">
        <v>8117</v>
      </c>
      <c r="AB391" s="45" t="s">
        <v>36</v>
      </c>
      <c r="AC391" s="44" t="s">
        <v>36</v>
      </c>
      <c r="AD391" s="34" t="s">
        <v>36</v>
      </c>
      <c r="AE391" s="37" t="s">
        <v>189</v>
      </c>
      <c r="AF391" s="122" t="s">
        <v>293</v>
      </c>
      <c r="AG391" s="45" t="s">
        <v>210</v>
      </c>
      <c r="AH391" s="34" t="s">
        <v>81</v>
      </c>
      <c r="AI391" s="45" t="s">
        <v>293</v>
      </c>
      <c r="AJ391" s="45" t="s">
        <v>39</v>
      </c>
      <c r="AK391" s="45" t="s">
        <v>39</v>
      </c>
      <c r="AL391" s="45" t="s">
        <v>39</v>
      </c>
      <c r="AM391" s="34" t="s">
        <v>249</v>
      </c>
      <c r="AN391" s="33" t="s">
        <v>251</v>
      </c>
      <c r="AO391" s="33" t="s">
        <v>251</v>
      </c>
      <c r="AP391" s="38" t="s">
        <v>255</v>
      </c>
      <c r="AQ391" s="41" t="s">
        <v>293</v>
      </c>
      <c r="AR391" s="127" t="s">
        <v>280</v>
      </c>
      <c r="AS391" s="33" t="s">
        <v>5104</v>
      </c>
    </row>
    <row r="392" spans="1:45" ht="109.95" customHeight="1">
      <c r="A392" s="64" t="s">
        <v>5735</v>
      </c>
      <c r="B392" s="217">
        <v>396</v>
      </c>
      <c r="C392" s="103">
        <v>247</v>
      </c>
      <c r="D392" s="108" t="s">
        <v>4435</v>
      </c>
      <c r="E392" s="103" t="s">
        <v>349</v>
      </c>
      <c r="F392" s="103" t="str">
        <f>RIGHT(Tableau8[[#This Row],[SOURCE1]], Tableau8[[#This Row],[LENB]]-10)</f>
        <v>FIC</v>
      </c>
      <c r="G392" s="103">
        <f>LENB(Tableau8[[#This Row],[SOURCE1]])</f>
        <v>13</v>
      </c>
      <c r="H392" s="103" t="s">
        <v>4699</v>
      </c>
      <c r="I392" s="208" t="s">
        <v>13</v>
      </c>
      <c r="J392" s="58" t="s">
        <v>293</v>
      </c>
      <c r="K392" s="34" t="s">
        <v>293</v>
      </c>
      <c r="L392" s="34" t="s">
        <v>71</v>
      </c>
      <c r="M392" s="34" t="s">
        <v>83</v>
      </c>
      <c r="N392" s="34" t="s">
        <v>85</v>
      </c>
      <c r="O392" s="34" t="s">
        <v>98</v>
      </c>
      <c r="P392" s="34" t="s">
        <v>111</v>
      </c>
      <c r="Q392" s="34" t="s">
        <v>39</v>
      </c>
      <c r="R392" s="34" t="s">
        <v>42</v>
      </c>
      <c r="S392" s="33" t="s">
        <v>133</v>
      </c>
      <c r="T392" s="37" t="s">
        <v>141</v>
      </c>
      <c r="U392" s="45" t="s">
        <v>293</v>
      </c>
      <c r="V392" s="58" t="s">
        <v>39</v>
      </c>
      <c r="W392" s="58" t="s">
        <v>156</v>
      </c>
      <c r="X392" s="55" t="s">
        <v>167</v>
      </c>
      <c r="Y392" s="136" t="s">
        <v>354</v>
      </c>
      <c r="Z392" s="111" t="s">
        <v>39</v>
      </c>
      <c r="AA392" s="123" t="s">
        <v>8117</v>
      </c>
      <c r="AB392" s="45" t="s">
        <v>36</v>
      </c>
      <c r="AC392" s="44" t="s">
        <v>36</v>
      </c>
      <c r="AD392" s="34" t="s">
        <v>39</v>
      </c>
      <c r="AE392" s="37" t="s">
        <v>189</v>
      </c>
      <c r="AF392" s="122" t="s">
        <v>293</v>
      </c>
      <c r="AG392" s="58" t="s">
        <v>213</v>
      </c>
      <c r="AH392" s="34" t="s">
        <v>81</v>
      </c>
      <c r="AI392" s="45" t="s">
        <v>293</v>
      </c>
      <c r="AJ392" s="45" t="s">
        <v>39</v>
      </c>
      <c r="AK392" s="45" t="s">
        <v>39</v>
      </c>
      <c r="AL392" s="45" t="s">
        <v>39</v>
      </c>
      <c r="AM392" s="34" t="s">
        <v>249</v>
      </c>
      <c r="AN392" s="33" t="s">
        <v>255</v>
      </c>
      <c r="AO392" s="33" t="s">
        <v>7976</v>
      </c>
      <c r="AP392" s="38" t="s">
        <v>255</v>
      </c>
      <c r="AQ392" s="41" t="s">
        <v>293</v>
      </c>
      <c r="AR392" s="125" t="s">
        <v>293</v>
      </c>
      <c r="AS392" s="44" t="s">
        <v>293</v>
      </c>
    </row>
    <row r="393" spans="1:45" ht="109.95" customHeight="1">
      <c r="A393" s="64" t="s">
        <v>5693</v>
      </c>
      <c r="B393" s="217">
        <v>397</v>
      </c>
      <c r="C393" s="104">
        <v>12</v>
      </c>
      <c r="D393" s="109" t="s">
        <v>4434</v>
      </c>
      <c r="E393" s="104" t="s">
        <v>335</v>
      </c>
      <c r="F393" s="104" t="str">
        <f>RIGHT(Tableau8[[#This Row],[SOURCE1]], Tableau8[[#This Row],[LENB]]-10)</f>
        <v>FIC</v>
      </c>
      <c r="G393" s="104">
        <f>LENB(Tableau8[[#This Row],[SOURCE1]])</f>
        <v>13</v>
      </c>
      <c r="H393" s="104" t="s">
        <v>4658</v>
      </c>
      <c r="I393" s="118" t="s">
        <v>8029</v>
      </c>
      <c r="J393" s="58" t="s">
        <v>293</v>
      </c>
      <c r="K393" s="34" t="s">
        <v>293</v>
      </c>
      <c r="L393" s="34" t="s">
        <v>71</v>
      </c>
      <c r="M393" s="34" t="s">
        <v>83</v>
      </c>
      <c r="N393" s="58" t="s">
        <v>89</v>
      </c>
      <c r="O393" s="34" t="s">
        <v>99</v>
      </c>
      <c r="P393" s="34" t="s">
        <v>105</v>
      </c>
      <c r="Q393" s="34" t="s">
        <v>293</v>
      </c>
      <c r="R393" s="34" t="s">
        <v>42</v>
      </c>
      <c r="S393" s="33" t="s">
        <v>133</v>
      </c>
      <c r="T393" s="37" t="s">
        <v>141</v>
      </c>
      <c r="U393" s="45" t="s">
        <v>293</v>
      </c>
      <c r="V393" s="58" t="s">
        <v>39</v>
      </c>
      <c r="W393" s="58" t="s">
        <v>156</v>
      </c>
      <c r="X393" s="55" t="s">
        <v>170</v>
      </c>
      <c r="Y393" s="55" t="s">
        <v>528</v>
      </c>
      <c r="Z393" s="111" t="s">
        <v>39</v>
      </c>
      <c r="AA393" s="123" t="s">
        <v>8111</v>
      </c>
      <c r="AB393" s="45" t="s">
        <v>36</v>
      </c>
      <c r="AC393" s="55" t="s">
        <v>39</v>
      </c>
      <c r="AD393" s="34" t="s">
        <v>39</v>
      </c>
      <c r="AE393" s="37" t="s">
        <v>189</v>
      </c>
      <c r="AF393" s="122" t="s">
        <v>293</v>
      </c>
      <c r="AG393" s="45" t="s">
        <v>210</v>
      </c>
      <c r="AH393" s="34" t="s">
        <v>81</v>
      </c>
      <c r="AI393" s="45" t="s">
        <v>293</v>
      </c>
      <c r="AJ393" s="45" t="s">
        <v>39</v>
      </c>
      <c r="AK393" s="45" t="s">
        <v>39</v>
      </c>
      <c r="AL393" s="45" t="s">
        <v>39</v>
      </c>
      <c r="AM393" s="34" t="s">
        <v>249</v>
      </c>
      <c r="AN393" s="33" t="s">
        <v>255</v>
      </c>
      <c r="AO393" s="33" t="s">
        <v>7975</v>
      </c>
      <c r="AP393" s="38" t="s">
        <v>7989</v>
      </c>
      <c r="AQ393" s="41" t="s">
        <v>293</v>
      </c>
      <c r="AR393" s="125" t="s">
        <v>293</v>
      </c>
      <c r="AS393" s="44" t="s">
        <v>293</v>
      </c>
    </row>
    <row r="394" spans="1:45" ht="109.95" customHeight="1">
      <c r="A394" s="84" t="s">
        <v>3739</v>
      </c>
      <c r="B394" s="217">
        <v>398</v>
      </c>
      <c r="C394" s="102">
        <v>495</v>
      </c>
      <c r="D394" s="107" t="s">
        <v>3038</v>
      </c>
      <c r="E394" s="102" t="s">
        <v>412</v>
      </c>
      <c r="F394" s="102" t="str">
        <f>RIGHT(Tableau8[[#This Row],[SOURCE1]], Tableau8[[#This Row],[LENB]]-10)</f>
        <v>MAG</v>
      </c>
      <c r="G394" s="102">
        <f>LENB(Tableau8[[#This Row],[SOURCE1]])</f>
        <v>13</v>
      </c>
      <c r="H394" s="102" t="s">
        <v>3140</v>
      </c>
      <c r="I394" s="118" t="s">
        <v>8029</v>
      </c>
      <c r="J394" s="58" t="s">
        <v>293</v>
      </c>
      <c r="K394" s="34" t="s">
        <v>293</v>
      </c>
      <c r="L394" s="34" t="s">
        <v>67</v>
      </c>
      <c r="M394" s="45" t="s">
        <v>81</v>
      </c>
      <c r="N394" s="45" t="s">
        <v>89</v>
      </c>
      <c r="O394" s="45" t="s">
        <v>67</v>
      </c>
      <c r="P394" s="45" t="s">
        <v>105</v>
      </c>
      <c r="Q394" s="34" t="s">
        <v>293</v>
      </c>
      <c r="R394" s="45" t="s">
        <v>42</v>
      </c>
      <c r="S394" s="44" t="s">
        <v>133</v>
      </c>
      <c r="T394" s="41" t="s">
        <v>141</v>
      </c>
      <c r="U394" s="45" t="s">
        <v>293</v>
      </c>
      <c r="V394" s="45" t="s">
        <v>39</v>
      </c>
      <c r="W394" s="45" t="s">
        <v>164</v>
      </c>
      <c r="X394" s="44" t="s">
        <v>170</v>
      </c>
      <c r="Y394" s="44" t="s">
        <v>459</v>
      </c>
      <c r="Z394" s="41" t="s">
        <v>39</v>
      </c>
      <c r="AA394" s="123" t="s">
        <v>8119</v>
      </c>
      <c r="AB394" s="45" t="s">
        <v>36</v>
      </c>
      <c r="AC394" s="55" t="s">
        <v>39</v>
      </c>
      <c r="AD394" s="34" t="s">
        <v>39</v>
      </c>
      <c r="AE394" s="37" t="s">
        <v>189</v>
      </c>
      <c r="AF394" s="122" t="s">
        <v>293</v>
      </c>
      <c r="AG394" s="45" t="s">
        <v>210</v>
      </c>
      <c r="AH394" s="45" t="s">
        <v>81</v>
      </c>
      <c r="AI394" s="45" t="s">
        <v>293</v>
      </c>
      <c r="AJ394" s="45" t="s">
        <v>39</v>
      </c>
      <c r="AK394" s="45" t="s">
        <v>39</v>
      </c>
      <c r="AL394" s="45" t="s">
        <v>39</v>
      </c>
      <c r="AM394" s="34" t="s">
        <v>249</v>
      </c>
      <c r="AN394" s="33" t="s">
        <v>251</v>
      </c>
      <c r="AO394" s="33" t="s">
        <v>251</v>
      </c>
      <c r="AP394" s="38" t="s">
        <v>255</v>
      </c>
      <c r="AQ394" s="41" t="s">
        <v>293</v>
      </c>
      <c r="AR394" s="125" t="s">
        <v>270</v>
      </c>
      <c r="AS394" s="44" t="s">
        <v>874</v>
      </c>
    </row>
    <row r="395" spans="1:45" ht="109.95" customHeight="1">
      <c r="A395" s="65" t="s">
        <v>6267</v>
      </c>
      <c r="B395" s="217">
        <v>399</v>
      </c>
      <c r="C395" s="100">
        <v>424</v>
      </c>
      <c r="D395" s="105" t="s">
        <v>8026</v>
      </c>
      <c r="E395" s="218" t="s">
        <v>4470</v>
      </c>
      <c r="F395" s="218" t="str">
        <f>RIGHT(Tableau8[[#This Row],[SOURCE1]], Tableau8[[#This Row],[LENB]]-10)</f>
        <v>ACAD</v>
      </c>
      <c r="G395" s="218">
        <f>LENB(Tableau8[[#This Row],[SOURCE1]])</f>
        <v>14</v>
      </c>
      <c r="H395" s="218" t="s">
        <v>554</v>
      </c>
      <c r="I395" s="118" t="s">
        <v>8029</v>
      </c>
      <c r="J395" s="34" t="s">
        <v>39</v>
      </c>
      <c r="K395" s="34" t="s">
        <v>293</v>
      </c>
      <c r="L395" s="34" t="s">
        <v>71</v>
      </c>
      <c r="M395" s="34" t="s">
        <v>83</v>
      </c>
      <c r="N395" s="58" t="s">
        <v>89</v>
      </c>
      <c r="O395" s="34" t="s">
        <v>99</v>
      </c>
      <c r="P395" s="34" t="s">
        <v>105</v>
      </c>
      <c r="Q395" s="34" t="s">
        <v>293</v>
      </c>
      <c r="R395" s="34" t="s">
        <v>42</v>
      </c>
      <c r="S395" s="33" t="s">
        <v>133</v>
      </c>
      <c r="T395" s="37" t="s">
        <v>141</v>
      </c>
      <c r="U395" s="45" t="s">
        <v>293</v>
      </c>
      <c r="V395" s="58" t="s">
        <v>39</v>
      </c>
      <c r="W395" s="58" t="s">
        <v>156</v>
      </c>
      <c r="X395" s="55" t="s">
        <v>170</v>
      </c>
      <c r="Y395" s="136" t="s">
        <v>300</v>
      </c>
      <c r="Z395" s="111" t="s">
        <v>39</v>
      </c>
      <c r="AA395" s="123" t="s">
        <v>8115</v>
      </c>
      <c r="AB395" s="58" t="s">
        <v>39</v>
      </c>
      <c r="AC395" s="55" t="s">
        <v>39</v>
      </c>
      <c r="AD395" s="34" t="s">
        <v>39</v>
      </c>
      <c r="AE395" s="37" t="s">
        <v>189</v>
      </c>
      <c r="AF395" s="122" t="s">
        <v>293</v>
      </c>
      <c r="AG395" s="45" t="s">
        <v>210</v>
      </c>
      <c r="AH395" s="34" t="s">
        <v>81</v>
      </c>
      <c r="AI395" s="45" t="s">
        <v>293</v>
      </c>
      <c r="AJ395" s="45" t="s">
        <v>39</v>
      </c>
      <c r="AK395" s="45" t="s">
        <v>39</v>
      </c>
      <c r="AL395" s="45" t="s">
        <v>39</v>
      </c>
      <c r="AM395" s="34" t="s">
        <v>249</v>
      </c>
      <c r="AN395" s="33" t="s">
        <v>251</v>
      </c>
      <c r="AO395" s="33" t="s">
        <v>251</v>
      </c>
      <c r="AP395" s="38" t="s">
        <v>255</v>
      </c>
      <c r="AQ395" s="41" t="s">
        <v>293</v>
      </c>
      <c r="AR395" s="125" t="s">
        <v>293</v>
      </c>
      <c r="AS395" s="44" t="s">
        <v>293</v>
      </c>
    </row>
    <row r="396" spans="1:45" ht="109.95" customHeight="1">
      <c r="A396" s="65" t="s">
        <v>6472</v>
      </c>
      <c r="B396" s="217">
        <v>400</v>
      </c>
      <c r="C396" s="100">
        <v>204</v>
      </c>
      <c r="D396" s="105" t="s">
        <v>3094</v>
      </c>
      <c r="E396" s="218" t="s">
        <v>576</v>
      </c>
      <c r="F396" s="218" t="str">
        <f>RIGHT(Tableau8[[#This Row],[SOURCE1]], Tableau8[[#This Row],[LENB]]-10)</f>
        <v>SPOK</v>
      </c>
      <c r="G396" s="218">
        <f>LENB(Tableau8[[#This Row],[SOURCE1]])</f>
        <v>14</v>
      </c>
      <c r="H396" s="218" t="s">
        <v>4964</v>
      </c>
      <c r="I396" s="118" t="s">
        <v>8029</v>
      </c>
      <c r="J396" s="34" t="s">
        <v>39</v>
      </c>
      <c r="K396" s="34" t="s">
        <v>42</v>
      </c>
      <c r="L396" s="34" t="s">
        <v>71</v>
      </c>
      <c r="M396" s="34" t="s">
        <v>83</v>
      </c>
      <c r="N396" s="34" t="s">
        <v>85</v>
      </c>
      <c r="O396" s="34" t="s">
        <v>98</v>
      </c>
      <c r="P396" s="34" t="s">
        <v>105</v>
      </c>
      <c r="Q396" s="58" t="s">
        <v>39</v>
      </c>
      <c r="R396" s="34" t="s">
        <v>42</v>
      </c>
      <c r="S396" s="33" t="s">
        <v>133</v>
      </c>
      <c r="T396" s="37" t="s">
        <v>141</v>
      </c>
      <c r="U396" s="45" t="s">
        <v>293</v>
      </c>
      <c r="V396" s="34" t="s">
        <v>39</v>
      </c>
      <c r="W396" s="58" t="s">
        <v>156</v>
      </c>
      <c r="X396" s="55" t="s">
        <v>167</v>
      </c>
      <c r="Y396" s="136" t="s">
        <v>4966</v>
      </c>
      <c r="Z396" s="111" t="s">
        <v>39</v>
      </c>
      <c r="AA396" s="123" t="s">
        <v>8117</v>
      </c>
      <c r="AB396" s="45" t="s">
        <v>36</v>
      </c>
      <c r="AC396" s="44" t="s">
        <v>36</v>
      </c>
      <c r="AD396" s="34" t="s">
        <v>39</v>
      </c>
      <c r="AE396" s="37" t="s">
        <v>189</v>
      </c>
      <c r="AF396" s="118" t="s">
        <v>293</v>
      </c>
      <c r="AG396" s="45" t="s">
        <v>210</v>
      </c>
      <c r="AH396" s="34" t="s">
        <v>81</v>
      </c>
      <c r="AI396" s="45" t="s">
        <v>293</v>
      </c>
      <c r="AJ396" s="45" t="s">
        <v>39</v>
      </c>
      <c r="AK396" s="45" t="s">
        <v>39</v>
      </c>
      <c r="AL396" s="45" t="s">
        <v>39</v>
      </c>
      <c r="AM396" s="34" t="s">
        <v>249</v>
      </c>
      <c r="AN396" s="33" t="s">
        <v>251</v>
      </c>
      <c r="AO396" s="33" t="s">
        <v>251</v>
      </c>
      <c r="AP396" s="38" t="s">
        <v>255</v>
      </c>
      <c r="AQ396" s="41" t="s">
        <v>293</v>
      </c>
      <c r="AR396" s="125" t="s">
        <v>293</v>
      </c>
      <c r="AS396" s="44" t="s">
        <v>293</v>
      </c>
    </row>
    <row r="397" spans="1:45" ht="109.95" customHeight="1">
      <c r="A397" s="83" t="s">
        <v>1850</v>
      </c>
      <c r="B397" s="217">
        <v>401</v>
      </c>
      <c r="C397" s="104">
        <v>44</v>
      </c>
      <c r="D397" s="109" t="s">
        <v>1508</v>
      </c>
      <c r="E397" s="104" t="s">
        <v>458</v>
      </c>
      <c r="F397" s="104" t="str">
        <f>RIGHT(Tableau8[[#This Row],[SOURCE1]], Tableau8[[#This Row],[LENB]]-10)</f>
        <v>SPOK</v>
      </c>
      <c r="G397" s="104">
        <f>LENB(Tableau8[[#This Row],[SOURCE1]])</f>
        <v>14</v>
      </c>
      <c r="H397" s="104" t="s">
        <v>1535</v>
      </c>
      <c r="I397" s="118" t="s">
        <v>8029</v>
      </c>
      <c r="J397" s="58" t="s">
        <v>293</v>
      </c>
      <c r="K397" s="34" t="s">
        <v>293</v>
      </c>
      <c r="L397" s="58" t="s">
        <v>71</v>
      </c>
      <c r="M397" s="58" t="s">
        <v>81</v>
      </c>
      <c r="N397" s="58" t="s">
        <v>89</v>
      </c>
      <c r="O397" s="45" t="s">
        <v>100</v>
      </c>
      <c r="P397" s="45" t="s">
        <v>111</v>
      </c>
      <c r="Q397" s="34" t="s">
        <v>293</v>
      </c>
      <c r="R397" s="45" t="s">
        <v>42</v>
      </c>
      <c r="S397" s="44" t="s">
        <v>133</v>
      </c>
      <c r="T397" s="41" t="s">
        <v>141</v>
      </c>
      <c r="U397" s="45" t="s">
        <v>293</v>
      </c>
      <c r="V397" s="45" t="s">
        <v>39</v>
      </c>
      <c r="W397" s="45" t="s">
        <v>156</v>
      </c>
      <c r="X397" s="44" t="s">
        <v>170</v>
      </c>
      <c r="Y397" s="55" t="s">
        <v>300</v>
      </c>
      <c r="Z397" s="41" t="s">
        <v>39</v>
      </c>
      <c r="AA397" s="122" t="s">
        <v>8113</v>
      </c>
      <c r="AB397" s="45" t="s">
        <v>36</v>
      </c>
      <c r="AC397" s="55" t="s">
        <v>39</v>
      </c>
      <c r="AD397" s="34" t="s">
        <v>36</v>
      </c>
      <c r="AE397" s="37" t="s">
        <v>189</v>
      </c>
      <c r="AF397" s="122" t="s">
        <v>293</v>
      </c>
      <c r="AG397" s="45" t="s">
        <v>210</v>
      </c>
      <c r="AH397" s="45" t="s">
        <v>81</v>
      </c>
      <c r="AI397" s="45" t="s">
        <v>293</v>
      </c>
      <c r="AJ397" s="45" t="s">
        <v>39</v>
      </c>
      <c r="AK397" s="45" t="s">
        <v>39</v>
      </c>
      <c r="AL397" s="45" t="s">
        <v>39</v>
      </c>
      <c r="AM397" s="34" t="s">
        <v>249</v>
      </c>
      <c r="AN397" s="33" t="s">
        <v>251</v>
      </c>
      <c r="AO397" s="33" t="s">
        <v>251</v>
      </c>
      <c r="AP397" s="38" t="s">
        <v>255</v>
      </c>
      <c r="AQ397" s="41" t="s">
        <v>293</v>
      </c>
      <c r="AR397" s="125" t="s">
        <v>293</v>
      </c>
      <c r="AS397" s="44" t="s">
        <v>293</v>
      </c>
    </row>
    <row r="398" spans="1:45" ht="109.95" customHeight="1">
      <c r="A398" s="65" t="s">
        <v>7060</v>
      </c>
      <c r="B398" s="217">
        <v>402</v>
      </c>
      <c r="C398" s="100">
        <v>88</v>
      </c>
      <c r="D398" s="105" t="s">
        <v>3043</v>
      </c>
      <c r="E398" s="218" t="s">
        <v>404</v>
      </c>
      <c r="F398" s="218" t="str">
        <f>RIGHT(Tableau8[[#This Row],[SOURCE1]], Tableau8[[#This Row],[LENB]]-10)</f>
        <v>SPOK</v>
      </c>
      <c r="G398" s="218">
        <f>LENB(Tableau8[[#This Row],[SOURCE1]])</f>
        <v>14</v>
      </c>
      <c r="H398" s="218" t="s">
        <v>1537</v>
      </c>
      <c r="I398" s="118" t="s">
        <v>8029</v>
      </c>
      <c r="J398" s="34" t="s">
        <v>39</v>
      </c>
      <c r="K398" s="34" t="s">
        <v>42</v>
      </c>
      <c r="L398" s="34" t="s">
        <v>71</v>
      </c>
      <c r="M398" s="34" t="s">
        <v>83</v>
      </c>
      <c r="N398" s="34" t="s">
        <v>85</v>
      </c>
      <c r="O398" s="34" t="s">
        <v>97</v>
      </c>
      <c r="P398" s="34" t="s">
        <v>102</v>
      </c>
      <c r="Q398" s="34" t="s">
        <v>39</v>
      </c>
      <c r="R398" s="34" t="s">
        <v>42</v>
      </c>
      <c r="S398" s="33" t="s">
        <v>133</v>
      </c>
      <c r="T398" s="37" t="s">
        <v>141</v>
      </c>
      <c r="U398" s="45" t="s">
        <v>293</v>
      </c>
      <c r="V398" s="58" t="s">
        <v>39</v>
      </c>
      <c r="W398" s="58" t="s">
        <v>156</v>
      </c>
      <c r="X398" s="55" t="s">
        <v>167</v>
      </c>
      <c r="Y398" s="136" t="s">
        <v>579</v>
      </c>
      <c r="Z398" s="111" t="s">
        <v>39</v>
      </c>
      <c r="AA398" s="123" t="s">
        <v>8111</v>
      </c>
      <c r="AB398" s="45" t="s">
        <v>36</v>
      </c>
      <c r="AC398" s="44" t="s">
        <v>36</v>
      </c>
      <c r="AD398" s="34" t="s">
        <v>39</v>
      </c>
      <c r="AE398" s="37" t="s">
        <v>189</v>
      </c>
      <c r="AF398" s="122" t="s">
        <v>293</v>
      </c>
      <c r="AG398" s="45" t="s">
        <v>210</v>
      </c>
      <c r="AH398" s="34" t="s">
        <v>81</v>
      </c>
      <c r="AI398" s="45" t="s">
        <v>293</v>
      </c>
      <c r="AJ398" s="45" t="s">
        <v>39</v>
      </c>
      <c r="AK398" s="45" t="s">
        <v>39</v>
      </c>
      <c r="AL398" s="45" t="s">
        <v>39</v>
      </c>
      <c r="AM398" s="34" t="s">
        <v>249</v>
      </c>
      <c r="AN398" s="33" t="s">
        <v>251</v>
      </c>
      <c r="AO398" s="33" t="s">
        <v>251</v>
      </c>
      <c r="AP398" s="38" t="s">
        <v>255</v>
      </c>
      <c r="AQ398" s="41" t="s">
        <v>293</v>
      </c>
      <c r="AR398" s="125" t="s">
        <v>293</v>
      </c>
      <c r="AS398" s="44" t="s">
        <v>293</v>
      </c>
    </row>
    <row r="399" spans="1:45" ht="109.95" customHeight="1">
      <c r="A399" s="99" t="s">
        <v>6418</v>
      </c>
      <c r="B399" s="217">
        <v>403</v>
      </c>
      <c r="C399" s="100">
        <v>343</v>
      </c>
      <c r="D399" s="105" t="s">
        <v>8026</v>
      </c>
      <c r="E399" s="218" t="s">
        <v>341</v>
      </c>
      <c r="F399" s="218" t="str">
        <f>RIGHT(Tableau8[[#This Row],[SOURCE1]], Tableau8[[#This Row],[LENB]]-10)</f>
        <v>SPOK</v>
      </c>
      <c r="G399" s="218">
        <f>LENB(Tableau8[[#This Row],[SOURCE1]])</f>
        <v>14</v>
      </c>
      <c r="H399" s="218" t="s">
        <v>374</v>
      </c>
      <c r="I399" s="118" t="s">
        <v>8029</v>
      </c>
      <c r="J399" s="34" t="s">
        <v>39</v>
      </c>
      <c r="K399" s="34" t="s">
        <v>293</v>
      </c>
      <c r="L399" s="34" t="s">
        <v>71</v>
      </c>
      <c r="M399" s="34" t="s">
        <v>83</v>
      </c>
      <c r="N399" s="34" t="s">
        <v>85</v>
      </c>
      <c r="O399" s="34" t="s">
        <v>98</v>
      </c>
      <c r="P399" s="34" t="s">
        <v>105</v>
      </c>
      <c r="Q399" s="58" t="s">
        <v>39</v>
      </c>
      <c r="R399" s="34" t="s">
        <v>42</v>
      </c>
      <c r="S399" s="33" t="s">
        <v>133</v>
      </c>
      <c r="T399" s="37" t="s">
        <v>141</v>
      </c>
      <c r="U399" s="45" t="s">
        <v>293</v>
      </c>
      <c r="V399" s="34" t="s">
        <v>36</v>
      </c>
      <c r="W399" s="58" t="s">
        <v>156</v>
      </c>
      <c r="X399" s="55" t="s">
        <v>167</v>
      </c>
      <c r="Y399" s="136" t="s">
        <v>895</v>
      </c>
      <c r="Z399" s="111" t="s">
        <v>39</v>
      </c>
      <c r="AA399" s="123" t="s">
        <v>8117</v>
      </c>
      <c r="AB399" s="45" t="s">
        <v>36</v>
      </c>
      <c r="AC399" s="44" t="s">
        <v>36</v>
      </c>
      <c r="AD399" s="34" t="s">
        <v>36</v>
      </c>
      <c r="AE399" s="111" t="s">
        <v>199</v>
      </c>
      <c r="AF399" s="122" t="s">
        <v>293</v>
      </c>
      <c r="AG399" s="45" t="s">
        <v>293</v>
      </c>
      <c r="AH399" s="34" t="s">
        <v>81</v>
      </c>
      <c r="AI399" s="45" t="s">
        <v>293</v>
      </c>
      <c r="AJ399" s="45" t="s">
        <v>39</v>
      </c>
      <c r="AK399" s="45" t="s">
        <v>39</v>
      </c>
      <c r="AL399" s="45" t="s">
        <v>39</v>
      </c>
      <c r="AM399" s="34" t="s">
        <v>249</v>
      </c>
      <c r="AN399" s="33" t="s">
        <v>7979</v>
      </c>
      <c r="AO399" s="33" t="s">
        <v>7979</v>
      </c>
      <c r="AP399" s="38" t="s">
        <v>7989</v>
      </c>
      <c r="AQ399" s="41" t="s">
        <v>293</v>
      </c>
      <c r="AR399" s="125" t="s">
        <v>293</v>
      </c>
      <c r="AS399" s="44" t="s">
        <v>293</v>
      </c>
    </row>
    <row r="400" spans="1:45" ht="109.95" customHeight="1">
      <c r="A400" s="66" t="s">
        <v>7393</v>
      </c>
      <c r="B400" s="217">
        <v>404</v>
      </c>
      <c r="C400" s="103">
        <v>459</v>
      </c>
      <c r="D400" s="108" t="s">
        <v>4435</v>
      </c>
      <c r="E400" s="103" t="s">
        <v>295</v>
      </c>
      <c r="F400" s="103" t="str">
        <f>RIGHT(Tableau8[[#This Row],[SOURCE1]], Tableau8[[#This Row],[LENB]]-10)</f>
        <v>ACAD</v>
      </c>
      <c r="G400" s="103">
        <f>LENB(Tableau8[[#This Row],[SOURCE1]])</f>
        <v>14</v>
      </c>
      <c r="H400" s="103" t="s">
        <v>3059</v>
      </c>
      <c r="I400" s="118" t="s">
        <v>8029</v>
      </c>
      <c r="J400" s="58" t="s">
        <v>293</v>
      </c>
      <c r="K400" s="34" t="s">
        <v>293</v>
      </c>
      <c r="L400" s="34" t="s">
        <v>71</v>
      </c>
      <c r="M400" s="34" t="s">
        <v>83</v>
      </c>
      <c r="N400" s="58" t="s">
        <v>89</v>
      </c>
      <c r="O400" s="34" t="s">
        <v>99</v>
      </c>
      <c r="P400" s="34" t="s">
        <v>111</v>
      </c>
      <c r="Q400" s="34" t="s">
        <v>293</v>
      </c>
      <c r="R400" s="34" t="s">
        <v>42</v>
      </c>
      <c r="S400" s="33" t="s">
        <v>133</v>
      </c>
      <c r="T400" s="37" t="s">
        <v>141</v>
      </c>
      <c r="U400" s="45" t="s">
        <v>293</v>
      </c>
      <c r="V400" s="58" t="s">
        <v>39</v>
      </c>
      <c r="W400" s="58" t="s">
        <v>164</v>
      </c>
      <c r="X400" s="55" t="s">
        <v>170</v>
      </c>
      <c r="Y400" s="136" t="s">
        <v>5222</v>
      </c>
      <c r="Z400" s="111" t="s">
        <v>39</v>
      </c>
      <c r="AA400" s="122" t="s">
        <v>8121</v>
      </c>
      <c r="AB400" s="58" t="s">
        <v>39</v>
      </c>
      <c r="AC400" s="55" t="s">
        <v>39</v>
      </c>
      <c r="AD400" s="34" t="s">
        <v>39</v>
      </c>
      <c r="AE400" s="37" t="s">
        <v>193</v>
      </c>
      <c r="AF400" s="118" t="s">
        <v>664</v>
      </c>
      <c r="AG400" s="45" t="s">
        <v>293</v>
      </c>
      <c r="AH400" s="34" t="s">
        <v>81</v>
      </c>
      <c r="AI400" s="45" t="s">
        <v>293</v>
      </c>
      <c r="AJ400" s="45" t="s">
        <v>39</v>
      </c>
      <c r="AK400" s="45" t="s">
        <v>39</v>
      </c>
      <c r="AL400" s="45" t="s">
        <v>39</v>
      </c>
      <c r="AM400" s="34" t="s">
        <v>249</v>
      </c>
      <c r="AN400" s="33" t="s">
        <v>251</v>
      </c>
      <c r="AO400" s="33" t="s">
        <v>251</v>
      </c>
      <c r="AP400" s="38" t="s">
        <v>255</v>
      </c>
      <c r="AQ400" s="41" t="s">
        <v>293</v>
      </c>
      <c r="AR400" s="125" t="s">
        <v>293</v>
      </c>
      <c r="AS400" s="44" t="s">
        <v>293</v>
      </c>
    </row>
    <row r="401" spans="1:45" ht="109.95" customHeight="1">
      <c r="A401" s="35" t="s">
        <v>1127</v>
      </c>
      <c r="B401" s="217">
        <v>405</v>
      </c>
      <c r="C401" s="31">
        <v>118</v>
      </c>
      <c r="D401" s="32" t="s">
        <v>290</v>
      </c>
      <c r="E401" s="220" t="s">
        <v>565</v>
      </c>
      <c r="F401" s="220" t="str">
        <f>RIGHT(Tableau8[[#This Row],[SOURCE1]], Tableau8[[#This Row],[LENB]]-10)</f>
        <v>SPOK</v>
      </c>
      <c r="G401" s="220">
        <f>LENB(Tableau8[[#This Row],[SOURCE1]])</f>
        <v>14</v>
      </c>
      <c r="H401" s="220" t="s">
        <v>402</v>
      </c>
      <c r="I401" s="118" t="s">
        <v>8029</v>
      </c>
      <c r="J401" s="58" t="s">
        <v>293</v>
      </c>
      <c r="K401" s="34" t="s">
        <v>42</v>
      </c>
      <c r="L401" s="34" t="s">
        <v>71</v>
      </c>
      <c r="M401" s="58" t="s">
        <v>81</v>
      </c>
      <c r="N401" s="45" t="s">
        <v>85</v>
      </c>
      <c r="O401" s="45" t="s">
        <v>95</v>
      </c>
      <c r="P401" s="45" t="s">
        <v>111</v>
      </c>
      <c r="Q401" s="58" t="s">
        <v>39</v>
      </c>
      <c r="R401" s="34" t="s">
        <v>42</v>
      </c>
      <c r="S401" s="33" t="s">
        <v>133</v>
      </c>
      <c r="T401" s="111" t="s">
        <v>141</v>
      </c>
      <c r="U401" s="45" t="s">
        <v>293</v>
      </c>
      <c r="V401" s="58" t="s">
        <v>39</v>
      </c>
      <c r="W401" s="45" t="s">
        <v>156</v>
      </c>
      <c r="X401" s="44" t="s">
        <v>167</v>
      </c>
      <c r="Y401" s="136" t="s">
        <v>7715</v>
      </c>
      <c r="Z401" s="41" t="s">
        <v>39</v>
      </c>
      <c r="AA401" s="123" t="s">
        <v>8117</v>
      </c>
      <c r="AB401" s="45" t="s">
        <v>36</v>
      </c>
      <c r="AC401" s="44" t="s">
        <v>36</v>
      </c>
      <c r="AD401" s="34" t="s">
        <v>39</v>
      </c>
      <c r="AE401" s="37" t="s">
        <v>189</v>
      </c>
      <c r="AF401" s="122" t="s">
        <v>293</v>
      </c>
      <c r="AG401" s="45" t="s">
        <v>210</v>
      </c>
      <c r="AH401" s="45" t="s">
        <v>81</v>
      </c>
      <c r="AI401" s="45" t="s">
        <v>293</v>
      </c>
      <c r="AJ401" s="45" t="s">
        <v>39</v>
      </c>
      <c r="AK401" s="45" t="s">
        <v>39</v>
      </c>
      <c r="AL401" s="45" t="s">
        <v>39</v>
      </c>
      <c r="AM401" s="34" t="s">
        <v>249</v>
      </c>
      <c r="AN401" s="33" t="s">
        <v>251</v>
      </c>
      <c r="AO401" s="33" t="s">
        <v>251</v>
      </c>
      <c r="AP401" s="38" t="s">
        <v>255</v>
      </c>
      <c r="AQ401" s="41" t="s">
        <v>293</v>
      </c>
      <c r="AR401" s="125" t="s">
        <v>293</v>
      </c>
      <c r="AS401" s="44" t="s">
        <v>293</v>
      </c>
    </row>
    <row r="402" spans="1:45" ht="109.95" customHeight="1">
      <c r="A402" s="66" t="s">
        <v>6192</v>
      </c>
      <c r="B402" s="217">
        <v>406</v>
      </c>
      <c r="C402" s="103">
        <v>463</v>
      </c>
      <c r="D402" s="108" t="s">
        <v>4435</v>
      </c>
      <c r="E402" s="103" t="s">
        <v>347</v>
      </c>
      <c r="F402" s="103" t="str">
        <f>RIGHT(Tableau8[[#This Row],[SOURCE1]], Tableau8[[#This Row],[LENB]]-10)</f>
        <v>NEWS</v>
      </c>
      <c r="G402" s="103">
        <f>LENB(Tableau8[[#This Row],[SOURCE1]])</f>
        <v>14</v>
      </c>
      <c r="H402" s="103" t="s">
        <v>371</v>
      </c>
      <c r="I402" s="207" t="s">
        <v>8030</v>
      </c>
      <c r="J402" s="58" t="s">
        <v>293</v>
      </c>
      <c r="K402" s="34" t="s">
        <v>293</v>
      </c>
      <c r="L402" s="34" t="s">
        <v>71</v>
      </c>
      <c r="M402" s="34" t="s">
        <v>83</v>
      </c>
      <c r="N402" s="34" t="s">
        <v>85</v>
      </c>
      <c r="O402" s="34" t="s">
        <v>98</v>
      </c>
      <c r="P402" s="34" t="s">
        <v>105</v>
      </c>
      <c r="Q402" s="34" t="s">
        <v>39</v>
      </c>
      <c r="R402" s="34" t="s">
        <v>130</v>
      </c>
      <c r="S402" s="33" t="s">
        <v>133</v>
      </c>
      <c r="T402" s="37" t="s">
        <v>141</v>
      </c>
      <c r="U402" s="45" t="s">
        <v>293</v>
      </c>
      <c r="V402" s="58" t="s">
        <v>39</v>
      </c>
      <c r="W402" s="58" t="s">
        <v>156</v>
      </c>
      <c r="X402" s="55" t="s">
        <v>167</v>
      </c>
      <c r="Y402" s="136" t="s">
        <v>383</v>
      </c>
      <c r="Z402" s="111" t="s">
        <v>39</v>
      </c>
      <c r="AA402" s="122" t="s">
        <v>8121</v>
      </c>
      <c r="AB402" s="45" t="s">
        <v>36</v>
      </c>
      <c r="AC402" s="44" t="s">
        <v>36</v>
      </c>
      <c r="AD402" s="34" t="s">
        <v>36</v>
      </c>
      <c r="AE402" s="37" t="s">
        <v>193</v>
      </c>
      <c r="AF402" s="118" t="s">
        <v>508</v>
      </c>
      <c r="AG402" s="45" t="s">
        <v>293</v>
      </c>
      <c r="AH402" s="34" t="s">
        <v>226</v>
      </c>
      <c r="AI402" s="34" t="s">
        <v>231</v>
      </c>
      <c r="AJ402" s="45" t="s">
        <v>39</v>
      </c>
      <c r="AK402" s="45" t="s">
        <v>39</v>
      </c>
      <c r="AL402" s="45" t="s">
        <v>39</v>
      </c>
      <c r="AM402" s="34" t="s">
        <v>249</v>
      </c>
      <c r="AN402" s="33" t="s">
        <v>251</v>
      </c>
      <c r="AO402" s="33" t="s">
        <v>251</v>
      </c>
      <c r="AP402" s="38" t="s">
        <v>255</v>
      </c>
      <c r="AQ402" s="41" t="s">
        <v>293</v>
      </c>
      <c r="AR402" s="125" t="s">
        <v>293</v>
      </c>
      <c r="AS402" s="44" t="s">
        <v>293</v>
      </c>
    </row>
    <row r="403" spans="1:45" ht="109.95" customHeight="1">
      <c r="A403" s="65" t="s">
        <v>5330</v>
      </c>
      <c r="B403" s="217">
        <v>407</v>
      </c>
      <c r="C403" s="100">
        <v>191</v>
      </c>
      <c r="D403" s="105" t="s">
        <v>8026</v>
      </c>
      <c r="E403" s="218" t="s">
        <v>4451</v>
      </c>
      <c r="F403" s="218" t="str">
        <f>RIGHT(Tableau8[[#This Row],[SOURCE1]], Tableau8[[#This Row],[LENB]]-10)</f>
        <v>SPOK</v>
      </c>
      <c r="G403" s="218">
        <f>LENB(Tableau8[[#This Row],[SOURCE1]])</f>
        <v>14</v>
      </c>
      <c r="H403" s="218" t="s">
        <v>4447</v>
      </c>
      <c r="I403" s="118" t="s">
        <v>8029</v>
      </c>
      <c r="J403" s="34" t="s">
        <v>39</v>
      </c>
      <c r="K403" s="34" t="s">
        <v>293</v>
      </c>
      <c r="L403" s="34" t="s">
        <v>71</v>
      </c>
      <c r="M403" s="34" t="s">
        <v>83</v>
      </c>
      <c r="N403" s="34" t="s">
        <v>85</v>
      </c>
      <c r="O403" s="34" t="s">
        <v>98</v>
      </c>
      <c r="P403" s="34" t="s">
        <v>105</v>
      </c>
      <c r="Q403" s="58" t="s">
        <v>39</v>
      </c>
      <c r="R403" s="34" t="s">
        <v>42</v>
      </c>
      <c r="S403" s="33" t="s">
        <v>133</v>
      </c>
      <c r="T403" s="37" t="s">
        <v>141</v>
      </c>
      <c r="U403" s="45" t="s">
        <v>293</v>
      </c>
      <c r="V403" s="58" t="s">
        <v>39</v>
      </c>
      <c r="W403" s="58" t="s">
        <v>156</v>
      </c>
      <c r="X403" s="55" t="s">
        <v>167</v>
      </c>
      <c r="Y403" s="136" t="s">
        <v>4454</v>
      </c>
      <c r="Z403" s="111" t="s">
        <v>39</v>
      </c>
      <c r="AA403" s="122" t="s">
        <v>8113</v>
      </c>
      <c r="AB403" s="45" t="s">
        <v>36</v>
      </c>
      <c r="AC403" s="44" t="s">
        <v>36</v>
      </c>
      <c r="AD403" s="34" t="s">
        <v>39</v>
      </c>
      <c r="AE403" s="37" t="s">
        <v>189</v>
      </c>
      <c r="AF403" s="122" t="s">
        <v>293</v>
      </c>
      <c r="AG403" s="45" t="s">
        <v>210</v>
      </c>
      <c r="AH403" s="34" t="s">
        <v>81</v>
      </c>
      <c r="AI403" s="45" t="s">
        <v>293</v>
      </c>
      <c r="AJ403" s="45" t="s">
        <v>39</v>
      </c>
      <c r="AK403" s="45" t="s">
        <v>39</v>
      </c>
      <c r="AL403" s="45" t="s">
        <v>39</v>
      </c>
      <c r="AM403" s="34" t="s">
        <v>249</v>
      </c>
      <c r="AN403" s="33" t="s">
        <v>7979</v>
      </c>
      <c r="AO403" s="33" t="s">
        <v>7979</v>
      </c>
      <c r="AP403" s="38" t="s">
        <v>7989</v>
      </c>
      <c r="AQ403" s="41" t="s">
        <v>293</v>
      </c>
      <c r="AR403" s="127" t="s">
        <v>283</v>
      </c>
      <c r="AS403" s="33" t="s">
        <v>4455</v>
      </c>
    </row>
    <row r="404" spans="1:45" ht="109.95" customHeight="1">
      <c r="A404" s="78" t="s">
        <v>2995</v>
      </c>
      <c r="B404" s="217">
        <v>408</v>
      </c>
      <c r="C404" s="101">
        <v>457</v>
      </c>
      <c r="D404" s="106" t="s">
        <v>2306</v>
      </c>
      <c r="E404" s="101" t="s">
        <v>677</v>
      </c>
      <c r="F404" s="101" t="str">
        <f>RIGHT(Tableau8[[#This Row],[SOURCE1]], Tableau8[[#This Row],[LENB]]-10)</f>
        <v>NEWS</v>
      </c>
      <c r="G404" s="101">
        <f>LENB(Tableau8[[#This Row],[SOURCE1]])</f>
        <v>14</v>
      </c>
      <c r="H404" s="101" t="s">
        <v>419</v>
      </c>
      <c r="I404" s="118" t="s">
        <v>8029</v>
      </c>
      <c r="J404" s="58" t="s">
        <v>293</v>
      </c>
      <c r="K404" s="34" t="s">
        <v>293</v>
      </c>
      <c r="L404" s="34" t="s">
        <v>67</v>
      </c>
      <c r="M404" s="45" t="s">
        <v>81</v>
      </c>
      <c r="N404" s="45" t="s">
        <v>89</v>
      </c>
      <c r="O404" s="45" t="s">
        <v>67</v>
      </c>
      <c r="P404" s="45" t="s">
        <v>105</v>
      </c>
      <c r="Q404" s="34" t="s">
        <v>293</v>
      </c>
      <c r="R404" s="45" t="s">
        <v>42</v>
      </c>
      <c r="S404" s="44" t="s">
        <v>81</v>
      </c>
      <c r="T404" s="41" t="s">
        <v>141</v>
      </c>
      <c r="U404" s="45" t="s">
        <v>293</v>
      </c>
      <c r="V404" s="45" t="s">
        <v>39</v>
      </c>
      <c r="W404" s="45" t="s">
        <v>156</v>
      </c>
      <c r="X404" s="44" t="s">
        <v>170</v>
      </c>
      <c r="Y404" s="136" t="s">
        <v>300</v>
      </c>
      <c r="Z404" s="41" t="s">
        <v>39</v>
      </c>
      <c r="AA404" s="123" t="s">
        <v>8115</v>
      </c>
      <c r="AB404" s="58" t="s">
        <v>39</v>
      </c>
      <c r="AC404" s="55" t="s">
        <v>39</v>
      </c>
      <c r="AD404" s="34" t="s">
        <v>39</v>
      </c>
      <c r="AE404" s="37" t="s">
        <v>193</v>
      </c>
      <c r="AF404" s="118" t="s">
        <v>7838</v>
      </c>
      <c r="AG404" s="45" t="s">
        <v>293</v>
      </c>
      <c r="AH404" s="45" t="s">
        <v>81</v>
      </c>
      <c r="AI404" s="45" t="s">
        <v>293</v>
      </c>
      <c r="AJ404" s="45" t="s">
        <v>39</v>
      </c>
      <c r="AK404" s="45" t="s">
        <v>39</v>
      </c>
      <c r="AL404" s="45" t="s">
        <v>39</v>
      </c>
      <c r="AM404" s="34" t="s">
        <v>249</v>
      </c>
      <c r="AN404" s="33" t="s">
        <v>251</v>
      </c>
      <c r="AO404" s="33" t="s">
        <v>251</v>
      </c>
      <c r="AP404" s="38" t="s">
        <v>255</v>
      </c>
      <c r="AQ404" s="41" t="s">
        <v>293</v>
      </c>
      <c r="AR404" s="125" t="s">
        <v>293</v>
      </c>
      <c r="AS404" s="44" t="s">
        <v>293</v>
      </c>
    </row>
    <row r="405" spans="1:45" ht="109.95" customHeight="1">
      <c r="A405" s="78" t="s">
        <v>2991</v>
      </c>
      <c r="B405" s="217">
        <v>409</v>
      </c>
      <c r="C405" s="101">
        <v>453</v>
      </c>
      <c r="D405" s="106" t="s">
        <v>2306</v>
      </c>
      <c r="E405" s="101" t="s">
        <v>313</v>
      </c>
      <c r="F405" s="101" t="str">
        <f>RIGHT(Tableau8[[#This Row],[SOURCE1]], Tableau8[[#This Row],[LENB]]-10)</f>
        <v>SPOK</v>
      </c>
      <c r="G405" s="101">
        <f>LENB(Tableau8[[#This Row],[SOURCE1]])</f>
        <v>14</v>
      </c>
      <c r="H405" s="101" t="s">
        <v>1584</v>
      </c>
      <c r="I405" s="207" t="s">
        <v>8030</v>
      </c>
      <c r="J405" s="58" t="s">
        <v>293</v>
      </c>
      <c r="K405" s="34" t="s">
        <v>293</v>
      </c>
      <c r="L405" s="34" t="s">
        <v>71</v>
      </c>
      <c r="M405" s="45" t="s">
        <v>81</v>
      </c>
      <c r="N405" s="45" t="s">
        <v>85</v>
      </c>
      <c r="O405" s="45" t="s">
        <v>94</v>
      </c>
      <c r="P405" s="45" t="s">
        <v>102</v>
      </c>
      <c r="Q405" s="58" t="s">
        <v>39</v>
      </c>
      <c r="R405" s="34" t="s">
        <v>127</v>
      </c>
      <c r="S405" s="33" t="s">
        <v>133</v>
      </c>
      <c r="T405" s="41" t="s">
        <v>141</v>
      </c>
      <c r="U405" s="45" t="s">
        <v>293</v>
      </c>
      <c r="V405" s="45" t="s">
        <v>39</v>
      </c>
      <c r="W405" s="45" t="s">
        <v>156</v>
      </c>
      <c r="X405" s="44" t="s">
        <v>170</v>
      </c>
      <c r="Y405" s="136" t="s">
        <v>1639</v>
      </c>
      <c r="Z405" s="41" t="s">
        <v>39</v>
      </c>
      <c r="AA405" s="123" t="s">
        <v>8115</v>
      </c>
      <c r="AB405" s="45" t="s">
        <v>36</v>
      </c>
      <c r="AC405" s="55" t="s">
        <v>39</v>
      </c>
      <c r="AD405" s="34" t="s">
        <v>39</v>
      </c>
      <c r="AE405" s="37" t="s">
        <v>189</v>
      </c>
      <c r="AF405" s="122" t="s">
        <v>293</v>
      </c>
      <c r="AG405" s="45" t="s">
        <v>210</v>
      </c>
      <c r="AH405" s="45" t="s">
        <v>223</v>
      </c>
      <c r="AI405" s="34" t="s">
        <v>228</v>
      </c>
      <c r="AJ405" s="45" t="s">
        <v>39</v>
      </c>
      <c r="AK405" s="45" t="s">
        <v>39</v>
      </c>
      <c r="AL405" s="45" t="s">
        <v>39</v>
      </c>
      <c r="AM405" s="34" t="s">
        <v>246</v>
      </c>
      <c r="AN405" s="33" t="s">
        <v>251</v>
      </c>
      <c r="AO405" s="33" t="s">
        <v>251</v>
      </c>
      <c r="AP405" s="38" t="s">
        <v>255</v>
      </c>
      <c r="AQ405" s="41" t="s">
        <v>293</v>
      </c>
      <c r="AR405" s="125" t="s">
        <v>293</v>
      </c>
      <c r="AS405" s="44" t="s">
        <v>293</v>
      </c>
    </row>
    <row r="406" spans="1:45" ht="109.95" customHeight="1">
      <c r="A406" s="99" t="s">
        <v>7815</v>
      </c>
      <c r="B406" s="217">
        <v>410</v>
      </c>
      <c r="C406" s="100">
        <v>69</v>
      </c>
      <c r="D406" s="105" t="s">
        <v>3094</v>
      </c>
      <c r="E406" s="218" t="s">
        <v>478</v>
      </c>
      <c r="F406" s="218" t="str">
        <f>RIGHT(Tableau8[[#This Row],[SOURCE1]], Tableau8[[#This Row],[LENB]]-10)</f>
        <v>FIC</v>
      </c>
      <c r="G406" s="218">
        <f>LENB(Tableau8[[#This Row],[SOURCE1]])</f>
        <v>13</v>
      </c>
      <c r="H406" s="218" t="s">
        <v>336</v>
      </c>
      <c r="I406" s="118" t="s">
        <v>8029</v>
      </c>
      <c r="J406" s="34" t="s">
        <v>39</v>
      </c>
      <c r="K406" s="34" t="s">
        <v>54</v>
      </c>
      <c r="L406" s="34" t="s">
        <v>71</v>
      </c>
      <c r="M406" s="34" t="s">
        <v>83</v>
      </c>
      <c r="N406" s="34" t="s">
        <v>85</v>
      </c>
      <c r="O406" s="34" t="s">
        <v>98</v>
      </c>
      <c r="P406" s="58" t="s">
        <v>111</v>
      </c>
      <c r="Q406" s="58" t="s">
        <v>39</v>
      </c>
      <c r="R406" s="34" t="s">
        <v>50</v>
      </c>
      <c r="S406" s="33" t="s">
        <v>133</v>
      </c>
      <c r="T406" s="37" t="s">
        <v>141</v>
      </c>
      <c r="U406" s="45" t="s">
        <v>293</v>
      </c>
      <c r="V406" s="34" t="s">
        <v>39</v>
      </c>
      <c r="W406" s="58" t="s">
        <v>156</v>
      </c>
      <c r="X406" s="55" t="s">
        <v>167</v>
      </c>
      <c r="Y406" s="136" t="s">
        <v>4464</v>
      </c>
      <c r="Z406" s="111" t="s">
        <v>39</v>
      </c>
      <c r="AA406" s="123" t="s">
        <v>8115</v>
      </c>
      <c r="AB406" s="45" t="s">
        <v>36</v>
      </c>
      <c r="AC406" s="44" t="s">
        <v>36</v>
      </c>
      <c r="AD406" s="34" t="s">
        <v>39</v>
      </c>
      <c r="AE406" s="37" t="s">
        <v>189</v>
      </c>
      <c r="AF406" s="122" t="s">
        <v>293</v>
      </c>
      <c r="AG406" s="45" t="s">
        <v>210</v>
      </c>
      <c r="AH406" s="58" t="s">
        <v>223</v>
      </c>
      <c r="AI406" s="34" t="s">
        <v>228</v>
      </c>
      <c r="AJ406" s="45" t="s">
        <v>39</v>
      </c>
      <c r="AK406" s="45" t="s">
        <v>39</v>
      </c>
      <c r="AL406" s="45" t="s">
        <v>39</v>
      </c>
      <c r="AM406" s="34" t="s">
        <v>249</v>
      </c>
      <c r="AN406" s="33" t="s">
        <v>255</v>
      </c>
      <c r="AO406" s="33" t="s">
        <v>7973</v>
      </c>
      <c r="AP406" s="38" t="s">
        <v>255</v>
      </c>
      <c r="AQ406" s="41" t="s">
        <v>293</v>
      </c>
      <c r="AR406" s="125" t="s">
        <v>293</v>
      </c>
      <c r="AS406" s="44" t="s">
        <v>293</v>
      </c>
    </row>
    <row r="407" spans="1:45" ht="109.95" customHeight="1">
      <c r="A407" s="168" t="s">
        <v>1851</v>
      </c>
      <c r="B407" s="219">
        <v>411</v>
      </c>
      <c r="C407" s="104">
        <v>45</v>
      </c>
      <c r="D407" s="109" t="s">
        <v>1508</v>
      </c>
      <c r="E407" s="58" t="s">
        <v>338</v>
      </c>
      <c r="F407" s="58" t="str">
        <f>RIGHT(Tableau8[[#This Row],[SOURCE1]], Tableau8[[#This Row],[LENB]]-10)</f>
        <v>MAG</v>
      </c>
      <c r="G407" s="58">
        <f>LENB(Tableau8[[#This Row],[SOURCE1]])</f>
        <v>13</v>
      </c>
      <c r="H407" s="58" t="s">
        <v>1550</v>
      </c>
      <c r="I407" s="207" t="s">
        <v>8030</v>
      </c>
      <c r="J407" s="58" t="s">
        <v>293</v>
      </c>
      <c r="K407" s="34" t="s">
        <v>293</v>
      </c>
      <c r="L407" s="58" t="s">
        <v>71</v>
      </c>
      <c r="M407" s="58" t="s">
        <v>81</v>
      </c>
      <c r="N407" s="45" t="s">
        <v>89</v>
      </c>
      <c r="O407" s="45" t="s">
        <v>100</v>
      </c>
      <c r="P407" s="45" t="s">
        <v>111</v>
      </c>
      <c r="Q407" s="45" t="s">
        <v>293</v>
      </c>
      <c r="R407" s="58" t="s">
        <v>42</v>
      </c>
      <c r="S407" s="55" t="s">
        <v>133</v>
      </c>
      <c r="T407" s="111" t="s">
        <v>141</v>
      </c>
      <c r="U407" s="45" t="s">
        <v>293</v>
      </c>
      <c r="V407" s="58" t="s">
        <v>39</v>
      </c>
      <c r="W407" s="45" t="s">
        <v>156</v>
      </c>
      <c r="X407" s="44" t="s">
        <v>170</v>
      </c>
      <c r="Y407" s="55" t="s">
        <v>459</v>
      </c>
      <c r="Z407" s="41" t="s">
        <v>39</v>
      </c>
      <c r="AA407" s="123" t="s">
        <v>8111</v>
      </c>
      <c r="AB407" s="45" t="s">
        <v>36</v>
      </c>
      <c r="AC407" s="55" t="s">
        <v>39</v>
      </c>
      <c r="AD407" s="34" t="s">
        <v>39</v>
      </c>
      <c r="AE407" s="37" t="s">
        <v>189</v>
      </c>
      <c r="AF407" s="122" t="s">
        <v>293</v>
      </c>
      <c r="AG407" s="45" t="s">
        <v>210</v>
      </c>
      <c r="AH407" s="45" t="s">
        <v>223</v>
      </c>
      <c r="AI407" s="58" t="s">
        <v>228</v>
      </c>
      <c r="AJ407" s="45" t="s">
        <v>39</v>
      </c>
      <c r="AK407" s="45" t="s">
        <v>39</v>
      </c>
      <c r="AL407" s="45" t="s">
        <v>39</v>
      </c>
      <c r="AM407" s="34" t="s">
        <v>249</v>
      </c>
      <c r="AN407" s="33" t="s">
        <v>251</v>
      </c>
      <c r="AO407" s="33" t="s">
        <v>251</v>
      </c>
      <c r="AP407" s="38" t="s">
        <v>255</v>
      </c>
      <c r="AQ407" s="41" t="s">
        <v>293</v>
      </c>
      <c r="AR407" s="125" t="s">
        <v>293</v>
      </c>
      <c r="AS407" s="44" t="s">
        <v>293</v>
      </c>
    </row>
    <row r="408" spans="1:45" ht="109.95" customHeight="1">
      <c r="A408" s="65" t="s">
        <v>7492</v>
      </c>
      <c r="B408" s="217">
        <v>412</v>
      </c>
      <c r="C408" s="100">
        <v>270</v>
      </c>
      <c r="D408" s="105" t="s">
        <v>8026</v>
      </c>
      <c r="E408" s="218" t="s">
        <v>4652</v>
      </c>
      <c r="F408" s="218" t="str">
        <f>RIGHT(Tableau8[[#This Row],[SOURCE1]], Tableau8[[#This Row],[LENB]]-10)</f>
        <v>FIC</v>
      </c>
      <c r="G408" s="218">
        <f>LENB(Tableau8[[#This Row],[SOURCE1]])</f>
        <v>13</v>
      </c>
      <c r="H408" s="218" t="s">
        <v>5249</v>
      </c>
      <c r="I408" s="118" t="s">
        <v>8029</v>
      </c>
      <c r="J408" s="34" t="s">
        <v>39</v>
      </c>
      <c r="K408" s="34" t="s">
        <v>293</v>
      </c>
      <c r="L408" s="34" t="s">
        <v>71</v>
      </c>
      <c r="M408" s="34" t="s">
        <v>83</v>
      </c>
      <c r="N408" s="34" t="s">
        <v>85</v>
      </c>
      <c r="O408" s="34" t="s">
        <v>98</v>
      </c>
      <c r="P408" s="34" t="s">
        <v>105</v>
      </c>
      <c r="Q408" s="58" t="s">
        <v>39</v>
      </c>
      <c r="R408" s="34" t="s">
        <v>42</v>
      </c>
      <c r="S408" s="33" t="s">
        <v>133</v>
      </c>
      <c r="T408" s="37" t="s">
        <v>141</v>
      </c>
      <c r="U408" s="45" t="s">
        <v>293</v>
      </c>
      <c r="V408" s="58" t="s">
        <v>39</v>
      </c>
      <c r="W408" s="58" t="s">
        <v>156</v>
      </c>
      <c r="X408" s="55" t="s">
        <v>167</v>
      </c>
      <c r="Y408" s="136" t="s">
        <v>352</v>
      </c>
      <c r="Z408" s="111" t="s">
        <v>39</v>
      </c>
      <c r="AA408" s="123" t="s">
        <v>8117</v>
      </c>
      <c r="AB408" s="45" t="s">
        <v>36</v>
      </c>
      <c r="AC408" s="44" t="s">
        <v>36</v>
      </c>
      <c r="AD408" s="34" t="s">
        <v>39</v>
      </c>
      <c r="AE408" s="37" t="s">
        <v>189</v>
      </c>
      <c r="AF408" s="122" t="s">
        <v>293</v>
      </c>
      <c r="AG408" s="45" t="s">
        <v>210</v>
      </c>
      <c r="AH408" s="34" t="s">
        <v>81</v>
      </c>
      <c r="AI408" s="45" t="s">
        <v>293</v>
      </c>
      <c r="AJ408" s="45" t="s">
        <v>39</v>
      </c>
      <c r="AK408" s="45" t="s">
        <v>39</v>
      </c>
      <c r="AL408" s="45" t="s">
        <v>39</v>
      </c>
      <c r="AM408" s="34" t="s">
        <v>249</v>
      </c>
      <c r="AN408" s="33" t="s">
        <v>251</v>
      </c>
      <c r="AO408" s="33" t="s">
        <v>251</v>
      </c>
      <c r="AP408" s="38" t="s">
        <v>255</v>
      </c>
      <c r="AQ408" s="41" t="s">
        <v>293</v>
      </c>
      <c r="AR408" s="125" t="s">
        <v>293</v>
      </c>
      <c r="AS408" s="44" t="s">
        <v>293</v>
      </c>
    </row>
    <row r="409" spans="1:45" ht="109.95" customHeight="1">
      <c r="A409" s="84" t="s">
        <v>4329</v>
      </c>
      <c r="B409" s="217">
        <v>413</v>
      </c>
      <c r="C409" s="102">
        <v>396</v>
      </c>
      <c r="D409" s="107" t="s">
        <v>3745</v>
      </c>
      <c r="E409" s="102" t="s">
        <v>335</v>
      </c>
      <c r="F409" s="102" t="str">
        <f>RIGHT(Tableau8[[#This Row],[SOURCE1]], Tableau8[[#This Row],[LENB]]-10)</f>
        <v>FIC</v>
      </c>
      <c r="G409" s="102">
        <f>LENB(Tableau8[[#This Row],[SOURCE1]])</f>
        <v>13</v>
      </c>
      <c r="H409" s="221" t="s">
        <v>3898</v>
      </c>
      <c r="I409" s="118" t="s">
        <v>8029</v>
      </c>
      <c r="J409" s="58" t="s">
        <v>293</v>
      </c>
      <c r="K409" s="34" t="s">
        <v>293</v>
      </c>
      <c r="L409" s="34" t="s">
        <v>67</v>
      </c>
      <c r="M409" s="45" t="s">
        <v>81</v>
      </c>
      <c r="N409" s="45" t="s">
        <v>89</v>
      </c>
      <c r="O409" s="45" t="s">
        <v>67</v>
      </c>
      <c r="P409" s="45" t="s">
        <v>105</v>
      </c>
      <c r="Q409" s="34" t="s">
        <v>293</v>
      </c>
      <c r="R409" s="45" t="s">
        <v>42</v>
      </c>
      <c r="S409" s="44" t="s">
        <v>133</v>
      </c>
      <c r="T409" s="41" t="s">
        <v>141</v>
      </c>
      <c r="U409" s="45" t="s">
        <v>293</v>
      </c>
      <c r="V409" s="45" t="s">
        <v>39</v>
      </c>
      <c r="W409" s="45" t="s">
        <v>156</v>
      </c>
      <c r="X409" s="44" t="s">
        <v>167</v>
      </c>
      <c r="Y409" s="44" t="s">
        <v>3899</v>
      </c>
      <c r="Z409" s="41" t="s">
        <v>39</v>
      </c>
      <c r="AA409" s="123" t="s">
        <v>8115</v>
      </c>
      <c r="AB409" s="58" t="s">
        <v>39</v>
      </c>
      <c r="AC409" s="55" t="s">
        <v>39</v>
      </c>
      <c r="AD409" s="34" t="s">
        <v>39</v>
      </c>
      <c r="AE409" s="37" t="s">
        <v>189</v>
      </c>
      <c r="AF409" s="122" t="s">
        <v>293</v>
      </c>
      <c r="AG409" s="45" t="s">
        <v>210</v>
      </c>
      <c r="AH409" s="45" t="s">
        <v>81</v>
      </c>
      <c r="AI409" s="45" t="s">
        <v>293</v>
      </c>
      <c r="AJ409" s="45" t="s">
        <v>39</v>
      </c>
      <c r="AK409" s="45" t="s">
        <v>39</v>
      </c>
      <c r="AL409" s="45" t="s">
        <v>39</v>
      </c>
      <c r="AM409" s="34" t="s">
        <v>249</v>
      </c>
      <c r="AN409" s="33" t="s">
        <v>251</v>
      </c>
      <c r="AO409" s="33" t="s">
        <v>251</v>
      </c>
      <c r="AP409" s="38" t="s">
        <v>255</v>
      </c>
      <c r="AQ409" s="41" t="s">
        <v>293</v>
      </c>
      <c r="AR409" s="125" t="s">
        <v>293</v>
      </c>
      <c r="AS409" s="44" t="s">
        <v>293</v>
      </c>
    </row>
    <row r="410" spans="1:45" ht="109.95" customHeight="1">
      <c r="A410" s="64" t="s">
        <v>5748</v>
      </c>
      <c r="B410" s="217">
        <v>414</v>
      </c>
      <c r="C410" s="103">
        <v>31</v>
      </c>
      <c r="D410" s="108" t="s">
        <v>4435</v>
      </c>
      <c r="E410" s="103" t="s">
        <v>666</v>
      </c>
      <c r="F410" s="103" t="str">
        <f>RIGHT(Tableau8[[#This Row],[SOURCE1]], Tableau8[[#This Row],[LENB]]-10)</f>
        <v>FIC</v>
      </c>
      <c r="G410" s="103">
        <f>LENB(Tableau8[[#This Row],[SOURCE1]])</f>
        <v>13</v>
      </c>
      <c r="H410" s="103" t="s">
        <v>4713</v>
      </c>
      <c r="I410" s="118" t="s">
        <v>8029</v>
      </c>
      <c r="J410" s="58" t="s">
        <v>293</v>
      </c>
      <c r="K410" s="34" t="s">
        <v>293</v>
      </c>
      <c r="L410" s="34" t="s">
        <v>71</v>
      </c>
      <c r="M410" s="34" t="s">
        <v>83</v>
      </c>
      <c r="N410" s="34" t="s">
        <v>85</v>
      </c>
      <c r="O410" s="34" t="s">
        <v>98</v>
      </c>
      <c r="P410" s="34" t="s">
        <v>111</v>
      </c>
      <c r="Q410" s="34" t="s">
        <v>39</v>
      </c>
      <c r="R410" s="34" t="s">
        <v>42</v>
      </c>
      <c r="S410" s="33" t="s">
        <v>133</v>
      </c>
      <c r="T410" s="41" t="s">
        <v>293</v>
      </c>
      <c r="U410" s="45" t="s">
        <v>293</v>
      </c>
      <c r="V410" s="45" t="s">
        <v>293</v>
      </c>
      <c r="W410" s="45" t="s">
        <v>293</v>
      </c>
      <c r="X410" s="44" t="s">
        <v>293</v>
      </c>
      <c r="Y410" s="44" t="s">
        <v>293</v>
      </c>
      <c r="Z410" s="111" t="s">
        <v>39</v>
      </c>
      <c r="AA410" s="123" t="s">
        <v>8115</v>
      </c>
      <c r="AB410" s="45" t="s">
        <v>36</v>
      </c>
      <c r="AC410" s="44" t="s">
        <v>36</v>
      </c>
      <c r="AD410" s="34" t="s">
        <v>39</v>
      </c>
      <c r="AE410" s="37" t="s">
        <v>189</v>
      </c>
      <c r="AF410" s="122" t="s">
        <v>293</v>
      </c>
      <c r="AG410" s="45" t="s">
        <v>210</v>
      </c>
      <c r="AH410" s="34" t="s">
        <v>81</v>
      </c>
      <c r="AI410" s="45" t="s">
        <v>293</v>
      </c>
      <c r="AJ410" s="45" t="s">
        <v>39</v>
      </c>
      <c r="AK410" s="45" t="s">
        <v>39</v>
      </c>
      <c r="AL410" s="45" t="s">
        <v>39</v>
      </c>
      <c r="AM410" s="34" t="s">
        <v>249</v>
      </c>
      <c r="AN410" s="33" t="s">
        <v>251</v>
      </c>
      <c r="AO410" s="33" t="s">
        <v>251</v>
      </c>
      <c r="AP410" s="38" t="s">
        <v>255</v>
      </c>
      <c r="AQ410" s="41" t="s">
        <v>293</v>
      </c>
      <c r="AR410" s="125" t="s">
        <v>293</v>
      </c>
      <c r="AS410" s="44" t="s">
        <v>293</v>
      </c>
    </row>
    <row r="411" spans="1:45" ht="109.95" customHeight="1">
      <c r="A411" s="65" t="s">
        <v>7008</v>
      </c>
      <c r="B411" s="217">
        <v>415</v>
      </c>
      <c r="C411" s="100">
        <v>287</v>
      </c>
      <c r="D411" s="105" t="s">
        <v>3043</v>
      </c>
      <c r="E411" s="218" t="s">
        <v>347</v>
      </c>
      <c r="F411" s="218" t="str">
        <f>RIGHT(Tableau8[[#This Row],[SOURCE1]], Tableau8[[#This Row],[LENB]]-10)</f>
        <v>NEWS</v>
      </c>
      <c r="G411" s="218">
        <f>LENB(Tableau8[[#This Row],[SOURCE1]])</f>
        <v>14</v>
      </c>
      <c r="H411" s="218" t="s">
        <v>348</v>
      </c>
      <c r="I411" s="118" t="s">
        <v>8029</v>
      </c>
      <c r="J411" s="34" t="s">
        <v>39</v>
      </c>
      <c r="K411" s="34" t="s">
        <v>42</v>
      </c>
      <c r="L411" s="34" t="s">
        <v>71</v>
      </c>
      <c r="M411" s="34" t="s">
        <v>83</v>
      </c>
      <c r="N411" s="34" t="s">
        <v>85</v>
      </c>
      <c r="O411" s="34" t="s">
        <v>98</v>
      </c>
      <c r="P411" s="34" t="s">
        <v>105</v>
      </c>
      <c r="Q411" s="34" t="s">
        <v>39</v>
      </c>
      <c r="R411" s="34" t="s">
        <v>42</v>
      </c>
      <c r="S411" s="33" t="s">
        <v>133</v>
      </c>
      <c r="T411" s="37" t="s">
        <v>141</v>
      </c>
      <c r="U411" s="45" t="s">
        <v>293</v>
      </c>
      <c r="V411" s="58" t="s">
        <v>39</v>
      </c>
      <c r="W411" s="58" t="s">
        <v>156</v>
      </c>
      <c r="X411" s="55" t="s">
        <v>170</v>
      </c>
      <c r="Y411" s="136" t="s">
        <v>761</v>
      </c>
      <c r="Z411" s="111" t="s">
        <v>39</v>
      </c>
      <c r="AA411" s="123" t="s">
        <v>8115</v>
      </c>
      <c r="AB411" s="45" t="s">
        <v>36</v>
      </c>
      <c r="AC411" s="55" t="s">
        <v>39</v>
      </c>
      <c r="AD411" s="34" t="s">
        <v>39</v>
      </c>
      <c r="AE411" s="37" t="s">
        <v>189</v>
      </c>
      <c r="AF411" s="122" t="s">
        <v>293</v>
      </c>
      <c r="AG411" s="45" t="s">
        <v>210</v>
      </c>
      <c r="AH411" s="34" t="s">
        <v>81</v>
      </c>
      <c r="AI411" s="45" t="s">
        <v>293</v>
      </c>
      <c r="AJ411" s="45" t="s">
        <v>39</v>
      </c>
      <c r="AK411" s="45" t="s">
        <v>39</v>
      </c>
      <c r="AL411" s="45" t="s">
        <v>39</v>
      </c>
      <c r="AM411" s="34" t="s">
        <v>249</v>
      </c>
      <c r="AN411" s="33" t="s">
        <v>251</v>
      </c>
      <c r="AO411" s="33" t="s">
        <v>251</v>
      </c>
      <c r="AP411" s="38" t="s">
        <v>255</v>
      </c>
      <c r="AQ411" s="41" t="s">
        <v>293</v>
      </c>
      <c r="AR411" s="125" t="s">
        <v>293</v>
      </c>
      <c r="AS411" s="44" t="s">
        <v>293</v>
      </c>
    </row>
    <row r="412" spans="1:45" ht="109.95" customHeight="1">
      <c r="A412" s="99" t="s">
        <v>7267</v>
      </c>
      <c r="B412" s="217">
        <v>416</v>
      </c>
      <c r="C412" s="100">
        <v>276</v>
      </c>
      <c r="D412" s="105" t="s">
        <v>3094</v>
      </c>
      <c r="E412" s="218" t="s">
        <v>5053</v>
      </c>
      <c r="F412" s="218" t="str">
        <f>RIGHT(Tableau8[[#This Row],[SOURCE1]], Tableau8[[#This Row],[LENB]]-10)</f>
        <v>MAG</v>
      </c>
      <c r="G412" s="218">
        <f>LENB(Tableau8[[#This Row],[SOURCE1]])</f>
        <v>13</v>
      </c>
      <c r="H412" s="218" t="s">
        <v>661</v>
      </c>
      <c r="I412" s="118" t="s">
        <v>8029</v>
      </c>
      <c r="J412" s="34" t="s">
        <v>39</v>
      </c>
      <c r="K412" s="34" t="s">
        <v>42</v>
      </c>
      <c r="L412" s="34" t="s">
        <v>71</v>
      </c>
      <c r="M412" s="34" t="s">
        <v>83</v>
      </c>
      <c r="N412" s="58" t="s">
        <v>89</v>
      </c>
      <c r="O412" s="34" t="s">
        <v>99</v>
      </c>
      <c r="P412" s="58" t="s">
        <v>105</v>
      </c>
      <c r="Q412" s="34" t="s">
        <v>293</v>
      </c>
      <c r="R412" s="34" t="s">
        <v>42</v>
      </c>
      <c r="S412" s="33" t="s">
        <v>133</v>
      </c>
      <c r="T412" s="37" t="s">
        <v>141</v>
      </c>
      <c r="U412" s="45" t="s">
        <v>293</v>
      </c>
      <c r="V412" s="34" t="s">
        <v>39</v>
      </c>
      <c r="W412" s="58" t="s">
        <v>156</v>
      </c>
      <c r="X412" s="55" t="s">
        <v>170</v>
      </c>
      <c r="Y412" s="136" t="s">
        <v>300</v>
      </c>
      <c r="Z412" s="111" t="s">
        <v>39</v>
      </c>
      <c r="AA412" s="123" t="s">
        <v>8115</v>
      </c>
      <c r="AB412" s="58" t="s">
        <v>39</v>
      </c>
      <c r="AC412" s="55" t="s">
        <v>39</v>
      </c>
      <c r="AD412" s="34" t="s">
        <v>39</v>
      </c>
      <c r="AE412" s="37" t="s">
        <v>189</v>
      </c>
      <c r="AF412" s="122" t="s">
        <v>293</v>
      </c>
      <c r="AG412" s="45" t="s">
        <v>210</v>
      </c>
      <c r="AH412" s="34" t="s">
        <v>81</v>
      </c>
      <c r="AI412" s="45" t="s">
        <v>293</v>
      </c>
      <c r="AJ412" s="45" t="s">
        <v>39</v>
      </c>
      <c r="AK412" s="45" t="s">
        <v>39</v>
      </c>
      <c r="AL412" s="45" t="s">
        <v>39</v>
      </c>
      <c r="AM412" s="34" t="s">
        <v>249</v>
      </c>
      <c r="AN412" s="33" t="s">
        <v>251</v>
      </c>
      <c r="AO412" s="33" t="s">
        <v>251</v>
      </c>
      <c r="AP412" s="38" t="s">
        <v>255</v>
      </c>
      <c r="AQ412" s="41" t="s">
        <v>293</v>
      </c>
      <c r="AR412" s="38" t="s">
        <v>274</v>
      </c>
      <c r="AS412" s="33" t="s">
        <v>455</v>
      </c>
    </row>
    <row r="413" spans="1:45" ht="109.95" customHeight="1">
      <c r="A413" s="99" t="s">
        <v>5337</v>
      </c>
      <c r="B413" s="217">
        <v>417</v>
      </c>
      <c r="C413" s="100">
        <v>449</v>
      </c>
      <c r="D413" s="105" t="s">
        <v>8026</v>
      </c>
      <c r="E413" s="218" t="s">
        <v>4446</v>
      </c>
      <c r="F413" s="218" t="str">
        <f>RIGHT(Tableau8[[#This Row],[SOURCE1]], Tableau8[[#This Row],[LENB]]-10)</f>
        <v>SPOK</v>
      </c>
      <c r="G413" s="218">
        <f>LENB(Tableau8[[#This Row],[SOURCE1]])</f>
        <v>14</v>
      </c>
      <c r="H413" s="218" t="s">
        <v>4447</v>
      </c>
      <c r="I413" s="118" t="s">
        <v>8029</v>
      </c>
      <c r="J413" s="34" t="s">
        <v>39</v>
      </c>
      <c r="K413" s="34" t="s">
        <v>293</v>
      </c>
      <c r="L413" s="34" t="s">
        <v>71</v>
      </c>
      <c r="M413" s="34" t="s">
        <v>83</v>
      </c>
      <c r="N413" s="34" t="s">
        <v>85</v>
      </c>
      <c r="O413" s="34" t="s">
        <v>98</v>
      </c>
      <c r="P413" s="34" t="s">
        <v>111</v>
      </c>
      <c r="Q413" s="58" t="s">
        <v>39</v>
      </c>
      <c r="R413" s="34" t="s">
        <v>42</v>
      </c>
      <c r="S413" s="33" t="s">
        <v>133</v>
      </c>
      <c r="T413" s="37" t="s">
        <v>141</v>
      </c>
      <c r="U413" s="45" t="s">
        <v>293</v>
      </c>
      <c r="V413" s="58" t="s">
        <v>39</v>
      </c>
      <c r="W413" s="58" t="s">
        <v>156</v>
      </c>
      <c r="X413" s="55" t="s">
        <v>167</v>
      </c>
      <c r="Y413" s="136" t="s">
        <v>4456</v>
      </c>
      <c r="Z413" s="111" t="s">
        <v>39</v>
      </c>
      <c r="AA413" s="123" t="s">
        <v>8115</v>
      </c>
      <c r="AB413" s="45" t="s">
        <v>36</v>
      </c>
      <c r="AC413" s="44" t="s">
        <v>36</v>
      </c>
      <c r="AD413" s="34" t="s">
        <v>39</v>
      </c>
      <c r="AE413" s="37" t="s">
        <v>189</v>
      </c>
      <c r="AF413" s="118" t="s">
        <v>293</v>
      </c>
      <c r="AG413" s="45" t="s">
        <v>210</v>
      </c>
      <c r="AH413" s="34" t="s">
        <v>81</v>
      </c>
      <c r="AI413" s="45" t="s">
        <v>293</v>
      </c>
      <c r="AJ413" s="45" t="s">
        <v>39</v>
      </c>
      <c r="AK413" s="45" t="s">
        <v>39</v>
      </c>
      <c r="AL413" s="45" t="s">
        <v>39</v>
      </c>
      <c r="AM413" s="34" t="s">
        <v>249</v>
      </c>
      <c r="AN413" s="33" t="s">
        <v>251</v>
      </c>
      <c r="AO413" s="33" t="s">
        <v>251</v>
      </c>
      <c r="AP413" s="38" t="s">
        <v>255</v>
      </c>
      <c r="AQ413" s="41" t="s">
        <v>293</v>
      </c>
      <c r="AR413" s="127" t="s">
        <v>283</v>
      </c>
      <c r="AS413" s="33" t="s">
        <v>4457</v>
      </c>
    </row>
    <row r="414" spans="1:45" ht="109.95" customHeight="1">
      <c r="A414" s="65" t="s">
        <v>6481</v>
      </c>
      <c r="B414" s="217">
        <v>418</v>
      </c>
      <c r="C414" s="100">
        <v>391</v>
      </c>
      <c r="D414" s="105" t="s">
        <v>8026</v>
      </c>
      <c r="E414" s="218" t="s">
        <v>326</v>
      </c>
      <c r="F414" s="218" t="str">
        <f>RIGHT(Tableau8[[#This Row],[SOURCE1]], Tableau8[[#This Row],[LENB]]-10)</f>
        <v>SPOK</v>
      </c>
      <c r="G414" s="218">
        <f>LENB(Tableau8[[#This Row],[SOURCE1]])</f>
        <v>14</v>
      </c>
      <c r="H414" s="218" t="s">
        <v>1784</v>
      </c>
      <c r="I414" s="118" t="s">
        <v>8029</v>
      </c>
      <c r="J414" s="34" t="s">
        <v>39</v>
      </c>
      <c r="K414" s="34" t="s">
        <v>293</v>
      </c>
      <c r="L414" s="34" t="s">
        <v>71</v>
      </c>
      <c r="M414" s="34" t="s">
        <v>83</v>
      </c>
      <c r="N414" s="34" t="s">
        <v>85</v>
      </c>
      <c r="O414" s="34" t="s">
        <v>98</v>
      </c>
      <c r="P414" s="34" t="s">
        <v>111</v>
      </c>
      <c r="Q414" s="58" t="s">
        <v>39</v>
      </c>
      <c r="R414" s="34" t="s">
        <v>42</v>
      </c>
      <c r="S414" s="33" t="s">
        <v>133</v>
      </c>
      <c r="T414" s="37" t="s">
        <v>141</v>
      </c>
      <c r="U414" s="45" t="s">
        <v>293</v>
      </c>
      <c r="V414" s="58" t="s">
        <v>39</v>
      </c>
      <c r="W414" s="58" t="s">
        <v>156</v>
      </c>
      <c r="X414" s="55" t="s">
        <v>167</v>
      </c>
      <c r="Y414" s="136" t="s">
        <v>600</v>
      </c>
      <c r="Z414" s="111" t="s">
        <v>39</v>
      </c>
      <c r="AA414" s="122" t="s">
        <v>8121</v>
      </c>
      <c r="AB414" s="45" t="s">
        <v>36</v>
      </c>
      <c r="AC414" s="44" t="s">
        <v>36</v>
      </c>
      <c r="AD414" s="34" t="s">
        <v>36</v>
      </c>
      <c r="AE414" s="111" t="s">
        <v>189</v>
      </c>
      <c r="AF414" s="122" t="s">
        <v>293</v>
      </c>
      <c r="AG414" s="45" t="s">
        <v>210</v>
      </c>
      <c r="AH414" s="34" t="s">
        <v>81</v>
      </c>
      <c r="AI414" s="45" t="s">
        <v>293</v>
      </c>
      <c r="AJ414" s="45" t="s">
        <v>39</v>
      </c>
      <c r="AK414" s="45" t="s">
        <v>39</v>
      </c>
      <c r="AL414" s="45" t="s">
        <v>39</v>
      </c>
      <c r="AM414" s="34" t="s">
        <v>249</v>
      </c>
      <c r="AN414" s="33" t="s">
        <v>251</v>
      </c>
      <c r="AO414" s="33" t="s">
        <v>251</v>
      </c>
      <c r="AP414" s="38" t="s">
        <v>255</v>
      </c>
      <c r="AQ414" s="41" t="s">
        <v>293</v>
      </c>
      <c r="AR414" s="125" t="s">
        <v>293</v>
      </c>
      <c r="AS414" s="44" t="s">
        <v>293</v>
      </c>
    </row>
    <row r="415" spans="1:45" ht="109.95" customHeight="1">
      <c r="A415" s="65" t="s">
        <v>7271</v>
      </c>
      <c r="B415" s="217">
        <v>419</v>
      </c>
      <c r="C415" s="100">
        <v>59</v>
      </c>
      <c r="D415" s="105" t="s">
        <v>8026</v>
      </c>
      <c r="E415" s="218" t="s">
        <v>4531</v>
      </c>
      <c r="F415" s="218" t="str">
        <f>RIGHT(Tableau8[[#This Row],[SOURCE1]], Tableau8[[#This Row],[LENB]]-10)</f>
        <v>NEWS</v>
      </c>
      <c r="G415" s="218">
        <f>LENB(Tableau8[[#This Row],[SOURCE1]])</f>
        <v>14</v>
      </c>
      <c r="H415" s="218" t="s">
        <v>306</v>
      </c>
      <c r="I415" s="118" t="s">
        <v>8029</v>
      </c>
      <c r="J415" s="34" t="s">
        <v>39</v>
      </c>
      <c r="K415" s="34" t="s">
        <v>293</v>
      </c>
      <c r="L415" s="34" t="s">
        <v>71</v>
      </c>
      <c r="M415" s="34" t="s">
        <v>83</v>
      </c>
      <c r="N415" s="58" t="s">
        <v>89</v>
      </c>
      <c r="O415" s="34" t="s">
        <v>99</v>
      </c>
      <c r="P415" s="34" t="s">
        <v>105</v>
      </c>
      <c r="Q415" s="34" t="s">
        <v>293</v>
      </c>
      <c r="R415" s="34" t="s">
        <v>42</v>
      </c>
      <c r="S415" s="33" t="s">
        <v>133</v>
      </c>
      <c r="T415" s="37" t="s">
        <v>141</v>
      </c>
      <c r="U415" s="45" t="s">
        <v>293</v>
      </c>
      <c r="V415" s="58" t="s">
        <v>39</v>
      </c>
      <c r="W415" s="58" t="s">
        <v>164</v>
      </c>
      <c r="X415" s="55" t="s">
        <v>167</v>
      </c>
      <c r="Y415" s="136" t="s">
        <v>403</v>
      </c>
      <c r="Z415" s="111" t="s">
        <v>39</v>
      </c>
      <c r="AA415" s="123" t="s">
        <v>8115</v>
      </c>
      <c r="AB415" s="58" t="s">
        <v>39</v>
      </c>
      <c r="AC415" s="55" t="s">
        <v>39</v>
      </c>
      <c r="AD415" s="34" t="s">
        <v>39</v>
      </c>
      <c r="AE415" s="37" t="s">
        <v>193</v>
      </c>
      <c r="AF415" s="118" t="s">
        <v>1639</v>
      </c>
      <c r="AG415" s="45" t="s">
        <v>293</v>
      </c>
      <c r="AH415" s="34" t="s">
        <v>81</v>
      </c>
      <c r="AI415" s="45" t="s">
        <v>293</v>
      </c>
      <c r="AJ415" s="45" t="s">
        <v>39</v>
      </c>
      <c r="AK415" s="45" t="s">
        <v>39</v>
      </c>
      <c r="AL415" s="45" t="s">
        <v>39</v>
      </c>
      <c r="AM415" s="34" t="s">
        <v>249</v>
      </c>
      <c r="AN415" s="33" t="s">
        <v>251</v>
      </c>
      <c r="AO415" s="33" t="s">
        <v>251</v>
      </c>
      <c r="AP415" s="38" t="s">
        <v>255</v>
      </c>
      <c r="AQ415" s="41" t="s">
        <v>293</v>
      </c>
      <c r="AR415" s="125" t="s">
        <v>293</v>
      </c>
      <c r="AS415" s="44" t="s">
        <v>293</v>
      </c>
    </row>
    <row r="416" spans="1:45" ht="109.95" customHeight="1">
      <c r="A416" s="78" t="s">
        <v>2773</v>
      </c>
      <c r="B416" s="217">
        <v>420</v>
      </c>
      <c r="C416" s="101">
        <v>234</v>
      </c>
      <c r="D416" s="106" t="s">
        <v>2306</v>
      </c>
      <c r="E416" s="101" t="s">
        <v>349</v>
      </c>
      <c r="F416" s="101" t="str">
        <f>RIGHT(Tableau8[[#This Row],[SOURCE1]], Tableau8[[#This Row],[LENB]]-10)</f>
        <v>FIC</v>
      </c>
      <c r="G416" s="101">
        <f>LENB(Tableau8[[#This Row],[SOURCE1]])</f>
        <v>13</v>
      </c>
      <c r="H416" s="101" t="s">
        <v>1748</v>
      </c>
      <c r="I416" s="118" t="s">
        <v>8029</v>
      </c>
      <c r="J416" s="58" t="s">
        <v>293</v>
      </c>
      <c r="K416" s="34" t="s">
        <v>293</v>
      </c>
      <c r="L416" s="34" t="s">
        <v>71</v>
      </c>
      <c r="M416" s="45" t="s">
        <v>81</v>
      </c>
      <c r="N416" s="34" t="s">
        <v>89</v>
      </c>
      <c r="O416" s="45" t="s">
        <v>100</v>
      </c>
      <c r="P416" s="45" t="s">
        <v>111</v>
      </c>
      <c r="Q416" s="34" t="s">
        <v>293</v>
      </c>
      <c r="R416" s="45" t="s">
        <v>127</v>
      </c>
      <c r="S416" s="44" t="s">
        <v>133</v>
      </c>
      <c r="T416" s="41" t="s">
        <v>141</v>
      </c>
      <c r="U416" s="45" t="s">
        <v>293</v>
      </c>
      <c r="V416" s="45" t="s">
        <v>39</v>
      </c>
      <c r="W416" s="45" t="s">
        <v>156</v>
      </c>
      <c r="X416" s="44" t="s">
        <v>170</v>
      </c>
      <c r="Y416" s="136" t="s">
        <v>459</v>
      </c>
      <c r="Z416" s="41" t="s">
        <v>39</v>
      </c>
      <c r="AA416" s="122" t="s">
        <v>8113</v>
      </c>
      <c r="AB416" s="45" t="s">
        <v>36</v>
      </c>
      <c r="AC416" s="55" t="s">
        <v>39</v>
      </c>
      <c r="AD416" s="34" t="s">
        <v>36</v>
      </c>
      <c r="AE416" s="37" t="s">
        <v>189</v>
      </c>
      <c r="AF416" s="122" t="s">
        <v>293</v>
      </c>
      <c r="AG416" s="45" t="s">
        <v>210</v>
      </c>
      <c r="AH416" s="45" t="s">
        <v>81</v>
      </c>
      <c r="AI416" s="45" t="s">
        <v>293</v>
      </c>
      <c r="AJ416" s="45" t="s">
        <v>39</v>
      </c>
      <c r="AK416" s="45" t="s">
        <v>39</v>
      </c>
      <c r="AL416" s="45" t="s">
        <v>39</v>
      </c>
      <c r="AM416" s="34" t="s">
        <v>249</v>
      </c>
      <c r="AN416" s="33" t="s">
        <v>251</v>
      </c>
      <c r="AO416" s="33" t="s">
        <v>251</v>
      </c>
      <c r="AP416" s="38" t="s">
        <v>255</v>
      </c>
      <c r="AQ416" s="41" t="s">
        <v>293</v>
      </c>
      <c r="AR416" s="125" t="s">
        <v>293</v>
      </c>
      <c r="AS416" s="44" t="s">
        <v>293</v>
      </c>
    </row>
    <row r="417" spans="1:45" ht="109.95" customHeight="1">
      <c r="A417" s="84" t="s">
        <v>3617</v>
      </c>
      <c r="B417" s="217">
        <v>421</v>
      </c>
      <c r="C417" s="102">
        <v>373</v>
      </c>
      <c r="D417" s="107" t="s">
        <v>3038</v>
      </c>
      <c r="E417" s="102" t="s">
        <v>542</v>
      </c>
      <c r="F417" s="102" t="str">
        <f>RIGHT(Tableau8[[#This Row],[SOURCE1]], Tableau8[[#This Row],[LENB]]-10)</f>
        <v>ACAD</v>
      </c>
      <c r="G417" s="102">
        <f>LENB(Tableau8[[#This Row],[SOURCE1]])</f>
        <v>14</v>
      </c>
      <c r="H417" s="102" t="s">
        <v>421</v>
      </c>
      <c r="I417" s="207" t="s">
        <v>8030</v>
      </c>
      <c r="J417" s="58" t="s">
        <v>293</v>
      </c>
      <c r="K417" s="34" t="s">
        <v>293</v>
      </c>
      <c r="L417" s="34" t="s">
        <v>67</v>
      </c>
      <c r="M417" s="45" t="s">
        <v>81</v>
      </c>
      <c r="N417" s="45" t="s">
        <v>89</v>
      </c>
      <c r="O417" s="45" t="s">
        <v>67</v>
      </c>
      <c r="P417" s="45" t="s">
        <v>105</v>
      </c>
      <c r="Q417" s="34" t="s">
        <v>293</v>
      </c>
      <c r="R417" s="45" t="s">
        <v>130</v>
      </c>
      <c r="S417" s="44" t="s">
        <v>133</v>
      </c>
      <c r="T417" s="41" t="s">
        <v>141</v>
      </c>
      <c r="U417" s="45" t="s">
        <v>293</v>
      </c>
      <c r="V417" s="45" t="s">
        <v>39</v>
      </c>
      <c r="W417" s="45" t="s">
        <v>156</v>
      </c>
      <c r="X417" s="44" t="s">
        <v>170</v>
      </c>
      <c r="Y417" s="44" t="s">
        <v>300</v>
      </c>
      <c r="Z417" s="41" t="s">
        <v>39</v>
      </c>
      <c r="AA417" s="123" t="s">
        <v>8115</v>
      </c>
      <c r="AB417" s="58" t="s">
        <v>39</v>
      </c>
      <c r="AC417" s="55" t="s">
        <v>39</v>
      </c>
      <c r="AD417" s="34" t="s">
        <v>39</v>
      </c>
      <c r="AE417" s="37" t="s">
        <v>193</v>
      </c>
      <c r="AF417" s="122" t="s">
        <v>2530</v>
      </c>
      <c r="AG417" s="45" t="s">
        <v>293</v>
      </c>
      <c r="AH417" s="45" t="s">
        <v>226</v>
      </c>
      <c r="AI417" s="34" t="s">
        <v>231</v>
      </c>
      <c r="AJ417" s="45" t="s">
        <v>39</v>
      </c>
      <c r="AK417" s="45" t="s">
        <v>39</v>
      </c>
      <c r="AL417" s="45" t="s">
        <v>39</v>
      </c>
      <c r="AM417" s="34" t="s">
        <v>249</v>
      </c>
      <c r="AN417" s="33" t="s">
        <v>251</v>
      </c>
      <c r="AO417" s="33" t="s">
        <v>251</v>
      </c>
      <c r="AP417" s="38" t="s">
        <v>255</v>
      </c>
      <c r="AQ417" s="41" t="s">
        <v>293</v>
      </c>
      <c r="AR417" s="125" t="s">
        <v>293</v>
      </c>
      <c r="AS417" s="44" t="s">
        <v>293</v>
      </c>
    </row>
    <row r="418" spans="1:45" ht="109.95" customHeight="1">
      <c r="A418" s="35" t="s">
        <v>1411</v>
      </c>
      <c r="B418" s="217">
        <v>422</v>
      </c>
      <c r="C418" s="31">
        <v>403</v>
      </c>
      <c r="D418" s="32" t="s">
        <v>290</v>
      </c>
      <c r="E418" s="220" t="s">
        <v>311</v>
      </c>
      <c r="F418" s="220" t="str">
        <f>RIGHT(Tableau8[[#This Row],[SOURCE1]], Tableau8[[#This Row],[LENB]]-10)</f>
        <v>ACAD</v>
      </c>
      <c r="G418" s="220">
        <f>LENB(Tableau8[[#This Row],[SOURCE1]])</f>
        <v>14</v>
      </c>
      <c r="H418" s="220" t="s">
        <v>410</v>
      </c>
      <c r="I418" s="118" t="s">
        <v>8029</v>
      </c>
      <c r="J418" s="58" t="s">
        <v>293</v>
      </c>
      <c r="K418" s="34" t="s">
        <v>50</v>
      </c>
      <c r="L418" s="34" t="s">
        <v>71</v>
      </c>
      <c r="M418" s="58" t="s">
        <v>81</v>
      </c>
      <c r="N418" s="45" t="s">
        <v>85</v>
      </c>
      <c r="O418" s="45" t="s">
        <v>96</v>
      </c>
      <c r="P418" s="45" t="s">
        <v>108</v>
      </c>
      <c r="Q418" s="58" t="s">
        <v>39</v>
      </c>
      <c r="R418" s="34" t="s">
        <v>50</v>
      </c>
      <c r="S418" s="33" t="s">
        <v>133</v>
      </c>
      <c r="T418" s="111" t="s">
        <v>141</v>
      </c>
      <c r="U418" s="45" t="s">
        <v>293</v>
      </c>
      <c r="V418" s="58" t="s">
        <v>39</v>
      </c>
      <c r="W418" s="45" t="s">
        <v>156</v>
      </c>
      <c r="X418" s="44" t="s">
        <v>167</v>
      </c>
      <c r="Y418" s="136" t="s">
        <v>917</v>
      </c>
      <c r="Z418" s="41" t="s">
        <v>39</v>
      </c>
      <c r="AA418" s="122" t="s">
        <v>8121</v>
      </c>
      <c r="AB418" s="45" t="s">
        <v>36</v>
      </c>
      <c r="AC418" s="44" t="s">
        <v>36</v>
      </c>
      <c r="AD418" s="34" t="s">
        <v>36</v>
      </c>
      <c r="AE418" s="111" t="s">
        <v>199</v>
      </c>
      <c r="AF418" s="122" t="s">
        <v>293</v>
      </c>
      <c r="AG418" s="34" t="s">
        <v>293</v>
      </c>
      <c r="AH418" s="45" t="s">
        <v>226</v>
      </c>
      <c r="AI418" s="58" t="s">
        <v>228</v>
      </c>
      <c r="AJ418" s="45" t="s">
        <v>39</v>
      </c>
      <c r="AK418" s="45" t="s">
        <v>39</v>
      </c>
      <c r="AL418" s="45" t="s">
        <v>39</v>
      </c>
      <c r="AM418" s="34" t="s">
        <v>249</v>
      </c>
      <c r="AN418" s="33" t="s">
        <v>251</v>
      </c>
      <c r="AO418" s="33" t="s">
        <v>251</v>
      </c>
      <c r="AP418" s="38" t="s">
        <v>255</v>
      </c>
      <c r="AQ418" s="41" t="s">
        <v>293</v>
      </c>
      <c r="AR418" s="125" t="s">
        <v>293</v>
      </c>
      <c r="AS418" s="44" t="s">
        <v>293</v>
      </c>
    </row>
    <row r="419" spans="1:45" ht="109.95" customHeight="1">
      <c r="A419" s="84" t="s">
        <v>3731</v>
      </c>
      <c r="B419" s="217">
        <v>423</v>
      </c>
      <c r="C419" s="102">
        <v>487</v>
      </c>
      <c r="D419" s="107" t="s">
        <v>3038</v>
      </c>
      <c r="E419" s="102" t="s">
        <v>401</v>
      </c>
      <c r="F419" s="102" t="str">
        <f>RIGHT(Tableau8[[#This Row],[SOURCE1]], Tableau8[[#This Row],[LENB]]-10)</f>
        <v>SPOK</v>
      </c>
      <c r="G419" s="102">
        <f>LENB(Tableau8[[#This Row],[SOURCE1]])</f>
        <v>14</v>
      </c>
      <c r="H419" s="102" t="s">
        <v>3241</v>
      </c>
      <c r="I419" s="118" t="s">
        <v>8029</v>
      </c>
      <c r="J419" s="58" t="s">
        <v>293</v>
      </c>
      <c r="K419" s="34" t="s">
        <v>293</v>
      </c>
      <c r="L419" s="34" t="s">
        <v>67</v>
      </c>
      <c r="M419" s="45" t="s">
        <v>81</v>
      </c>
      <c r="N419" s="45" t="s">
        <v>89</v>
      </c>
      <c r="O419" s="45" t="s">
        <v>67</v>
      </c>
      <c r="P419" s="45" t="s">
        <v>105</v>
      </c>
      <c r="Q419" s="34" t="s">
        <v>293</v>
      </c>
      <c r="R419" s="45" t="s">
        <v>42</v>
      </c>
      <c r="S419" s="44" t="s">
        <v>138</v>
      </c>
      <c r="T419" s="41" t="s">
        <v>147</v>
      </c>
      <c r="U419" s="45" t="s">
        <v>138</v>
      </c>
      <c r="V419" s="45" t="s">
        <v>39</v>
      </c>
      <c r="W419" s="45" t="s">
        <v>156</v>
      </c>
      <c r="X419" s="44" t="s">
        <v>167</v>
      </c>
      <c r="Y419" s="44" t="s">
        <v>3242</v>
      </c>
      <c r="Z419" s="41" t="s">
        <v>39</v>
      </c>
      <c r="AA419" s="123" t="s">
        <v>8117</v>
      </c>
      <c r="AB419" s="45" t="s">
        <v>36</v>
      </c>
      <c r="AC419" s="44" t="s">
        <v>36</v>
      </c>
      <c r="AD419" s="34" t="s">
        <v>39</v>
      </c>
      <c r="AE419" s="37" t="s">
        <v>199</v>
      </c>
      <c r="AF419" s="122" t="s">
        <v>293</v>
      </c>
      <c r="AG419" s="45" t="s">
        <v>293</v>
      </c>
      <c r="AH419" s="45" t="s">
        <v>81</v>
      </c>
      <c r="AI419" s="45" t="s">
        <v>293</v>
      </c>
      <c r="AJ419" s="45" t="s">
        <v>39</v>
      </c>
      <c r="AK419" s="45" t="s">
        <v>39</v>
      </c>
      <c r="AL419" s="45" t="s">
        <v>39</v>
      </c>
      <c r="AM419" s="34" t="s">
        <v>249</v>
      </c>
      <c r="AN419" s="33" t="s">
        <v>251</v>
      </c>
      <c r="AO419" s="33" t="s">
        <v>251</v>
      </c>
      <c r="AP419" s="38" t="s">
        <v>255</v>
      </c>
      <c r="AQ419" s="41" t="s">
        <v>293</v>
      </c>
      <c r="AR419" s="125" t="s">
        <v>293</v>
      </c>
      <c r="AS419" s="44" t="s">
        <v>293</v>
      </c>
    </row>
    <row r="420" spans="1:45" ht="109.95" customHeight="1">
      <c r="A420" s="35" t="s">
        <v>1306</v>
      </c>
      <c r="B420" s="217">
        <v>424</v>
      </c>
      <c r="C420" s="31">
        <v>298</v>
      </c>
      <c r="D420" s="32" t="s">
        <v>290</v>
      </c>
      <c r="E420" s="220" t="s">
        <v>511</v>
      </c>
      <c r="F420" s="220" t="str">
        <f>RIGHT(Tableau8[[#This Row],[SOURCE1]], Tableau8[[#This Row],[LENB]]-10)</f>
        <v>MAG</v>
      </c>
      <c r="G420" s="220">
        <f>LENB(Tableau8[[#This Row],[SOURCE1]])</f>
        <v>13</v>
      </c>
      <c r="H420" s="220" t="s">
        <v>803</v>
      </c>
      <c r="I420" s="118" t="s">
        <v>8029</v>
      </c>
      <c r="J420" s="58" t="s">
        <v>293</v>
      </c>
      <c r="K420" s="34" t="s">
        <v>46</v>
      </c>
      <c r="L420" s="34" t="s">
        <v>71</v>
      </c>
      <c r="M420" s="58" t="s">
        <v>81</v>
      </c>
      <c r="N420" s="45" t="s">
        <v>89</v>
      </c>
      <c r="O420" s="45" t="s">
        <v>100</v>
      </c>
      <c r="P420" s="45" t="s">
        <v>111</v>
      </c>
      <c r="Q420" s="58" t="s">
        <v>293</v>
      </c>
      <c r="R420" s="34" t="s">
        <v>127</v>
      </c>
      <c r="S420" s="33" t="s">
        <v>133</v>
      </c>
      <c r="T420" s="111" t="s">
        <v>141</v>
      </c>
      <c r="U420" s="45" t="s">
        <v>293</v>
      </c>
      <c r="V420" s="58" t="s">
        <v>39</v>
      </c>
      <c r="W420" s="45" t="s">
        <v>156</v>
      </c>
      <c r="X420" s="44" t="s">
        <v>170</v>
      </c>
      <c r="Y420" s="136" t="s">
        <v>310</v>
      </c>
      <c r="Z420" s="41" t="s">
        <v>39</v>
      </c>
      <c r="AA420" s="123" t="s">
        <v>8115</v>
      </c>
      <c r="AB420" s="45" t="s">
        <v>36</v>
      </c>
      <c r="AC420" s="44" t="s">
        <v>36</v>
      </c>
      <c r="AD420" s="34" t="s">
        <v>39</v>
      </c>
      <c r="AE420" s="37" t="s">
        <v>189</v>
      </c>
      <c r="AF420" s="122" t="s">
        <v>293</v>
      </c>
      <c r="AG420" s="45" t="s">
        <v>210</v>
      </c>
      <c r="AH420" s="45" t="s">
        <v>81</v>
      </c>
      <c r="AI420" s="45" t="s">
        <v>293</v>
      </c>
      <c r="AJ420" s="45" t="s">
        <v>39</v>
      </c>
      <c r="AK420" s="45" t="s">
        <v>39</v>
      </c>
      <c r="AL420" s="45" t="s">
        <v>39</v>
      </c>
      <c r="AM420" s="34" t="s">
        <v>249</v>
      </c>
      <c r="AN420" s="33" t="s">
        <v>251</v>
      </c>
      <c r="AO420" s="33" t="s">
        <v>251</v>
      </c>
      <c r="AP420" s="38" t="s">
        <v>255</v>
      </c>
      <c r="AQ420" s="41" t="s">
        <v>293</v>
      </c>
      <c r="AR420" s="125" t="s">
        <v>293</v>
      </c>
      <c r="AS420" s="44" t="s">
        <v>293</v>
      </c>
    </row>
    <row r="421" spans="1:45" ht="109.95" customHeight="1">
      <c r="A421" s="64" t="s">
        <v>6226</v>
      </c>
      <c r="B421" s="217">
        <v>425</v>
      </c>
      <c r="C421" s="104">
        <v>416</v>
      </c>
      <c r="D421" s="109" t="s">
        <v>4434</v>
      </c>
      <c r="E421" s="104" t="s">
        <v>431</v>
      </c>
      <c r="F421" s="104" t="str">
        <f>RIGHT(Tableau8[[#This Row],[SOURCE1]], Tableau8[[#This Row],[LENB]]-10)</f>
        <v>NEWS</v>
      </c>
      <c r="G421" s="104">
        <f>LENB(Tableau8[[#This Row],[SOURCE1]])</f>
        <v>14</v>
      </c>
      <c r="H421" s="104" t="s">
        <v>419</v>
      </c>
      <c r="I421" s="118" t="s">
        <v>8029</v>
      </c>
      <c r="J421" s="58" t="s">
        <v>293</v>
      </c>
      <c r="K421" s="34" t="s">
        <v>293</v>
      </c>
      <c r="L421" s="34" t="s">
        <v>71</v>
      </c>
      <c r="M421" s="34" t="s">
        <v>83</v>
      </c>
      <c r="N421" s="34" t="s">
        <v>85</v>
      </c>
      <c r="O421" s="34" t="s">
        <v>98</v>
      </c>
      <c r="P421" s="34" t="s">
        <v>114</v>
      </c>
      <c r="Q421" s="58" t="s">
        <v>39</v>
      </c>
      <c r="R421" s="34" t="s">
        <v>42</v>
      </c>
      <c r="S421" s="33" t="s">
        <v>133</v>
      </c>
      <c r="T421" s="37" t="s">
        <v>141</v>
      </c>
      <c r="U421" s="45" t="s">
        <v>293</v>
      </c>
      <c r="V421" s="58" t="s">
        <v>39</v>
      </c>
      <c r="W421" s="58" t="s">
        <v>156</v>
      </c>
      <c r="X421" s="55" t="s">
        <v>170</v>
      </c>
      <c r="Y421" s="55" t="s">
        <v>528</v>
      </c>
      <c r="Z421" s="111" t="s">
        <v>39</v>
      </c>
      <c r="AA421" s="123" t="s">
        <v>8115</v>
      </c>
      <c r="AB421" s="45" t="s">
        <v>36</v>
      </c>
      <c r="AC421" s="55" t="s">
        <v>39</v>
      </c>
      <c r="AD421" s="34" t="s">
        <v>39</v>
      </c>
      <c r="AE421" s="37" t="s">
        <v>193</v>
      </c>
      <c r="AF421" s="123" t="s">
        <v>508</v>
      </c>
      <c r="AG421" s="45" t="s">
        <v>293</v>
      </c>
      <c r="AH421" s="34" t="s">
        <v>81</v>
      </c>
      <c r="AI421" s="45" t="s">
        <v>293</v>
      </c>
      <c r="AJ421" s="45" t="s">
        <v>39</v>
      </c>
      <c r="AK421" s="45" t="s">
        <v>39</v>
      </c>
      <c r="AL421" s="45" t="s">
        <v>39</v>
      </c>
      <c r="AM421" s="34" t="s">
        <v>249</v>
      </c>
      <c r="AN421" s="33" t="s">
        <v>251</v>
      </c>
      <c r="AO421" s="33" t="s">
        <v>251</v>
      </c>
      <c r="AP421" s="38" t="s">
        <v>255</v>
      </c>
      <c r="AQ421" s="41" t="s">
        <v>293</v>
      </c>
      <c r="AR421" s="125" t="s">
        <v>293</v>
      </c>
      <c r="AS421" s="44" t="s">
        <v>293</v>
      </c>
    </row>
    <row r="422" spans="1:45" ht="109.95" customHeight="1">
      <c r="A422" s="84" t="s">
        <v>3640</v>
      </c>
      <c r="B422" s="217">
        <v>426</v>
      </c>
      <c r="C422" s="102">
        <v>396</v>
      </c>
      <c r="D422" s="107" t="s">
        <v>3038</v>
      </c>
      <c r="E422" s="102" t="s">
        <v>367</v>
      </c>
      <c r="F422" s="102" t="str">
        <f>RIGHT(Tableau8[[#This Row],[SOURCE1]], Tableau8[[#This Row],[LENB]]-10)</f>
        <v>ACAD</v>
      </c>
      <c r="G422" s="102">
        <f>LENB(Tableau8[[#This Row],[SOURCE1]])</f>
        <v>14</v>
      </c>
      <c r="H422" s="102" t="s">
        <v>410</v>
      </c>
      <c r="I422" s="209" t="s">
        <v>16</v>
      </c>
      <c r="J422" s="58" t="s">
        <v>293</v>
      </c>
      <c r="K422" s="34" t="s">
        <v>293</v>
      </c>
      <c r="L422" s="34" t="s">
        <v>67</v>
      </c>
      <c r="M422" s="45" t="s">
        <v>81</v>
      </c>
      <c r="N422" s="45" t="s">
        <v>89</v>
      </c>
      <c r="O422" s="45" t="s">
        <v>67</v>
      </c>
      <c r="P422" s="45" t="s">
        <v>105</v>
      </c>
      <c r="Q422" s="34" t="s">
        <v>293</v>
      </c>
      <c r="R422" s="45" t="s">
        <v>42</v>
      </c>
      <c r="S422" s="44" t="s">
        <v>133</v>
      </c>
      <c r="T422" s="41" t="s">
        <v>141</v>
      </c>
      <c r="U422" s="45" t="s">
        <v>293</v>
      </c>
      <c r="V422" s="45" t="s">
        <v>39</v>
      </c>
      <c r="W422" s="45" t="s">
        <v>156</v>
      </c>
      <c r="X422" s="44" t="s">
        <v>170</v>
      </c>
      <c r="Y422" s="44" t="s">
        <v>290</v>
      </c>
      <c r="Z422" s="41" t="s">
        <v>39</v>
      </c>
      <c r="AA422" s="122" t="s">
        <v>8121</v>
      </c>
      <c r="AB422" s="45" t="s">
        <v>36</v>
      </c>
      <c r="AC422" s="55" t="s">
        <v>39</v>
      </c>
      <c r="AD422" s="34" t="s">
        <v>36</v>
      </c>
      <c r="AE422" s="37" t="s">
        <v>189</v>
      </c>
      <c r="AF422" s="122" t="s">
        <v>293</v>
      </c>
      <c r="AG422" s="45" t="s">
        <v>210</v>
      </c>
      <c r="AH422" s="45" t="s">
        <v>81</v>
      </c>
      <c r="AI422" s="45" t="s">
        <v>293</v>
      </c>
      <c r="AJ422" s="45" t="s">
        <v>39</v>
      </c>
      <c r="AK422" s="45" t="s">
        <v>39</v>
      </c>
      <c r="AL422" s="45" t="s">
        <v>39</v>
      </c>
      <c r="AM422" s="34" t="s">
        <v>249</v>
      </c>
      <c r="AN422" s="33" t="s">
        <v>251</v>
      </c>
      <c r="AO422" s="33" t="s">
        <v>251</v>
      </c>
      <c r="AP422" s="38" t="s">
        <v>255</v>
      </c>
      <c r="AQ422" s="41" t="s">
        <v>293</v>
      </c>
      <c r="AR422" s="125" t="s">
        <v>277</v>
      </c>
      <c r="AS422" s="44" t="s">
        <v>455</v>
      </c>
    </row>
    <row r="423" spans="1:45" ht="109.95" customHeight="1">
      <c r="A423" s="64" t="s">
        <v>6181</v>
      </c>
      <c r="B423" s="217">
        <v>427</v>
      </c>
      <c r="C423" s="103">
        <v>128</v>
      </c>
      <c r="D423" s="108" t="s">
        <v>4435</v>
      </c>
      <c r="E423" s="103" t="s">
        <v>370</v>
      </c>
      <c r="F423" s="103" t="str">
        <f>RIGHT(Tableau8[[#This Row],[SOURCE1]], Tableau8[[#This Row],[LENB]]-10)</f>
        <v>NEWS</v>
      </c>
      <c r="G423" s="103">
        <f>LENB(Tableau8[[#This Row],[SOURCE1]])</f>
        <v>14</v>
      </c>
      <c r="H423" s="103" t="s">
        <v>371</v>
      </c>
      <c r="I423" s="118" t="s">
        <v>8029</v>
      </c>
      <c r="J423" s="58" t="s">
        <v>293</v>
      </c>
      <c r="K423" s="34" t="s">
        <v>293</v>
      </c>
      <c r="L423" s="34" t="s">
        <v>71</v>
      </c>
      <c r="M423" s="34" t="s">
        <v>83</v>
      </c>
      <c r="N423" s="58" t="s">
        <v>89</v>
      </c>
      <c r="O423" s="34" t="s">
        <v>99</v>
      </c>
      <c r="P423" s="34" t="s">
        <v>105</v>
      </c>
      <c r="Q423" s="34" t="s">
        <v>293</v>
      </c>
      <c r="R423" s="34" t="s">
        <v>130</v>
      </c>
      <c r="S423" s="33" t="s">
        <v>133</v>
      </c>
      <c r="T423" s="37" t="s">
        <v>141</v>
      </c>
      <c r="U423" s="45" t="s">
        <v>293</v>
      </c>
      <c r="V423" s="58" t="s">
        <v>39</v>
      </c>
      <c r="W423" s="58" t="s">
        <v>164</v>
      </c>
      <c r="X423" s="55" t="s">
        <v>170</v>
      </c>
      <c r="Y423" s="136" t="s">
        <v>1667</v>
      </c>
      <c r="Z423" s="111" t="s">
        <v>39</v>
      </c>
      <c r="AA423" s="122" t="s">
        <v>8121</v>
      </c>
      <c r="AB423" s="45" t="s">
        <v>36</v>
      </c>
      <c r="AC423" s="55" t="s">
        <v>39</v>
      </c>
      <c r="AD423" s="34" t="s">
        <v>36</v>
      </c>
      <c r="AE423" s="37" t="s">
        <v>193</v>
      </c>
      <c r="AF423" s="118" t="s">
        <v>1639</v>
      </c>
      <c r="AG423" s="45" t="s">
        <v>293</v>
      </c>
      <c r="AH423" s="34" t="s">
        <v>81</v>
      </c>
      <c r="AI423" s="45" t="s">
        <v>293</v>
      </c>
      <c r="AJ423" s="45" t="s">
        <v>39</v>
      </c>
      <c r="AK423" s="45" t="s">
        <v>39</v>
      </c>
      <c r="AL423" s="45" t="s">
        <v>39</v>
      </c>
      <c r="AM423" s="34" t="s">
        <v>249</v>
      </c>
      <c r="AN423" s="33" t="s">
        <v>251</v>
      </c>
      <c r="AO423" s="33" t="s">
        <v>251</v>
      </c>
      <c r="AP423" s="38" t="s">
        <v>255</v>
      </c>
      <c r="AQ423" s="41" t="s">
        <v>293</v>
      </c>
      <c r="AR423" s="125" t="s">
        <v>293</v>
      </c>
      <c r="AS423" s="44" t="s">
        <v>293</v>
      </c>
    </row>
    <row r="424" spans="1:45" ht="109.95" customHeight="1">
      <c r="A424" s="78" t="s">
        <v>2863</v>
      </c>
      <c r="B424" s="217">
        <v>428</v>
      </c>
      <c r="C424" s="101">
        <v>324</v>
      </c>
      <c r="D424" s="106" t="s">
        <v>2306</v>
      </c>
      <c r="E424" s="101" t="s">
        <v>1513</v>
      </c>
      <c r="F424" s="101" t="str">
        <f>RIGHT(Tableau8[[#This Row],[SOURCE1]], Tableau8[[#This Row],[LENB]]-10)</f>
        <v>FIC</v>
      </c>
      <c r="G424" s="101">
        <f>LENB(Tableau8[[#This Row],[SOURCE1]])</f>
        <v>13</v>
      </c>
      <c r="H424" s="101" t="s">
        <v>345</v>
      </c>
      <c r="I424" s="209" t="s">
        <v>19</v>
      </c>
      <c r="J424" s="58" t="s">
        <v>293</v>
      </c>
      <c r="K424" s="34" t="s">
        <v>293</v>
      </c>
      <c r="L424" s="34" t="s">
        <v>71</v>
      </c>
      <c r="M424" s="45" t="s">
        <v>81</v>
      </c>
      <c r="N424" s="45" t="s">
        <v>85</v>
      </c>
      <c r="O424" s="45" t="s">
        <v>94</v>
      </c>
      <c r="P424" s="45" t="s">
        <v>102</v>
      </c>
      <c r="Q424" s="58" t="s">
        <v>39</v>
      </c>
      <c r="R424" s="34" t="s">
        <v>127</v>
      </c>
      <c r="S424" s="33" t="s">
        <v>133</v>
      </c>
      <c r="T424" s="41" t="s">
        <v>293</v>
      </c>
      <c r="U424" s="45" t="s">
        <v>293</v>
      </c>
      <c r="V424" s="45" t="s">
        <v>293</v>
      </c>
      <c r="W424" s="45" t="s">
        <v>293</v>
      </c>
      <c r="X424" s="44" t="s">
        <v>293</v>
      </c>
      <c r="Y424" s="44" t="s">
        <v>293</v>
      </c>
      <c r="Z424" s="41" t="s">
        <v>39</v>
      </c>
      <c r="AA424" s="123" t="s">
        <v>8111</v>
      </c>
      <c r="AB424" s="45" t="s">
        <v>36</v>
      </c>
      <c r="AC424" s="44" t="s">
        <v>36</v>
      </c>
      <c r="AD424" s="34" t="s">
        <v>39</v>
      </c>
      <c r="AE424" s="37" t="s">
        <v>202</v>
      </c>
      <c r="AF424" s="122" t="s">
        <v>293</v>
      </c>
      <c r="AG424" s="45" t="s">
        <v>293</v>
      </c>
      <c r="AH424" s="45" t="s">
        <v>81</v>
      </c>
      <c r="AI424" s="45" t="s">
        <v>293</v>
      </c>
      <c r="AJ424" s="45" t="s">
        <v>39</v>
      </c>
      <c r="AK424" s="45" t="s">
        <v>39</v>
      </c>
      <c r="AL424" s="45" t="s">
        <v>39</v>
      </c>
      <c r="AM424" s="34" t="s">
        <v>249</v>
      </c>
      <c r="AN424" s="33" t="s">
        <v>251</v>
      </c>
      <c r="AO424" s="33" t="s">
        <v>251</v>
      </c>
      <c r="AP424" s="38" t="s">
        <v>255</v>
      </c>
      <c r="AQ424" s="41" t="s">
        <v>293</v>
      </c>
      <c r="AR424" s="125" t="s">
        <v>293</v>
      </c>
      <c r="AS424" s="44" t="s">
        <v>293</v>
      </c>
    </row>
    <row r="425" spans="1:45" ht="109.95" customHeight="1">
      <c r="A425" s="83" t="s">
        <v>1852</v>
      </c>
      <c r="B425" s="217">
        <v>429</v>
      </c>
      <c r="C425" s="104">
        <v>46</v>
      </c>
      <c r="D425" s="109" t="s">
        <v>1508</v>
      </c>
      <c r="E425" s="104" t="s">
        <v>458</v>
      </c>
      <c r="F425" s="104" t="str">
        <f>RIGHT(Tableau8[[#This Row],[SOURCE1]], Tableau8[[#This Row],[LENB]]-10)</f>
        <v>SPOK</v>
      </c>
      <c r="G425" s="104">
        <f>LENB(Tableau8[[#This Row],[SOURCE1]])</f>
        <v>14</v>
      </c>
      <c r="H425" s="104" t="s">
        <v>1551</v>
      </c>
      <c r="I425" s="118" t="s">
        <v>8029</v>
      </c>
      <c r="J425" s="58" t="s">
        <v>293</v>
      </c>
      <c r="K425" s="34" t="s">
        <v>293</v>
      </c>
      <c r="L425" s="58" t="s">
        <v>71</v>
      </c>
      <c r="M425" s="58" t="s">
        <v>81</v>
      </c>
      <c r="N425" s="58" t="s">
        <v>85</v>
      </c>
      <c r="O425" s="45" t="s">
        <v>95</v>
      </c>
      <c r="P425" s="45" t="s">
        <v>111</v>
      </c>
      <c r="Q425" s="45" t="s">
        <v>293</v>
      </c>
      <c r="R425" s="58" t="s">
        <v>42</v>
      </c>
      <c r="S425" s="55" t="s">
        <v>133</v>
      </c>
      <c r="T425" s="41" t="s">
        <v>141</v>
      </c>
      <c r="U425" s="45" t="s">
        <v>293</v>
      </c>
      <c r="V425" s="45" t="s">
        <v>39</v>
      </c>
      <c r="W425" s="45" t="s">
        <v>156</v>
      </c>
      <c r="X425" s="44" t="s">
        <v>170</v>
      </c>
      <c r="Y425" s="55" t="s">
        <v>459</v>
      </c>
      <c r="Z425" s="41" t="s">
        <v>39</v>
      </c>
      <c r="AA425" s="123" t="s">
        <v>8119</v>
      </c>
      <c r="AB425" s="45" t="s">
        <v>36</v>
      </c>
      <c r="AC425" s="55" t="s">
        <v>39</v>
      </c>
      <c r="AD425" s="34" t="s">
        <v>39</v>
      </c>
      <c r="AE425" s="37" t="s">
        <v>189</v>
      </c>
      <c r="AF425" s="122" t="s">
        <v>293</v>
      </c>
      <c r="AG425" s="45" t="s">
        <v>210</v>
      </c>
      <c r="AH425" s="45" t="s">
        <v>81</v>
      </c>
      <c r="AI425" s="45" t="s">
        <v>293</v>
      </c>
      <c r="AJ425" s="45" t="s">
        <v>39</v>
      </c>
      <c r="AK425" s="45" t="s">
        <v>39</v>
      </c>
      <c r="AL425" s="45" t="s">
        <v>39</v>
      </c>
      <c r="AM425" s="34" t="s">
        <v>249</v>
      </c>
      <c r="AN425" s="33" t="s">
        <v>251</v>
      </c>
      <c r="AO425" s="33" t="s">
        <v>251</v>
      </c>
      <c r="AP425" s="38" t="s">
        <v>255</v>
      </c>
      <c r="AQ425" s="41" t="s">
        <v>293</v>
      </c>
      <c r="AR425" s="125" t="s">
        <v>293</v>
      </c>
      <c r="AS425" s="44" t="s">
        <v>293</v>
      </c>
    </row>
    <row r="426" spans="1:45" ht="109.95" customHeight="1">
      <c r="A426" s="65" t="s">
        <v>7620</v>
      </c>
      <c r="B426" s="217">
        <v>430</v>
      </c>
      <c r="C426" s="100">
        <v>320</v>
      </c>
      <c r="D426" s="105" t="s">
        <v>3043</v>
      </c>
      <c r="E426" s="218" t="s">
        <v>365</v>
      </c>
      <c r="F426" s="218" t="str">
        <f>RIGHT(Tableau8[[#This Row],[SOURCE1]], Tableau8[[#This Row],[LENB]]-10)</f>
        <v>NEWS</v>
      </c>
      <c r="G426" s="218">
        <f>LENB(Tableau8[[#This Row],[SOURCE1]])</f>
        <v>14</v>
      </c>
      <c r="H426" s="218" t="s">
        <v>641</v>
      </c>
      <c r="I426" s="118" t="s">
        <v>8029</v>
      </c>
      <c r="J426" s="34" t="s">
        <v>39</v>
      </c>
      <c r="K426" s="34" t="s">
        <v>46</v>
      </c>
      <c r="L426" s="34" t="s">
        <v>71</v>
      </c>
      <c r="M426" s="34" t="s">
        <v>83</v>
      </c>
      <c r="N426" s="34" t="s">
        <v>85</v>
      </c>
      <c r="O426" s="34" t="s">
        <v>98</v>
      </c>
      <c r="P426" s="34" t="s">
        <v>111</v>
      </c>
      <c r="Q426" s="34" t="s">
        <v>39</v>
      </c>
      <c r="R426" s="34" t="s">
        <v>130</v>
      </c>
      <c r="S426" s="33" t="s">
        <v>133</v>
      </c>
      <c r="T426" s="37" t="s">
        <v>141</v>
      </c>
      <c r="U426" s="45" t="s">
        <v>293</v>
      </c>
      <c r="V426" s="58" t="s">
        <v>39</v>
      </c>
      <c r="W426" s="58" t="s">
        <v>156</v>
      </c>
      <c r="X426" s="55" t="s">
        <v>167</v>
      </c>
      <c r="Y426" s="136" t="s">
        <v>352</v>
      </c>
      <c r="Z426" s="111" t="s">
        <v>39</v>
      </c>
      <c r="AA426" s="123" t="s">
        <v>8115</v>
      </c>
      <c r="AB426" s="45" t="s">
        <v>36</v>
      </c>
      <c r="AC426" s="44" t="s">
        <v>36</v>
      </c>
      <c r="AD426" s="34" t="s">
        <v>39</v>
      </c>
      <c r="AE426" s="37" t="s">
        <v>193</v>
      </c>
      <c r="AF426" s="118" t="s">
        <v>303</v>
      </c>
      <c r="AG426" s="45" t="s">
        <v>293</v>
      </c>
      <c r="AH426" s="34" t="s">
        <v>81</v>
      </c>
      <c r="AI426" s="45" t="s">
        <v>293</v>
      </c>
      <c r="AJ426" s="45" t="s">
        <v>39</v>
      </c>
      <c r="AK426" s="45" t="s">
        <v>39</v>
      </c>
      <c r="AL426" s="45" t="s">
        <v>39</v>
      </c>
      <c r="AM426" s="34" t="s">
        <v>249</v>
      </c>
      <c r="AN426" s="33" t="s">
        <v>251</v>
      </c>
      <c r="AO426" s="33" t="s">
        <v>251</v>
      </c>
      <c r="AP426" s="38" t="s">
        <v>255</v>
      </c>
      <c r="AQ426" s="41" t="s">
        <v>293</v>
      </c>
      <c r="AR426" s="125" t="s">
        <v>293</v>
      </c>
      <c r="AS426" s="44" t="s">
        <v>293</v>
      </c>
    </row>
    <row r="427" spans="1:45" ht="109.95" customHeight="1">
      <c r="A427" s="65" t="s">
        <v>5326</v>
      </c>
      <c r="B427" s="217">
        <v>431</v>
      </c>
      <c r="C427" s="100">
        <v>123</v>
      </c>
      <c r="D427" s="105" t="s">
        <v>8026</v>
      </c>
      <c r="E427" s="218" t="s">
        <v>4453</v>
      </c>
      <c r="F427" s="218" t="str">
        <f>RIGHT(Tableau8[[#This Row],[SOURCE1]], Tableau8[[#This Row],[LENB]]-10)</f>
        <v>SPOK</v>
      </c>
      <c r="G427" s="218">
        <f>LENB(Tableau8[[#This Row],[SOURCE1]])</f>
        <v>14</v>
      </c>
      <c r="H427" s="218" t="s">
        <v>4447</v>
      </c>
      <c r="I427" s="118" t="s">
        <v>8029</v>
      </c>
      <c r="J427" s="34" t="s">
        <v>39</v>
      </c>
      <c r="K427" s="34" t="s">
        <v>293</v>
      </c>
      <c r="L427" s="34" t="s">
        <v>71</v>
      </c>
      <c r="M427" s="34" t="s">
        <v>83</v>
      </c>
      <c r="N427" s="34" t="s">
        <v>85</v>
      </c>
      <c r="O427" s="34" t="s">
        <v>98</v>
      </c>
      <c r="P427" s="34" t="s">
        <v>111</v>
      </c>
      <c r="Q427" s="58" t="s">
        <v>39</v>
      </c>
      <c r="R427" s="34" t="s">
        <v>42</v>
      </c>
      <c r="S427" s="33" t="s">
        <v>133</v>
      </c>
      <c r="T427" s="37" t="s">
        <v>141</v>
      </c>
      <c r="U427" s="45" t="s">
        <v>293</v>
      </c>
      <c r="V427" s="58" t="s">
        <v>39</v>
      </c>
      <c r="W427" s="58" t="s">
        <v>156</v>
      </c>
      <c r="X427" s="55" t="s">
        <v>170</v>
      </c>
      <c r="Y427" s="136" t="s">
        <v>789</v>
      </c>
      <c r="Z427" s="111" t="s">
        <v>39</v>
      </c>
      <c r="AA427" s="122" t="s">
        <v>8121</v>
      </c>
      <c r="AB427" s="45" t="s">
        <v>36</v>
      </c>
      <c r="AC427" s="55" t="s">
        <v>39</v>
      </c>
      <c r="AD427" s="34" t="s">
        <v>36</v>
      </c>
      <c r="AE427" s="37" t="s">
        <v>193</v>
      </c>
      <c r="AF427" s="118" t="s">
        <v>7947</v>
      </c>
      <c r="AG427" s="34" t="s">
        <v>293</v>
      </c>
      <c r="AH427" s="34" t="s">
        <v>81</v>
      </c>
      <c r="AI427" s="45" t="s">
        <v>293</v>
      </c>
      <c r="AJ427" s="45" t="s">
        <v>39</v>
      </c>
      <c r="AK427" s="45" t="s">
        <v>39</v>
      </c>
      <c r="AL427" s="45" t="s">
        <v>39</v>
      </c>
      <c r="AM427" s="34" t="s">
        <v>249</v>
      </c>
      <c r="AN427" s="33" t="s">
        <v>255</v>
      </c>
      <c r="AO427" s="33" t="s">
        <v>7976</v>
      </c>
      <c r="AP427" s="38" t="s">
        <v>255</v>
      </c>
      <c r="AQ427" s="41" t="s">
        <v>293</v>
      </c>
      <c r="AR427" s="125" t="s">
        <v>293</v>
      </c>
      <c r="AS427" s="44" t="s">
        <v>293</v>
      </c>
    </row>
    <row r="428" spans="1:45" ht="109.95" customHeight="1">
      <c r="A428" s="65" t="s">
        <v>6895</v>
      </c>
      <c r="B428" s="217">
        <v>432</v>
      </c>
      <c r="C428" s="100">
        <v>404</v>
      </c>
      <c r="D428" s="105" t="s">
        <v>3094</v>
      </c>
      <c r="E428" s="218" t="s">
        <v>458</v>
      </c>
      <c r="F428" s="218" t="str">
        <f>RIGHT(Tableau8[[#This Row],[SOURCE1]], Tableau8[[#This Row],[LENB]]-10)</f>
        <v>SPOK</v>
      </c>
      <c r="G428" s="218">
        <f>LENB(Tableau8[[#This Row],[SOURCE1]])</f>
        <v>14</v>
      </c>
      <c r="H428" s="218" t="s">
        <v>1584</v>
      </c>
      <c r="I428" s="118" t="s">
        <v>8029</v>
      </c>
      <c r="J428" s="34" t="s">
        <v>39</v>
      </c>
      <c r="K428" s="34" t="s">
        <v>46</v>
      </c>
      <c r="L428" s="34" t="s">
        <v>71</v>
      </c>
      <c r="M428" s="34" t="s">
        <v>83</v>
      </c>
      <c r="N428" s="34" t="s">
        <v>85</v>
      </c>
      <c r="O428" s="34" t="s">
        <v>98</v>
      </c>
      <c r="P428" s="58" t="s">
        <v>111</v>
      </c>
      <c r="Q428" s="58" t="s">
        <v>36</v>
      </c>
      <c r="R428" s="34" t="s">
        <v>127</v>
      </c>
      <c r="S428" s="33" t="s">
        <v>133</v>
      </c>
      <c r="T428" s="37" t="s">
        <v>141</v>
      </c>
      <c r="U428" s="45" t="s">
        <v>293</v>
      </c>
      <c r="V428" s="34" t="s">
        <v>39</v>
      </c>
      <c r="W428" s="58" t="s">
        <v>156</v>
      </c>
      <c r="X428" s="55" t="s">
        <v>167</v>
      </c>
      <c r="Y428" s="136" t="s">
        <v>697</v>
      </c>
      <c r="Z428" s="111" t="s">
        <v>39</v>
      </c>
      <c r="AA428" s="123" t="s">
        <v>8111</v>
      </c>
      <c r="AB428" s="45" t="s">
        <v>36</v>
      </c>
      <c r="AC428" s="44" t="s">
        <v>36</v>
      </c>
      <c r="AD428" s="34" t="s">
        <v>39</v>
      </c>
      <c r="AE428" s="37" t="s">
        <v>189</v>
      </c>
      <c r="AF428" s="122" t="s">
        <v>293</v>
      </c>
      <c r="AG428" s="45" t="s">
        <v>210</v>
      </c>
      <c r="AH428" s="34" t="s">
        <v>81</v>
      </c>
      <c r="AI428" s="45" t="s">
        <v>293</v>
      </c>
      <c r="AJ428" s="45" t="s">
        <v>39</v>
      </c>
      <c r="AK428" s="45" t="s">
        <v>39</v>
      </c>
      <c r="AL428" s="45" t="s">
        <v>39</v>
      </c>
      <c r="AM428" s="34" t="s">
        <v>249</v>
      </c>
      <c r="AN428" s="33" t="s">
        <v>251</v>
      </c>
      <c r="AO428" s="33" t="s">
        <v>251</v>
      </c>
      <c r="AP428" s="38" t="s">
        <v>7989</v>
      </c>
      <c r="AQ428" s="41" t="s">
        <v>293</v>
      </c>
      <c r="AR428" s="125" t="s">
        <v>293</v>
      </c>
      <c r="AS428" s="44" t="s">
        <v>293</v>
      </c>
    </row>
    <row r="429" spans="1:45" ht="109.95" customHeight="1">
      <c r="A429" s="84" t="s">
        <v>4424</v>
      </c>
      <c r="B429" s="217">
        <v>433</v>
      </c>
      <c r="C429" s="102">
        <v>493</v>
      </c>
      <c r="D429" s="107" t="s">
        <v>3745</v>
      </c>
      <c r="E429" s="102" t="s">
        <v>401</v>
      </c>
      <c r="F429" s="102" t="str">
        <f>RIGHT(Tableau8[[#This Row],[SOURCE1]], Tableau8[[#This Row],[LENB]]-10)</f>
        <v>SPOK</v>
      </c>
      <c r="G429" s="102">
        <f>LENB(Tableau8[[#This Row],[SOURCE1]])</f>
        <v>14</v>
      </c>
      <c r="H429" s="221" t="s">
        <v>564</v>
      </c>
      <c r="I429" s="118" t="s">
        <v>8029</v>
      </c>
      <c r="J429" s="58" t="s">
        <v>293</v>
      </c>
      <c r="K429" s="34" t="s">
        <v>293</v>
      </c>
      <c r="L429" s="34" t="s">
        <v>67</v>
      </c>
      <c r="M429" s="45" t="s">
        <v>81</v>
      </c>
      <c r="N429" s="45" t="s">
        <v>89</v>
      </c>
      <c r="O429" s="45" t="s">
        <v>67</v>
      </c>
      <c r="P429" s="45" t="s">
        <v>105</v>
      </c>
      <c r="Q429" s="34" t="s">
        <v>293</v>
      </c>
      <c r="R429" s="45" t="s">
        <v>42</v>
      </c>
      <c r="S429" s="44" t="s">
        <v>133</v>
      </c>
      <c r="T429" s="41" t="s">
        <v>141</v>
      </c>
      <c r="U429" s="45" t="s">
        <v>293</v>
      </c>
      <c r="V429" s="45" t="s">
        <v>39</v>
      </c>
      <c r="W429" s="45" t="s">
        <v>156</v>
      </c>
      <c r="X429" s="44" t="s">
        <v>167</v>
      </c>
      <c r="Y429" s="44" t="s">
        <v>847</v>
      </c>
      <c r="Z429" s="41" t="s">
        <v>39</v>
      </c>
      <c r="AA429" s="122" t="s">
        <v>8121</v>
      </c>
      <c r="AB429" s="45" t="s">
        <v>36</v>
      </c>
      <c r="AC429" s="44" t="s">
        <v>36</v>
      </c>
      <c r="AD429" s="34" t="s">
        <v>36</v>
      </c>
      <c r="AE429" s="37" t="s">
        <v>189</v>
      </c>
      <c r="AF429" s="122" t="s">
        <v>293</v>
      </c>
      <c r="AG429" s="45" t="s">
        <v>210</v>
      </c>
      <c r="AH429" s="45" t="s">
        <v>81</v>
      </c>
      <c r="AI429" s="45" t="s">
        <v>293</v>
      </c>
      <c r="AJ429" s="45" t="s">
        <v>39</v>
      </c>
      <c r="AK429" s="45" t="s">
        <v>39</v>
      </c>
      <c r="AL429" s="45" t="s">
        <v>39</v>
      </c>
      <c r="AM429" s="34" t="s">
        <v>249</v>
      </c>
      <c r="AN429" s="33" t="s">
        <v>251</v>
      </c>
      <c r="AO429" s="33" t="s">
        <v>251</v>
      </c>
      <c r="AP429" s="38" t="s">
        <v>255</v>
      </c>
      <c r="AQ429" s="41" t="s">
        <v>293</v>
      </c>
      <c r="AR429" s="125" t="s">
        <v>293</v>
      </c>
      <c r="AS429" s="44" t="s">
        <v>293</v>
      </c>
    </row>
    <row r="430" spans="1:45" ht="109.95" customHeight="1">
      <c r="A430" s="35" t="s">
        <v>1206</v>
      </c>
      <c r="B430" s="217">
        <v>434</v>
      </c>
      <c r="C430" s="31">
        <v>197</v>
      </c>
      <c r="D430" s="32" t="s">
        <v>290</v>
      </c>
      <c r="E430" s="220" t="s">
        <v>393</v>
      </c>
      <c r="F430" s="220" t="str">
        <f>RIGHT(Tableau8[[#This Row],[SOURCE1]], Tableau8[[#This Row],[LENB]]-10)</f>
        <v>SPOK</v>
      </c>
      <c r="G430" s="220">
        <f>LENB(Tableau8[[#This Row],[SOURCE1]])</f>
        <v>14</v>
      </c>
      <c r="H430" s="220" t="s">
        <v>564</v>
      </c>
      <c r="I430" s="118" t="s">
        <v>8029</v>
      </c>
      <c r="J430" s="58" t="s">
        <v>293</v>
      </c>
      <c r="K430" s="34" t="s">
        <v>44</v>
      </c>
      <c r="L430" s="34" t="s">
        <v>71</v>
      </c>
      <c r="M430" s="58" t="s">
        <v>81</v>
      </c>
      <c r="N430" s="45" t="s">
        <v>85</v>
      </c>
      <c r="O430" s="45" t="s">
        <v>94</v>
      </c>
      <c r="P430" s="45" t="s">
        <v>102</v>
      </c>
      <c r="Q430" s="58" t="s">
        <v>39</v>
      </c>
      <c r="R430" s="34" t="s">
        <v>42</v>
      </c>
      <c r="S430" s="33" t="s">
        <v>133</v>
      </c>
      <c r="T430" s="111" t="s">
        <v>141</v>
      </c>
      <c r="U430" s="45" t="s">
        <v>293</v>
      </c>
      <c r="V430" s="58" t="s">
        <v>39</v>
      </c>
      <c r="W430" s="45" t="s">
        <v>156</v>
      </c>
      <c r="X430" s="44" t="s">
        <v>167</v>
      </c>
      <c r="Y430" s="136" t="s">
        <v>698</v>
      </c>
      <c r="Z430" s="41" t="s">
        <v>39</v>
      </c>
      <c r="AA430" s="123" t="s">
        <v>8111</v>
      </c>
      <c r="AB430" s="45" t="s">
        <v>36</v>
      </c>
      <c r="AC430" s="44" t="s">
        <v>36</v>
      </c>
      <c r="AD430" s="34" t="s">
        <v>39</v>
      </c>
      <c r="AE430" s="37" t="s">
        <v>189</v>
      </c>
      <c r="AF430" s="122" t="s">
        <v>293</v>
      </c>
      <c r="AG430" s="45" t="s">
        <v>210</v>
      </c>
      <c r="AH430" s="34" t="s">
        <v>8073</v>
      </c>
      <c r="AI430" s="45" t="s">
        <v>293</v>
      </c>
      <c r="AJ430" s="45" t="s">
        <v>39</v>
      </c>
      <c r="AK430" s="45" t="s">
        <v>39</v>
      </c>
      <c r="AL430" s="45" t="s">
        <v>39</v>
      </c>
      <c r="AM430" s="34" t="s">
        <v>249</v>
      </c>
      <c r="AN430" s="33" t="s">
        <v>251</v>
      </c>
      <c r="AO430" s="33" t="s">
        <v>251</v>
      </c>
      <c r="AP430" s="38" t="s">
        <v>255</v>
      </c>
      <c r="AQ430" s="41" t="s">
        <v>293</v>
      </c>
      <c r="AR430" s="125" t="s">
        <v>274</v>
      </c>
      <c r="AS430" s="33" t="s">
        <v>545</v>
      </c>
    </row>
    <row r="431" spans="1:45" ht="109.95" customHeight="1">
      <c r="A431" s="168" t="s">
        <v>1853</v>
      </c>
      <c r="B431" s="219">
        <v>435</v>
      </c>
      <c r="C431" s="104">
        <v>47</v>
      </c>
      <c r="D431" s="109" t="s">
        <v>1508</v>
      </c>
      <c r="E431" s="104" t="s">
        <v>317</v>
      </c>
      <c r="F431" s="104" t="str">
        <f>RIGHT(Tableau8[[#This Row],[SOURCE1]], Tableau8[[#This Row],[LENB]]-10)</f>
        <v>MAG</v>
      </c>
      <c r="G431" s="104">
        <f>LENB(Tableau8[[#This Row],[SOURCE1]])</f>
        <v>13</v>
      </c>
      <c r="H431" s="104" t="s">
        <v>1552</v>
      </c>
      <c r="I431" s="209" t="s">
        <v>16</v>
      </c>
      <c r="J431" s="58" t="s">
        <v>293</v>
      </c>
      <c r="K431" s="34" t="s">
        <v>293</v>
      </c>
      <c r="L431" s="58" t="s">
        <v>71</v>
      </c>
      <c r="M431" s="58" t="s">
        <v>81</v>
      </c>
      <c r="N431" s="58" t="s">
        <v>89</v>
      </c>
      <c r="O431" s="45" t="s">
        <v>100</v>
      </c>
      <c r="P431" s="45" t="s">
        <v>111</v>
      </c>
      <c r="Q431" s="34" t="s">
        <v>293</v>
      </c>
      <c r="R431" s="45" t="s">
        <v>42</v>
      </c>
      <c r="S431" s="44" t="s">
        <v>133</v>
      </c>
      <c r="T431" s="41" t="s">
        <v>141</v>
      </c>
      <c r="U431" s="45" t="s">
        <v>293</v>
      </c>
      <c r="V431" s="45" t="s">
        <v>39</v>
      </c>
      <c r="W431" s="45" t="s">
        <v>156</v>
      </c>
      <c r="X431" s="44" t="s">
        <v>170</v>
      </c>
      <c r="Y431" s="55" t="s">
        <v>1553</v>
      </c>
      <c r="Z431" s="41" t="s">
        <v>39</v>
      </c>
      <c r="AA431" s="123" t="s">
        <v>8115</v>
      </c>
      <c r="AB431" s="58" t="s">
        <v>39</v>
      </c>
      <c r="AC431" s="55" t="s">
        <v>39</v>
      </c>
      <c r="AD431" s="34" t="s">
        <v>36</v>
      </c>
      <c r="AE431" s="37" t="s">
        <v>189</v>
      </c>
      <c r="AF431" s="122" t="s">
        <v>293</v>
      </c>
      <c r="AG431" s="45" t="s">
        <v>210</v>
      </c>
      <c r="AH431" s="45" t="s">
        <v>81</v>
      </c>
      <c r="AI431" s="45" t="s">
        <v>293</v>
      </c>
      <c r="AJ431" s="45" t="s">
        <v>39</v>
      </c>
      <c r="AK431" s="45" t="s">
        <v>39</v>
      </c>
      <c r="AL431" s="45" t="s">
        <v>39</v>
      </c>
      <c r="AM431" s="34" t="s">
        <v>249</v>
      </c>
      <c r="AN431" s="33" t="s">
        <v>251</v>
      </c>
      <c r="AO431" s="33" t="s">
        <v>251</v>
      </c>
      <c r="AP431" s="38" t="s">
        <v>255</v>
      </c>
      <c r="AQ431" s="41" t="s">
        <v>293</v>
      </c>
      <c r="AR431" s="125" t="s">
        <v>277</v>
      </c>
      <c r="AS431" s="55" t="s">
        <v>949</v>
      </c>
    </row>
    <row r="432" spans="1:45" ht="109.95" customHeight="1">
      <c r="A432" s="84" t="s">
        <v>4316</v>
      </c>
      <c r="B432" s="217">
        <v>436</v>
      </c>
      <c r="C432" s="102">
        <v>383</v>
      </c>
      <c r="D432" s="107" t="s">
        <v>3745</v>
      </c>
      <c r="E432" s="102" t="s">
        <v>414</v>
      </c>
      <c r="F432" s="102" t="str">
        <f>RIGHT(Tableau8[[#This Row],[SOURCE1]], Tableau8[[#This Row],[LENB]]-10)</f>
        <v>MAG</v>
      </c>
      <c r="G432" s="102">
        <f>LENB(Tableau8[[#This Row],[SOURCE1]])</f>
        <v>13</v>
      </c>
      <c r="H432" s="221" t="s">
        <v>3050</v>
      </c>
      <c r="I432" s="118" t="s">
        <v>8029</v>
      </c>
      <c r="J432" s="58" t="s">
        <v>293</v>
      </c>
      <c r="K432" s="34" t="s">
        <v>293</v>
      </c>
      <c r="L432" s="34" t="s">
        <v>67</v>
      </c>
      <c r="M432" s="45" t="s">
        <v>81</v>
      </c>
      <c r="N432" s="45" t="s">
        <v>89</v>
      </c>
      <c r="O432" s="45" t="s">
        <v>67</v>
      </c>
      <c r="P432" s="45" t="s">
        <v>105</v>
      </c>
      <c r="Q432" s="34" t="s">
        <v>293</v>
      </c>
      <c r="R432" s="34" t="s">
        <v>42</v>
      </c>
      <c r="S432" s="33" t="s">
        <v>133</v>
      </c>
      <c r="T432" s="41" t="s">
        <v>141</v>
      </c>
      <c r="U432" s="45" t="s">
        <v>293</v>
      </c>
      <c r="V432" s="45" t="s">
        <v>39</v>
      </c>
      <c r="W432" s="45" t="s">
        <v>156</v>
      </c>
      <c r="X432" s="44" t="s">
        <v>170</v>
      </c>
      <c r="Y432" s="44" t="s">
        <v>300</v>
      </c>
      <c r="Z432" s="41" t="s">
        <v>39</v>
      </c>
      <c r="AA432" s="123" t="s">
        <v>8115</v>
      </c>
      <c r="AB432" s="58" t="s">
        <v>39</v>
      </c>
      <c r="AC432" s="55" t="s">
        <v>39</v>
      </c>
      <c r="AD432" s="34" t="s">
        <v>39</v>
      </c>
      <c r="AE432" s="37" t="s">
        <v>189</v>
      </c>
      <c r="AF432" s="122" t="s">
        <v>293</v>
      </c>
      <c r="AG432" s="45" t="s">
        <v>210</v>
      </c>
      <c r="AH432" s="45" t="s">
        <v>81</v>
      </c>
      <c r="AI432" s="45" t="s">
        <v>293</v>
      </c>
      <c r="AJ432" s="45" t="s">
        <v>39</v>
      </c>
      <c r="AK432" s="45" t="s">
        <v>39</v>
      </c>
      <c r="AL432" s="45" t="s">
        <v>39</v>
      </c>
      <c r="AM432" s="34" t="s">
        <v>249</v>
      </c>
      <c r="AN432" s="33" t="s">
        <v>251</v>
      </c>
      <c r="AO432" s="33" t="s">
        <v>251</v>
      </c>
      <c r="AP432" s="38" t="s">
        <v>7989</v>
      </c>
      <c r="AQ432" s="41" t="s">
        <v>293</v>
      </c>
      <c r="AR432" s="125" t="s">
        <v>293</v>
      </c>
      <c r="AS432" s="44" t="s">
        <v>293</v>
      </c>
    </row>
    <row r="433" spans="1:45" ht="109.95" customHeight="1">
      <c r="A433" s="65" t="s">
        <v>5452</v>
      </c>
      <c r="B433" s="217">
        <v>437</v>
      </c>
      <c r="C433" s="100">
        <v>132</v>
      </c>
      <c r="D433" s="105" t="s">
        <v>3094</v>
      </c>
      <c r="E433" s="218" t="s">
        <v>858</v>
      </c>
      <c r="F433" s="218" t="str">
        <f>RIGHT(Tableau8[[#This Row],[SOURCE1]], Tableau8[[#This Row],[LENB]]-10)</f>
        <v>FIC</v>
      </c>
      <c r="G433" s="218">
        <f>LENB(Tableau8[[#This Row],[SOURCE1]])</f>
        <v>13</v>
      </c>
      <c r="H433" s="218" t="s">
        <v>336</v>
      </c>
      <c r="I433" s="118" t="s">
        <v>8029</v>
      </c>
      <c r="J433" s="34" t="s">
        <v>39</v>
      </c>
      <c r="K433" s="34" t="s">
        <v>50</v>
      </c>
      <c r="L433" s="34" t="s">
        <v>71</v>
      </c>
      <c r="M433" s="34" t="s">
        <v>83</v>
      </c>
      <c r="N433" s="34" t="s">
        <v>85</v>
      </c>
      <c r="O433" s="34" t="s">
        <v>98</v>
      </c>
      <c r="P433" s="34" t="s">
        <v>111</v>
      </c>
      <c r="Q433" s="58" t="s">
        <v>39</v>
      </c>
      <c r="R433" s="34" t="s">
        <v>50</v>
      </c>
      <c r="S433" s="33" t="s">
        <v>133</v>
      </c>
      <c r="T433" s="37" t="s">
        <v>141</v>
      </c>
      <c r="U433" s="45" t="s">
        <v>293</v>
      </c>
      <c r="V433" s="34" t="s">
        <v>39</v>
      </c>
      <c r="W433" s="58" t="s">
        <v>156</v>
      </c>
      <c r="X433" s="55" t="s">
        <v>167</v>
      </c>
      <c r="Y433" s="136" t="s">
        <v>350</v>
      </c>
      <c r="Z433" s="111" t="s">
        <v>39</v>
      </c>
      <c r="AA433" s="123" t="s">
        <v>8111</v>
      </c>
      <c r="AB433" s="45" t="s">
        <v>36</v>
      </c>
      <c r="AC433" s="44" t="s">
        <v>36</v>
      </c>
      <c r="AD433" s="34" t="s">
        <v>39</v>
      </c>
      <c r="AE433" s="37" t="s">
        <v>189</v>
      </c>
      <c r="AF433" s="122" t="s">
        <v>293</v>
      </c>
      <c r="AG433" s="45" t="s">
        <v>210</v>
      </c>
      <c r="AH433" s="34" t="s">
        <v>81</v>
      </c>
      <c r="AI433" s="45" t="s">
        <v>293</v>
      </c>
      <c r="AJ433" s="45" t="s">
        <v>39</v>
      </c>
      <c r="AK433" s="45" t="s">
        <v>39</v>
      </c>
      <c r="AL433" s="45" t="s">
        <v>39</v>
      </c>
      <c r="AM433" s="34" t="s">
        <v>249</v>
      </c>
      <c r="AN433" s="33" t="s">
        <v>251</v>
      </c>
      <c r="AO433" s="33" t="s">
        <v>251</v>
      </c>
      <c r="AP433" s="38" t="s">
        <v>255</v>
      </c>
      <c r="AQ433" s="41" t="s">
        <v>293</v>
      </c>
      <c r="AR433" s="125" t="s">
        <v>293</v>
      </c>
      <c r="AS433" s="44" t="s">
        <v>293</v>
      </c>
    </row>
    <row r="434" spans="1:45" ht="109.95" customHeight="1">
      <c r="A434" s="65" t="s">
        <v>7375</v>
      </c>
      <c r="B434" s="217">
        <v>438</v>
      </c>
      <c r="C434" s="100">
        <v>345</v>
      </c>
      <c r="D434" s="105" t="s">
        <v>8026</v>
      </c>
      <c r="E434" s="218" t="s">
        <v>4761</v>
      </c>
      <c r="F434" s="218" t="str">
        <f>RIGHT(Tableau8[[#This Row],[SOURCE1]], Tableau8[[#This Row],[LENB]]-10)</f>
        <v>FIC</v>
      </c>
      <c r="G434" s="218">
        <f>LENB(Tableau8[[#This Row],[SOURCE1]])</f>
        <v>13</v>
      </c>
      <c r="H434" s="218" t="s">
        <v>1697</v>
      </c>
      <c r="I434" s="118" t="s">
        <v>8029</v>
      </c>
      <c r="J434" s="34" t="s">
        <v>39</v>
      </c>
      <c r="K434" s="34" t="s">
        <v>293</v>
      </c>
      <c r="L434" s="34" t="s">
        <v>67</v>
      </c>
      <c r="M434" s="34" t="s">
        <v>83</v>
      </c>
      <c r="N434" s="58" t="s">
        <v>89</v>
      </c>
      <c r="O434" s="34" t="s">
        <v>67</v>
      </c>
      <c r="P434" s="45" t="s">
        <v>105</v>
      </c>
      <c r="Q434" s="34" t="s">
        <v>293</v>
      </c>
      <c r="R434" s="34" t="s">
        <v>42</v>
      </c>
      <c r="S434" s="33" t="s">
        <v>133</v>
      </c>
      <c r="T434" s="37" t="s">
        <v>141</v>
      </c>
      <c r="U434" s="45" t="s">
        <v>293</v>
      </c>
      <c r="V434" s="58" t="s">
        <v>39</v>
      </c>
      <c r="W434" s="58" t="s">
        <v>156</v>
      </c>
      <c r="X434" s="55" t="s">
        <v>170</v>
      </c>
      <c r="Y434" s="136" t="s">
        <v>528</v>
      </c>
      <c r="Z434" s="111" t="s">
        <v>39</v>
      </c>
      <c r="AA434" s="122" t="s">
        <v>8113</v>
      </c>
      <c r="AB434" s="45" t="s">
        <v>36</v>
      </c>
      <c r="AC434" s="55" t="s">
        <v>39</v>
      </c>
      <c r="AD434" s="34" t="s">
        <v>39</v>
      </c>
      <c r="AE434" s="111" t="s">
        <v>189</v>
      </c>
      <c r="AF434" s="122" t="s">
        <v>293</v>
      </c>
      <c r="AG434" s="45" t="s">
        <v>210</v>
      </c>
      <c r="AH434" s="34" t="s">
        <v>81</v>
      </c>
      <c r="AI434" s="45" t="s">
        <v>293</v>
      </c>
      <c r="AJ434" s="45" t="s">
        <v>39</v>
      </c>
      <c r="AK434" s="45" t="s">
        <v>39</v>
      </c>
      <c r="AL434" s="45" t="s">
        <v>39</v>
      </c>
      <c r="AM434" s="34" t="s">
        <v>249</v>
      </c>
      <c r="AN434" s="33" t="s">
        <v>251</v>
      </c>
      <c r="AO434" s="33" t="s">
        <v>251</v>
      </c>
      <c r="AP434" s="38" t="s">
        <v>255</v>
      </c>
      <c r="AQ434" s="41" t="s">
        <v>293</v>
      </c>
      <c r="AR434" s="125" t="s">
        <v>293</v>
      </c>
      <c r="AS434" s="44" t="s">
        <v>293</v>
      </c>
    </row>
    <row r="435" spans="1:45" ht="109.95" customHeight="1">
      <c r="A435" s="64" t="s">
        <v>7307</v>
      </c>
      <c r="B435" s="217">
        <v>439</v>
      </c>
      <c r="C435" s="104">
        <v>54</v>
      </c>
      <c r="D435" s="109" t="s">
        <v>4434</v>
      </c>
      <c r="E435" s="104" t="s">
        <v>511</v>
      </c>
      <c r="F435" s="104" t="str">
        <f>RIGHT(Tableau8[[#This Row],[SOURCE1]], Tableau8[[#This Row],[LENB]]-10)</f>
        <v>MAG</v>
      </c>
      <c r="G435" s="104">
        <f>LENB(Tableau8[[#This Row],[SOURCE1]])</f>
        <v>13</v>
      </c>
      <c r="H435" s="104" t="s">
        <v>563</v>
      </c>
      <c r="I435" s="118" t="s">
        <v>8029</v>
      </c>
      <c r="J435" s="58" t="s">
        <v>293</v>
      </c>
      <c r="K435" s="34" t="s">
        <v>293</v>
      </c>
      <c r="L435" s="34" t="s">
        <v>67</v>
      </c>
      <c r="M435" s="34" t="s">
        <v>83</v>
      </c>
      <c r="N435" s="58" t="s">
        <v>89</v>
      </c>
      <c r="O435" s="34" t="s">
        <v>67</v>
      </c>
      <c r="P435" s="45" t="s">
        <v>105</v>
      </c>
      <c r="Q435" s="34" t="s">
        <v>293</v>
      </c>
      <c r="R435" s="34" t="s">
        <v>42</v>
      </c>
      <c r="S435" s="44" t="s">
        <v>138</v>
      </c>
      <c r="T435" s="111" t="s">
        <v>147</v>
      </c>
      <c r="U435" s="58" t="s">
        <v>138</v>
      </c>
      <c r="V435" s="58" t="s">
        <v>39</v>
      </c>
      <c r="W435" s="58" t="s">
        <v>156</v>
      </c>
      <c r="X435" s="55" t="s">
        <v>167</v>
      </c>
      <c r="Y435" s="55" t="s">
        <v>403</v>
      </c>
      <c r="Z435" s="111" t="s">
        <v>39</v>
      </c>
      <c r="AA435" s="123" t="s">
        <v>8115</v>
      </c>
      <c r="AB435" s="58" t="s">
        <v>39</v>
      </c>
      <c r="AC435" s="55" t="s">
        <v>39</v>
      </c>
      <c r="AD435" s="34" t="s">
        <v>39</v>
      </c>
      <c r="AE435" s="111" t="s">
        <v>199</v>
      </c>
      <c r="AF435" s="122" t="s">
        <v>293</v>
      </c>
      <c r="AG435" s="45" t="s">
        <v>293</v>
      </c>
      <c r="AH435" s="34" t="s">
        <v>81</v>
      </c>
      <c r="AI435" s="45" t="s">
        <v>293</v>
      </c>
      <c r="AJ435" s="45" t="s">
        <v>39</v>
      </c>
      <c r="AK435" s="45" t="s">
        <v>39</v>
      </c>
      <c r="AL435" s="45" t="s">
        <v>39</v>
      </c>
      <c r="AM435" s="34" t="s">
        <v>249</v>
      </c>
      <c r="AN435" s="33" t="s">
        <v>251</v>
      </c>
      <c r="AO435" s="33" t="s">
        <v>251</v>
      </c>
      <c r="AP435" s="38" t="s">
        <v>255</v>
      </c>
      <c r="AQ435" s="41" t="s">
        <v>293</v>
      </c>
      <c r="AR435" s="125" t="s">
        <v>293</v>
      </c>
      <c r="AS435" s="44" t="s">
        <v>293</v>
      </c>
    </row>
    <row r="436" spans="1:45" ht="109.95" customHeight="1">
      <c r="A436" s="64" t="s">
        <v>7631</v>
      </c>
      <c r="B436" s="217">
        <v>440</v>
      </c>
      <c r="C436" s="103">
        <v>9</v>
      </c>
      <c r="D436" s="108" t="s">
        <v>4435</v>
      </c>
      <c r="E436" s="103" t="s">
        <v>370</v>
      </c>
      <c r="F436" s="103" t="str">
        <f>RIGHT(Tableau8[[#This Row],[SOURCE1]], Tableau8[[#This Row],[LENB]]-10)</f>
        <v>NEWS</v>
      </c>
      <c r="G436" s="103">
        <f>LENB(Tableau8[[#This Row],[SOURCE1]])</f>
        <v>14</v>
      </c>
      <c r="H436" s="103" t="s">
        <v>641</v>
      </c>
      <c r="I436" s="118" t="s">
        <v>8029</v>
      </c>
      <c r="J436" s="58" t="s">
        <v>293</v>
      </c>
      <c r="K436" s="34" t="s">
        <v>293</v>
      </c>
      <c r="L436" s="34" t="s">
        <v>71</v>
      </c>
      <c r="M436" s="34" t="s">
        <v>83</v>
      </c>
      <c r="N436" s="34" t="s">
        <v>85</v>
      </c>
      <c r="O436" s="34" t="s">
        <v>98</v>
      </c>
      <c r="P436" s="34" t="s">
        <v>111</v>
      </c>
      <c r="Q436" s="34" t="s">
        <v>39</v>
      </c>
      <c r="R436" s="34" t="s">
        <v>42</v>
      </c>
      <c r="S436" s="33" t="s">
        <v>133</v>
      </c>
      <c r="T436" s="37" t="s">
        <v>141</v>
      </c>
      <c r="U436" s="45" t="s">
        <v>293</v>
      </c>
      <c r="V436" s="58" t="s">
        <v>39</v>
      </c>
      <c r="W436" s="58" t="s">
        <v>156</v>
      </c>
      <c r="X436" s="55" t="s">
        <v>167</v>
      </c>
      <c r="Y436" s="136" t="s">
        <v>588</v>
      </c>
      <c r="Z436" s="111" t="s">
        <v>39</v>
      </c>
      <c r="AA436" s="122" t="s">
        <v>8121</v>
      </c>
      <c r="AB436" s="45" t="s">
        <v>36</v>
      </c>
      <c r="AC436" s="44" t="s">
        <v>36</v>
      </c>
      <c r="AD436" s="34" t="s">
        <v>39</v>
      </c>
      <c r="AE436" s="37" t="s">
        <v>193</v>
      </c>
      <c r="AF436" s="118" t="s">
        <v>4541</v>
      </c>
      <c r="AG436" s="45" t="s">
        <v>293</v>
      </c>
      <c r="AH436" s="34" t="s">
        <v>81</v>
      </c>
      <c r="AI436" s="45" t="s">
        <v>293</v>
      </c>
      <c r="AJ436" s="45" t="s">
        <v>39</v>
      </c>
      <c r="AK436" s="45" t="s">
        <v>39</v>
      </c>
      <c r="AL436" s="45" t="s">
        <v>39</v>
      </c>
      <c r="AM436" s="34" t="s">
        <v>249</v>
      </c>
      <c r="AN436" s="33" t="s">
        <v>251</v>
      </c>
      <c r="AO436" s="33" t="s">
        <v>251</v>
      </c>
      <c r="AP436" s="38" t="s">
        <v>255</v>
      </c>
      <c r="AQ436" s="41" t="s">
        <v>293</v>
      </c>
      <c r="AR436" s="125" t="s">
        <v>293</v>
      </c>
      <c r="AS436" s="44" t="s">
        <v>293</v>
      </c>
    </row>
    <row r="437" spans="1:45" ht="109.95" customHeight="1">
      <c r="A437" s="66" t="s">
        <v>7013</v>
      </c>
      <c r="B437" s="217">
        <v>441</v>
      </c>
      <c r="C437" s="104">
        <v>137</v>
      </c>
      <c r="D437" s="109" t="s">
        <v>4434</v>
      </c>
      <c r="E437" s="104" t="s">
        <v>566</v>
      </c>
      <c r="F437" s="104" t="str">
        <f>RIGHT(Tableau8[[#This Row],[SOURCE1]], Tableau8[[#This Row],[LENB]]-10)</f>
        <v>NEWS</v>
      </c>
      <c r="G437" s="104">
        <f>LENB(Tableau8[[#This Row],[SOURCE1]])</f>
        <v>14</v>
      </c>
      <c r="H437" s="104" t="s">
        <v>348</v>
      </c>
      <c r="I437" s="118" t="s">
        <v>8029</v>
      </c>
      <c r="J437" s="58" t="s">
        <v>293</v>
      </c>
      <c r="K437" s="34" t="s">
        <v>293</v>
      </c>
      <c r="L437" s="34" t="s">
        <v>71</v>
      </c>
      <c r="M437" s="34" t="s">
        <v>83</v>
      </c>
      <c r="N437" s="34" t="s">
        <v>85</v>
      </c>
      <c r="O437" s="34" t="s">
        <v>98</v>
      </c>
      <c r="P437" s="34" t="s">
        <v>108</v>
      </c>
      <c r="Q437" s="58" t="s">
        <v>39</v>
      </c>
      <c r="R437" s="34" t="s">
        <v>42</v>
      </c>
      <c r="S437" s="33" t="s">
        <v>133</v>
      </c>
      <c r="T437" s="37" t="s">
        <v>141</v>
      </c>
      <c r="U437" s="45" t="s">
        <v>293</v>
      </c>
      <c r="V437" s="58" t="s">
        <v>39</v>
      </c>
      <c r="W437" s="58" t="s">
        <v>156</v>
      </c>
      <c r="X437" s="55" t="s">
        <v>167</v>
      </c>
      <c r="Y437" s="55" t="s">
        <v>3160</v>
      </c>
      <c r="Z437" s="111" t="s">
        <v>39</v>
      </c>
      <c r="AA437" s="123" t="s">
        <v>8115</v>
      </c>
      <c r="AB437" s="58" t="s">
        <v>39</v>
      </c>
      <c r="AC437" s="55" t="s">
        <v>39</v>
      </c>
      <c r="AD437" s="34" t="s">
        <v>36</v>
      </c>
      <c r="AE437" s="37" t="s">
        <v>189</v>
      </c>
      <c r="AF437" s="122" t="s">
        <v>293</v>
      </c>
      <c r="AG437" s="45" t="s">
        <v>210</v>
      </c>
      <c r="AH437" s="34" t="s">
        <v>81</v>
      </c>
      <c r="AI437" s="45" t="s">
        <v>293</v>
      </c>
      <c r="AJ437" s="45" t="s">
        <v>39</v>
      </c>
      <c r="AK437" s="45" t="s">
        <v>39</v>
      </c>
      <c r="AL437" s="45" t="s">
        <v>39</v>
      </c>
      <c r="AM437" s="34" t="s">
        <v>249</v>
      </c>
      <c r="AN437" s="33" t="s">
        <v>251</v>
      </c>
      <c r="AO437" s="33" t="s">
        <v>251</v>
      </c>
      <c r="AP437" s="38" t="s">
        <v>255</v>
      </c>
      <c r="AQ437" s="41" t="s">
        <v>293</v>
      </c>
      <c r="AR437" s="125" t="s">
        <v>293</v>
      </c>
      <c r="AS437" s="44" t="s">
        <v>293</v>
      </c>
    </row>
    <row r="438" spans="1:45" ht="109.95" customHeight="1">
      <c r="A438" s="84" t="s">
        <v>3388</v>
      </c>
      <c r="B438" s="217">
        <v>442</v>
      </c>
      <c r="C438" s="102">
        <v>144</v>
      </c>
      <c r="D438" s="107" t="s">
        <v>3038</v>
      </c>
      <c r="E438" s="102" t="s">
        <v>542</v>
      </c>
      <c r="F438" s="102" t="str">
        <f>RIGHT(Tableau8[[#This Row],[SOURCE1]], Tableau8[[#This Row],[LENB]]-10)</f>
        <v>ACAD</v>
      </c>
      <c r="G438" s="102">
        <f>LENB(Tableau8[[#This Row],[SOURCE1]])</f>
        <v>14</v>
      </c>
      <c r="H438" s="102" t="s">
        <v>3065</v>
      </c>
      <c r="I438" s="118" t="s">
        <v>8029</v>
      </c>
      <c r="J438" s="58" t="s">
        <v>293</v>
      </c>
      <c r="K438" s="34" t="s">
        <v>293</v>
      </c>
      <c r="L438" s="34" t="s">
        <v>67</v>
      </c>
      <c r="M438" s="45" t="s">
        <v>81</v>
      </c>
      <c r="N438" s="45" t="s">
        <v>89</v>
      </c>
      <c r="O438" s="45" t="s">
        <v>67</v>
      </c>
      <c r="P438" s="45" t="s">
        <v>105</v>
      </c>
      <c r="Q438" s="34" t="s">
        <v>293</v>
      </c>
      <c r="R438" s="45" t="s">
        <v>42</v>
      </c>
      <c r="S438" s="44" t="s">
        <v>133</v>
      </c>
      <c r="T438" s="41" t="s">
        <v>141</v>
      </c>
      <c r="U438" s="45" t="s">
        <v>293</v>
      </c>
      <c r="V438" s="45" t="s">
        <v>39</v>
      </c>
      <c r="W438" s="45" t="s">
        <v>156</v>
      </c>
      <c r="X438" s="44" t="s">
        <v>170</v>
      </c>
      <c r="Y438" s="44" t="s">
        <v>3113</v>
      </c>
      <c r="Z438" s="41" t="s">
        <v>39</v>
      </c>
      <c r="AA438" s="122" t="s">
        <v>8121</v>
      </c>
      <c r="AB438" s="45" t="s">
        <v>36</v>
      </c>
      <c r="AC438" s="55" t="s">
        <v>39</v>
      </c>
      <c r="AD438" s="34" t="s">
        <v>39</v>
      </c>
      <c r="AE438" s="37" t="s">
        <v>189</v>
      </c>
      <c r="AF438" s="122" t="s">
        <v>293</v>
      </c>
      <c r="AG438" s="45" t="s">
        <v>210</v>
      </c>
      <c r="AH438" s="45" t="s">
        <v>81</v>
      </c>
      <c r="AI438" s="45" t="s">
        <v>293</v>
      </c>
      <c r="AJ438" s="45" t="s">
        <v>39</v>
      </c>
      <c r="AK438" s="45" t="s">
        <v>39</v>
      </c>
      <c r="AL438" s="45" t="s">
        <v>39</v>
      </c>
      <c r="AM438" s="34" t="s">
        <v>249</v>
      </c>
      <c r="AN438" s="33" t="s">
        <v>251</v>
      </c>
      <c r="AO438" s="33" t="s">
        <v>251</v>
      </c>
      <c r="AP438" s="38" t="s">
        <v>255</v>
      </c>
      <c r="AQ438" s="41" t="s">
        <v>293</v>
      </c>
      <c r="AR438" s="125" t="s">
        <v>293</v>
      </c>
      <c r="AS438" s="44" t="s">
        <v>293</v>
      </c>
    </row>
    <row r="439" spans="1:45" ht="109.95" customHeight="1">
      <c r="A439" s="84" t="s">
        <v>4278</v>
      </c>
      <c r="B439" s="217">
        <v>443</v>
      </c>
      <c r="C439" s="102">
        <v>345</v>
      </c>
      <c r="D439" s="107" t="s">
        <v>3745</v>
      </c>
      <c r="E439" s="102" t="s">
        <v>412</v>
      </c>
      <c r="F439" s="102" t="str">
        <f>RIGHT(Tableau8[[#This Row],[SOURCE1]], Tableau8[[#This Row],[LENB]]-10)</f>
        <v>MAG</v>
      </c>
      <c r="G439" s="102">
        <f>LENB(Tableau8[[#This Row],[SOURCE1]])</f>
        <v>13</v>
      </c>
      <c r="H439" s="221" t="s">
        <v>758</v>
      </c>
      <c r="I439" s="118" t="s">
        <v>8029</v>
      </c>
      <c r="J439" s="58" t="s">
        <v>293</v>
      </c>
      <c r="K439" s="34" t="s">
        <v>293</v>
      </c>
      <c r="L439" s="34" t="s">
        <v>67</v>
      </c>
      <c r="M439" s="45" t="s">
        <v>81</v>
      </c>
      <c r="N439" s="45" t="s">
        <v>89</v>
      </c>
      <c r="O439" s="45" t="s">
        <v>67</v>
      </c>
      <c r="P439" s="45" t="s">
        <v>105</v>
      </c>
      <c r="Q439" s="34" t="s">
        <v>293</v>
      </c>
      <c r="R439" s="34" t="s">
        <v>42</v>
      </c>
      <c r="S439" s="33" t="s">
        <v>133</v>
      </c>
      <c r="T439" s="41" t="s">
        <v>141</v>
      </c>
      <c r="U439" s="45" t="s">
        <v>293</v>
      </c>
      <c r="V439" s="45" t="s">
        <v>39</v>
      </c>
      <c r="W439" s="45" t="s">
        <v>156</v>
      </c>
      <c r="X439" s="44" t="s">
        <v>167</v>
      </c>
      <c r="Y439" s="44" t="s">
        <v>940</v>
      </c>
      <c r="Z439" s="41" t="s">
        <v>39</v>
      </c>
      <c r="AA439" s="123" t="s">
        <v>8115</v>
      </c>
      <c r="AB439" s="45" t="s">
        <v>36</v>
      </c>
      <c r="AC439" s="44" t="s">
        <v>36</v>
      </c>
      <c r="AD439" s="34" t="s">
        <v>39</v>
      </c>
      <c r="AE439" s="111" t="s">
        <v>199</v>
      </c>
      <c r="AF439" s="122" t="s">
        <v>293</v>
      </c>
      <c r="AG439" s="45" t="s">
        <v>293</v>
      </c>
      <c r="AH439" s="45" t="s">
        <v>81</v>
      </c>
      <c r="AI439" s="45" t="s">
        <v>293</v>
      </c>
      <c r="AJ439" s="45" t="s">
        <v>39</v>
      </c>
      <c r="AK439" s="45" t="s">
        <v>39</v>
      </c>
      <c r="AL439" s="45" t="s">
        <v>39</v>
      </c>
      <c r="AM439" s="34" t="s">
        <v>249</v>
      </c>
      <c r="AN439" s="33" t="s">
        <v>251</v>
      </c>
      <c r="AO439" s="33" t="s">
        <v>251</v>
      </c>
      <c r="AP439" s="38" t="s">
        <v>255</v>
      </c>
      <c r="AQ439" s="41" t="s">
        <v>293</v>
      </c>
      <c r="AR439" s="125" t="s">
        <v>293</v>
      </c>
      <c r="AS439" s="44" t="s">
        <v>293</v>
      </c>
    </row>
    <row r="440" spans="1:45" ht="109.95" customHeight="1">
      <c r="A440" s="35" t="s">
        <v>1500</v>
      </c>
      <c r="B440" s="217">
        <v>444</v>
      </c>
      <c r="C440" s="31">
        <v>493</v>
      </c>
      <c r="D440" s="32" t="s">
        <v>290</v>
      </c>
      <c r="E440" s="220" t="s">
        <v>611</v>
      </c>
      <c r="F440" s="220" t="str">
        <f>RIGHT(Tableau8[[#This Row],[SOURCE1]], Tableau8[[#This Row],[LENB]]-10)</f>
        <v>FIC</v>
      </c>
      <c r="G440" s="220">
        <f>LENB(Tableau8[[#This Row],[SOURCE1]])</f>
        <v>13</v>
      </c>
      <c r="H440" s="220" t="s">
        <v>1002</v>
      </c>
      <c r="I440" s="118" t="s">
        <v>8029</v>
      </c>
      <c r="J440" s="58" t="s">
        <v>293</v>
      </c>
      <c r="K440" s="34" t="s">
        <v>50</v>
      </c>
      <c r="L440" s="34" t="s">
        <v>71</v>
      </c>
      <c r="M440" s="58" t="s">
        <v>81</v>
      </c>
      <c r="N440" s="45" t="s">
        <v>85</v>
      </c>
      <c r="O440" s="45" t="s">
        <v>95</v>
      </c>
      <c r="P440" s="45" t="s">
        <v>111</v>
      </c>
      <c r="Q440" s="58" t="s">
        <v>39</v>
      </c>
      <c r="R440" s="34" t="s">
        <v>50</v>
      </c>
      <c r="S440" s="33" t="s">
        <v>133</v>
      </c>
      <c r="T440" s="111" t="s">
        <v>141</v>
      </c>
      <c r="U440" s="45" t="s">
        <v>293</v>
      </c>
      <c r="V440" s="58" t="s">
        <v>39</v>
      </c>
      <c r="W440" s="45" t="s">
        <v>156</v>
      </c>
      <c r="X440" s="44" t="s">
        <v>167</v>
      </c>
      <c r="Y440" s="136" t="s">
        <v>1003</v>
      </c>
      <c r="Z440" s="41" t="s">
        <v>39</v>
      </c>
      <c r="AA440" s="123" t="s">
        <v>8111</v>
      </c>
      <c r="AB440" s="45" t="s">
        <v>36</v>
      </c>
      <c r="AC440" s="44" t="s">
        <v>36</v>
      </c>
      <c r="AD440" s="34" t="s">
        <v>39</v>
      </c>
      <c r="AE440" s="37" t="s">
        <v>193</v>
      </c>
      <c r="AF440" s="118" t="s">
        <v>1656</v>
      </c>
      <c r="AG440" s="34" t="s">
        <v>293</v>
      </c>
      <c r="AH440" s="45" t="s">
        <v>81</v>
      </c>
      <c r="AI440" s="45" t="s">
        <v>293</v>
      </c>
      <c r="AJ440" s="45" t="s">
        <v>39</v>
      </c>
      <c r="AK440" s="45" t="s">
        <v>39</v>
      </c>
      <c r="AL440" s="45" t="s">
        <v>39</v>
      </c>
      <c r="AM440" s="34" t="s">
        <v>249</v>
      </c>
      <c r="AN440" s="33" t="s">
        <v>255</v>
      </c>
      <c r="AO440" s="33" t="s">
        <v>7976</v>
      </c>
      <c r="AP440" s="38" t="s">
        <v>7989</v>
      </c>
      <c r="AQ440" s="41" t="s">
        <v>293</v>
      </c>
      <c r="AR440" s="125" t="s">
        <v>293</v>
      </c>
      <c r="AS440" s="44" t="s">
        <v>293</v>
      </c>
    </row>
    <row r="441" spans="1:45" ht="109.95" customHeight="1">
      <c r="A441" s="35" t="s">
        <v>1456</v>
      </c>
      <c r="B441" s="217">
        <v>445</v>
      </c>
      <c r="C441" s="31">
        <v>448</v>
      </c>
      <c r="D441" s="32" t="s">
        <v>290</v>
      </c>
      <c r="E441" s="220" t="s">
        <v>451</v>
      </c>
      <c r="F441" s="220" t="str">
        <f>RIGHT(Tableau8[[#This Row],[SOURCE1]], Tableau8[[#This Row],[LENB]]-10)</f>
        <v>MAG</v>
      </c>
      <c r="G441" s="220">
        <f>LENB(Tableau8[[#This Row],[SOURCE1]])</f>
        <v>13</v>
      </c>
      <c r="H441" s="220" t="s">
        <v>905</v>
      </c>
      <c r="I441" s="118" t="s">
        <v>8029</v>
      </c>
      <c r="J441" s="58" t="s">
        <v>293</v>
      </c>
      <c r="K441" s="34" t="s">
        <v>50</v>
      </c>
      <c r="L441" s="34" t="s">
        <v>71</v>
      </c>
      <c r="M441" s="58" t="s">
        <v>81</v>
      </c>
      <c r="N441" s="34" t="s">
        <v>85</v>
      </c>
      <c r="O441" s="45" t="s">
        <v>95</v>
      </c>
      <c r="P441" s="45" t="s">
        <v>111</v>
      </c>
      <c r="Q441" s="34" t="s">
        <v>39</v>
      </c>
      <c r="R441" s="45" t="s">
        <v>50</v>
      </c>
      <c r="S441" s="44" t="s">
        <v>133</v>
      </c>
      <c r="T441" s="111" t="s">
        <v>141</v>
      </c>
      <c r="U441" s="45" t="s">
        <v>293</v>
      </c>
      <c r="V441" s="58" t="s">
        <v>39</v>
      </c>
      <c r="W441" s="45" t="s">
        <v>156</v>
      </c>
      <c r="X441" s="44" t="s">
        <v>167</v>
      </c>
      <c r="Y441" s="136" t="s">
        <v>315</v>
      </c>
      <c r="Z441" s="41" t="s">
        <v>39</v>
      </c>
      <c r="AA441" s="122" t="s">
        <v>8113</v>
      </c>
      <c r="AB441" s="45" t="s">
        <v>36</v>
      </c>
      <c r="AC441" s="55" t="s">
        <v>39</v>
      </c>
      <c r="AD441" s="34" t="s">
        <v>39</v>
      </c>
      <c r="AE441" s="37" t="s">
        <v>193</v>
      </c>
      <c r="AF441" s="118" t="s">
        <v>789</v>
      </c>
      <c r="AG441" s="34" t="s">
        <v>293</v>
      </c>
      <c r="AH441" s="45" t="s">
        <v>81</v>
      </c>
      <c r="AI441" s="45" t="s">
        <v>293</v>
      </c>
      <c r="AJ441" s="45" t="s">
        <v>39</v>
      </c>
      <c r="AK441" s="45" t="s">
        <v>39</v>
      </c>
      <c r="AL441" s="45" t="s">
        <v>39</v>
      </c>
      <c r="AM441" s="34" t="s">
        <v>249</v>
      </c>
      <c r="AN441" s="33" t="s">
        <v>251</v>
      </c>
      <c r="AO441" s="33" t="s">
        <v>251</v>
      </c>
      <c r="AP441" s="38" t="s">
        <v>255</v>
      </c>
      <c r="AQ441" s="41" t="s">
        <v>293</v>
      </c>
      <c r="AR441" s="125" t="s">
        <v>293</v>
      </c>
      <c r="AS441" s="44" t="s">
        <v>293</v>
      </c>
    </row>
    <row r="442" spans="1:45" ht="109.95" customHeight="1">
      <c r="A442" s="83" t="s">
        <v>1854</v>
      </c>
      <c r="B442" s="217">
        <v>446</v>
      </c>
      <c r="C442" s="104">
        <v>48</v>
      </c>
      <c r="D442" s="109" t="s">
        <v>1508</v>
      </c>
      <c r="E442" s="58" t="s">
        <v>335</v>
      </c>
      <c r="F442" s="58" t="str">
        <f>RIGHT(Tableau8[[#This Row],[SOURCE1]], Tableau8[[#This Row],[LENB]]-10)</f>
        <v>FIC</v>
      </c>
      <c r="G442" s="58">
        <f>LENB(Tableau8[[#This Row],[SOURCE1]])</f>
        <v>13</v>
      </c>
      <c r="H442" s="58" t="s">
        <v>1554</v>
      </c>
      <c r="I442" s="207" t="s">
        <v>8030</v>
      </c>
      <c r="J442" s="58" t="s">
        <v>293</v>
      </c>
      <c r="K442" s="34" t="s">
        <v>293</v>
      </c>
      <c r="L442" s="58" t="s">
        <v>71</v>
      </c>
      <c r="M442" s="58" t="s">
        <v>81</v>
      </c>
      <c r="N442" s="58" t="s">
        <v>85</v>
      </c>
      <c r="O442" s="45" t="s">
        <v>95</v>
      </c>
      <c r="P442" s="45" t="s">
        <v>111</v>
      </c>
      <c r="Q442" s="45" t="s">
        <v>293</v>
      </c>
      <c r="R442" s="58" t="s">
        <v>42</v>
      </c>
      <c r="S442" s="55" t="s">
        <v>133</v>
      </c>
      <c r="T442" s="111" t="s">
        <v>141</v>
      </c>
      <c r="U442" s="45" t="s">
        <v>293</v>
      </c>
      <c r="V442" s="58" t="s">
        <v>39</v>
      </c>
      <c r="W442" s="45" t="s">
        <v>156</v>
      </c>
      <c r="X442" s="44" t="s">
        <v>167</v>
      </c>
      <c r="Y442" s="55" t="s">
        <v>1555</v>
      </c>
      <c r="Z442" s="41" t="s">
        <v>39</v>
      </c>
      <c r="AA442" s="122" t="s">
        <v>8113</v>
      </c>
      <c r="AB442" s="45" t="s">
        <v>36</v>
      </c>
      <c r="AC442" s="44" t="s">
        <v>36</v>
      </c>
      <c r="AD442" s="34" t="s">
        <v>39</v>
      </c>
      <c r="AE442" s="37" t="s">
        <v>189</v>
      </c>
      <c r="AF442" s="122" t="s">
        <v>293</v>
      </c>
      <c r="AG442" s="45" t="s">
        <v>210</v>
      </c>
      <c r="AH442" s="45" t="s">
        <v>223</v>
      </c>
      <c r="AI442" s="58" t="s">
        <v>228</v>
      </c>
      <c r="AJ442" s="45" t="s">
        <v>39</v>
      </c>
      <c r="AK442" s="45" t="s">
        <v>39</v>
      </c>
      <c r="AL442" s="45" t="s">
        <v>39</v>
      </c>
      <c r="AM442" s="34" t="s">
        <v>249</v>
      </c>
      <c r="AN442" s="33" t="s">
        <v>251</v>
      </c>
      <c r="AO442" s="33" t="s">
        <v>251</v>
      </c>
      <c r="AP442" s="38" t="s">
        <v>255</v>
      </c>
      <c r="AQ442" s="41" t="s">
        <v>293</v>
      </c>
      <c r="AR442" s="125" t="s">
        <v>293</v>
      </c>
      <c r="AS442" s="44" t="s">
        <v>293</v>
      </c>
    </row>
    <row r="443" spans="1:45" ht="109.95" customHeight="1">
      <c r="A443" s="64" t="s">
        <v>7251</v>
      </c>
      <c r="B443" s="217">
        <v>447</v>
      </c>
      <c r="C443" s="104">
        <v>52</v>
      </c>
      <c r="D443" s="109" t="s">
        <v>4434</v>
      </c>
      <c r="E443" s="104" t="s">
        <v>608</v>
      </c>
      <c r="F443" s="104" t="str">
        <f>RIGHT(Tableau8[[#This Row],[SOURCE1]], Tableau8[[#This Row],[LENB]]-10)</f>
        <v>MAG</v>
      </c>
      <c r="G443" s="104">
        <f>LENB(Tableau8[[#This Row],[SOURCE1]])</f>
        <v>13</v>
      </c>
      <c r="H443" s="104" t="s">
        <v>758</v>
      </c>
      <c r="I443" s="118" t="s">
        <v>8029</v>
      </c>
      <c r="J443" s="58" t="s">
        <v>293</v>
      </c>
      <c r="K443" s="34" t="s">
        <v>293</v>
      </c>
      <c r="L443" s="34" t="s">
        <v>67</v>
      </c>
      <c r="M443" s="34" t="s">
        <v>83</v>
      </c>
      <c r="N443" s="58" t="s">
        <v>89</v>
      </c>
      <c r="O443" s="34" t="s">
        <v>67</v>
      </c>
      <c r="P443" s="45" t="s">
        <v>105</v>
      </c>
      <c r="Q443" s="34" t="s">
        <v>293</v>
      </c>
      <c r="R443" s="34" t="s">
        <v>42</v>
      </c>
      <c r="S443" s="33" t="s">
        <v>133</v>
      </c>
      <c r="T443" s="37" t="s">
        <v>141</v>
      </c>
      <c r="U443" s="45" t="s">
        <v>293</v>
      </c>
      <c r="V443" s="58" t="s">
        <v>39</v>
      </c>
      <c r="W443" s="58" t="s">
        <v>156</v>
      </c>
      <c r="X443" s="55" t="s">
        <v>167</v>
      </c>
      <c r="Y443" s="55" t="s">
        <v>383</v>
      </c>
      <c r="Z443" s="111" t="s">
        <v>39</v>
      </c>
      <c r="AA443" s="122" t="s">
        <v>8121</v>
      </c>
      <c r="AB443" s="58" t="s">
        <v>39</v>
      </c>
      <c r="AC443" s="55" t="s">
        <v>39</v>
      </c>
      <c r="AD443" s="34" t="s">
        <v>39</v>
      </c>
      <c r="AE443" s="37" t="s">
        <v>189</v>
      </c>
      <c r="AF443" s="122" t="s">
        <v>293</v>
      </c>
      <c r="AG443" s="45" t="s">
        <v>210</v>
      </c>
      <c r="AH443" s="34" t="s">
        <v>81</v>
      </c>
      <c r="AI443" s="45" t="s">
        <v>293</v>
      </c>
      <c r="AJ443" s="45" t="s">
        <v>39</v>
      </c>
      <c r="AK443" s="45" t="s">
        <v>39</v>
      </c>
      <c r="AL443" s="45" t="s">
        <v>39</v>
      </c>
      <c r="AM443" s="34" t="s">
        <v>249</v>
      </c>
      <c r="AN443" s="33" t="s">
        <v>251</v>
      </c>
      <c r="AO443" s="33" t="s">
        <v>251</v>
      </c>
      <c r="AP443" s="38" t="s">
        <v>255</v>
      </c>
      <c r="AQ443" s="41" t="s">
        <v>293</v>
      </c>
      <c r="AR443" s="125" t="s">
        <v>293</v>
      </c>
      <c r="AS443" s="44" t="s">
        <v>293</v>
      </c>
    </row>
    <row r="444" spans="1:45" ht="109.95" customHeight="1">
      <c r="A444" s="64" t="s">
        <v>5477</v>
      </c>
      <c r="B444" s="217">
        <v>448</v>
      </c>
      <c r="C444" s="104">
        <v>406</v>
      </c>
      <c r="D444" s="109" t="s">
        <v>4434</v>
      </c>
      <c r="E444" s="104" t="s">
        <v>329</v>
      </c>
      <c r="F444" s="104" t="str">
        <f>RIGHT(Tableau8[[#This Row],[SOURCE1]], Tableau8[[#This Row],[LENB]]-10)</f>
        <v>FIC</v>
      </c>
      <c r="G444" s="104">
        <f>LENB(Tableau8[[#This Row],[SOURCE1]])</f>
        <v>13</v>
      </c>
      <c r="H444" s="104" t="s">
        <v>336</v>
      </c>
      <c r="I444" s="118" t="s">
        <v>8029</v>
      </c>
      <c r="J444" s="58" t="s">
        <v>293</v>
      </c>
      <c r="K444" s="34" t="s">
        <v>293</v>
      </c>
      <c r="L444" s="34" t="s">
        <v>71</v>
      </c>
      <c r="M444" s="34" t="s">
        <v>83</v>
      </c>
      <c r="N444" s="34" t="s">
        <v>85</v>
      </c>
      <c r="O444" s="34" t="s">
        <v>98</v>
      </c>
      <c r="P444" s="34" t="s">
        <v>105</v>
      </c>
      <c r="Q444" s="58" t="s">
        <v>39</v>
      </c>
      <c r="R444" s="34" t="s">
        <v>42</v>
      </c>
      <c r="S444" s="33" t="s">
        <v>133</v>
      </c>
      <c r="T444" s="37" t="s">
        <v>141</v>
      </c>
      <c r="U444" s="45" t="s">
        <v>293</v>
      </c>
      <c r="V444" s="58" t="s">
        <v>39</v>
      </c>
      <c r="W444" s="58" t="s">
        <v>156</v>
      </c>
      <c r="X444" s="55" t="s">
        <v>170</v>
      </c>
      <c r="Y444" s="55" t="s">
        <v>909</v>
      </c>
      <c r="Z444" s="111" t="s">
        <v>39</v>
      </c>
      <c r="AA444" s="123" t="s">
        <v>8117</v>
      </c>
      <c r="AB444" s="45" t="s">
        <v>36</v>
      </c>
      <c r="AC444" s="55" t="s">
        <v>39</v>
      </c>
      <c r="AD444" s="34" t="s">
        <v>39</v>
      </c>
      <c r="AE444" s="37" t="s">
        <v>189</v>
      </c>
      <c r="AF444" s="122" t="s">
        <v>293</v>
      </c>
      <c r="AG444" s="45" t="s">
        <v>210</v>
      </c>
      <c r="AH444" s="34" t="s">
        <v>81</v>
      </c>
      <c r="AI444" s="45" t="s">
        <v>293</v>
      </c>
      <c r="AJ444" s="45" t="s">
        <v>39</v>
      </c>
      <c r="AK444" s="45" t="s">
        <v>39</v>
      </c>
      <c r="AL444" s="45" t="s">
        <v>39</v>
      </c>
      <c r="AM444" s="34" t="s">
        <v>249</v>
      </c>
      <c r="AN444" s="33" t="s">
        <v>251</v>
      </c>
      <c r="AO444" s="33" t="s">
        <v>251</v>
      </c>
      <c r="AP444" s="38" t="s">
        <v>255</v>
      </c>
      <c r="AQ444" s="41" t="s">
        <v>293</v>
      </c>
      <c r="AR444" s="125" t="s">
        <v>293</v>
      </c>
      <c r="AS444" s="44" t="s">
        <v>293</v>
      </c>
    </row>
    <row r="445" spans="1:45" ht="109.95" customHeight="1">
      <c r="A445" s="78" t="s">
        <v>2757</v>
      </c>
      <c r="B445" s="217">
        <v>449</v>
      </c>
      <c r="C445" s="101">
        <v>218</v>
      </c>
      <c r="D445" s="106" t="s">
        <v>2306</v>
      </c>
      <c r="E445" s="101" t="s">
        <v>375</v>
      </c>
      <c r="F445" s="101" t="str">
        <f>RIGHT(Tableau8[[#This Row],[SOURCE1]], Tableau8[[#This Row],[LENB]]-10)</f>
        <v>NEWS</v>
      </c>
      <c r="G445" s="101">
        <f>LENB(Tableau8[[#This Row],[SOURCE1]])</f>
        <v>14</v>
      </c>
      <c r="H445" s="101" t="s">
        <v>779</v>
      </c>
      <c r="I445" s="118" t="s">
        <v>8029</v>
      </c>
      <c r="J445" s="58" t="s">
        <v>293</v>
      </c>
      <c r="K445" s="34" t="s">
        <v>293</v>
      </c>
      <c r="L445" s="34" t="s">
        <v>71</v>
      </c>
      <c r="M445" s="45" t="s">
        <v>81</v>
      </c>
      <c r="N445" s="45" t="s">
        <v>85</v>
      </c>
      <c r="O445" s="45" t="s">
        <v>94</v>
      </c>
      <c r="P445" s="45" t="s">
        <v>102</v>
      </c>
      <c r="Q445" s="58" t="s">
        <v>39</v>
      </c>
      <c r="R445" s="34" t="s">
        <v>127</v>
      </c>
      <c r="S445" s="33" t="s">
        <v>133</v>
      </c>
      <c r="T445" s="41" t="s">
        <v>141</v>
      </c>
      <c r="U445" s="45" t="s">
        <v>293</v>
      </c>
      <c r="V445" s="45" t="s">
        <v>39</v>
      </c>
      <c r="W445" s="45" t="s">
        <v>156</v>
      </c>
      <c r="X445" s="44" t="s">
        <v>167</v>
      </c>
      <c r="Y445" s="136" t="s">
        <v>2413</v>
      </c>
      <c r="Z445" s="41" t="s">
        <v>39</v>
      </c>
      <c r="AA445" s="123" t="s">
        <v>8111</v>
      </c>
      <c r="AB445" s="45" t="s">
        <v>36</v>
      </c>
      <c r="AC445" s="44" t="s">
        <v>36</v>
      </c>
      <c r="AD445" s="34" t="s">
        <v>39</v>
      </c>
      <c r="AE445" s="37" t="s">
        <v>189</v>
      </c>
      <c r="AF445" s="122" t="s">
        <v>293</v>
      </c>
      <c r="AG445" s="45" t="s">
        <v>210</v>
      </c>
      <c r="AH445" s="45" t="s">
        <v>81</v>
      </c>
      <c r="AI445" s="45" t="s">
        <v>293</v>
      </c>
      <c r="AJ445" s="45" t="s">
        <v>39</v>
      </c>
      <c r="AK445" s="45" t="s">
        <v>39</v>
      </c>
      <c r="AL445" s="45" t="s">
        <v>39</v>
      </c>
      <c r="AM445" s="34" t="s">
        <v>249</v>
      </c>
      <c r="AN445" s="33" t="s">
        <v>251</v>
      </c>
      <c r="AO445" s="33" t="s">
        <v>251</v>
      </c>
      <c r="AP445" s="38" t="s">
        <v>255</v>
      </c>
      <c r="AQ445" s="41" t="s">
        <v>293</v>
      </c>
      <c r="AR445" s="125" t="s">
        <v>293</v>
      </c>
      <c r="AS445" s="44" t="s">
        <v>293</v>
      </c>
    </row>
    <row r="446" spans="1:45" ht="109.95" customHeight="1">
      <c r="A446" s="168" t="s">
        <v>1855</v>
      </c>
      <c r="B446" s="219">
        <v>450</v>
      </c>
      <c r="C446" s="104">
        <v>49</v>
      </c>
      <c r="D446" s="109" t="s">
        <v>1508</v>
      </c>
      <c r="E446" s="104" t="s">
        <v>1513</v>
      </c>
      <c r="F446" s="104" t="str">
        <f>RIGHT(Tableau8[[#This Row],[SOURCE1]], Tableau8[[#This Row],[LENB]]-10)</f>
        <v>FIC</v>
      </c>
      <c r="G446" s="104">
        <f>LENB(Tableau8[[#This Row],[SOURCE1]])</f>
        <v>13</v>
      </c>
      <c r="H446" s="104" t="s">
        <v>1556</v>
      </c>
      <c r="I446" s="123" t="s">
        <v>13</v>
      </c>
      <c r="J446" s="58" t="s">
        <v>293</v>
      </c>
      <c r="K446" s="34" t="s">
        <v>293</v>
      </c>
      <c r="L446" s="58" t="s">
        <v>71</v>
      </c>
      <c r="M446" s="58" t="s">
        <v>81</v>
      </c>
      <c r="N446" s="58" t="s">
        <v>89</v>
      </c>
      <c r="O446" s="45" t="s">
        <v>100</v>
      </c>
      <c r="P446" s="45" t="s">
        <v>111</v>
      </c>
      <c r="Q446" s="45" t="s">
        <v>293</v>
      </c>
      <c r="R446" s="58" t="s">
        <v>42</v>
      </c>
      <c r="S446" s="55" t="s">
        <v>133</v>
      </c>
      <c r="T446" s="41" t="s">
        <v>141</v>
      </c>
      <c r="U446" s="45" t="s">
        <v>293</v>
      </c>
      <c r="V446" s="45" t="s">
        <v>39</v>
      </c>
      <c r="W446" s="45" t="s">
        <v>156</v>
      </c>
      <c r="X446" s="44" t="s">
        <v>167</v>
      </c>
      <c r="Y446" s="55" t="s">
        <v>354</v>
      </c>
      <c r="Z446" s="41" t="s">
        <v>39</v>
      </c>
      <c r="AA446" s="123" t="s">
        <v>8111</v>
      </c>
      <c r="AB446" s="45" t="s">
        <v>36</v>
      </c>
      <c r="AC446" s="44" t="s">
        <v>36</v>
      </c>
      <c r="AD446" s="34" t="s">
        <v>39</v>
      </c>
      <c r="AE446" s="37" t="s">
        <v>189</v>
      </c>
      <c r="AF446" s="122" t="s">
        <v>293</v>
      </c>
      <c r="AG446" s="58" t="s">
        <v>213</v>
      </c>
      <c r="AH446" s="45" t="s">
        <v>81</v>
      </c>
      <c r="AI446" s="45" t="s">
        <v>293</v>
      </c>
      <c r="AJ446" s="45" t="s">
        <v>39</v>
      </c>
      <c r="AK446" s="45" t="s">
        <v>39</v>
      </c>
      <c r="AL446" s="45" t="s">
        <v>39</v>
      </c>
      <c r="AM446" s="34" t="s">
        <v>249</v>
      </c>
      <c r="AN446" s="33" t="s">
        <v>255</v>
      </c>
      <c r="AO446" s="33" t="s">
        <v>7976</v>
      </c>
      <c r="AP446" s="38" t="s">
        <v>255</v>
      </c>
      <c r="AQ446" s="41" t="s">
        <v>293</v>
      </c>
      <c r="AR446" s="125" t="s">
        <v>293</v>
      </c>
      <c r="AS446" s="44" t="s">
        <v>293</v>
      </c>
    </row>
    <row r="447" spans="1:45" ht="109.95" customHeight="1">
      <c r="A447" s="84" t="s">
        <v>4146</v>
      </c>
      <c r="B447" s="217">
        <v>451</v>
      </c>
      <c r="C447" s="102">
        <v>212</v>
      </c>
      <c r="D447" s="107" t="s">
        <v>3745</v>
      </c>
      <c r="E447" s="102" t="s">
        <v>347</v>
      </c>
      <c r="F447" s="102" t="str">
        <f>RIGHT(Tableau8[[#This Row],[SOURCE1]], Tableau8[[#This Row],[LENB]]-10)</f>
        <v>NEWS</v>
      </c>
      <c r="G447" s="102">
        <f>LENB(Tableau8[[#This Row],[SOURCE1]])</f>
        <v>14</v>
      </c>
      <c r="H447" s="221" t="s">
        <v>456</v>
      </c>
      <c r="I447" s="209" t="s">
        <v>16</v>
      </c>
      <c r="J447" s="58" t="s">
        <v>293</v>
      </c>
      <c r="K447" s="34" t="s">
        <v>293</v>
      </c>
      <c r="L447" s="34" t="s">
        <v>67</v>
      </c>
      <c r="M447" s="45" t="s">
        <v>81</v>
      </c>
      <c r="N447" s="45" t="s">
        <v>89</v>
      </c>
      <c r="O447" s="45" t="s">
        <v>67</v>
      </c>
      <c r="P447" s="45" t="s">
        <v>105</v>
      </c>
      <c r="Q447" s="34" t="s">
        <v>293</v>
      </c>
      <c r="R447" s="45" t="s">
        <v>42</v>
      </c>
      <c r="S447" s="44" t="s">
        <v>81</v>
      </c>
      <c r="T447" s="41" t="s">
        <v>141</v>
      </c>
      <c r="U447" s="45" t="s">
        <v>293</v>
      </c>
      <c r="V447" s="45" t="s">
        <v>39</v>
      </c>
      <c r="W447" s="45" t="s">
        <v>156</v>
      </c>
      <c r="X447" s="44" t="s">
        <v>167</v>
      </c>
      <c r="Y447" s="44" t="s">
        <v>486</v>
      </c>
      <c r="Z447" s="41" t="s">
        <v>39</v>
      </c>
      <c r="AA447" s="123" t="s">
        <v>8117</v>
      </c>
      <c r="AB447" s="45" t="s">
        <v>36</v>
      </c>
      <c r="AC447" s="44" t="s">
        <v>36</v>
      </c>
      <c r="AD447" s="34" t="s">
        <v>39</v>
      </c>
      <c r="AE447" s="37" t="s">
        <v>189</v>
      </c>
      <c r="AF447" s="122" t="s">
        <v>293</v>
      </c>
      <c r="AG447" s="45" t="s">
        <v>210</v>
      </c>
      <c r="AH447" s="45" t="s">
        <v>81</v>
      </c>
      <c r="AI447" s="45" t="s">
        <v>293</v>
      </c>
      <c r="AJ447" s="45" t="s">
        <v>39</v>
      </c>
      <c r="AK447" s="45" t="s">
        <v>39</v>
      </c>
      <c r="AL447" s="45" t="s">
        <v>39</v>
      </c>
      <c r="AM447" s="34" t="s">
        <v>249</v>
      </c>
      <c r="AN447" s="33" t="s">
        <v>251</v>
      </c>
      <c r="AO447" s="33" t="s">
        <v>251</v>
      </c>
      <c r="AP447" s="38" t="s">
        <v>255</v>
      </c>
      <c r="AQ447" s="41" t="s">
        <v>293</v>
      </c>
      <c r="AR447" s="125" t="s">
        <v>277</v>
      </c>
      <c r="AS447" s="44" t="s">
        <v>668</v>
      </c>
    </row>
    <row r="448" spans="1:45" ht="109.95" customHeight="1">
      <c r="A448" s="83" t="s">
        <v>1856</v>
      </c>
      <c r="B448" s="217">
        <v>452</v>
      </c>
      <c r="C448" s="104">
        <v>50</v>
      </c>
      <c r="D448" s="109" t="s">
        <v>1508</v>
      </c>
      <c r="E448" s="58" t="s">
        <v>677</v>
      </c>
      <c r="F448" s="58" t="str">
        <f>RIGHT(Tableau8[[#This Row],[SOURCE1]], Tableau8[[#This Row],[LENB]]-10)</f>
        <v>NEWS</v>
      </c>
      <c r="G448" s="58">
        <f>LENB(Tableau8[[#This Row],[SOURCE1]])</f>
        <v>14</v>
      </c>
      <c r="H448" s="58" t="s">
        <v>348</v>
      </c>
      <c r="I448" s="123" t="s">
        <v>29</v>
      </c>
      <c r="J448" s="58" t="s">
        <v>293</v>
      </c>
      <c r="K448" s="34" t="s">
        <v>293</v>
      </c>
      <c r="L448" s="58" t="s">
        <v>67</v>
      </c>
      <c r="M448" s="58" t="s">
        <v>81</v>
      </c>
      <c r="N448" s="58" t="s">
        <v>89</v>
      </c>
      <c r="O448" s="45" t="s">
        <v>67</v>
      </c>
      <c r="P448" s="45" t="s">
        <v>105</v>
      </c>
      <c r="Q448" s="34" t="s">
        <v>293</v>
      </c>
      <c r="R448" s="45" t="s">
        <v>42</v>
      </c>
      <c r="S448" s="44" t="s">
        <v>133</v>
      </c>
      <c r="T448" s="111" t="s">
        <v>141</v>
      </c>
      <c r="U448" s="45" t="s">
        <v>293</v>
      </c>
      <c r="V448" s="58" t="s">
        <v>39</v>
      </c>
      <c r="W448" s="45" t="s">
        <v>156</v>
      </c>
      <c r="X448" s="44" t="s">
        <v>170</v>
      </c>
      <c r="Y448" s="55" t="s">
        <v>789</v>
      </c>
      <c r="Z448" s="41" t="s">
        <v>39</v>
      </c>
      <c r="AA448" s="122" t="s">
        <v>8113</v>
      </c>
      <c r="AB448" s="45" t="s">
        <v>36</v>
      </c>
      <c r="AC448" s="55" t="s">
        <v>39</v>
      </c>
      <c r="AD448" s="34" t="s">
        <v>36</v>
      </c>
      <c r="AE448" s="37" t="s">
        <v>189</v>
      </c>
      <c r="AF448" s="122" t="s">
        <v>293</v>
      </c>
      <c r="AG448" s="45" t="s">
        <v>210</v>
      </c>
      <c r="AH448" s="45" t="s">
        <v>223</v>
      </c>
      <c r="AI448" s="34" t="s">
        <v>228</v>
      </c>
      <c r="AJ448" s="45" t="s">
        <v>39</v>
      </c>
      <c r="AK448" s="45" t="s">
        <v>39</v>
      </c>
      <c r="AL448" s="45" t="s">
        <v>39</v>
      </c>
      <c r="AM448" s="34" t="s">
        <v>249</v>
      </c>
      <c r="AN448" s="33" t="s">
        <v>251</v>
      </c>
      <c r="AO448" s="33" t="s">
        <v>251</v>
      </c>
      <c r="AP448" s="38" t="s">
        <v>255</v>
      </c>
      <c r="AQ448" s="41" t="s">
        <v>293</v>
      </c>
      <c r="AR448" s="125" t="s">
        <v>277</v>
      </c>
      <c r="AS448" s="55" t="s">
        <v>358</v>
      </c>
    </row>
    <row r="449" spans="1:45" ht="109.95" customHeight="1">
      <c r="A449" s="168" t="s">
        <v>1857</v>
      </c>
      <c r="B449" s="219">
        <v>453</v>
      </c>
      <c r="C449" s="104">
        <v>51</v>
      </c>
      <c r="D449" s="109" t="s">
        <v>1508</v>
      </c>
      <c r="E449" s="104" t="s">
        <v>526</v>
      </c>
      <c r="F449" s="104" t="str">
        <f>RIGHT(Tableau8[[#This Row],[SOURCE1]], Tableau8[[#This Row],[LENB]]-10)</f>
        <v>FIC</v>
      </c>
      <c r="G449" s="104">
        <f>LENB(Tableau8[[#This Row],[SOURCE1]])</f>
        <v>13</v>
      </c>
      <c r="H449" s="104" t="s">
        <v>345</v>
      </c>
      <c r="I449" s="118" t="s">
        <v>8029</v>
      </c>
      <c r="J449" s="58" t="s">
        <v>293</v>
      </c>
      <c r="K449" s="34" t="s">
        <v>293</v>
      </c>
      <c r="L449" s="58" t="s">
        <v>71</v>
      </c>
      <c r="M449" s="58" t="s">
        <v>81</v>
      </c>
      <c r="N449" s="58" t="s">
        <v>85</v>
      </c>
      <c r="O449" s="45" t="s">
        <v>95</v>
      </c>
      <c r="P449" s="45" t="s">
        <v>111</v>
      </c>
      <c r="Q449" s="58" t="s">
        <v>39</v>
      </c>
      <c r="R449" s="58" t="s">
        <v>42</v>
      </c>
      <c r="S449" s="55" t="s">
        <v>133</v>
      </c>
      <c r="T449" s="41" t="s">
        <v>141</v>
      </c>
      <c r="U449" s="45" t="s">
        <v>293</v>
      </c>
      <c r="V449" s="45" t="s">
        <v>39</v>
      </c>
      <c r="W449" s="45" t="s">
        <v>156</v>
      </c>
      <c r="X449" s="44" t="s">
        <v>167</v>
      </c>
      <c r="Y449" s="55" t="s">
        <v>781</v>
      </c>
      <c r="Z449" s="41" t="s">
        <v>39</v>
      </c>
      <c r="AA449" s="123" t="s">
        <v>8111</v>
      </c>
      <c r="AB449" s="45" t="s">
        <v>36</v>
      </c>
      <c r="AC449" s="44" t="s">
        <v>36</v>
      </c>
      <c r="AD449" s="34" t="s">
        <v>39</v>
      </c>
      <c r="AE449" s="37" t="s">
        <v>189</v>
      </c>
      <c r="AF449" s="122" t="s">
        <v>293</v>
      </c>
      <c r="AG449" s="45" t="s">
        <v>210</v>
      </c>
      <c r="AH449" s="45" t="s">
        <v>81</v>
      </c>
      <c r="AI449" s="45" t="s">
        <v>293</v>
      </c>
      <c r="AJ449" s="45" t="s">
        <v>39</v>
      </c>
      <c r="AK449" s="45" t="s">
        <v>39</v>
      </c>
      <c r="AL449" s="45" t="s">
        <v>39</v>
      </c>
      <c r="AM449" s="34" t="s">
        <v>249</v>
      </c>
      <c r="AN449" s="33" t="s">
        <v>251</v>
      </c>
      <c r="AO449" s="33" t="s">
        <v>251</v>
      </c>
      <c r="AP449" s="38" t="s">
        <v>255</v>
      </c>
      <c r="AQ449" s="41" t="s">
        <v>293</v>
      </c>
      <c r="AR449" s="125" t="s">
        <v>293</v>
      </c>
      <c r="AS449" s="44" t="s">
        <v>293</v>
      </c>
    </row>
    <row r="450" spans="1:45" ht="109.95" customHeight="1">
      <c r="A450" s="84" t="s">
        <v>3634</v>
      </c>
      <c r="B450" s="217">
        <v>454</v>
      </c>
      <c r="C450" s="102">
        <v>390</v>
      </c>
      <c r="D450" s="107" t="s">
        <v>3038</v>
      </c>
      <c r="E450" s="102" t="s">
        <v>370</v>
      </c>
      <c r="F450" s="102" t="str">
        <f>RIGHT(Tableau8[[#This Row],[SOURCE1]], Tableau8[[#This Row],[LENB]]-10)</f>
        <v>NEWS</v>
      </c>
      <c r="G450" s="102">
        <f>LENB(Tableau8[[#This Row],[SOURCE1]])</f>
        <v>14</v>
      </c>
      <c r="H450" s="102" t="s">
        <v>419</v>
      </c>
      <c r="I450" s="118" t="s">
        <v>8029</v>
      </c>
      <c r="J450" s="58" t="s">
        <v>293</v>
      </c>
      <c r="K450" s="34" t="s">
        <v>293</v>
      </c>
      <c r="L450" s="34" t="s">
        <v>67</v>
      </c>
      <c r="M450" s="45" t="s">
        <v>81</v>
      </c>
      <c r="N450" s="45" t="s">
        <v>89</v>
      </c>
      <c r="O450" s="45" t="s">
        <v>67</v>
      </c>
      <c r="P450" s="45" t="s">
        <v>105</v>
      </c>
      <c r="Q450" s="34" t="s">
        <v>293</v>
      </c>
      <c r="R450" s="45" t="s">
        <v>42</v>
      </c>
      <c r="S450" s="44" t="s">
        <v>138</v>
      </c>
      <c r="T450" s="41" t="s">
        <v>147</v>
      </c>
      <c r="U450" s="45" t="s">
        <v>138</v>
      </c>
      <c r="V450" s="45" t="s">
        <v>39</v>
      </c>
      <c r="W450" s="45" t="s">
        <v>156</v>
      </c>
      <c r="X450" s="44" t="s">
        <v>170</v>
      </c>
      <c r="Y450" s="44" t="s">
        <v>300</v>
      </c>
      <c r="Z450" s="41" t="s">
        <v>39</v>
      </c>
      <c r="AA450" s="123" t="s">
        <v>8115</v>
      </c>
      <c r="AB450" s="45" t="s">
        <v>36</v>
      </c>
      <c r="AC450" s="55" t="s">
        <v>39</v>
      </c>
      <c r="AD450" s="34" t="s">
        <v>39</v>
      </c>
      <c r="AE450" s="37" t="s">
        <v>189</v>
      </c>
      <c r="AF450" s="122" t="s">
        <v>293</v>
      </c>
      <c r="AG450" s="45" t="s">
        <v>210</v>
      </c>
      <c r="AH450" s="45" t="s">
        <v>81</v>
      </c>
      <c r="AI450" s="45" t="s">
        <v>293</v>
      </c>
      <c r="AJ450" s="45" t="s">
        <v>39</v>
      </c>
      <c r="AK450" s="45" t="s">
        <v>39</v>
      </c>
      <c r="AL450" s="45" t="s">
        <v>39</v>
      </c>
      <c r="AM450" s="34" t="s">
        <v>246</v>
      </c>
      <c r="AN450" s="33" t="s">
        <v>251</v>
      </c>
      <c r="AO450" s="33" t="s">
        <v>251</v>
      </c>
      <c r="AP450" s="38" t="s">
        <v>255</v>
      </c>
      <c r="AQ450" s="41" t="s">
        <v>293</v>
      </c>
      <c r="AR450" s="125" t="s">
        <v>293</v>
      </c>
      <c r="AS450" s="44" t="s">
        <v>293</v>
      </c>
    </row>
    <row r="451" spans="1:45" ht="109.95" customHeight="1">
      <c r="A451" s="83" t="s">
        <v>1858</v>
      </c>
      <c r="B451" s="217">
        <v>455</v>
      </c>
      <c r="C451" s="104">
        <v>52</v>
      </c>
      <c r="D451" s="109" t="s">
        <v>1508</v>
      </c>
      <c r="E451" s="104" t="s">
        <v>375</v>
      </c>
      <c r="F451" s="104" t="str">
        <f>RIGHT(Tableau8[[#This Row],[SOURCE1]], Tableau8[[#This Row],[LENB]]-10)</f>
        <v>NEWS</v>
      </c>
      <c r="G451" s="104">
        <f>LENB(Tableau8[[#This Row],[SOURCE1]])</f>
        <v>14</v>
      </c>
      <c r="H451" s="104" t="s">
        <v>987</v>
      </c>
      <c r="I451" s="209" t="s">
        <v>16</v>
      </c>
      <c r="J451" s="58" t="s">
        <v>293</v>
      </c>
      <c r="K451" s="34" t="s">
        <v>293</v>
      </c>
      <c r="L451" s="58" t="s">
        <v>71</v>
      </c>
      <c r="M451" s="58" t="s">
        <v>81</v>
      </c>
      <c r="N451" s="58" t="s">
        <v>85</v>
      </c>
      <c r="O451" s="45" t="s">
        <v>95</v>
      </c>
      <c r="P451" s="45" t="s">
        <v>111</v>
      </c>
      <c r="Q451" s="58" t="s">
        <v>39</v>
      </c>
      <c r="R451" s="58" t="s">
        <v>42</v>
      </c>
      <c r="S451" s="55" t="s">
        <v>133</v>
      </c>
      <c r="T451" s="41" t="s">
        <v>141</v>
      </c>
      <c r="U451" s="45" t="s">
        <v>293</v>
      </c>
      <c r="V451" s="45" t="s">
        <v>39</v>
      </c>
      <c r="W451" s="45" t="s">
        <v>156</v>
      </c>
      <c r="X451" s="44" t="s">
        <v>167</v>
      </c>
      <c r="Y451" s="55" t="s">
        <v>493</v>
      </c>
      <c r="Z451" s="41" t="s">
        <v>39</v>
      </c>
      <c r="AA451" s="123" t="s">
        <v>8115</v>
      </c>
      <c r="AB451" s="45" t="s">
        <v>36</v>
      </c>
      <c r="AC451" s="44" t="s">
        <v>36</v>
      </c>
      <c r="AD451" s="34" t="s">
        <v>39</v>
      </c>
      <c r="AE451" s="111" t="s">
        <v>199</v>
      </c>
      <c r="AF451" s="122" t="s">
        <v>293</v>
      </c>
      <c r="AG451" s="45" t="s">
        <v>293</v>
      </c>
      <c r="AH451" s="45" t="s">
        <v>81</v>
      </c>
      <c r="AI451" s="45" t="s">
        <v>293</v>
      </c>
      <c r="AJ451" s="45" t="s">
        <v>39</v>
      </c>
      <c r="AK451" s="45" t="s">
        <v>39</v>
      </c>
      <c r="AL451" s="45" t="s">
        <v>39</v>
      </c>
      <c r="AM451" s="34" t="s">
        <v>249</v>
      </c>
      <c r="AN451" s="33" t="s">
        <v>251</v>
      </c>
      <c r="AO451" s="33" t="s">
        <v>251</v>
      </c>
      <c r="AP451" s="38" t="s">
        <v>255</v>
      </c>
      <c r="AQ451" s="41" t="s">
        <v>293</v>
      </c>
      <c r="AR451" s="125" t="s">
        <v>277</v>
      </c>
      <c r="AS451" s="55" t="s">
        <v>523</v>
      </c>
    </row>
    <row r="452" spans="1:45" ht="109.95" customHeight="1">
      <c r="A452" s="64" t="s">
        <v>6169</v>
      </c>
      <c r="B452" s="217">
        <v>456</v>
      </c>
      <c r="C452" s="104">
        <v>33</v>
      </c>
      <c r="D452" s="109" t="s">
        <v>4434</v>
      </c>
      <c r="E452" s="104" t="s">
        <v>677</v>
      </c>
      <c r="F452" s="104" t="str">
        <f>RIGHT(Tableau8[[#This Row],[SOURCE1]], Tableau8[[#This Row],[LENB]]-10)</f>
        <v>NEWS</v>
      </c>
      <c r="G452" s="104">
        <f>LENB(Tableau8[[#This Row],[SOURCE1]])</f>
        <v>14</v>
      </c>
      <c r="H452" s="104" t="s">
        <v>371</v>
      </c>
      <c r="I452" s="118" t="s">
        <v>8029</v>
      </c>
      <c r="J452" s="58" t="s">
        <v>293</v>
      </c>
      <c r="K452" s="34" t="s">
        <v>293</v>
      </c>
      <c r="L452" s="34" t="s">
        <v>71</v>
      </c>
      <c r="M452" s="34" t="s">
        <v>83</v>
      </c>
      <c r="N452" s="34" t="s">
        <v>85</v>
      </c>
      <c r="O452" s="34" t="s">
        <v>98</v>
      </c>
      <c r="P452" s="34" t="s">
        <v>105</v>
      </c>
      <c r="Q452" s="58" t="s">
        <v>39</v>
      </c>
      <c r="R452" s="34" t="s">
        <v>42</v>
      </c>
      <c r="S452" s="33" t="s">
        <v>133</v>
      </c>
      <c r="T452" s="37" t="s">
        <v>141</v>
      </c>
      <c r="U452" s="45" t="s">
        <v>293</v>
      </c>
      <c r="V452" s="58" t="s">
        <v>39</v>
      </c>
      <c r="W452" s="58" t="s">
        <v>156</v>
      </c>
      <c r="X452" s="55" t="s">
        <v>170</v>
      </c>
      <c r="Y452" s="55" t="s">
        <v>300</v>
      </c>
      <c r="Z452" s="111" t="s">
        <v>39</v>
      </c>
      <c r="AA452" s="123" t="s">
        <v>8117</v>
      </c>
      <c r="AB452" s="45" t="s">
        <v>36</v>
      </c>
      <c r="AC452" s="55" t="s">
        <v>39</v>
      </c>
      <c r="AD452" s="34" t="s">
        <v>39</v>
      </c>
      <c r="AE452" s="37" t="s">
        <v>193</v>
      </c>
      <c r="AF452" s="123" t="s">
        <v>4896</v>
      </c>
      <c r="AG452" s="45" t="s">
        <v>293</v>
      </c>
      <c r="AH452" s="34" t="s">
        <v>81</v>
      </c>
      <c r="AI452" s="45" t="s">
        <v>293</v>
      </c>
      <c r="AJ452" s="45" t="s">
        <v>39</v>
      </c>
      <c r="AK452" s="45" t="s">
        <v>39</v>
      </c>
      <c r="AL452" s="45" t="s">
        <v>39</v>
      </c>
      <c r="AM452" s="34" t="s">
        <v>249</v>
      </c>
      <c r="AN452" s="33" t="s">
        <v>251</v>
      </c>
      <c r="AO452" s="33" t="s">
        <v>251</v>
      </c>
      <c r="AP452" s="38" t="s">
        <v>255</v>
      </c>
      <c r="AQ452" s="41" t="s">
        <v>293</v>
      </c>
      <c r="AR452" s="125" t="s">
        <v>293</v>
      </c>
      <c r="AS452" s="44" t="s">
        <v>293</v>
      </c>
    </row>
    <row r="453" spans="1:45" ht="109.95" customHeight="1">
      <c r="A453" s="65" t="s">
        <v>6309</v>
      </c>
      <c r="B453" s="217">
        <v>457</v>
      </c>
      <c r="C453" s="100">
        <v>406</v>
      </c>
      <c r="D453" s="105" t="s">
        <v>8026</v>
      </c>
      <c r="E453" s="218" t="s">
        <v>335</v>
      </c>
      <c r="F453" s="218" t="str">
        <f>RIGHT(Tableau8[[#This Row],[SOURCE1]], Tableau8[[#This Row],[LENB]]-10)</f>
        <v>FIC</v>
      </c>
      <c r="G453" s="218">
        <f>LENB(Tableau8[[#This Row],[SOURCE1]])</f>
        <v>13</v>
      </c>
      <c r="H453" s="218" t="s">
        <v>345</v>
      </c>
      <c r="I453" s="118" t="s">
        <v>8029</v>
      </c>
      <c r="J453" s="34" t="s">
        <v>39</v>
      </c>
      <c r="K453" s="34" t="s">
        <v>293</v>
      </c>
      <c r="L453" s="34" t="s">
        <v>71</v>
      </c>
      <c r="M453" s="34" t="s">
        <v>83</v>
      </c>
      <c r="N453" s="34" t="s">
        <v>85</v>
      </c>
      <c r="O453" s="34" t="s">
        <v>98</v>
      </c>
      <c r="P453" s="34" t="s">
        <v>105</v>
      </c>
      <c r="Q453" s="58" t="s">
        <v>39</v>
      </c>
      <c r="R453" s="34" t="s">
        <v>42</v>
      </c>
      <c r="S453" s="33" t="s">
        <v>133</v>
      </c>
      <c r="T453" s="37" t="s">
        <v>141</v>
      </c>
      <c r="U453" s="45" t="s">
        <v>293</v>
      </c>
      <c r="V453" s="58" t="s">
        <v>39</v>
      </c>
      <c r="W453" s="58" t="s">
        <v>156</v>
      </c>
      <c r="X453" s="55" t="s">
        <v>167</v>
      </c>
      <c r="Y453" s="136" t="s">
        <v>508</v>
      </c>
      <c r="Z453" s="111" t="s">
        <v>39</v>
      </c>
      <c r="AA453" s="123" t="s">
        <v>8111</v>
      </c>
      <c r="AB453" s="45" t="s">
        <v>36</v>
      </c>
      <c r="AC453" s="44" t="s">
        <v>36</v>
      </c>
      <c r="AD453" s="34" t="s">
        <v>39</v>
      </c>
      <c r="AE453" s="37" t="s">
        <v>199</v>
      </c>
      <c r="AF453" s="118" t="s">
        <v>293</v>
      </c>
      <c r="AG453" s="45" t="s">
        <v>293</v>
      </c>
      <c r="AH453" s="34" t="s">
        <v>81</v>
      </c>
      <c r="AI453" s="45" t="s">
        <v>293</v>
      </c>
      <c r="AJ453" s="45" t="s">
        <v>39</v>
      </c>
      <c r="AK453" s="45" t="s">
        <v>39</v>
      </c>
      <c r="AL453" s="45" t="s">
        <v>39</v>
      </c>
      <c r="AM453" s="34" t="s">
        <v>249</v>
      </c>
      <c r="AN453" s="33" t="s">
        <v>117</v>
      </c>
      <c r="AO453" s="33" t="s">
        <v>7981</v>
      </c>
      <c r="AP453" s="38" t="s">
        <v>255</v>
      </c>
      <c r="AQ453" s="41" t="s">
        <v>293</v>
      </c>
      <c r="AR453" s="125" t="s">
        <v>293</v>
      </c>
      <c r="AS453" s="44" t="s">
        <v>293</v>
      </c>
    </row>
    <row r="454" spans="1:45" ht="109.95" customHeight="1">
      <c r="A454" s="84" t="s">
        <v>3967</v>
      </c>
      <c r="B454" s="217">
        <v>458</v>
      </c>
      <c r="C454" s="102">
        <v>33</v>
      </c>
      <c r="D454" s="107" t="s">
        <v>3745</v>
      </c>
      <c r="E454" s="102" t="s">
        <v>375</v>
      </c>
      <c r="F454" s="102" t="str">
        <f>RIGHT(Tableau8[[#This Row],[SOURCE1]], Tableau8[[#This Row],[LENB]]-10)</f>
        <v>NEWS</v>
      </c>
      <c r="G454" s="102">
        <f>LENB(Tableau8[[#This Row],[SOURCE1]])</f>
        <v>14</v>
      </c>
      <c r="H454" s="221" t="s">
        <v>779</v>
      </c>
      <c r="I454" s="118" t="s">
        <v>8029</v>
      </c>
      <c r="J454" s="58" t="s">
        <v>293</v>
      </c>
      <c r="K454" s="34" t="s">
        <v>293</v>
      </c>
      <c r="L454" s="34" t="s">
        <v>71</v>
      </c>
      <c r="M454" s="45" t="s">
        <v>81</v>
      </c>
      <c r="N454" s="45" t="s">
        <v>89</v>
      </c>
      <c r="O454" s="45" t="s">
        <v>100</v>
      </c>
      <c r="P454" s="45" t="s">
        <v>111</v>
      </c>
      <c r="Q454" s="45" t="s">
        <v>293</v>
      </c>
      <c r="R454" s="45" t="s">
        <v>42</v>
      </c>
      <c r="S454" s="44" t="s">
        <v>133</v>
      </c>
      <c r="T454" s="41" t="s">
        <v>141</v>
      </c>
      <c r="U454" s="45" t="s">
        <v>293</v>
      </c>
      <c r="V454" s="45" t="s">
        <v>39</v>
      </c>
      <c r="W454" s="45" t="s">
        <v>156</v>
      </c>
      <c r="X454" s="44" t="s">
        <v>170</v>
      </c>
      <c r="Y454" s="44" t="s">
        <v>893</v>
      </c>
      <c r="Z454" s="41" t="s">
        <v>39</v>
      </c>
      <c r="AA454" s="122" t="s">
        <v>8121</v>
      </c>
      <c r="AB454" s="45" t="s">
        <v>36</v>
      </c>
      <c r="AC454" s="55" t="s">
        <v>39</v>
      </c>
      <c r="AD454" s="34" t="s">
        <v>39</v>
      </c>
      <c r="AE454" s="37" t="s">
        <v>202</v>
      </c>
      <c r="AF454" s="122" t="s">
        <v>293</v>
      </c>
      <c r="AG454" s="45" t="s">
        <v>293</v>
      </c>
      <c r="AH454" s="45" t="s">
        <v>81</v>
      </c>
      <c r="AI454" s="45" t="s">
        <v>293</v>
      </c>
      <c r="AJ454" s="45" t="s">
        <v>39</v>
      </c>
      <c r="AK454" s="45" t="s">
        <v>39</v>
      </c>
      <c r="AL454" s="45" t="s">
        <v>39</v>
      </c>
      <c r="AM454" s="34" t="s">
        <v>249</v>
      </c>
      <c r="AN454" s="33" t="s">
        <v>251</v>
      </c>
      <c r="AO454" s="33" t="s">
        <v>251</v>
      </c>
      <c r="AP454" s="38" t="s">
        <v>255</v>
      </c>
      <c r="AQ454" s="41" t="s">
        <v>293</v>
      </c>
      <c r="AR454" s="125" t="s">
        <v>293</v>
      </c>
      <c r="AS454" s="44" t="s">
        <v>293</v>
      </c>
    </row>
    <row r="455" spans="1:45" ht="109.95" customHeight="1">
      <c r="A455" s="66" t="s">
        <v>7156</v>
      </c>
      <c r="B455" s="217">
        <v>459</v>
      </c>
      <c r="C455" s="103">
        <v>469</v>
      </c>
      <c r="D455" s="108" t="s">
        <v>4435</v>
      </c>
      <c r="E455" s="103" t="s">
        <v>375</v>
      </c>
      <c r="F455" s="103" t="str">
        <f>RIGHT(Tableau8[[#This Row],[SOURCE1]], Tableau8[[#This Row],[LENB]]-10)</f>
        <v>NEWS</v>
      </c>
      <c r="G455" s="103">
        <f>LENB(Tableau8[[#This Row],[SOURCE1]])</f>
        <v>14</v>
      </c>
      <c r="H455" s="103" t="s">
        <v>724</v>
      </c>
      <c r="I455" s="118" t="s">
        <v>8029</v>
      </c>
      <c r="J455" s="58" t="s">
        <v>293</v>
      </c>
      <c r="K455" s="34" t="s">
        <v>293</v>
      </c>
      <c r="L455" s="34" t="s">
        <v>71</v>
      </c>
      <c r="M455" s="34" t="s">
        <v>83</v>
      </c>
      <c r="N455" s="34" t="s">
        <v>85</v>
      </c>
      <c r="O455" s="34" t="s">
        <v>98</v>
      </c>
      <c r="P455" s="34" t="s">
        <v>111</v>
      </c>
      <c r="Q455" s="34" t="s">
        <v>39</v>
      </c>
      <c r="R455" s="34" t="s">
        <v>42</v>
      </c>
      <c r="S455" s="33" t="s">
        <v>133</v>
      </c>
      <c r="T455" s="37" t="s">
        <v>141</v>
      </c>
      <c r="U455" s="45" t="s">
        <v>293</v>
      </c>
      <c r="V455" s="58" t="s">
        <v>39</v>
      </c>
      <c r="W455" s="58" t="s">
        <v>156</v>
      </c>
      <c r="X455" s="55" t="s">
        <v>167</v>
      </c>
      <c r="Y455" s="136" t="s">
        <v>1521</v>
      </c>
      <c r="Z455" s="111" t="s">
        <v>39</v>
      </c>
      <c r="AA455" s="122" t="s">
        <v>8121</v>
      </c>
      <c r="AB455" s="45" t="s">
        <v>36</v>
      </c>
      <c r="AC455" s="44" t="s">
        <v>36</v>
      </c>
      <c r="AD455" s="34" t="s">
        <v>36</v>
      </c>
      <c r="AE455" s="37" t="s">
        <v>199</v>
      </c>
      <c r="AF455" s="118" t="s">
        <v>293</v>
      </c>
      <c r="AG455" s="45" t="s">
        <v>293</v>
      </c>
      <c r="AH455" s="34" t="s">
        <v>81</v>
      </c>
      <c r="AI455" s="45" t="s">
        <v>293</v>
      </c>
      <c r="AJ455" s="45" t="s">
        <v>39</v>
      </c>
      <c r="AK455" s="45" t="s">
        <v>39</v>
      </c>
      <c r="AL455" s="45" t="s">
        <v>39</v>
      </c>
      <c r="AM455" s="34" t="s">
        <v>249</v>
      </c>
      <c r="AN455" s="33" t="s">
        <v>251</v>
      </c>
      <c r="AO455" s="33" t="s">
        <v>251</v>
      </c>
      <c r="AP455" s="38" t="s">
        <v>255</v>
      </c>
      <c r="AQ455" s="41" t="s">
        <v>293</v>
      </c>
      <c r="AR455" s="125" t="s">
        <v>293</v>
      </c>
      <c r="AS455" s="44" t="s">
        <v>293</v>
      </c>
    </row>
    <row r="456" spans="1:45" ht="109.95" customHeight="1">
      <c r="A456" s="65" t="s">
        <v>5791</v>
      </c>
      <c r="B456" s="217">
        <v>460</v>
      </c>
      <c r="C456" s="100">
        <v>431</v>
      </c>
      <c r="D456" s="105" t="s">
        <v>3094</v>
      </c>
      <c r="E456" s="218" t="s">
        <v>627</v>
      </c>
      <c r="F456" s="218" t="str">
        <f>RIGHT(Tableau8[[#This Row],[SOURCE1]], Tableau8[[#This Row],[LENB]]-10)</f>
        <v>FIC</v>
      </c>
      <c r="G456" s="218">
        <f>LENB(Tableau8[[#This Row],[SOURCE1]])</f>
        <v>13</v>
      </c>
      <c r="H456" s="218" t="s">
        <v>4765</v>
      </c>
      <c r="I456" s="118" t="s">
        <v>8029</v>
      </c>
      <c r="J456" s="34" t="s">
        <v>39</v>
      </c>
      <c r="K456" s="34" t="s">
        <v>46</v>
      </c>
      <c r="L456" s="34" t="s">
        <v>71</v>
      </c>
      <c r="M456" s="34" t="s">
        <v>83</v>
      </c>
      <c r="N456" s="34" t="s">
        <v>85</v>
      </c>
      <c r="O456" s="34" t="s">
        <v>98</v>
      </c>
      <c r="P456" s="58" t="s">
        <v>111</v>
      </c>
      <c r="Q456" s="58" t="s">
        <v>36</v>
      </c>
      <c r="R456" s="34" t="s">
        <v>127</v>
      </c>
      <c r="S456" s="33" t="s">
        <v>133</v>
      </c>
      <c r="T456" s="37" t="s">
        <v>141</v>
      </c>
      <c r="U456" s="45" t="s">
        <v>293</v>
      </c>
      <c r="V456" s="34" t="s">
        <v>39</v>
      </c>
      <c r="W456" s="58" t="s">
        <v>156</v>
      </c>
      <c r="X456" s="55" t="s">
        <v>167</v>
      </c>
      <c r="Y456" s="136" t="s">
        <v>4766</v>
      </c>
      <c r="Z456" s="111" t="s">
        <v>39</v>
      </c>
      <c r="AA456" s="123" t="s">
        <v>8117</v>
      </c>
      <c r="AB456" s="45" t="s">
        <v>36</v>
      </c>
      <c r="AC456" s="44" t="s">
        <v>36</v>
      </c>
      <c r="AD456" s="34" t="s">
        <v>39</v>
      </c>
      <c r="AE456" s="37" t="s">
        <v>189</v>
      </c>
      <c r="AF456" s="122" t="s">
        <v>293</v>
      </c>
      <c r="AG456" s="45" t="s">
        <v>210</v>
      </c>
      <c r="AH456" s="34" t="s">
        <v>81</v>
      </c>
      <c r="AI456" s="45" t="s">
        <v>293</v>
      </c>
      <c r="AJ456" s="45" t="s">
        <v>39</v>
      </c>
      <c r="AK456" s="45" t="s">
        <v>39</v>
      </c>
      <c r="AL456" s="45" t="s">
        <v>39</v>
      </c>
      <c r="AM456" s="34" t="s">
        <v>249</v>
      </c>
      <c r="AN456" s="33" t="s">
        <v>251</v>
      </c>
      <c r="AO456" s="33" t="s">
        <v>251</v>
      </c>
      <c r="AP456" s="38" t="s">
        <v>255</v>
      </c>
      <c r="AQ456" s="41" t="s">
        <v>293</v>
      </c>
      <c r="AR456" s="125" t="s">
        <v>293</v>
      </c>
      <c r="AS456" s="44" t="s">
        <v>293</v>
      </c>
    </row>
    <row r="457" spans="1:45" ht="109.95" customHeight="1">
      <c r="A457" s="66" t="s">
        <v>5302</v>
      </c>
      <c r="B457" s="217">
        <v>461</v>
      </c>
      <c r="C457" s="103">
        <v>188</v>
      </c>
      <c r="D457" s="108" t="s">
        <v>4435</v>
      </c>
      <c r="E457" s="103" t="s">
        <v>458</v>
      </c>
      <c r="F457" s="103" t="str">
        <f>RIGHT(Tableau8[[#This Row],[SOURCE1]], Tableau8[[#This Row],[LENB]]-10)</f>
        <v>SPOK</v>
      </c>
      <c r="G457" s="103">
        <f>LENB(Tableau8[[#This Row],[SOURCE1]])</f>
        <v>14</v>
      </c>
      <c r="H457" s="103" t="s">
        <v>1564</v>
      </c>
      <c r="I457" s="208" t="s">
        <v>13</v>
      </c>
      <c r="J457" s="58" t="s">
        <v>293</v>
      </c>
      <c r="K457" s="34" t="s">
        <v>293</v>
      </c>
      <c r="L457" s="34" t="s">
        <v>71</v>
      </c>
      <c r="M457" s="34" t="s">
        <v>83</v>
      </c>
      <c r="N457" s="34" t="s">
        <v>85</v>
      </c>
      <c r="O457" s="34" t="s">
        <v>98</v>
      </c>
      <c r="P457" s="34" t="s">
        <v>111</v>
      </c>
      <c r="Q457" s="34" t="s">
        <v>39</v>
      </c>
      <c r="R457" s="34" t="s">
        <v>42</v>
      </c>
      <c r="S457" s="33" t="s">
        <v>133</v>
      </c>
      <c r="T457" s="37" t="s">
        <v>141</v>
      </c>
      <c r="U457" s="45" t="s">
        <v>293</v>
      </c>
      <c r="V457" s="58" t="s">
        <v>39</v>
      </c>
      <c r="W457" s="58" t="s">
        <v>156</v>
      </c>
      <c r="X457" s="55" t="s">
        <v>167</v>
      </c>
      <c r="Y457" s="136" t="s">
        <v>303</v>
      </c>
      <c r="Z457" s="111" t="s">
        <v>39</v>
      </c>
      <c r="AA457" s="123" t="s">
        <v>8117</v>
      </c>
      <c r="AB457" s="45" t="s">
        <v>36</v>
      </c>
      <c r="AC457" s="44" t="s">
        <v>36</v>
      </c>
      <c r="AD457" s="34" t="s">
        <v>39</v>
      </c>
      <c r="AE457" s="37" t="s">
        <v>189</v>
      </c>
      <c r="AF457" s="122" t="s">
        <v>293</v>
      </c>
      <c r="AG457" s="58" t="s">
        <v>213</v>
      </c>
      <c r="AH457" s="34" t="s">
        <v>226</v>
      </c>
      <c r="AI457" s="34" t="s">
        <v>231</v>
      </c>
      <c r="AJ457" s="45" t="s">
        <v>39</v>
      </c>
      <c r="AK457" s="45" t="s">
        <v>39</v>
      </c>
      <c r="AL457" s="45" t="s">
        <v>39</v>
      </c>
      <c r="AM457" s="34" t="s">
        <v>249</v>
      </c>
      <c r="AN457" s="33" t="s">
        <v>251</v>
      </c>
      <c r="AO457" s="33" t="s">
        <v>251</v>
      </c>
      <c r="AP457" s="38" t="s">
        <v>7989</v>
      </c>
      <c r="AQ457" s="41" t="s">
        <v>293</v>
      </c>
      <c r="AR457" s="125" t="s">
        <v>293</v>
      </c>
      <c r="AS457" s="44" t="s">
        <v>293</v>
      </c>
    </row>
    <row r="458" spans="1:45" ht="109.95" customHeight="1">
      <c r="A458" s="65" t="s">
        <v>7247</v>
      </c>
      <c r="B458" s="217">
        <v>462</v>
      </c>
      <c r="C458" s="100">
        <v>359</v>
      </c>
      <c r="D458" s="105" t="s">
        <v>3094</v>
      </c>
      <c r="E458" s="218" t="s">
        <v>4933</v>
      </c>
      <c r="F458" s="218" t="str">
        <f>RIGHT(Tableau8[[#This Row],[SOURCE1]], Tableau8[[#This Row],[LENB]]-10)</f>
        <v>MAG</v>
      </c>
      <c r="G458" s="218">
        <f>LENB(Tableau8[[#This Row],[SOURCE1]])</f>
        <v>13</v>
      </c>
      <c r="H458" s="218" t="s">
        <v>758</v>
      </c>
      <c r="I458" s="118" t="s">
        <v>8029</v>
      </c>
      <c r="J458" s="34" t="s">
        <v>39</v>
      </c>
      <c r="K458" s="34" t="s">
        <v>46</v>
      </c>
      <c r="L458" s="34" t="s">
        <v>71</v>
      </c>
      <c r="M458" s="34" t="s">
        <v>83</v>
      </c>
      <c r="N458" s="34" t="s">
        <v>85</v>
      </c>
      <c r="O458" s="34" t="s">
        <v>98</v>
      </c>
      <c r="P458" s="34" t="s">
        <v>108</v>
      </c>
      <c r="Q458" s="58" t="s">
        <v>36</v>
      </c>
      <c r="R458" s="34" t="s">
        <v>127</v>
      </c>
      <c r="S458" s="33" t="s">
        <v>133</v>
      </c>
      <c r="T458" s="37" t="s">
        <v>141</v>
      </c>
      <c r="U458" s="45" t="s">
        <v>293</v>
      </c>
      <c r="V458" s="34" t="s">
        <v>39</v>
      </c>
      <c r="W458" s="58" t="s">
        <v>156</v>
      </c>
      <c r="X458" s="55" t="s">
        <v>167</v>
      </c>
      <c r="Y458" s="136" t="s">
        <v>5182</v>
      </c>
      <c r="Z458" s="111" t="s">
        <v>39</v>
      </c>
      <c r="AA458" s="123" t="s">
        <v>8115</v>
      </c>
      <c r="AB458" s="45" t="s">
        <v>36</v>
      </c>
      <c r="AC458" s="55" t="s">
        <v>39</v>
      </c>
      <c r="AD458" s="34" t="s">
        <v>39</v>
      </c>
      <c r="AE458" s="37" t="s">
        <v>189</v>
      </c>
      <c r="AF458" s="122" t="s">
        <v>293</v>
      </c>
      <c r="AG458" s="45" t="s">
        <v>210</v>
      </c>
      <c r="AH458" s="34" t="s">
        <v>81</v>
      </c>
      <c r="AI458" s="45" t="s">
        <v>293</v>
      </c>
      <c r="AJ458" s="45" t="s">
        <v>39</v>
      </c>
      <c r="AK458" s="45" t="s">
        <v>39</v>
      </c>
      <c r="AL458" s="45" t="s">
        <v>39</v>
      </c>
      <c r="AM458" s="34" t="s">
        <v>249</v>
      </c>
      <c r="AN458" s="33" t="s">
        <v>251</v>
      </c>
      <c r="AO458" s="33" t="s">
        <v>251</v>
      </c>
      <c r="AP458" s="38" t="s">
        <v>255</v>
      </c>
      <c r="AQ458" s="41" t="s">
        <v>293</v>
      </c>
      <c r="AR458" s="127" t="s">
        <v>270</v>
      </c>
      <c r="AS458" s="33" t="s">
        <v>3078</v>
      </c>
    </row>
    <row r="459" spans="1:45" ht="109.95" customHeight="1">
      <c r="A459" s="78" t="s">
        <v>2564</v>
      </c>
      <c r="B459" s="217">
        <v>463</v>
      </c>
      <c r="C459" s="101">
        <v>25</v>
      </c>
      <c r="D459" s="106" t="s">
        <v>2306</v>
      </c>
      <c r="E459" s="101" t="s">
        <v>349</v>
      </c>
      <c r="F459" s="101" t="str">
        <f>RIGHT(Tableau8[[#This Row],[SOURCE1]], Tableau8[[#This Row],[LENB]]-10)</f>
        <v>FIC</v>
      </c>
      <c r="G459" s="101">
        <f>LENB(Tableau8[[#This Row],[SOURCE1]])</f>
        <v>13</v>
      </c>
      <c r="H459" s="101" t="s">
        <v>345</v>
      </c>
      <c r="I459" s="118" t="s">
        <v>8029</v>
      </c>
      <c r="J459" s="58" t="s">
        <v>293</v>
      </c>
      <c r="K459" s="34" t="s">
        <v>293</v>
      </c>
      <c r="L459" s="34" t="s">
        <v>71</v>
      </c>
      <c r="M459" s="45" t="s">
        <v>81</v>
      </c>
      <c r="N459" s="45" t="s">
        <v>89</v>
      </c>
      <c r="O459" s="45" t="s">
        <v>100</v>
      </c>
      <c r="P459" s="45" t="s">
        <v>111</v>
      </c>
      <c r="Q459" s="45" t="s">
        <v>293</v>
      </c>
      <c r="R459" s="34" t="s">
        <v>127</v>
      </c>
      <c r="S459" s="33" t="s">
        <v>133</v>
      </c>
      <c r="T459" s="41" t="s">
        <v>141</v>
      </c>
      <c r="U459" s="45" t="s">
        <v>293</v>
      </c>
      <c r="V459" s="45" t="s">
        <v>39</v>
      </c>
      <c r="W459" s="45" t="s">
        <v>156</v>
      </c>
      <c r="X459" s="44" t="s">
        <v>170</v>
      </c>
      <c r="Y459" s="136" t="s">
        <v>459</v>
      </c>
      <c r="Z459" s="41" t="s">
        <v>39</v>
      </c>
      <c r="AA459" s="123" t="s">
        <v>8111</v>
      </c>
      <c r="AB459" s="45" t="s">
        <v>36</v>
      </c>
      <c r="AC459" s="55" t="s">
        <v>39</v>
      </c>
      <c r="AD459" s="34" t="s">
        <v>39</v>
      </c>
      <c r="AE459" s="37" t="s">
        <v>189</v>
      </c>
      <c r="AF459" s="122" t="s">
        <v>293</v>
      </c>
      <c r="AG459" s="45" t="s">
        <v>210</v>
      </c>
      <c r="AH459" s="45" t="s">
        <v>81</v>
      </c>
      <c r="AI459" s="45" t="s">
        <v>293</v>
      </c>
      <c r="AJ459" s="45" t="s">
        <v>39</v>
      </c>
      <c r="AK459" s="45" t="s">
        <v>39</v>
      </c>
      <c r="AL459" s="45" t="s">
        <v>39</v>
      </c>
      <c r="AM459" s="34" t="s">
        <v>249</v>
      </c>
      <c r="AN459" s="33" t="s">
        <v>251</v>
      </c>
      <c r="AO459" s="33" t="s">
        <v>251</v>
      </c>
      <c r="AP459" s="38" t="s">
        <v>255</v>
      </c>
      <c r="AQ459" s="41" t="s">
        <v>293</v>
      </c>
      <c r="AR459" s="125" t="s">
        <v>270</v>
      </c>
      <c r="AS459" s="33" t="s">
        <v>2315</v>
      </c>
    </row>
    <row r="460" spans="1:45" ht="109.95" customHeight="1">
      <c r="A460" s="65" t="s">
        <v>5771</v>
      </c>
      <c r="B460" s="217">
        <v>464</v>
      </c>
      <c r="C460" s="100">
        <v>369</v>
      </c>
      <c r="D460" s="105" t="s">
        <v>3043</v>
      </c>
      <c r="E460" s="100" t="s">
        <v>666</v>
      </c>
      <c r="F460" s="100" t="str">
        <f>RIGHT(Tableau8[[#This Row],[SOURCE1]], Tableau8[[#This Row],[LENB]]-10)</f>
        <v>FIC</v>
      </c>
      <c r="G460" s="100">
        <f>LENB(Tableau8[[#This Row],[SOURCE1]])</f>
        <v>13</v>
      </c>
      <c r="H460" s="218" t="s">
        <v>4738</v>
      </c>
      <c r="I460" s="118" t="s">
        <v>8029</v>
      </c>
      <c r="J460" s="34" t="s">
        <v>39</v>
      </c>
      <c r="K460" s="34" t="s">
        <v>46</v>
      </c>
      <c r="L460" s="34" t="s">
        <v>71</v>
      </c>
      <c r="M460" s="34" t="s">
        <v>83</v>
      </c>
      <c r="N460" s="34" t="s">
        <v>85</v>
      </c>
      <c r="O460" s="34" t="s">
        <v>97</v>
      </c>
      <c r="P460" s="58" t="s">
        <v>102</v>
      </c>
      <c r="Q460" s="34" t="s">
        <v>39</v>
      </c>
      <c r="R460" s="34" t="s">
        <v>127</v>
      </c>
      <c r="S460" s="33" t="s">
        <v>133</v>
      </c>
      <c r="T460" s="37" t="s">
        <v>141</v>
      </c>
      <c r="U460" s="45" t="s">
        <v>293</v>
      </c>
      <c r="V460" s="58" t="s">
        <v>39</v>
      </c>
      <c r="W460" s="58" t="s">
        <v>156</v>
      </c>
      <c r="X460" s="55" t="s">
        <v>167</v>
      </c>
      <c r="Y460" s="136" t="s">
        <v>4739</v>
      </c>
      <c r="Z460" s="111" t="s">
        <v>39</v>
      </c>
      <c r="AA460" s="123" t="s">
        <v>8115</v>
      </c>
      <c r="AB460" s="45" t="s">
        <v>36</v>
      </c>
      <c r="AC460" s="44" t="s">
        <v>36</v>
      </c>
      <c r="AD460" s="34" t="s">
        <v>36</v>
      </c>
      <c r="AE460" s="111" t="s">
        <v>199</v>
      </c>
      <c r="AF460" s="122" t="s">
        <v>293</v>
      </c>
      <c r="AG460" s="45" t="s">
        <v>293</v>
      </c>
      <c r="AH460" s="34" t="s">
        <v>81</v>
      </c>
      <c r="AI460" s="45" t="s">
        <v>293</v>
      </c>
      <c r="AJ460" s="58" t="s">
        <v>36</v>
      </c>
      <c r="AK460" s="45" t="s">
        <v>39</v>
      </c>
      <c r="AL460" s="45" t="s">
        <v>39</v>
      </c>
      <c r="AM460" s="34" t="s">
        <v>249</v>
      </c>
      <c r="AN460" s="33" t="s">
        <v>251</v>
      </c>
      <c r="AO460" s="33" t="s">
        <v>251</v>
      </c>
      <c r="AP460" s="38" t="s">
        <v>255</v>
      </c>
      <c r="AQ460" s="41" t="s">
        <v>293</v>
      </c>
      <c r="AR460" s="125" t="s">
        <v>293</v>
      </c>
      <c r="AS460" s="44" t="s">
        <v>293</v>
      </c>
    </row>
    <row r="461" spans="1:45" ht="109.95" customHeight="1">
      <c r="A461" s="65" t="s">
        <v>5592</v>
      </c>
      <c r="B461" s="217">
        <v>465</v>
      </c>
      <c r="C461" s="100">
        <v>30</v>
      </c>
      <c r="D461" s="105" t="s">
        <v>3043</v>
      </c>
      <c r="E461" s="218" t="s">
        <v>320</v>
      </c>
      <c r="F461" s="218" t="str">
        <f>RIGHT(Tableau8[[#This Row],[SOURCE1]], Tableau8[[#This Row],[LENB]]-10)</f>
        <v>MAG</v>
      </c>
      <c r="G461" s="218">
        <f>LENB(Tableau8[[#This Row],[SOURCE1]])</f>
        <v>13</v>
      </c>
      <c r="H461" s="218" t="s">
        <v>299</v>
      </c>
      <c r="I461" s="118" t="s">
        <v>8029</v>
      </c>
      <c r="J461" s="34" t="s">
        <v>39</v>
      </c>
      <c r="K461" s="34" t="s">
        <v>42</v>
      </c>
      <c r="L461" s="34" t="s">
        <v>71</v>
      </c>
      <c r="M461" s="34" t="s">
        <v>83</v>
      </c>
      <c r="N461" s="34" t="s">
        <v>85</v>
      </c>
      <c r="O461" s="34" t="s">
        <v>98</v>
      </c>
      <c r="P461" s="58" t="s">
        <v>111</v>
      </c>
      <c r="Q461" s="34" t="s">
        <v>39</v>
      </c>
      <c r="R461" s="34" t="s">
        <v>42</v>
      </c>
      <c r="S461" s="33" t="s">
        <v>133</v>
      </c>
      <c r="T461" s="37" t="s">
        <v>141</v>
      </c>
      <c r="U461" s="45" t="s">
        <v>293</v>
      </c>
      <c r="V461" s="58" t="s">
        <v>39</v>
      </c>
      <c r="W461" s="58" t="s">
        <v>156</v>
      </c>
      <c r="X461" s="55" t="s">
        <v>167</v>
      </c>
      <c r="Y461" s="136" t="s">
        <v>4544</v>
      </c>
      <c r="Z461" s="111" t="s">
        <v>39</v>
      </c>
      <c r="AA461" s="123" t="s">
        <v>8111</v>
      </c>
      <c r="AB461" s="45" t="s">
        <v>36</v>
      </c>
      <c r="AC461" s="44" t="s">
        <v>36</v>
      </c>
      <c r="AD461" s="34" t="s">
        <v>39</v>
      </c>
      <c r="AE461" s="37" t="s">
        <v>189</v>
      </c>
      <c r="AF461" s="122" t="s">
        <v>293</v>
      </c>
      <c r="AG461" s="45" t="s">
        <v>210</v>
      </c>
      <c r="AH461" s="34" t="s">
        <v>81</v>
      </c>
      <c r="AI461" s="45" t="s">
        <v>293</v>
      </c>
      <c r="AJ461" s="45" t="s">
        <v>39</v>
      </c>
      <c r="AK461" s="45" t="s">
        <v>39</v>
      </c>
      <c r="AL461" s="45" t="s">
        <v>36</v>
      </c>
      <c r="AM461" s="34" t="s">
        <v>249</v>
      </c>
      <c r="AN461" s="33" t="s">
        <v>251</v>
      </c>
      <c r="AO461" s="33" t="s">
        <v>251</v>
      </c>
      <c r="AP461" s="38" t="s">
        <v>255</v>
      </c>
      <c r="AQ461" s="41" t="s">
        <v>293</v>
      </c>
      <c r="AR461" s="125" t="s">
        <v>293</v>
      </c>
      <c r="AS461" s="44" t="s">
        <v>293</v>
      </c>
    </row>
    <row r="462" spans="1:45" ht="109.95" customHeight="1">
      <c r="A462" s="168" t="s">
        <v>1859</v>
      </c>
      <c r="B462" s="219">
        <v>466</v>
      </c>
      <c r="C462" s="104">
        <v>53</v>
      </c>
      <c r="D462" s="109" t="s">
        <v>1508</v>
      </c>
      <c r="E462" s="104" t="s">
        <v>375</v>
      </c>
      <c r="F462" s="104" t="str">
        <f>RIGHT(Tableau8[[#This Row],[SOURCE1]], Tableau8[[#This Row],[LENB]]-10)</f>
        <v>NEWS</v>
      </c>
      <c r="G462" s="104">
        <f>LENB(Tableau8[[#This Row],[SOURCE1]])</f>
        <v>14</v>
      </c>
      <c r="H462" s="104" t="s">
        <v>724</v>
      </c>
      <c r="I462" s="118" t="s">
        <v>8029</v>
      </c>
      <c r="J462" s="58" t="s">
        <v>293</v>
      </c>
      <c r="K462" s="34" t="s">
        <v>293</v>
      </c>
      <c r="L462" s="58" t="s">
        <v>71</v>
      </c>
      <c r="M462" s="58" t="s">
        <v>81</v>
      </c>
      <c r="N462" s="58" t="s">
        <v>89</v>
      </c>
      <c r="O462" s="45" t="s">
        <v>100</v>
      </c>
      <c r="P462" s="45" t="s">
        <v>111</v>
      </c>
      <c r="Q462" s="34" t="s">
        <v>293</v>
      </c>
      <c r="R462" s="45" t="s">
        <v>42</v>
      </c>
      <c r="S462" s="44" t="s">
        <v>133</v>
      </c>
      <c r="T462" s="41" t="s">
        <v>141</v>
      </c>
      <c r="U462" s="45" t="s">
        <v>293</v>
      </c>
      <c r="V462" s="45" t="s">
        <v>39</v>
      </c>
      <c r="W462" s="45" t="s">
        <v>156</v>
      </c>
      <c r="X462" s="44" t="s">
        <v>170</v>
      </c>
      <c r="Y462" s="55" t="s">
        <v>300</v>
      </c>
      <c r="Z462" s="41" t="s">
        <v>39</v>
      </c>
      <c r="AA462" s="122" t="s">
        <v>8121</v>
      </c>
      <c r="AB462" s="58" t="s">
        <v>39</v>
      </c>
      <c r="AC462" s="55" t="s">
        <v>39</v>
      </c>
      <c r="AD462" s="34" t="s">
        <v>39</v>
      </c>
      <c r="AE462" s="37" t="s">
        <v>193</v>
      </c>
      <c r="AF462" s="123" t="s">
        <v>789</v>
      </c>
      <c r="AG462" s="45" t="s">
        <v>293</v>
      </c>
      <c r="AH462" s="45" t="s">
        <v>81</v>
      </c>
      <c r="AI462" s="45" t="s">
        <v>293</v>
      </c>
      <c r="AJ462" s="45" t="s">
        <v>39</v>
      </c>
      <c r="AK462" s="45" t="s">
        <v>39</v>
      </c>
      <c r="AL462" s="45" t="s">
        <v>39</v>
      </c>
      <c r="AM462" s="34" t="s">
        <v>249</v>
      </c>
      <c r="AN462" s="33" t="s">
        <v>251</v>
      </c>
      <c r="AO462" s="33" t="s">
        <v>251</v>
      </c>
      <c r="AP462" s="38" t="s">
        <v>255</v>
      </c>
      <c r="AQ462" s="41" t="s">
        <v>293</v>
      </c>
      <c r="AR462" s="125" t="s">
        <v>293</v>
      </c>
      <c r="AS462" s="44" t="s">
        <v>293</v>
      </c>
    </row>
    <row r="463" spans="1:45" ht="109.95" customHeight="1">
      <c r="A463" s="84" t="s">
        <v>4198</v>
      </c>
      <c r="B463" s="217">
        <v>467</v>
      </c>
      <c r="C463" s="102">
        <v>265</v>
      </c>
      <c r="D463" s="107" t="s">
        <v>3745</v>
      </c>
      <c r="E463" s="102" t="s">
        <v>757</v>
      </c>
      <c r="F463" s="102" t="str">
        <f>RIGHT(Tableau8[[#This Row],[SOURCE1]], Tableau8[[#This Row],[LENB]]-10)</f>
        <v>MAG</v>
      </c>
      <c r="G463" s="102">
        <f>LENB(Tableau8[[#This Row],[SOURCE1]])</f>
        <v>13</v>
      </c>
      <c r="H463" s="221" t="s">
        <v>862</v>
      </c>
      <c r="I463" s="118" t="s">
        <v>8029</v>
      </c>
      <c r="J463" s="58" t="s">
        <v>293</v>
      </c>
      <c r="K463" s="34" t="s">
        <v>293</v>
      </c>
      <c r="L463" s="34" t="s">
        <v>67</v>
      </c>
      <c r="M463" s="45" t="s">
        <v>81</v>
      </c>
      <c r="N463" s="45" t="s">
        <v>89</v>
      </c>
      <c r="O463" s="45" t="s">
        <v>67</v>
      </c>
      <c r="P463" s="45" t="s">
        <v>105</v>
      </c>
      <c r="Q463" s="34" t="s">
        <v>293</v>
      </c>
      <c r="R463" s="45" t="s">
        <v>42</v>
      </c>
      <c r="S463" s="44" t="s">
        <v>133</v>
      </c>
      <c r="T463" s="41" t="s">
        <v>141</v>
      </c>
      <c r="U463" s="45" t="s">
        <v>293</v>
      </c>
      <c r="V463" s="45" t="s">
        <v>39</v>
      </c>
      <c r="W463" s="45" t="s">
        <v>156</v>
      </c>
      <c r="X463" s="44" t="s">
        <v>170</v>
      </c>
      <c r="Y463" s="44" t="s">
        <v>300</v>
      </c>
      <c r="Z463" s="41" t="s">
        <v>39</v>
      </c>
      <c r="AA463" s="122" t="s">
        <v>8113</v>
      </c>
      <c r="AB463" s="45" t="s">
        <v>36</v>
      </c>
      <c r="AC463" s="55" t="s">
        <v>39</v>
      </c>
      <c r="AD463" s="34" t="s">
        <v>39</v>
      </c>
      <c r="AE463" s="37" t="s">
        <v>189</v>
      </c>
      <c r="AF463" s="122" t="s">
        <v>293</v>
      </c>
      <c r="AG463" s="45" t="s">
        <v>210</v>
      </c>
      <c r="AH463" s="45" t="s">
        <v>81</v>
      </c>
      <c r="AI463" s="45" t="s">
        <v>293</v>
      </c>
      <c r="AJ463" s="45" t="s">
        <v>39</v>
      </c>
      <c r="AK463" s="45" t="s">
        <v>39</v>
      </c>
      <c r="AL463" s="45" t="s">
        <v>39</v>
      </c>
      <c r="AM463" s="34" t="s">
        <v>249</v>
      </c>
      <c r="AN463" s="33" t="s">
        <v>7979</v>
      </c>
      <c r="AO463" s="33" t="s">
        <v>7979</v>
      </c>
      <c r="AP463" s="38" t="s">
        <v>7989</v>
      </c>
      <c r="AQ463" s="41" t="s">
        <v>293</v>
      </c>
      <c r="AR463" s="125" t="s">
        <v>293</v>
      </c>
      <c r="AS463" s="44" t="s">
        <v>293</v>
      </c>
    </row>
    <row r="464" spans="1:45" ht="109.95" customHeight="1">
      <c r="A464" s="84" t="s">
        <v>4203</v>
      </c>
      <c r="B464" s="217">
        <v>468</v>
      </c>
      <c r="C464" s="102">
        <v>270</v>
      </c>
      <c r="D464" s="107" t="s">
        <v>3745</v>
      </c>
      <c r="E464" s="102" t="s">
        <v>409</v>
      </c>
      <c r="F464" s="102" t="str">
        <f>RIGHT(Tableau8[[#This Row],[SOURCE1]], Tableau8[[#This Row],[LENB]]-10)</f>
        <v>ACAD</v>
      </c>
      <c r="G464" s="102">
        <f>LENB(Tableau8[[#This Row],[SOURCE1]])</f>
        <v>14</v>
      </c>
      <c r="H464" s="221" t="s">
        <v>897</v>
      </c>
      <c r="I464" s="118" t="s">
        <v>8029</v>
      </c>
      <c r="J464" s="58" t="s">
        <v>293</v>
      </c>
      <c r="K464" s="34" t="s">
        <v>293</v>
      </c>
      <c r="L464" s="34" t="s">
        <v>67</v>
      </c>
      <c r="M464" s="45" t="s">
        <v>81</v>
      </c>
      <c r="N464" s="45" t="s">
        <v>89</v>
      </c>
      <c r="O464" s="45" t="s">
        <v>67</v>
      </c>
      <c r="P464" s="45" t="s">
        <v>105</v>
      </c>
      <c r="Q464" s="34" t="s">
        <v>293</v>
      </c>
      <c r="R464" s="45" t="s">
        <v>127</v>
      </c>
      <c r="S464" s="44" t="s">
        <v>133</v>
      </c>
      <c r="T464" s="41" t="s">
        <v>141</v>
      </c>
      <c r="U464" s="45" t="s">
        <v>293</v>
      </c>
      <c r="V464" s="45" t="s">
        <v>39</v>
      </c>
      <c r="W464" s="45" t="s">
        <v>156</v>
      </c>
      <c r="X464" s="44" t="s">
        <v>167</v>
      </c>
      <c r="Y464" s="44" t="s">
        <v>3848</v>
      </c>
      <c r="Z464" s="41" t="s">
        <v>39</v>
      </c>
      <c r="AA464" s="123" t="s">
        <v>8115</v>
      </c>
      <c r="AB464" s="58" t="s">
        <v>39</v>
      </c>
      <c r="AC464" s="55" t="s">
        <v>39</v>
      </c>
      <c r="AD464" s="34" t="s">
        <v>39</v>
      </c>
      <c r="AE464" s="111" t="s">
        <v>199</v>
      </c>
      <c r="AF464" s="122" t="s">
        <v>293</v>
      </c>
      <c r="AG464" s="45" t="s">
        <v>293</v>
      </c>
      <c r="AH464" s="45" t="s">
        <v>81</v>
      </c>
      <c r="AI464" s="45" t="s">
        <v>293</v>
      </c>
      <c r="AJ464" s="45" t="s">
        <v>39</v>
      </c>
      <c r="AK464" s="45" t="s">
        <v>39</v>
      </c>
      <c r="AL464" s="45" t="s">
        <v>39</v>
      </c>
      <c r="AM464" s="34" t="s">
        <v>249</v>
      </c>
      <c r="AN464" s="33" t="s">
        <v>251</v>
      </c>
      <c r="AO464" s="33" t="s">
        <v>251</v>
      </c>
      <c r="AP464" s="38" t="s">
        <v>255</v>
      </c>
      <c r="AQ464" s="41" t="s">
        <v>293</v>
      </c>
      <c r="AR464" s="125" t="s">
        <v>293</v>
      </c>
      <c r="AS464" s="44" t="s">
        <v>293</v>
      </c>
    </row>
    <row r="465" spans="1:45" ht="109.95" customHeight="1">
      <c r="A465" s="66" t="s">
        <v>6678</v>
      </c>
      <c r="B465" s="217">
        <v>469</v>
      </c>
      <c r="C465" s="104">
        <v>335</v>
      </c>
      <c r="D465" s="109" t="s">
        <v>4434</v>
      </c>
      <c r="E465" s="104" t="s">
        <v>782</v>
      </c>
      <c r="F465" s="104" t="str">
        <f>RIGHT(Tableau8[[#This Row],[SOURCE1]], Tableau8[[#This Row],[LENB]]-10)</f>
        <v>ACAD</v>
      </c>
      <c r="G465" s="104">
        <f>LENB(Tableau8[[#This Row],[SOURCE1]])</f>
        <v>14</v>
      </c>
      <c r="H465" s="104" t="s">
        <v>426</v>
      </c>
      <c r="I465" s="118" t="s">
        <v>8029</v>
      </c>
      <c r="J465" s="58" t="s">
        <v>293</v>
      </c>
      <c r="K465" s="34" t="s">
        <v>293</v>
      </c>
      <c r="L465" s="34" t="s">
        <v>71</v>
      </c>
      <c r="M465" s="34" t="s">
        <v>83</v>
      </c>
      <c r="N465" s="34" t="s">
        <v>85</v>
      </c>
      <c r="O465" s="34" t="s">
        <v>98</v>
      </c>
      <c r="P465" s="34" t="s">
        <v>111</v>
      </c>
      <c r="Q465" s="58" t="s">
        <v>39</v>
      </c>
      <c r="R465" s="34" t="s">
        <v>42</v>
      </c>
      <c r="S465" s="33" t="s">
        <v>133</v>
      </c>
      <c r="T465" s="37" t="s">
        <v>141</v>
      </c>
      <c r="U465" s="45" t="s">
        <v>293</v>
      </c>
      <c r="V465" s="58" t="s">
        <v>39</v>
      </c>
      <c r="W465" s="58" t="s">
        <v>156</v>
      </c>
      <c r="X465" s="55" t="s">
        <v>167</v>
      </c>
      <c r="Y465" s="55" t="s">
        <v>369</v>
      </c>
      <c r="Z465" s="111" t="s">
        <v>39</v>
      </c>
      <c r="AA465" s="122" t="s">
        <v>8121</v>
      </c>
      <c r="AB465" s="45" t="s">
        <v>36</v>
      </c>
      <c r="AC465" s="44" t="s">
        <v>36</v>
      </c>
      <c r="AD465" s="34" t="s">
        <v>36</v>
      </c>
      <c r="AE465" s="37" t="s">
        <v>189</v>
      </c>
      <c r="AF465" s="122" t="s">
        <v>293</v>
      </c>
      <c r="AG465" s="45" t="s">
        <v>210</v>
      </c>
      <c r="AH465" s="34" t="s">
        <v>81</v>
      </c>
      <c r="AI465" s="45" t="s">
        <v>293</v>
      </c>
      <c r="AJ465" s="45" t="s">
        <v>39</v>
      </c>
      <c r="AK465" s="45" t="s">
        <v>39</v>
      </c>
      <c r="AL465" s="45" t="s">
        <v>39</v>
      </c>
      <c r="AM465" s="34" t="s">
        <v>249</v>
      </c>
      <c r="AN465" s="33" t="s">
        <v>251</v>
      </c>
      <c r="AO465" s="33" t="s">
        <v>251</v>
      </c>
      <c r="AP465" s="38" t="s">
        <v>255</v>
      </c>
      <c r="AQ465" s="41" t="s">
        <v>293</v>
      </c>
      <c r="AR465" s="125" t="s">
        <v>293</v>
      </c>
      <c r="AS465" s="44" t="s">
        <v>293</v>
      </c>
    </row>
    <row r="466" spans="1:45" ht="109.95" customHeight="1">
      <c r="A466" s="66" t="s">
        <v>7290</v>
      </c>
      <c r="B466" s="217">
        <v>470</v>
      </c>
      <c r="C466" s="104">
        <v>27</v>
      </c>
      <c r="D466" s="109" t="s">
        <v>4434</v>
      </c>
      <c r="E466" s="104" t="s">
        <v>566</v>
      </c>
      <c r="F466" s="104" t="str">
        <f>RIGHT(Tableau8[[#This Row],[SOURCE1]], Tableau8[[#This Row],[LENB]]-10)</f>
        <v>NEWS</v>
      </c>
      <c r="G466" s="104">
        <f>LENB(Tableau8[[#This Row],[SOURCE1]])</f>
        <v>14</v>
      </c>
      <c r="H466" s="104" t="s">
        <v>306</v>
      </c>
      <c r="I466" s="118" t="s">
        <v>8029</v>
      </c>
      <c r="J466" s="58" t="s">
        <v>293</v>
      </c>
      <c r="K466" s="34" t="s">
        <v>293</v>
      </c>
      <c r="L466" s="34" t="s">
        <v>71</v>
      </c>
      <c r="M466" s="34" t="s">
        <v>83</v>
      </c>
      <c r="N466" s="58" t="s">
        <v>89</v>
      </c>
      <c r="O466" s="34" t="s">
        <v>99</v>
      </c>
      <c r="P466" s="34" t="s">
        <v>111</v>
      </c>
      <c r="Q466" s="34" t="s">
        <v>293</v>
      </c>
      <c r="R466" s="34" t="s">
        <v>42</v>
      </c>
      <c r="S466" s="33" t="s">
        <v>133</v>
      </c>
      <c r="T466" s="37" t="s">
        <v>141</v>
      </c>
      <c r="U466" s="45" t="s">
        <v>293</v>
      </c>
      <c r="V466" s="58" t="s">
        <v>39</v>
      </c>
      <c r="W466" s="58" t="s">
        <v>156</v>
      </c>
      <c r="X466" s="55" t="s">
        <v>170</v>
      </c>
      <c r="Y466" s="55" t="s">
        <v>5194</v>
      </c>
      <c r="Z466" s="111" t="s">
        <v>39</v>
      </c>
      <c r="AA466" s="123" t="s">
        <v>8115</v>
      </c>
      <c r="AB466" s="58" t="s">
        <v>39</v>
      </c>
      <c r="AC466" s="55" t="s">
        <v>39</v>
      </c>
      <c r="AD466" s="34" t="s">
        <v>39</v>
      </c>
      <c r="AE466" s="37" t="s">
        <v>189</v>
      </c>
      <c r="AF466" s="122" t="s">
        <v>293</v>
      </c>
      <c r="AG466" s="45" t="s">
        <v>210</v>
      </c>
      <c r="AH466" s="34" t="s">
        <v>81</v>
      </c>
      <c r="AI466" s="45" t="s">
        <v>293</v>
      </c>
      <c r="AJ466" s="45" t="s">
        <v>39</v>
      </c>
      <c r="AK466" s="45" t="s">
        <v>39</v>
      </c>
      <c r="AL466" s="45" t="s">
        <v>39</v>
      </c>
      <c r="AM466" s="34" t="s">
        <v>249</v>
      </c>
      <c r="AN466" s="33" t="s">
        <v>251</v>
      </c>
      <c r="AO466" s="33" t="s">
        <v>251</v>
      </c>
      <c r="AP466" s="38" t="s">
        <v>255</v>
      </c>
      <c r="AQ466" s="41" t="s">
        <v>293</v>
      </c>
      <c r="AR466" s="125" t="s">
        <v>293</v>
      </c>
      <c r="AS466" s="44" t="s">
        <v>293</v>
      </c>
    </row>
    <row r="467" spans="1:45" ht="109.95" customHeight="1">
      <c r="A467" s="35" t="s">
        <v>1106</v>
      </c>
      <c r="B467" s="217">
        <v>471</v>
      </c>
      <c r="C467" s="31">
        <v>96</v>
      </c>
      <c r="D467" s="32" t="s">
        <v>290</v>
      </c>
      <c r="E467" s="220" t="s">
        <v>365</v>
      </c>
      <c r="F467" s="220" t="str">
        <f>RIGHT(Tableau8[[#This Row],[SOURCE1]], Tableau8[[#This Row],[LENB]]-10)</f>
        <v>NEWS</v>
      </c>
      <c r="G467" s="220">
        <f>LENB(Tableau8[[#This Row],[SOURCE1]])</f>
        <v>14</v>
      </c>
      <c r="H467" s="220" t="s">
        <v>456</v>
      </c>
      <c r="I467" s="118" t="s">
        <v>8029</v>
      </c>
      <c r="J467" s="58" t="s">
        <v>293</v>
      </c>
      <c r="K467" s="34" t="s">
        <v>44</v>
      </c>
      <c r="L467" s="34" t="s">
        <v>71</v>
      </c>
      <c r="M467" s="58" t="s">
        <v>81</v>
      </c>
      <c r="N467" s="45" t="s">
        <v>85</v>
      </c>
      <c r="O467" s="45" t="s">
        <v>95</v>
      </c>
      <c r="P467" s="45" t="s">
        <v>111</v>
      </c>
      <c r="Q467" s="58" t="s">
        <v>36</v>
      </c>
      <c r="R467" s="34" t="s">
        <v>42</v>
      </c>
      <c r="S467" s="33" t="s">
        <v>133</v>
      </c>
      <c r="T467" s="111" t="s">
        <v>141</v>
      </c>
      <c r="U467" s="45" t="s">
        <v>293</v>
      </c>
      <c r="V467" s="58" t="s">
        <v>39</v>
      </c>
      <c r="W467" s="45" t="s">
        <v>156</v>
      </c>
      <c r="X467" s="44" t="s">
        <v>167</v>
      </c>
      <c r="Y467" s="136" t="s">
        <v>7652</v>
      </c>
      <c r="Z467" s="41" t="s">
        <v>39</v>
      </c>
      <c r="AA467" s="122" t="s">
        <v>8121</v>
      </c>
      <c r="AB467" s="45" t="s">
        <v>36</v>
      </c>
      <c r="AC467" s="44" t="s">
        <v>36</v>
      </c>
      <c r="AD467" s="34" t="s">
        <v>39</v>
      </c>
      <c r="AE467" s="37" t="s">
        <v>199</v>
      </c>
      <c r="AF467" s="118" t="s">
        <v>293</v>
      </c>
      <c r="AG467" s="34" t="s">
        <v>293</v>
      </c>
      <c r="AH467" s="45" t="s">
        <v>81</v>
      </c>
      <c r="AI467" s="45" t="s">
        <v>293</v>
      </c>
      <c r="AJ467" s="45" t="s">
        <v>39</v>
      </c>
      <c r="AK467" s="45" t="s">
        <v>39</v>
      </c>
      <c r="AL467" s="45" t="s">
        <v>39</v>
      </c>
      <c r="AM467" s="34" t="s">
        <v>249</v>
      </c>
      <c r="AN467" s="33" t="s">
        <v>251</v>
      </c>
      <c r="AO467" s="33" t="s">
        <v>251</v>
      </c>
      <c r="AP467" s="38" t="s">
        <v>255</v>
      </c>
      <c r="AQ467" s="41" t="s">
        <v>293</v>
      </c>
      <c r="AR467" s="125" t="s">
        <v>293</v>
      </c>
      <c r="AS467" s="44" t="s">
        <v>293</v>
      </c>
    </row>
    <row r="468" spans="1:45" ht="109.95" customHeight="1">
      <c r="A468" s="64" t="s">
        <v>7020</v>
      </c>
      <c r="B468" s="217">
        <v>472</v>
      </c>
      <c r="C468" s="103">
        <v>67</v>
      </c>
      <c r="D468" s="108" t="s">
        <v>4435</v>
      </c>
      <c r="E468" s="103" t="s">
        <v>431</v>
      </c>
      <c r="F468" s="103" t="str">
        <f>RIGHT(Tableau8[[#This Row],[SOURCE1]], Tableau8[[#This Row],[LENB]]-10)</f>
        <v>NEWS</v>
      </c>
      <c r="G468" s="103">
        <f>LENB(Tableau8[[#This Row],[SOURCE1]])</f>
        <v>14</v>
      </c>
      <c r="H468" s="103" t="s">
        <v>348</v>
      </c>
      <c r="I468" s="118" t="s">
        <v>8029</v>
      </c>
      <c r="J468" s="58" t="s">
        <v>293</v>
      </c>
      <c r="K468" s="34" t="s">
        <v>293</v>
      </c>
      <c r="L468" s="34" t="s">
        <v>71</v>
      </c>
      <c r="M468" s="34" t="s">
        <v>83</v>
      </c>
      <c r="N468" s="34" t="s">
        <v>85</v>
      </c>
      <c r="O468" s="34" t="s">
        <v>98</v>
      </c>
      <c r="P468" s="34" t="s">
        <v>108</v>
      </c>
      <c r="Q468" s="34" t="s">
        <v>39</v>
      </c>
      <c r="R468" s="34" t="s">
        <v>42</v>
      </c>
      <c r="S468" s="33" t="s">
        <v>133</v>
      </c>
      <c r="T468" s="37" t="s">
        <v>141</v>
      </c>
      <c r="U468" s="45" t="s">
        <v>293</v>
      </c>
      <c r="V468" s="58" t="s">
        <v>39</v>
      </c>
      <c r="W468" s="58" t="s">
        <v>156</v>
      </c>
      <c r="X468" s="55" t="s">
        <v>170</v>
      </c>
      <c r="Y468" s="136" t="s">
        <v>1709</v>
      </c>
      <c r="Z468" s="111" t="s">
        <v>39</v>
      </c>
      <c r="AA468" s="122" t="s">
        <v>8121</v>
      </c>
      <c r="AB468" s="45" t="s">
        <v>36</v>
      </c>
      <c r="AC468" s="55" t="s">
        <v>39</v>
      </c>
      <c r="AD468" s="34" t="s">
        <v>36</v>
      </c>
      <c r="AE468" s="37" t="s">
        <v>189</v>
      </c>
      <c r="AF468" s="122" t="s">
        <v>293</v>
      </c>
      <c r="AG468" s="45" t="s">
        <v>210</v>
      </c>
      <c r="AH468" s="34" t="s">
        <v>81</v>
      </c>
      <c r="AI468" s="45" t="s">
        <v>293</v>
      </c>
      <c r="AJ468" s="45" t="s">
        <v>39</v>
      </c>
      <c r="AK468" s="45" t="s">
        <v>39</v>
      </c>
      <c r="AL468" s="45" t="s">
        <v>39</v>
      </c>
      <c r="AM468" s="34" t="s">
        <v>249</v>
      </c>
      <c r="AN468" s="33" t="s">
        <v>251</v>
      </c>
      <c r="AO468" s="33" t="s">
        <v>251</v>
      </c>
      <c r="AP468" s="38" t="s">
        <v>255</v>
      </c>
      <c r="AQ468" s="41" t="s">
        <v>293</v>
      </c>
      <c r="AR468" s="125" t="s">
        <v>293</v>
      </c>
      <c r="AS468" s="44" t="s">
        <v>293</v>
      </c>
    </row>
    <row r="469" spans="1:45" ht="109.95" customHeight="1">
      <c r="A469" s="78" t="s">
        <v>2887</v>
      </c>
      <c r="B469" s="217">
        <v>473</v>
      </c>
      <c r="C469" s="101">
        <v>348</v>
      </c>
      <c r="D469" s="106" t="s">
        <v>2306</v>
      </c>
      <c r="E469" s="101" t="s">
        <v>347</v>
      </c>
      <c r="F469" s="101" t="str">
        <f>RIGHT(Tableau8[[#This Row],[SOURCE1]], Tableau8[[#This Row],[LENB]]-10)</f>
        <v>NEWS</v>
      </c>
      <c r="G469" s="101">
        <f>LENB(Tableau8[[#This Row],[SOURCE1]])</f>
        <v>14</v>
      </c>
      <c r="H469" s="101" t="s">
        <v>371</v>
      </c>
      <c r="I469" s="207" t="s">
        <v>8030</v>
      </c>
      <c r="J469" s="58" t="s">
        <v>293</v>
      </c>
      <c r="K469" s="34" t="s">
        <v>293</v>
      </c>
      <c r="L469" s="34" t="s">
        <v>71</v>
      </c>
      <c r="M469" s="45" t="s">
        <v>81</v>
      </c>
      <c r="N469" s="45" t="s">
        <v>85</v>
      </c>
      <c r="O469" s="45" t="s">
        <v>94</v>
      </c>
      <c r="P469" s="45" t="s">
        <v>102</v>
      </c>
      <c r="Q469" s="58" t="s">
        <v>39</v>
      </c>
      <c r="R469" s="34" t="s">
        <v>130</v>
      </c>
      <c r="S469" s="33" t="s">
        <v>133</v>
      </c>
      <c r="T469" s="41" t="s">
        <v>141</v>
      </c>
      <c r="U469" s="45" t="s">
        <v>293</v>
      </c>
      <c r="V469" s="45" t="s">
        <v>39</v>
      </c>
      <c r="W469" s="45" t="s">
        <v>156</v>
      </c>
      <c r="X469" s="44" t="s">
        <v>167</v>
      </c>
      <c r="Y469" s="136" t="s">
        <v>2480</v>
      </c>
      <c r="Z469" s="41" t="s">
        <v>39</v>
      </c>
      <c r="AA469" s="122" t="s">
        <v>8121</v>
      </c>
      <c r="AB469" s="45" t="s">
        <v>36</v>
      </c>
      <c r="AC469" s="44" t="s">
        <v>36</v>
      </c>
      <c r="AD469" s="34" t="s">
        <v>39</v>
      </c>
      <c r="AE469" s="37" t="s">
        <v>193</v>
      </c>
      <c r="AF469" s="118" t="s">
        <v>703</v>
      </c>
      <c r="AG469" s="45" t="s">
        <v>293</v>
      </c>
      <c r="AH469" s="45" t="s">
        <v>226</v>
      </c>
      <c r="AI469" s="34" t="s">
        <v>228</v>
      </c>
      <c r="AJ469" s="45" t="s">
        <v>39</v>
      </c>
      <c r="AK469" s="45" t="s">
        <v>39</v>
      </c>
      <c r="AL469" s="45" t="s">
        <v>39</v>
      </c>
      <c r="AM469" s="34" t="s">
        <v>249</v>
      </c>
      <c r="AN469" s="33" t="s">
        <v>251</v>
      </c>
      <c r="AO469" s="33" t="s">
        <v>251</v>
      </c>
      <c r="AP469" s="38" t="s">
        <v>255</v>
      </c>
      <c r="AQ469" s="41" t="s">
        <v>293</v>
      </c>
      <c r="AR469" s="125" t="s">
        <v>293</v>
      </c>
      <c r="AS469" s="44" t="s">
        <v>293</v>
      </c>
    </row>
    <row r="470" spans="1:45" ht="109.95" customHeight="1">
      <c r="A470" s="78" t="s">
        <v>3033</v>
      </c>
      <c r="B470" s="217">
        <v>474</v>
      </c>
      <c r="C470" s="101">
        <v>496</v>
      </c>
      <c r="D470" s="106" t="s">
        <v>2306</v>
      </c>
      <c r="E470" s="101" t="s">
        <v>526</v>
      </c>
      <c r="F470" s="101" t="str">
        <f>RIGHT(Tableau8[[#This Row],[SOURCE1]], Tableau8[[#This Row],[LENB]]-10)</f>
        <v>FIC</v>
      </c>
      <c r="G470" s="101">
        <f>LENB(Tableau8[[#This Row],[SOURCE1]])</f>
        <v>13</v>
      </c>
      <c r="H470" s="101" t="s">
        <v>817</v>
      </c>
      <c r="I470" s="207" t="s">
        <v>8030</v>
      </c>
      <c r="J470" s="58" t="s">
        <v>293</v>
      </c>
      <c r="K470" s="34" t="s">
        <v>293</v>
      </c>
      <c r="L470" s="34" t="s">
        <v>71</v>
      </c>
      <c r="M470" s="45" t="s">
        <v>81</v>
      </c>
      <c r="N470" s="45" t="s">
        <v>85</v>
      </c>
      <c r="O470" s="45" t="s">
        <v>94</v>
      </c>
      <c r="P470" s="45" t="s">
        <v>102</v>
      </c>
      <c r="Q470" s="58" t="s">
        <v>39</v>
      </c>
      <c r="R470" s="34" t="s">
        <v>127</v>
      </c>
      <c r="S470" s="33" t="s">
        <v>133</v>
      </c>
      <c r="T470" s="41" t="s">
        <v>141</v>
      </c>
      <c r="U470" s="45" t="s">
        <v>293</v>
      </c>
      <c r="V470" s="45" t="s">
        <v>39</v>
      </c>
      <c r="W470" s="45" t="s">
        <v>156</v>
      </c>
      <c r="X470" s="44" t="s">
        <v>170</v>
      </c>
      <c r="Y470" s="136" t="s">
        <v>761</v>
      </c>
      <c r="Z470" s="41" t="s">
        <v>39</v>
      </c>
      <c r="AA470" s="123" t="s">
        <v>8115</v>
      </c>
      <c r="AB470" s="45" t="s">
        <v>36</v>
      </c>
      <c r="AC470" s="55" t="s">
        <v>39</v>
      </c>
      <c r="AD470" s="34" t="s">
        <v>39</v>
      </c>
      <c r="AE470" s="37" t="s">
        <v>196</v>
      </c>
      <c r="AF470" s="118" t="s">
        <v>7734</v>
      </c>
      <c r="AG470" s="45" t="s">
        <v>293</v>
      </c>
      <c r="AH470" s="45" t="s">
        <v>223</v>
      </c>
      <c r="AI470" s="34" t="s">
        <v>228</v>
      </c>
      <c r="AJ470" s="45" t="s">
        <v>39</v>
      </c>
      <c r="AK470" s="45" t="s">
        <v>39</v>
      </c>
      <c r="AL470" s="45" t="s">
        <v>36</v>
      </c>
      <c r="AM470" s="34" t="s">
        <v>249</v>
      </c>
      <c r="AN470" s="33" t="s">
        <v>251</v>
      </c>
      <c r="AO470" s="33" t="s">
        <v>251</v>
      </c>
      <c r="AP470" s="38" t="s">
        <v>255</v>
      </c>
      <c r="AQ470" s="41" t="s">
        <v>293</v>
      </c>
      <c r="AR470" s="125" t="s">
        <v>293</v>
      </c>
      <c r="AS470" s="44" t="s">
        <v>293</v>
      </c>
    </row>
    <row r="471" spans="1:45" ht="109.95" customHeight="1">
      <c r="A471" s="78" t="s">
        <v>2735</v>
      </c>
      <c r="B471" s="217">
        <v>475</v>
      </c>
      <c r="C471" s="101">
        <v>196</v>
      </c>
      <c r="D471" s="106" t="s">
        <v>2306</v>
      </c>
      <c r="E471" s="101" t="s">
        <v>390</v>
      </c>
      <c r="F471" s="101" t="str">
        <f>RIGHT(Tableau8[[#This Row],[SOURCE1]], Tableau8[[#This Row],[LENB]]-10)</f>
        <v>MAG</v>
      </c>
      <c r="G471" s="101">
        <f>LENB(Tableau8[[#This Row],[SOURCE1]])</f>
        <v>13</v>
      </c>
      <c r="H471" s="101" t="s">
        <v>1614</v>
      </c>
      <c r="I471" s="118" t="s">
        <v>8029</v>
      </c>
      <c r="J471" s="58" t="s">
        <v>293</v>
      </c>
      <c r="K471" s="34" t="s">
        <v>293</v>
      </c>
      <c r="L471" s="34" t="s">
        <v>71</v>
      </c>
      <c r="M471" s="45" t="s">
        <v>81</v>
      </c>
      <c r="N471" s="45" t="s">
        <v>85</v>
      </c>
      <c r="O471" s="45" t="s">
        <v>94</v>
      </c>
      <c r="P471" s="45" t="s">
        <v>102</v>
      </c>
      <c r="Q471" s="58" t="s">
        <v>39</v>
      </c>
      <c r="R471" s="34" t="s">
        <v>127</v>
      </c>
      <c r="S471" s="33" t="s">
        <v>133</v>
      </c>
      <c r="T471" s="41" t="s">
        <v>141</v>
      </c>
      <c r="U471" s="45" t="s">
        <v>293</v>
      </c>
      <c r="V471" s="45" t="s">
        <v>39</v>
      </c>
      <c r="W471" s="45" t="s">
        <v>156</v>
      </c>
      <c r="X471" s="44" t="s">
        <v>167</v>
      </c>
      <c r="Y471" s="136" t="s">
        <v>2400</v>
      </c>
      <c r="Z471" s="41" t="s">
        <v>39</v>
      </c>
      <c r="AA471" s="123" t="s">
        <v>8115</v>
      </c>
      <c r="AB471" s="45" t="s">
        <v>36</v>
      </c>
      <c r="AC471" s="44" t="s">
        <v>36</v>
      </c>
      <c r="AD471" s="34" t="s">
        <v>39</v>
      </c>
      <c r="AE471" s="111" t="s">
        <v>199</v>
      </c>
      <c r="AF471" s="122" t="s">
        <v>293</v>
      </c>
      <c r="AG471" s="45" t="s">
        <v>293</v>
      </c>
      <c r="AH471" s="45" t="s">
        <v>81</v>
      </c>
      <c r="AI471" s="45" t="s">
        <v>293</v>
      </c>
      <c r="AJ471" s="45" t="s">
        <v>39</v>
      </c>
      <c r="AK471" s="45" t="s">
        <v>39</v>
      </c>
      <c r="AL471" s="45" t="s">
        <v>39</v>
      </c>
      <c r="AM471" s="34" t="s">
        <v>249</v>
      </c>
      <c r="AN471" s="33" t="s">
        <v>251</v>
      </c>
      <c r="AO471" s="33" t="s">
        <v>251</v>
      </c>
      <c r="AP471" s="38" t="s">
        <v>255</v>
      </c>
      <c r="AQ471" s="41" t="s">
        <v>293</v>
      </c>
      <c r="AR471" s="125" t="s">
        <v>293</v>
      </c>
      <c r="AS471" s="44" t="s">
        <v>293</v>
      </c>
    </row>
    <row r="472" spans="1:45" ht="109.95" customHeight="1">
      <c r="A472" s="65" t="s">
        <v>7289</v>
      </c>
      <c r="B472" s="217">
        <v>476</v>
      </c>
      <c r="C472" s="100">
        <v>419</v>
      </c>
      <c r="D472" s="105" t="s">
        <v>3043</v>
      </c>
      <c r="E472" s="218" t="s">
        <v>406</v>
      </c>
      <c r="F472" s="218" t="str">
        <f>RIGHT(Tableau8[[#This Row],[SOURCE1]], Tableau8[[#This Row],[LENB]]-10)</f>
        <v>NEWS</v>
      </c>
      <c r="G472" s="218">
        <f>LENB(Tableau8[[#This Row],[SOURCE1]])</f>
        <v>14</v>
      </c>
      <c r="H472" s="218" t="s">
        <v>306</v>
      </c>
      <c r="I472" s="118" t="s">
        <v>8029</v>
      </c>
      <c r="J472" s="34" t="s">
        <v>39</v>
      </c>
      <c r="K472" s="34" t="s">
        <v>54</v>
      </c>
      <c r="L472" s="34" t="s">
        <v>71</v>
      </c>
      <c r="M472" s="34" t="s">
        <v>83</v>
      </c>
      <c r="N472" s="58" t="s">
        <v>85</v>
      </c>
      <c r="O472" s="34" t="s">
        <v>98</v>
      </c>
      <c r="P472" s="45" t="s">
        <v>114</v>
      </c>
      <c r="Q472" s="34" t="s">
        <v>293</v>
      </c>
      <c r="R472" s="34" t="s">
        <v>42</v>
      </c>
      <c r="S472" s="33" t="s">
        <v>133</v>
      </c>
      <c r="T472" s="37" t="s">
        <v>141</v>
      </c>
      <c r="U472" s="45" t="s">
        <v>293</v>
      </c>
      <c r="V472" s="58" t="s">
        <v>39</v>
      </c>
      <c r="W472" s="58" t="s">
        <v>156</v>
      </c>
      <c r="X472" s="55" t="s">
        <v>167</v>
      </c>
      <c r="Y472" s="136" t="s">
        <v>5193</v>
      </c>
      <c r="Z472" s="111" t="s">
        <v>39</v>
      </c>
      <c r="AA472" s="123" t="s">
        <v>8115</v>
      </c>
      <c r="AB472" s="45" t="s">
        <v>36</v>
      </c>
      <c r="AC472" s="44" t="s">
        <v>36</v>
      </c>
      <c r="AD472" s="34" t="s">
        <v>39</v>
      </c>
      <c r="AE472" s="37" t="s">
        <v>189</v>
      </c>
      <c r="AF472" s="122" t="s">
        <v>293</v>
      </c>
      <c r="AG472" s="45" t="s">
        <v>210</v>
      </c>
      <c r="AH472" s="34" t="s">
        <v>81</v>
      </c>
      <c r="AI472" s="45" t="s">
        <v>293</v>
      </c>
      <c r="AJ472" s="45" t="s">
        <v>39</v>
      </c>
      <c r="AK472" s="45" t="s">
        <v>39</v>
      </c>
      <c r="AL472" s="45" t="s">
        <v>39</v>
      </c>
      <c r="AM472" s="34" t="s">
        <v>249</v>
      </c>
      <c r="AN472" s="33" t="s">
        <v>251</v>
      </c>
      <c r="AO472" s="33" t="s">
        <v>251</v>
      </c>
      <c r="AP472" s="38" t="s">
        <v>255</v>
      </c>
      <c r="AQ472" s="41" t="s">
        <v>293</v>
      </c>
      <c r="AR472" s="125" t="s">
        <v>293</v>
      </c>
      <c r="AS472" s="44" t="s">
        <v>293</v>
      </c>
    </row>
    <row r="473" spans="1:45" ht="109.95" customHeight="1">
      <c r="A473" s="35" t="s">
        <v>1261</v>
      </c>
      <c r="B473" s="217">
        <v>477</v>
      </c>
      <c r="C473" s="31">
        <v>252</v>
      </c>
      <c r="D473" s="32" t="s">
        <v>290</v>
      </c>
      <c r="E473" s="220" t="s">
        <v>666</v>
      </c>
      <c r="F473" s="220" t="str">
        <f>RIGHT(Tableau8[[#This Row],[SOURCE1]], Tableau8[[#This Row],[LENB]]-10)</f>
        <v>FIC</v>
      </c>
      <c r="G473" s="220">
        <f>LENB(Tableau8[[#This Row],[SOURCE1]])</f>
        <v>13</v>
      </c>
      <c r="H473" s="220" t="s">
        <v>563</v>
      </c>
      <c r="I473" s="209" t="s">
        <v>16</v>
      </c>
      <c r="J473" s="58" t="s">
        <v>293</v>
      </c>
      <c r="K473" s="34" t="s">
        <v>46</v>
      </c>
      <c r="L473" s="34" t="s">
        <v>71</v>
      </c>
      <c r="M473" s="58" t="s">
        <v>81</v>
      </c>
      <c r="N473" s="45" t="s">
        <v>85</v>
      </c>
      <c r="O473" s="45" t="s">
        <v>94</v>
      </c>
      <c r="P473" s="45" t="s">
        <v>102</v>
      </c>
      <c r="Q473" s="58" t="s">
        <v>36</v>
      </c>
      <c r="R473" s="34" t="s">
        <v>127</v>
      </c>
      <c r="S473" s="33" t="s">
        <v>133</v>
      </c>
      <c r="T473" s="111" t="s">
        <v>141</v>
      </c>
      <c r="U473" s="45" t="s">
        <v>293</v>
      </c>
      <c r="V473" s="58" t="s">
        <v>39</v>
      </c>
      <c r="W473" s="45" t="s">
        <v>156</v>
      </c>
      <c r="X473" s="44" t="s">
        <v>167</v>
      </c>
      <c r="Y473" s="136" t="s">
        <v>490</v>
      </c>
      <c r="Z473" s="41" t="s">
        <v>39</v>
      </c>
      <c r="AA473" s="123" t="s">
        <v>8115</v>
      </c>
      <c r="AB473" s="45" t="s">
        <v>36</v>
      </c>
      <c r="AC473" s="44" t="s">
        <v>36</v>
      </c>
      <c r="AD473" s="34" t="s">
        <v>39</v>
      </c>
      <c r="AE473" s="111" t="s">
        <v>199</v>
      </c>
      <c r="AF473" s="122" t="s">
        <v>293</v>
      </c>
      <c r="AG473" s="34" t="s">
        <v>293</v>
      </c>
      <c r="AH473" s="45" t="s">
        <v>81</v>
      </c>
      <c r="AI473" s="45" t="s">
        <v>293</v>
      </c>
      <c r="AJ473" s="45" t="s">
        <v>39</v>
      </c>
      <c r="AK473" s="45" t="s">
        <v>39</v>
      </c>
      <c r="AL473" s="45" t="s">
        <v>39</v>
      </c>
      <c r="AM473" s="34" t="s">
        <v>249</v>
      </c>
      <c r="AN473" s="33" t="s">
        <v>251</v>
      </c>
      <c r="AO473" s="33" t="s">
        <v>251</v>
      </c>
      <c r="AP473" s="38" t="s">
        <v>255</v>
      </c>
      <c r="AQ473" s="41" t="s">
        <v>293</v>
      </c>
      <c r="AR473" s="125" t="s">
        <v>277</v>
      </c>
      <c r="AS473" s="33" t="s">
        <v>500</v>
      </c>
    </row>
    <row r="474" spans="1:45" ht="109.95" customHeight="1">
      <c r="A474" s="64" t="s">
        <v>5527</v>
      </c>
      <c r="B474" s="217">
        <v>478</v>
      </c>
      <c r="C474" s="103">
        <v>489</v>
      </c>
      <c r="D474" s="108" t="s">
        <v>4435</v>
      </c>
      <c r="E474" s="103" t="s">
        <v>431</v>
      </c>
      <c r="F474" s="103" t="str">
        <f>RIGHT(Tableau8[[#This Row],[SOURCE1]], Tableau8[[#This Row],[LENB]]-10)</f>
        <v>NEWS</v>
      </c>
      <c r="G474" s="103">
        <f>LENB(Tableau8[[#This Row],[SOURCE1]])</f>
        <v>14</v>
      </c>
      <c r="H474" s="103" t="s">
        <v>495</v>
      </c>
      <c r="I474" s="118" t="s">
        <v>8029</v>
      </c>
      <c r="J474" s="58" t="s">
        <v>293</v>
      </c>
      <c r="K474" s="34" t="s">
        <v>293</v>
      </c>
      <c r="L474" s="34" t="s">
        <v>71</v>
      </c>
      <c r="M474" s="34" t="s">
        <v>83</v>
      </c>
      <c r="N474" s="34" t="s">
        <v>85</v>
      </c>
      <c r="O474" s="34" t="s">
        <v>98</v>
      </c>
      <c r="P474" s="34" t="s">
        <v>111</v>
      </c>
      <c r="Q474" s="34" t="s">
        <v>39</v>
      </c>
      <c r="R474" s="34" t="s">
        <v>42</v>
      </c>
      <c r="S474" s="33" t="s">
        <v>133</v>
      </c>
      <c r="T474" s="37" t="s">
        <v>141</v>
      </c>
      <c r="U474" s="45" t="s">
        <v>293</v>
      </c>
      <c r="V474" s="58" t="s">
        <v>39</v>
      </c>
      <c r="W474" s="58" t="s">
        <v>156</v>
      </c>
      <c r="X474" s="55" t="s">
        <v>170</v>
      </c>
      <c r="Y474" s="136" t="s">
        <v>3190</v>
      </c>
      <c r="Z474" s="111" t="s">
        <v>39</v>
      </c>
      <c r="AA474" s="123" t="s">
        <v>8115</v>
      </c>
      <c r="AB474" s="45" t="s">
        <v>36</v>
      </c>
      <c r="AC474" s="55" t="s">
        <v>39</v>
      </c>
      <c r="AD474" s="34" t="s">
        <v>36</v>
      </c>
      <c r="AE474" s="37" t="s">
        <v>193</v>
      </c>
      <c r="AF474" s="118" t="s">
        <v>789</v>
      </c>
      <c r="AG474" s="45" t="s">
        <v>293</v>
      </c>
      <c r="AH474" s="34" t="s">
        <v>81</v>
      </c>
      <c r="AI474" s="45" t="s">
        <v>293</v>
      </c>
      <c r="AJ474" s="45" t="s">
        <v>39</v>
      </c>
      <c r="AK474" s="45" t="s">
        <v>39</v>
      </c>
      <c r="AL474" s="45" t="s">
        <v>39</v>
      </c>
      <c r="AM474" s="34" t="s">
        <v>249</v>
      </c>
      <c r="AN474" s="33" t="s">
        <v>251</v>
      </c>
      <c r="AO474" s="33" t="s">
        <v>251</v>
      </c>
      <c r="AP474" s="38" t="s">
        <v>255</v>
      </c>
      <c r="AQ474" s="41" t="s">
        <v>293</v>
      </c>
      <c r="AR474" s="125" t="s">
        <v>293</v>
      </c>
      <c r="AS474" s="44" t="s">
        <v>293</v>
      </c>
    </row>
    <row r="475" spans="1:45" ht="109.95" customHeight="1">
      <c r="A475" s="83" t="s">
        <v>1860</v>
      </c>
      <c r="B475" s="217">
        <v>479</v>
      </c>
      <c r="C475" s="104">
        <v>54</v>
      </c>
      <c r="D475" s="109" t="s">
        <v>1508</v>
      </c>
      <c r="E475" s="104" t="s">
        <v>511</v>
      </c>
      <c r="F475" s="104" t="str">
        <f>RIGHT(Tableau8[[#This Row],[SOURCE1]], Tableau8[[#This Row],[LENB]]-10)</f>
        <v>MAG</v>
      </c>
      <c r="G475" s="104">
        <f>LENB(Tableau8[[#This Row],[SOURCE1]])</f>
        <v>13</v>
      </c>
      <c r="H475" s="104" t="s">
        <v>1557</v>
      </c>
      <c r="I475" s="118" t="s">
        <v>8029</v>
      </c>
      <c r="J475" s="58" t="s">
        <v>293</v>
      </c>
      <c r="K475" s="34" t="s">
        <v>293</v>
      </c>
      <c r="L475" s="58" t="s">
        <v>71</v>
      </c>
      <c r="M475" s="58" t="s">
        <v>81</v>
      </c>
      <c r="N475" s="58" t="s">
        <v>85</v>
      </c>
      <c r="O475" s="45" t="s">
        <v>94</v>
      </c>
      <c r="P475" s="45" t="s">
        <v>102</v>
      </c>
      <c r="Q475" s="58" t="s">
        <v>39</v>
      </c>
      <c r="R475" s="58" t="s">
        <v>42</v>
      </c>
      <c r="S475" s="55" t="s">
        <v>133</v>
      </c>
      <c r="T475" s="41" t="s">
        <v>141</v>
      </c>
      <c r="U475" s="45" t="s">
        <v>293</v>
      </c>
      <c r="V475" s="45" t="s">
        <v>39</v>
      </c>
      <c r="W475" s="45" t="s">
        <v>156</v>
      </c>
      <c r="X475" s="44" t="s">
        <v>167</v>
      </c>
      <c r="Y475" s="55" t="s">
        <v>904</v>
      </c>
      <c r="Z475" s="41" t="s">
        <v>39</v>
      </c>
      <c r="AA475" s="122" t="s">
        <v>8121</v>
      </c>
      <c r="AB475" s="45" t="s">
        <v>36</v>
      </c>
      <c r="AC475" s="44" t="s">
        <v>36</v>
      </c>
      <c r="AD475" s="34" t="s">
        <v>36</v>
      </c>
      <c r="AE475" s="37" t="s">
        <v>189</v>
      </c>
      <c r="AF475" s="122" t="s">
        <v>293</v>
      </c>
      <c r="AG475" s="45" t="s">
        <v>210</v>
      </c>
      <c r="AH475" s="45" t="s">
        <v>81</v>
      </c>
      <c r="AI475" s="45" t="s">
        <v>293</v>
      </c>
      <c r="AJ475" s="45" t="s">
        <v>39</v>
      </c>
      <c r="AK475" s="45" t="s">
        <v>39</v>
      </c>
      <c r="AL475" s="45" t="s">
        <v>39</v>
      </c>
      <c r="AM475" s="34" t="s">
        <v>249</v>
      </c>
      <c r="AN475" s="33" t="s">
        <v>251</v>
      </c>
      <c r="AO475" s="33" t="s">
        <v>251</v>
      </c>
      <c r="AP475" s="38" t="s">
        <v>255</v>
      </c>
      <c r="AQ475" s="41" t="s">
        <v>293</v>
      </c>
      <c r="AR475" s="125" t="s">
        <v>293</v>
      </c>
      <c r="AS475" s="44" t="s">
        <v>293</v>
      </c>
    </row>
    <row r="476" spans="1:45" ht="109.95" customHeight="1">
      <c r="A476" s="168" t="s">
        <v>1861</v>
      </c>
      <c r="B476" s="219">
        <v>480</v>
      </c>
      <c r="C476" s="104">
        <v>55</v>
      </c>
      <c r="D476" s="109" t="s">
        <v>1508</v>
      </c>
      <c r="E476" s="104" t="s">
        <v>311</v>
      </c>
      <c r="F476" s="104" t="str">
        <f>RIGHT(Tableau8[[#This Row],[SOURCE1]], Tableau8[[#This Row],[LENB]]-10)</f>
        <v>ACAD</v>
      </c>
      <c r="G476" s="104">
        <f>LENB(Tableau8[[#This Row],[SOURCE1]])</f>
        <v>14</v>
      </c>
      <c r="H476" s="104" t="s">
        <v>1558</v>
      </c>
      <c r="I476" s="118" t="s">
        <v>8029</v>
      </c>
      <c r="J476" s="58" t="s">
        <v>293</v>
      </c>
      <c r="K476" s="34" t="s">
        <v>293</v>
      </c>
      <c r="L476" s="58" t="s">
        <v>71</v>
      </c>
      <c r="M476" s="58" t="s">
        <v>81</v>
      </c>
      <c r="N476" s="58" t="s">
        <v>89</v>
      </c>
      <c r="O476" s="45" t="s">
        <v>100</v>
      </c>
      <c r="P476" s="45" t="s">
        <v>111</v>
      </c>
      <c r="Q476" s="34" t="s">
        <v>293</v>
      </c>
      <c r="R476" s="45" t="s">
        <v>42</v>
      </c>
      <c r="S476" s="44" t="s">
        <v>133</v>
      </c>
      <c r="T476" s="41" t="s">
        <v>141</v>
      </c>
      <c r="U476" s="45" t="s">
        <v>293</v>
      </c>
      <c r="V476" s="45" t="s">
        <v>39</v>
      </c>
      <c r="W476" s="45" t="s">
        <v>156</v>
      </c>
      <c r="X476" s="44" t="s">
        <v>170</v>
      </c>
      <c r="Y476" s="55" t="s">
        <v>300</v>
      </c>
      <c r="Z476" s="41" t="s">
        <v>39</v>
      </c>
      <c r="AA476" s="123" t="s">
        <v>8115</v>
      </c>
      <c r="AB476" s="58" t="s">
        <v>39</v>
      </c>
      <c r="AC476" s="55" t="s">
        <v>39</v>
      </c>
      <c r="AD476" s="34" t="s">
        <v>36</v>
      </c>
      <c r="AE476" s="37" t="s">
        <v>189</v>
      </c>
      <c r="AF476" s="122" t="s">
        <v>293</v>
      </c>
      <c r="AG476" s="45" t="s">
        <v>210</v>
      </c>
      <c r="AH476" s="45" t="s">
        <v>81</v>
      </c>
      <c r="AI476" s="45" t="s">
        <v>293</v>
      </c>
      <c r="AJ476" s="45" t="s">
        <v>39</v>
      </c>
      <c r="AK476" s="45" t="s">
        <v>39</v>
      </c>
      <c r="AL476" s="45" t="s">
        <v>39</v>
      </c>
      <c r="AM476" s="34" t="s">
        <v>249</v>
      </c>
      <c r="AN476" s="33" t="s">
        <v>251</v>
      </c>
      <c r="AO476" s="33" t="s">
        <v>251</v>
      </c>
      <c r="AP476" s="38" t="s">
        <v>255</v>
      </c>
      <c r="AQ476" s="41" t="s">
        <v>293</v>
      </c>
      <c r="AR476" s="125" t="s">
        <v>293</v>
      </c>
      <c r="AS476" s="44" t="s">
        <v>293</v>
      </c>
    </row>
    <row r="477" spans="1:45" ht="109.95" customHeight="1">
      <c r="A477" s="84" t="s">
        <v>3959</v>
      </c>
      <c r="B477" s="217">
        <v>481</v>
      </c>
      <c r="C477" s="102">
        <v>25</v>
      </c>
      <c r="D477" s="107" t="s">
        <v>3745</v>
      </c>
      <c r="E477" s="102" t="s">
        <v>511</v>
      </c>
      <c r="F477" s="102" t="str">
        <f>RIGHT(Tableau8[[#This Row],[SOURCE1]], Tableau8[[#This Row],[LENB]]-10)</f>
        <v>MAG</v>
      </c>
      <c r="G477" s="102">
        <f>LENB(Tableau8[[#This Row],[SOURCE1]])</f>
        <v>13</v>
      </c>
      <c r="H477" s="221" t="s">
        <v>435</v>
      </c>
      <c r="I477" s="118" t="s">
        <v>8029</v>
      </c>
      <c r="J477" s="58" t="s">
        <v>293</v>
      </c>
      <c r="K477" s="34" t="s">
        <v>293</v>
      </c>
      <c r="L477" s="34" t="s">
        <v>67</v>
      </c>
      <c r="M477" s="45" t="s">
        <v>81</v>
      </c>
      <c r="N477" s="45" t="s">
        <v>89</v>
      </c>
      <c r="O477" s="45" t="s">
        <v>67</v>
      </c>
      <c r="P477" s="45" t="s">
        <v>105</v>
      </c>
      <c r="Q477" s="34" t="s">
        <v>293</v>
      </c>
      <c r="R477" s="45" t="s">
        <v>42</v>
      </c>
      <c r="S477" s="44" t="s">
        <v>138</v>
      </c>
      <c r="T477" s="41" t="s">
        <v>147</v>
      </c>
      <c r="U477" s="45" t="s">
        <v>127</v>
      </c>
      <c r="V477" s="45" t="s">
        <v>39</v>
      </c>
      <c r="W477" s="45" t="s">
        <v>156</v>
      </c>
      <c r="X477" s="44" t="s">
        <v>167</v>
      </c>
      <c r="Y477" s="44" t="s">
        <v>3756</v>
      </c>
      <c r="Z477" s="41" t="s">
        <v>39</v>
      </c>
      <c r="AA477" s="123" t="s">
        <v>8115</v>
      </c>
      <c r="AB477" s="45" t="s">
        <v>36</v>
      </c>
      <c r="AC477" s="44" t="s">
        <v>36</v>
      </c>
      <c r="AD477" s="34" t="s">
        <v>39</v>
      </c>
      <c r="AE477" s="37" t="s">
        <v>189</v>
      </c>
      <c r="AF477" s="122" t="s">
        <v>293</v>
      </c>
      <c r="AG477" s="45" t="s">
        <v>210</v>
      </c>
      <c r="AH477" s="45" t="s">
        <v>81</v>
      </c>
      <c r="AI477" s="45" t="s">
        <v>293</v>
      </c>
      <c r="AJ477" s="45" t="s">
        <v>39</v>
      </c>
      <c r="AK477" s="45" t="s">
        <v>39</v>
      </c>
      <c r="AL477" s="45" t="s">
        <v>39</v>
      </c>
      <c r="AM477" s="34" t="s">
        <v>246</v>
      </c>
      <c r="AN477" s="33" t="s">
        <v>251</v>
      </c>
      <c r="AO477" s="33" t="s">
        <v>251</v>
      </c>
      <c r="AP477" s="38" t="s">
        <v>255</v>
      </c>
      <c r="AQ477" s="41" t="s">
        <v>293</v>
      </c>
      <c r="AR477" s="125" t="s">
        <v>293</v>
      </c>
      <c r="AS477" s="44" t="s">
        <v>293</v>
      </c>
    </row>
    <row r="478" spans="1:45" ht="109.95" customHeight="1">
      <c r="A478" s="84" t="s">
        <v>4192</v>
      </c>
      <c r="B478" s="217">
        <v>482</v>
      </c>
      <c r="C478" s="102">
        <v>258</v>
      </c>
      <c r="D478" s="107" t="s">
        <v>3745</v>
      </c>
      <c r="E478" s="102" t="s">
        <v>308</v>
      </c>
      <c r="F478" s="102" t="str">
        <f>RIGHT(Tableau8[[#This Row],[SOURCE1]], Tableau8[[#This Row],[LENB]]-10)</f>
        <v>ACAD</v>
      </c>
      <c r="G478" s="102">
        <f>LENB(Tableau8[[#This Row],[SOURCE1]])</f>
        <v>14</v>
      </c>
      <c r="H478" s="221" t="s">
        <v>1523</v>
      </c>
      <c r="I478" s="118" t="s">
        <v>8029</v>
      </c>
      <c r="J478" s="58" t="s">
        <v>293</v>
      </c>
      <c r="K478" s="34" t="s">
        <v>293</v>
      </c>
      <c r="L478" s="34" t="s">
        <v>67</v>
      </c>
      <c r="M478" s="45" t="s">
        <v>81</v>
      </c>
      <c r="N478" s="45" t="s">
        <v>89</v>
      </c>
      <c r="O478" s="45" t="s">
        <v>67</v>
      </c>
      <c r="P478" s="45" t="s">
        <v>105</v>
      </c>
      <c r="Q478" s="34" t="s">
        <v>293</v>
      </c>
      <c r="R478" s="45" t="s">
        <v>42</v>
      </c>
      <c r="S478" s="44" t="s">
        <v>133</v>
      </c>
      <c r="T478" s="41" t="s">
        <v>141</v>
      </c>
      <c r="U478" s="45" t="s">
        <v>293</v>
      </c>
      <c r="V478" s="45" t="s">
        <v>39</v>
      </c>
      <c r="W478" s="45" t="s">
        <v>156</v>
      </c>
      <c r="X478" s="44" t="s">
        <v>170</v>
      </c>
      <c r="Y478" s="44" t="s">
        <v>300</v>
      </c>
      <c r="Z478" s="41" t="s">
        <v>39</v>
      </c>
      <c r="AA478" s="123" t="s">
        <v>8115</v>
      </c>
      <c r="AB478" s="58" t="s">
        <v>39</v>
      </c>
      <c r="AC478" s="55" t="s">
        <v>39</v>
      </c>
      <c r="AD478" s="34" t="s">
        <v>39</v>
      </c>
      <c r="AE478" s="37" t="s">
        <v>189</v>
      </c>
      <c r="AF478" s="122" t="s">
        <v>293</v>
      </c>
      <c r="AG478" s="45" t="s">
        <v>210</v>
      </c>
      <c r="AH478" s="45" t="s">
        <v>81</v>
      </c>
      <c r="AI478" s="45" t="s">
        <v>293</v>
      </c>
      <c r="AJ478" s="45" t="s">
        <v>39</v>
      </c>
      <c r="AK478" s="45" t="s">
        <v>39</v>
      </c>
      <c r="AL478" s="45" t="s">
        <v>39</v>
      </c>
      <c r="AM478" s="34" t="s">
        <v>249</v>
      </c>
      <c r="AN478" s="33" t="s">
        <v>251</v>
      </c>
      <c r="AO478" s="33" t="s">
        <v>251</v>
      </c>
      <c r="AP478" s="38" t="s">
        <v>255</v>
      </c>
      <c r="AQ478" s="41" t="s">
        <v>293</v>
      </c>
      <c r="AR478" s="125" t="s">
        <v>293</v>
      </c>
      <c r="AS478" s="44" t="s">
        <v>293</v>
      </c>
    </row>
    <row r="479" spans="1:45" ht="109.95" customHeight="1">
      <c r="A479" s="65" t="s">
        <v>6137</v>
      </c>
      <c r="B479" s="217">
        <v>483</v>
      </c>
      <c r="C479" s="100">
        <v>318</v>
      </c>
      <c r="D479" s="105" t="s">
        <v>3043</v>
      </c>
      <c r="E479" s="218" t="s">
        <v>660</v>
      </c>
      <c r="F479" s="218" t="str">
        <f>RIGHT(Tableau8[[#This Row],[SOURCE1]], Tableau8[[#This Row],[LENB]]-10)</f>
        <v>MAG</v>
      </c>
      <c r="G479" s="218">
        <f>LENB(Tableau8[[#This Row],[SOURCE1]])</f>
        <v>13</v>
      </c>
      <c r="H479" s="218" t="s">
        <v>3792</v>
      </c>
      <c r="I479" s="118" t="s">
        <v>8029</v>
      </c>
      <c r="J479" s="34" t="s">
        <v>39</v>
      </c>
      <c r="K479" s="34" t="s">
        <v>46</v>
      </c>
      <c r="L479" s="34" t="s">
        <v>71</v>
      </c>
      <c r="M479" s="34" t="s">
        <v>83</v>
      </c>
      <c r="N479" s="34" t="s">
        <v>85</v>
      </c>
      <c r="O479" s="34" t="s">
        <v>98</v>
      </c>
      <c r="P479" s="34" t="s">
        <v>111</v>
      </c>
      <c r="Q479" s="34" t="s">
        <v>39</v>
      </c>
      <c r="R479" s="34" t="s">
        <v>127</v>
      </c>
      <c r="S479" s="33" t="s">
        <v>133</v>
      </c>
      <c r="T479" s="37" t="s">
        <v>141</v>
      </c>
      <c r="U479" s="45" t="s">
        <v>293</v>
      </c>
      <c r="V479" s="58" t="s">
        <v>39</v>
      </c>
      <c r="W479" s="58" t="s">
        <v>156</v>
      </c>
      <c r="X479" s="55" t="s">
        <v>167</v>
      </c>
      <c r="Y479" s="136" t="s">
        <v>354</v>
      </c>
      <c r="Z479" s="111" t="s">
        <v>39</v>
      </c>
      <c r="AA479" s="123" t="s">
        <v>8111</v>
      </c>
      <c r="AB479" s="45" t="s">
        <v>36</v>
      </c>
      <c r="AC479" s="44" t="s">
        <v>36</v>
      </c>
      <c r="AD479" s="34" t="s">
        <v>39</v>
      </c>
      <c r="AE479" s="37" t="s">
        <v>189</v>
      </c>
      <c r="AF479" s="122" t="s">
        <v>293</v>
      </c>
      <c r="AG479" s="45" t="s">
        <v>210</v>
      </c>
      <c r="AH479" s="34" t="s">
        <v>81</v>
      </c>
      <c r="AI479" s="45" t="s">
        <v>293</v>
      </c>
      <c r="AJ479" s="45" t="s">
        <v>39</v>
      </c>
      <c r="AK479" s="45" t="s">
        <v>39</v>
      </c>
      <c r="AL479" s="45" t="s">
        <v>39</v>
      </c>
      <c r="AM479" s="34" t="s">
        <v>249</v>
      </c>
      <c r="AN479" s="33" t="s">
        <v>251</v>
      </c>
      <c r="AO479" s="33" t="s">
        <v>251</v>
      </c>
      <c r="AP479" s="38" t="s">
        <v>255</v>
      </c>
      <c r="AQ479" s="41" t="s">
        <v>293</v>
      </c>
      <c r="AR479" s="125" t="s">
        <v>293</v>
      </c>
      <c r="AS479" s="44" t="s">
        <v>293</v>
      </c>
    </row>
    <row r="480" spans="1:45" ht="109.95" customHeight="1">
      <c r="A480" s="84" t="s">
        <v>3594</v>
      </c>
      <c r="B480" s="217">
        <v>484</v>
      </c>
      <c r="C480" s="102">
        <v>350</v>
      </c>
      <c r="D480" s="107" t="s">
        <v>3038</v>
      </c>
      <c r="E480" s="102" t="s">
        <v>317</v>
      </c>
      <c r="F480" s="102" t="str">
        <f>RIGHT(Tableau8[[#This Row],[SOURCE1]], Tableau8[[#This Row],[LENB]]-10)</f>
        <v>MAG</v>
      </c>
      <c r="G480" s="102">
        <f>LENB(Tableau8[[#This Row],[SOURCE1]])</f>
        <v>13</v>
      </c>
      <c r="H480" s="102" t="s">
        <v>742</v>
      </c>
      <c r="I480" s="118" t="s">
        <v>8029</v>
      </c>
      <c r="J480" s="58" t="s">
        <v>293</v>
      </c>
      <c r="K480" s="34" t="s">
        <v>293</v>
      </c>
      <c r="L480" s="34" t="s">
        <v>71</v>
      </c>
      <c r="M480" s="45" t="s">
        <v>81</v>
      </c>
      <c r="N480" s="45" t="s">
        <v>89</v>
      </c>
      <c r="O480" s="45" t="s">
        <v>101</v>
      </c>
      <c r="P480" s="45" t="s">
        <v>108</v>
      </c>
      <c r="Q480" s="34" t="s">
        <v>293</v>
      </c>
      <c r="R480" s="34" t="s">
        <v>42</v>
      </c>
      <c r="S480" s="33" t="s">
        <v>133</v>
      </c>
      <c r="T480" s="41" t="s">
        <v>141</v>
      </c>
      <c r="U480" s="45" t="s">
        <v>293</v>
      </c>
      <c r="V480" s="45" t="s">
        <v>39</v>
      </c>
      <c r="W480" s="45" t="s">
        <v>164</v>
      </c>
      <c r="X480" s="44" t="s">
        <v>167</v>
      </c>
      <c r="Y480" s="44" t="s">
        <v>1612</v>
      </c>
      <c r="Z480" s="41" t="s">
        <v>39</v>
      </c>
      <c r="AA480" s="123" t="s">
        <v>8115</v>
      </c>
      <c r="AB480" s="45" t="s">
        <v>36</v>
      </c>
      <c r="AC480" s="55" t="s">
        <v>39</v>
      </c>
      <c r="AD480" s="34" t="s">
        <v>36</v>
      </c>
      <c r="AE480" s="37" t="s">
        <v>189</v>
      </c>
      <c r="AF480" s="122" t="s">
        <v>293</v>
      </c>
      <c r="AG480" s="45" t="s">
        <v>210</v>
      </c>
      <c r="AH480" s="45" t="s">
        <v>81</v>
      </c>
      <c r="AI480" s="45" t="s">
        <v>293</v>
      </c>
      <c r="AJ480" s="45" t="s">
        <v>39</v>
      </c>
      <c r="AK480" s="45" t="s">
        <v>39</v>
      </c>
      <c r="AL480" s="45" t="s">
        <v>39</v>
      </c>
      <c r="AM480" s="34" t="s">
        <v>246</v>
      </c>
      <c r="AN480" s="33" t="s">
        <v>251</v>
      </c>
      <c r="AO480" s="33" t="s">
        <v>251</v>
      </c>
      <c r="AP480" s="38" t="s">
        <v>255</v>
      </c>
      <c r="AQ480" s="41" t="s">
        <v>293</v>
      </c>
      <c r="AR480" s="125" t="s">
        <v>293</v>
      </c>
      <c r="AS480" s="44" t="s">
        <v>293</v>
      </c>
    </row>
    <row r="481" spans="1:45" ht="109.95" customHeight="1">
      <c r="A481" s="64" t="s">
        <v>7299</v>
      </c>
      <c r="B481" s="217">
        <v>485</v>
      </c>
      <c r="C481" s="103">
        <v>456</v>
      </c>
      <c r="D481" s="108" t="s">
        <v>4435</v>
      </c>
      <c r="E481" s="103" t="s">
        <v>704</v>
      </c>
      <c r="F481" s="103" t="str">
        <f>RIGHT(Tableau8[[#This Row],[SOURCE1]], Tableau8[[#This Row],[LENB]]-10)</f>
        <v>NEWS</v>
      </c>
      <c r="G481" s="103">
        <f>LENB(Tableau8[[#This Row],[SOURCE1]])</f>
        <v>14</v>
      </c>
      <c r="H481" s="103" t="s">
        <v>306</v>
      </c>
      <c r="I481" s="118" t="s">
        <v>8029</v>
      </c>
      <c r="J481" s="58" t="s">
        <v>293</v>
      </c>
      <c r="K481" s="34" t="s">
        <v>293</v>
      </c>
      <c r="L481" s="34" t="s">
        <v>71</v>
      </c>
      <c r="M481" s="34" t="s">
        <v>83</v>
      </c>
      <c r="N481" s="34" t="s">
        <v>85</v>
      </c>
      <c r="O481" s="34" t="s">
        <v>98</v>
      </c>
      <c r="P481" s="34" t="s">
        <v>105</v>
      </c>
      <c r="Q481" s="34" t="s">
        <v>39</v>
      </c>
      <c r="R481" s="34" t="s">
        <v>42</v>
      </c>
      <c r="S481" s="33" t="s">
        <v>133</v>
      </c>
      <c r="T481" s="37" t="s">
        <v>141</v>
      </c>
      <c r="U481" s="45" t="s">
        <v>293</v>
      </c>
      <c r="V481" s="58" t="s">
        <v>39</v>
      </c>
      <c r="W481" s="58" t="s">
        <v>156</v>
      </c>
      <c r="X481" s="55" t="s">
        <v>167</v>
      </c>
      <c r="Y481" s="136" t="s">
        <v>4500</v>
      </c>
      <c r="Z481" s="111" t="s">
        <v>39</v>
      </c>
      <c r="AA481" s="122" t="s">
        <v>8113</v>
      </c>
      <c r="AB481" s="45" t="s">
        <v>36</v>
      </c>
      <c r="AC481" s="44" t="s">
        <v>36</v>
      </c>
      <c r="AD481" s="34" t="s">
        <v>39</v>
      </c>
      <c r="AE481" s="37" t="s">
        <v>193</v>
      </c>
      <c r="AF481" s="118" t="s">
        <v>5195</v>
      </c>
      <c r="AG481" s="45" t="s">
        <v>293</v>
      </c>
      <c r="AH481" s="34" t="s">
        <v>81</v>
      </c>
      <c r="AI481" s="45" t="s">
        <v>293</v>
      </c>
      <c r="AJ481" s="45" t="s">
        <v>39</v>
      </c>
      <c r="AK481" s="45" t="s">
        <v>39</v>
      </c>
      <c r="AL481" s="45" t="s">
        <v>39</v>
      </c>
      <c r="AM481" s="34" t="s">
        <v>249</v>
      </c>
      <c r="AN481" s="33" t="s">
        <v>251</v>
      </c>
      <c r="AO481" s="33" t="s">
        <v>251</v>
      </c>
      <c r="AP481" s="38" t="s">
        <v>255</v>
      </c>
      <c r="AQ481" s="41" t="s">
        <v>293</v>
      </c>
      <c r="AR481" s="125" t="s">
        <v>293</v>
      </c>
      <c r="AS481" s="44" t="s">
        <v>293</v>
      </c>
    </row>
    <row r="482" spans="1:45" ht="109.95" customHeight="1">
      <c r="A482" s="84" t="s">
        <v>3605</v>
      </c>
      <c r="B482" s="217">
        <v>486</v>
      </c>
      <c r="C482" s="102">
        <v>361</v>
      </c>
      <c r="D482" s="107" t="s">
        <v>3038</v>
      </c>
      <c r="E482" s="102" t="s">
        <v>367</v>
      </c>
      <c r="F482" s="102" t="str">
        <f>RIGHT(Tableau8[[#This Row],[SOURCE1]], Tableau8[[#This Row],[LENB]]-10)</f>
        <v>ACAD</v>
      </c>
      <c r="G482" s="102">
        <f>LENB(Tableau8[[#This Row],[SOURCE1]])</f>
        <v>14</v>
      </c>
      <c r="H482" s="102" t="s">
        <v>410</v>
      </c>
      <c r="I482" s="118" t="s">
        <v>8029</v>
      </c>
      <c r="J482" s="58" t="s">
        <v>293</v>
      </c>
      <c r="K482" s="34" t="s">
        <v>293</v>
      </c>
      <c r="L482" s="34" t="s">
        <v>67</v>
      </c>
      <c r="M482" s="45" t="s">
        <v>81</v>
      </c>
      <c r="N482" s="45" t="s">
        <v>89</v>
      </c>
      <c r="O482" s="45" t="s">
        <v>67</v>
      </c>
      <c r="P482" s="45" t="s">
        <v>105</v>
      </c>
      <c r="Q482" s="34" t="s">
        <v>293</v>
      </c>
      <c r="R482" s="45" t="s">
        <v>42</v>
      </c>
      <c r="S482" s="44" t="s">
        <v>133</v>
      </c>
      <c r="T482" s="41" t="s">
        <v>141</v>
      </c>
      <c r="U482" s="45" t="s">
        <v>293</v>
      </c>
      <c r="V482" s="45" t="s">
        <v>39</v>
      </c>
      <c r="W482" s="45" t="s">
        <v>156</v>
      </c>
      <c r="X482" s="44" t="s">
        <v>170</v>
      </c>
      <c r="Y482" s="44" t="s">
        <v>3054</v>
      </c>
      <c r="Z482" s="41" t="s">
        <v>39</v>
      </c>
      <c r="AA482" s="123" t="s">
        <v>8115</v>
      </c>
      <c r="AB482" s="58" t="s">
        <v>39</v>
      </c>
      <c r="AC482" s="55" t="s">
        <v>39</v>
      </c>
      <c r="AD482" s="34" t="s">
        <v>39</v>
      </c>
      <c r="AE482" s="37" t="s">
        <v>189</v>
      </c>
      <c r="AF482" s="122" t="s">
        <v>293</v>
      </c>
      <c r="AG482" s="45" t="s">
        <v>210</v>
      </c>
      <c r="AH482" s="45" t="s">
        <v>81</v>
      </c>
      <c r="AI482" s="45" t="s">
        <v>293</v>
      </c>
      <c r="AJ482" s="45" t="s">
        <v>39</v>
      </c>
      <c r="AK482" s="45" t="s">
        <v>39</v>
      </c>
      <c r="AL482" s="45" t="s">
        <v>39</v>
      </c>
      <c r="AM482" s="34" t="s">
        <v>249</v>
      </c>
      <c r="AN482" s="33" t="s">
        <v>251</v>
      </c>
      <c r="AO482" s="33" t="s">
        <v>251</v>
      </c>
      <c r="AP482" s="38" t="s">
        <v>255</v>
      </c>
      <c r="AQ482" s="41" t="s">
        <v>293</v>
      </c>
      <c r="AR482" s="125" t="s">
        <v>293</v>
      </c>
      <c r="AS482" s="44" t="s">
        <v>293</v>
      </c>
    </row>
    <row r="483" spans="1:45" ht="109.95" customHeight="1">
      <c r="A483" s="83" t="s">
        <v>1862</v>
      </c>
      <c r="B483" s="217">
        <v>487</v>
      </c>
      <c r="C483" s="104">
        <v>56</v>
      </c>
      <c r="D483" s="109" t="s">
        <v>1508</v>
      </c>
      <c r="E483" s="104" t="s">
        <v>511</v>
      </c>
      <c r="F483" s="104" t="str">
        <f>RIGHT(Tableau8[[#This Row],[SOURCE1]], Tableau8[[#This Row],[LENB]]-10)</f>
        <v>MAG</v>
      </c>
      <c r="G483" s="104">
        <f>LENB(Tableau8[[#This Row],[SOURCE1]])</f>
        <v>13</v>
      </c>
      <c r="H483" s="104" t="s">
        <v>590</v>
      </c>
      <c r="I483" s="209" t="s">
        <v>16</v>
      </c>
      <c r="J483" s="58" t="s">
        <v>293</v>
      </c>
      <c r="K483" s="34" t="s">
        <v>293</v>
      </c>
      <c r="L483" s="58" t="s">
        <v>71</v>
      </c>
      <c r="M483" s="58" t="s">
        <v>81</v>
      </c>
      <c r="N483" s="58" t="s">
        <v>85</v>
      </c>
      <c r="O483" s="45" t="s">
        <v>94</v>
      </c>
      <c r="P483" s="45" t="s">
        <v>102</v>
      </c>
      <c r="Q483" s="58" t="s">
        <v>39</v>
      </c>
      <c r="R483" s="58" t="s">
        <v>42</v>
      </c>
      <c r="S483" s="55" t="s">
        <v>133</v>
      </c>
      <c r="T483" s="41" t="s">
        <v>141</v>
      </c>
      <c r="U483" s="45" t="s">
        <v>293</v>
      </c>
      <c r="V483" s="45" t="s">
        <v>39</v>
      </c>
      <c r="W483" s="45" t="s">
        <v>156</v>
      </c>
      <c r="X483" s="44" t="s">
        <v>170</v>
      </c>
      <c r="Y483" s="55" t="s">
        <v>737</v>
      </c>
      <c r="Z483" s="41" t="s">
        <v>39</v>
      </c>
      <c r="AA483" s="123" t="s">
        <v>8111</v>
      </c>
      <c r="AB483" s="45" t="s">
        <v>36</v>
      </c>
      <c r="AC483" s="55" t="s">
        <v>39</v>
      </c>
      <c r="AD483" s="34" t="s">
        <v>39</v>
      </c>
      <c r="AE483" s="111" t="s">
        <v>199</v>
      </c>
      <c r="AF483" s="122" t="s">
        <v>293</v>
      </c>
      <c r="AG483" s="45" t="s">
        <v>293</v>
      </c>
      <c r="AH483" s="45" t="s">
        <v>81</v>
      </c>
      <c r="AI483" s="45" t="s">
        <v>293</v>
      </c>
      <c r="AJ483" s="45" t="s">
        <v>39</v>
      </c>
      <c r="AK483" s="45" t="s">
        <v>39</v>
      </c>
      <c r="AL483" s="45" t="s">
        <v>39</v>
      </c>
      <c r="AM483" s="34" t="s">
        <v>249</v>
      </c>
      <c r="AN483" s="33" t="s">
        <v>251</v>
      </c>
      <c r="AO483" s="33" t="s">
        <v>251</v>
      </c>
      <c r="AP483" s="38" t="s">
        <v>255</v>
      </c>
      <c r="AQ483" s="41" t="s">
        <v>293</v>
      </c>
      <c r="AR483" s="125" t="s">
        <v>277</v>
      </c>
      <c r="AS483" s="55" t="s">
        <v>1559</v>
      </c>
    </row>
    <row r="484" spans="1:45" ht="109.95" customHeight="1">
      <c r="A484" s="65" t="s">
        <v>6358</v>
      </c>
      <c r="B484" s="217">
        <v>488</v>
      </c>
      <c r="C484" s="100">
        <v>196</v>
      </c>
      <c r="D484" s="105" t="s">
        <v>3043</v>
      </c>
      <c r="E484" s="218" t="s">
        <v>379</v>
      </c>
      <c r="F484" s="218" t="str">
        <f>RIGHT(Tableau8[[#This Row],[SOURCE1]], Tableau8[[#This Row],[LENB]]-10)</f>
        <v>ACAD</v>
      </c>
      <c r="G484" s="218">
        <f>LENB(Tableau8[[#This Row],[SOURCE1]])</f>
        <v>14</v>
      </c>
      <c r="H484" s="218" t="s">
        <v>708</v>
      </c>
      <c r="I484" s="118" t="s">
        <v>8029</v>
      </c>
      <c r="J484" s="34" t="s">
        <v>36</v>
      </c>
      <c r="K484" s="34" t="s">
        <v>42</v>
      </c>
      <c r="L484" s="34" t="s">
        <v>71</v>
      </c>
      <c r="M484" s="34" t="s">
        <v>83</v>
      </c>
      <c r="N484" s="34" t="s">
        <v>85</v>
      </c>
      <c r="O484" s="34" t="s">
        <v>98</v>
      </c>
      <c r="P484" s="58" t="s">
        <v>111</v>
      </c>
      <c r="Q484" s="34" t="s">
        <v>39</v>
      </c>
      <c r="R484" s="34" t="s">
        <v>42</v>
      </c>
      <c r="S484" s="33" t="s">
        <v>133</v>
      </c>
      <c r="T484" s="37" t="s">
        <v>141</v>
      </c>
      <c r="U484" s="45" t="s">
        <v>293</v>
      </c>
      <c r="V484" s="58" t="s">
        <v>39</v>
      </c>
      <c r="W484" s="58" t="s">
        <v>156</v>
      </c>
      <c r="X484" s="55" t="s">
        <v>170</v>
      </c>
      <c r="Y484" s="136" t="s">
        <v>4878</v>
      </c>
      <c r="Z484" s="111" t="s">
        <v>39</v>
      </c>
      <c r="AA484" s="122" t="s">
        <v>8121</v>
      </c>
      <c r="AB484" s="58" t="s">
        <v>39</v>
      </c>
      <c r="AC484" s="55" t="s">
        <v>39</v>
      </c>
      <c r="AD484" s="34" t="s">
        <v>36</v>
      </c>
      <c r="AE484" s="37" t="s">
        <v>189</v>
      </c>
      <c r="AF484" s="122" t="s">
        <v>293</v>
      </c>
      <c r="AG484" s="45" t="s">
        <v>210</v>
      </c>
      <c r="AH484" s="34" t="s">
        <v>226</v>
      </c>
      <c r="AI484" s="34" t="s">
        <v>228</v>
      </c>
      <c r="AJ484" s="45" t="s">
        <v>39</v>
      </c>
      <c r="AK484" s="45" t="s">
        <v>39</v>
      </c>
      <c r="AL484" s="45" t="s">
        <v>39</v>
      </c>
      <c r="AM484" s="34" t="s">
        <v>249</v>
      </c>
      <c r="AN484" s="33" t="s">
        <v>251</v>
      </c>
      <c r="AO484" s="33" t="s">
        <v>251</v>
      </c>
      <c r="AP484" s="38" t="s">
        <v>255</v>
      </c>
      <c r="AQ484" s="41" t="s">
        <v>243</v>
      </c>
      <c r="AR484" s="38" t="s">
        <v>274</v>
      </c>
      <c r="AS484" s="33" t="s">
        <v>4938</v>
      </c>
    </row>
    <row r="485" spans="1:45" ht="109.95" customHeight="1">
      <c r="A485" s="78" t="s">
        <v>2957</v>
      </c>
      <c r="B485" s="217">
        <v>489</v>
      </c>
      <c r="C485" s="101">
        <v>418</v>
      </c>
      <c r="D485" s="106" t="s">
        <v>2306</v>
      </c>
      <c r="E485" s="101" t="s">
        <v>390</v>
      </c>
      <c r="F485" s="101" t="str">
        <f>RIGHT(Tableau8[[#This Row],[SOURCE1]], Tableau8[[#This Row],[LENB]]-10)</f>
        <v>MAG</v>
      </c>
      <c r="G485" s="101">
        <f>LENB(Tableau8[[#This Row],[SOURCE1]])</f>
        <v>13</v>
      </c>
      <c r="H485" s="101" t="s">
        <v>531</v>
      </c>
      <c r="I485" s="118" t="s">
        <v>8029</v>
      </c>
      <c r="J485" s="58" t="s">
        <v>293</v>
      </c>
      <c r="K485" s="34" t="s">
        <v>293</v>
      </c>
      <c r="L485" s="34" t="s">
        <v>71</v>
      </c>
      <c r="M485" s="45" t="s">
        <v>81</v>
      </c>
      <c r="N485" s="45" t="s">
        <v>89</v>
      </c>
      <c r="O485" s="45" t="s">
        <v>100</v>
      </c>
      <c r="P485" s="45" t="s">
        <v>111</v>
      </c>
      <c r="Q485" s="34" t="s">
        <v>293</v>
      </c>
      <c r="R485" s="45" t="s">
        <v>42</v>
      </c>
      <c r="S485" s="44" t="s">
        <v>133</v>
      </c>
      <c r="T485" s="41" t="s">
        <v>141</v>
      </c>
      <c r="U485" s="45" t="s">
        <v>293</v>
      </c>
      <c r="V485" s="45" t="s">
        <v>39</v>
      </c>
      <c r="W485" s="45" t="s">
        <v>164</v>
      </c>
      <c r="X485" s="44" t="s">
        <v>167</v>
      </c>
      <c r="Y485" s="136" t="s">
        <v>1743</v>
      </c>
      <c r="Z485" s="41" t="s">
        <v>39</v>
      </c>
      <c r="AA485" s="122" t="s">
        <v>8121</v>
      </c>
      <c r="AB485" s="58" t="s">
        <v>39</v>
      </c>
      <c r="AC485" s="55" t="s">
        <v>39</v>
      </c>
      <c r="AD485" s="34" t="s">
        <v>39</v>
      </c>
      <c r="AE485" s="111" t="s">
        <v>199</v>
      </c>
      <c r="AF485" s="122" t="s">
        <v>293</v>
      </c>
      <c r="AG485" s="45" t="s">
        <v>293</v>
      </c>
      <c r="AH485" s="45" t="s">
        <v>81</v>
      </c>
      <c r="AI485" s="45" t="s">
        <v>293</v>
      </c>
      <c r="AJ485" s="45" t="s">
        <v>39</v>
      </c>
      <c r="AK485" s="45" t="s">
        <v>39</v>
      </c>
      <c r="AL485" s="45" t="s">
        <v>39</v>
      </c>
      <c r="AM485" s="34" t="s">
        <v>249</v>
      </c>
      <c r="AN485" s="33" t="s">
        <v>251</v>
      </c>
      <c r="AO485" s="33" t="s">
        <v>251</v>
      </c>
      <c r="AP485" s="38" t="s">
        <v>255</v>
      </c>
      <c r="AQ485" s="41" t="s">
        <v>293</v>
      </c>
      <c r="AR485" s="125" t="s">
        <v>293</v>
      </c>
      <c r="AS485" s="44" t="s">
        <v>293</v>
      </c>
    </row>
    <row r="486" spans="1:45" ht="109.95" customHeight="1">
      <c r="A486" s="65" t="s">
        <v>5511</v>
      </c>
      <c r="B486" s="217">
        <v>490</v>
      </c>
      <c r="C486" s="100">
        <v>261</v>
      </c>
      <c r="D486" s="105" t="s">
        <v>3043</v>
      </c>
      <c r="E486" s="218" t="s">
        <v>446</v>
      </c>
      <c r="F486" s="218" t="str">
        <f>RIGHT(Tableau8[[#This Row],[SOURCE1]], Tableau8[[#This Row],[LENB]]-10)</f>
        <v>ACAD</v>
      </c>
      <c r="G486" s="218">
        <f>LENB(Tableau8[[#This Row],[SOURCE1]])</f>
        <v>14</v>
      </c>
      <c r="H486" s="218" t="s">
        <v>586</v>
      </c>
      <c r="I486" s="118" t="s">
        <v>8029</v>
      </c>
      <c r="J486" s="34" t="s">
        <v>39</v>
      </c>
      <c r="K486" s="34" t="s">
        <v>42</v>
      </c>
      <c r="L486" s="34" t="s">
        <v>71</v>
      </c>
      <c r="M486" s="34" t="s">
        <v>83</v>
      </c>
      <c r="N486" s="58" t="s">
        <v>89</v>
      </c>
      <c r="O486" s="34" t="s">
        <v>99</v>
      </c>
      <c r="P486" s="58" t="s">
        <v>111</v>
      </c>
      <c r="Q486" s="34" t="s">
        <v>293</v>
      </c>
      <c r="R486" s="34" t="s">
        <v>42</v>
      </c>
      <c r="S486" s="33" t="s">
        <v>133</v>
      </c>
      <c r="T486" s="37" t="s">
        <v>141</v>
      </c>
      <c r="U486" s="45" t="s">
        <v>293</v>
      </c>
      <c r="V486" s="58" t="s">
        <v>39</v>
      </c>
      <c r="W486" s="58" t="s">
        <v>164</v>
      </c>
      <c r="X486" s="55" t="s">
        <v>170</v>
      </c>
      <c r="Y486" s="136" t="s">
        <v>748</v>
      </c>
      <c r="Z486" s="111" t="s">
        <v>39</v>
      </c>
      <c r="AA486" s="123" t="s">
        <v>8115</v>
      </c>
      <c r="AB486" s="58" t="s">
        <v>39</v>
      </c>
      <c r="AC486" s="55" t="s">
        <v>39</v>
      </c>
      <c r="AD486" s="34" t="s">
        <v>39</v>
      </c>
      <c r="AE486" s="37" t="s">
        <v>189</v>
      </c>
      <c r="AF486" s="122" t="s">
        <v>293</v>
      </c>
      <c r="AG486" s="45" t="s">
        <v>210</v>
      </c>
      <c r="AH486" s="34" t="s">
        <v>81</v>
      </c>
      <c r="AI486" s="45" t="s">
        <v>293</v>
      </c>
      <c r="AJ486" s="45" t="s">
        <v>39</v>
      </c>
      <c r="AK486" s="45" t="s">
        <v>39</v>
      </c>
      <c r="AL486" s="45" t="s">
        <v>39</v>
      </c>
      <c r="AM486" s="34" t="s">
        <v>249</v>
      </c>
      <c r="AN486" s="33" t="s">
        <v>251</v>
      </c>
      <c r="AO486" s="33" t="s">
        <v>251</v>
      </c>
      <c r="AP486" s="38" t="s">
        <v>255</v>
      </c>
      <c r="AQ486" s="41" t="s">
        <v>293</v>
      </c>
      <c r="AR486" s="125" t="s">
        <v>293</v>
      </c>
      <c r="AS486" s="44" t="s">
        <v>293</v>
      </c>
    </row>
    <row r="487" spans="1:45" ht="109.95" customHeight="1">
      <c r="A487" s="84" t="s">
        <v>3589</v>
      </c>
      <c r="B487" s="217">
        <v>491</v>
      </c>
      <c r="C487" s="102">
        <v>345</v>
      </c>
      <c r="D487" s="107" t="s">
        <v>3038</v>
      </c>
      <c r="E487" s="102" t="s">
        <v>710</v>
      </c>
      <c r="F487" s="102" t="str">
        <f>RIGHT(Tableau8[[#This Row],[SOURCE1]], Tableau8[[#This Row],[LENB]]-10)</f>
        <v>ACAD</v>
      </c>
      <c r="G487" s="102">
        <f>LENB(Tableau8[[#This Row],[SOURCE1]])</f>
        <v>14</v>
      </c>
      <c r="H487" s="102" t="s">
        <v>1591</v>
      </c>
      <c r="I487" s="207" t="s">
        <v>8030</v>
      </c>
      <c r="J487" s="58" t="s">
        <v>293</v>
      </c>
      <c r="K487" s="34" t="s">
        <v>293</v>
      </c>
      <c r="L487" s="34" t="s">
        <v>67</v>
      </c>
      <c r="M487" s="45" t="s">
        <v>81</v>
      </c>
      <c r="N487" s="45" t="s">
        <v>89</v>
      </c>
      <c r="O487" s="45" t="s">
        <v>67</v>
      </c>
      <c r="P487" s="45" t="s">
        <v>105</v>
      </c>
      <c r="Q487" s="34" t="s">
        <v>293</v>
      </c>
      <c r="R487" s="45" t="s">
        <v>42</v>
      </c>
      <c r="S487" s="44" t="s">
        <v>133</v>
      </c>
      <c r="T487" s="41" t="s">
        <v>141</v>
      </c>
      <c r="U487" s="45" t="s">
        <v>293</v>
      </c>
      <c r="V487" s="45" t="s">
        <v>39</v>
      </c>
      <c r="W487" s="45" t="s">
        <v>156</v>
      </c>
      <c r="X487" s="44" t="s">
        <v>170</v>
      </c>
      <c r="Y487" s="44" t="s">
        <v>1567</v>
      </c>
      <c r="Z487" s="41" t="s">
        <v>39</v>
      </c>
      <c r="AA487" s="122" t="s">
        <v>8121</v>
      </c>
      <c r="AB487" s="58" t="s">
        <v>39</v>
      </c>
      <c r="AC487" s="55" t="s">
        <v>39</v>
      </c>
      <c r="AD487" s="34" t="s">
        <v>36</v>
      </c>
      <c r="AE487" s="37" t="s">
        <v>189</v>
      </c>
      <c r="AF487" s="122" t="s">
        <v>293</v>
      </c>
      <c r="AG487" s="45" t="s">
        <v>210</v>
      </c>
      <c r="AH487" s="45" t="s">
        <v>226</v>
      </c>
      <c r="AI487" s="34" t="s">
        <v>231</v>
      </c>
      <c r="AJ487" s="45" t="s">
        <v>39</v>
      </c>
      <c r="AK487" s="45" t="s">
        <v>39</v>
      </c>
      <c r="AL487" s="45" t="s">
        <v>39</v>
      </c>
      <c r="AM487" s="34" t="s">
        <v>249</v>
      </c>
      <c r="AN487" s="33" t="s">
        <v>251</v>
      </c>
      <c r="AO487" s="33" t="s">
        <v>251</v>
      </c>
      <c r="AP487" s="38" t="s">
        <v>255</v>
      </c>
      <c r="AQ487" s="41" t="s">
        <v>293</v>
      </c>
      <c r="AR487" s="125" t="s">
        <v>293</v>
      </c>
      <c r="AS487" s="44" t="s">
        <v>293</v>
      </c>
    </row>
    <row r="488" spans="1:45" ht="109.95" customHeight="1">
      <c r="A488" s="64" t="s">
        <v>7429</v>
      </c>
      <c r="B488" s="217">
        <v>492</v>
      </c>
      <c r="C488" s="100">
        <v>481</v>
      </c>
      <c r="D488" s="105" t="s">
        <v>3043</v>
      </c>
      <c r="E488" s="222" t="s">
        <v>311</v>
      </c>
      <c r="F488" s="222" t="str">
        <f>RIGHT(Tableau8[[#This Row],[SOURCE1]], Tableau8[[#This Row],[LENB]]-10)</f>
        <v>ACAD</v>
      </c>
      <c r="G488" s="222">
        <f>LENB(Tableau8[[#This Row],[SOURCE1]])</f>
        <v>14</v>
      </c>
      <c r="H488" s="218" t="s">
        <v>3062</v>
      </c>
      <c r="I488" s="118" t="s">
        <v>8029</v>
      </c>
      <c r="J488" s="34" t="s">
        <v>39</v>
      </c>
      <c r="K488" s="34" t="s">
        <v>42</v>
      </c>
      <c r="L488" s="34" t="s">
        <v>71</v>
      </c>
      <c r="M488" s="34" t="s">
        <v>83</v>
      </c>
      <c r="N488" s="58" t="s">
        <v>89</v>
      </c>
      <c r="O488" s="34" t="s">
        <v>99</v>
      </c>
      <c r="P488" s="58" t="s">
        <v>111</v>
      </c>
      <c r="Q488" s="34" t="s">
        <v>293</v>
      </c>
      <c r="R488" s="45" t="s">
        <v>42</v>
      </c>
      <c r="S488" s="44" t="s">
        <v>133</v>
      </c>
      <c r="T488" s="37" t="s">
        <v>141</v>
      </c>
      <c r="U488" s="45" t="s">
        <v>293</v>
      </c>
      <c r="V488" s="34" t="s">
        <v>39</v>
      </c>
      <c r="W488" s="58" t="s">
        <v>156</v>
      </c>
      <c r="X488" s="55" t="s">
        <v>170</v>
      </c>
      <c r="Y488" s="136" t="s">
        <v>300</v>
      </c>
      <c r="Z488" s="111" t="s">
        <v>39</v>
      </c>
      <c r="AA488" s="123" t="s">
        <v>8115</v>
      </c>
      <c r="AB488" s="58" t="s">
        <v>39</v>
      </c>
      <c r="AC488" s="55" t="s">
        <v>39</v>
      </c>
      <c r="AD488" s="34" t="s">
        <v>39</v>
      </c>
      <c r="AE488" s="37" t="s">
        <v>193</v>
      </c>
      <c r="AF488" s="118" t="s">
        <v>2411</v>
      </c>
      <c r="AG488" s="34" t="s">
        <v>293</v>
      </c>
      <c r="AH488" s="34" t="s">
        <v>81</v>
      </c>
      <c r="AI488" s="45" t="s">
        <v>293</v>
      </c>
      <c r="AJ488" s="45" t="s">
        <v>39</v>
      </c>
      <c r="AK488" s="45" t="s">
        <v>39</v>
      </c>
      <c r="AL488" s="45" t="s">
        <v>39</v>
      </c>
      <c r="AM488" s="34" t="s">
        <v>249</v>
      </c>
      <c r="AN488" s="33" t="s">
        <v>251</v>
      </c>
      <c r="AO488" s="33" t="s">
        <v>251</v>
      </c>
      <c r="AP488" s="38" t="s">
        <v>255</v>
      </c>
      <c r="AQ488" s="41" t="s">
        <v>293</v>
      </c>
      <c r="AR488" s="125" t="s">
        <v>293</v>
      </c>
      <c r="AS488" s="44" t="s">
        <v>293</v>
      </c>
    </row>
    <row r="489" spans="1:45" ht="109.95" customHeight="1">
      <c r="A489" s="65" t="s">
        <v>6550</v>
      </c>
      <c r="B489" s="217">
        <v>493</v>
      </c>
      <c r="C489" s="100">
        <v>382</v>
      </c>
      <c r="D489" s="105" t="s">
        <v>3094</v>
      </c>
      <c r="E489" s="218" t="s">
        <v>566</v>
      </c>
      <c r="F489" s="218" t="str">
        <f>RIGHT(Tableau8[[#This Row],[SOURCE1]], Tableau8[[#This Row],[LENB]]-10)</f>
        <v>NEWS</v>
      </c>
      <c r="G489" s="218">
        <f>LENB(Tableau8[[#This Row],[SOURCE1]])</f>
        <v>14</v>
      </c>
      <c r="H489" s="218" t="s">
        <v>366</v>
      </c>
      <c r="I489" s="118" t="s">
        <v>8029</v>
      </c>
      <c r="J489" s="34" t="s">
        <v>39</v>
      </c>
      <c r="K489" s="34" t="s">
        <v>46</v>
      </c>
      <c r="L489" s="34" t="s">
        <v>71</v>
      </c>
      <c r="M489" s="34" t="s">
        <v>83</v>
      </c>
      <c r="N489" s="34" t="s">
        <v>85</v>
      </c>
      <c r="O489" s="34" t="s">
        <v>98</v>
      </c>
      <c r="P489" s="58" t="s">
        <v>111</v>
      </c>
      <c r="Q489" s="58" t="s">
        <v>36</v>
      </c>
      <c r="R489" s="34" t="s">
        <v>127</v>
      </c>
      <c r="S489" s="33" t="s">
        <v>133</v>
      </c>
      <c r="T489" s="37" t="s">
        <v>141</v>
      </c>
      <c r="U489" s="45" t="s">
        <v>293</v>
      </c>
      <c r="V489" s="34" t="s">
        <v>39</v>
      </c>
      <c r="W489" s="58" t="s">
        <v>156</v>
      </c>
      <c r="X489" s="55" t="s">
        <v>167</v>
      </c>
      <c r="Y489" s="136" t="s">
        <v>1776</v>
      </c>
      <c r="Z489" s="111" t="s">
        <v>39</v>
      </c>
      <c r="AA489" s="123" t="s">
        <v>8117</v>
      </c>
      <c r="AB489" s="45" t="s">
        <v>36</v>
      </c>
      <c r="AC489" s="44" t="s">
        <v>36</v>
      </c>
      <c r="AD489" s="34" t="s">
        <v>39</v>
      </c>
      <c r="AE489" s="37" t="s">
        <v>189</v>
      </c>
      <c r="AF489" s="122" t="s">
        <v>293</v>
      </c>
      <c r="AG489" s="45" t="s">
        <v>210</v>
      </c>
      <c r="AH489" s="34" t="s">
        <v>81</v>
      </c>
      <c r="AI489" s="45" t="s">
        <v>293</v>
      </c>
      <c r="AJ489" s="45" t="s">
        <v>39</v>
      </c>
      <c r="AK489" s="45" t="s">
        <v>39</v>
      </c>
      <c r="AL489" s="45" t="s">
        <v>39</v>
      </c>
      <c r="AM489" s="34" t="s">
        <v>249</v>
      </c>
      <c r="AN489" s="33" t="s">
        <v>251</v>
      </c>
      <c r="AO489" s="33" t="s">
        <v>251</v>
      </c>
      <c r="AP489" s="38" t="s">
        <v>255</v>
      </c>
      <c r="AQ489" s="41" t="s">
        <v>293</v>
      </c>
      <c r="AR489" s="125" t="s">
        <v>293</v>
      </c>
      <c r="AS489" s="44" t="s">
        <v>293</v>
      </c>
    </row>
    <row r="490" spans="1:45" ht="109.95" customHeight="1">
      <c r="A490" s="168" t="s">
        <v>1863</v>
      </c>
      <c r="B490" s="219">
        <v>494</v>
      </c>
      <c r="C490" s="104">
        <v>57</v>
      </c>
      <c r="D490" s="109" t="s">
        <v>1508</v>
      </c>
      <c r="E490" s="104" t="s">
        <v>308</v>
      </c>
      <c r="F490" s="104" t="str">
        <f>RIGHT(Tableau8[[#This Row],[SOURCE1]], Tableau8[[#This Row],[LENB]]-10)</f>
        <v>ACAD</v>
      </c>
      <c r="G490" s="104">
        <f>LENB(Tableau8[[#This Row],[SOURCE1]])</f>
        <v>14</v>
      </c>
      <c r="H490" s="104" t="s">
        <v>614</v>
      </c>
      <c r="I490" s="118" t="s">
        <v>8029</v>
      </c>
      <c r="J490" s="58" t="s">
        <v>293</v>
      </c>
      <c r="K490" s="34" t="s">
        <v>293</v>
      </c>
      <c r="L490" s="58" t="s">
        <v>71</v>
      </c>
      <c r="M490" s="58" t="s">
        <v>81</v>
      </c>
      <c r="N490" s="58" t="s">
        <v>89</v>
      </c>
      <c r="O490" s="45" t="s">
        <v>100</v>
      </c>
      <c r="P490" s="45" t="s">
        <v>111</v>
      </c>
      <c r="Q490" s="34" t="s">
        <v>293</v>
      </c>
      <c r="R490" s="45" t="s">
        <v>42</v>
      </c>
      <c r="S490" s="44" t="s">
        <v>133</v>
      </c>
      <c r="T490" s="41" t="s">
        <v>141</v>
      </c>
      <c r="U490" s="45" t="s">
        <v>293</v>
      </c>
      <c r="V490" s="45" t="s">
        <v>39</v>
      </c>
      <c r="W490" s="45" t="s">
        <v>156</v>
      </c>
      <c r="X490" s="44" t="s">
        <v>167</v>
      </c>
      <c r="Y490" s="55" t="s">
        <v>482</v>
      </c>
      <c r="Z490" s="41" t="s">
        <v>39</v>
      </c>
      <c r="AA490" s="123" t="s">
        <v>8115</v>
      </c>
      <c r="AB490" s="58" t="s">
        <v>39</v>
      </c>
      <c r="AC490" s="55" t="s">
        <v>39</v>
      </c>
      <c r="AD490" s="34" t="s">
        <v>36</v>
      </c>
      <c r="AE490" s="37" t="s">
        <v>189</v>
      </c>
      <c r="AF490" s="122" t="s">
        <v>293</v>
      </c>
      <c r="AG490" s="45" t="s">
        <v>210</v>
      </c>
      <c r="AH490" s="45" t="s">
        <v>81</v>
      </c>
      <c r="AI490" s="45" t="s">
        <v>293</v>
      </c>
      <c r="AJ490" s="45" t="s">
        <v>39</v>
      </c>
      <c r="AK490" s="45" t="s">
        <v>39</v>
      </c>
      <c r="AL490" s="45" t="s">
        <v>39</v>
      </c>
      <c r="AM490" s="34" t="s">
        <v>249</v>
      </c>
      <c r="AN490" s="33" t="s">
        <v>251</v>
      </c>
      <c r="AO490" s="33" t="s">
        <v>251</v>
      </c>
      <c r="AP490" s="38" t="s">
        <v>255</v>
      </c>
      <c r="AQ490" s="41" t="s">
        <v>293</v>
      </c>
      <c r="AR490" s="125" t="s">
        <v>293</v>
      </c>
      <c r="AS490" s="44" t="s">
        <v>293</v>
      </c>
    </row>
    <row r="491" spans="1:45" ht="109.95" customHeight="1">
      <c r="A491" s="65" t="s">
        <v>6783</v>
      </c>
      <c r="B491" s="217">
        <v>495</v>
      </c>
      <c r="C491" s="100">
        <v>362</v>
      </c>
      <c r="D491" s="105" t="s">
        <v>3043</v>
      </c>
      <c r="E491" s="218" t="s">
        <v>301</v>
      </c>
      <c r="F491" s="218" t="str">
        <f>RIGHT(Tableau8[[#This Row],[SOURCE1]], Tableau8[[#This Row],[LENB]]-10)</f>
        <v>MAG</v>
      </c>
      <c r="G491" s="218">
        <f>LENB(Tableau8[[#This Row],[SOURCE1]])</f>
        <v>13</v>
      </c>
      <c r="H491" s="218" t="s">
        <v>3170</v>
      </c>
      <c r="I491" s="118" t="s">
        <v>8029</v>
      </c>
      <c r="J491" s="34" t="s">
        <v>39</v>
      </c>
      <c r="K491" s="34" t="s">
        <v>46</v>
      </c>
      <c r="L491" s="34" t="s">
        <v>71</v>
      </c>
      <c r="M491" s="34" t="s">
        <v>83</v>
      </c>
      <c r="N491" s="34" t="s">
        <v>85</v>
      </c>
      <c r="O491" s="34" t="s">
        <v>98</v>
      </c>
      <c r="P491" s="34" t="s">
        <v>111</v>
      </c>
      <c r="Q491" s="34" t="s">
        <v>39</v>
      </c>
      <c r="R491" s="34" t="s">
        <v>130</v>
      </c>
      <c r="S491" s="33" t="s">
        <v>133</v>
      </c>
      <c r="T491" s="37" t="s">
        <v>141</v>
      </c>
      <c r="U491" s="45" t="s">
        <v>293</v>
      </c>
      <c r="V491" s="58" t="s">
        <v>39</v>
      </c>
      <c r="W491" s="58" t="s">
        <v>156</v>
      </c>
      <c r="X491" s="55" t="s">
        <v>167</v>
      </c>
      <c r="Y491" s="136" t="s">
        <v>354</v>
      </c>
      <c r="Z491" s="111" t="s">
        <v>39</v>
      </c>
      <c r="AA491" s="123" t="s">
        <v>8115</v>
      </c>
      <c r="AB491" s="45" t="s">
        <v>36</v>
      </c>
      <c r="AC491" s="44" t="s">
        <v>36</v>
      </c>
      <c r="AD491" s="34" t="s">
        <v>39</v>
      </c>
      <c r="AE491" s="37" t="s">
        <v>193</v>
      </c>
      <c r="AF491" s="118" t="s">
        <v>789</v>
      </c>
      <c r="AG491" s="45" t="s">
        <v>293</v>
      </c>
      <c r="AH491" s="34" t="s">
        <v>81</v>
      </c>
      <c r="AI491" s="45" t="s">
        <v>293</v>
      </c>
      <c r="AJ491" s="45" t="s">
        <v>39</v>
      </c>
      <c r="AK491" s="45" t="s">
        <v>39</v>
      </c>
      <c r="AL491" s="45" t="s">
        <v>39</v>
      </c>
      <c r="AM491" s="34" t="s">
        <v>249</v>
      </c>
      <c r="AN491" s="33" t="s">
        <v>251</v>
      </c>
      <c r="AO491" s="33" t="s">
        <v>251</v>
      </c>
      <c r="AP491" s="38" t="s">
        <v>255</v>
      </c>
      <c r="AQ491" s="41" t="s">
        <v>293</v>
      </c>
      <c r="AR491" s="125" t="s">
        <v>293</v>
      </c>
      <c r="AS491" s="44" t="s">
        <v>293</v>
      </c>
    </row>
    <row r="492" spans="1:45" ht="109.95" customHeight="1">
      <c r="A492" s="64" t="s">
        <v>6562</v>
      </c>
      <c r="B492" s="217">
        <v>496</v>
      </c>
      <c r="C492" s="104">
        <v>38</v>
      </c>
      <c r="D492" s="109" t="s">
        <v>4434</v>
      </c>
      <c r="E492" s="104" t="s">
        <v>494</v>
      </c>
      <c r="F492" s="104" t="str">
        <f>RIGHT(Tableau8[[#This Row],[SOURCE1]], Tableau8[[#This Row],[LENB]]-10)</f>
        <v>NEWS</v>
      </c>
      <c r="G492" s="104">
        <f>LENB(Tableau8[[#This Row],[SOURCE1]])</f>
        <v>14</v>
      </c>
      <c r="H492" s="104" t="s">
        <v>366</v>
      </c>
      <c r="I492" s="118" t="s">
        <v>8029</v>
      </c>
      <c r="J492" s="58" t="s">
        <v>293</v>
      </c>
      <c r="K492" s="34" t="s">
        <v>293</v>
      </c>
      <c r="L492" s="34" t="s">
        <v>71</v>
      </c>
      <c r="M492" s="34" t="s">
        <v>83</v>
      </c>
      <c r="N492" s="34" t="s">
        <v>85</v>
      </c>
      <c r="O492" s="34" t="s">
        <v>96</v>
      </c>
      <c r="P492" s="34" t="s">
        <v>108</v>
      </c>
      <c r="Q492" s="58" t="s">
        <v>39</v>
      </c>
      <c r="R492" s="34" t="s">
        <v>42</v>
      </c>
      <c r="S492" s="33" t="s">
        <v>133</v>
      </c>
      <c r="T492" s="37" t="s">
        <v>141</v>
      </c>
      <c r="U492" s="45" t="s">
        <v>293</v>
      </c>
      <c r="V492" s="58" t="s">
        <v>39</v>
      </c>
      <c r="W492" s="58" t="s">
        <v>156</v>
      </c>
      <c r="X492" s="55" t="s">
        <v>167</v>
      </c>
      <c r="Y492" s="55" t="s">
        <v>1719</v>
      </c>
      <c r="Z492" s="111" t="s">
        <v>39</v>
      </c>
      <c r="AA492" s="122" t="s">
        <v>8121</v>
      </c>
      <c r="AB492" s="45" t="s">
        <v>36</v>
      </c>
      <c r="AC492" s="44" t="s">
        <v>36</v>
      </c>
      <c r="AD492" s="34" t="s">
        <v>39</v>
      </c>
      <c r="AE492" s="37" t="s">
        <v>189</v>
      </c>
      <c r="AF492" s="122" t="s">
        <v>293</v>
      </c>
      <c r="AG492" s="45" t="s">
        <v>210</v>
      </c>
      <c r="AH492" s="34" t="s">
        <v>81</v>
      </c>
      <c r="AI492" s="45" t="s">
        <v>293</v>
      </c>
      <c r="AJ492" s="45" t="s">
        <v>39</v>
      </c>
      <c r="AK492" s="45" t="s">
        <v>39</v>
      </c>
      <c r="AL492" s="45" t="s">
        <v>39</v>
      </c>
      <c r="AM492" s="34" t="s">
        <v>249</v>
      </c>
      <c r="AN492" s="33" t="s">
        <v>251</v>
      </c>
      <c r="AO492" s="33" t="s">
        <v>251</v>
      </c>
      <c r="AP492" s="38" t="s">
        <v>255</v>
      </c>
      <c r="AQ492" s="41" t="s">
        <v>293</v>
      </c>
      <c r="AR492" s="38" t="s">
        <v>274</v>
      </c>
      <c r="AS492" s="55" t="s">
        <v>613</v>
      </c>
    </row>
    <row r="493" spans="1:45" ht="109.95" customHeight="1">
      <c r="A493" s="99" t="s">
        <v>7990</v>
      </c>
      <c r="B493" s="217">
        <v>497</v>
      </c>
      <c r="C493" s="100">
        <v>435</v>
      </c>
      <c r="D493" s="105" t="s">
        <v>3043</v>
      </c>
      <c r="E493" s="218" t="s">
        <v>4891</v>
      </c>
      <c r="F493" s="218" t="str">
        <f>RIGHT(Tableau8[[#This Row],[SOURCE1]], Tableau8[[#This Row],[LENB]]-10)</f>
        <v>NEWS</v>
      </c>
      <c r="G493" s="218">
        <f>LENB(Tableau8[[#This Row],[SOURCE1]])</f>
        <v>14</v>
      </c>
      <c r="H493" s="218" t="s">
        <v>366</v>
      </c>
      <c r="I493" s="118" t="s">
        <v>8029</v>
      </c>
      <c r="J493" s="34" t="s">
        <v>39</v>
      </c>
      <c r="K493" s="34" t="s">
        <v>42</v>
      </c>
      <c r="L493" s="34" t="s">
        <v>71</v>
      </c>
      <c r="M493" s="34" t="s">
        <v>83</v>
      </c>
      <c r="N493" s="34" t="s">
        <v>85</v>
      </c>
      <c r="O493" s="34" t="s">
        <v>98</v>
      </c>
      <c r="P493" s="34" t="s">
        <v>114</v>
      </c>
      <c r="Q493" s="34" t="s">
        <v>39</v>
      </c>
      <c r="R493" s="34" t="s">
        <v>42</v>
      </c>
      <c r="S493" s="33" t="s">
        <v>133</v>
      </c>
      <c r="T493" s="37" t="s">
        <v>141</v>
      </c>
      <c r="U493" s="45" t="s">
        <v>293</v>
      </c>
      <c r="V493" s="58" t="s">
        <v>39</v>
      </c>
      <c r="W493" s="58" t="s">
        <v>156</v>
      </c>
      <c r="X493" s="55" t="s">
        <v>167</v>
      </c>
      <c r="Y493" s="136" t="s">
        <v>352</v>
      </c>
      <c r="Z493" s="111" t="s">
        <v>39</v>
      </c>
      <c r="AA493" s="122" t="s">
        <v>8113</v>
      </c>
      <c r="AB493" s="45" t="s">
        <v>36</v>
      </c>
      <c r="AC493" s="44" t="s">
        <v>36</v>
      </c>
      <c r="AD493" s="34" t="s">
        <v>36</v>
      </c>
      <c r="AE493" s="37" t="s">
        <v>189</v>
      </c>
      <c r="AF493" s="122" t="s">
        <v>293</v>
      </c>
      <c r="AG493" s="45" t="s">
        <v>210</v>
      </c>
      <c r="AH493" s="34" t="s">
        <v>81</v>
      </c>
      <c r="AI493" s="45" t="s">
        <v>293</v>
      </c>
      <c r="AJ493" s="45" t="s">
        <v>39</v>
      </c>
      <c r="AK493" s="45" t="s">
        <v>39</v>
      </c>
      <c r="AL493" s="45" t="s">
        <v>39</v>
      </c>
      <c r="AM493" s="34" t="s">
        <v>249</v>
      </c>
      <c r="AN493" s="33" t="s">
        <v>251</v>
      </c>
      <c r="AO493" s="33" t="s">
        <v>251</v>
      </c>
      <c r="AP493" s="38" t="s">
        <v>255</v>
      </c>
      <c r="AQ493" s="41" t="s">
        <v>293</v>
      </c>
      <c r="AR493" s="125" t="s">
        <v>293</v>
      </c>
      <c r="AS493" s="44" t="s">
        <v>293</v>
      </c>
    </row>
    <row r="494" spans="1:45" ht="109.95" customHeight="1">
      <c r="A494" s="78" t="s">
        <v>2809</v>
      </c>
      <c r="B494" s="217">
        <v>498</v>
      </c>
      <c r="C494" s="101">
        <v>270</v>
      </c>
      <c r="D494" s="106" t="s">
        <v>2306</v>
      </c>
      <c r="E494" s="101" t="s">
        <v>1513</v>
      </c>
      <c r="F494" s="101" t="str">
        <f>RIGHT(Tableau8[[#This Row],[SOURCE1]], Tableau8[[#This Row],[LENB]]-10)</f>
        <v>FIC</v>
      </c>
      <c r="G494" s="101">
        <f>LENB(Tableau8[[#This Row],[SOURCE1]])</f>
        <v>13</v>
      </c>
      <c r="H494" s="101" t="s">
        <v>2448</v>
      </c>
      <c r="I494" s="118" t="s">
        <v>8029</v>
      </c>
      <c r="J494" s="58" t="s">
        <v>293</v>
      </c>
      <c r="K494" s="34" t="s">
        <v>293</v>
      </c>
      <c r="L494" s="34" t="s">
        <v>71</v>
      </c>
      <c r="M494" s="45" t="s">
        <v>81</v>
      </c>
      <c r="N494" s="45" t="s">
        <v>89</v>
      </c>
      <c r="O494" s="45" t="s">
        <v>100</v>
      </c>
      <c r="P494" s="45" t="s">
        <v>111</v>
      </c>
      <c r="Q494" s="45" t="s">
        <v>293</v>
      </c>
      <c r="R494" s="34" t="s">
        <v>127</v>
      </c>
      <c r="S494" s="33" t="s">
        <v>133</v>
      </c>
      <c r="T494" s="41" t="s">
        <v>141</v>
      </c>
      <c r="U494" s="45" t="s">
        <v>293</v>
      </c>
      <c r="V494" s="45" t="s">
        <v>39</v>
      </c>
      <c r="W494" s="45" t="s">
        <v>156</v>
      </c>
      <c r="X494" s="44" t="s">
        <v>170</v>
      </c>
      <c r="Y494" s="136" t="s">
        <v>459</v>
      </c>
      <c r="Z494" s="41" t="s">
        <v>39</v>
      </c>
      <c r="AA494" s="123" t="s">
        <v>8115</v>
      </c>
      <c r="AB494" s="45" t="s">
        <v>36</v>
      </c>
      <c r="AC494" s="55" t="s">
        <v>39</v>
      </c>
      <c r="AD494" s="34" t="s">
        <v>39</v>
      </c>
      <c r="AE494" s="37" t="s">
        <v>189</v>
      </c>
      <c r="AF494" s="122" t="s">
        <v>293</v>
      </c>
      <c r="AG494" s="45" t="s">
        <v>210</v>
      </c>
      <c r="AH494" s="45" t="s">
        <v>81</v>
      </c>
      <c r="AI494" s="45" t="s">
        <v>293</v>
      </c>
      <c r="AJ494" s="45" t="s">
        <v>39</v>
      </c>
      <c r="AK494" s="45" t="s">
        <v>39</v>
      </c>
      <c r="AL494" s="45" t="s">
        <v>39</v>
      </c>
      <c r="AM494" s="34" t="s">
        <v>249</v>
      </c>
      <c r="AN494" s="33" t="s">
        <v>251</v>
      </c>
      <c r="AO494" s="33" t="s">
        <v>251</v>
      </c>
      <c r="AP494" s="38" t="s">
        <v>255</v>
      </c>
      <c r="AQ494" s="41" t="s">
        <v>293</v>
      </c>
      <c r="AR494" s="125" t="s">
        <v>293</v>
      </c>
      <c r="AS494" s="44" t="s">
        <v>293</v>
      </c>
    </row>
    <row r="495" spans="1:45" ht="109.95" customHeight="1">
      <c r="A495" s="84" t="s">
        <v>3643</v>
      </c>
      <c r="B495" s="217">
        <v>499</v>
      </c>
      <c r="C495" s="102">
        <v>399</v>
      </c>
      <c r="D495" s="107" t="s">
        <v>3038</v>
      </c>
      <c r="E495" s="102" t="s">
        <v>660</v>
      </c>
      <c r="F495" s="102" t="str">
        <f>RIGHT(Tableau8[[#This Row],[SOURCE1]], Tableau8[[#This Row],[LENB]]-10)</f>
        <v>MAG</v>
      </c>
      <c r="G495" s="102">
        <f>LENB(Tableau8[[#This Row],[SOURCE1]])</f>
        <v>13</v>
      </c>
      <c r="H495" s="102" t="s">
        <v>943</v>
      </c>
      <c r="I495" s="118" t="s">
        <v>8029</v>
      </c>
      <c r="J495" s="58" t="s">
        <v>293</v>
      </c>
      <c r="K495" s="34" t="s">
        <v>293</v>
      </c>
      <c r="L495" s="34" t="s">
        <v>67</v>
      </c>
      <c r="M495" s="45" t="s">
        <v>81</v>
      </c>
      <c r="N495" s="45" t="s">
        <v>89</v>
      </c>
      <c r="O495" s="45" t="s">
        <v>67</v>
      </c>
      <c r="P495" s="45" t="s">
        <v>105</v>
      </c>
      <c r="Q495" s="34" t="s">
        <v>293</v>
      </c>
      <c r="R495" s="34" t="s">
        <v>42</v>
      </c>
      <c r="S495" s="33" t="s">
        <v>133</v>
      </c>
      <c r="T495" s="41" t="s">
        <v>141</v>
      </c>
      <c r="U495" s="45" t="s">
        <v>293</v>
      </c>
      <c r="V495" s="45" t="s">
        <v>39</v>
      </c>
      <c r="W495" s="45" t="s">
        <v>156</v>
      </c>
      <c r="X495" s="44" t="s">
        <v>167</v>
      </c>
      <c r="Y495" s="44" t="s">
        <v>1703</v>
      </c>
      <c r="Z495" s="41" t="s">
        <v>39</v>
      </c>
      <c r="AA495" s="122" t="s">
        <v>8121</v>
      </c>
      <c r="AB495" s="58" t="s">
        <v>39</v>
      </c>
      <c r="AC495" s="55" t="s">
        <v>39</v>
      </c>
      <c r="AD495" s="34" t="s">
        <v>39</v>
      </c>
      <c r="AE495" s="111" t="s">
        <v>199</v>
      </c>
      <c r="AF495" s="122" t="s">
        <v>293</v>
      </c>
      <c r="AG495" s="45" t="s">
        <v>293</v>
      </c>
      <c r="AH495" s="45" t="s">
        <v>81</v>
      </c>
      <c r="AI495" s="45" t="s">
        <v>293</v>
      </c>
      <c r="AJ495" s="45" t="s">
        <v>39</v>
      </c>
      <c r="AK495" s="45" t="s">
        <v>39</v>
      </c>
      <c r="AL495" s="45" t="s">
        <v>39</v>
      </c>
      <c r="AM495" s="34" t="s">
        <v>249</v>
      </c>
      <c r="AN495" s="33" t="s">
        <v>251</v>
      </c>
      <c r="AO495" s="33" t="s">
        <v>251</v>
      </c>
      <c r="AP495" s="38" t="s">
        <v>255</v>
      </c>
      <c r="AQ495" s="41" t="s">
        <v>293</v>
      </c>
      <c r="AR495" s="125" t="s">
        <v>293</v>
      </c>
      <c r="AS495" s="44" t="s">
        <v>293</v>
      </c>
    </row>
    <row r="496" spans="1:45" ht="109.95" customHeight="1">
      <c r="A496" s="99" t="s">
        <v>7759</v>
      </c>
      <c r="B496" s="217">
        <v>500</v>
      </c>
      <c r="C496" s="100">
        <v>359</v>
      </c>
      <c r="D496" s="105" t="s">
        <v>3043</v>
      </c>
      <c r="E496" s="218" t="s">
        <v>831</v>
      </c>
      <c r="F496" s="218" t="str">
        <f>RIGHT(Tableau8[[#This Row],[SOURCE1]], Tableau8[[#This Row],[LENB]]-10)</f>
        <v>ACAD</v>
      </c>
      <c r="G496" s="218">
        <f>LENB(Tableau8[[#This Row],[SOURCE1]])</f>
        <v>14</v>
      </c>
      <c r="H496" s="218" t="s">
        <v>826</v>
      </c>
      <c r="I496" s="118" t="s">
        <v>8029</v>
      </c>
      <c r="J496" s="34" t="s">
        <v>39</v>
      </c>
      <c r="K496" s="34" t="s">
        <v>46</v>
      </c>
      <c r="L496" s="34" t="s">
        <v>71</v>
      </c>
      <c r="M496" s="34" t="s">
        <v>83</v>
      </c>
      <c r="N496" s="34" t="s">
        <v>85</v>
      </c>
      <c r="O496" s="34" t="s">
        <v>98</v>
      </c>
      <c r="P496" s="34" t="s">
        <v>111</v>
      </c>
      <c r="Q496" s="34" t="s">
        <v>39</v>
      </c>
      <c r="R496" s="34" t="s">
        <v>127</v>
      </c>
      <c r="S496" s="33" t="s">
        <v>133</v>
      </c>
      <c r="T496" s="37" t="s">
        <v>141</v>
      </c>
      <c r="U496" s="45" t="s">
        <v>293</v>
      </c>
      <c r="V496" s="58" t="s">
        <v>39</v>
      </c>
      <c r="W496" s="58" t="s">
        <v>156</v>
      </c>
      <c r="X496" s="55" t="s">
        <v>167</v>
      </c>
      <c r="Y496" s="136" t="s">
        <v>1747</v>
      </c>
      <c r="Z496" s="111" t="s">
        <v>39</v>
      </c>
      <c r="AA496" s="123" t="s">
        <v>8115</v>
      </c>
      <c r="AB496" s="45" t="s">
        <v>36</v>
      </c>
      <c r="AC496" s="44" t="s">
        <v>36</v>
      </c>
      <c r="AD496" s="34" t="s">
        <v>39</v>
      </c>
      <c r="AE496" s="37" t="s">
        <v>189</v>
      </c>
      <c r="AF496" s="122" t="s">
        <v>293</v>
      </c>
      <c r="AG496" s="45" t="s">
        <v>210</v>
      </c>
      <c r="AH496" s="34" t="s">
        <v>81</v>
      </c>
      <c r="AI496" s="45" t="s">
        <v>293</v>
      </c>
      <c r="AJ496" s="45" t="s">
        <v>39</v>
      </c>
      <c r="AK496" s="45" t="s">
        <v>39</v>
      </c>
      <c r="AL496" s="45" t="s">
        <v>39</v>
      </c>
      <c r="AM496" s="34" t="s">
        <v>249</v>
      </c>
      <c r="AN496" s="33" t="s">
        <v>251</v>
      </c>
      <c r="AO496" s="33" t="s">
        <v>251</v>
      </c>
      <c r="AP496" s="38" t="s">
        <v>255</v>
      </c>
      <c r="AQ496" s="41" t="s">
        <v>293</v>
      </c>
      <c r="AR496" s="125" t="s">
        <v>293</v>
      </c>
      <c r="AS496" s="44" t="s">
        <v>293</v>
      </c>
    </row>
    <row r="497" spans="1:45" ht="109.95" customHeight="1">
      <c r="A497" s="64" t="s">
        <v>7623</v>
      </c>
      <c r="B497" s="217">
        <v>501</v>
      </c>
      <c r="C497" s="104">
        <v>202</v>
      </c>
      <c r="D497" s="109" t="s">
        <v>4434</v>
      </c>
      <c r="E497" s="104" t="s">
        <v>431</v>
      </c>
      <c r="F497" s="104" t="str">
        <f>RIGHT(Tableau8[[#This Row],[SOURCE1]], Tableau8[[#This Row],[LENB]]-10)</f>
        <v>NEWS</v>
      </c>
      <c r="G497" s="104">
        <f>LENB(Tableau8[[#This Row],[SOURCE1]])</f>
        <v>14</v>
      </c>
      <c r="H497" s="104" t="s">
        <v>641</v>
      </c>
      <c r="I497" s="118" t="s">
        <v>8029</v>
      </c>
      <c r="J497" s="58" t="s">
        <v>293</v>
      </c>
      <c r="K497" s="34" t="s">
        <v>293</v>
      </c>
      <c r="L497" s="34" t="s">
        <v>67</v>
      </c>
      <c r="M497" s="34" t="s">
        <v>83</v>
      </c>
      <c r="N497" s="58" t="s">
        <v>89</v>
      </c>
      <c r="O497" s="34" t="s">
        <v>67</v>
      </c>
      <c r="P497" s="45" t="s">
        <v>105</v>
      </c>
      <c r="Q497" s="34" t="s">
        <v>293</v>
      </c>
      <c r="R497" s="34" t="s">
        <v>42</v>
      </c>
      <c r="S497" s="33" t="s">
        <v>133</v>
      </c>
      <c r="T497" s="37" t="s">
        <v>141</v>
      </c>
      <c r="U497" s="45" t="s">
        <v>293</v>
      </c>
      <c r="V497" s="58" t="s">
        <v>39</v>
      </c>
      <c r="W497" s="58" t="s">
        <v>156</v>
      </c>
      <c r="X497" s="55" t="s">
        <v>170</v>
      </c>
      <c r="Y497" s="55" t="s">
        <v>300</v>
      </c>
      <c r="Z497" s="111" t="s">
        <v>39</v>
      </c>
      <c r="AA497" s="123" t="s">
        <v>8117</v>
      </c>
      <c r="AB497" s="45" t="s">
        <v>36</v>
      </c>
      <c r="AC497" s="55" t="s">
        <v>39</v>
      </c>
      <c r="AD497" s="34" t="s">
        <v>39</v>
      </c>
      <c r="AE497" s="111" t="s">
        <v>193</v>
      </c>
      <c r="AF497" s="123" t="s">
        <v>5194</v>
      </c>
      <c r="AG497" s="45" t="s">
        <v>293</v>
      </c>
      <c r="AH497" s="34" t="s">
        <v>81</v>
      </c>
      <c r="AI497" s="45" t="s">
        <v>293</v>
      </c>
      <c r="AJ497" s="45" t="s">
        <v>39</v>
      </c>
      <c r="AK497" s="45" t="s">
        <v>39</v>
      </c>
      <c r="AL497" s="45" t="s">
        <v>39</v>
      </c>
      <c r="AM497" s="34" t="s">
        <v>249</v>
      </c>
      <c r="AN497" s="33" t="s">
        <v>251</v>
      </c>
      <c r="AO497" s="33" t="s">
        <v>251</v>
      </c>
      <c r="AP497" s="38" t="s">
        <v>255</v>
      </c>
      <c r="AQ497" s="41" t="s">
        <v>293</v>
      </c>
      <c r="AR497" s="125" t="s">
        <v>293</v>
      </c>
      <c r="AS497" s="44" t="s">
        <v>293</v>
      </c>
    </row>
    <row r="498" spans="1:45" ht="109.95" customHeight="1">
      <c r="A498" s="99" t="s">
        <v>6012</v>
      </c>
      <c r="B498" s="217">
        <v>502</v>
      </c>
      <c r="C498" s="100">
        <v>179</v>
      </c>
      <c r="D498" s="105" t="s">
        <v>8026</v>
      </c>
      <c r="E498" s="218" t="s">
        <v>323</v>
      </c>
      <c r="F498" s="218" t="str">
        <f>RIGHT(Tableau8[[#This Row],[SOURCE1]], Tableau8[[#This Row],[LENB]]-10)</f>
        <v>SPOK</v>
      </c>
      <c r="G498" s="218">
        <f>LENB(Tableau8[[#This Row],[SOURCE1]])</f>
        <v>14</v>
      </c>
      <c r="H498" s="218" t="s">
        <v>399</v>
      </c>
      <c r="I498" s="118" t="s">
        <v>8029</v>
      </c>
      <c r="J498" s="34" t="s">
        <v>39</v>
      </c>
      <c r="K498" s="34" t="s">
        <v>293</v>
      </c>
      <c r="L498" s="34" t="s">
        <v>71</v>
      </c>
      <c r="M498" s="34" t="s">
        <v>83</v>
      </c>
      <c r="N498" s="58" t="s">
        <v>89</v>
      </c>
      <c r="O498" s="34" t="s">
        <v>99</v>
      </c>
      <c r="P498" s="34" t="s">
        <v>105</v>
      </c>
      <c r="Q498" s="34" t="s">
        <v>293</v>
      </c>
      <c r="R498" s="34" t="s">
        <v>42</v>
      </c>
      <c r="S498" s="33" t="s">
        <v>133</v>
      </c>
      <c r="T498" s="37" t="s">
        <v>141</v>
      </c>
      <c r="U498" s="45" t="s">
        <v>293</v>
      </c>
      <c r="V498" s="58" t="s">
        <v>39</v>
      </c>
      <c r="W498" s="58" t="s">
        <v>164</v>
      </c>
      <c r="X498" s="55" t="s">
        <v>167</v>
      </c>
      <c r="Y498" s="136" t="s">
        <v>403</v>
      </c>
      <c r="Z498" s="111" t="s">
        <v>39</v>
      </c>
      <c r="AA498" s="122" t="s">
        <v>8121</v>
      </c>
      <c r="AB498" s="45" t="s">
        <v>36</v>
      </c>
      <c r="AC498" s="55" t="s">
        <v>39</v>
      </c>
      <c r="AD498" s="34" t="s">
        <v>36</v>
      </c>
      <c r="AE498" s="37" t="s">
        <v>189</v>
      </c>
      <c r="AF498" s="122" t="s">
        <v>293</v>
      </c>
      <c r="AG498" s="45" t="s">
        <v>210</v>
      </c>
      <c r="AH498" s="34" t="s">
        <v>81</v>
      </c>
      <c r="AI498" s="45" t="s">
        <v>293</v>
      </c>
      <c r="AJ498" s="45" t="s">
        <v>39</v>
      </c>
      <c r="AK498" s="45" t="s">
        <v>39</v>
      </c>
      <c r="AL498" s="45" t="s">
        <v>39</v>
      </c>
      <c r="AM498" s="34" t="s">
        <v>249</v>
      </c>
      <c r="AN498" s="33" t="s">
        <v>251</v>
      </c>
      <c r="AO498" s="33" t="s">
        <v>251</v>
      </c>
      <c r="AP498" s="38" t="s">
        <v>255</v>
      </c>
      <c r="AQ498" s="41" t="s">
        <v>293</v>
      </c>
      <c r="AR498" s="125" t="s">
        <v>293</v>
      </c>
      <c r="AS498" s="44" t="s">
        <v>293</v>
      </c>
    </row>
    <row r="499" spans="1:45" ht="109.95" customHeight="1">
      <c r="A499" s="66" t="s">
        <v>6393</v>
      </c>
      <c r="B499" s="217">
        <v>503</v>
      </c>
      <c r="C499" s="103">
        <v>167</v>
      </c>
      <c r="D499" s="108" t="s">
        <v>4435</v>
      </c>
      <c r="E499" s="103" t="s">
        <v>313</v>
      </c>
      <c r="F499" s="103" t="str">
        <f>RIGHT(Tableau8[[#This Row],[SOURCE1]], Tableau8[[#This Row],[LENB]]-10)</f>
        <v>SPOK</v>
      </c>
      <c r="G499" s="103">
        <f>LENB(Tableau8[[#This Row],[SOURCE1]])</f>
        <v>14</v>
      </c>
      <c r="H499" s="103" t="s">
        <v>1586</v>
      </c>
      <c r="I499" s="118" t="s">
        <v>8029</v>
      </c>
      <c r="J499" s="58" t="s">
        <v>293</v>
      </c>
      <c r="K499" s="34" t="s">
        <v>293</v>
      </c>
      <c r="L499" s="34" t="s">
        <v>71</v>
      </c>
      <c r="M499" s="34" t="s">
        <v>83</v>
      </c>
      <c r="N499" s="34" t="s">
        <v>85</v>
      </c>
      <c r="O499" s="34" t="s">
        <v>98</v>
      </c>
      <c r="P499" s="34" t="s">
        <v>111</v>
      </c>
      <c r="Q499" s="34" t="s">
        <v>39</v>
      </c>
      <c r="R499" s="34" t="s">
        <v>42</v>
      </c>
      <c r="S499" s="33" t="s">
        <v>133</v>
      </c>
      <c r="T499" s="37" t="s">
        <v>141</v>
      </c>
      <c r="U499" s="45" t="s">
        <v>293</v>
      </c>
      <c r="V499" s="58" t="s">
        <v>39</v>
      </c>
      <c r="W499" s="58" t="s">
        <v>156</v>
      </c>
      <c r="X499" s="55" t="s">
        <v>167</v>
      </c>
      <c r="Y499" s="136" t="s">
        <v>4530</v>
      </c>
      <c r="Z499" s="111" t="s">
        <v>39</v>
      </c>
      <c r="AA499" s="122" t="s">
        <v>8121</v>
      </c>
      <c r="AB499" s="45" t="s">
        <v>36</v>
      </c>
      <c r="AC499" s="44" t="s">
        <v>36</v>
      </c>
      <c r="AD499" s="34" t="s">
        <v>36</v>
      </c>
      <c r="AE499" s="37" t="s">
        <v>193</v>
      </c>
      <c r="AF499" s="118" t="s">
        <v>7833</v>
      </c>
      <c r="AG499" s="45" t="s">
        <v>293</v>
      </c>
      <c r="AH499" s="34" t="s">
        <v>81</v>
      </c>
      <c r="AI499" s="45" t="s">
        <v>293</v>
      </c>
      <c r="AJ499" s="45" t="s">
        <v>39</v>
      </c>
      <c r="AK499" s="45" t="s">
        <v>39</v>
      </c>
      <c r="AL499" s="45" t="s">
        <v>39</v>
      </c>
      <c r="AM499" s="34" t="s">
        <v>249</v>
      </c>
      <c r="AN499" s="33" t="s">
        <v>7979</v>
      </c>
      <c r="AO499" s="33" t="s">
        <v>7979</v>
      </c>
      <c r="AP499" s="38" t="s">
        <v>255</v>
      </c>
      <c r="AQ499" s="41" t="s">
        <v>293</v>
      </c>
      <c r="AR499" s="125" t="s">
        <v>293</v>
      </c>
      <c r="AS499" s="44" t="s">
        <v>293</v>
      </c>
    </row>
    <row r="500" spans="1:45" ht="109.95" customHeight="1">
      <c r="A500" s="83" t="s">
        <v>1864</v>
      </c>
      <c r="B500" s="217">
        <v>504</v>
      </c>
      <c r="C500" s="104">
        <v>58</v>
      </c>
      <c r="D500" s="109" t="s">
        <v>1508</v>
      </c>
      <c r="E500" s="104" t="s">
        <v>458</v>
      </c>
      <c r="F500" s="104" t="str">
        <f>RIGHT(Tableau8[[#This Row],[SOURCE1]], Tableau8[[#This Row],[LENB]]-10)</f>
        <v>SPOK</v>
      </c>
      <c r="G500" s="104">
        <f>LENB(Tableau8[[#This Row],[SOURCE1]])</f>
        <v>14</v>
      </c>
      <c r="H500" s="104" t="s">
        <v>1537</v>
      </c>
      <c r="I500" s="118" t="s">
        <v>8029</v>
      </c>
      <c r="J500" s="58" t="s">
        <v>293</v>
      </c>
      <c r="K500" s="34" t="s">
        <v>293</v>
      </c>
      <c r="L500" s="58" t="s">
        <v>71</v>
      </c>
      <c r="M500" s="58" t="s">
        <v>81</v>
      </c>
      <c r="N500" s="58" t="s">
        <v>89</v>
      </c>
      <c r="O500" s="45" t="s">
        <v>100</v>
      </c>
      <c r="P500" s="45" t="s">
        <v>111</v>
      </c>
      <c r="Q500" s="34" t="s">
        <v>293</v>
      </c>
      <c r="R500" s="45" t="s">
        <v>42</v>
      </c>
      <c r="S500" s="44" t="s">
        <v>133</v>
      </c>
      <c r="T500" s="41" t="s">
        <v>141</v>
      </c>
      <c r="U500" s="45" t="s">
        <v>293</v>
      </c>
      <c r="V500" s="45" t="s">
        <v>39</v>
      </c>
      <c r="W500" s="45" t="s">
        <v>156</v>
      </c>
      <c r="X500" s="44" t="s">
        <v>167</v>
      </c>
      <c r="Y500" s="55" t="s">
        <v>1560</v>
      </c>
      <c r="Z500" s="41" t="s">
        <v>39</v>
      </c>
      <c r="AA500" s="122" t="s">
        <v>8113</v>
      </c>
      <c r="AB500" s="45" t="s">
        <v>36</v>
      </c>
      <c r="AC500" s="44" t="s">
        <v>36</v>
      </c>
      <c r="AD500" s="34" t="s">
        <v>36</v>
      </c>
      <c r="AE500" s="37" t="s">
        <v>189</v>
      </c>
      <c r="AF500" s="122" t="s">
        <v>293</v>
      </c>
      <c r="AG500" s="45" t="s">
        <v>210</v>
      </c>
      <c r="AH500" s="45" t="s">
        <v>81</v>
      </c>
      <c r="AI500" s="45" t="s">
        <v>293</v>
      </c>
      <c r="AJ500" s="45" t="s">
        <v>39</v>
      </c>
      <c r="AK500" s="45" t="s">
        <v>39</v>
      </c>
      <c r="AL500" s="45" t="s">
        <v>39</v>
      </c>
      <c r="AM500" s="34" t="s">
        <v>249</v>
      </c>
      <c r="AN500" s="33" t="s">
        <v>251</v>
      </c>
      <c r="AO500" s="33" t="s">
        <v>251</v>
      </c>
      <c r="AP500" s="38" t="s">
        <v>255</v>
      </c>
      <c r="AQ500" s="41" t="s">
        <v>293</v>
      </c>
      <c r="AR500" s="125" t="s">
        <v>270</v>
      </c>
      <c r="AS500" s="55" t="s">
        <v>455</v>
      </c>
    </row>
    <row r="501" spans="1:45" ht="109.95" customHeight="1">
      <c r="A501" s="66" t="s">
        <v>6387</v>
      </c>
      <c r="B501" s="217">
        <v>505</v>
      </c>
      <c r="C501" s="104">
        <v>383</v>
      </c>
      <c r="D501" s="109" t="s">
        <v>4434</v>
      </c>
      <c r="E501" s="104" t="s">
        <v>458</v>
      </c>
      <c r="F501" s="104" t="str">
        <f>RIGHT(Tableau8[[#This Row],[SOURCE1]], Tableau8[[#This Row],[LENB]]-10)</f>
        <v>SPOK</v>
      </c>
      <c r="G501" s="104">
        <f>LENB(Tableau8[[#This Row],[SOURCE1]])</f>
        <v>14</v>
      </c>
      <c r="H501" s="104" t="s">
        <v>1586</v>
      </c>
      <c r="I501" s="118" t="s">
        <v>8029</v>
      </c>
      <c r="J501" s="58" t="s">
        <v>293</v>
      </c>
      <c r="K501" s="34" t="s">
        <v>293</v>
      </c>
      <c r="L501" s="34" t="s">
        <v>67</v>
      </c>
      <c r="M501" s="34" t="s">
        <v>83</v>
      </c>
      <c r="N501" s="58" t="s">
        <v>89</v>
      </c>
      <c r="O501" s="34" t="s">
        <v>67</v>
      </c>
      <c r="P501" s="45" t="s">
        <v>105</v>
      </c>
      <c r="Q501" s="34" t="s">
        <v>293</v>
      </c>
      <c r="R501" s="34" t="s">
        <v>42</v>
      </c>
      <c r="S501" s="33" t="s">
        <v>133</v>
      </c>
      <c r="T501" s="37" t="s">
        <v>141</v>
      </c>
      <c r="U501" s="45" t="s">
        <v>293</v>
      </c>
      <c r="V501" s="58" t="s">
        <v>39</v>
      </c>
      <c r="W501" s="58" t="s">
        <v>156</v>
      </c>
      <c r="X501" s="55" t="s">
        <v>170</v>
      </c>
      <c r="Y501" s="55" t="s">
        <v>300</v>
      </c>
      <c r="Z501" s="111" t="s">
        <v>39</v>
      </c>
      <c r="AA501" s="123" t="s">
        <v>8111</v>
      </c>
      <c r="AB501" s="45" t="s">
        <v>36</v>
      </c>
      <c r="AC501" s="55" t="s">
        <v>39</v>
      </c>
      <c r="AD501" s="34" t="s">
        <v>39</v>
      </c>
      <c r="AE501" s="37" t="s">
        <v>189</v>
      </c>
      <c r="AF501" s="122" t="s">
        <v>293</v>
      </c>
      <c r="AG501" s="45" t="s">
        <v>210</v>
      </c>
      <c r="AH501" s="34" t="s">
        <v>81</v>
      </c>
      <c r="AI501" s="45" t="s">
        <v>293</v>
      </c>
      <c r="AJ501" s="45" t="s">
        <v>39</v>
      </c>
      <c r="AK501" s="45" t="s">
        <v>39</v>
      </c>
      <c r="AL501" s="45" t="s">
        <v>39</v>
      </c>
      <c r="AM501" s="34" t="s">
        <v>249</v>
      </c>
      <c r="AN501" s="33" t="s">
        <v>251</v>
      </c>
      <c r="AO501" s="33" t="s">
        <v>251</v>
      </c>
      <c r="AP501" s="38" t="s">
        <v>255</v>
      </c>
      <c r="AQ501" s="41" t="s">
        <v>293</v>
      </c>
      <c r="AR501" s="125" t="s">
        <v>293</v>
      </c>
      <c r="AS501" s="44" t="s">
        <v>293</v>
      </c>
    </row>
    <row r="502" spans="1:45" ht="109.95" customHeight="1">
      <c r="A502" s="96" t="s">
        <v>2748</v>
      </c>
      <c r="B502" s="217">
        <v>506</v>
      </c>
      <c r="C502" s="101">
        <v>209</v>
      </c>
      <c r="D502" s="106" t="s">
        <v>2306</v>
      </c>
      <c r="E502" s="101" t="s">
        <v>677</v>
      </c>
      <c r="F502" s="101" t="str">
        <f>RIGHT(Tableau8[[#This Row],[SOURCE1]], Tableau8[[#This Row],[LENB]]-10)</f>
        <v>NEWS</v>
      </c>
      <c r="G502" s="101">
        <f>LENB(Tableau8[[#This Row],[SOURCE1]])</f>
        <v>14</v>
      </c>
      <c r="H502" s="101" t="s">
        <v>419</v>
      </c>
      <c r="I502" s="118" t="s">
        <v>8029</v>
      </c>
      <c r="J502" s="58" t="s">
        <v>293</v>
      </c>
      <c r="K502" s="34" t="s">
        <v>293</v>
      </c>
      <c r="L502" s="112" t="s">
        <v>67</v>
      </c>
      <c r="M502" s="39" t="s">
        <v>81</v>
      </c>
      <c r="N502" s="39" t="s">
        <v>89</v>
      </c>
      <c r="O502" s="39" t="s">
        <v>67</v>
      </c>
      <c r="P502" s="39" t="s">
        <v>105</v>
      </c>
      <c r="Q502" s="112" t="s">
        <v>293</v>
      </c>
      <c r="R502" s="39" t="s">
        <v>130</v>
      </c>
      <c r="S502" s="40" t="s">
        <v>133</v>
      </c>
      <c r="T502" s="138" t="s">
        <v>141</v>
      </c>
      <c r="U502" s="45" t="s">
        <v>293</v>
      </c>
      <c r="V502" s="39" t="s">
        <v>39</v>
      </c>
      <c r="W502" s="45" t="s">
        <v>164</v>
      </c>
      <c r="X502" s="40" t="s">
        <v>167</v>
      </c>
      <c r="Y502" s="137" t="s">
        <v>2406</v>
      </c>
      <c r="Z502" s="41" t="s">
        <v>39</v>
      </c>
      <c r="AA502" s="122" t="s">
        <v>8121</v>
      </c>
      <c r="AB502" s="58" t="s">
        <v>39</v>
      </c>
      <c r="AC502" s="55" t="s">
        <v>39</v>
      </c>
      <c r="AD502" s="34" t="s">
        <v>39</v>
      </c>
      <c r="AE502" s="37" t="s">
        <v>193</v>
      </c>
      <c r="AF502" s="119" t="s">
        <v>7727</v>
      </c>
      <c r="AG502" s="45" t="s">
        <v>293</v>
      </c>
      <c r="AH502" s="45" t="s">
        <v>81</v>
      </c>
      <c r="AI502" s="45" t="s">
        <v>293</v>
      </c>
      <c r="AJ502" s="45" t="s">
        <v>39</v>
      </c>
      <c r="AK502" s="45" t="s">
        <v>39</v>
      </c>
      <c r="AL502" s="45" t="s">
        <v>39</v>
      </c>
      <c r="AM502" s="34" t="s">
        <v>249</v>
      </c>
      <c r="AN502" s="33" t="s">
        <v>251</v>
      </c>
      <c r="AO502" s="33" t="s">
        <v>251</v>
      </c>
      <c r="AP502" s="38" t="s">
        <v>255</v>
      </c>
      <c r="AQ502" s="41" t="s">
        <v>293</v>
      </c>
      <c r="AR502" s="125" t="s">
        <v>293</v>
      </c>
      <c r="AS502" s="44" t="s">
        <v>293</v>
      </c>
    </row>
    <row r="503" spans="1:45" ht="109.95" customHeight="1">
      <c r="A503" s="173" t="s">
        <v>1865</v>
      </c>
      <c r="B503" s="219">
        <v>507</v>
      </c>
      <c r="C503" s="104">
        <v>59</v>
      </c>
      <c r="D503" s="109" t="s">
        <v>1508</v>
      </c>
      <c r="E503" s="104" t="s">
        <v>710</v>
      </c>
      <c r="F503" s="104" t="str">
        <f>RIGHT(Tableau8[[#This Row],[SOURCE1]], Tableau8[[#This Row],[LENB]]-10)</f>
        <v>ACAD</v>
      </c>
      <c r="G503" s="104">
        <f>LENB(Tableau8[[#This Row],[SOURCE1]])</f>
        <v>14</v>
      </c>
      <c r="H503" s="104" t="s">
        <v>296</v>
      </c>
      <c r="I503" s="118" t="s">
        <v>8029</v>
      </c>
      <c r="J503" s="58" t="s">
        <v>293</v>
      </c>
      <c r="K503" s="34" t="s">
        <v>293</v>
      </c>
      <c r="L503" s="114" t="s">
        <v>71</v>
      </c>
      <c r="M503" s="114" t="s">
        <v>81</v>
      </c>
      <c r="N503" s="58" t="s">
        <v>89</v>
      </c>
      <c r="O503" s="45" t="s">
        <v>100</v>
      </c>
      <c r="P503" s="45" t="s">
        <v>111</v>
      </c>
      <c r="Q503" s="34" t="s">
        <v>293</v>
      </c>
      <c r="R503" s="39" t="s">
        <v>42</v>
      </c>
      <c r="S503" s="40" t="s">
        <v>133</v>
      </c>
      <c r="T503" s="41" t="s">
        <v>141</v>
      </c>
      <c r="U503" s="45" t="s">
        <v>293</v>
      </c>
      <c r="V503" s="45" t="s">
        <v>39</v>
      </c>
      <c r="W503" s="45" t="s">
        <v>164</v>
      </c>
      <c r="X503" s="44" t="s">
        <v>167</v>
      </c>
      <c r="Y503" s="117" t="s">
        <v>572</v>
      </c>
      <c r="Z503" s="41" t="s">
        <v>39</v>
      </c>
      <c r="AA503" s="123" t="s">
        <v>8115</v>
      </c>
      <c r="AB503" s="58" t="s">
        <v>39</v>
      </c>
      <c r="AC503" s="55" t="s">
        <v>39</v>
      </c>
      <c r="AD503" s="34" t="s">
        <v>39</v>
      </c>
      <c r="AE503" s="37" t="s">
        <v>193</v>
      </c>
      <c r="AF503" s="123" t="s">
        <v>1639</v>
      </c>
      <c r="AG503" s="45" t="s">
        <v>293</v>
      </c>
      <c r="AH503" s="45" t="s">
        <v>81</v>
      </c>
      <c r="AI503" s="45" t="s">
        <v>293</v>
      </c>
      <c r="AJ503" s="45" t="s">
        <v>39</v>
      </c>
      <c r="AK503" s="45" t="s">
        <v>39</v>
      </c>
      <c r="AL503" s="45" t="s">
        <v>39</v>
      </c>
      <c r="AM503" s="34" t="s">
        <v>249</v>
      </c>
      <c r="AN503" s="33" t="s">
        <v>251</v>
      </c>
      <c r="AO503" s="33" t="s">
        <v>251</v>
      </c>
      <c r="AP503" s="38" t="s">
        <v>255</v>
      </c>
      <c r="AQ503" s="41" t="s">
        <v>293</v>
      </c>
      <c r="AR503" s="125" t="s">
        <v>293</v>
      </c>
      <c r="AS503" s="44" t="s">
        <v>293</v>
      </c>
    </row>
    <row r="504" spans="1:45" ht="109.95" customHeight="1">
      <c r="A504" s="90" t="s">
        <v>1423</v>
      </c>
      <c r="B504" s="217">
        <v>508</v>
      </c>
      <c r="C504" s="31">
        <v>415</v>
      </c>
      <c r="D504" s="32" t="s">
        <v>290</v>
      </c>
      <c r="E504" s="220" t="s">
        <v>460</v>
      </c>
      <c r="F504" s="220" t="str">
        <f>RIGHT(Tableau8[[#This Row],[SOURCE1]], Tableau8[[#This Row],[LENB]]-10)</f>
        <v>FIC</v>
      </c>
      <c r="G504" s="220">
        <f>LENB(Tableau8[[#This Row],[SOURCE1]])</f>
        <v>13</v>
      </c>
      <c r="H504" s="220" t="s">
        <v>926</v>
      </c>
      <c r="I504" s="118" t="s">
        <v>8029</v>
      </c>
      <c r="J504" s="58" t="s">
        <v>293</v>
      </c>
      <c r="K504" s="34" t="s">
        <v>48</v>
      </c>
      <c r="L504" s="112" t="s">
        <v>71</v>
      </c>
      <c r="M504" s="114" t="s">
        <v>81</v>
      </c>
      <c r="N504" s="45" t="s">
        <v>85</v>
      </c>
      <c r="O504" s="45" t="s">
        <v>95</v>
      </c>
      <c r="P504" s="45" t="s">
        <v>111</v>
      </c>
      <c r="Q504" s="58" t="s">
        <v>39</v>
      </c>
      <c r="R504" s="34" t="s">
        <v>127</v>
      </c>
      <c r="S504" s="33" t="s">
        <v>133</v>
      </c>
      <c r="T504" s="111" t="s">
        <v>141</v>
      </c>
      <c r="U504" s="45" t="s">
        <v>293</v>
      </c>
      <c r="V504" s="58" t="s">
        <v>39</v>
      </c>
      <c r="W504" s="45" t="s">
        <v>156</v>
      </c>
      <c r="X504" s="44" t="s">
        <v>167</v>
      </c>
      <c r="Y504" s="137" t="s">
        <v>927</v>
      </c>
      <c r="Z504" s="41" t="s">
        <v>39</v>
      </c>
      <c r="AA504" s="123" t="s">
        <v>8111</v>
      </c>
      <c r="AB504" s="45" t="s">
        <v>36</v>
      </c>
      <c r="AC504" s="44" t="s">
        <v>36</v>
      </c>
      <c r="AD504" s="34" t="s">
        <v>39</v>
      </c>
      <c r="AE504" s="37" t="s">
        <v>189</v>
      </c>
      <c r="AF504" s="42" t="s">
        <v>293</v>
      </c>
      <c r="AG504" s="45" t="s">
        <v>210</v>
      </c>
      <c r="AH504" s="45" t="s">
        <v>223</v>
      </c>
      <c r="AI504" s="58" t="s">
        <v>228</v>
      </c>
      <c r="AJ504" s="45" t="s">
        <v>39</v>
      </c>
      <c r="AK504" s="45" t="s">
        <v>39</v>
      </c>
      <c r="AL504" s="45" t="s">
        <v>39</v>
      </c>
      <c r="AM504" s="34" t="s">
        <v>249</v>
      </c>
      <c r="AN504" s="33" t="s">
        <v>251</v>
      </c>
      <c r="AO504" s="33" t="s">
        <v>251</v>
      </c>
      <c r="AP504" s="38" t="s">
        <v>255</v>
      </c>
      <c r="AQ504" s="41" t="s">
        <v>293</v>
      </c>
      <c r="AR504" s="125" t="s">
        <v>293</v>
      </c>
      <c r="AS504" s="44" t="s">
        <v>293</v>
      </c>
    </row>
    <row r="505" spans="1:45" ht="109.95" customHeight="1">
      <c r="A505" s="93" t="s">
        <v>7310</v>
      </c>
      <c r="B505" s="217">
        <v>509</v>
      </c>
      <c r="C505" s="103">
        <v>70</v>
      </c>
      <c r="D505" s="108" t="s">
        <v>4435</v>
      </c>
      <c r="E505" s="103" t="s">
        <v>660</v>
      </c>
      <c r="F505" s="103" t="str">
        <f>RIGHT(Tableau8[[#This Row],[SOURCE1]], Tableau8[[#This Row],[LENB]]-10)</f>
        <v>MAG</v>
      </c>
      <c r="G505" s="103">
        <f>LENB(Tableau8[[#This Row],[SOURCE1]])</f>
        <v>13</v>
      </c>
      <c r="H505" s="103" t="s">
        <v>563</v>
      </c>
      <c r="I505" s="118" t="s">
        <v>8029</v>
      </c>
      <c r="J505" s="58" t="s">
        <v>293</v>
      </c>
      <c r="K505" s="34" t="s">
        <v>293</v>
      </c>
      <c r="L505" s="34" t="s">
        <v>71</v>
      </c>
      <c r="M505" s="34" t="s">
        <v>83</v>
      </c>
      <c r="N505" s="34" t="s">
        <v>85</v>
      </c>
      <c r="O505" s="34" t="s">
        <v>98</v>
      </c>
      <c r="P505" s="34" t="s">
        <v>105</v>
      </c>
      <c r="Q505" s="34" t="s">
        <v>39</v>
      </c>
      <c r="R505" s="112" t="s">
        <v>42</v>
      </c>
      <c r="S505" s="116" t="s">
        <v>133</v>
      </c>
      <c r="T505" s="37" t="s">
        <v>141</v>
      </c>
      <c r="U505" s="45" t="s">
        <v>293</v>
      </c>
      <c r="V505" s="58" t="s">
        <v>39</v>
      </c>
      <c r="W505" s="58" t="s">
        <v>156</v>
      </c>
      <c r="X505" s="55" t="s">
        <v>170</v>
      </c>
      <c r="Y505" s="137" t="s">
        <v>789</v>
      </c>
      <c r="Z505" s="111" t="s">
        <v>39</v>
      </c>
      <c r="AA505" s="122" t="s">
        <v>8121</v>
      </c>
      <c r="AB505" s="45" t="s">
        <v>36</v>
      </c>
      <c r="AC505" s="55" t="s">
        <v>39</v>
      </c>
      <c r="AD505" s="34" t="s">
        <v>36</v>
      </c>
      <c r="AE505" s="37" t="s">
        <v>189</v>
      </c>
      <c r="AF505" s="122" t="s">
        <v>293</v>
      </c>
      <c r="AG505" s="45" t="s">
        <v>210</v>
      </c>
      <c r="AH505" s="34" t="s">
        <v>81</v>
      </c>
      <c r="AI505" s="45" t="s">
        <v>293</v>
      </c>
      <c r="AJ505" s="45" t="s">
        <v>39</v>
      </c>
      <c r="AK505" s="45" t="s">
        <v>39</v>
      </c>
      <c r="AL505" s="45" t="s">
        <v>39</v>
      </c>
      <c r="AM505" s="34" t="s">
        <v>249</v>
      </c>
      <c r="AN505" s="33" t="s">
        <v>251</v>
      </c>
      <c r="AO505" s="33" t="s">
        <v>251</v>
      </c>
      <c r="AP505" s="38" t="s">
        <v>255</v>
      </c>
      <c r="AQ505" s="41" t="s">
        <v>293</v>
      </c>
      <c r="AR505" s="125" t="s">
        <v>293</v>
      </c>
      <c r="AS505" s="44" t="s">
        <v>293</v>
      </c>
    </row>
    <row r="506" spans="1:45" ht="109.95" customHeight="1">
      <c r="A506" s="152" t="s">
        <v>7448</v>
      </c>
      <c r="B506" s="217">
        <v>510</v>
      </c>
      <c r="C506" s="100">
        <v>104</v>
      </c>
      <c r="D506" s="105" t="s">
        <v>3094</v>
      </c>
      <c r="E506" s="218" t="s">
        <v>491</v>
      </c>
      <c r="F506" s="218" t="str">
        <f>RIGHT(Tableau8[[#This Row],[SOURCE1]], Tableau8[[#This Row],[LENB]]-10)</f>
        <v>FIC</v>
      </c>
      <c r="G506" s="218">
        <f>LENB(Tableau8[[#This Row],[SOURCE1]])</f>
        <v>13</v>
      </c>
      <c r="H506" s="218" t="s">
        <v>5238</v>
      </c>
      <c r="I506" s="118" t="s">
        <v>8029</v>
      </c>
      <c r="J506" s="34" t="s">
        <v>39</v>
      </c>
      <c r="K506" s="34" t="s">
        <v>54</v>
      </c>
      <c r="L506" s="112" t="s">
        <v>71</v>
      </c>
      <c r="M506" s="112" t="s">
        <v>83</v>
      </c>
      <c r="N506" s="112" t="s">
        <v>85</v>
      </c>
      <c r="O506" s="34" t="s">
        <v>98</v>
      </c>
      <c r="P506" s="58" t="s">
        <v>111</v>
      </c>
      <c r="Q506" s="58" t="s">
        <v>39</v>
      </c>
      <c r="R506" s="112" t="s">
        <v>50</v>
      </c>
      <c r="S506" s="116" t="s">
        <v>133</v>
      </c>
      <c r="T506" s="110" t="s">
        <v>141</v>
      </c>
      <c r="U506" s="45" t="s">
        <v>293</v>
      </c>
      <c r="V506" s="112" t="s">
        <v>39</v>
      </c>
      <c r="W506" s="58" t="s">
        <v>156</v>
      </c>
      <c r="X506" s="117" t="s">
        <v>170</v>
      </c>
      <c r="Y506" s="137" t="s">
        <v>909</v>
      </c>
      <c r="Z506" s="111" t="s">
        <v>39</v>
      </c>
      <c r="AA506" s="123" t="s">
        <v>8115</v>
      </c>
      <c r="AB506" s="45" t="s">
        <v>36</v>
      </c>
      <c r="AC506" s="55" t="s">
        <v>39</v>
      </c>
      <c r="AD506" s="34" t="s">
        <v>39</v>
      </c>
      <c r="AE506" s="37" t="s">
        <v>193</v>
      </c>
      <c r="AF506" s="118" t="s">
        <v>508</v>
      </c>
      <c r="AG506" s="45" t="s">
        <v>293</v>
      </c>
      <c r="AH506" s="34" t="s">
        <v>81</v>
      </c>
      <c r="AI506" s="45" t="s">
        <v>293</v>
      </c>
      <c r="AJ506" s="45" t="s">
        <v>39</v>
      </c>
      <c r="AK506" s="45" t="s">
        <v>39</v>
      </c>
      <c r="AL506" s="45" t="s">
        <v>39</v>
      </c>
      <c r="AM506" s="34" t="s">
        <v>249</v>
      </c>
      <c r="AN506" s="33" t="s">
        <v>251</v>
      </c>
      <c r="AO506" s="33" t="s">
        <v>251</v>
      </c>
      <c r="AP506" s="38" t="s">
        <v>255</v>
      </c>
      <c r="AQ506" s="41" t="s">
        <v>293</v>
      </c>
      <c r="AR506" s="43" t="s">
        <v>293</v>
      </c>
      <c r="AS506" s="158" t="s">
        <v>293</v>
      </c>
    </row>
    <row r="507" spans="1:45" ht="109.95" customHeight="1">
      <c r="A507" s="94" t="s">
        <v>3292</v>
      </c>
      <c r="B507" s="217">
        <v>511</v>
      </c>
      <c r="C507" s="102">
        <v>48</v>
      </c>
      <c r="D507" s="107" t="s">
        <v>3038</v>
      </c>
      <c r="E507" s="102" t="s">
        <v>467</v>
      </c>
      <c r="F507" s="102" t="str">
        <f>RIGHT(Tableau8[[#This Row],[SOURCE1]], Tableau8[[#This Row],[LENB]]-10)</f>
        <v>ACAD</v>
      </c>
      <c r="G507" s="102">
        <f>LENB(Tableau8[[#This Row],[SOURCE1]])</f>
        <v>14</v>
      </c>
      <c r="H507" s="102" t="s">
        <v>3062</v>
      </c>
      <c r="I507" s="207" t="s">
        <v>8030</v>
      </c>
      <c r="J507" s="58" t="s">
        <v>293</v>
      </c>
      <c r="K507" s="34" t="s">
        <v>293</v>
      </c>
      <c r="L507" s="34" t="s">
        <v>67</v>
      </c>
      <c r="M507" s="45" t="s">
        <v>81</v>
      </c>
      <c r="N507" s="39" t="s">
        <v>89</v>
      </c>
      <c r="O507" s="39" t="s">
        <v>67</v>
      </c>
      <c r="P507" s="39" t="s">
        <v>105</v>
      </c>
      <c r="Q507" s="112" t="s">
        <v>293</v>
      </c>
      <c r="R507" s="39" t="s">
        <v>42</v>
      </c>
      <c r="S507" s="40" t="s">
        <v>138</v>
      </c>
      <c r="T507" s="138" t="s">
        <v>147</v>
      </c>
      <c r="U507" s="45" t="s">
        <v>138</v>
      </c>
      <c r="V507" s="39" t="s">
        <v>39</v>
      </c>
      <c r="W507" s="45" t="s">
        <v>164</v>
      </c>
      <c r="X507" s="40" t="s">
        <v>167</v>
      </c>
      <c r="Y507" s="40" t="s">
        <v>644</v>
      </c>
      <c r="Z507" s="41" t="s">
        <v>39</v>
      </c>
      <c r="AA507" s="122" t="s">
        <v>8121</v>
      </c>
      <c r="AB507" s="58" t="s">
        <v>39</v>
      </c>
      <c r="AC507" s="55" t="s">
        <v>39</v>
      </c>
      <c r="AD507" s="34" t="s">
        <v>36</v>
      </c>
      <c r="AE507" s="111" t="s">
        <v>199</v>
      </c>
      <c r="AF507" s="122" t="s">
        <v>293</v>
      </c>
      <c r="AG507" s="45" t="s">
        <v>293</v>
      </c>
      <c r="AH507" s="45" t="s">
        <v>226</v>
      </c>
      <c r="AI507" s="34" t="s">
        <v>231</v>
      </c>
      <c r="AJ507" s="45" t="s">
        <v>39</v>
      </c>
      <c r="AK507" s="45" t="s">
        <v>39</v>
      </c>
      <c r="AL507" s="45" t="s">
        <v>39</v>
      </c>
      <c r="AM507" s="34" t="s">
        <v>249</v>
      </c>
      <c r="AN507" s="33" t="s">
        <v>251</v>
      </c>
      <c r="AO507" s="33" t="s">
        <v>251</v>
      </c>
      <c r="AP507" s="38" t="s">
        <v>255</v>
      </c>
      <c r="AQ507" s="41" t="s">
        <v>293</v>
      </c>
      <c r="AR507" s="125" t="s">
        <v>293</v>
      </c>
      <c r="AS507" s="44" t="s">
        <v>293</v>
      </c>
    </row>
    <row r="508" spans="1:45" ht="109.95" customHeight="1">
      <c r="A508" s="91" t="s">
        <v>5657</v>
      </c>
      <c r="B508" s="217">
        <v>512</v>
      </c>
      <c r="C508" s="100">
        <v>358</v>
      </c>
      <c r="D508" s="105" t="s">
        <v>3094</v>
      </c>
      <c r="E508" s="218" t="s">
        <v>877</v>
      </c>
      <c r="F508" s="218" t="str">
        <f>RIGHT(Tableau8[[#This Row],[SOURCE1]], Tableau8[[#This Row],[LENB]]-10)</f>
        <v>FIC</v>
      </c>
      <c r="G508" s="218">
        <f>LENB(Tableau8[[#This Row],[SOURCE1]])</f>
        <v>13</v>
      </c>
      <c r="H508" s="218" t="s">
        <v>4620</v>
      </c>
      <c r="I508" s="118" t="s">
        <v>8029</v>
      </c>
      <c r="J508" s="34" t="s">
        <v>39</v>
      </c>
      <c r="K508" s="34" t="s">
        <v>46</v>
      </c>
      <c r="L508" s="34" t="s">
        <v>71</v>
      </c>
      <c r="M508" s="34" t="s">
        <v>83</v>
      </c>
      <c r="N508" s="112" t="s">
        <v>85</v>
      </c>
      <c r="O508" s="112" t="s">
        <v>98</v>
      </c>
      <c r="P508" s="114" t="s">
        <v>111</v>
      </c>
      <c r="Q508" s="58" t="s">
        <v>36</v>
      </c>
      <c r="R508" s="112" t="s">
        <v>127</v>
      </c>
      <c r="S508" s="116" t="s">
        <v>133</v>
      </c>
      <c r="T508" s="110" t="s">
        <v>141</v>
      </c>
      <c r="U508" s="45" t="s">
        <v>293</v>
      </c>
      <c r="V508" s="112" t="s">
        <v>39</v>
      </c>
      <c r="W508" s="58" t="s">
        <v>156</v>
      </c>
      <c r="X508" s="117" t="s">
        <v>167</v>
      </c>
      <c r="Y508" s="137" t="s">
        <v>383</v>
      </c>
      <c r="Z508" s="111" t="s">
        <v>39</v>
      </c>
      <c r="AA508" s="123" t="s">
        <v>8115</v>
      </c>
      <c r="AB508" s="45" t="s">
        <v>36</v>
      </c>
      <c r="AC508" s="44" t="s">
        <v>36</v>
      </c>
      <c r="AD508" s="34" t="s">
        <v>39</v>
      </c>
      <c r="AE508" s="37" t="s">
        <v>196</v>
      </c>
      <c r="AF508" s="118" t="s">
        <v>7769</v>
      </c>
      <c r="AG508" s="45" t="s">
        <v>293</v>
      </c>
      <c r="AH508" s="34" t="s">
        <v>81</v>
      </c>
      <c r="AI508" s="45" t="s">
        <v>293</v>
      </c>
      <c r="AJ508" s="45" t="s">
        <v>39</v>
      </c>
      <c r="AK508" s="45" t="s">
        <v>39</v>
      </c>
      <c r="AL508" s="45" t="s">
        <v>39</v>
      </c>
      <c r="AM508" s="34" t="s">
        <v>249</v>
      </c>
      <c r="AN508" s="33" t="s">
        <v>251</v>
      </c>
      <c r="AO508" s="33" t="s">
        <v>251</v>
      </c>
      <c r="AP508" s="38" t="s">
        <v>255</v>
      </c>
      <c r="AQ508" s="41" t="s">
        <v>293</v>
      </c>
      <c r="AR508" s="125" t="s">
        <v>293</v>
      </c>
      <c r="AS508" s="44" t="s">
        <v>293</v>
      </c>
    </row>
    <row r="509" spans="1:45" ht="109.95" customHeight="1">
      <c r="A509" s="91" t="s">
        <v>6938</v>
      </c>
      <c r="B509" s="217">
        <v>513</v>
      </c>
      <c r="C509" s="100">
        <v>419</v>
      </c>
      <c r="D509" s="105" t="s">
        <v>3094</v>
      </c>
      <c r="E509" s="218" t="s">
        <v>323</v>
      </c>
      <c r="F509" s="218" t="str">
        <f>RIGHT(Tableau8[[#This Row],[SOURCE1]], Tableau8[[#This Row],[LENB]]-10)</f>
        <v>SPOK</v>
      </c>
      <c r="G509" s="218">
        <f>LENB(Tableau8[[#This Row],[SOURCE1]])</f>
        <v>14</v>
      </c>
      <c r="H509" s="218" t="s">
        <v>472</v>
      </c>
      <c r="I509" s="118" t="s">
        <v>8029</v>
      </c>
      <c r="J509" s="34" t="s">
        <v>39</v>
      </c>
      <c r="K509" s="34" t="s">
        <v>44</v>
      </c>
      <c r="L509" s="34" t="s">
        <v>71</v>
      </c>
      <c r="M509" s="34" t="s">
        <v>83</v>
      </c>
      <c r="N509" s="34" t="s">
        <v>85</v>
      </c>
      <c r="O509" s="34" t="s">
        <v>98</v>
      </c>
      <c r="P509" s="58" t="s">
        <v>111</v>
      </c>
      <c r="Q509" s="58" t="s">
        <v>39</v>
      </c>
      <c r="R509" s="34" t="s">
        <v>42</v>
      </c>
      <c r="S509" s="33" t="s">
        <v>133</v>
      </c>
      <c r="T509" s="37" t="s">
        <v>141</v>
      </c>
      <c r="U509" s="45" t="s">
        <v>293</v>
      </c>
      <c r="V509" s="34" t="s">
        <v>39</v>
      </c>
      <c r="W509" s="58" t="s">
        <v>156</v>
      </c>
      <c r="X509" s="55" t="s">
        <v>170</v>
      </c>
      <c r="Y509" s="137" t="s">
        <v>3897</v>
      </c>
      <c r="Z509" s="111" t="s">
        <v>39</v>
      </c>
      <c r="AA509" s="122" t="s">
        <v>8121</v>
      </c>
      <c r="AB509" s="45" t="s">
        <v>36</v>
      </c>
      <c r="AC509" s="55" t="s">
        <v>39</v>
      </c>
      <c r="AD509" s="34" t="s">
        <v>36</v>
      </c>
      <c r="AE509" s="111" t="s">
        <v>199</v>
      </c>
      <c r="AF509" s="122" t="s">
        <v>293</v>
      </c>
      <c r="AG509" s="45" t="s">
        <v>293</v>
      </c>
      <c r="AH509" s="34" t="s">
        <v>81</v>
      </c>
      <c r="AI509" s="45" t="s">
        <v>293</v>
      </c>
      <c r="AJ509" s="45" t="s">
        <v>39</v>
      </c>
      <c r="AK509" s="45" t="s">
        <v>39</v>
      </c>
      <c r="AL509" s="45" t="s">
        <v>39</v>
      </c>
      <c r="AM509" s="34" t="s">
        <v>249</v>
      </c>
      <c r="AN509" s="33" t="s">
        <v>251</v>
      </c>
      <c r="AO509" s="33" t="s">
        <v>251</v>
      </c>
      <c r="AP509" s="38" t="s">
        <v>255</v>
      </c>
      <c r="AQ509" s="41" t="s">
        <v>293</v>
      </c>
      <c r="AR509" s="125" t="s">
        <v>293</v>
      </c>
      <c r="AS509" s="158" t="s">
        <v>293</v>
      </c>
    </row>
    <row r="510" spans="1:45" ht="109.95" customHeight="1">
      <c r="A510" s="93" t="s">
        <v>7396</v>
      </c>
      <c r="B510" s="217">
        <v>514</v>
      </c>
      <c r="C510" s="104">
        <v>3</v>
      </c>
      <c r="D510" s="109" t="s">
        <v>4434</v>
      </c>
      <c r="E510" s="104" t="s">
        <v>414</v>
      </c>
      <c r="F510" s="104" t="str">
        <f>RIGHT(Tableau8[[#This Row],[SOURCE1]], Tableau8[[#This Row],[LENB]]-10)</f>
        <v>MAG</v>
      </c>
      <c r="G510" s="104">
        <f>LENB(Tableau8[[#This Row],[SOURCE1]])</f>
        <v>13</v>
      </c>
      <c r="H510" s="104" t="s">
        <v>836</v>
      </c>
      <c r="I510" s="118" t="s">
        <v>8029</v>
      </c>
      <c r="J510" s="58" t="s">
        <v>293</v>
      </c>
      <c r="K510" s="34" t="s">
        <v>293</v>
      </c>
      <c r="L510" s="112" t="s">
        <v>71</v>
      </c>
      <c r="M510" s="112" t="s">
        <v>83</v>
      </c>
      <c r="N510" s="114" t="s">
        <v>89</v>
      </c>
      <c r="O510" s="34" t="s">
        <v>99</v>
      </c>
      <c r="P510" s="114" t="s">
        <v>111</v>
      </c>
      <c r="Q510" s="34" t="s">
        <v>293</v>
      </c>
      <c r="R510" s="112" t="s">
        <v>42</v>
      </c>
      <c r="S510" s="116" t="s">
        <v>133</v>
      </c>
      <c r="T510" s="110" t="s">
        <v>141</v>
      </c>
      <c r="U510" s="45" t="s">
        <v>293</v>
      </c>
      <c r="V510" s="114" t="s">
        <v>39</v>
      </c>
      <c r="W510" s="58" t="s">
        <v>156</v>
      </c>
      <c r="X510" s="117" t="s">
        <v>167</v>
      </c>
      <c r="Y510" s="117" t="s">
        <v>383</v>
      </c>
      <c r="Z510" s="111" t="s">
        <v>39</v>
      </c>
      <c r="AA510" s="123" t="s">
        <v>8115</v>
      </c>
      <c r="AB510" s="58" t="s">
        <v>39</v>
      </c>
      <c r="AC510" s="55" t="s">
        <v>39</v>
      </c>
      <c r="AD510" s="34" t="s">
        <v>39</v>
      </c>
      <c r="AE510" s="37" t="s">
        <v>189</v>
      </c>
      <c r="AF510" s="122" t="s">
        <v>293</v>
      </c>
      <c r="AG510" s="45" t="s">
        <v>210</v>
      </c>
      <c r="AH510" s="34" t="s">
        <v>81</v>
      </c>
      <c r="AI510" s="45" t="s">
        <v>293</v>
      </c>
      <c r="AJ510" s="45" t="s">
        <v>39</v>
      </c>
      <c r="AK510" s="45" t="s">
        <v>39</v>
      </c>
      <c r="AL510" s="45" t="s">
        <v>39</v>
      </c>
      <c r="AM510" s="34" t="s">
        <v>249</v>
      </c>
      <c r="AN510" s="33" t="s">
        <v>251</v>
      </c>
      <c r="AO510" s="33" t="s">
        <v>251</v>
      </c>
      <c r="AP510" s="38" t="s">
        <v>255</v>
      </c>
      <c r="AQ510" s="41" t="s">
        <v>293</v>
      </c>
      <c r="AR510" s="125" t="s">
        <v>293</v>
      </c>
      <c r="AS510" s="44" t="s">
        <v>293</v>
      </c>
    </row>
    <row r="511" spans="1:45" ht="109.95" customHeight="1">
      <c r="A511" s="97" t="s">
        <v>6607</v>
      </c>
      <c r="B511" s="217">
        <v>515</v>
      </c>
      <c r="C511" s="104">
        <v>91</v>
      </c>
      <c r="D511" s="109" t="s">
        <v>4434</v>
      </c>
      <c r="E511" s="104" t="s">
        <v>463</v>
      </c>
      <c r="F511" s="104" t="str">
        <f>RIGHT(Tableau8[[#This Row],[SOURCE1]], Tableau8[[#This Row],[LENB]]-10)</f>
        <v>ACAD</v>
      </c>
      <c r="G511" s="104">
        <f>LENB(Tableau8[[#This Row],[SOURCE1]])</f>
        <v>14</v>
      </c>
      <c r="H511" s="104" t="s">
        <v>296</v>
      </c>
      <c r="I511" s="118" t="s">
        <v>8029</v>
      </c>
      <c r="J511" s="114" t="s">
        <v>293</v>
      </c>
      <c r="K511" s="112" t="s">
        <v>293</v>
      </c>
      <c r="L511" s="112" t="s">
        <v>71</v>
      </c>
      <c r="M511" s="112" t="s">
        <v>83</v>
      </c>
      <c r="N511" s="114" t="s">
        <v>89</v>
      </c>
      <c r="O511" s="34" t="s">
        <v>99</v>
      </c>
      <c r="P511" s="58" t="s">
        <v>114</v>
      </c>
      <c r="Q511" s="34" t="s">
        <v>293</v>
      </c>
      <c r="R511" s="112" t="s">
        <v>42</v>
      </c>
      <c r="S511" s="116" t="s">
        <v>133</v>
      </c>
      <c r="T511" s="110" t="s">
        <v>141</v>
      </c>
      <c r="U511" s="45" t="s">
        <v>293</v>
      </c>
      <c r="V511" s="114" t="s">
        <v>39</v>
      </c>
      <c r="W511" s="58" t="s">
        <v>156</v>
      </c>
      <c r="X511" s="117" t="s">
        <v>170</v>
      </c>
      <c r="Y511" s="117" t="s">
        <v>300</v>
      </c>
      <c r="Z511" s="111" t="s">
        <v>39</v>
      </c>
      <c r="AA511" s="122" t="s">
        <v>8121</v>
      </c>
      <c r="AB511" s="58" t="s">
        <v>39</v>
      </c>
      <c r="AC511" s="55" t="s">
        <v>39</v>
      </c>
      <c r="AD511" s="34" t="s">
        <v>39</v>
      </c>
      <c r="AE511" s="111" t="s">
        <v>189</v>
      </c>
      <c r="AF511" s="121" t="s">
        <v>293</v>
      </c>
      <c r="AG511" s="45" t="s">
        <v>210</v>
      </c>
      <c r="AH511" s="34" t="s">
        <v>81</v>
      </c>
      <c r="AI511" s="45" t="s">
        <v>293</v>
      </c>
      <c r="AJ511" s="45" t="s">
        <v>39</v>
      </c>
      <c r="AK511" s="45" t="s">
        <v>39</v>
      </c>
      <c r="AL511" s="45" t="s">
        <v>39</v>
      </c>
      <c r="AM511" s="34" t="s">
        <v>249</v>
      </c>
      <c r="AN511" s="33" t="s">
        <v>251</v>
      </c>
      <c r="AO511" s="33" t="s">
        <v>251</v>
      </c>
      <c r="AP511" s="38" t="s">
        <v>255</v>
      </c>
      <c r="AQ511" s="41" t="s">
        <v>293</v>
      </c>
      <c r="AR511" s="125" t="s">
        <v>293</v>
      </c>
      <c r="AS511" s="44" t="s">
        <v>293</v>
      </c>
    </row>
    <row r="512" spans="1:45" ht="109.95" customHeight="1">
      <c r="A512" s="36" t="s">
        <v>1866</v>
      </c>
      <c r="B512" s="217">
        <v>516</v>
      </c>
      <c r="C512" s="104">
        <v>60</v>
      </c>
      <c r="D512" s="109" t="s">
        <v>1508</v>
      </c>
      <c r="E512" s="104" t="s">
        <v>458</v>
      </c>
      <c r="F512" s="104" t="str">
        <f>RIGHT(Tableau8[[#This Row],[SOURCE1]], Tableau8[[#This Row],[LENB]]-10)</f>
        <v>SPOK</v>
      </c>
      <c r="G512" s="104">
        <f>LENB(Tableau8[[#This Row],[SOURCE1]])</f>
        <v>14</v>
      </c>
      <c r="H512" s="104" t="s">
        <v>1530</v>
      </c>
      <c r="I512" s="118" t="s">
        <v>8029</v>
      </c>
      <c r="J512" s="58" t="s">
        <v>293</v>
      </c>
      <c r="K512" s="34" t="s">
        <v>293</v>
      </c>
      <c r="L512" s="58" t="s">
        <v>71</v>
      </c>
      <c r="M512" s="58" t="s">
        <v>81</v>
      </c>
      <c r="N512" s="58" t="s">
        <v>85</v>
      </c>
      <c r="O512" s="45" t="s">
        <v>95</v>
      </c>
      <c r="P512" s="45" t="s">
        <v>111</v>
      </c>
      <c r="Q512" s="58" t="s">
        <v>39</v>
      </c>
      <c r="R512" s="58" t="s">
        <v>42</v>
      </c>
      <c r="S512" s="55" t="s">
        <v>133</v>
      </c>
      <c r="T512" s="41" t="s">
        <v>141</v>
      </c>
      <c r="U512" s="45" t="s">
        <v>293</v>
      </c>
      <c r="V512" s="45" t="s">
        <v>39</v>
      </c>
      <c r="W512" s="45" t="s">
        <v>156</v>
      </c>
      <c r="X512" s="44" t="s">
        <v>167</v>
      </c>
      <c r="Y512" s="117" t="s">
        <v>7716</v>
      </c>
      <c r="Z512" s="41" t="s">
        <v>39</v>
      </c>
      <c r="AA512" s="122" t="s">
        <v>8113</v>
      </c>
      <c r="AB512" s="45" t="s">
        <v>36</v>
      </c>
      <c r="AC512" s="44" t="s">
        <v>36</v>
      </c>
      <c r="AD512" s="34" t="s">
        <v>39</v>
      </c>
      <c r="AE512" s="37" t="s">
        <v>189</v>
      </c>
      <c r="AF512" s="122" t="s">
        <v>293</v>
      </c>
      <c r="AG512" s="45" t="s">
        <v>210</v>
      </c>
      <c r="AH512" s="45" t="s">
        <v>81</v>
      </c>
      <c r="AI512" s="45" t="s">
        <v>293</v>
      </c>
      <c r="AJ512" s="45" t="s">
        <v>39</v>
      </c>
      <c r="AK512" s="45" t="s">
        <v>39</v>
      </c>
      <c r="AL512" s="45" t="s">
        <v>39</v>
      </c>
      <c r="AM512" s="34" t="s">
        <v>249</v>
      </c>
      <c r="AN512" s="33" t="s">
        <v>251</v>
      </c>
      <c r="AO512" s="33" t="s">
        <v>251</v>
      </c>
      <c r="AP512" s="38" t="s">
        <v>255</v>
      </c>
      <c r="AQ512" s="41" t="s">
        <v>293</v>
      </c>
      <c r="AR512" s="125" t="s">
        <v>293</v>
      </c>
      <c r="AS512" s="44" t="s">
        <v>293</v>
      </c>
    </row>
    <row r="513" spans="1:45" ht="109.95" customHeight="1">
      <c r="A513" s="94" t="s">
        <v>3946</v>
      </c>
      <c r="B513" s="217">
        <v>517</v>
      </c>
      <c r="C513" s="102">
        <v>12</v>
      </c>
      <c r="D513" s="107" t="s">
        <v>3745</v>
      </c>
      <c r="E513" s="102" t="s">
        <v>757</v>
      </c>
      <c r="F513" s="102" t="str">
        <f>RIGHT(Tableau8[[#This Row],[SOURCE1]], Tableau8[[#This Row],[LENB]]-10)</f>
        <v>MAG</v>
      </c>
      <c r="G513" s="102">
        <f>LENB(Tableau8[[#This Row],[SOURCE1]])</f>
        <v>13</v>
      </c>
      <c r="H513" s="221" t="s">
        <v>758</v>
      </c>
      <c r="I513" s="118" t="s">
        <v>8029</v>
      </c>
      <c r="J513" s="114" t="s">
        <v>293</v>
      </c>
      <c r="K513" s="112" t="s">
        <v>293</v>
      </c>
      <c r="L513" s="112" t="s">
        <v>67</v>
      </c>
      <c r="M513" s="39" t="s">
        <v>81</v>
      </c>
      <c r="N513" s="39" t="s">
        <v>89</v>
      </c>
      <c r="O513" s="45" t="s">
        <v>67</v>
      </c>
      <c r="P513" s="45" t="s">
        <v>105</v>
      </c>
      <c r="Q513" s="34" t="s">
        <v>293</v>
      </c>
      <c r="R513" s="39" t="s">
        <v>42</v>
      </c>
      <c r="S513" s="40" t="s">
        <v>133</v>
      </c>
      <c r="T513" s="138" t="s">
        <v>141</v>
      </c>
      <c r="U513" s="45" t="s">
        <v>293</v>
      </c>
      <c r="V513" s="39" t="s">
        <v>39</v>
      </c>
      <c r="W513" s="45" t="s">
        <v>156</v>
      </c>
      <c r="X513" s="40" t="s">
        <v>167</v>
      </c>
      <c r="Y513" s="40" t="s">
        <v>3752</v>
      </c>
      <c r="Z513" s="41" t="s">
        <v>39</v>
      </c>
      <c r="AA513" s="122" t="s">
        <v>8121</v>
      </c>
      <c r="AB513" s="45" t="s">
        <v>36</v>
      </c>
      <c r="AC513" s="44" t="s">
        <v>36</v>
      </c>
      <c r="AD513" s="34" t="s">
        <v>39</v>
      </c>
      <c r="AE513" s="37" t="s">
        <v>196</v>
      </c>
      <c r="AF513" s="122" t="s">
        <v>5220</v>
      </c>
      <c r="AG513" s="45" t="s">
        <v>293</v>
      </c>
      <c r="AH513" s="45" t="s">
        <v>81</v>
      </c>
      <c r="AI513" s="45" t="s">
        <v>293</v>
      </c>
      <c r="AJ513" s="45" t="s">
        <v>39</v>
      </c>
      <c r="AK513" s="45" t="s">
        <v>39</v>
      </c>
      <c r="AL513" s="45" t="s">
        <v>39</v>
      </c>
      <c r="AM513" s="34" t="s">
        <v>246</v>
      </c>
      <c r="AN513" s="33" t="s">
        <v>251</v>
      </c>
      <c r="AO513" s="33" t="s">
        <v>251</v>
      </c>
      <c r="AP513" s="38" t="s">
        <v>255</v>
      </c>
      <c r="AQ513" s="41" t="s">
        <v>293</v>
      </c>
      <c r="AR513" s="125" t="s">
        <v>293</v>
      </c>
      <c r="AS513" s="44" t="s">
        <v>293</v>
      </c>
    </row>
    <row r="514" spans="1:45" ht="109.95" customHeight="1">
      <c r="A514" s="96" t="s">
        <v>2861</v>
      </c>
      <c r="B514" s="217">
        <v>518</v>
      </c>
      <c r="C514" s="101">
        <v>322</v>
      </c>
      <c r="D514" s="106" t="s">
        <v>2306</v>
      </c>
      <c r="E514" s="101" t="s">
        <v>526</v>
      </c>
      <c r="F514" s="101" t="str">
        <f>RIGHT(Tableau8[[#This Row],[SOURCE1]], Tableau8[[#This Row],[LENB]]-10)</f>
        <v>FIC</v>
      </c>
      <c r="G514" s="101">
        <f>LENB(Tableau8[[#This Row],[SOURCE1]])</f>
        <v>13</v>
      </c>
      <c r="H514" s="101" t="s">
        <v>1650</v>
      </c>
      <c r="I514" s="118" t="s">
        <v>8029</v>
      </c>
      <c r="J514" s="114" t="s">
        <v>293</v>
      </c>
      <c r="K514" s="34" t="s">
        <v>293</v>
      </c>
      <c r="L514" s="112" t="s">
        <v>71</v>
      </c>
      <c r="M514" s="39" t="s">
        <v>81</v>
      </c>
      <c r="N514" s="39" t="s">
        <v>85</v>
      </c>
      <c r="O514" s="45" t="s">
        <v>95</v>
      </c>
      <c r="P514" s="45" t="s">
        <v>111</v>
      </c>
      <c r="Q514" s="58" t="s">
        <v>39</v>
      </c>
      <c r="R514" s="112" t="s">
        <v>127</v>
      </c>
      <c r="S514" s="116" t="s">
        <v>133</v>
      </c>
      <c r="T514" s="138" t="s">
        <v>141</v>
      </c>
      <c r="U514" s="45" t="s">
        <v>293</v>
      </c>
      <c r="V514" s="39" t="s">
        <v>39</v>
      </c>
      <c r="W514" s="45" t="s">
        <v>156</v>
      </c>
      <c r="X514" s="40" t="s">
        <v>167</v>
      </c>
      <c r="Y514" s="137" t="s">
        <v>579</v>
      </c>
      <c r="Z514" s="41" t="s">
        <v>39</v>
      </c>
      <c r="AA514" s="123" t="s">
        <v>8111</v>
      </c>
      <c r="AB514" s="45" t="s">
        <v>36</v>
      </c>
      <c r="AC514" s="44" t="s">
        <v>36</v>
      </c>
      <c r="AD514" s="34" t="s">
        <v>39</v>
      </c>
      <c r="AE514" s="37" t="s">
        <v>196</v>
      </c>
      <c r="AF514" s="118" t="s">
        <v>7773</v>
      </c>
      <c r="AG514" s="45" t="s">
        <v>293</v>
      </c>
      <c r="AH514" s="45" t="s">
        <v>81</v>
      </c>
      <c r="AI514" s="45" t="s">
        <v>293</v>
      </c>
      <c r="AJ514" s="45" t="s">
        <v>39</v>
      </c>
      <c r="AK514" s="45" t="s">
        <v>39</v>
      </c>
      <c r="AL514" s="45" t="s">
        <v>39</v>
      </c>
      <c r="AM514" s="34" t="s">
        <v>249</v>
      </c>
      <c r="AN514" s="33" t="s">
        <v>251</v>
      </c>
      <c r="AO514" s="33" t="s">
        <v>251</v>
      </c>
      <c r="AP514" s="38" t="s">
        <v>255</v>
      </c>
      <c r="AQ514" s="41" t="s">
        <v>293</v>
      </c>
      <c r="AR514" s="125" t="s">
        <v>293</v>
      </c>
      <c r="AS514" s="44" t="s">
        <v>293</v>
      </c>
    </row>
    <row r="515" spans="1:45" ht="109.95" customHeight="1">
      <c r="A515" s="173" t="s">
        <v>1867</v>
      </c>
      <c r="B515" s="219">
        <v>519</v>
      </c>
      <c r="C515" s="104">
        <v>61</v>
      </c>
      <c r="D515" s="109" t="s">
        <v>1508</v>
      </c>
      <c r="E515" s="104" t="s">
        <v>317</v>
      </c>
      <c r="F515" s="104" t="str">
        <f>RIGHT(Tableau8[[#This Row],[SOURCE1]], Tableau8[[#This Row],[LENB]]-10)</f>
        <v>MAG</v>
      </c>
      <c r="G515" s="104">
        <f>LENB(Tableau8[[#This Row],[SOURCE1]])</f>
        <v>13</v>
      </c>
      <c r="H515" s="104" t="s">
        <v>391</v>
      </c>
      <c r="I515" s="118" t="s">
        <v>8029</v>
      </c>
      <c r="J515" s="58" t="s">
        <v>293</v>
      </c>
      <c r="K515" s="34" t="s">
        <v>293</v>
      </c>
      <c r="L515" s="114" t="s">
        <v>71</v>
      </c>
      <c r="M515" s="114" t="s">
        <v>81</v>
      </c>
      <c r="N515" s="114" t="s">
        <v>89</v>
      </c>
      <c r="O515" s="39" t="s">
        <v>100</v>
      </c>
      <c r="P515" s="45" t="s">
        <v>111</v>
      </c>
      <c r="Q515" s="112" t="s">
        <v>293</v>
      </c>
      <c r="R515" s="39" t="s">
        <v>42</v>
      </c>
      <c r="S515" s="40" t="s">
        <v>133</v>
      </c>
      <c r="T515" s="138" t="s">
        <v>141</v>
      </c>
      <c r="U515" s="45" t="s">
        <v>293</v>
      </c>
      <c r="V515" s="39" t="s">
        <v>39</v>
      </c>
      <c r="W515" s="45" t="s">
        <v>156</v>
      </c>
      <c r="X515" s="40" t="s">
        <v>170</v>
      </c>
      <c r="Y515" s="117" t="s">
        <v>328</v>
      </c>
      <c r="Z515" s="41" t="s">
        <v>39</v>
      </c>
      <c r="AA515" s="123" t="s">
        <v>8115</v>
      </c>
      <c r="AB515" s="58" t="s">
        <v>39</v>
      </c>
      <c r="AC515" s="55" t="s">
        <v>39</v>
      </c>
      <c r="AD515" s="34" t="s">
        <v>39</v>
      </c>
      <c r="AE515" s="37" t="s">
        <v>189</v>
      </c>
      <c r="AF515" s="122" t="s">
        <v>293</v>
      </c>
      <c r="AG515" s="45" t="s">
        <v>210</v>
      </c>
      <c r="AH515" s="45" t="s">
        <v>81</v>
      </c>
      <c r="AI515" s="45" t="s">
        <v>293</v>
      </c>
      <c r="AJ515" s="45" t="s">
        <v>39</v>
      </c>
      <c r="AK515" s="45" t="s">
        <v>39</v>
      </c>
      <c r="AL515" s="45" t="s">
        <v>39</v>
      </c>
      <c r="AM515" s="34" t="s">
        <v>249</v>
      </c>
      <c r="AN515" s="33" t="s">
        <v>251</v>
      </c>
      <c r="AO515" s="33" t="s">
        <v>251</v>
      </c>
      <c r="AP515" s="38" t="s">
        <v>255</v>
      </c>
      <c r="AQ515" s="41" t="s">
        <v>293</v>
      </c>
      <c r="AR515" s="125" t="s">
        <v>293</v>
      </c>
      <c r="AS515" s="44" t="s">
        <v>293</v>
      </c>
    </row>
    <row r="516" spans="1:45" ht="109.95" customHeight="1">
      <c r="A516" s="91" t="s">
        <v>6317</v>
      </c>
      <c r="B516" s="217">
        <v>520</v>
      </c>
      <c r="C516" s="100">
        <v>117</v>
      </c>
      <c r="D516" s="105" t="s">
        <v>3043</v>
      </c>
      <c r="E516" s="218" t="s">
        <v>1513</v>
      </c>
      <c r="F516" s="218" t="str">
        <f>RIGHT(Tableau8[[#This Row],[SOURCE1]], Tableau8[[#This Row],[LENB]]-10)</f>
        <v>FIC</v>
      </c>
      <c r="G516" s="218">
        <f>LENB(Tableau8[[#This Row],[SOURCE1]])</f>
        <v>13</v>
      </c>
      <c r="H516" s="218" t="s">
        <v>345</v>
      </c>
      <c r="I516" s="118" t="s">
        <v>8029</v>
      </c>
      <c r="J516" s="34" t="s">
        <v>39</v>
      </c>
      <c r="K516" s="34" t="s">
        <v>54</v>
      </c>
      <c r="L516" s="112" t="s">
        <v>71</v>
      </c>
      <c r="M516" s="112" t="s">
        <v>83</v>
      </c>
      <c r="N516" s="58" t="s">
        <v>85</v>
      </c>
      <c r="O516" s="34" t="s">
        <v>98</v>
      </c>
      <c r="P516" s="45" t="s">
        <v>111</v>
      </c>
      <c r="Q516" s="34" t="s">
        <v>293</v>
      </c>
      <c r="R516" s="112" t="s">
        <v>127</v>
      </c>
      <c r="S516" s="116" t="s">
        <v>133</v>
      </c>
      <c r="T516" s="37" t="s">
        <v>141</v>
      </c>
      <c r="U516" s="45" t="s">
        <v>293</v>
      </c>
      <c r="V516" s="58" t="s">
        <v>39</v>
      </c>
      <c r="W516" s="58" t="s">
        <v>156</v>
      </c>
      <c r="X516" s="55" t="s">
        <v>170</v>
      </c>
      <c r="Y516" s="137" t="s">
        <v>300</v>
      </c>
      <c r="Z516" s="111" t="s">
        <v>39</v>
      </c>
      <c r="AA516" s="123" t="s">
        <v>8115</v>
      </c>
      <c r="AB516" s="45" t="s">
        <v>36</v>
      </c>
      <c r="AC516" s="55" t="s">
        <v>39</v>
      </c>
      <c r="AD516" s="34" t="s">
        <v>39</v>
      </c>
      <c r="AE516" s="37" t="s">
        <v>189</v>
      </c>
      <c r="AF516" s="122" t="s">
        <v>293</v>
      </c>
      <c r="AG516" s="45" t="s">
        <v>210</v>
      </c>
      <c r="AH516" s="34" t="s">
        <v>81</v>
      </c>
      <c r="AI516" s="45" t="s">
        <v>293</v>
      </c>
      <c r="AJ516" s="45" t="s">
        <v>39</v>
      </c>
      <c r="AK516" s="45" t="s">
        <v>39</v>
      </c>
      <c r="AL516" s="45" t="s">
        <v>39</v>
      </c>
      <c r="AM516" s="34" t="s">
        <v>249</v>
      </c>
      <c r="AN516" s="33" t="s">
        <v>251</v>
      </c>
      <c r="AO516" s="33" t="s">
        <v>251</v>
      </c>
      <c r="AP516" s="38" t="s">
        <v>255</v>
      </c>
      <c r="AQ516" s="41" t="s">
        <v>293</v>
      </c>
      <c r="AR516" s="125" t="s">
        <v>293</v>
      </c>
      <c r="AS516" s="44" t="s">
        <v>293</v>
      </c>
    </row>
    <row r="517" spans="1:45" ht="109.95" customHeight="1">
      <c r="A517" s="91" t="s">
        <v>5994</v>
      </c>
      <c r="B517" s="217">
        <v>521</v>
      </c>
      <c r="C517" s="100">
        <v>66</v>
      </c>
      <c r="D517" s="105" t="s">
        <v>8026</v>
      </c>
      <c r="E517" s="218" t="s">
        <v>4452</v>
      </c>
      <c r="F517" s="218" t="str">
        <f>RIGHT(Tableau8[[#This Row],[SOURCE1]], Tableau8[[#This Row],[LENB]]-10)</f>
        <v>SPOK</v>
      </c>
      <c r="G517" s="218">
        <f>LENB(Tableau8[[#This Row],[SOURCE1]])</f>
        <v>14</v>
      </c>
      <c r="H517" s="218" t="s">
        <v>4838</v>
      </c>
      <c r="I517" s="118" t="s">
        <v>8029</v>
      </c>
      <c r="J517" s="34" t="s">
        <v>39</v>
      </c>
      <c r="K517" s="34" t="s">
        <v>293</v>
      </c>
      <c r="L517" s="34" t="s">
        <v>71</v>
      </c>
      <c r="M517" s="34" t="s">
        <v>83</v>
      </c>
      <c r="N517" s="112" t="s">
        <v>85</v>
      </c>
      <c r="O517" s="112" t="s">
        <v>98</v>
      </c>
      <c r="P517" s="112" t="s">
        <v>105</v>
      </c>
      <c r="Q517" s="114" t="s">
        <v>39</v>
      </c>
      <c r="R517" s="112" t="s">
        <v>42</v>
      </c>
      <c r="S517" s="116" t="s">
        <v>133</v>
      </c>
      <c r="T517" s="110" t="s">
        <v>141</v>
      </c>
      <c r="U517" s="45" t="s">
        <v>293</v>
      </c>
      <c r="V517" s="114" t="s">
        <v>39</v>
      </c>
      <c r="W517" s="58" t="s">
        <v>156</v>
      </c>
      <c r="X517" s="117" t="s">
        <v>167</v>
      </c>
      <c r="Y517" s="137" t="s">
        <v>4839</v>
      </c>
      <c r="Z517" s="111" t="s">
        <v>39</v>
      </c>
      <c r="AA517" s="123" t="s">
        <v>8117</v>
      </c>
      <c r="AB517" s="45" t="s">
        <v>36</v>
      </c>
      <c r="AC517" s="44" t="s">
        <v>36</v>
      </c>
      <c r="AD517" s="34" t="s">
        <v>39</v>
      </c>
      <c r="AE517" s="37" t="s">
        <v>193</v>
      </c>
      <c r="AF517" s="118" t="s">
        <v>1656</v>
      </c>
      <c r="AG517" s="45" t="s">
        <v>293</v>
      </c>
      <c r="AH517" s="34" t="s">
        <v>81</v>
      </c>
      <c r="AI517" s="39" t="s">
        <v>293</v>
      </c>
      <c r="AJ517" s="45" t="s">
        <v>39</v>
      </c>
      <c r="AK517" s="45" t="s">
        <v>39</v>
      </c>
      <c r="AL517" s="45" t="s">
        <v>39</v>
      </c>
      <c r="AM517" s="34" t="s">
        <v>249</v>
      </c>
      <c r="AN517" s="33" t="s">
        <v>251</v>
      </c>
      <c r="AO517" s="33" t="s">
        <v>251</v>
      </c>
      <c r="AP517" s="38" t="s">
        <v>255</v>
      </c>
      <c r="AQ517" s="41" t="s">
        <v>246</v>
      </c>
      <c r="AR517" s="127" t="s">
        <v>270</v>
      </c>
      <c r="AS517" s="33" t="s">
        <v>358</v>
      </c>
    </row>
    <row r="518" spans="1:45" ht="109.95" customHeight="1">
      <c r="A518" s="98" t="s">
        <v>5361</v>
      </c>
      <c r="B518" s="217">
        <v>522</v>
      </c>
      <c r="C518" s="100">
        <v>347</v>
      </c>
      <c r="D518" s="105" t="s">
        <v>3094</v>
      </c>
      <c r="E518" s="218" t="s">
        <v>4459</v>
      </c>
      <c r="F518" s="218" t="str">
        <f>RIGHT(Tableau8[[#This Row],[SOURCE1]], Tableau8[[#This Row],[LENB]]-10)</f>
        <v>SPOK</v>
      </c>
      <c r="G518" s="218">
        <f>LENB(Tableau8[[#This Row],[SOURCE1]])</f>
        <v>14</v>
      </c>
      <c r="H518" s="218" t="s">
        <v>3818</v>
      </c>
      <c r="I518" s="118" t="s">
        <v>8029</v>
      </c>
      <c r="J518" s="34" t="s">
        <v>39</v>
      </c>
      <c r="K518" s="34" t="s">
        <v>46</v>
      </c>
      <c r="L518" s="34" t="s">
        <v>71</v>
      </c>
      <c r="M518" s="34" t="s">
        <v>83</v>
      </c>
      <c r="N518" s="112" t="s">
        <v>85</v>
      </c>
      <c r="O518" s="112" t="s">
        <v>98</v>
      </c>
      <c r="P518" s="114" t="s">
        <v>114</v>
      </c>
      <c r="Q518" s="58" t="s">
        <v>39</v>
      </c>
      <c r="R518" s="112" t="s">
        <v>127</v>
      </c>
      <c r="S518" s="116" t="s">
        <v>133</v>
      </c>
      <c r="T518" s="110" t="s">
        <v>141</v>
      </c>
      <c r="U518" s="45" t="s">
        <v>293</v>
      </c>
      <c r="V518" s="114" t="s">
        <v>39</v>
      </c>
      <c r="W518" s="58" t="s">
        <v>156</v>
      </c>
      <c r="X518" s="117" t="s">
        <v>167</v>
      </c>
      <c r="Y518" s="137" t="s">
        <v>508</v>
      </c>
      <c r="Z518" s="111" t="s">
        <v>39</v>
      </c>
      <c r="AA518" s="123" t="s">
        <v>8115</v>
      </c>
      <c r="AB518" s="45" t="s">
        <v>36</v>
      </c>
      <c r="AC518" s="44" t="s">
        <v>36</v>
      </c>
      <c r="AD518" s="34" t="s">
        <v>39</v>
      </c>
      <c r="AE518" s="37" t="s">
        <v>189</v>
      </c>
      <c r="AF518" s="122" t="s">
        <v>293</v>
      </c>
      <c r="AG518" s="45" t="s">
        <v>210</v>
      </c>
      <c r="AH518" s="34" t="s">
        <v>81</v>
      </c>
      <c r="AI518" s="45" t="s">
        <v>293</v>
      </c>
      <c r="AJ518" s="45" t="s">
        <v>39</v>
      </c>
      <c r="AK518" s="45" t="s">
        <v>39</v>
      </c>
      <c r="AL518" s="45" t="s">
        <v>39</v>
      </c>
      <c r="AM518" s="34" t="s">
        <v>249</v>
      </c>
      <c r="AN518" s="33" t="s">
        <v>251</v>
      </c>
      <c r="AO518" s="33" t="s">
        <v>251</v>
      </c>
      <c r="AP518" s="38" t="s">
        <v>255</v>
      </c>
      <c r="AQ518" s="41" t="s">
        <v>293</v>
      </c>
      <c r="AR518" s="43" t="s">
        <v>293</v>
      </c>
      <c r="AS518" s="158" t="s">
        <v>293</v>
      </c>
    </row>
    <row r="519" spans="1:45" ht="109.95" customHeight="1">
      <c r="A519" s="93" t="s">
        <v>5962</v>
      </c>
      <c r="B519" s="217">
        <v>523</v>
      </c>
      <c r="C519" s="104">
        <v>481</v>
      </c>
      <c r="D519" s="109" t="s">
        <v>4434</v>
      </c>
      <c r="E519" s="104" t="s">
        <v>313</v>
      </c>
      <c r="F519" s="104" t="str">
        <f>RIGHT(Tableau8[[#This Row],[SOURCE1]], Tableau8[[#This Row],[LENB]]-10)</f>
        <v>SPOK</v>
      </c>
      <c r="G519" s="104">
        <f>LENB(Tableau8[[#This Row],[SOURCE1]])</f>
        <v>14</v>
      </c>
      <c r="H519" s="104" t="s">
        <v>1551</v>
      </c>
      <c r="I519" s="118" t="s">
        <v>16</v>
      </c>
      <c r="J519" s="58" t="s">
        <v>293</v>
      </c>
      <c r="K519" s="34" t="s">
        <v>293</v>
      </c>
      <c r="L519" s="34" t="s">
        <v>71</v>
      </c>
      <c r="M519" s="34" t="s">
        <v>83</v>
      </c>
      <c r="N519" s="34" t="s">
        <v>85</v>
      </c>
      <c r="O519" s="34" t="s">
        <v>98</v>
      </c>
      <c r="P519" s="34" t="s">
        <v>111</v>
      </c>
      <c r="Q519" s="58" t="s">
        <v>39</v>
      </c>
      <c r="R519" s="34" t="s">
        <v>42</v>
      </c>
      <c r="S519" s="33" t="s">
        <v>133</v>
      </c>
      <c r="T519" s="37" t="s">
        <v>141</v>
      </c>
      <c r="U519" s="45" t="s">
        <v>293</v>
      </c>
      <c r="V519" s="58" t="s">
        <v>39</v>
      </c>
      <c r="W519" s="58" t="s">
        <v>156</v>
      </c>
      <c r="X519" s="55" t="s">
        <v>167</v>
      </c>
      <c r="Y519" s="117" t="s">
        <v>4826</v>
      </c>
      <c r="Z519" s="111" t="s">
        <v>39</v>
      </c>
      <c r="AA519" s="123" t="s">
        <v>8115</v>
      </c>
      <c r="AB519" s="45" t="s">
        <v>36</v>
      </c>
      <c r="AC519" s="44" t="s">
        <v>36</v>
      </c>
      <c r="AD519" s="34" t="s">
        <v>39</v>
      </c>
      <c r="AE519" s="37" t="s">
        <v>193</v>
      </c>
      <c r="AF519" s="121" t="s">
        <v>508</v>
      </c>
      <c r="AG519" s="45" t="s">
        <v>293</v>
      </c>
      <c r="AH519" s="34" t="s">
        <v>81</v>
      </c>
      <c r="AI519" s="45" t="s">
        <v>293</v>
      </c>
      <c r="AJ519" s="45" t="s">
        <v>39</v>
      </c>
      <c r="AK519" s="45" t="s">
        <v>39</v>
      </c>
      <c r="AL519" s="45" t="s">
        <v>39</v>
      </c>
      <c r="AM519" s="34" t="s">
        <v>249</v>
      </c>
      <c r="AN519" s="33" t="s">
        <v>251</v>
      </c>
      <c r="AO519" s="33" t="s">
        <v>251</v>
      </c>
      <c r="AP519" s="38" t="s">
        <v>255</v>
      </c>
      <c r="AQ519" s="41" t="s">
        <v>293</v>
      </c>
      <c r="AR519" s="127" t="s">
        <v>277</v>
      </c>
      <c r="AS519" s="55" t="s">
        <v>613</v>
      </c>
    </row>
    <row r="520" spans="1:45" ht="109.95" customHeight="1">
      <c r="A520" s="36" t="s">
        <v>1868</v>
      </c>
      <c r="B520" s="217">
        <v>524</v>
      </c>
      <c r="C520" s="104">
        <v>62</v>
      </c>
      <c r="D520" s="109" t="s">
        <v>1508</v>
      </c>
      <c r="E520" s="104" t="s">
        <v>511</v>
      </c>
      <c r="F520" s="104" t="str">
        <f>RIGHT(Tableau8[[#This Row],[SOURCE1]], Tableau8[[#This Row],[LENB]]-10)</f>
        <v>MAG</v>
      </c>
      <c r="G520" s="104">
        <f>LENB(Tableau8[[#This Row],[SOURCE1]])</f>
        <v>13</v>
      </c>
      <c r="H520" s="104" t="s">
        <v>1561</v>
      </c>
      <c r="I520" s="209" t="s">
        <v>16</v>
      </c>
      <c r="J520" s="58" t="s">
        <v>293</v>
      </c>
      <c r="K520" s="34" t="s">
        <v>293</v>
      </c>
      <c r="L520" s="58" t="s">
        <v>71</v>
      </c>
      <c r="M520" s="58" t="s">
        <v>81</v>
      </c>
      <c r="N520" s="58" t="s">
        <v>89</v>
      </c>
      <c r="O520" s="45" t="s">
        <v>100</v>
      </c>
      <c r="P520" s="45" t="s">
        <v>111</v>
      </c>
      <c r="Q520" s="34" t="s">
        <v>293</v>
      </c>
      <c r="R520" s="39" t="s">
        <v>42</v>
      </c>
      <c r="S520" s="40" t="s">
        <v>133</v>
      </c>
      <c r="T520" s="41" t="s">
        <v>141</v>
      </c>
      <c r="U520" s="45" t="s">
        <v>293</v>
      </c>
      <c r="V520" s="45" t="s">
        <v>39</v>
      </c>
      <c r="W520" s="45" t="s">
        <v>156</v>
      </c>
      <c r="X520" s="44" t="s">
        <v>167</v>
      </c>
      <c r="Y520" s="117" t="s">
        <v>1562</v>
      </c>
      <c r="Z520" s="41" t="s">
        <v>39</v>
      </c>
      <c r="AA520" s="123" t="s">
        <v>8115</v>
      </c>
      <c r="AB520" s="58" t="s">
        <v>39</v>
      </c>
      <c r="AC520" s="55" t="s">
        <v>39</v>
      </c>
      <c r="AD520" s="34" t="s">
        <v>36</v>
      </c>
      <c r="AE520" s="37" t="s">
        <v>189</v>
      </c>
      <c r="AF520" s="122" t="s">
        <v>293</v>
      </c>
      <c r="AG520" s="45" t="s">
        <v>210</v>
      </c>
      <c r="AH520" s="45" t="s">
        <v>81</v>
      </c>
      <c r="AI520" s="45" t="s">
        <v>293</v>
      </c>
      <c r="AJ520" s="45" t="s">
        <v>39</v>
      </c>
      <c r="AK520" s="45" t="s">
        <v>39</v>
      </c>
      <c r="AL520" s="45" t="s">
        <v>39</v>
      </c>
      <c r="AM520" s="34" t="s">
        <v>249</v>
      </c>
      <c r="AN520" s="33" t="s">
        <v>251</v>
      </c>
      <c r="AO520" s="33" t="s">
        <v>251</v>
      </c>
      <c r="AP520" s="38" t="s">
        <v>255</v>
      </c>
      <c r="AQ520" s="41" t="s">
        <v>293</v>
      </c>
      <c r="AR520" s="125" t="s">
        <v>277</v>
      </c>
      <c r="AS520" s="55" t="s">
        <v>455</v>
      </c>
    </row>
    <row r="521" spans="1:45" ht="109.95" customHeight="1">
      <c r="A521" s="91" t="s">
        <v>7080</v>
      </c>
      <c r="B521" s="217">
        <v>525</v>
      </c>
      <c r="C521" s="100">
        <v>225</v>
      </c>
      <c r="D521" s="105" t="s">
        <v>8026</v>
      </c>
      <c r="E521" s="218" t="s">
        <v>4459</v>
      </c>
      <c r="F521" s="218" t="str">
        <f>RIGHT(Tableau8[[#This Row],[SOURCE1]], Tableau8[[#This Row],[LENB]]-10)</f>
        <v>SPOK</v>
      </c>
      <c r="G521" s="218">
        <f>LENB(Tableau8[[#This Row],[SOURCE1]])</f>
        <v>14</v>
      </c>
      <c r="H521" s="218" t="s">
        <v>807</v>
      </c>
      <c r="I521" s="118" t="s">
        <v>8029</v>
      </c>
      <c r="J521" s="112" t="s">
        <v>39</v>
      </c>
      <c r="K521" s="112" t="s">
        <v>293</v>
      </c>
      <c r="L521" s="112" t="s">
        <v>71</v>
      </c>
      <c r="M521" s="112" t="s">
        <v>83</v>
      </c>
      <c r="N521" s="112" t="s">
        <v>85</v>
      </c>
      <c r="O521" s="34" t="s">
        <v>98</v>
      </c>
      <c r="P521" s="34" t="s">
        <v>105</v>
      </c>
      <c r="Q521" s="58" t="s">
        <v>39</v>
      </c>
      <c r="R521" s="112" t="s">
        <v>42</v>
      </c>
      <c r="S521" s="116" t="s">
        <v>133</v>
      </c>
      <c r="T521" s="110" t="s">
        <v>141</v>
      </c>
      <c r="U521" s="45" t="s">
        <v>293</v>
      </c>
      <c r="V521" s="114" t="s">
        <v>39</v>
      </c>
      <c r="W521" s="58" t="s">
        <v>156</v>
      </c>
      <c r="X521" s="117" t="s">
        <v>167</v>
      </c>
      <c r="Y521" s="137" t="s">
        <v>352</v>
      </c>
      <c r="Z521" s="111" t="s">
        <v>39</v>
      </c>
      <c r="AA521" s="123" t="s">
        <v>8115</v>
      </c>
      <c r="AB521" s="45" t="s">
        <v>36</v>
      </c>
      <c r="AC521" s="44" t="s">
        <v>36</v>
      </c>
      <c r="AD521" s="34" t="s">
        <v>39</v>
      </c>
      <c r="AE521" s="111" t="s">
        <v>199</v>
      </c>
      <c r="AF521" s="122" t="s">
        <v>293</v>
      </c>
      <c r="AG521" s="45" t="s">
        <v>293</v>
      </c>
      <c r="AH521" s="34" t="s">
        <v>81</v>
      </c>
      <c r="AI521" s="45" t="s">
        <v>293</v>
      </c>
      <c r="AJ521" s="45" t="s">
        <v>39</v>
      </c>
      <c r="AK521" s="45" t="s">
        <v>39</v>
      </c>
      <c r="AL521" s="45" t="s">
        <v>39</v>
      </c>
      <c r="AM521" s="34" t="s">
        <v>249</v>
      </c>
      <c r="AN521" s="33" t="s">
        <v>251</v>
      </c>
      <c r="AO521" s="33" t="s">
        <v>251</v>
      </c>
      <c r="AP521" s="38" t="s">
        <v>255</v>
      </c>
      <c r="AQ521" s="41" t="s">
        <v>293</v>
      </c>
      <c r="AR521" s="125" t="s">
        <v>293</v>
      </c>
      <c r="AS521" s="44" t="s">
        <v>293</v>
      </c>
    </row>
    <row r="522" spans="1:45" ht="109.95" customHeight="1">
      <c r="A522" s="91" t="s">
        <v>6516</v>
      </c>
      <c r="B522" s="217">
        <v>526</v>
      </c>
      <c r="C522" s="100">
        <v>217</v>
      </c>
      <c r="D522" s="105" t="s">
        <v>3094</v>
      </c>
      <c r="E522" s="218" t="s">
        <v>752</v>
      </c>
      <c r="F522" s="218" t="str">
        <f>RIGHT(Tableau8[[#This Row],[SOURCE1]], Tableau8[[#This Row],[LENB]]-10)</f>
        <v>MAG</v>
      </c>
      <c r="G522" s="218">
        <f>LENB(Tableau8[[#This Row],[SOURCE1]])</f>
        <v>13</v>
      </c>
      <c r="H522" s="218" t="s">
        <v>943</v>
      </c>
      <c r="I522" s="118" t="s">
        <v>8029</v>
      </c>
      <c r="J522" s="112" t="s">
        <v>39</v>
      </c>
      <c r="K522" s="34" t="s">
        <v>42</v>
      </c>
      <c r="L522" s="112" t="s">
        <v>71</v>
      </c>
      <c r="M522" s="112" t="s">
        <v>83</v>
      </c>
      <c r="N522" s="112" t="s">
        <v>85</v>
      </c>
      <c r="O522" s="34" t="s">
        <v>98</v>
      </c>
      <c r="P522" s="34" t="s">
        <v>105</v>
      </c>
      <c r="Q522" s="58" t="s">
        <v>39</v>
      </c>
      <c r="R522" s="112" t="s">
        <v>42</v>
      </c>
      <c r="S522" s="116" t="s">
        <v>133</v>
      </c>
      <c r="T522" s="110" t="s">
        <v>141</v>
      </c>
      <c r="U522" s="45" t="s">
        <v>293</v>
      </c>
      <c r="V522" s="112" t="s">
        <v>39</v>
      </c>
      <c r="W522" s="58" t="s">
        <v>156</v>
      </c>
      <c r="X522" s="117" t="s">
        <v>167</v>
      </c>
      <c r="Y522" s="136" t="s">
        <v>4986</v>
      </c>
      <c r="Z522" s="111" t="s">
        <v>39</v>
      </c>
      <c r="AA522" s="123" t="s">
        <v>8111</v>
      </c>
      <c r="AB522" s="45" t="s">
        <v>36</v>
      </c>
      <c r="AC522" s="44" t="s">
        <v>36</v>
      </c>
      <c r="AD522" s="34" t="s">
        <v>39</v>
      </c>
      <c r="AE522" s="37" t="s">
        <v>193</v>
      </c>
      <c r="AF522" s="118" t="s">
        <v>2498</v>
      </c>
      <c r="AG522" s="45" t="s">
        <v>293</v>
      </c>
      <c r="AH522" s="34" t="s">
        <v>81</v>
      </c>
      <c r="AI522" s="45" t="s">
        <v>293</v>
      </c>
      <c r="AJ522" s="58" t="s">
        <v>36</v>
      </c>
      <c r="AK522" s="45" t="s">
        <v>39</v>
      </c>
      <c r="AL522" s="45" t="s">
        <v>39</v>
      </c>
      <c r="AM522" s="34" t="s">
        <v>249</v>
      </c>
      <c r="AN522" s="33" t="s">
        <v>7979</v>
      </c>
      <c r="AO522" s="33" t="s">
        <v>7979</v>
      </c>
      <c r="AP522" s="38" t="s">
        <v>7989</v>
      </c>
      <c r="AQ522" s="41" t="s">
        <v>293</v>
      </c>
      <c r="AR522" s="125" t="s">
        <v>283</v>
      </c>
      <c r="AS522" s="33" t="s">
        <v>4987</v>
      </c>
    </row>
    <row r="523" spans="1:45" ht="109.95" customHeight="1">
      <c r="A523" s="93" t="s">
        <v>5468</v>
      </c>
      <c r="B523" s="217">
        <v>527</v>
      </c>
      <c r="C523" s="104">
        <v>21</v>
      </c>
      <c r="D523" s="109" t="s">
        <v>4434</v>
      </c>
      <c r="E523" s="104" t="s">
        <v>344</v>
      </c>
      <c r="F523" s="104" t="str">
        <f>RIGHT(Tableau8[[#This Row],[SOURCE1]], Tableau8[[#This Row],[LENB]]-10)</f>
        <v>FIC</v>
      </c>
      <c r="G523" s="104">
        <f>LENB(Tableau8[[#This Row],[SOURCE1]])</f>
        <v>13</v>
      </c>
      <c r="H523" s="104" t="s">
        <v>336</v>
      </c>
      <c r="I523" s="118" t="s">
        <v>8029</v>
      </c>
      <c r="J523" s="58" t="s">
        <v>293</v>
      </c>
      <c r="K523" s="34" t="s">
        <v>293</v>
      </c>
      <c r="L523" s="112" t="s">
        <v>67</v>
      </c>
      <c r="M523" s="112" t="s">
        <v>83</v>
      </c>
      <c r="N523" s="58" t="s">
        <v>89</v>
      </c>
      <c r="O523" s="112" t="s">
        <v>67</v>
      </c>
      <c r="P523" s="45" t="s">
        <v>105</v>
      </c>
      <c r="Q523" s="34" t="s">
        <v>293</v>
      </c>
      <c r="R523" s="34" t="s">
        <v>42</v>
      </c>
      <c r="S523" s="44" t="s">
        <v>138</v>
      </c>
      <c r="T523" s="111" t="s">
        <v>147</v>
      </c>
      <c r="U523" s="58" t="s">
        <v>138</v>
      </c>
      <c r="V523" s="58" t="s">
        <v>39</v>
      </c>
      <c r="W523" s="58" t="s">
        <v>156</v>
      </c>
      <c r="X523" s="55" t="s">
        <v>170</v>
      </c>
      <c r="Y523" s="117" t="s">
        <v>300</v>
      </c>
      <c r="Z523" s="111" t="s">
        <v>39</v>
      </c>
      <c r="AA523" s="123" t="s">
        <v>8115</v>
      </c>
      <c r="AB523" s="58" t="s">
        <v>39</v>
      </c>
      <c r="AC523" s="55" t="s">
        <v>39</v>
      </c>
      <c r="AD523" s="34" t="s">
        <v>39</v>
      </c>
      <c r="AE523" s="37" t="s">
        <v>189</v>
      </c>
      <c r="AF523" s="122" t="s">
        <v>293</v>
      </c>
      <c r="AG523" s="45" t="s">
        <v>210</v>
      </c>
      <c r="AH523" s="34" t="s">
        <v>81</v>
      </c>
      <c r="AI523" s="45" t="s">
        <v>293</v>
      </c>
      <c r="AJ523" s="45" t="s">
        <v>39</v>
      </c>
      <c r="AK523" s="45" t="s">
        <v>39</v>
      </c>
      <c r="AL523" s="45" t="s">
        <v>39</v>
      </c>
      <c r="AM523" s="34" t="s">
        <v>249</v>
      </c>
      <c r="AN523" s="33" t="s">
        <v>251</v>
      </c>
      <c r="AO523" s="33" t="s">
        <v>251</v>
      </c>
      <c r="AP523" s="38" t="s">
        <v>255</v>
      </c>
      <c r="AQ523" s="41" t="s">
        <v>293</v>
      </c>
      <c r="AR523" s="125" t="s">
        <v>293</v>
      </c>
      <c r="AS523" s="44" t="s">
        <v>293</v>
      </c>
    </row>
    <row r="524" spans="1:45" ht="109.95" customHeight="1">
      <c r="A524" s="93" t="s">
        <v>7409</v>
      </c>
      <c r="B524" s="217">
        <v>528</v>
      </c>
      <c r="C524" s="103">
        <v>210</v>
      </c>
      <c r="D524" s="108" t="s">
        <v>4435</v>
      </c>
      <c r="E524" s="103" t="s">
        <v>347</v>
      </c>
      <c r="F524" s="103" t="str">
        <f>RIGHT(Tableau8[[#This Row],[SOURCE1]], Tableau8[[#This Row],[LENB]]-10)</f>
        <v>NEWS</v>
      </c>
      <c r="G524" s="103">
        <f>LENB(Tableau8[[#This Row],[SOURCE1]])</f>
        <v>14</v>
      </c>
      <c r="H524" s="103" t="s">
        <v>376</v>
      </c>
      <c r="I524" s="118" t="s">
        <v>8029</v>
      </c>
      <c r="J524" s="58" t="s">
        <v>293</v>
      </c>
      <c r="K524" s="34" t="s">
        <v>293</v>
      </c>
      <c r="L524" s="112" t="s">
        <v>71</v>
      </c>
      <c r="M524" s="112" t="s">
        <v>83</v>
      </c>
      <c r="N524" s="114" t="s">
        <v>89</v>
      </c>
      <c r="O524" s="34" t="s">
        <v>99</v>
      </c>
      <c r="P524" s="112" t="s">
        <v>114</v>
      </c>
      <c r="Q524" s="112" t="s">
        <v>293</v>
      </c>
      <c r="R524" s="112" t="s">
        <v>127</v>
      </c>
      <c r="S524" s="116" t="s">
        <v>133</v>
      </c>
      <c r="T524" s="111" t="s">
        <v>147</v>
      </c>
      <c r="U524" s="34" t="s">
        <v>154</v>
      </c>
      <c r="V524" s="58" t="s">
        <v>39</v>
      </c>
      <c r="W524" s="58" t="s">
        <v>164</v>
      </c>
      <c r="X524" s="55" t="s">
        <v>167</v>
      </c>
      <c r="Y524" s="136" t="s">
        <v>354</v>
      </c>
      <c r="Z524" s="111" t="s">
        <v>39</v>
      </c>
      <c r="AA524" s="123" t="s">
        <v>8115</v>
      </c>
      <c r="AB524" s="58" t="s">
        <v>39</v>
      </c>
      <c r="AC524" s="55" t="s">
        <v>39</v>
      </c>
      <c r="AD524" s="34" t="s">
        <v>39</v>
      </c>
      <c r="AE524" s="37" t="s">
        <v>193</v>
      </c>
      <c r="AF524" s="118" t="s">
        <v>508</v>
      </c>
      <c r="AG524" s="45" t="s">
        <v>293</v>
      </c>
      <c r="AH524" s="34" t="s">
        <v>81</v>
      </c>
      <c r="AI524" s="45" t="s">
        <v>293</v>
      </c>
      <c r="AJ524" s="45" t="s">
        <v>39</v>
      </c>
      <c r="AK524" s="34" t="s">
        <v>36</v>
      </c>
      <c r="AL524" s="45" t="s">
        <v>39</v>
      </c>
      <c r="AM524" s="34" t="s">
        <v>249</v>
      </c>
      <c r="AN524" s="33" t="s">
        <v>251</v>
      </c>
      <c r="AO524" s="33" t="s">
        <v>251</v>
      </c>
      <c r="AP524" s="38" t="s">
        <v>255</v>
      </c>
      <c r="AQ524" s="41" t="s">
        <v>293</v>
      </c>
      <c r="AR524" s="127" t="s">
        <v>283</v>
      </c>
      <c r="AS524" s="33" t="s">
        <v>5226</v>
      </c>
    </row>
    <row r="525" spans="1:45" ht="109.95" customHeight="1">
      <c r="A525" s="90" t="s">
        <v>1426</v>
      </c>
      <c r="B525" s="217">
        <v>529</v>
      </c>
      <c r="C525" s="31">
        <v>418</v>
      </c>
      <c r="D525" s="32" t="s">
        <v>290</v>
      </c>
      <c r="E525" s="220" t="s">
        <v>565</v>
      </c>
      <c r="F525" s="220" t="str">
        <f>RIGHT(Tableau8[[#This Row],[SOURCE1]], Tableau8[[#This Row],[LENB]]-10)</f>
        <v>SPOK</v>
      </c>
      <c r="G525" s="220">
        <f>LENB(Tableau8[[#This Row],[SOURCE1]])</f>
        <v>14</v>
      </c>
      <c r="H525" s="220" t="s">
        <v>747</v>
      </c>
      <c r="I525" s="118" t="s">
        <v>8029</v>
      </c>
      <c r="J525" s="58" t="s">
        <v>293</v>
      </c>
      <c r="K525" s="34" t="s">
        <v>42</v>
      </c>
      <c r="L525" s="34" t="s">
        <v>71</v>
      </c>
      <c r="M525" s="58" t="s">
        <v>81</v>
      </c>
      <c r="N525" s="112" t="s">
        <v>85</v>
      </c>
      <c r="O525" s="45" t="s">
        <v>94</v>
      </c>
      <c r="P525" s="39" t="s">
        <v>102</v>
      </c>
      <c r="Q525" s="114" t="s">
        <v>39</v>
      </c>
      <c r="R525" s="112" t="s">
        <v>42</v>
      </c>
      <c r="S525" s="116" t="s">
        <v>133</v>
      </c>
      <c r="T525" s="141" t="s">
        <v>141</v>
      </c>
      <c r="U525" s="45" t="s">
        <v>293</v>
      </c>
      <c r="V525" s="114" t="s">
        <v>39</v>
      </c>
      <c r="W525" s="45" t="s">
        <v>156</v>
      </c>
      <c r="X525" s="40" t="s">
        <v>167</v>
      </c>
      <c r="Y525" s="136" t="s">
        <v>929</v>
      </c>
      <c r="Z525" s="41" t="s">
        <v>39</v>
      </c>
      <c r="AA525" s="123" t="s">
        <v>8119</v>
      </c>
      <c r="AB525" s="45" t="s">
        <v>36</v>
      </c>
      <c r="AC525" s="44" t="s">
        <v>36</v>
      </c>
      <c r="AD525" s="34" t="s">
        <v>39</v>
      </c>
      <c r="AE525" s="37" t="s">
        <v>193</v>
      </c>
      <c r="AF525" s="118" t="s">
        <v>303</v>
      </c>
      <c r="AG525" s="34" t="s">
        <v>293</v>
      </c>
      <c r="AH525" s="45" t="s">
        <v>81</v>
      </c>
      <c r="AI525" s="45" t="s">
        <v>293</v>
      </c>
      <c r="AJ525" s="45" t="s">
        <v>39</v>
      </c>
      <c r="AK525" s="45" t="s">
        <v>39</v>
      </c>
      <c r="AL525" s="45" t="s">
        <v>39</v>
      </c>
      <c r="AM525" s="34" t="s">
        <v>249</v>
      </c>
      <c r="AN525" s="33" t="s">
        <v>255</v>
      </c>
      <c r="AO525" s="33" t="s">
        <v>7973</v>
      </c>
      <c r="AP525" s="38" t="s">
        <v>255</v>
      </c>
      <c r="AQ525" s="41" t="s">
        <v>293</v>
      </c>
      <c r="AR525" s="125" t="s">
        <v>293</v>
      </c>
      <c r="AS525" s="33" t="s">
        <v>930</v>
      </c>
    </row>
    <row r="526" spans="1:45" ht="109.95" customHeight="1">
      <c r="A526" s="94" t="s">
        <v>3421</v>
      </c>
      <c r="B526" s="217">
        <v>530</v>
      </c>
      <c r="C526" s="102">
        <v>177</v>
      </c>
      <c r="D526" s="107" t="s">
        <v>3038</v>
      </c>
      <c r="E526" s="102" t="s">
        <v>409</v>
      </c>
      <c r="F526" s="102" t="str">
        <f>RIGHT(Tableau8[[#This Row],[SOURCE1]], Tableau8[[#This Row],[LENB]]-10)</f>
        <v>ACAD</v>
      </c>
      <c r="G526" s="102">
        <f>LENB(Tableau8[[#This Row],[SOURCE1]])</f>
        <v>14</v>
      </c>
      <c r="H526" s="102" t="s">
        <v>468</v>
      </c>
      <c r="I526" s="121" t="s">
        <v>13</v>
      </c>
      <c r="J526" s="114" t="s">
        <v>293</v>
      </c>
      <c r="K526" s="34" t="s">
        <v>293</v>
      </c>
      <c r="L526" s="112" t="s">
        <v>71</v>
      </c>
      <c r="M526" s="39" t="s">
        <v>81</v>
      </c>
      <c r="N526" s="39" t="s">
        <v>89</v>
      </c>
      <c r="O526" s="45" t="s">
        <v>100</v>
      </c>
      <c r="P526" s="45" t="s">
        <v>111</v>
      </c>
      <c r="Q526" s="45" t="s">
        <v>293</v>
      </c>
      <c r="R526" s="39" t="s">
        <v>42</v>
      </c>
      <c r="S526" s="40" t="s">
        <v>133</v>
      </c>
      <c r="T526" s="138" t="s">
        <v>141</v>
      </c>
      <c r="U526" s="45" t="s">
        <v>293</v>
      </c>
      <c r="V526" s="39" t="s">
        <v>39</v>
      </c>
      <c r="W526" s="45" t="s">
        <v>156</v>
      </c>
      <c r="X526" s="40" t="s">
        <v>170</v>
      </c>
      <c r="Y526" s="44" t="s">
        <v>737</v>
      </c>
      <c r="Z526" s="41" t="s">
        <v>39</v>
      </c>
      <c r="AA526" s="122" t="s">
        <v>8113</v>
      </c>
      <c r="AB526" s="45" t="s">
        <v>36</v>
      </c>
      <c r="AC526" s="55" t="s">
        <v>39</v>
      </c>
      <c r="AD526" s="34" t="s">
        <v>39</v>
      </c>
      <c r="AE526" s="37" t="s">
        <v>189</v>
      </c>
      <c r="AF526" s="122" t="s">
        <v>293</v>
      </c>
      <c r="AG526" s="45" t="s">
        <v>210</v>
      </c>
      <c r="AH526" s="45" t="s">
        <v>81</v>
      </c>
      <c r="AI526" s="45" t="s">
        <v>293</v>
      </c>
      <c r="AJ526" s="45" t="s">
        <v>39</v>
      </c>
      <c r="AK526" s="45" t="s">
        <v>39</v>
      </c>
      <c r="AL526" s="45" t="s">
        <v>39</v>
      </c>
      <c r="AM526" s="34" t="s">
        <v>246</v>
      </c>
      <c r="AN526" s="33" t="s">
        <v>7979</v>
      </c>
      <c r="AO526" s="33" t="s">
        <v>7979</v>
      </c>
      <c r="AP526" s="38" t="s">
        <v>255</v>
      </c>
      <c r="AQ526" s="41" t="s">
        <v>293</v>
      </c>
      <c r="AR526" s="43" t="s">
        <v>293</v>
      </c>
      <c r="AS526" s="158" t="s">
        <v>293</v>
      </c>
    </row>
    <row r="527" spans="1:45" ht="109.95" customHeight="1">
      <c r="A527" s="90" t="s">
        <v>1337</v>
      </c>
      <c r="B527" s="217">
        <v>531</v>
      </c>
      <c r="C527" s="31">
        <v>329</v>
      </c>
      <c r="D527" s="32" t="s">
        <v>290</v>
      </c>
      <c r="E527" s="220" t="s">
        <v>437</v>
      </c>
      <c r="F527" s="220" t="str">
        <f>RIGHT(Tableau8[[#This Row],[SOURCE1]], Tableau8[[#This Row],[LENB]]-10)</f>
        <v>SPOK</v>
      </c>
      <c r="G527" s="220">
        <f>LENB(Tableau8[[#This Row],[SOURCE1]])</f>
        <v>14</v>
      </c>
      <c r="H527" s="220" t="s">
        <v>845</v>
      </c>
      <c r="I527" s="118" t="s">
        <v>8029</v>
      </c>
      <c r="J527" s="114" t="s">
        <v>293</v>
      </c>
      <c r="K527" s="34" t="s">
        <v>50</v>
      </c>
      <c r="L527" s="112" t="s">
        <v>71</v>
      </c>
      <c r="M527" s="114" t="s">
        <v>81</v>
      </c>
      <c r="N527" s="39" t="s">
        <v>85</v>
      </c>
      <c r="O527" s="39" t="s">
        <v>95</v>
      </c>
      <c r="P527" s="39" t="s">
        <v>111</v>
      </c>
      <c r="Q527" s="58" t="s">
        <v>39</v>
      </c>
      <c r="R527" s="112" t="s">
        <v>50</v>
      </c>
      <c r="S527" s="116" t="s">
        <v>133</v>
      </c>
      <c r="T527" s="141" t="s">
        <v>141</v>
      </c>
      <c r="U527" s="45" t="s">
        <v>293</v>
      </c>
      <c r="V527" s="114" t="s">
        <v>39</v>
      </c>
      <c r="W527" s="45" t="s">
        <v>156</v>
      </c>
      <c r="X527" s="40" t="s">
        <v>167</v>
      </c>
      <c r="Y527" s="136" t="s">
        <v>764</v>
      </c>
      <c r="Z527" s="41" t="s">
        <v>39</v>
      </c>
      <c r="AA527" s="122" t="s">
        <v>8121</v>
      </c>
      <c r="AB527" s="45" t="s">
        <v>36</v>
      </c>
      <c r="AC527" s="44" t="s">
        <v>36</v>
      </c>
      <c r="AD527" s="34" t="s">
        <v>39</v>
      </c>
      <c r="AE527" s="37" t="s">
        <v>199</v>
      </c>
      <c r="AF527" s="119" t="s">
        <v>293</v>
      </c>
      <c r="AG527" s="34" t="s">
        <v>293</v>
      </c>
      <c r="AH527" s="45" t="s">
        <v>81</v>
      </c>
      <c r="AI527" s="45" t="s">
        <v>293</v>
      </c>
      <c r="AJ527" s="45" t="s">
        <v>39</v>
      </c>
      <c r="AK527" s="45" t="s">
        <v>39</v>
      </c>
      <c r="AL527" s="45" t="s">
        <v>39</v>
      </c>
      <c r="AM527" s="34" t="s">
        <v>249</v>
      </c>
      <c r="AN527" s="33" t="s">
        <v>251</v>
      </c>
      <c r="AO527" s="33" t="s">
        <v>251</v>
      </c>
      <c r="AP527" s="38" t="s">
        <v>255</v>
      </c>
      <c r="AQ527" s="41" t="s">
        <v>293</v>
      </c>
      <c r="AR527" s="43" t="s">
        <v>277</v>
      </c>
      <c r="AS527" s="130" t="s">
        <v>846</v>
      </c>
    </row>
    <row r="528" spans="1:45" ht="109.95" customHeight="1">
      <c r="A528" s="90" t="s">
        <v>1443</v>
      </c>
      <c r="B528" s="217">
        <v>532</v>
      </c>
      <c r="C528" s="31">
        <v>435</v>
      </c>
      <c r="D528" s="32" t="s">
        <v>290</v>
      </c>
      <c r="E528" s="220" t="s">
        <v>398</v>
      </c>
      <c r="F528" s="220" t="str">
        <f>RIGHT(Tableau8[[#This Row],[SOURCE1]], Tableau8[[#This Row],[LENB]]-10)</f>
        <v>SPOK</v>
      </c>
      <c r="G528" s="220">
        <f>LENB(Tableau8[[#This Row],[SOURCE1]])</f>
        <v>14</v>
      </c>
      <c r="H528" s="220" t="s">
        <v>946</v>
      </c>
      <c r="I528" s="118" t="s">
        <v>8029</v>
      </c>
      <c r="J528" s="58" t="s">
        <v>293</v>
      </c>
      <c r="K528" s="34" t="s">
        <v>42</v>
      </c>
      <c r="L528" s="112" t="s">
        <v>71</v>
      </c>
      <c r="M528" s="114" t="s">
        <v>81</v>
      </c>
      <c r="N528" s="39" t="s">
        <v>85</v>
      </c>
      <c r="O528" s="39" t="s">
        <v>95</v>
      </c>
      <c r="P528" s="45" t="s">
        <v>111</v>
      </c>
      <c r="Q528" s="58" t="s">
        <v>39</v>
      </c>
      <c r="R528" s="112" t="s">
        <v>42</v>
      </c>
      <c r="S528" s="116" t="s">
        <v>133</v>
      </c>
      <c r="T528" s="141" t="s">
        <v>141</v>
      </c>
      <c r="U528" s="45" t="s">
        <v>293</v>
      </c>
      <c r="V528" s="114" t="s">
        <v>39</v>
      </c>
      <c r="W528" s="45" t="s">
        <v>156</v>
      </c>
      <c r="X528" s="40" t="s">
        <v>167</v>
      </c>
      <c r="Y528" s="136" t="s">
        <v>904</v>
      </c>
      <c r="Z528" s="41" t="s">
        <v>39</v>
      </c>
      <c r="AA528" s="122" t="s">
        <v>8121</v>
      </c>
      <c r="AB528" s="45" t="s">
        <v>36</v>
      </c>
      <c r="AC528" s="44" t="s">
        <v>36</v>
      </c>
      <c r="AD528" s="34" t="s">
        <v>39</v>
      </c>
      <c r="AE528" s="37" t="s">
        <v>196</v>
      </c>
      <c r="AF528" s="118" t="s">
        <v>7734</v>
      </c>
      <c r="AG528" s="34" t="s">
        <v>293</v>
      </c>
      <c r="AH528" s="45" t="s">
        <v>81</v>
      </c>
      <c r="AI528" s="45" t="s">
        <v>293</v>
      </c>
      <c r="AJ528" s="45" t="s">
        <v>39</v>
      </c>
      <c r="AK528" s="45" t="s">
        <v>39</v>
      </c>
      <c r="AL528" s="45" t="s">
        <v>36</v>
      </c>
      <c r="AM528" s="34" t="s">
        <v>249</v>
      </c>
      <c r="AN528" s="33" t="s">
        <v>251</v>
      </c>
      <c r="AO528" s="33" t="s">
        <v>251</v>
      </c>
      <c r="AP528" s="38" t="s">
        <v>255</v>
      </c>
      <c r="AQ528" s="41" t="s">
        <v>293</v>
      </c>
      <c r="AR528" s="125" t="s">
        <v>270</v>
      </c>
      <c r="AS528" s="33" t="s">
        <v>947</v>
      </c>
    </row>
    <row r="529" spans="1:45" ht="109.95" customHeight="1">
      <c r="A529" s="90" t="s">
        <v>1295</v>
      </c>
      <c r="B529" s="217">
        <v>533</v>
      </c>
      <c r="C529" s="31">
        <v>287</v>
      </c>
      <c r="D529" s="32" t="s">
        <v>290</v>
      </c>
      <c r="E529" s="220" t="s">
        <v>355</v>
      </c>
      <c r="F529" s="220" t="str">
        <f>RIGHT(Tableau8[[#This Row],[SOURCE1]], Tableau8[[#This Row],[LENB]]-10)</f>
        <v>MAG</v>
      </c>
      <c r="G529" s="220">
        <f>LENB(Tableau8[[#This Row],[SOURCE1]])</f>
        <v>13</v>
      </c>
      <c r="H529" s="220" t="s">
        <v>356</v>
      </c>
      <c r="I529" s="118" t="s">
        <v>8029</v>
      </c>
      <c r="J529" s="58" t="s">
        <v>293</v>
      </c>
      <c r="K529" s="34" t="s">
        <v>54</v>
      </c>
      <c r="L529" s="112" t="s">
        <v>71</v>
      </c>
      <c r="M529" s="114" t="s">
        <v>81</v>
      </c>
      <c r="N529" s="39" t="s">
        <v>85</v>
      </c>
      <c r="O529" s="39" t="s">
        <v>94</v>
      </c>
      <c r="P529" s="45" t="s">
        <v>102</v>
      </c>
      <c r="Q529" s="58" t="s">
        <v>39</v>
      </c>
      <c r="R529" s="112" t="s">
        <v>127</v>
      </c>
      <c r="S529" s="116" t="s">
        <v>133</v>
      </c>
      <c r="T529" s="141" t="s">
        <v>141</v>
      </c>
      <c r="U529" s="45" t="s">
        <v>293</v>
      </c>
      <c r="V529" s="114" t="s">
        <v>39</v>
      </c>
      <c r="W529" s="45" t="s">
        <v>156</v>
      </c>
      <c r="X529" s="40" t="s">
        <v>170</v>
      </c>
      <c r="Y529" s="136" t="s">
        <v>748</v>
      </c>
      <c r="Z529" s="41" t="s">
        <v>39</v>
      </c>
      <c r="AA529" s="123" t="s">
        <v>8115</v>
      </c>
      <c r="AB529" s="45" t="s">
        <v>36</v>
      </c>
      <c r="AC529" s="55" t="s">
        <v>39</v>
      </c>
      <c r="AD529" s="34" t="s">
        <v>39</v>
      </c>
      <c r="AE529" s="37" t="s">
        <v>193</v>
      </c>
      <c r="AF529" s="119" t="s">
        <v>7949</v>
      </c>
      <c r="AG529" s="34" t="s">
        <v>293</v>
      </c>
      <c r="AH529" s="45" t="s">
        <v>81</v>
      </c>
      <c r="AI529" s="45" t="s">
        <v>293</v>
      </c>
      <c r="AJ529" s="45" t="s">
        <v>39</v>
      </c>
      <c r="AK529" s="45" t="s">
        <v>39</v>
      </c>
      <c r="AL529" s="45" t="s">
        <v>39</v>
      </c>
      <c r="AM529" s="34" t="s">
        <v>249</v>
      </c>
      <c r="AN529" s="33" t="s">
        <v>251</v>
      </c>
      <c r="AO529" s="33" t="s">
        <v>251</v>
      </c>
      <c r="AP529" s="38" t="s">
        <v>255</v>
      </c>
      <c r="AQ529" s="41" t="s">
        <v>293</v>
      </c>
      <c r="AR529" s="125" t="s">
        <v>293</v>
      </c>
      <c r="AS529" s="44" t="s">
        <v>293</v>
      </c>
    </row>
    <row r="530" spans="1:45" ht="109.95" customHeight="1">
      <c r="A530" s="152" t="s">
        <v>7058</v>
      </c>
      <c r="B530" s="217">
        <v>534</v>
      </c>
      <c r="C530" s="100">
        <v>286</v>
      </c>
      <c r="D530" s="105" t="s">
        <v>3094</v>
      </c>
      <c r="E530" s="218" t="s">
        <v>404</v>
      </c>
      <c r="F530" s="218" t="str">
        <f>RIGHT(Tableau8[[#This Row],[SOURCE1]], Tableau8[[#This Row],[LENB]]-10)</f>
        <v>SPOK</v>
      </c>
      <c r="G530" s="218">
        <f>LENB(Tableau8[[#This Row],[SOURCE1]])</f>
        <v>14</v>
      </c>
      <c r="H530" s="218" t="s">
        <v>1537</v>
      </c>
      <c r="I530" s="118" t="s">
        <v>8029</v>
      </c>
      <c r="J530" s="34" t="s">
        <v>39</v>
      </c>
      <c r="K530" s="34" t="s">
        <v>42</v>
      </c>
      <c r="L530" s="34" t="s">
        <v>71</v>
      </c>
      <c r="M530" s="34" t="s">
        <v>83</v>
      </c>
      <c r="N530" s="58" t="s">
        <v>89</v>
      </c>
      <c r="O530" s="34" t="s">
        <v>99</v>
      </c>
      <c r="P530" s="58" t="s">
        <v>111</v>
      </c>
      <c r="Q530" s="34" t="s">
        <v>293</v>
      </c>
      <c r="R530" s="34" t="s">
        <v>42</v>
      </c>
      <c r="S530" s="33" t="s">
        <v>133</v>
      </c>
      <c r="T530" s="37" t="s">
        <v>141</v>
      </c>
      <c r="U530" s="45" t="s">
        <v>293</v>
      </c>
      <c r="V530" s="34" t="s">
        <v>39</v>
      </c>
      <c r="W530" s="58" t="s">
        <v>156</v>
      </c>
      <c r="X530" s="55" t="s">
        <v>170</v>
      </c>
      <c r="Y530" s="137" t="s">
        <v>300</v>
      </c>
      <c r="Z530" s="111" t="s">
        <v>39</v>
      </c>
      <c r="AA530" s="123" t="s">
        <v>8115</v>
      </c>
      <c r="AB530" s="58" t="s">
        <v>39</v>
      </c>
      <c r="AC530" s="55" t="s">
        <v>39</v>
      </c>
      <c r="AD530" s="34" t="s">
        <v>39</v>
      </c>
      <c r="AE530" s="37" t="s">
        <v>189</v>
      </c>
      <c r="AF530" s="122" t="s">
        <v>293</v>
      </c>
      <c r="AG530" s="45" t="s">
        <v>210</v>
      </c>
      <c r="AH530" s="34" t="s">
        <v>81</v>
      </c>
      <c r="AI530" s="45" t="s">
        <v>293</v>
      </c>
      <c r="AJ530" s="45" t="s">
        <v>39</v>
      </c>
      <c r="AK530" s="45" t="s">
        <v>39</v>
      </c>
      <c r="AL530" s="45" t="s">
        <v>39</v>
      </c>
      <c r="AM530" s="34" t="s">
        <v>249</v>
      </c>
      <c r="AN530" s="33" t="s">
        <v>251</v>
      </c>
      <c r="AO530" s="33" t="s">
        <v>251</v>
      </c>
      <c r="AP530" s="38" t="s">
        <v>255</v>
      </c>
      <c r="AQ530" s="41" t="s">
        <v>293</v>
      </c>
      <c r="AR530" s="125" t="s">
        <v>293</v>
      </c>
      <c r="AS530" s="44" t="s">
        <v>293</v>
      </c>
    </row>
    <row r="531" spans="1:45" ht="109.95" customHeight="1">
      <c r="A531" s="94" t="s">
        <v>4210</v>
      </c>
      <c r="B531" s="217">
        <v>535</v>
      </c>
      <c r="C531" s="102">
        <v>277</v>
      </c>
      <c r="D531" s="107" t="s">
        <v>3745</v>
      </c>
      <c r="E531" s="102" t="s">
        <v>404</v>
      </c>
      <c r="F531" s="102" t="str">
        <f>RIGHT(Tableau8[[#This Row],[SOURCE1]], Tableau8[[#This Row],[LENB]]-10)</f>
        <v>SPOK</v>
      </c>
      <c r="G531" s="102">
        <f>LENB(Tableau8[[#This Row],[SOURCE1]])</f>
        <v>14</v>
      </c>
      <c r="H531" s="221" t="s">
        <v>1530</v>
      </c>
      <c r="I531" s="118" t="s">
        <v>8029</v>
      </c>
      <c r="J531" s="58" t="s">
        <v>293</v>
      </c>
      <c r="K531" s="34" t="s">
        <v>293</v>
      </c>
      <c r="L531" s="34" t="s">
        <v>67</v>
      </c>
      <c r="M531" s="45" t="s">
        <v>81</v>
      </c>
      <c r="N531" s="45" t="s">
        <v>89</v>
      </c>
      <c r="O531" s="39" t="s">
        <v>67</v>
      </c>
      <c r="P531" s="45" t="s">
        <v>105</v>
      </c>
      <c r="Q531" s="34" t="s">
        <v>293</v>
      </c>
      <c r="R531" s="45" t="s">
        <v>42</v>
      </c>
      <c r="S531" s="44" t="s">
        <v>133</v>
      </c>
      <c r="T531" s="41" t="s">
        <v>141</v>
      </c>
      <c r="U531" s="45" t="s">
        <v>293</v>
      </c>
      <c r="V531" s="45" t="s">
        <v>39</v>
      </c>
      <c r="W531" s="45" t="s">
        <v>156</v>
      </c>
      <c r="X531" s="44" t="s">
        <v>170</v>
      </c>
      <c r="Y531" s="44" t="s">
        <v>300</v>
      </c>
      <c r="Z531" s="41" t="s">
        <v>39</v>
      </c>
      <c r="AA531" s="122" t="s">
        <v>8121</v>
      </c>
      <c r="AB531" s="45" t="s">
        <v>36</v>
      </c>
      <c r="AC531" s="55" t="s">
        <v>39</v>
      </c>
      <c r="AD531" s="34" t="s">
        <v>39</v>
      </c>
      <c r="AE531" s="37" t="s">
        <v>189</v>
      </c>
      <c r="AF531" s="122" t="s">
        <v>293</v>
      </c>
      <c r="AG531" s="45" t="s">
        <v>210</v>
      </c>
      <c r="AH531" s="45" t="s">
        <v>81</v>
      </c>
      <c r="AI531" s="45" t="s">
        <v>293</v>
      </c>
      <c r="AJ531" s="45" t="s">
        <v>39</v>
      </c>
      <c r="AK531" s="45" t="s">
        <v>39</v>
      </c>
      <c r="AL531" s="45" t="s">
        <v>39</v>
      </c>
      <c r="AM531" s="34" t="s">
        <v>249</v>
      </c>
      <c r="AN531" s="33" t="s">
        <v>251</v>
      </c>
      <c r="AO531" s="33" t="s">
        <v>251</v>
      </c>
      <c r="AP531" s="38" t="s">
        <v>255</v>
      </c>
      <c r="AQ531" s="41" t="s">
        <v>293</v>
      </c>
      <c r="AR531" s="125" t="s">
        <v>280</v>
      </c>
      <c r="AS531" s="44" t="s">
        <v>397</v>
      </c>
    </row>
    <row r="532" spans="1:45" ht="109.95" customHeight="1">
      <c r="A532" s="173" t="s">
        <v>1869</v>
      </c>
      <c r="B532" s="219">
        <v>536</v>
      </c>
      <c r="C532" s="104">
        <v>63</v>
      </c>
      <c r="D532" s="109" t="s">
        <v>1508</v>
      </c>
      <c r="E532" s="104" t="s">
        <v>404</v>
      </c>
      <c r="F532" s="104" t="str">
        <f>RIGHT(Tableau8[[#This Row],[SOURCE1]], Tableau8[[#This Row],[LENB]]-10)</f>
        <v>SPOK</v>
      </c>
      <c r="G532" s="104">
        <f>LENB(Tableau8[[#This Row],[SOURCE1]])</f>
        <v>14</v>
      </c>
      <c r="H532" s="104" t="s">
        <v>1551</v>
      </c>
      <c r="I532" s="118" t="s">
        <v>8029</v>
      </c>
      <c r="J532" s="58" t="s">
        <v>293</v>
      </c>
      <c r="K532" s="34" t="s">
        <v>293</v>
      </c>
      <c r="L532" s="58" t="s">
        <v>71</v>
      </c>
      <c r="M532" s="58" t="s">
        <v>81</v>
      </c>
      <c r="N532" s="58" t="s">
        <v>89</v>
      </c>
      <c r="O532" s="45" t="s">
        <v>100</v>
      </c>
      <c r="P532" s="45" t="s">
        <v>111</v>
      </c>
      <c r="Q532" s="34" t="s">
        <v>293</v>
      </c>
      <c r="R532" s="39" t="s">
        <v>42</v>
      </c>
      <c r="S532" s="40" t="s">
        <v>133</v>
      </c>
      <c r="T532" s="41" t="s">
        <v>141</v>
      </c>
      <c r="U532" s="45" t="s">
        <v>293</v>
      </c>
      <c r="V532" s="45" t="s">
        <v>39</v>
      </c>
      <c r="W532" s="45" t="s">
        <v>156</v>
      </c>
      <c r="X532" s="44" t="s">
        <v>167</v>
      </c>
      <c r="Y532" s="55" t="s">
        <v>1563</v>
      </c>
      <c r="Z532" s="41" t="s">
        <v>39</v>
      </c>
      <c r="AA532" s="122" t="s">
        <v>8113</v>
      </c>
      <c r="AB532" s="45" t="s">
        <v>36</v>
      </c>
      <c r="AC532" s="44" t="s">
        <v>36</v>
      </c>
      <c r="AD532" s="34" t="s">
        <v>36</v>
      </c>
      <c r="AE532" s="37" t="s">
        <v>196</v>
      </c>
      <c r="AF532" s="123" t="s">
        <v>7734</v>
      </c>
      <c r="AG532" s="45" t="s">
        <v>293</v>
      </c>
      <c r="AH532" s="45" t="s">
        <v>81</v>
      </c>
      <c r="AI532" s="45" t="s">
        <v>293</v>
      </c>
      <c r="AJ532" s="45" t="s">
        <v>39</v>
      </c>
      <c r="AK532" s="45" t="s">
        <v>39</v>
      </c>
      <c r="AL532" s="45" t="s">
        <v>36</v>
      </c>
      <c r="AM532" s="34" t="s">
        <v>249</v>
      </c>
      <c r="AN532" s="33" t="s">
        <v>251</v>
      </c>
      <c r="AO532" s="33" t="s">
        <v>251</v>
      </c>
      <c r="AP532" s="38" t="s">
        <v>255</v>
      </c>
      <c r="AQ532" s="41" t="s">
        <v>293</v>
      </c>
      <c r="AR532" s="125" t="s">
        <v>293</v>
      </c>
      <c r="AS532" s="44" t="s">
        <v>293</v>
      </c>
    </row>
    <row r="533" spans="1:45" ht="109.95" customHeight="1">
      <c r="A533" s="36" t="s">
        <v>1870</v>
      </c>
      <c r="B533" s="217">
        <v>537</v>
      </c>
      <c r="C533" s="104">
        <v>64</v>
      </c>
      <c r="D533" s="109" t="s">
        <v>1508</v>
      </c>
      <c r="E533" s="104" t="s">
        <v>511</v>
      </c>
      <c r="F533" s="104" t="str">
        <f>RIGHT(Tableau8[[#This Row],[SOURCE1]], Tableau8[[#This Row],[LENB]]-10)</f>
        <v>MAG</v>
      </c>
      <c r="G533" s="104">
        <f>LENB(Tableau8[[#This Row],[SOURCE1]])</f>
        <v>13</v>
      </c>
      <c r="H533" s="104" t="s">
        <v>1552</v>
      </c>
      <c r="I533" s="118" t="s">
        <v>8029</v>
      </c>
      <c r="J533" s="58" t="s">
        <v>293</v>
      </c>
      <c r="K533" s="34" t="s">
        <v>293</v>
      </c>
      <c r="L533" s="58" t="s">
        <v>71</v>
      </c>
      <c r="M533" s="58" t="s">
        <v>81</v>
      </c>
      <c r="N533" s="58" t="s">
        <v>89</v>
      </c>
      <c r="O533" s="45" t="s">
        <v>100</v>
      </c>
      <c r="P533" s="45" t="s">
        <v>111</v>
      </c>
      <c r="Q533" s="34" t="s">
        <v>293</v>
      </c>
      <c r="R533" s="45" t="s">
        <v>42</v>
      </c>
      <c r="S533" s="44" t="s">
        <v>133</v>
      </c>
      <c r="T533" s="41" t="s">
        <v>141</v>
      </c>
      <c r="U533" s="45" t="s">
        <v>293</v>
      </c>
      <c r="V533" s="45" t="s">
        <v>39</v>
      </c>
      <c r="W533" s="45" t="s">
        <v>156</v>
      </c>
      <c r="X533" s="44" t="s">
        <v>167</v>
      </c>
      <c r="Y533" s="55" t="s">
        <v>1515</v>
      </c>
      <c r="Z533" s="41" t="s">
        <v>39</v>
      </c>
      <c r="AA533" s="123" t="s">
        <v>8115</v>
      </c>
      <c r="AB533" s="58" t="s">
        <v>39</v>
      </c>
      <c r="AC533" s="55" t="s">
        <v>39</v>
      </c>
      <c r="AD533" s="34" t="s">
        <v>39</v>
      </c>
      <c r="AE533" s="37" t="s">
        <v>189</v>
      </c>
      <c r="AF533" s="42" t="s">
        <v>293</v>
      </c>
      <c r="AG533" s="45" t="s">
        <v>210</v>
      </c>
      <c r="AH533" s="45" t="s">
        <v>81</v>
      </c>
      <c r="AI533" s="45" t="s">
        <v>293</v>
      </c>
      <c r="AJ533" s="45" t="s">
        <v>39</v>
      </c>
      <c r="AK533" s="45" t="s">
        <v>39</v>
      </c>
      <c r="AL533" s="45" t="s">
        <v>39</v>
      </c>
      <c r="AM533" s="34" t="s">
        <v>249</v>
      </c>
      <c r="AN533" s="33" t="s">
        <v>251</v>
      </c>
      <c r="AO533" s="33" t="s">
        <v>251</v>
      </c>
      <c r="AP533" s="38" t="s">
        <v>255</v>
      </c>
      <c r="AQ533" s="41" t="s">
        <v>293</v>
      </c>
      <c r="AR533" s="125" t="s">
        <v>293</v>
      </c>
      <c r="AS533" s="44" t="s">
        <v>293</v>
      </c>
    </row>
    <row r="534" spans="1:45" ht="109.95" customHeight="1">
      <c r="A534" s="94" t="s">
        <v>4154</v>
      </c>
      <c r="B534" s="217">
        <v>538</v>
      </c>
      <c r="C534" s="102">
        <v>220</v>
      </c>
      <c r="D534" s="107" t="s">
        <v>3745</v>
      </c>
      <c r="E534" s="102" t="s">
        <v>412</v>
      </c>
      <c r="F534" s="102" t="str">
        <f>RIGHT(Tableau8[[#This Row],[SOURCE1]], Tableau8[[#This Row],[LENB]]-10)</f>
        <v>MAG</v>
      </c>
      <c r="G534" s="102">
        <f>LENB(Tableau8[[#This Row],[SOURCE1]])</f>
        <v>13</v>
      </c>
      <c r="H534" s="221" t="s">
        <v>661</v>
      </c>
      <c r="I534" s="118" t="s">
        <v>8029</v>
      </c>
      <c r="J534" s="58" t="s">
        <v>293</v>
      </c>
      <c r="K534" s="34" t="s">
        <v>293</v>
      </c>
      <c r="L534" s="34" t="s">
        <v>67</v>
      </c>
      <c r="M534" s="45" t="s">
        <v>81</v>
      </c>
      <c r="N534" s="45" t="s">
        <v>89</v>
      </c>
      <c r="O534" s="45" t="s">
        <v>67</v>
      </c>
      <c r="P534" s="45" t="s">
        <v>105</v>
      </c>
      <c r="Q534" s="34" t="s">
        <v>293</v>
      </c>
      <c r="R534" s="39" t="s">
        <v>42</v>
      </c>
      <c r="S534" s="40" t="s">
        <v>133</v>
      </c>
      <c r="T534" s="41" t="s">
        <v>141</v>
      </c>
      <c r="U534" s="45" t="s">
        <v>293</v>
      </c>
      <c r="V534" s="45" t="s">
        <v>39</v>
      </c>
      <c r="W534" s="45" t="s">
        <v>156</v>
      </c>
      <c r="X534" s="44" t="s">
        <v>170</v>
      </c>
      <c r="Y534" s="44" t="s">
        <v>3042</v>
      </c>
      <c r="Z534" s="41" t="s">
        <v>39</v>
      </c>
      <c r="AA534" s="122" t="s">
        <v>8121</v>
      </c>
      <c r="AB534" s="58" t="s">
        <v>39</v>
      </c>
      <c r="AC534" s="55" t="s">
        <v>39</v>
      </c>
      <c r="AD534" s="34" t="s">
        <v>39</v>
      </c>
      <c r="AE534" s="37" t="s">
        <v>189</v>
      </c>
      <c r="AF534" s="122" t="s">
        <v>293</v>
      </c>
      <c r="AG534" s="45" t="s">
        <v>210</v>
      </c>
      <c r="AH534" s="45" t="s">
        <v>81</v>
      </c>
      <c r="AI534" s="45" t="s">
        <v>293</v>
      </c>
      <c r="AJ534" s="45" t="s">
        <v>39</v>
      </c>
      <c r="AK534" s="45" t="s">
        <v>39</v>
      </c>
      <c r="AL534" s="45" t="s">
        <v>39</v>
      </c>
      <c r="AM534" s="34" t="s">
        <v>246</v>
      </c>
      <c r="AN534" s="33" t="s">
        <v>251</v>
      </c>
      <c r="AO534" s="33" t="s">
        <v>251</v>
      </c>
      <c r="AP534" s="38" t="s">
        <v>255</v>
      </c>
      <c r="AQ534" s="41" t="s">
        <v>293</v>
      </c>
      <c r="AR534" s="125" t="s">
        <v>293</v>
      </c>
      <c r="AS534" s="44" t="s">
        <v>293</v>
      </c>
    </row>
    <row r="535" spans="1:45" ht="109.95" customHeight="1">
      <c r="A535" s="90" t="s">
        <v>1361</v>
      </c>
      <c r="B535" s="217">
        <v>539</v>
      </c>
      <c r="C535" s="31">
        <v>353</v>
      </c>
      <c r="D535" s="32" t="s">
        <v>290</v>
      </c>
      <c r="E535" s="220" t="s">
        <v>409</v>
      </c>
      <c r="F535" s="220" t="str">
        <f>RIGHT(Tableau8[[#This Row],[SOURCE1]], Tableau8[[#This Row],[LENB]]-10)</f>
        <v>ACAD</v>
      </c>
      <c r="G535" s="220">
        <f>LENB(Tableau8[[#This Row],[SOURCE1]])</f>
        <v>14</v>
      </c>
      <c r="H535" s="220" t="s">
        <v>487</v>
      </c>
      <c r="I535" s="118" t="s">
        <v>8029</v>
      </c>
      <c r="J535" s="58" t="s">
        <v>293</v>
      </c>
      <c r="K535" s="34" t="s">
        <v>54</v>
      </c>
      <c r="L535" s="112" t="s">
        <v>71</v>
      </c>
      <c r="M535" s="114" t="s">
        <v>81</v>
      </c>
      <c r="N535" s="39" t="s">
        <v>85</v>
      </c>
      <c r="O535" s="39" t="s">
        <v>95</v>
      </c>
      <c r="P535" s="39" t="s">
        <v>111</v>
      </c>
      <c r="Q535" s="34" t="s">
        <v>39</v>
      </c>
      <c r="R535" s="112" t="s">
        <v>42</v>
      </c>
      <c r="S535" s="116" t="s">
        <v>133</v>
      </c>
      <c r="T535" s="141" t="s">
        <v>141</v>
      </c>
      <c r="U535" s="45" t="s">
        <v>293</v>
      </c>
      <c r="V535" s="114" t="s">
        <v>39</v>
      </c>
      <c r="W535" s="45" t="s">
        <v>156</v>
      </c>
      <c r="X535" s="40" t="s">
        <v>167</v>
      </c>
      <c r="Y535" s="136" t="s">
        <v>453</v>
      </c>
      <c r="Z535" s="41" t="s">
        <v>39</v>
      </c>
      <c r="AA535" s="122" t="s">
        <v>8121</v>
      </c>
      <c r="AB535" s="45" t="s">
        <v>36</v>
      </c>
      <c r="AC535" s="44" t="s">
        <v>36</v>
      </c>
      <c r="AD535" s="34" t="s">
        <v>36</v>
      </c>
      <c r="AE535" s="111" t="s">
        <v>199</v>
      </c>
      <c r="AF535" s="122" t="s">
        <v>293</v>
      </c>
      <c r="AG535" s="34" t="s">
        <v>293</v>
      </c>
      <c r="AH535" s="45" t="s">
        <v>226</v>
      </c>
      <c r="AI535" s="58" t="s">
        <v>228</v>
      </c>
      <c r="AJ535" s="45" t="s">
        <v>39</v>
      </c>
      <c r="AK535" s="45" t="s">
        <v>39</v>
      </c>
      <c r="AL535" s="45" t="s">
        <v>39</v>
      </c>
      <c r="AM535" s="34" t="s">
        <v>249</v>
      </c>
      <c r="AN535" s="33" t="s">
        <v>251</v>
      </c>
      <c r="AO535" s="33" t="s">
        <v>251</v>
      </c>
      <c r="AP535" s="38" t="s">
        <v>255</v>
      </c>
      <c r="AQ535" s="41" t="s">
        <v>293</v>
      </c>
      <c r="AR535" s="125" t="s">
        <v>277</v>
      </c>
      <c r="AS535" s="33" t="s">
        <v>874</v>
      </c>
    </row>
    <row r="536" spans="1:45" ht="109.95" customHeight="1">
      <c r="A536" s="90" t="s">
        <v>1034</v>
      </c>
      <c r="B536" s="217">
        <v>540</v>
      </c>
      <c r="C536" s="31">
        <v>23</v>
      </c>
      <c r="D536" s="32" t="s">
        <v>290</v>
      </c>
      <c r="E536" s="220" t="s">
        <v>355</v>
      </c>
      <c r="F536" s="220" t="str">
        <f>RIGHT(Tableau8[[#This Row],[SOURCE1]], Tableau8[[#This Row],[LENB]]-10)</f>
        <v>MAG</v>
      </c>
      <c r="G536" s="220">
        <f>LENB(Tableau8[[#This Row],[SOURCE1]])</f>
        <v>13</v>
      </c>
      <c r="H536" s="220" t="s">
        <v>356</v>
      </c>
      <c r="I536" s="209" t="s">
        <v>16</v>
      </c>
      <c r="J536" s="58" t="s">
        <v>293</v>
      </c>
      <c r="K536" s="34" t="s">
        <v>54</v>
      </c>
      <c r="L536" s="34" t="s">
        <v>71</v>
      </c>
      <c r="M536" s="58" t="s">
        <v>81</v>
      </c>
      <c r="N536" s="45" t="s">
        <v>85</v>
      </c>
      <c r="O536" s="39" t="s">
        <v>95</v>
      </c>
      <c r="P536" s="45" t="s">
        <v>111</v>
      </c>
      <c r="Q536" s="58" t="s">
        <v>39</v>
      </c>
      <c r="R536" s="34" t="s">
        <v>42</v>
      </c>
      <c r="S536" s="33" t="s">
        <v>133</v>
      </c>
      <c r="T536" s="111" t="s">
        <v>141</v>
      </c>
      <c r="U536" s="45" t="s">
        <v>293</v>
      </c>
      <c r="V536" s="58" t="s">
        <v>39</v>
      </c>
      <c r="W536" s="45" t="s">
        <v>156</v>
      </c>
      <c r="X536" s="44" t="s">
        <v>167</v>
      </c>
      <c r="Y536" s="136" t="s">
        <v>357</v>
      </c>
      <c r="Z536" s="41" t="s">
        <v>39</v>
      </c>
      <c r="AA536" s="123" t="s">
        <v>8115</v>
      </c>
      <c r="AB536" s="45" t="s">
        <v>36</v>
      </c>
      <c r="AC536" s="44" t="s">
        <v>36</v>
      </c>
      <c r="AD536" s="34" t="s">
        <v>39</v>
      </c>
      <c r="AE536" s="37" t="s">
        <v>189</v>
      </c>
      <c r="AF536" s="122" t="s">
        <v>293</v>
      </c>
      <c r="AG536" s="45" t="s">
        <v>210</v>
      </c>
      <c r="AH536" s="45" t="s">
        <v>81</v>
      </c>
      <c r="AI536" s="45" t="s">
        <v>293</v>
      </c>
      <c r="AJ536" s="45" t="s">
        <v>39</v>
      </c>
      <c r="AK536" s="34" t="s">
        <v>36</v>
      </c>
      <c r="AL536" s="45" t="s">
        <v>39</v>
      </c>
      <c r="AM536" s="34" t="s">
        <v>249</v>
      </c>
      <c r="AN536" s="33" t="s">
        <v>251</v>
      </c>
      <c r="AO536" s="33" t="s">
        <v>251</v>
      </c>
      <c r="AP536" s="38" t="s">
        <v>255</v>
      </c>
      <c r="AQ536" s="41" t="s">
        <v>293</v>
      </c>
      <c r="AR536" s="125" t="s">
        <v>277</v>
      </c>
      <c r="AS536" s="130" t="s">
        <v>358</v>
      </c>
    </row>
    <row r="537" spans="1:45" ht="109.95" customHeight="1">
      <c r="A537" s="91" t="s">
        <v>6864</v>
      </c>
      <c r="B537" s="217">
        <v>541</v>
      </c>
      <c r="C537" s="100">
        <v>211</v>
      </c>
      <c r="D537" s="105" t="s">
        <v>3094</v>
      </c>
      <c r="E537" s="218" t="s">
        <v>390</v>
      </c>
      <c r="F537" s="218" t="str">
        <f>RIGHT(Tableau8[[#This Row],[SOURCE1]], Tableau8[[#This Row],[LENB]]-10)</f>
        <v>MAG</v>
      </c>
      <c r="G537" s="218">
        <f>LENB(Tableau8[[#This Row],[SOURCE1]])</f>
        <v>13</v>
      </c>
      <c r="H537" s="218" t="s">
        <v>1527</v>
      </c>
      <c r="I537" s="118" t="s">
        <v>8029</v>
      </c>
      <c r="J537" s="34" t="s">
        <v>39</v>
      </c>
      <c r="K537" s="34" t="s">
        <v>54</v>
      </c>
      <c r="L537" s="34" t="s">
        <v>71</v>
      </c>
      <c r="M537" s="34" t="s">
        <v>83</v>
      </c>
      <c r="N537" s="112" t="s">
        <v>85</v>
      </c>
      <c r="O537" s="112" t="s">
        <v>98</v>
      </c>
      <c r="P537" s="112" t="s">
        <v>111</v>
      </c>
      <c r="Q537" s="58" t="s">
        <v>39</v>
      </c>
      <c r="R537" s="112" t="s">
        <v>42</v>
      </c>
      <c r="S537" s="116" t="s">
        <v>133</v>
      </c>
      <c r="T537" s="110" t="s">
        <v>141</v>
      </c>
      <c r="U537" s="45" t="s">
        <v>293</v>
      </c>
      <c r="V537" s="112" t="s">
        <v>39</v>
      </c>
      <c r="W537" s="58" t="s">
        <v>156</v>
      </c>
      <c r="X537" s="117" t="s">
        <v>167</v>
      </c>
      <c r="Y537" s="136" t="s">
        <v>2337</v>
      </c>
      <c r="Z537" s="111" t="s">
        <v>39</v>
      </c>
      <c r="AA537" s="123" t="s">
        <v>8115</v>
      </c>
      <c r="AB537" s="45" t="s">
        <v>36</v>
      </c>
      <c r="AC537" s="44" t="s">
        <v>36</v>
      </c>
      <c r="AD537" s="34" t="s">
        <v>39</v>
      </c>
      <c r="AE537" s="37" t="s">
        <v>189</v>
      </c>
      <c r="AF537" s="42" t="s">
        <v>293</v>
      </c>
      <c r="AG537" s="45" t="s">
        <v>210</v>
      </c>
      <c r="AH537" s="34" t="s">
        <v>81</v>
      </c>
      <c r="AI537" s="45" t="s">
        <v>293</v>
      </c>
      <c r="AJ537" s="45" t="s">
        <v>39</v>
      </c>
      <c r="AK537" s="45" t="s">
        <v>39</v>
      </c>
      <c r="AL537" s="45" t="s">
        <v>39</v>
      </c>
      <c r="AM537" s="34" t="s">
        <v>249</v>
      </c>
      <c r="AN537" s="33" t="s">
        <v>251</v>
      </c>
      <c r="AO537" s="33" t="s">
        <v>251</v>
      </c>
      <c r="AP537" s="38" t="s">
        <v>255</v>
      </c>
      <c r="AQ537" s="41" t="s">
        <v>293</v>
      </c>
      <c r="AR537" s="125" t="s">
        <v>293</v>
      </c>
      <c r="AS537" s="44" t="s">
        <v>293</v>
      </c>
    </row>
    <row r="538" spans="1:45" ht="109.95" customHeight="1">
      <c r="A538" s="93" t="s">
        <v>7104</v>
      </c>
      <c r="B538" s="217">
        <v>542</v>
      </c>
      <c r="C538" s="104">
        <v>358</v>
      </c>
      <c r="D538" s="109" t="s">
        <v>4434</v>
      </c>
      <c r="E538" s="104" t="s">
        <v>700</v>
      </c>
      <c r="F538" s="104" t="str">
        <f>RIGHT(Tableau8[[#This Row],[SOURCE1]], Tableau8[[#This Row],[LENB]]-10)</f>
        <v>SPOK</v>
      </c>
      <c r="G538" s="104">
        <f>LENB(Tableau8[[#This Row],[SOURCE1]])</f>
        <v>14</v>
      </c>
      <c r="H538" s="104" t="s">
        <v>807</v>
      </c>
      <c r="I538" s="118" t="s">
        <v>8029</v>
      </c>
      <c r="J538" s="58" t="s">
        <v>293</v>
      </c>
      <c r="K538" s="34" t="s">
        <v>293</v>
      </c>
      <c r="L538" s="34" t="s">
        <v>71</v>
      </c>
      <c r="M538" s="34" t="s">
        <v>83</v>
      </c>
      <c r="N538" s="34" t="s">
        <v>85</v>
      </c>
      <c r="O538" s="34" t="s">
        <v>98</v>
      </c>
      <c r="P538" s="34" t="s">
        <v>111</v>
      </c>
      <c r="Q538" s="58" t="s">
        <v>39</v>
      </c>
      <c r="R538" s="112" t="s">
        <v>42</v>
      </c>
      <c r="S538" s="116" t="s">
        <v>133</v>
      </c>
      <c r="T538" s="37" t="s">
        <v>141</v>
      </c>
      <c r="U538" s="45" t="s">
        <v>293</v>
      </c>
      <c r="V538" s="58" t="s">
        <v>39</v>
      </c>
      <c r="W538" s="58" t="s">
        <v>156</v>
      </c>
      <c r="X538" s="55" t="s">
        <v>170</v>
      </c>
      <c r="Y538" s="55" t="s">
        <v>4878</v>
      </c>
      <c r="Z538" s="111" t="s">
        <v>39</v>
      </c>
      <c r="AA538" s="123" t="s">
        <v>8117</v>
      </c>
      <c r="AB538" s="45" t="s">
        <v>36</v>
      </c>
      <c r="AC538" s="55" t="s">
        <v>39</v>
      </c>
      <c r="AD538" s="34" t="s">
        <v>36</v>
      </c>
      <c r="AE538" s="37" t="s">
        <v>189</v>
      </c>
      <c r="AF538" s="122" t="s">
        <v>293</v>
      </c>
      <c r="AG538" s="45" t="s">
        <v>210</v>
      </c>
      <c r="AH538" s="34" t="s">
        <v>81</v>
      </c>
      <c r="AI538" s="45" t="s">
        <v>293</v>
      </c>
      <c r="AJ538" s="45" t="s">
        <v>39</v>
      </c>
      <c r="AK538" s="45" t="s">
        <v>39</v>
      </c>
      <c r="AL538" s="45" t="s">
        <v>39</v>
      </c>
      <c r="AM538" s="34" t="s">
        <v>249</v>
      </c>
      <c r="AN538" s="33" t="s">
        <v>251</v>
      </c>
      <c r="AO538" s="33" t="s">
        <v>251</v>
      </c>
      <c r="AP538" s="38" t="s">
        <v>255</v>
      </c>
      <c r="AQ538" s="41" t="s">
        <v>293</v>
      </c>
      <c r="AR538" s="125" t="s">
        <v>293</v>
      </c>
      <c r="AS538" s="44" t="s">
        <v>293</v>
      </c>
    </row>
    <row r="539" spans="1:45" ht="109.95" customHeight="1">
      <c r="A539" s="173" t="s">
        <v>1871</v>
      </c>
      <c r="B539" s="219">
        <v>543</v>
      </c>
      <c r="C539" s="104">
        <v>65</v>
      </c>
      <c r="D539" s="109" t="s">
        <v>1508</v>
      </c>
      <c r="E539" s="104" t="s">
        <v>404</v>
      </c>
      <c r="F539" s="104" t="str">
        <f>RIGHT(Tableau8[[#This Row],[SOURCE1]], Tableau8[[#This Row],[LENB]]-10)</f>
        <v>SPOK</v>
      </c>
      <c r="G539" s="104">
        <f>LENB(Tableau8[[#This Row],[SOURCE1]])</f>
        <v>14</v>
      </c>
      <c r="H539" s="104" t="s">
        <v>1564</v>
      </c>
      <c r="I539" s="118" t="s">
        <v>8029</v>
      </c>
      <c r="J539" s="58" t="s">
        <v>293</v>
      </c>
      <c r="K539" s="34" t="s">
        <v>293</v>
      </c>
      <c r="L539" s="58" t="s">
        <v>71</v>
      </c>
      <c r="M539" s="58" t="s">
        <v>81</v>
      </c>
      <c r="N539" s="58" t="s">
        <v>85</v>
      </c>
      <c r="O539" s="45" t="s">
        <v>94</v>
      </c>
      <c r="P539" s="45" t="s">
        <v>102</v>
      </c>
      <c r="Q539" s="58" t="s">
        <v>39</v>
      </c>
      <c r="R539" s="114" t="s">
        <v>42</v>
      </c>
      <c r="S539" s="117" t="s">
        <v>133</v>
      </c>
      <c r="T539" s="41" t="s">
        <v>141</v>
      </c>
      <c r="U539" s="45" t="s">
        <v>293</v>
      </c>
      <c r="V539" s="45" t="s">
        <v>39</v>
      </c>
      <c r="W539" s="45" t="s">
        <v>156</v>
      </c>
      <c r="X539" s="44" t="s">
        <v>167</v>
      </c>
      <c r="Y539" s="117" t="s">
        <v>408</v>
      </c>
      <c r="Z539" s="41" t="s">
        <v>39</v>
      </c>
      <c r="AA539" s="123" t="s">
        <v>8115</v>
      </c>
      <c r="AB539" s="45" t="s">
        <v>36</v>
      </c>
      <c r="AC539" s="44" t="s">
        <v>36</v>
      </c>
      <c r="AD539" s="34" t="s">
        <v>39</v>
      </c>
      <c r="AE539" s="37" t="s">
        <v>196</v>
      </c>
      <c r="AF539" s="123" t="s">
        <v>7734</v>
      </c>
      <c r="AG539" s="45" t="s">
        <v>293</v>
      </c>
      <c r="AH539" s="45" t="s">
        <v>81</v>
      </c>
      <c r="AI539" s="45" t="s">
        <v>293</v>
      </c>
      <c r="AJ539" s="45" t="s">
        <v>39</v>
      </c>
      <c r="AK539" s="45" t="s">
        <v>39</v>
      </c>
      <c r="AL539" s="45" t="s">
        <v>36</v>
      </c>
      <c r="AM539" s="34" t="s">
        <v>249</v>
      </c>
      <c r="AN539" s="33" t="s">
        <v>251</v>
      </c>
      <c r="AO539" s="33" t="s">
        <v>251</v>
      </c>
      <c r="AP539" s="38" t="s">
        <v>255</v>
      </c>
      <c r="AQ539" s="41" t="s">
        <v>293</v>
      </c>
      <c r="AR539" s="125" t="s">
        <v>283</v>
      </c>
      <c r="AS539" s="55" t="s">
        <v>1565</v>
      </c>
    </row>
    <row r="540" spans="1:45" ht="109.95" customHeight="1">
      <c r="A540" s="94" t="s">
        <v>4356</v>
      </c>
      <c r="B540" s="217">
        <v>544</v>
      </c>
      <c r="C540" s="102">
        <v>423</v>
      </c>
      <c r="D540" s="107" t="s">
        <v>3745</v>
      </c>
      <c r="E540" s="102" t="s">
        <v>597</v>
      </c>
      <c r="F540" s="102" t="str">
        <f>RIGHT(Tableau8[[#This Row],[SOURCE1]], Tableau8[[#This Row],[LENB]]-10)</f>
        <v>NEWS</v>
      </c>
      <c r="G540" s="102">
        <f>LENB(Tableau8[[#This Row],[SOURCE1]])</f>
        <v>14</v>
      </c>
      <c r="H540" s="221" t="s">
        <v>419</v>
      </c>
      <c r="I540" s="118" t="s">
        <v>8029</v>
      </c>
      <c r="J540" s="58" t="s">
        <v>293</v>
      </c>
      <c r="K540" s="34" t="s">
        <v>293</v>
      </c>
      <c r="L540" s="34" t="s">
        <v>67</v>
      </c>
      <c r="M540" s="45" t="s">
        <v>81</v>
      </c>
      <c r="N540" s="39" t="s">
        <v>89</v>
      </c>
      <c r="O540" s="45" t="s">
        <v>67</v>
      </c>
      <c r="P540" s="39" t="s">
        <v>105</v>
      </c>
      <c r="Q540" s="112" t="s">
        <v>293</v>
      </c>
      <c r="R540" s="39" t="s">
        <v>42</v>
      </c>
      <c r="S540" s="40" t="s">
        <v>133</v>
      </c>
      <c r="T540" s="138" t="s">
        <v>141</v>
      </c>
      <c r="U540" s="45" t="s">
        <v>293</v>
      </c>
      <c r="V540" s="39" t="s">
        <v>39</v>
      </c>
      <c r="W540" s="45" t="s">
        <v>156</v>
      </c>
      <c r="X540" s="40" t="s">
        <v>167</v>
      </c>
      <c r="Y540" s="40" t="s">
        <v>357</v>
      </c>
      <c r="Z540" s="41" t="s">
        <v>39</v>
      </c>
      <c r="AA540" s="123" t="s">
        <v>8115</v>
      </c>
      <c r="AB540" s="58" t="s">
        <v>39</v>
      </c>
      <c r="AC540" s="55" t="s">
        <v>39</v>
      </c>
      <c r="AD540" s="34" t="s">
        <v>39</v>
      </c>
      <c r="AE540" s="37" t="s">
        <v>189</v>
      </c>
      <c r="AF540" s="122" t="s">
        <v>293</v>
      </c>
      <c r="AG540" s="45" t="s">
        <v>210</v>
      </c>
      <c r="AH540" s="45" t="s">
        <v>81</v>
      </c>
      <c r="AI540" s="45" t="s">
        <v>293</v>
      </c>
      <c r="AJ540" s="45" t="s">
        <v>39</v>
      </c>
      <c r="AK540" s="45" t="s">
        <v>39</v>
      </c>
      <c r="AL540" s="45" t="s">
        <v>39</v>
      </c>
      <c r="AM540" s="34" t="s">
        <v>249</v>
      </c>
      <c r="AN540" s="33" t="s">
        <v>251</v>
      </c>
      <c r="AO540" s="33" t="s">
        <v>251</v>
      </c>
      <c r="AP540" s="38" t="s">
        <v>255</v>
      </c>
      <c r="AQ540" s="41" t="s">
        <v>293</v>
      </c>
      <c r="AR540" s="125" t="s">
        <v>293</v>
      </c>
      <c r="AS540" s="44" t="s">
        <v>293</v>
      </c>
    </row>
    <row r="541" spans="1:45" ht="109.95" customHeight="1">
      <c r="A541" s="91" t="s">
        <v>5347</v>
      </c>
      <c r="B541" s="217">
        <v>545</v>
      </c>
      <c r="C541" s="100">
        <v>141</v>
      </c>
      <c r="D541" s="105" t="s">
        <v>8026</v>
      </c>
      <c r="E541" s="218" t="s">
        <v>4444</v>
      </c>
      <c r="F541" s="218" t="str">
        <f>RIGHT(Tableau8[[#This Row],[SOURCE1]], Tableau8[[#This Row],[LENB]]-10)</f>
        <v>SPOK</v>
      </c>
      <c r="G541" s="218">
        <f>LENB(Tableau8[[#This Row],[SOURCE1]])</f>
        <v>14</v>
      </c>
      <c r="H541" s="218" t="s">
        <v>3818</v>
      </c>
      <c r="I541" s="118" t="s">
        <v>8029</v>
      </c>
      <c r="J541" s="34" t="s">
        <v>39</v>
      </c>
      <c r="K541" s="34" t="s">
        <v>293</v>
      </c>
      <c r="L541" s="34" t="s">
        <v>71</v>
      </c>
      <c r="M541" s="34" t="s">
        <v>83</v>
      </c>
      <c r="N541" s="112" t="s">
        <v>85</v>
      </c>
      <c r="O541" s="112" t="s">
        <v>98</v>
      </c>
      <c r="P541" s="112" t="s">
        <v>105</v>
      </c>
      <c r="Q541" s="58" t="s">
        <v>39</v>
      </c>
      <c r="R541" s="112" t="s">
        <v>42</v>
      </c>
      <c r="S541" s="116" t="s">
        <v>133</v>
      </c>
      <c r="T541" s="110" t="s">
        <v>141</v>
      </c>
      <c r="U541" s="45" t="s">
        <v>293</v>
      </c>
      <c r="V541" s="114" t="s">
        <v>39</v>
      </c>
      <c r="W541" s="58" t="s">
        <v>156</v>
      </c>
      <c r="X541" s="117" t="s">
        <v>170</v>
      </c>
      <c r="Y541" s="137" t="s">
        <v>528</v>
      </c>
      <c r="Z541" s="111" t="s">
        <v>39</v>
      </c>
      <c r="AA541" s="123" t="s">
        <v>8117</v>
      </c>
      <c r="AB541" s="45" t="s">
        <v>36</v>
      </c>
      <c r="AC541" s="55" t="s">
        <v>39</v>
      </c>
      <c r="AD541" s="34" t="s">
        <v>39</v>
      </c>
      <c r="AE541" s="37" t="s">
        <v>193</v>
      </c>
      <c r="AF541" s="118" t="s">
        <v>1656</v>
      </c>
      <c r="AG541" s="45" t="s">
        <v>293</v>
      </c>
      <c r="AH541" s="34" t="s">
        <v>81</v>
      </c>
      <c r="AI541" s="45" t="s">
        <v>293</v>
      </c>
      <c r="AJ541" s="45" t="s">
        <v>39</v>
      </c>
      <c r="AK541" s="45" t="s">
        <v>39</v>
      </c>
      <c r="AL541" s="45" t="s">
        <v>39</v>
      </c>
      <c r="AM541" s="34" t="s">
        <v>249</v>
      </c>
      <c r="AN541" s="33" t="s">
        <v>251</v>
      </c>
      <c r="AO541" s="33" t="s">
        <v>251</v>
      </c>
      <c r="AP541" s="38" t="s">
        <v>255</v>
      </c>
      <c r="AQ541" s="41" t="s">
        <v>293</v>
      </c>
      <c r="AR541" s="125" t="s">
        <v>293</v>
      </c>
      <c r="AS541" s="44" t="s">
        <v>293</v>
      </c>
    </row>
    <row r="542" spans="1:45" ht="109.95" customHeight="1">
      <c r="A542" s="94" t="s">
        <v>3576</v>
      </c>
      <c r="B542" s="217">
        <v>546</v>
      </c>
      <c r="C542" s="102">
        <v>332</v>
      </c>
      <c r="D542" s="107" t="s">
        <v>3038</v>
      </c>
      <c r="E542" s="102" t="s">
        <v>409</v>
      </c>
      <c r="F542" s="102" t="str">
        <f>RIGHT(Tableau8[[#This Row],[SOURCE1]], Tableau8[[#This Row],[LENB]]-10)</f>
        <v>ACAD</v>
      </c>
      <c r="G542" s="102">
        <f>LENB(Tableau8[[#This Row],[SOURCE1]])</f>
        <v>14</v>
      </c>
      <c r="H542" s="102" t="s">
        <v>977</v>
      </c>
      <c r="I542" s="121" t="s">
        <v>29</v>
      </c>
      <c r="J542" s="114" t="s">
        <v>293</v>
      </c>
      <c r="K542" s="112" t="s">
        <v>293</v>
      </c>
      <c r="L542" s="112" t="s">
        <v>67</v>
      </c>
      <c r="M542" s="39" t="s">
        <v>81</v>
      </c>
      <c r="N542" s="39" t="s">
        <v>89</v>
      </c>
      <c r="O542" s="39" t="s">
        <v>67</v>
      </c>
      <c r="P542" s="45" t="s">
        <v>105</v>
      </c>
      <c r="Q542" s="34" t="s">
        <v>293</v>
      </c>
      <c r="R542" s="39" t="s">
        <v>42</v>
      </c>
      <c r="S542" s="40" t="s">
        <v>133</v>
      </c>
      <c r="T542" s="138" t="s">
        <v>141</v>
      </c>
      <c r="U542" s="45" t="s">
        <v>293</v>
      </c>
      <c r="V542" s="39" t="s">
        <v>39</v>
      </c>
      <c r="W542" s="45" t="s">
        <v>156</v>
      </c>
      <c r="X542" s="40" t="s">
        <v>170</v>
      </c>
      <c r="Y542" s="40" t="s">
        <v>300</v>
      </c>
      <c r="Z542" s="41" t="s">
        <v>39</v>
      </c>
      <c r="AA542" s="122" t="s">
        <v>8121</v>
      </c>
      <c r="AB542" s="58" t="s">
        <v>39</v>
      </c>
      <c r="AC542" s="55" t="s">
        <v>39</v>
      </c>
      <c r="AD542" s="34" t="s">
        <v>39</v>
      </c>
      <c r="AE542" s="37" t="s">
        <v>189</v>
      </c>
      <c r="AF542" s="122" t="s">
        <v>293</v>
      </c>
      <c r="AG542" s="45" t="s">
        <v>210</v>
      </c>
      <c r="AH542" s="45" t="s">
        <v>226</v>
      </c>
      <c r="AI542" s="34" t="s">
        <v>231</v>
      </c>
      <c r="AJ542" s="45" t="s">
        <v>39</v>
      </c>
      <c r="AK542" s="45" t="s">
        <v>39</v>
      </c>
      <c r="AL542" s="45" t="s">
        <v>39</v>
      </c>
      <c r="AM542" s="34" t="s">
        <v>249</v>
      </c>
      <c r="AN542" s="33" t="s">
        <v>251</v>
      </c>
      <c r="AO542" s="33" t="s">
        <v>251</v>
      </c>
      <c r="AP542" s="38" t="s">
        <v>255</v>
      </c>
      <c r="AQ542" s="41" t="s">
        <v>293</v>
      </c>
      <c r="AR542" s="125" t="s">
        <v>277</v>
      </c>
      <c r="AS542" s="44" t="s">
        <v>1782</v>
      </c>
    </row>
    <row r="543" spans="1:45" ht="109.95" customHeight="1">
      <c r="A543" s="97" t="s">
        <v>6897</v>
      </c>
      <c r="B543" s="217">
        <v>547</v>
      </c>
      <c r="C543" s="104">
        <v>283</v>
      </c>
      <c r="D543" s="109" t="s">
        <v>4434</v>
      </c>
      <c r="E543" s="104" t="s">
        <v>404</v>
      </c>
      <c r="F543" s="104" t="str">
        <f>RIGHT(Tableau8[[#This Row],[SOURCE1]], Tableau8[[#This Row],[LENB]]-10)</f>
        <v>SPOK</v>
      </c>
      <c r="G543" s="104">
        <f>LENB(Tableau8[[#This Row],[SOURCE1]])</f>
        <v>14</v>
      </c>
      <c r="H543" s="104" t="s">
        <v>1584</v>
      </c>
      <c r="I543" s="118" t="s">
        <v>8029</v>
      </c>
      <c r="J543" s="58" t="s">
        <v>293</v>
      </c>
      <c r="K543" s="34" t="s">
        <v>293</v>
      </c>
      <c r="L543" s="112" t="s">
        <v>67</v>
      </c>
      <c r="M543" s="112" t="s">
        <v>83</v>
      </c>
      <c r="N543" s="58" t="s">
        <v>89</v>
      </c>
      <c r="O543" s="34" t="s">
        <v>67</v>
      </c>
      <c r="P543" s="45" t="s">
        <v>105</v>
      </c>
      <c r="Q543" s="34" t="s">
        <v>293</v>
      </c>
      <c r="R543" s="34" t="s">
        <v>42</v>
      </c>
      <c r="S543" s="33" t="s">
        <v>133</v>
      </c>
      <c r="T543" s="37" t="s">
        <v>141</v>
      </c>
      <c r="U543" s="45" t="s">
        <v>293</v>
      </c>
      <c r="V543" s="58" t="s">
        <v>39</v>
      </c>
      <c r="W543" s="58" t="s">
        <v>156</v>
      </c>
      <c r="X543" s="55" t="s">
        <v>170</v>
      </c>
      <c r="Y543" s="117" t="s">
        <v>300</v>
      </c>
      <c r="Z543" s="111" t="s">
        <v>39</v>
      </c>
      <c r="AA543" s="122" t="s">
        <v>8113</v>
      </c>
      <c r="AB543" s="45" t="s">
        <v>36</v>
      </c>
      <c r="AC543" s="55" t="s">
        <v>39</v>
      </c>
      <c r="AD543" s="34" t="s">
        <v>36</v>
      </c>
      <c r="AE543" s="37" t="s">
        <v>189</v>
      </c>
      <c r="AF543" s="122" t="s">
        <v>293</v>
      </c>
      <c r="AG543" s="45" t="s">
        <v>210</v>
      </c>
      <c r="AH543" s="34" t="s">
        <v>81</v>
      </c>
      <c r="AI543" s="45" t="s">
        <v>293</v>
      </c>
      <c r="AJ543" s="45" t="s">
        <v>39</v>
      </c>
      <c r="AK543" s="45" t="s">
        <v>39</v>
      </c>
      <c r="AL543" s="45" t="s">
        <v>39</v>
      </c>
      <c r="AM543" s="34" t="s">
        <v>249</v>
      </c>
      <c r="AN543" s="33" t="s">
        <v>251</v>
      </c>
      <c r="AO543" s="33" t="s">
        <v>251</v>
      </c>
      <c r="AP543" s="38" t="s">
        <v>255</v>
      </c>
      <c r="AQ543" s="41" t="s">
        <v>293</v>
      </c>
      <c r="AR543" s="127" t="s">
        <v>270</v>
      </c>
      <c r="AS543" s="55" t="s">
        <v>4888</v>
      </c>
    </row>
    <row r="544" spans="1:45" ht="109.95" customHeight="1">
      <c r="A544" s="91" t="s">
        <v>5339</v>
      </c>
      <c r="B544" s="217">
        <v>548</v>
      </c>
      <c r="C544" s="100">
        <v>413</v>
      </c>
      <c r="D544" s="105" t="s">
        <v>3043</v>
      </c>
      <c r="E544" s="218" t="s">
        <v>4444</v>
      </c>
      <c r="F544" s="218" t="str">
        <f>RIGHT(Tableau8[[#This Row],[SOURCE1]], Tableau8[[#This Row],[LENB]]-10)</f>
        <v>SPOK</v>
      </c>
      <c r="G544" s="218">
        <f>LENB(Tableau8[[#This Row],[SOURCE1]])</f>
        <v>14</v>
      </c>
      <c r="H544" s="218" t="s">
        <v>4447</v>
      </c>
      <c r="I544" s="118" t="s">
        <v>8029</v>
      </c>
      <c r="J544" s="34" t="s">
        <v>39</v>
      </c>
      <c r="K544" s="34" t="s">
        <v>42</v>
      </c>
      <c r="L544" s="34" t="s">
        <v>71</v>
      </c>
      <c r="M544" s="34" t="s">
        <v>83</v>
      </c>
      <c r="N544" s="34" t="s">
        <v>85</v>
      </c>
      <c r="O544" s="34" t="s">
        <v>98</v>
      </c>
      <c r="P544" s="34" t="s">
        <v>105</v>
      </c>
      <c r="Q544" s="34" t="s">
        <v>39</v>
      </c>
      <c r="R544" s="112" t="s">
        <v>42</v>
      </c>
      <c r="S544" s="116" t="s">
        <v>133</v>
      </c>
      <c r="T544" s="37" t="s">
        <v>141</v>
      </c>
      <c r="U544" s="45" t="s">
        <v>293</v>
      </c>
      <c r="V544" s="58" t="s">
        <v>39</v>
      </c>
      <c r="W544" s="58" t="s">
        <v>156</v>
      </c>
      <c r="X544" s="55" t="s">
        <v>167</v>
      </c>
      <c r="Y544" s="137" t="s">
        <v>572</v>
      </c>
      <c r="Z544" s="111" t="s">
        <v>39</v>
      </c>
      <c r="AA544" s="123" t="s">
        <v>8117</v>
      </c>
      <c r="AB544" s="45" t="s">
        <v>36</v>
      </c>
      <c r="AC544" s="44" t="s">
        <v>36</v>
      </c>
      <c r="AD544" s="34" t="s">
        <v>39</v>
      </c>
      <c r="AE544" s="37" t="s">
        <v>193</v>
      </c>
      <c r="AF544" s="118" t="s">
        <v>1656</v>
      </c>
      <c r="AG544" s="45" t="s">
        <v>293</v>
      </c>
      <c r="AH544" s="34" t="s">
        <v>81</v>
      </c>
      <c r="AI544" s="45" t="s">
        <v>293</v>
      </c>
      <c r="AJ544" s="45" t="s">
        <v>39</v>
      </c>
      <c r="AK544" s="45" t="s">
        <v>39</v>
      </c>
      <c r="AL544" s="45" t="s">
        <v>39</v>
      </c>
      <c r="AM544" s="34" t="s">
        <v>249</v>
      </c>
      <c r="AN544" s="33" t="s">
        <v>251</v>
      </c>
      <c r="AO544" s="33" t="s">
        <v>251</v>
      </c>
      <c r="AP544" s="38" t="s">
        <v>255</v>
      </c>
      <c r="AQ544" s="41" t="s">
        <v>293</v>
      </c>
      <c r="AR544" s="125" t="s">
        <v>293</v>
      </c>
      <c r="AS544" s="158" t="s">
        <v>293</v>
      </c>
    </row>
    <row r="545" spans="1:45" ht="109.95" customHeight="1">
      <c r="A545" s="91" t="s">
        <v>7007</v>
      </c>
      <c r="B545" s="217">
        <v>549</v>
      </c>
      <c r="C545" s="100">
        <v>282</v>
      </c>
      <c r="D545" s="105" t="s">
        <v>3043</v>
      </c>
      <c r="E545" s="218" t="s">
        <v>566</v>
      </c>
      <c r="F545" s="218" t="str">
        <f>RIGHT(Tableau8[[#This Row],[SOURCE1]], Tableau8[[#This Row],[LENB]]-10)</f>
        <v>NEWS</v>
      </c>
      <c r="G545" s="218">
        <f>LENB(Tableau8[[#This Row],[SOURCE1]])</f>
        <v>14</v>
      </c>
      <c r="H545" s="218" t="s">
        <v>348</v>
      </c>
      <c r="I545" s="118" t="s">
        <v>8029</v>
      </c>
      <c r="J545" s="34" t="s">
        <v>39</v>
      </c>
      <c r="K545" s="34" t="s">
        <v>42</v>
      </c>
      <c r="L545" s="34" t="s">
        <v>71</v>
      </c>
      <c r="M545" s="34" t="s">
        <v>83</v>
      </c>
      <c r="N545" s="34" t="s">
        <v>85</v>
      </c>
      <c r="O545" s="34" t="s">
        <v>98</v>
      </c>
      <c r="P545" s="34" t="s">
        <v>105</v>
      </c>
      <c r="Q545" s="34" t="s">
        <v>39</v>
      </c>
      <c r="R545" s="34" t="s">
        <v>42</v>
      </c>
      <c r="S545" s="33" t="s">
        <v>133</v>
      </c>
      <c r="T545" s="37" t="s">
        <v>141</v>
      </c>
      <c r="U545" s="45" t="s">
        <v>293</v>
      </c>
      <c r="V545" s="58" t="s">
        <v>39</v>
      </c>
      <c r="W545" s="58" t="s">
        <v>156</v>
      </c>
      <c r="X545" s="55" t="s">
        <v>167</v>
      </c>
      <c r="Y545" s="137" t="s">
        <v>703</v>
      </c>
      <c r="Z545" s="111" t="s">
        <v>39</v>
      </c>
      <c r="AA545" s="123" t="s">
        <v>8115</v>
      </c>
      <c r="AB545" s="45" t="s">
        <v>36</v>
      </c>
      <c r="AC545" s="44" t="s">
        <v>36</v>
      </c>
      <c r="AD545" s="34" t="s">
        <v>39</v>
      </c>
      <c r="AE545" s="111" t="s">
        <v>199</v>
      </c>
      <c r="AF545" s="122" t="s">
        <v>293</v>
      </c>
      <c r="AG545" s="45" t="s">
        <v>293</v>
      </c>
      <c r="AH545" s="34" t="s">
        <v>81</v>
      </c>
      <c r="AI545" s="45" t="s">
        <v>293</v>
      </c>
      <c r="AJ545" s="45" t="s">
        <v>39</v>
      </c>
      <c r="AK545" s="45" t="s">
        <v>39</v>
      </c>
      <c r="AL545" s="45" t="s">
        <v>39</v>
      </c>
      <c r="AM545" s="34" t="s">
        <v>249</v>
      </c>
      <c r="AN545" s="33" t="s">
        <v>251</v>
      </c>
      <c r="AO545" s="33" t="s">
        <v>251</v>
      </c>
      <c r="AP545" s="38" t="s">
        <v>255</v>
      </c>
      <c r="AQ545" s="41" t="s">
        <v>293</v>
      </c>
      <c r="AR545" s="125" t="s">
        <v>293</v>
      </c>
      <c r="AS545" s="44" t="s">
        <v>293</v>
      </c>
    </row>
    <row r="546" spans="1:45" ht="109.95" customHeight="1">
      <c r="A546" s="90" t="s">
        <v>1041</v>
      </c>
      <c r="B546" s="217">
        <v>550</v>
      </c>
      <c r="C546" s="31">
        <v>30</v>
      </c>
      <c r="D546" s="32" t="s">
        <v>290</v>
      </c>
      <c r="E546" s="220" t="s">
        <v>332</v>
      </c>
      <c r="F546" s="220" t="str">
        <f>RIGHT(Tableau8[[#This Row],[SOURCE1]], Tableau8[[#This Row],[LENB]]-10)</f>
        <v>SPOK</v>
      </c>
      <c r="G546" s="220">
        <f>LENB(Tableau8[[#This Row],[SOURCE1]])</f>
        <v>14</v>
      </c>
      <c r="H546" s="220" t="s">
        <v>373</v>
      </c>
      <c r="I546" s="118" t="s">
        <v>8029</v>
      </c>
      <c r="J546" s="114" t="s">
        <v>293</v>
      </c>
      <c r="K546" s="34" t="s">
        <v>46</v>
      </c>
      <c r="L546" s="112" t="s">
        <v>71</v>
      </c>
      <c r="M546" s="114" t="s">
        <v>81</v>
      </c>
      <c r="N546" s="39" t="s">
        <v>85</v>
      </c>
      <c r="O546" s="39" t="s">
        <v>94</v>
      </c>
      <c r="P546" s="39" t="s">
        <v>102</v>
      </c>
      <c r="Q546" s="58" t="s">
        <v>39</v>
      </c>
      <c r="R546" s="112" t="s">
        <v>127</v>
      </c>
      <c r="S546" s="116" t="s">
        <v>133</v>
      </c>
      <c r="T546" s="141" t="s">
        <v>141</v>
      </c>
      <c r="U546" s="45" t="s">
        <v>293</v>
      </c>
      <c r="V546" s="114" t="s">
        <v>39</v>
      </c>
      <c r="W546" s="39" t="s">
        <v>156</v>
      </c>
      <c r="X546" s="40" t="s">
        <v>167</v>
      </c>
      <c r="Y546" s="137" t="s">
        <v>357</v>
      </c>
      <c r="Z546" s="41" t="s">
        <v>39</v>
      </c>
      <c r="AA546" s="123" t="s">
        <v>8115</v>
      </c>
      <c r="AB546" s="45" t="s">
        <v>36</v>
      </c>
      <c r="AC546" s="44" t="s">
        <v>36</v>
      </c>
      <c r="AD546" s="34" t="s">
        <v>39</v>
      </c>
      <c r="AE546" s="37" t="s">
        <v>193</v>
      </c>
      <c r="AF546" s="118" t="s">
        <v>7728</v>
      </c>
      <c r="AG546" s="34" t="s">
        <v>293</v>
      </c>
      <c r="AH546" s="45" t="s">
        <v>223</v>
      </c>
      <c r="AI546" s="58" t="s">
        <v>228</v>
      </c>
      <c r="AJ546" s="45" t="s">
        <v>39</v>
      </c>
      <c r="AK546" s="45" t="s">
        <v>39</v>
      </c>
      <c r="AL546" s="45" t="s">
        <v>39</v>
      </c>
      <c r="AM546" s="34" t="s">
        <v>249</v>
      </c>
      <c r="AN546" s="33" t="s">
        <v>251</v>
      </c>
      <c r="AO546" s="33" t="s">
        <v>251</v>
      </c>
      <c r="AP546" s="38" t="s">
        <v>255</v>
      </c>
      <c r="AQ546" s="41" t="s">
        <v>293</v>
      </c>
      <c r="AR546" s="125" t="s">
        <v>293</v>
      </c>
      <c r="AS546" s="44" t="s">
        <v>293</v>
      </c>
    </row>
    <row r="547" spans="1:45" ht="109.95" customHeight="1">
      <c r="A547" s="94" t="s">
        <v>3588</v>
      </c>
      <c r="B547" s="217">
        <v>551</v>
      </c>
      <c r="C547" s="102">
        <v>344</v>
      </c>
      <c r="D547" s="107" t="s">
        <v>3038</v>
      </c>
      <c r="E547" s="102" t="s">
        <v>370</v>
      </c>
      <c r="F547" s="102" t="str">
        <f>RIGHT(Tableau8[[#This Row],[SOURCE1]], Tableau8[[#This Row],[LENB]]-10)</f>
        <v>NEWS</v>
      </c>
      <c r="G547" s="102">
        <f>LENB(Tableau8[[#This Row],[SOURCE1]])</f>
        <v>14</v>
      </c>
      <c r="H547" s="102" t="s">
        <v>456</v>
      </c>
      <c r="I547" s="118" t="s">
        <v>8029</v>
      </c>
      <c r="J547" s="58" t="s">
        <v>293</v>
      </c>
      <c r="K547" s="34" t="s">
        <v>293</v>
      </c>
      <c r="L547" s="34" t="s">
        <v>67</v>
      </c>
      <c r="M547" s="45" t="s">
        <v>81</v>
      </c>
      <c r="N547" s="39" t="s">
        <v>89</v>
      </c>
      <c r="O547" s="45" t="s">
        <v>67</v>
      </c>
      <c r="P547" s="45" t="s">
        <v>105</v>
      </c>
      <c r="Q547" s="34" t="s">
        <v>293</v>
      </c>
      <c r="R547" s="39" t="s">
        <v>42</v>
      </c>
      <c r="S547" s="40" t="s">
        <v>138</v>
      </c>
      <c r="T547" s="138" t="s">
        <v>147</v>
      </c>
      <c r="U547" s="45" t="s">
        <v>138</v>
      </c>
      <c r="V547" s="39" t="s">
        <v>39</v>
      </c>
      <c r="W547" s="45" t="s">
        <v>156</v>
      </c>
      <c r="X547" s="40" t="s">
        <v>167</v>
      </c>
      <c r="Y547" s="40" t="s">
        <v>3188</v>
      </c>
      <c r="Z547" s="41" t="s">
        <v>39</v>
      </c>
      <c r="AA547" s="123" t="s">
        <v>8115</v>
      </c>
      <c r="AB547" s="45" t="s">
        <v>36</v>
      </c>
      <c r="AC547" s="44" t="s">
        <v>36</v>
      </c>
      <c r="AD547" s="34" t="s">
        <v>39</v>
      </c>
      <c r="AE547" s="37" t="s">
        <v>189</v>
      </c>
      <c r="AF547" s="122" t="s">
        <v>293</v>
      </c>
      <c r="AG547" s="45" t="s">
        <v>210</v>
      </c>
      <c r="AH547" s="45" t="s">
        <v>81</v>
      </c>
      <c r="AI547" s="45" t="s">
        <v>293</v>
      </c>
      <c r="AJ547" s="45" t="s">
        <v>39</v>
      </c>
      <c r="AK547" s="45" t="s">
        <v>39</v>
      </c>
      <c r="AL547" s="45" t="s">
        <v>39</v>
      </c>
      <c r="AM547" s="34" t="s">
        <v>249</v>
      </c>
      <c r="AN547" s="33" t="s">
        <v>251</v>
      </c>
      <c r="AO547" s="33" t="s">
        <v>251</v>
      </c>
      <c r="AP547" s="38" t="s">
        <v>255</v>
      </c>
      <c r="AQ547" s="41" t="s">
        <v>293</v>
      </c>
      <c r="AR547" s="125" t="s">
        <v>293</v>
      </c>
      <c r="AS547" s="44" t="s">
        <v>293</v>
      </c>
    </row>
    <row r="548" spans="1:45" ht="109.95" customHeight="1">
      <c r="A548" s="36" t="s">
        <v>1872</v>
      </c>
      <c r="B548" s="217">
        <v>552</v>
      </c>
      <c r="C548" s="104">
        <v>66</v>
      </c>
      <c r="D548" s="109" t="s">
        <v>1508</v>
      </c>
      <c r="E548" s="104" t="s">
        <v>677</v>
      </c>
      <c r="F548" s="104" t="str">
        <f>RIGHT(Tableau8[[#This Row],[SOURCE1]], Tableau8[[#This Row],[LENB]]-10)</f>
        <v>NEWS</v>
      </c>
      <c r="G548" s="104">
        <f>LENB(Tableau8[[#This Row],[SOURCE1]])</f>
        <v>14</v>
      </c>
      <c r="H548" s="104" t="s">
        <v>779</v>
      </c>
      <c r="I548" s="118" t="s">
        <v>8029</v>
      </c>
      <c r="J548" s="58" t="s">
        <v>293</v>
      </c>
      <c r="K548" s="34" t="s">
        <v>293</v>
      </c>
      <c r="L548" s="114" t="s">
        <v>71</v>
      </c>
      <c r="M548" s="114" t="s">
        <v>81</v>
      </c>
      <c r="N548" s="114" t="s">
        <v>89</v>
      </c>
      <c r="O548" s="45" t="s">
        <v>100</v>
      </c>
      <c r="P548" s="45" t="s">
        <v>111</v>
      </c>
      <c r="Q548" s="34" t="s">
        <v>293</v>
      </c>
      <c r="R548" s="39" t="s">
        <v>42</v>
      </c>
      <c r="S548" s="44" t="s">
        <v>133</v>
      </c>
      <c r="T548" s="138" t="s">
        <v>141</v>
      </c>
      <c r="U548" s="39" t="s">
        <v>293</v>
      </c>
      <c r="V548" s="39" t="s">
        <v>39</v>
      </c>
      <c r="W548" s="45" t="s">
        <v>156</v>
      </c>
      <c r="X548" s="40" t="s">
        <v>170</v>
      </c>
      <c r="Y548" s="117" t="s">
        <v>300</v>
      </c>
      <c r="Z548" s="41" t="s">
        <v>39</v>
      </c>
      <c r="AA548" s="123" t="s">
        <v>8115</v>
      </c>
      <c r="AB548" s="58" t="s">
        <v>39</v>
      </c>
      <c r="AC548" s="55" t="s">
        <v>39</v>
      </c>
      <c r="AD548" s="34" t="s">
        <v>39</v>
      </c>
      <c r="AE548" s="37" t="s">
        <v>189</v>
      </c>
      <c r="AF548" s="122" t="s">
        <v>293</v>
      </c>
      <c r="AG548" s="45" t="s">
        <v>210</v>
      </c>
      <c r="AH548" s="45" t="s">
        <v>81</v>
      </c>
      <c r="AI548" s="45" t="s">
        <v>293</v>
      </c>
      <c r="AJ548" s="45" t="s">
        <v>39</v>
      </c>
      <c r="AK548" s="45" t="s">
        <v>39</v>
      </c>
      <c r="AL548" s="45" t="s">
        <v>39</v>
      </c>
      <c r="AM548" s="34" t="s">
        <v>249</v>
      </c>
      <c r="AN548" s="33" t="s">
        <v>251</v>
      </c>
      <c r="AO548" s="33" t="s">
        <v>251</v>
      </c>
      <c r="AP548" s="38" t="s">
        <v>255</v>
      </c>
      <c r="AQ548" s="41" t="s">
        <v>293</v>
      </c>
      <c r="AR548" s="125" t="s">
        <v>293</v>
      </c>
      <c r="AS548" s="44" t="s">
        <v>293</v>
      </c>
    </row>
    <row r="549" spans="1:45" ht="109.95" customHeight="1">
      <c r="A549" s="93" t="s">
        <v>6964</v>
      </c>
      <c r="B549" s="217">
        <v>553</v>
      </c>
      <c r="C549" s="103">
        <v>323</v>
      </c>
      <c r="D549" s="108" t="s">
        <v>4435</v>
      </c>
      <c r="E549" s="103" t="s">
        <v>401</v>
      </c>
      <c r="F549" s="103" t="str">
        <f>RIGHT(Tableau8[[#This Row],[SOURCE1]], Tableau8[[#This Row],[LENB]]-10)</f>
        <v>SPOK</v>
      </c>
      <c r="G549" s="103">
        <f>LENB(Tableau8[[#This Row],[SOURCE1]])</f>
        <v>14</v>
      </c>
      <c r="H549" s="103" t="s">
        <v>540</v>
      </c>
      <c r="I549" s="118" t="s">
        <v>8029</v>
      </c>
      <c r="J549" s="58" t="s">
        <v>293</v>
      </c>
      <c r="K549" s="34" t="s">
        <v>293</v>
      </c>
      <c r="L549" s="112" t="s">
        <v>67</v>
      </c>
      <c r="M549" s="112" t="s">
        <v>83</v>
      </c>
      <c r="N549" s="114" t="s">
        <v>89</v>
      </c>
      <c r="O549" s="112" t="s">
        <v>67</v>
      </c>
      <c r="P549" s="39" t="s">
        <v>105</v>
      </c>
      <c r="Q549" s="112" t="s">
        <v>293</v>
      </c>
      <c r="R549" s="112" t="s">
        <v>42</v>
      </c>
      <c r="S549" s="116" t="s">
        <v>133</v>
      </c>
      <c r="T549" s="110" t="s">
        <v>141</v>
      </c>
      <c r="U549" s="45" t="s">
        <v>293</v>
      </c>
      <c r="V549" s="114" t="s">
        <v>39</v>
      </c>
      <c r="W549" s="114" t="s">
        <v>156</v>
      </c>
      <c r="X549" s="117" t="s">
        <v>167</v>
      </c>
      <c r="Y549" s="137" t="s">
        <v>923</v>
      </c>
      <c r="Z549" s="111" t="s">
        <v>39</v>
      </c>
      <c r="AA549" s="122" t="s">
        <v>8121</v>
      </c>
      <c r="AB549" s="45" t="s">
        <v>36</v>
      </c>
      <c r="AC549" s="44" t="s">
        <v>36</v>
      </c>
      <c r="AD549" s="34" t="s">
        <v>39</v>
      </c>
      <c r="AE549" s="37" t="s">
        <v>193</v>
      </c>
      <c r="AF549" s="119" t="s">
        <v>1639</v>
      </c>
      <c r="AG549" s="45" t="s">
        <v>293</v>
      </c>
      <c r="AH549" s="34" t="s">
        <v>81</v>
      </c>
      <c r="AI549" s="45" t="s">
        <v>293</v>
      </c>
      <c r="AJ549" s="45" t="s">
        <v>39</v>
      </c>
      <c r="AK549" s="45" t="s">
        <v>39</v>
      </c>
      <c r="AL549" s="45" t="s">
        <v>39</v>
      </c>
      <c r="AM549" s="34" t="s">
        <v>249</v>
      </c>
      <c r="AN549" s="33" t="s">
        <v>251</v>
      </c>
      <c r="AO549" s="33" t="s">
        <v>251</v>
      </c>
      <c r="AP549" s="38" t="s">
        <v>255</v>
      </c>
      <c r="AQ549" s="41" t="s">
        <v>293</v>
      </c>
      <c r="AR549" s="125" t="s">
        <v>293</v>
      </c>
      <c r="AS549" s="44" t="s">
        <v>293</v>
      </c>
    </row>
    <row r="550" spans="1:45" ht="109.95" customHeight="1">
      <c r="A550" s="94" t="s">
        <v>4119</v>
      </c>
      <c r="B550" s="217">
        <v>554</v>
      </c>
      <c r="C550" s="102">
        <v>185</v>
      </c>
      <c r="D550" s="107" t="s">
        <v>3745</v>
      </c>
      <c r="E550" s="102" t="s">
        <v>329</v>
      </c>
      <c r="F550" s="102" t="str">
        <f>RIGHT(Tableau8[[#This Row],[SOURCE1]], Tableau8[[#This Row],[LENB]]-10)</f>
        <v>FIC</v>
      </c>
      <c r="G550" s="102">
        <f>LENB(Tableau8[[#This Row],[SOURCE1]])</f>
        <v>13</v>
      </c>
      <c r="H550" s="221" t="s">
        <v>3819</v>
      </c>
      <c r="I550" s="118" t="s">
        <v>8029</v>
      </c>
      <c r="J550" s="58" t="s">
        <v>293</v>
      </c>
      <c r="K550" s="34" t="s">
        <v>293</v>
      </c>
      <c r="L550" s="112" t="s">
        <v>67</v>
      </c>
      <c r="M550" s="39" t="s">
        <v>81</v>
      </c>
      <c r="N550" s="39" t="s">
        <v>89</v>
      </c>
      <c r="O550" s="45" t="s">
        <v>67</v>
      </c>
      <c r="P550" s="45" t="s">
        <v>105</v>
      </c>
      <c r="Q550" s="34" t="s">
        <v>293</v>
      </c>
      <c r="R550" s="39" t="s">
        <v>127</v>
      </c>
      <c r="S550" s="40" t="s">
        <v>133</v>
      </c>
      <c r="T550" s="138" t="s">
        <v>141</v>
      </c>
      <c r="U550" s="45" t="s">
        <v>293</v>
      </c>
      <c r="V550" s="39" t="s">
        <v>39</v>
      </c>
      <c r="W550" s="45" t="s">
        <v>164</v>
      </c>
      <c r="X550" s="40" t="s">
        <v>170</v>
      </c>
      <c r="Y550" s="40" t="s">
        <v>921</v>
      </c>
      <c r="Z550" s="41" t="s">
        <v>39</v>
      </c>
      <c r="AA550" s="122" t="s">
        <v>8121</v>
      </c>
      <c r="AB550" s="58" t="s">
        <v>39</v>
      </c>
      <c r="AC550" s="55" t="s">
        <v>39</v>
      </c>
      <c r="AD550" s="34" t="s">
        <v>39</v>
      </c>
      <c r="AE550" s="111" t="s">
        <v>199</v>
      </c>
      <c r="AF550" s="122" t="s">
        <v>293</v>
      </c>
      <c r="AG550" s="45" t="s">
        <v>293</v>
      </c>
      <c r="AH550" s="45" t="s">
        <v>81</v>
      </c>
      <c r="AI550" s="45" t="s">
        <v>293</v>
      </c>
      <c r="AJ550" s="45" t="s">
        <v>39</v>
      </c>
      <c r="AK550" s="45" t="s">
        <v>39</v>
      </c>
      <c r="AL550" s="45" t="s">
        <v>39</v>
      </c>
      <c r="AM550" s="34" t="s">
        <v>246</v>
      </c>
      <c r="AN550" s="33" t="s">
        <v>251</v>
      </c>
      <c r="AO550" s="33" t="s">
        <v>251</v>
      </c>
      <c r="AP550" s="38" t="s">
        <v>255</v>
      </c>
      <c r="AQ550" s="41" t="s">
        <v>293</v>
      </c>
      <c r="AR550" s="125" t="s">
        <v>293</v>
      </c>
      <c r="AS550" s="44" t="s">
        <v>293</v>
      </c>
    </row>
    <row r="551" spans="1:45" ht="109.95" customHeight="1">
      <c r="A551" s="173" t="s">
        <v>1873</v>
      </c>
      <c r="B551" s="219">
        <v>555</v>
      </c>
      <c r="C551" s="104">
        <v>67</v>
      </c>
      <c r="D551" s="109" t="s">
        <v>1508</v>
      </c>
      <c r="E551" s="104" t="s">
        <v>511</v>
      </c>
      <c r="F551" s="104" t="str">
        <f>RIGHT(Tableau8[[#This Row],[SOURCE1]], Tableau8[[#This Row],[LENB]]-10)</f>
        <v>MAG</v>
      </c>
      <c r="G551" s="104">
        <f>LENB(Tableau8[[#This Row],[SOURCE1]])</f>
        <v>13</v>
      </c>
      <c r="H551" s="104" t="s">
        <v>1552</v>
      </c>
      <c r="I551" s="118" t="s">
        <v>8029</v>
      </c>
      <c r="J551" s="58" t="s">
        <v>293</v>
      </c>
      <c r="K551" s="34" t="s">
        <v>293</v>
      </c>
      <c r="L551" s="58" t="s">
        <v>71</v>
      </c>
      <c r="M551" s="58" t="s">
        <v>81</v>
      </c>
      <c r="N551" s="58" t="s">
        <v>85</v>
      </c>
      <c r="O551" s="39" t="s">
        <v>94</v>
      </c>
      <c r="P551" s="45" t="s">
        <v>102</v>
      </c>
      <c r="Q551" s="34" t="s">
        <v>39</v>
      </c>
      <c r="R551" s="45" t="s">
        <v>42</v>
      </c>
      <c r="S551" s="44" t="s">
        <v>133</v>
      </c>
      <c r="T551" s="41" t="s">
        <v>141</v>
      </c>
      <c r="U551" s="45" t="s">
        <v>293</v>
      </c>
      <c r="V551" s="45" t="s">
        <v>39</v>
      </c>
      <c r="W551" s="45" t="s">
        <v>156</v>
      </c>
      <c r="X551" s="44" t="s">
        <v>170</v>
      </c>
      <c r="Y551" s="117" t="s">
        <v>1566</v>
      </c>
      <c r="Z551" s="41" t="s">
        <v>39</v>
      </c>
      <c r="AA551" s="122" t="s">
        <v>8121</v>
      </c>
      <c r="AB551" s="45" t="s">
        <v>36</v>
      </c>
      <c r="AC551" s="55" t="s">
        <v>39</v>
      </c>
      <c r="AD551" s="34" t="s">
        <v>36</v>
      </c>
      <c r="AE551" s="37" t="s">
        <v>196</v>
      </c>
      <c r="AF551" s="123" t="s">
        <v>7773</v>
      </c>
      <c r="AG551" s="45" t="s">
        <v>293</v>
      </c>
      <c r="AH551" s="45" t="s">
        <v>81</v>
      </c>
      <c r="AI551" s="45" t="s">
        <v>293</v>
      </c>
      <c r="AJ551" s="45" t="s">
        <v>39</v>
      </c>
      <c r="AK551" s="45" t="s">
        <v>39</v>
      </c>
      <c r="AL551" s="45" t="s">
        <v>39</v>
      </c>
      <c r="AM551" s="34" t="s">
        <v>249</v>
      </c>
      <c r="AN551" s="33" t="s">
        <v>251</v>
      </c>
      <c r="AO551" s="33" t="s">
        <v>251</v>
      </c>
      <c r="AP551" s="38" t="s">
        <v>255</v>
      </c>
      <c r="AQ551" s="41" t="s">
        <v>293</v>
      </c>
      <c r="AR551" s="125" t="s">
        <v>293</v>
      </c>
      <c r="AS551" s="44" t="s">
        <v>293</v>
      </c>
    </row>
    <row r="552" spans="1:45" ht="109.95" customHeight="1">
      <c r="A552" s="36" t="s">
        <v>1874</v>
      </c>
      <c r="B552" s="217">
        <v>556</v>
      </c>
      <c r="C552" s="104">
        <v>68</v>
      </c>
      <c r="D552" s="109" t="s">
        <v>1508</v>
      </c>
      <c r="E552" s="104" t="s">
        <v>311</v>
      </c>
      <c r="F552" s="104" t="str">
        <f>RIGHT(Tableau8[[#This Row],[SOURCE1]], Tableau8[[#This Row],[LENB]]-10)</f>
        <v>ACAD</v>
      </c>
      <c r="G552" s="104">
        <f>LENB(Tableau8[[#This Row],[SOURCE1]])</f>
        <v>14</v>
      </c>
      <c r="H552" s="104" t="s">
        <v>1510</v>
      </c>
      <c r="I552" s="118" t="s">
        <v>8029</v>
      </c>
      <c r="J552" s="58" t="s">
        <v>293</v>
      </c>
      <c r="K552" s="34" t="s">
        <v>293</v>
      </c>
      <c r="L552" s="58" t="s">
        <v>71</v>
      </c>
      <c r="M552" s="58" t="s">
        <v>81</v>
      </c>
      <c r="N552" s="58" t="s">
        <v>89</v>
      </c>
      <c r="O552" s="45" t="s">
        <v>100</v>
      </c>
      <c r="P552" s="45" t="s">
        <v>111</v>
      </c>
      <c r="Q552" s="34" t="s">
        <v>293</v>
      </c>
      <c r="R552" s="39" t="s">
        <v>42</v>
      </c>
      <c r="S552" s="40" t="s">
        <v>133</v>
      </c>
      <c r="T552" s="41" t="s">
        <v>141</v>
      </c>
      <c r="U552" s="45" t="s">
        <v>293</v>
      </c>
      <c r="V552" s="45" t="s">
        <v>39</v>
      </c>
      <c r="W552" s="45" t="s">
        <v>156</v>
      </c>
      <c r="X552" s="44" t="s">
        <v>170</v>
      </c>
      <c r="Y552" s="117" t="s">
        <v>1567</v>
      </c>
      <c r="Z552" s="41" t="s">
        <v>39</v>
      </c>
      <c r="AA552" s="122" t="s">
        <v>8121</v>
      </c>
      <c r="AB552" s="45" t="s">
        <v>36</v>
      </c>
      <c r="AC552" s="55" t="s">
        <v>39</v>
      </c>
      <c r="AD552" s="34" t="s">
        <v>36</v>
      </c>
      <c r="AE552" s="37" t="s">
        <v>189</v>
      </c>
      <c r="AF552" s="122" t="s">
        <v>293</v>
      </c>
      <c r="AG552" s="45" t="s">
        <v>210</v>
      </c>
      <c r="AH552" s="45" t="s">
        <v>81</v>
      </c>
      <c r="AI552" s="45" t="s">
        <v>293</v>
      </c>
      <c r="AJ552" s="45" t="s">
        <v>39</v>
      </c>
      <c r="AK552" s="45" t="s">
        <v>39</v>
      </c>
      <c r="AL552" s="45" t="s">
        <v>39</v>
      </c>
      <c r="AM552" s="34" t="s">
        <v>249</v>
      </c>
      <c r="AN552" s="33" t="s">
        <v>251</v>
      </c>
      <c r="AO552" s="33" t="s">
        <v>251</v>
      </c>
      <c r="AP552" s="38" t="s">
        <v>255</v>
      </c>
      <c r="AQ552" s="41" t="s">
        <v>293</v>
      </c>
      <c r="AR552" s="125" t="s">
        <v>293</v>
      </c>
      <c r="AS552" s="44" t="s">
        <v>293</v>
      </c>
    </row>
    <row r="553" spans="1:45" ht="109.95" customHeight="1">
      <c r="A553" s="90" t="s">
        <v>1231</v>
      </c>
      <c r="B553" s="217">
        <v>557</v>
      </c>
      <c r="C553" s="31">
        <v>222</v>
      </c>
      <c r="D553" s="32" t="s">
        <v>290</v>
      </c>
      <c r="E553" s="220" t="s">
        <v>375</v>
      </c>
      <c r="F553" s="220" t="str">
        <f>RIGHT(Tableau8[[#This Row],[SOURCE1]], Tableau8[[#This Row],[LENB]]-10)</f>
        <v>NEWS</v>
      </c>
      <c r="G553" s="220">
        <f>LENB(Tableau8[[#This Row],[SOURCE1]])</f>
        <v>14</v>
      </c>
      <c r="H553" s="220" t="s">
        <v>724</v>
      </c>
      <c r="I553" s="118" t="s">
        <v>8029</v>
      </c>
      <c r="J553" s="58" t="s">
        <v>293</v>
      </c>
      <c r="K553" s="34" t="s">
        <v>54</v>
      </c>
      <c r="L553" s="34" t="s">
        <v>71</v>
      </c>
      <c r="M553" s="58" t="s">
        <v>81</v>
      </c>
      <c r="N553" s="45" t="s">
        <v>85</v>
      </c>
      <c r="O553" s="45" t="s">
        <v>95</v>
      </c>
      <c r="P553" s="45" t="s">
        <v>111</v>
      </c>
      <c r="Q553" s="58" t="s">
        <v>39</v>
      </c>
      <c r="R553" s="34" t="s">
        <v>50</v>
      </c>
      <c r="S553" s="33" t="s">
        <v>133</v>
      </c>
      <c r="T553" s="111" t="s">
        <v>141</v>
      </c>
      <c r="U553" s="45" t="s">
        <v>293</v>
      </c>
      <c r="V553" s="58" t="s">
        <v>39</v>
      </c>
      <c r="W553" s="45" t="s">
        <v>156</v>
      </c>
      <c r="X553" s="44" t="s">
        <v>167</v>
      </c>
      <c r="Y553" s="137" t="s">
        <v>354</v>
      </c>
      <c r="Z553" s="41" t="s">
        <v>39</v>
      </c>
      <c r="AA553" s="122" t="s">
        <v>8121</v>
      </c>
      <c r="AB553" s="45" t="s">
        <v>36</v>
      </c>
      <c r="AC553" s="44" t="s">
        <v>36</v>
      </c>
      <c r="AD553" s="34" t="s">
        <v>39</v>
      </c>
      <c r="AE553" s="37" t="s">
        <v>193</v>
      </c>
      <c r="AF553" s="118" t="s">
        <v>789</v>
      </c>
      <c r="AG553" s="34" t="s">
        <v>293</v>
      </c>
      <c r="AH553" s="45" t="s">
        <v>81</v>
      </c>
      <c r="AI553" s="45" t="s">
        <v>293</v>
      </c>
      <c r="AJ553" s="45" t="s">
        <v>39</v>
      </c>
      <c r="AK553" s="45" t="s">
        <v>39</v>
      </c>
      <c r="AL553" s="45" t="s">
        <v>39</v>
      </c>
      <c r="AM553" s="34" t="s">
        <v>249</v>
      </c>
      <c r="AN553" s="33" t="s">
        <v>251</v>
      </c>
      <c r="AO553" s="33" t="s">
        <v>251</v>
      </c>
      <c r="AP553" s="38" t="s">
        <v>255</v>
      </c>
      <c r="AQ553" s="41" t="s">
        <v>293</v>
      </c>
      <c r="AR553" s="125" t="s">
        <v>283</v>
      </c>
      <c r="AS553" s="33" t="s">
        <v>725</v>
      </c>
    </row>
    <row r="554" spans="1:45" ht="109.95" customHeight="1">
      <c r="A554" s="96" t="s">
        <v>2999</v>
      </c>
      <c r="B554" s="217">
        <v>559</v>
      </c>
      <c r="C554" s="101">
        <v>462</v>
      </c>
      <c r="D554" s="106" t="s">
        <v>2306</v>
      </c>
      <c r="E554" s="101" t="s">
        <v>313</v>
      </c>
      <c r="F554" s="101" t="str">
        <f>RIGHT(Tableau8[[#This Row],[SOURCE1]], Tableau8[[#This Row],[LENB]]-10)</f>
        <v>SPOK</v>
      </c>
      <c r="G554" s="101">
        <f>LENB(Tableau8[[#This Row],[SOURCE1]])</f>
        <v>14</v>
      </c>
      <c r="H554" s="101" t="s">
        <v>1551</v>
      </c>
      <c r="I554" s="118" t="s">
        <v>8029</v>
      </c>
      <c r="J554" s="58" t="s">
        <v>293</v>
      </c>
      <c r="K554" s="34" t="s">
        <v>293</v>
      </c>
      <c r="L554" s="112" t="s">
        <v>67</v>
      </c>
      <c r="M554" s="39" t="s">
        <v>81</v>
      </c>
      <c r="N554" s="45" t="s">
        <v>89</v>
      </c>
      <c r="O554" s="45" t="s">
        <v>67</v>
      </c>
      <c r="P554" s="45" t="s">
        <v>105</v>
      </c>
      <c r="Q554" s="34" t="s">
        <v>293</v>
      </c>
      <c r="R554" s="39" t="s">
        <v>42</v>
      </c>
      <c r="S554" s="40" t="s">
        <v>133</v>
      </c>
      <c r="T554" s="41" t="s">
        <v>141</v>
      </c>
      <c r="U554" s="45" t="s">
        <v>293</v>
      </c>
      <c r="V554" s="45" t="s">
        <v>39</v>
      </c>
      <c r="W554" s="45" t="s">
        <v>156</v>
      </c>
      <c r="X554" s="44" t="s">
        <v>170</v>
      </c>
      <c r="Y554" s="137" t="s">
        <v>300</v>
      </c>
      <c r="Z554" s="41" t="s">
        <v>39</v>
      </c>
      <c r="AA554" s="123" t="s">
        <v>8115</v>
      </c>
      <c r="AB554" s="58" t="s">
        <v>39</v>
      </c>
      <c r="AC554" s="55" t="s">
        <v>39</v>
      </c>
      <c r="AD554" s="34" t="s">
        <v>39</v>
      </c>
      <c r="AE554" s="37" t="s">
        <v>189</v>
      </c>
      <c r="AF554" s="122" t="s">
        <v>293</v>
      </c>
      <c r="AG554" s="45" t="s">
        <v>210</v>
      </c>
      <c r="AH554" s="45" t="s">
        <v>81</v>
      </c>
      <c r="AI554" s="45" t="s">
        <v>293</v>
      </c>
      <c r="AJ554" s="45" t="s">
        <v>39</v>
      </c>
      <c r="AK554" s="45" t="s">
        <v>39</v>
      </c>
      <c r="AL554" s="45" t="s">
        <v>39</v>
      </c>
      <c r="AM554" s="34" t="s">
        <v>249</v>
      </c>
      <c r="AN554" s="33" t="s">
        <v>251</v>
      </c>
      <c r="AO554" s="33" t="s">
        <v>251</v>
      </c>
      <c r="AP554" s="38" t="s">
        <v>255</v>
      </c>
      <c r="AQ554" s="41" t="s">
        <v>293</v>
      </c>
      <c r="AR554" s="125" t="s">
        <v>293</v>
      </c>
      <c r="AS554" s="44" t="s">
        <v>293</v>
      </c>
    </row>
    <row r="555" spans="1:45" ht="109.95" customHeight="1">
      <c r="A555" s="91" t="s">
        <v>6063</v>
      </c>
      <c r="B555" s="217">
        <v>560</v>
      </c>
      <c r="C555" s="100">
        <v>74</v>
      </c>
      <c r="D555" s="105" t="s">
        <v>8026</v>
      </c>
      <c r="E555" s="218" t="s">
        <v>4444</v>
      </c>
      <c r="F555" s="218" t="str">
        <f>RIGHT(Tableau8[[#This Row],[SOURCE1]], Tableau8[[#This Row],[LENB]]-10)</f>
        <v>SPOK</v>
      </c>
      <c r="G555" s="218">
        <f>LENB(Tableau8[[#This Row],[SOURCE1]])</f>
        <v>14</v>
      </c>
      <c r="H555" s="218" t="s">
        <v>3039</v>
      </c>
      <c r="I555" s="118" t="s">
        <v>8029</v>
      </c>
      <c r="J555" s="34" t="s">
        <v>39</v>
      </c>
      <c r="K555" s="34" t="s">
        <v>293</v>
      </c>
      <c r="L555" s="34" t="s">
        <v>67</v>
      </c>
      <c r="M555" s="34" t="s">
        <v>83</v>
      </c>
      <c r="N555" s="114" t="s">
        <v>89</v>
      </c>
      <c r="O555" s="34" t="s">
        <v>67</v>
      </c>
      <c r="P555" s="45" t="s">
        <v>105</v>
      </c>
      <c r="Q555" s="34" t="s">
        <v>293</v>
      </c>
      <c r="R555" s="112" t="s">
        <v>42</v>
      </c>
      <c r="S555" s="116" t="s">
        <v>133</v>
      </c>
      <c r="T555" s="110" t="s">
        <v>141</v>
      </c>
      <c r="U555" s="45" t="s">
        <v>293</v>
      </c>
      <c r="V555" s="114" t="s">
        <v>36</v>
      </c>
      <c r="W555" s="58" t="s">
        <v>156</v>
      </c>
      <c r="X555" s="117" t="s">
        <v>167</v>
      </c>
      <c r="Y555" s="137" t="s">
        <v>591</v>
      </c>
      <c r="Z555" s="111" t="s">
        <v>39</v>
      </c>
      <c r="AA555" s="122" t="s">
        <v>8113</v>
      </c>
      <c r="AB555" s="45" t="s">
        <v>36</v>
      </c>
      <c r="AC555" s="44" t="s">
        <v>36</v>
      </c>
      <c r="AD555" s="34" t="s">
        <v>39</v>
      </c>
      <c r="AE555" s="37" t="s">
        <v>189</v>
      </c>
      <c r="AF555" s="122" t="s">
        <v>293</v>
      </c>
      <c r="AG555" s="45" t="s">
        <v>210</v>
      </c>
      <c r="AH555" s="34" t="s">
        <v>81</v>
      </c>
      <c r="AI555" s="45" t="s">
        <v>293</v>
      </c>
      <c r="AJ555" s="45" t="s">
        <v>39</v>
      </c>
      <c r="AK555" s="45" t="s">
        <v>39</v>
      </c>
      <c r="AL555" s="45" t="s">
        <v>39</v>
      </c>
      <c r="AM555" s="34" t="s">
        <v>249</v>
      </c>
      <c r="AN555" s="33" t="s">
        <v>251</v>
      </c>
      <c r="AO555" s="33" t="s">
        <v>251</v>
      </c>
      <c r="AP555" s="38" t="s">
        <v>255</v>
      </c>
      <c r="AQ555" s="41" t="s">
        <v>293</v>
      </c>
      <c r="AR555" s="125" t="s">
        <v>293</v>
      </c>
      <c r="AS555" s="44" t="s">
        <v>293</v>
      </c>
    </row>
    <row r="556" spans="1:45" ht="109.95" customHeight="1">
      <c r="A556" s="93" t="s">
        <v>5435</v>
      </c>
      <c r="B556" s="217">
        <v>561</v>
      </c>
      <c r="C556" s="104">
        <v>465</v>
      </c>
      <c r="D556" s="109" t="s">
        <v>4434</v>
      </c>
      <c r="E556" s="104" t="s">
        <v>542</v>
      </c>
      <c r="F556" s="104" t="str">
        <f>RIGHT(Tableau8[[#This Row],[SOURCE1]], Tableau8[[#This Row],[LENB]]-10)</f>
        <v>ACAD</v>
      </c>
      <c r="G556" s="104">
        <f>LENB(Tableau8[[#This Row],[SOURCE1]])</f>
        <v>14</v>
      </c>
      <c r="H556" s="104" t="s">
        <v>977</v>
      </c>
      <c r="I556" s="118" t="s">
        <v>8029</v>
      </c>
      <c r="J556" s="58" t="s">
        <v>293</v>
      </c>
      <c r="K556" s="34" t="s">
        <v>293</v>
      </c>
      <c r="L556" s="34" t="s">
        <v>71</v>
      </c>
      <c r="M556" s="34" t="s">
        <v>83</v>
      </c>
      <c r="N556" s="112" t="s">
        <v>85</v>
      </c>
      <c r="O556" s="112" t="s">
        <v>98</v>
      </c>
      <c r="P556" s="34" t="s">
        <v>111</v>
      </c>
      <c r="Q556" s="58" t="s">
        <v>39</v>
      </c>
      <c r="R556" s="112" t="s">
        <v>42</v>
      </c>
      <c r="S556" s="116" t="s">
        <v>133</v>
      </c>
      <c r="T556" s="110" t="s">
        <v>141</v>
      </c>
      <c r="U556" s="45" t="s">
        <v>293</v>
      </c>
      <c r="V556" s="114" t="s">
        <v>39</v>
      </c>
      <c r="W556" s="58" t="s">
        <v>156</v>
      </c>
      <c r="X556" s="117" t="s">
        <v>167</v>
      </c>
      <c r="Y556" s="117" t="s">
        <v>875</v>
      </c>
      <c r="Z556" s="111" t="s">
        <v>39</v>
      </c>
      <c r="AA556" s="123" t="s">
        <v>8115</v>
      </c>
      <c r="AB556" s="45" t="s">
        <v>36</v>
      </c>
      <c r="AC556" s="44" t="s">
        <v>36</v>
      </c>
      <c r="AD556" s="34" t="s">
        <v>39</v>
      </c>
      <c r="AE556" s="111" t="s">
        <v>199</v>
      </c>
      <c r="AF556" s="122" t="s">
        <v>293</v>
      </c>
      <c r="AG556" s="45" t="s">
        <v>293</v>
      </c>
      <c r="AH556" s="34" t="s">
        <v>81</v>
      </c>
      <c r="AI556" s="45" t="s">
        <v>293</v>
      </c>
      <c r="AJ556" s="45" t="s">
        <v>39</v>
      </c>
      <c r="AK556" s="45" t="s">
        <v>39</v>
      </c>
      <c r="AL556" s="45" t="s">
        <v>39</v>
      </c>
      <c r="AM556" s="34" t="s">
        <v>249</v>
      </c>
      <c r="AN556" s="33" t="s">
        <v>251</v>
      </c>
      <c r="AO556" s="33" t="s">
        <v>251</v>
      </c>
      <c r="AP556" s="38" t="s">
        <v>255</v>
      </c>
      <c r="AQ556" s="41" t="s">
        <v>293</v>
      </c>
      <c r="AR556" s="127" t="s">
        <v>280</v>
      </c>
      <c r="AS556" s="55" t="s">
        <v>4493</v>
      </c>
    </row>
    <row r="557" spans="1:45" ht="109.95" customHeight="1">
      <c r="A557" s="93" t="s">
        <v>5561</v>
      </c>
      <c r="B557" s="217">
        <v>563</v>
      </c>
      <c r="C557" s="104">
        <v>429</v>
      </c>
      <c r="D557" s="109" t="s">
        <v>4434</v>
      </c>
      <c r="E557" s="104" t="s">
        <v>375</v>
      </c>
      <c r="F557" s="104" t="str">
        <f>RIGHT(Tableau8[[#This Row],[SOURCE1]], Tableau8[[#This Row],[LENB]]-10)</f>
        <v>NEWS</v>
      </c>
      <c r="G557" s="104">
        <f>LENB(Tableau8[[#This Row],[SOURCE1]])</f>
        <v>14</v>
      </c>
      <c r="H557" s="104" t="s">
        <v>456</v>
      </c>
      <c r="I557" s="118" t="s">
        <v>8029</v>
      </c>
      <c r="J557" s="58" t="s">
        <v>293</v>
      </c>
      <c r="K557" s="34" t="s">
        <v>293</v>
      </c>
      <c r="L557" s="34" t="s">
        <v>71</v>
      </c>
      <c r="M557" s="34" t="s">
        <v>83</v>
      </c>
      <c r="N557" s="34" t="s">
        <v>85</v>
      </c>
      <c r="O557" s="34" t="s">
        <v>98</v>
      </c>
      <c r="P557" s="34" t="s">
        <v>108</v>
      </c>
      <c r="Q557" s="58" t="s">
        <v>39</v>
      </c>
      <c r="R557" s="112" t="s">
        <v>42</v>
      </c>
      <c r="S557" s="116" t="s">
        <v>133</v>
      </c>
      <c r="T557" s="37" t="s">
        <v>141</v>
      </c>
      <c r="U557" s="45" t="s">
        <v>293</v>
      </c>
      <c r="V557" s="58" t="s">
        <v>39</v>
      </c>
      <c r="W557" s="58" t="s">
        <v>156</v>
      </c>
      <c r="X557" s="55" t="s">
        <v>167</v>
      </c>
      <c r="Y557" s="117" t="s">
        <v>4533</v>
      </c>
      <c r="Z557" s="111" t="s">
        <v>39</v>
      </c>
      <c r="AA557" s="122" t="s">
        <v>8121</v>
      </c>
      <c r="AB557" s="45" t="s">
        <v>36</v>
      </c>
      <c r="AC557" s="44" t="s">
        <v>36</v>
      </c>
      <c r="AD557" s="34" t="s">
        <v>36</v>
      </c>
      <c r="AE557" s="37" t="s">
        <v>189</v>
      </c>
      <c r="AF557" s="122" t="s">
        <v>293</v>
      </c>
      <c r="AG557" s="45" t="s">
        <v>210</v>
      </c>
      <c r="AH557" s="34" t="s">
        <v>81</v>
      </c>
      <c r="AI557" s="45" t="s">
        <v>293</v>
      </c>
      <c r="AJ557" s="45" t="s">
        <v>39</v>
      </c>
      <c r="AK557" s="45" t="s">
        <v>39</v>
      </c>
      <c r="AL557" s="45" t="s">
        <v>39</v>
      </c>
      <c r="AM557" s="34" t="s">
        <v>249</v>
      </c>
      <c r="AN557" s="33" t="s">
        <v>251</v>
      </c>
      <c r="AO557" s="33" t="s">
        <v>251</v>
      </c>
      <c r="AP557" s="38" t="s">
        <v>255</v>
      </c>
      <c r="AQ557" s="41" t="s">
        <v>293</v>
      </c>
      <c r="AR557" s="125" t="s">
        <v>293</v>
      </c>
      <c r="AS557" s="44" t="s">
        <v>293</v>
      </c>
    </row>
    <row r="558" spans="1:45" ht="109.95" customHeight="1">
      <c r="A558" s="91" t="s">
        <v>6254</v>
      </c>
      <c r="B558" s="217">
        <v>564</v>
      </c>
      <c r="C558" s="100">
        <v>289</v>
      </c>
      <c r="D558" s="105" t="s">
        <v>3094</v>
      </c>
      <c r="E558" s="218" t="s">
        <v>320</v>
      </c>
      <c r="F558" s="218" t="str">
        <f>RIGHT(Tableau8[[#This Row],[SOURCE1]], Tableau8[[#This Row],[LENB]]-10)</f>
        <v>MAG</v>
      </c>
      <c r="G558" s="218">
        <f>LENB(Tableau8[[#This Row],[SOURCE1]])</f>
        <v>13</v>
      </c>
      <c r="H558" s="218" t="s">
        <v>3856</v>
      </c>
      <c r="I558" s="118" t="s">
        <v>8029</v>
      </c>
      <c r="J558" s="34" t="s">
        <v>39</v>
      </c>
      <c r="K558" s="34" t="s">
        <v>42</v>
      </c>
      <c r="L558" s="34" t="s">
        <v>67</v>
      </c>
      <c r="M558" s="34" t="s">
        <v>83</v>
      </c>
      <c r="N558" s="58" t="s">
        <v>89</v>
      </c>
      <c r="O558" s="34" t="s">
        <v>67</v>
      </c>
      <c r="P558" s="45" t="s">
        <v>105</v>
      </c>
      <c r="Q558" s="34" t="s">
        <v>293</v>
      </c>
      <c r="R558" s="112" t="s">
        <v>42</v>
      </c>
      <c r="S558" s="116" t="s">
        <v>133</v>
      </c>
      <c r="T558" s="37" t="s">
        <v>141</v>
      </c>
      <c r="U558" s="45" t="s">
        <v>293</v>
      </c>
      <c r="V558" s="34" t="s">
        <v>39</v>
      </c>
      <c r="W558" s="58" t="s">
        <v>156</v>
      </c>
      <c r="X558" s="55" t="s">
        <v>170</v>
      </c>
      <c r="Y558" s="137" t="s">
        <v>300</v>
      </c>
      <c r="Z558" s="111" t="s">
        <v>39</v>
      </c>
      <c r="AA558" s="123" t="s">
        <v>8115</v>
      </c>
      <c r="AB558" s="45" t="s">
        <v>36</v>
      </c>
      <c r="AC558" s="55" t="s">
        <v>39</v>
      </c>
      <c r="AD558" s="34" t="s">
        <v>39</v>
      </c>
      <c r="AE558" s="37" t="s">
        <v>189</v>
      </c>
      <c r="AF558" s="122" t="s">
        <v>293</v>
      </c>
      <c r="AG558" s="45" t="s">
        <v>210</v>
      </c>
      <c r="AH558" s="34" t="s">
        <v>81</v>
      </c>
      <c r="AI558" s="45" t="s">
        <v>293</v>
      </c>
      <c r="AJ558" s="45" t="s">
        <v>39</v>
      </c>
      <c r="AK558" s="45" t="s">
        <v>39</v>
      </c>
      <c r="AL558" s="45" t="s">
        <v>39</v>
      </c>
      <c r="AM558" s="34" t="s">
        <v>249</v>
      </c>
      <c r="AN558" s="33" t="s">
        <v>251</v>
      </c>
      <c r="AO558" s="33" t="s">
        <v>251</v>
      </c>
      <c r="AP558" s="38" t="s">
        <v>255</v>
      </c>
      <c r="AQ558" s="41" t="s">
        <v>293</v>
      </c>
      <c r="AR558" s="125" t="s">
        <v>293</v>
      </c>
      <c r="AS558" s="44" t="s">
        <v>293</v>
      </c>
    </row>
    <row r="559" spans="1:45" ht="109.95" customHeight="1">
      <c r="A559" s="94" t="s">
        <v>3434</v>
      </c>
      <c r="B559" s="217">
        <v>565</v>
      </c>
      <c r="C559" s="102">
        <v>190</v>
      </c>
      <c r="D559" s="107" t="s">
        <v>3038</v>
      </c>
      <c r="E559" s="102" t="s">
        <v>311</v>
      </c>
      <c r="F559" s="102" t="str">
        <f>RIGHT(Tableau8[[#This Row],[SOURCE1]], Tableau8[[#This Row],[LENB]]-10)</f>
        <v>ACAD</v>
      </c>
      <c r="G559" s="102">
        <f>LENB(Tableau8[[#This Row],[SOURCE1]])</f>
        <v>14</v>
      </c>
      <c r="H559" s="102" t="s">
        <v>410</v>
      </c>
      <c r="I559" s="210" t="s">
        <v>16</v>
      </c>
      <c r="J559" s="58" t="s">
        <v>293</v>
      </c>
      <c r="K559" s="34" t="s">
        <v>293</v>
      </c>
      <c r="L559" s="112" t="s">
        <v>67</v>
      </c>
      <c r="M559" s="39" t="s">
        <v>81</v>
      </c>
      <c r="N559" s="45" t="s">
        <v>89</v>
      </c>
      <c r="O559" s="45" t="s">
        <v>67</v>
      </c>
      <c r="P559" s="45" t="s">
        <v>105</v>
      </c>
      <c r="Q559" s="34" t="s">
        <v>293</v>
      </c>
      <c r="R559" s="45" t="s">
        <v>42</v>
      </c>
      <c r="S559" s="44" t="s">
        <v>133</v>
      </c>
      <c r="T559" s="41" t="s">
        <v>141</v>
      </c>
      <c r="U559" s="45" t="s">
        <v>293</v>
      </c>
      <c r="V559" s="45" t="s">
        <v>39</v>
      </c>
      <c r="W559" s="45" t="s">
        <v>156</v>
      </c>
      <c r="X559" s="44" t="s">
        <v>170</v>
      </c>
      <c r="Y559" s="40" t="s">
        <v>300</v>
      </c>
      <c r="Z559" s="41" t="s">
        <v>39</v>
      </c>
      <c r="AA559" s="123" t="s">
        <v>8115</v>
      </c>
      <c r="AB559" s="58" t="s">
        <v>39</v>
      </c>
      <c r="AC559" s="55" t="s">
        <v>39</v>
      </c>
      <c r="AD559" s="34" t="s">
        <v>39</v>
      </c>
      <c r="AE559" s="37" t="s">
        <v>189</v>
      </c>
      <c r="AF559" s="122" t="s">
        <v>293</v>
      </c>
      <c r="AG559" s="45" t="s">
        <v>210</v>
      </c>
      <c r="AH559" s="45" t="s">
        <v>81</v>
      </c>
      <c r="AI559" s="45" t="s">
        <v>293</v>
      </c>
      <c r="AJ559" s="45" t="s">
        <v>39</v>
      </c>
      <c r="AK559" s="45" t="s">
        <v>39</v>
      </c>
      <c r="AL559" s="45" t="s">
        <v>39</v>
      </c>
      <c r="AM559" s="34" t="s">
        <v>249</v>
      </c>
      <c r="AN559" s="33" t="s">
        <v>251</v>
      </c>
      <c r="AO559" s="33" t="s">
        <v>251</v>
      </c>
      <c r="AP559" s="38" t="s">
        <v>255</v>
      </c>
      <c r="AQ559" s="41" t="s">
        <v>293</v>
      </c>
      <c r="AR559" s="125" t="s">
        <v>277</v>
      </c>
      <c r="AS559" s="158" t="s">
        <v>1693</v>
      </c>
    </row>
    <row r="560" spans="1:45" ht="109.95" customHeight="1">
      <c r="A560" s="93" t="s">
        <v>6886</v>
      </c>
      <c r="B560" s="217">
        <v>566</v>
      </c>
      <c r="C560" s="104">
        <v>346</v>
      </c>
      <c r="D560" s="109" t="s">
        <v>4434</v>
      </c>
      <c r="E560" s="104" t="s">
        <v>344</v>
      </c>
      <c r="F560" s="104" t="str">
        <f>RIGHT(Tableau8[[#This Row],[SOURCE1]], Tableau8[[#This Row],[LENB]]-10)</f>
        <v>FIC</v>
      </c>
      <c r="G560" s="104">
        <f>LENB(Tableau8[[#This Row],[SOURCE1]])</f>
        <v>13</v>
      </c>
      <c r="H560" s="104" t="s">
        <v>3869</v>
      </c>
      <c r="I560" s="118" t="s">
        <v>8029</v>
      </c>
      <c r="J560" s="58" t="s">
        <v>293</v>
      </c>
      <c r="K560" s="34" t="s">
        <v>293</v>
      </c>
      <c r="L560" s="34" t="s">
        <v>67</v>
      </c>
      <c r="M560" s="34" t="s">
        <v>83</v>
      </c>
      <c r="N560" s="58" t="s">
        <v>89</v>
      </c>
      <c r="O560" s="34" t="s">
        <v>67</v>
      </c>
      <c r="P560" s="45" t="s">
        <v>105</v>
      </c>
      <c r="Q560" s="34" t="s">
        <v>293</v>
      </c>
      <c r="R560" s="34" t="s">
        <v>42</v>
      </c>
      <c r="S560" s="44" t="s">
        <v>138</v>
      </c>
      <c r="T560" s="111" t="s">
        <v>147</v>
      </c>
      <c r="U560" s="58" t="s">
        <v>138</v>
      </c>
      <c r="V560" s="58" t="s">
        <v>39</v>
      </c>
      <c r="W560" s="58" t="s">
        <v>156</v>
      </c>
      <c r="X560" s="55" t="s">
        <v>170</v>
      </c>
      <c r="Y560" s="117" t="s">
        <v>300</v>
      </c>
      <c r="Z560" s="111" t="s">
        <v>39</v>
      </c>
      <c r="AA560" s="123" t="s">
        <v>8115</v>
      </c>
      <c r="AB560" s="58" t="s">
        <v>39</v>
      </c>
      <c r="AC560" s="55" t="s">
        <v>39</v>
      </c>
      <c r="AD560" s="34" t="s">
        <v>39</v>
      </c>
      <c r="AE560" s="37" t="s">
        <v>189</v>
      </c>
      <c r="AF560" s="122" t="s">
        <v>293</v>
      </c>
      <c r="AG560" s="45" t="s">
        <v>210</v>
      </c>
      <c r="AH560" s="34" t="s">
        <v>81</v>
      </c>
      <c r="AI560" s="45" t="s">
        <v>293</v>
      </c>
      <c r="AJ560" s="45" t="s">
        <v>39</v>
      </c>
      <c r="AK560" s="45" t="s">
        <v>39</v>
      </c>
      <c r="AL560" s="45" t="s">
        <v>39</v>
      </c>
      <c r="AM560" s="34" t="s">
        <v>249</v>
      </c>
      <c r="AN560" s="33" t="s">
        <v>251</v>
      </c>
      <c r="AO560" s="33" t="s">
        <v>251</v>
      </c>
      <c r="AP560" s="38" t="s">
        <v>255</v>
      </c>
      <c r="AQ560" s="41" t="s">
        <v>293</v>
      </c>
      <c r="AR560" s="125" t="s">
        <v>293</v>
      </c>
      <c r="AS560" s="158" t="s">
        <v>293</v>
      </c>
    </row>
    <row r="561" spans="1:45" ht="109.95" customHeight="1">
      <c r="A561" s="94" t="s">
        <v>3417</v>
      </c>
      <c r="B561" s="217">
        <v>567</v>
      </c>
      <c r="C561" s="102">
        <v>173</v>
      </c>
      <c r="D561" s="107" t="s">
        <v>3038</v>
      </c>
      <c r="E561" s="102" t="s">
        <v>401</v>
      </c>
      <c r="F561" s="102" t="str">
        <f>RIGHT(Tableau8[[#This Row],[SOURCE1]], Tableau8[[#This Row],[LENB]]-10)</f>
        <v>SPOK</v>
      </c>
      <c r="G561" s="102">
        <f>LENB(Tableau8[[#This Row],[SOURCE1]])</f>
        <v>14</v>
      </c>
      <c r="H561" s="102" t="s">
        <v>3128</v>
      </c>
      <c r="I561" s="118" t="s">
        <v>8029</v>
      </c>
      <c r="J561" s="58" t="s">
        <v>293</v>
      </c>
      <c r="K561" s="34" t="s">
        <v>293</v>
      </c>
      <c r="L561" s="112" t="s">
        <v>67</v>
      </c>
      <c r="M561" s="39" t="s">
        <v>81</v>
      </c>
      <c r="N561" s="39" t="s">
        <v>89</v>
      </c>
      <c r="O561" s="45" t="s">
        <v>67</v>
      </c>
      <c r="P561" s="45" t="s">
        <v>105</v>
      </c>
      <c r="Q561" s="34" t="s">
        <v>293</v>
      </c>
      <c r="R561" s="39" t="s">
        <v>42</v>
      </c>
      <c r="S561" s="40" t="s">
        <v>81</v>
      </c>
      <c r="T561" s="41" t="s">
        <v>141</v>
      </c>
      <c r="U561" s="45" t="s">
        <v>293</v>
      </c>
      <c r="V561" s="45" t="s">
        <v>39</v>
      </c>
      <c r="W561" s="45" t="s">
        <v>156</v>
      </c>
      <c r="X561" s="44" t="s">
        <v>167</v>
      </c>
      <c r="Y561" s="40" t="s">
        <v>352</v>
      </c>
      <c r="Z561" s="41" t="s">
        <v>39</v>
      </c>
      <c r="AA561" s="123" t="s">
        <v>8115</v>
      </c>
      <c r="AB561" s="45" t="s">
        <v>36</v>
      </c>
      <c r="AC561" s="44" t="s">
        <v>36</v>
      </c>
      <c r="AD561" s="34" t="s">
        <v>39</v>
      </c>
      <c r="AE561" s="37" t="s">
        <v>193</v>
      </c>
      <c r="AF561" s="122" t="s">
        <v>303</v>
      </c>
      <c r="AG561" s="45" t="s">
        <v>293</v>
      </c>
      <c r="AH561" s="45" t="s">
        <v>81</v>
      </c>
      <c r="AI561" s="45" t="s">
        <v>293</v>
      </c>
      <c r="AJ561" s="45" t="s">
        <v>39</v>
      </c>
      <c r="AK561" s="45" t="s">
        <v>39</v>
      </c>
      <c r="AL561" s="45" t="s">
        <v>39</v>
      </c>
      <c r="AM561" s="112" t="s">
        <v>249</v>
      </c>
      <c r="AN561" s="33" t="s">
        <v>251</v>
      </c>
      <c r="AO561" s="33" t="s">
        <v>251</v>
      </c>
      <c r="AP561" s="38" t="s">
        <v>255</v>
      </c>
      <c r="AQ561" s="41" t="s">
        <v>293</v>
      </c>
      <c r="AR561" s="125" t="s">
        <v>293</v>
      </c>
      <c r="AS561" s="44" t="s">
        <v>293</v>
      </c>
    </row>
    <row r="562" spans="1:45" ht="109.95" customHeight="1">
      <c r="A562" s="94" t="s">
        <v>4251</v>
      </c>
      <c r="B562" s="217">
        <v>568</v>
      </c>
      <c r="C562" s="102">
        <v>318</v>
      </c>
      <c r="D562" s="107" t="s">
        <v>3745</v>
      </c>
      <c r="E562" s="102" t="s">
        <v>326</v>
      </c>
      <c r="F562" s="102" t="str">
        <f>RIGHT(Tableau8[[#This Row],[SOURCE1]], Tableau8[[#This Row],[LENB]]-10)</f>
        <v>SPOK</v>
      </c>
      <c r="G562" s="102">
        <f>LENB(Tableau8[[#This Row],[SOURCE1]])</f>
        <v>14</v>
      </c>
      <c r="H562" s="221" t="s">
        <v>476</v>
      </c>
      <c r="I562" s="118" t="s">
        <v>8029</v>
      </c>
      <c r="J562" s="58" t="s">
        <v>293</v>
      </c>
      <c r="K562" s="34" t="s">
        <v>293</v>
      </c>
      <c r="L562" s="112" t="s">
        <v>67</v>
      </c>
      <c r="M562" s="39" t="s">
        <v>81</v>
      </c>
      <c r="N562" s="45" t="s">
        <v>89</v>
      </c>
      <c r="O562" s="45" t="s">
        <v>67</v>
      </c>
      <c r="P562" s="45" t="s">
        <v>105</v>
      </c>
      <c r="Q562" s="34" t="s">
        <v>293</v>
      </c>
      <c r="R562" s="45" t="s">
        <v>130</v>
      </c>
      <c r="S562" s="44" t="s">
        <v>133</v>
      </c>
      <c r="T562" s="41" t="s">
        <v>141</v>
      </c>
      <c r="U562" s="45" t="s">
        <v>293</v>
      </c>
      <c r="V562" s="45" t="s">
        <v>39</v>
      </c>
      <c r="W562" s="45" t="s">
        <v>156</v>
      </c>
      <c r="X562" s="44" t="s">
        <v>170</v>
      </c>
      <c r="Y562" s="40" t="s">
        <v>300</v>
      </c>
      <c r="Z562" s="41" t="s">
        <v>39</v>
      </c>
      <c r="AA562" s="123" t="s">
        <v>8115</v>
      </c>
      <c r="AB562" s="58" t="s">
        <v>39</v>
      </c>
      <c r="AC562" s="55" t="s">
        <v>39</v>
      </c>
      <c r="AD562" s="34" t="s">
        <v>39</v>
      </c>
      <c r="AE562" s="37" t="s">
        <v>193</v>
      </c>
      <c r="AF562" s="122" t="s">
        <v>1639</v>
      </c>
      <c r="AG562" s="45" t="s">
        <v>293</v>
      </c>
      <c r="AH562" s="45" t="s">
        <v>81</v>
      </c>
      <c r="AI562" s="45" t="s">
        <v>293</v>
      </c>
      <c r="AJ562" s="45" t="s">
        <v>39</v>
      </c>
      <c r="AK562" s="45" t="s">
        <v>39</v>
      </c>
      <c r="AL562" s="45" t="s">
        <v>39</v>
      </c>
      <c r="AM562" s="34" t="s">
        <v>249</v>
      </c>
      <c r="AN562" s="33" t="s">
        <v>251</v>
      </c>
      <c r="AO562" s="33" t="s">
        <v>251</v>
      </c>
      <c r="AP562" s="38" t="s">
        <v>255</v>
      </c>
      <c r="AQ562" s="41" t="s">
        <v>293</v>
      </c>
      <c r="AR562" s="125" t="s">
        <v>293</v>
      </c>
      <c r="AS562" s="44" t="s">
        <v>293</v>
      </c>
    </row>
    <row r="563" spans="1:45" ht="109.95" customHeight="1">
      <c r="A563" s="173" t="s">
        <v>1875</v>
      </c>
      <c r="B563" s="219">
        <v>569</v>
      </c>
      <c r="C563" s="104">
        <v>69</v>
      </c>
      <c r="D563" s="109" t="s">
        <v>1508</v>
      </c>
      <c r="E563" s="104" t="s">
        <v>511</v>
      </c>
      <c r="F563" s="104" t="str">
        <f>RIGHT(Tableau8[[#This Row],[SOURCE1]], Tableau8[[#This Row],[LENB]]-10)</f>
        <v>MAG</v>
      </c>
      <c r="G563" s="104">
        <f>LENB(Tableau8[[#This Row],[SOURCE1]])</f>
        <v>13</v>
      </c>
      <c r="H563" s="104" t="s">
        <v>1568</v>
      </c>
      <c r="I563" s="209" t="s">
        <v>16</v>
      </c>
      <c r="J563" s="58" t="s">
        <v>293</v>
      </c>
      <c r="K563" s="34" t="s">
        <v>293</v>
      </c>
      <c r="L563" s="58" t="s">
        <v>71</v>
      </c>
      <c r="M563" s="58" t="s">
        <v>81</v>
      </c>
      <c r="N563" s="114" t="s">
        <v>85</v>
      </c>
      <c r="O563" s="45" t="s">
        <v>95</v>
      </c>
      <c r="P563" s="45" t="s">
        <v>111</v>
      </c>
      <c r="Q563" s="58" t="s">
        <v>39</v>
      </c>
      <c r="R563" s="114" t="s">
        <v>42</v>
      </c>
      <c r="S563" s="117" t="s">
        <v>133</v>
      </c>
      <c r="T563" s="41" t="s">
        <v>141</v>
      </c>
      <c r="U563" s="45" t="s">
        <v>293</v>
      </c>
      <c r="V563" s="45" t="s">
        <v>39</v>
      </c>
      <c r="W563" s="45" t="s">
        <v>156</v>
      </c>
      <c r="X563" s="44" t="s">
        <v>170</v>
      </c>
      <c r="Y563" s="117" t="s">
        <v>1569</v>
      </c>
      <c r="Z563" s="41" t="s">
        <v>39</v>
      </c>
      <c r="AA563" s="123" t="s">
        <v>8115</v>
      </c>
      <c r="AB563" s="45" t="s">
        <v>36</v>
      </c>
      <c r="AC563" s="55" t="s">
        <v>39</v>
      </c>
      <c r="AD563" s="34" t="s">
        <v>39</v>
      </c>
      <c r="AE563" s="37" t="s">
        <v>189</v>
      </c>
      <c r="AF563" s="122" t="s">
        <v>293</v>
      </c>
      <c r="AG563" s="45" t="s">
        <v>210</v>
      </c>
      <c r="AH563" s="45" t="s">
        <v>81</v>
      </c>
      <c r="AI563" s="45" t="s">
        <v>293</v>
      </c>
      <c r="AJ563" s="45" t="s">
        <v>39</v>
      </c>
      <c r="AK563" s="45" t="s">
        <v>39</v>
      </c>
      <c r="AL563" s="45" t="s">
        <v>39</v>
      </c>
      <c r="AM563" s="34" t="s">
        <v>249</v>
      </c>
      <c r="AN563" s="33" t="s">
        <v>251</v>
      </c>
      <c r="AO563" s="33" t="s">
        <v>251</v>
      </c>
      <c r="AP563" s="38" t="s">
        <v>255</v>
      </c>
      <c r="AQ563" s="41" t="s">
        <v>293</v>
      </c>
      <c r="AR563" s="125" t="s">
        <v>277</v>
      </c>
      <c r="AS563" s="55" t="s">
        <v>1570</v>
      </c>
    </row>
    <row r="564" spans="1:45" ht="109.95" customHeight="1">
      <c r="A564" s="96" t="s">
        <v>2882</v>
      </c>
      <c r="B564" s="217">
        <v>570</v>
      </c>
      <c r="C564" s="101">
        <v>343</v>
      </c>
      <c r="D564" s="106" t="s">
        <v>2306</v>
      </c>
      <c r="E564" s="101" t="s">
        <v>404</v>
      </c>
      <c r="F564" s="101" t="str">
        <f>RIGHT(Tableau8[[#This Row],[SOURCE1]], Tableau8[[#This Row],[LENB]]-10)</f>
        <v>SPOK</v>
      </c>
      <c r="G564" s="101">
        <f>LENB(Tableau8[[#This Row],[SOURCE1]])</f>
        <v>14</v>
      </c>
      <c r="H564" s="101" t="s">
        <v>1551</v>
      </c>
      <c r="I564" s="118" t="s">
        <v>8029</v>
      </c>
      <c r="J564" s="58" t="s">
        <v>293</v>
      </c>
      <c r="K564" s="34" t="s">
        <v>293</v>
      </c>
      <c r="L564" s="112" t="s">
        <v>71</v>
      </c>
      <c r="M564" s="39" t="s">
        <v>81</v>
      </c>
      <c r="N564" s="39" t="s">
        <v>89</v>
      </c>
      <c r="O564" s="45" t="s">
        <v>100</v>
      </c>
      <c r="P564" s="39" t="s">
        <v>111</v>
      </c>
      <c r="Q564" s="45" t="s">
        <v>293</v>
      </c>
      <c r="R564" s="112" t="s">
        <v>127</v>
      </c>
      <c r="S564" s="116" t="s">
        <v>133</v>
      </c>
      <c r="T564" s="138" t="s">
        <v>141</v>
      </c>
      <c r="U564" s="45" t="s">
        <v>293</v>
      </c>
      <c r="V564" s="39" t="s">
        <v>39</v>
      </c>
      <c r="W564" s="45" t="s">
        <v>156</v>
      </c>
      <c r="X564" s="40" t="s">
        <v>170</v>
      </c>
      <c r="Y564" s="137" t="s">
        <v>459</v>
      </c>
      <c r="Z564" s="41" t="s">
        <v>39</v>
      </c>
      <c r="AA564" s="122" t="s">
        <v>8113</v>
      </c>
      <c r="AB564" s="45" t="s">
        <v>36</v>
      </c>
      <c r="AC564" s="55" t="s">
        <v>39</v>
      </c>
      <c r="AD564" s="34" t="s">
        <v>39</v>
      </c>
      <c r="AE564" s="37" t="s">
        <v>193</v>
      </c>
      <c r="AF564" s="118" t="s">
        <v>7779</v>
      </c>
      <c r="AG564" s="34" t="s">
        <v>293</v>
      </c>
      <c r="AH564" s="45" t="s">
        <v>81</v>
      </c>
      <c r="AI564" s="45" t="s">
        <v>293</v>
      </c>
      <c r="AJ564" s="45" t="s">
        <v>39</v>
      </c>
      <c r="AK564" s="45" t="s">
        <v>39</v>
      </c>
      <c r="AL564" s="45" t="s">
        <v>39</v>
      </c>
      <c r="AM564" s="34" t="s">
        <v>249</v>
      </c>
      <c r="AN564" s="33" t="s">
        <v>255</v>
      </c>
      <c r="AO564" s="33" t="s">
        <v>7976</v>
      </c>
      <c r="AP564" s="38" t="s">
        <v>255</v>
      </c>
      <c r="AQ564" s="41" t="s">
        <v>293</v>
      </c>
      <c r="AR564" s="125" t="s">
        <v>293</v>
      </c>
      <c r="AS564" s="44" t="s">
        <v>293</v>
      </c>
    </row>
    <row r="565" spans="1:45" ht="109.95" customHeight="1">
      <c r="A565" s="96" t="s">
        <v>2907</v>
      </c>
      <c r="B565" s="217">
        <v>571</v>
      </c>
      <c r="C565" s="101">
        <v>368</v>
      </c>
      <c r="D565" s="106" t="s">
        <v>2306</v>
      </c>
      <c r="E565" s="101" t="s">
        <v>313</v>
      </c>
      <c r="F565" s="101" t="str">
        <f>RIGHT(Tableau8[[#This Row],[SOURCE1]], Tableau8[[#This Row],[LENB]]-10)</f>
        <v>SPOK</v>
      </c>
      <c r="G565" s="101">
        <f>LENB(Tableau8[[#This Row],[SOURCE1]])</f>
        <v>14</v>
      </c>
      <c r="H565" s="101" t="s">
        <v>1551</v>
      </c>
      <c r="I565" s="118" t="s">
        <v>8029</v>
      </c>
      <c r="J565" s="114" t="s">
        <v>293</v>
      </c>
      <c r="K565" s="34" t="s">
        <v>293</v>
      </c>
      <c r="L565" s="112" t="s">
        <v>71</v>
      </c>
      <c r="M565" s="39" t="s">
        <v>81</v>
      </c>
      <c r="N565" s="39" t="s">
        <v>85</v>
      </c>
      <c r="O565" s="45" t="s">
        <v>95</v>
      </c>
      <c r="P565" s="45" t="s">
        <v>111</v>
      </c>
      <c r="Q565" s="58" t="s">
        <v>39</v>
      </c>
      <c r="R565" s="112" t="s">
        <v>127</v>
      </c>
      <c r="S565" s="116" t="s">
        <v>133</v>
      </c>
      <c r="T565" s="138" t="s">
        <v>141</v>
      </c>
      <c r="U565" s="45" t="s">
        <v>293</v>
      </c>
      <c r="V565" s="39" t="s">
        <v>39</v>
      </c>
      <c r="W565" s="45" t="s">
        <v>156</v>
      </c>
      <c r="X565" s="40" t="s">
        <v>167</v>
      </c>
      <c r="Y565" s="137" t="s">
        <v>354</v>
      </c>
      <c r="Z565" s="41" t="s">
        <v>39</v>
      </c>
      <c r="AA565" s="123" t="s">
        <v>8117</v>
      </c>
      <c r="AB565" s="45" t="s">
        <v>36</v>
      </c>
      <c r="AC565" s="44" t="s">
        <v>36</v>
      </c>
      <c r="AD565" s="34" t="s">
        <v>39</v>
      </c>
      <c r="AE565" s="111" t="s">
        <v>199</v>
      </c>
      <c r="AF565" s="122" t="s">
        <v>293</v>
      </c>
      <c r="AG565" s="45" t="s">
        <v>293</v>
      </c>
      <c r="AH565" s="45" t="s">
        <v>81</v>
      </c>
      <c r="AI565" s="45" t="s">
        <v>293</v>
      </c>
      <c r="AJ565" s="45" t="s">
        <v>39</v>
      </c>
      <c r="AK565" s="45" t="s">
        <v>39</v>
      </c>
      <c r="AL565" s="45" t="s">
        <v>39</v>
      </c>
      <c r="AM565" s="34" t="s">
        <v>249</v>
      </c>
      <c r="AN565" s="33" t="s">
        <v>251</v>
      </c>
      <c r="AO565" s="33" t="s">
        <v>251</v>
      </c>
      <c r="AP565" s="38" t="s">
        <v>7989</v>
      </c>
      <c r="AQ565" s="41" t="s">
        <v>293</v>
      </c>
      <c r="AR565" s="125" t="s">
        <v>293</v>
      </c>
      <c r="AS565" s="44" t="s">
        <v>293</v>
      </c>
    </row>
    <row r="566" spans="1:45" ht="109.95" customHeight="1">
      <c r="A566" s="90" t="s">
        <v>1395</v>
      </c>
      <c r="B566" s="217">
        <v>572</v>
      </c>
      <c r="C566" s="31">
        <v>387</v>
      </c>
      <c r="D566" s="32" t="s">
        <v>290</v>
      </c>
      <c r="E566" s="220" t="s">
        <v>494</v>
      </c>
      <c r="F566" s="220" t="str">
        <f>RIGHT(Tableau8[[#This Row],[SOURCE1]], Tableau8[[#This Row],[LENB]]-10)</f>
        <v>NEWS</v>
      </c>
      <c r="G566" s="220">
        <f>LENB(Tableau8[[#This Row],[SOURCE1]])</f>
        <v>14</v>
      </c>
      <c r="H566" s="220" t="s">
        <v>348</v>
      </c>
      <c r="I566" s="118" t="s">
        <v>8029</v>
      </c>
      <c r="J566" s="58" t="s">
        <v>293</v>
      </c>
      <c r="K566" s="34" t="s">
        <v>60</v>
      </c>
      <c r="L566" s="34" t="s">
        <v>71</v>
      </c>
      <c r="M566" s="58" t="s">
        <v>81</v>
      </c>
      <c r="N566" s="39" t="s">
        <v>85</v>
      </c>
      <c r="O566" s="45" t="s">
        <v>94</v>
      </c>
      <c r="P566" s="39" t="s">
        <v>102</v>
      </c>
      <c r="Q566" s="58" t="s">
        <v>39</v>
      </c>
      <c r="R566" s="112" t="s">
        <v>42</v>
      </c>
      <c r="S566" s="116" t="s">
        <v>133</v>
      </c>
      <c r="T566" s="141" t="s">
        <v>141</v>
      </c>
      <c r="U566" s="45" t="s">
        <v>293</v>
      </c>
      <c r="V566" s="114" t="s">
        <v>39</v>
      </c>
      <c r="W566" s="45" t="s">
        <v>156</v>
      </c>
      <c r="X566" s="40" t="s">
        <v>167</v>
      </c>
      <c r="Y566" s="137" t="s">
        <v>901</v>
      </c>
      <c r="Z566" s="41" t="s">
        <v>39</v>
      </c>
      <c r="AA566" s="123" t="s">
        <v>293</v>
      </c>
      <c r="AB566" s="58" t="s">
        <v>293</v>
      </c>
      <c r="AC566" s="117" t="s">
        <v>293</v>
      </c>
      <c r="AD566" s="34" t="s">
        <v>293</v>
      </c>
      <c r="AE566" s="37" t="s">
        <v>189</v>
      </c>
      <c r="AF566" s="118" t="s">
        <v>293</v>
      </c>
      <c r="AG566" s="34" t="s">
        <v>293</v>
      </c>
      <c r="AH566" s="45" t="s">
        <v>81</v>
      </c>
      <c r="AI566" s="45" t="s">
        <v>293</v>
      </c>
      <c r="AJ566" s="45" t="s">
        <v>39</v>
      </c>
      <c r="AK566" s="45" t="s">
        <v>39</v>
      </c>
      <c r="AL566" s="45" t="s">
        <v>39</v>
      </c>
      <c r="AM566" s="34" t="s">
        <v>249</v>
      </c>
      <c r="AN566" s="33" t="s">
        <v>251</v>
      </c>
      <c r="AO566" s="33" t="s">
        <v>251</v>
      </c>
      <c r="AP566" s="38" t="s">
        <v>255</v>
      </c>
      <c r="AQ566" s="41" t="s">
        <v>293</v>
      </c>
      <c r="AR566" s="125" t="s">
        <v>293</v>
      </c>
      <c r="AS566" s="44" t="s">
        <v>293</v>
      </c>
    </row>
    <row r="567" spans="1:45" ht="109.95" customHeight="1">
      <c r="A567" s="91" t="s">
        <v>6662</v>
      </c>
      <c r="B567" s="217">
        <v>573</v>
      </c>
      <c r="C567" s="100">
        <v>251</v>
      </c>
      <c r="D567" s="105" t="s">
        <v>8026</v>
      </c>
      <c r="E567" s="218" t="s">
        <v>4652</v>
      </c>
      <c r="F567" s="218" t="str">
        <f>RIGHT(Tableau8[[#This Row],[SOURCE1]], Tableau8[[#This Row],[LENB]]-10)</f>
        <v>FIC</v>
      </c>
      <c r="G567" s="218">
        <f>LENB(Tableau8[[#This Row],[SOURCE1]])</f>
        <v>13</v>
      </c>
      <c r="H567" s="218" t="s">
        <v>1704</v>
      </c>
      <c r="I567" s="118" t="s">
        <v>8029</v>
      </c>
      <c r="J567" s="34" t="s">
        <v>39</v>
      </c>
      <c r="K567" s="34" t="s">
        <v>293</v>
      </c>
      <c r="L567" s="112" t="s">
        <v>71</v>
      </c>
      <c r="M567" s="112" t="s">
        <v>83</v>
      </c>
      <c r="N567" s="112" t="s">
        <v>85</v>
      </c>
      <c r="O567" s="34" t="s">
        <v>98</v>
      </c>
      <c r="P567" s="112" t="s">
        <v>111</v>
      </c>
      <c r="Q567" s="58" t="s">
        <v>39</v>
      </c>
      <c r="R567" s="112" t="s">
        <v>127</v>
      </c>
      <c r="S567" s="116" t="s">
        <v>133</v>
      </c>
      <c r="T567" s="141" t="s">
        <v>147</v>
      </c>
      <c r="U567" s="34" t="s">
        <v>154</v>
      </c>
      <c r="V567" s="114" t="s">
        <v>39</v>
      </c>
      <c r="W567" s="58" t="s">
        <v>156</v>
      </c>
      <c r="X567" s="117" t="s">
        <v>167</v>
      </c>
      <c r="Y567" s="137" t="s">
        <v>354</v>
      </c>
      <c r="Z567" s="111" t="s">
        <v>39</v>
      </c>
      <c r="AA567" s="123" t="s">
        <v>8115</v>
      </c>
      <c r="AB567" s="45" t="s">
        <v>36</v>
      </c>
      <c r="AC567" s="44" t="s">
        <v>36</v>
      </c>
      <c r="AD567" s="34" t="s">
        <v>39</v>
      </c>
      <c r="AE567" s="37" t="s">
        <v>193</v>
      </c>
      <c r="AF567" s="118" t="s">
        <v>300</v>
      </c>
      <c r="AG567" s="45" t="s">
        <v>293</v>
      </c>
      <c r="AH567" s="34" t="s">
        <v>81</v>
      </c>
      <c r="AI567" s="45" t="s">
        <v>293</v>
      </c>
      <c r="AJ567" s="45" t="s">
        <v>39</v>
      </c>
      <c r="AK567" s="34" t="s">
        <v>36</v>
      </c>
      <c r="AL567" s="45" t="s">
        <v>39</v>
      </c>
      <c r="AM567" s="34" t="s">
        <v>249</v>
      </c>
      <c r="AN567" s="33" t="s">
        <v>251</v>
      </c>
      <c r="AO567" s="33" t="s">
        <v>251</v>
      </c>
      <c r="AP567" s="38" t="s">
        <v>255</v>
      </c>
      <c r="AQ567" s="41" t="s">
        <v>293</v>
      </c>
      <c r="AR567" s="125" t="s">
        <v>293</v>
      </c>
      <c r="AS567" s="44" t="s">
        <v>293</v>
      </c>
    </row>
    <row r="568" spans="1:45" ht="109.95" customHeight="1">
      <c r="A568" s="152" t="s">
        <v>7816</v>
      </c>
      <c r="B568" s="217">
        <v>574</v>
      </c>
      <c r="C568" s="100">
        <v>61</v>
      </c>
      <c r="D568" s="105" t="s">
        <v>3043</v>
      </c>
      <c r="E568" s="218" t="s">
        <v>317</v>
      </c>
      <c r="F568" s="218" t="str">
        <f>RIGHT(Tableau8[[#This Row],[SOURCE1]], Tableau8[[#This Row],[LENB]]-10)</f>
        <v>MAG</v>
      </c>
      <c r="G568" s="218">
        <f>LENB(Tableau8[[#This Row],[SOURCE1]])</f>
        <v>13</v>
      </c>
      <c r="H568" s="218" t="s">
        <v>563</v>
      </c>
      <c r="I568" s="118" t="s">
        <v>8029</v>
      </c>
      <c r="J568" s="34" t="s">
        <v>39</v>
      </c>
      <c r="K568" s="34" t="s">
        <v>42</v>
      </c>
      <c r="L568" s="34" t="s">
        <v>71</v>
      </c>
      <c r="M568" s="34" t="s">
        <v>83</v>
      </c>
      <c r="N568" s="112" t="s">
        <v>85</v>
      </c>
      <c r="O568" s="112" t="s">
        <v>98</v>
      </c>
      <c r="P568" s="112" t="s">
        <v>111</v>
      </c>
      <c r="Q568" s="112" t="s">
        <v>39</v>
      </c>
      <c r="R568" s="112" t="s">
        <v>42</v>
      </c>
      <c r="S568" s="116" t="s">
        <v>133</v>
      </c>
      <c r="T568" s="110" t="s">
        <v>141</v>
      </c>
      <c r="U568" s="45" t="s">
        <v>293</v>
      </c>
      <c r="V568" s="114" t="s">
        <v>39</v>
      </c>
      <c r="W568" s="58" t="s">
        <v>156</v>
      </c>
      <c r="X568" s="117" t="s">
        <v>167</v>
      </c>
      <c r="Y568" s="137" t="s">
        <v>354</v>
      </c>
      <c r="Z568" s="111" t="s">
        <v>39</v>
      </c>
      <c r="AA568" s="123" t="s">
        <v>8119</v>
      </c>
      <c r="AB568" s="45" t="s">
        <v>36</v>
      </c>
      <c r="AC568" s="44" t="s">
        <v>36</v>
      </c>
      <c r="AD568" s="34" t="s">
        <v>39</v>
      </c>
      <c r="AE568" s="37" t="s">
        <v>193</v>
      </c>
      <c r="AF568" s="118" t="s">
        <v>354</v>
      </c>
      <c r="AG568" s="45" t="s">
        <v>293</v>
      </c>
      <c r="AH568" s="34" t="s">
        <v>81</v>
      </c>
      <c r="AI568" s="45" t="s">
        <v>293</v>
      </c>
      <c r="AJ568" s="45" t="s">
        <v>39</v>
      </c>
      <c r="AK568" s="45" t="s">
        <v>39</v>
      </c>
      <c r="AL568" s="45" t="s">
        <v>39</v>
      </c>
      <c r="AM568" s="34" t="s">
        <v>249</v>
      </c>
      <c r="AN568" s="33" t="s">
        <v>255</v>
      </c>
      <c r="AO568" s="33" t="s">
        <v>7973</v>
      </c>
      <c r="AP568" s="38" t="s">
        <v>7989</v>
      </c>
      <c r="AQ568" s="41" t="s">
        <v>293</v>
      </c>
      <c r="AR568" s="125" t="s">
        <v>293</v>
      </c>
      <c r="AS568" s="44" t="s">
        <v>293</v>
      </c>
    </row>
    <row r="569" spans="1:45" ht="109.95" customHeight="1">
      <c r="A569" s="152" t="s">
        <v>6929</v>
      </c>
      <c r="B569" s="217">
        <v>575</v>
      </c>
      <c r="C569" s="100">
        <v>338</v>
      </c>
      <c r="D569" s="105" t="s">
        <v>3094</v>
      </c>
      <c r="E569" s="218" t="s">
        <v>464</v>
      </c>
      <c r="F569" s="218" t="str">
        <f>RIGHT(Tableau8[[#This Row],[SOURCE1]], Tableau8[[#This Row],[LENB]]-10)</f>
        <v>SPOK</v>
      </c>
      <c r="G569" s="218">
        <f>LENB(Tableau8[[#This Row],[SOURCE1]])</f>
        <v>14</v>
      </c>
      <c r="H569" s="218" t="s">
        <v>564</v>
      </c>
      <c r="I569" s="118" t="s">
        <v>8029</v>
      </c>
      <c r="J569" s="34" t="s">
        <v>39</v>
      </c>
      <c r="K569" s="34" t="s">
        <v>46</v>
      </c>
      <c r="L569" s="34" t="s">
        <v>71</v>
      </c>
      <c r="M569" s="34" t="s">
        <v>83</v>
      </c>
      <c r="N569" s="112" t="s">
        <v>85</v>
      </c>
      <c r="O569" s="112" t="s">
        <v>98</v>
      </c>
      <c r="P569" s="58" t="s">
        <v>111</v>
      </c>
      <c r="Q569" s="58" t="s">
        <v>39</v>
      </c>
      <c r="R569" s="112" t="s">
        <v>127</v>
      </c>
      <c r="S569" s="116" t="s">
        <v>133</v>
      </c>
      <c r="T569" s="110" t="s">
        <v>141</v>
      </c>
      <c r="U569" s="45" t="s">
        <v>293</v>
      </c>
      <c r="V569" s="112" t="s">
        <v>39</v>
      </c>
      <c r="W569" s="58" t="s">
        <v>156</v>
      </c>
      <c r="X569" s="117" t="s">
        <v>167</v>
      </c>
      <c r="Y569" s="137" t="s">
        <v>5114</v>
      </c>
      <c r="Z569" s="111" t="s">
        <v>39</v>
      </c>
      <c r="AA569" s="123" t="s">
        <v>8111</v>
      </c>
      <c r="AB569" s="45" t="s">
        <v>36</v>
      </c>
      <c r="AC569" s="44" t="s">
        <v>36</v>
      </c>
      <c r="AD569" s="34" t="s">
        <v>39</v>
      </c>
      <c r="AE569" s="37" t="s">
        <v>196</v>
      </c>
      <c r="AF569" s="118" t="s">
        <v>7731</v>
      </c>
      <c r="AG569" s="45" t="s">
        <v>293</v>
      </c>
      <c r="AH569" s="34" t="s">
        <v>81</v>
      </c>
      <c r="AI569" s="45" t="s">
        <v>293</v>
      </c>
      <c r="AJ569" s="45" t="s">
        <v>39</v>
      </c>
      <c r="AK569" s="45" t="s">
        <v>39</v>
      </c>
      <c r="AL569" s="45" t="s">
        <v>39</v>
      </c>
      <c r="AM569" s="34" t="s">
        <v>249</v>
      </c>
      <c r="AN569" s="33" t="s">
        <v>251</v>
      </c>
      <c r="AO569" s="33" t="s">
        <v>251</v>
      </c>
      <c r="AP569" s="38" t="s">
        <v>255</v>
      </c>
      <c r="AQ569" s="41" t="s">
        <v>293</v>
      </c>
      <c r="AR569" s="43" t="s">
        <v>293</v>
      </c>
      <c r="AS569" s="158" t="s">
        <v>293</v>
      </c>
    </row>
    <row r="570" spans="1:45" ht="109.95" customHeight="1">
      <c r="A570" s="152" t="s">
        <v>6215</v>
      </c>
      <c r="B570" s="217">
        <v>576</v>
      </c>
      <c r="C570" s="100">
        <v>399</v>
      </c>
      <c r="D570" s="105" t="s">
        <v>3043</v>
      </c>
      <c r="E570" s="218" t="s">
        <v>406</v>
      </c>
      <c r="F570" s="218" t="str">
        <f>RIGHT(Tableau8[[#This Row],[SOURCE1]], Tableau8[[#This Row],[LENB]]-10)</f>
        <v>NEWS</v>
      </c>
      <c r="G570" s="218">
        <f>LENB(Tableau8[[#This Row],[SOURCE1]])</f>
        <v>14</v>
      </c>
      <c r="H570" s="218" t="s">
        <v>419</v>
      </c>
      <c r="I570" s="118" t="s">
        <v>8029</v>
      </c>
      <c r="J570" s="34" t="s">
        <v>39</v>
      </c>
      <c r="K570" s="34" t="s">
        <v>42</v>
      </c>
      <c r="L570" s="34" t="s">
        <v>71</v>
      </c>
      <c r="M570" s="34" t="s">
        <v>83</v>
      </c>
      <c r="N570" s="34" t="s">
        <v>85</v>
      </c>
      <c r="O570" s="34" t="s">
        <v>98</v>
      </c>
      <c r="P570" s="34" t="s">
        <v>111</v>
      </c>
      <c r="Q570" s="34" t="s">
        <v>39</v>
      </c>
      <c r="R570" s="112" t="s">
        <v>42</v>
      </c>
      <c r="S570" s="116" t="s">
        <v>133</v>
      </c>
      <c r="T570" s="37" t="s">
        <v>141</v>
      </c>
      <c r="U570" s="45" t="s">
        <v>293</v>
      </c>
      <c r="V570" s="58" t="s">
        <v>39</v>
      </c>
      <c r="W570" s="58" t="s">
        <v>156</v>
      </c>
      <c r="X570" s="55" t="s">
        <v>170</v>
      </c>
      <c r="Y570" s="137" t="s">
        <v>315</v>
      </c>
      <c r="Z570" s="111" t="s">
        <v>39</v>
      </c>
      <c r="AA570" s="122" t="s">
        <v>8121</v>
      </c>
      <c r="AB570" s="45" t="s">
        <v>36</v>
      </c>
      <c r="AC570" s="55" t="s">
        <v>39</v>
      </c>
      <c r="AD570" s="34" t="s">
        <v>39</v>
      </c>
      <c r="AE570" s="37" t="s">
        <v>189</v>
      </c>
      <c r="AF570" s="122" t="s">
        <v>293</v>
      </c>
      <c r="AG570" s="45" t="s">
        <v>210</v>
      </c>
      <c r="AH570" s="34" t="s">
        <v>81</v>
      </c>
      <c r="AI570" s="45" t="s">
        <v>293</v>
      </c>
      <c r="AJ570" s="45" t="s">
        <v>39</v>
      </c>
      <c r="AK570" s="45" t="s">
        <v>39</v>
      </c>
      <c r="AL570" s="45" t="s">
        <v>39</v>
      </c>
      <c r="AM570" s="34" t="s">
        <v>249</v>
      </c>
      <c r="AN570" s="33" t="s">
        <v>251</v>
      </c>
      <c r="AO570" s="33" t="s">
        <v>251</v>
      </c>
      <c r="AP570" s="38" t="s">
        <v>255</v>
      </c>
      <c r="AQ570" s="41" t="s">
        <v>293</v>
      </c>
      <c r="AR570" s="127" t="s">
        <v>270</v>
      </c>
      <c r="AS570" s="130" t="s">
        <v>1541</v>
      </c>
    </row>
    <row r="571" spans="1:45" ht="109.95" customHeight="1">
      <c r="A571" s="97" t="s">
        <v>5622</v>
      </c>
      <c r="B571" s="217">
        <v>577</v>
      </c>
      <c r="C571" s="103">
        <v>2</v>
      </c>
      <c r="D571" s="108" t="s">
        <v>4435</v>
      </c>
      <c r="E571" s="103" t="s">
        <v>1513</v>
      </c>
      <c r="F571" s="103" t="str">
        <f>RIGHT(Tableau8[[#This Row],[SOURCE1]], Tableau8[[#This Row],[LENB]]-10)</f>
        <v>FIC</v>
      </c>
      <c r="G571" s="103">
        <f>LENB(Tableau8[[#This Row],[SOURCE1]])</f>
        <v>13</v>
      </c>
      <c r="H571" s="103" t="s">
        <v>4577</v>
      </c>
      <c r="I571" s="118" t="s">
        <v>8029</v>
      </c>
      <c r="J571" s="58" t="s">
        <v>293</v>
      </c>
      <c r="K571" s="34" t="s">
        <v>293</v>
      </c>
      <c r="L571" s="34" t="s">
        <v>71</v>
      </c>
      <c r="M571" s="34" t="s">
        <v>83</v>
      </c>
      <c r="N571" s="112" t="s">
        <v>85</v>
      </c>
      <c r="O571" s="112" t="s">
        <v>98</v>
      </c>
      <c r="P571" s="112" t="s">
        <v>111</v>
      </c>
      <c r="Q571" s="112" t="s">
        <v>39</v>
      </c>
      <c r="R571" s="112" t="s">
        <v>42</v>
      </c>
      <c r="S571" s="116" t="s">
        <v>133</v>
      </c>
      <c r="T571" s="110" t="s">
        <v>141</v>
      </c>
      <c r="U571" s="45" t="s">
        <v>293</v>
      </c>
      <c r="V571" s="114" t="s">
        <v>39</v>
      </c>
      <c r="W571" s="58" t="s">
        <v>156</v>
      </c>
      <c r="X571" s="117" t="s">
        <v>167</v>
      </c>
      <c r="Y571" s="137" t="s">
        <v>3841</v>
      </c>
      <c r="Z571" s="111" t="s">
        <v>39</v>
      </c>
      <c r="AA571" s="123" t="s">
        <v>8111</v>
      </c>
      <c r="AB571" s="45" t="s">
        <v>36</v>
      </c>
      <c r="AC571" s="44" t="s">
        <v>36</v>
      </c>
      <c r="AD571" s="34" t="s">
        <v>39</v>
      </c>
      <c r="AE571" s="37" t="s">
        <v>193</v>
      </c>
      <c r="AF571" s="118" t="s">
        <v>2424</v>
      </c>
      <c r="AG571" s="45" t="s">
        <v>293</v>
      </c>
      <c r="AH571" s="34" t="s">
        <v>81</v>
      </c>
      <c r="AI571" s="45" t="s">
        <v>293</v>
      </c>
      <c r="AJ571" s="45" t="s">
        <v>39</v>
      </c>
      <c r="AK571" s="45" t="s">
        <v>39</v>
      </c>
      <c r="AL571" s="45" t="s">
        <v>39</v>
      </c>
      <c r="AM571" s="34" t="s">
        <v>249</v>
      </c>
      <c r="AN571" s="33" t="s">
        <v>117</v>
      </c>
      <c r="AO571" s="33" t="s">
        <v>7981</v>
      </c>
      <c r="AP571" s="38" t="s">
        <v>255</v>
      </c>
      <c r="AQ571" s="41" t="s">
        <v>293</v>
      </c>
      <c r="AR571" s="125" t="s">
        <v>293</v>
      </c>
      <c r="AS571" s="44" t="s">
        <v>293</v>
      </c>
    </row>
    <row r="572" spans="1:45" ht="109.95" customHeight="1">
      <c r="A572" s="36" t="s">
        <v>1876</v>
      </c>
      <c r="B572" s="217">
        <v>578</v>
      </c>
      <c r="C572" s="104">
        <v>70</v>
      </c>
      <c r="D572" s="109" t="s">
        <v>1508</v>
      </c>
      <c r="E572" s="104" t="s">
        <v>347</v>
      </c>
      <c r="F572" s="104" t="str">
        <f>RIGHT(Tableau8[[#This Row],[SOURCE1]], Tableau8[[#This Row],[LENB]]-10)</f>
        <v>NEWS</v>
      </c>
      <c r="G572" s="104">
        <f>LENB(Tableau8[[#This Row],[SOURCE1]])</f>
        <v>14</v>
      </c>
      <c r="H572" s="104" t="s">
        <v>456</v>
      </c>
      <c r="I572" s="118" t="s">
        <v>8029</v>
      </c>
      <c r="J572" s="58" t="s">
        <v>293</v>
      </c>
      <c r="K572" s="34" t="s">
        <v>293</v>
      </c>
      <c r="L572" s="58" t="s">
        <v>71</v>
      </c>
      <c r="M572" s="58" t="s">
        <v>81</v>
      </c>
      <c r="N572" s="114" t="s">
        <v>89</v>
      </c>
      <c r="O572" s="45" t="s">
        <v>100</v>
      </c>
      <c r="P572" s="39" t="s">
        <v>111</v>
      </c>
      <c r="Q572" s="39" t="s">
        <v>293</v>
      </c>
      <c r="R572" s="114" t="s">
        <v>42</v>
      </c>
      <c r="S572" s="117" t="s">
        <v>133</v>
      </c>
      <c r="T572" s="138" t="s">
        <v>141</v>
      </c>
      <c r="U572" s="45" t="s">
        <v>293</v>
      </c>
      <c r="V572" s="39" t="s">
        <v>39</v>
      </c>
      <c r="W572" s="45" t="s">
        <v>156</v>
      </c>
      <c r="X572" s="40" t="s">
        <v>167</v>
      </c>
      <c r="Y572" s="117" t="s">
        <v>352</v>
      </c>
      <c r="Z572" s="41" t="s">
        <v>39</v>
      </c>
      <c r="AA572" s="122" t="s">
        <v>8121</v>
      </c>
      <c r="AB572" s="45" t="s">
        <v>36</v>
      </c>
      <c r="AC572" s="44" t="s">
        <v>36</v>
      </c>
      <c r="AD572" s="34" t="s">
        <v>36</v>
      </c>
      <c r="AE572" s="37" t="s">
        <v>189</v>
      </c>
      <c r="AF572" s="122" t="s">
        <v>293</v>
      </c>
      <c r="AG572" s="45" t="s">
        <v>210</v>
      </c>
      <c r="AH572" s="45" t="s">
        <v>81</v>
      </c>
      <c r="AI572" s="45" t="s">
        <v>293</v>
      </c>
      <c r="AJ572" s="45" t="s">
        <v>39</v>
      </c>
      <c r="AK572" s="45" t="s">
        <v>39</v>
      </c>
      <c r="AL572" s="45" t="s">
        <v>39</v>
      </c>
      <c r="AM572" s="34" t="s">
        <v>249</v>
      </c>
      <c r="AN572" s="33" t="s">
        <v>251</v>
      </c>
      <c r="AO572" s="33" t="s">
        <v>251</v>
      </c>
      <c r="AP572" s="38" t="s">
        <v>255</v>
      </c>
      <c r="AQ572" s="41" t="s">
        <v>293</v>
      </c>
      <c r="AR572" s="125" t="s">
        <v>280</v>
      </c>
      <c r="AS572" s="55" t="s">
        <v>1571</v>
      </c>
    </row>
    <row r="573" spans="1:45" ht="109.95" customHeight="1">
      <c r="A573" s="90" t="s">
        <v>1042</v>
      </c>
      <c r="B573" s="217">
        <v>579</v>
      </c>
      <c r="C573" s="31">
        <v>31</v>
      </c>
      <c r="D573" s="32" t="s">
        <v>290</v>
      </c>
      <c r="E573" s="220" t="s">
        <v>341</v>
      </c>
      <c r="F573" s="220" t="str">
        <f>RIGHT(Tableau8[[#This Row],[SOURCE1]], Tableau8[[#This Row],[LENB]]-10)</f>
        <v>SPOK</v>
      </c>
      <c r="G573" s="220">
        <f>LENB(Tableau8[[#This Row],[SOURCE1]])</f>
        <v>14</v>
      </c>
      <c r="H573" s="220" t="s">
        <v>374</v>
      </c>
      <c r="I573" s="118" t="s">
        <v>8029</v>
      </c>
      <c r="J573" s="58" t="s">
        <v>293</v>
      </c>
      <c r="K573" s="34" t="s">
        <v>44</v>
      </c>
      <c r="L573" s="34" t="s">
        <v>71</v>
      </c>
      <c r="M573" s="58" t="s">
        <v>81</v>
      </c>
      <c r="N573" s="45" t="s">
        <v>85</v>
      </c>
      <c r="O573" s="45" t="s">
        <v>94</v>
      </c>
      <c r="P573" s="45" t="s">
        <v>102</v>
      </c>
      <c r="Q573" s="58" t="s">
        <v>36</v>
      </c>
      <c r="R573" s="34" t="s">
        <v>42</v>
      </c>
      <c r="S573" s="33" t="s">
        <v>133</v>
      </c>
      <c r="T573" s="111" t="s">
        <v>141</v>
      </c>
      <c r="U573" s="45" t="s">
        <v>293</v>
      </c>
      <c r="V573" s="58" t="s">
        <v>39</v>
      </c>
      <c r="W573" s="45" t="s">
        <v>156</v>
      </c>
      <c r="X573" s="44" t="s">
        <v>167</v>
      </c>
      <c r="Y573" s="137" t="s">
        <v>354</v>
      </c>
      <c r="Z573" s="41" t="s">
        <v>39</v>
      </c>
      <c r="AA573" s="122" t="s">
        <v>8121</v>
      </c>
      <c r="AB573" s="45" t="s">
        <v>36</v>
      </c>
      <c r="AC573" s="44" t="s">
        <v>36</v>
      </c>
      <c r="AD573" s="34" t="s">
        <v>39</v>
      </c>
      <c r="AE573" s="37" t="s">
        <v>189</v>
      </c>
      <c r="AF573" s="118" t="s">
        <v>293</v>
      </c>
      <c r="AG573" s="34" t="s">
        <v>293</v>
      </c>
      <c r="AH573" s="45" t="s">
        <v>81</v>
      </c>
      <c r="AI573" s="45" t="s">
        <v>293</v>
      </c>
      <c r="AJ573" s="45" t="s">
        <v>39</v>
      </c>
      <c r="AK573" s="45" t="s">
        <v>39</v>
      </c>
      <c r="AL573" s="45" t="s">
        <v>39</v>
      </c>
      <c r="AM573" s="34" t="s">
        <v>249</v>
      </c>
      <c r="AN573" s="33" t="s">
        <v>7979</v>
      </c>
      <c r="AO573" s="33" t="s">
        <v>7979</v>
      </c>
      <c r="AP573" s="38" t="s">
        <v>7989</v>
      </c>
      <c r="AQ573" s="41" t="s">
        <v>293</v>
      </c>
      <c r="AR573" s="125" t="s">
        <v>293</v>
      </c>
      <c r="AS573" s="158" t="s">
        <v>293</v>
      </c>
    </row>
    <row r="574" spans="1:45" ht="109.95" customHeight="1">
      <c r="A574" s="96" t="s">
        <v>2775</v>
      </c>
      <c r="B574" s="217">
        <v>580</v>
      </c>
      <c r="C574" s="101">
        <v>236</v>
      </c>
      <c r="D574" s="106" t="s">
        <v>2306</v>
      </c>
      <c r="E574" s="101" t="s">
        <v>349</v>
      </c>
      <c r="F574" s="101" t="str">
        <f>RIGHT(Tableau8[[#This Row],[SOURCE1]], Tableau8[[#This Row],[LENB]]-10)</f>
        <v>FIC</v>
      </c>
      <c r="G574" s="101">
        <f>LENB(Tableau8[[#This Row],[SOURCE1]])</f>
        <v>13</v>
      </c>
      <c r="H574" s="101" t="s">
        <v>2427</v>
      </c>
      <c r="I574" s="118" t="s">
        <v>8029</v>
      </c>
      <c r="J574" s="58" t="s">
        <v>293</v>
      </c>
      <c r="K574" s="34" t="s">
        <v>293</v>
      </c>
      <c r="L574" s="112" t="s">
        <v>67</v>
      </c>
      <c r="M574" s="39" t="s">
        <v>81</v>
      </c>
      <c r="N574" s="45" t="s">
        <v>89</v>
      </c>
      <c r="O574" s="39" t="s">
        <v>67</v>
      </c>
      <c r="P574" s="45" t="s">
        <v>105</v>
      </c>
      <c r="Q574" s="34" t="s">
        <v>293</v>
      </c>
      <c r="R574" s="45" t="s">
        <v>42</v>
      </c>
      <c r="S574" s="44" t="s">
        <v>133</v>
      </c>
      <c r="T574" s="41" t="s">
        <v>141</v>
      </c>
      <c r="U574" s="45" t="s">
        <v>293</v>
      </c>
      <c r="V574" s="45" t="s">
        <v>39</v>
      </c>
      <c r="W574" s="45" t="s">
        <v>156</v>
      </c>
      <c r="X574" s="44" t="s">
        <v>170</v>
      </c>
      <c r="Y574" s="137" t="s">
        <v>300</v>
      </c>
      <c r="Z574" s="41" t="s">
        <v>36</v>
      </c>
      <c r="AA574" s="123" t="s">
        <v>8115</v>
      </c>
      <c r="AB574" s="58" t="s">
        <v>39</v>
      </c>
      <c r="AC574" s="55" t="s">
        <v>39</v>
      </c>
      <c r="AD574" s="34" t="s">
        <v>39</v>
      </c>
      <c r="AE574" s="37" t="s">
        <v>196</v>
      </c>
      <c r="AF574" s="118" t="s">
        <v>7736</v>
      </c>
      <c r="AG574" s="45" t="s">
        <v>293</v>
      </c>
      <c r="AH574" s="45" t="s">
        <v>81</v>
      </c>
      <c r="AI574" s="45" t="s">
        <v>293</v>
      </c>
      <c r="AJ574" s="45" t="s">
        <v>39</v>
      </c>
      <c r="AK574" s="45" t="s">
        <v>39</v>
      </c>
      <c r="AL574" s="45" t="s">
        <v>39</v>
      </c>
      <c r="AM574" s="34" t="s">
        <v>249</v>
      </c>
      <c r="AN574" s="33" t="s">
        <v>255</v>
      </c>
      <c r="AO574" s="33" t="s">
        <v>7974</v>
      </c>
      <c r="AP574" s="38" t="s">
        <v>255</v>
      </c>
      <c r="AQ574" s="41" t="s">
        <v>293</v>
      </c>
      <c r="AR574" s="125" t="s">
        <v>293</v>
      </c>
      <c r="AS574" s="44" t="s">
        <v>293</v>
      </c>
    </row>
    <row r="575" spans="1:45" ht="109.95" customHeight="1">
      <c r="A575" s="94" t="s">
        <v>3601</v>
      </c>
      <c r="B575" s="217">
        <v>581</v>
      </c>
      <c r="C575" s="102">
        <v>357</v>
      </c>
      <c r="D575" s="107" t="s">
        <v>3038</v>
      </c>
      <c r="E575" s="102" t="s">
        <v>858</v>
      </c>
      <c r="F575" s="102" t="str">
        <f>RIGHT(Tableau8[[#This Row],[SOURCE1]], Tableau8[[#This Row],[LENB]]-10)</f>
        <v>FIC</v>
      </c>
      <c r="G575" s="102">
        <f>LENB(Tableau8[[#This Row],[SOURCE1]])</f>
        <v>13</v>
      </c>
      <c r="H575" s="102" t="s">
        <v>336</v>
      </c>
      <c r="I575" s="118" t="s">
        <v>8029</v>
      </c>
      <c r="J575" s="58" t="s">
        <v>293</v>
      </c>
      <c r="K575" s="34" t="s">
        <v>293</v>
      </c>
      <c r="L575" s="112" t="s">
        <v>71</v>
      </c>
      <c r="M575" s="39" t="s">
        <v>81</v>
      </c>
      <c r="N575" s="45" t="s">
        <v>85</v>
      </c>
      <c r="O575" s="39" t="s">
        <v>96</v>
      </c>
      <c r="P575" s="45" t="s">
        <v>105</v>
      </c>
      <c r="Q575" s="58" t="s">
        <v>39</v>
      </c>
      <c r="R575" s="45" t="s">
        <v>42</v>
      </c>
      <c r="S575" s="44" t="s">
        <v>133</v>
      </c>
      <c r="T575" s="41" t="s">
        <v>141</v>
      </c>
      <c r="U575" s="45" t="s">
        <v>293</v>
      </c>
      <c r="V575" s="45" t="s">
        <v>39</v>
      </c>
      <c r="W575" s="45" t="s">
        <v>156</v>
      </c>
      <c r="X575" s="44" t="s">
        <v>167</v>
      </c>
      <c r="Y575" s="40" t="s">
        <v>748</v>
      </c>
      <c r="Z575" s="41" t="s">
        <v>39</v>
      </c>
      <c r="AA575" s="122" t="s">
        <v>8113</v>
      </c>
      <c r="AB575" s="45" t="s">
        <v>36</v>
      </c>
      <c r="AC575" s="44" t="s">
        <v>36</v>
      </c>
      <c r="AD575" s="34" t="s">
        <v>39</v>
      </c>
      <c r="AE575" s="37" t="s">
        <v>189</v>
      </c>
      <c r="AF575" s="122" t="s">
        <v>293</v>
      </c>
      <c r="AG575" s="45" t="s">
        <v>210</v>
      </c>
      <c r="AH575" s="45" t="s">
        <v>81</v>
      </c>
      <c r="AI575" s="45" t="s">
        <v>293</v>
      </c>
      <c r="AJ575" s="45" t="s">
        <v>39</v>
      </c>
      <c r="AK575" s="45" t="s">
        <v>39</v>
      </c>
      <c r="AL575" s="45" t="s">
        <v>39</v>
      </c>
      <c r="AM575" s="34" t="s">
        <v>249</v>
      </c>
      <c r="AN575" s="33" t="s">
        <v>7978</v>
      </c>
      <c r="AO575" s="33" t="s">
        <v>7978</v>
      </c>
      <c r="AP575" s="38" t="s">
        <v>7989</v>
      </c>
      <c r="AQ575" s="41" t="s">
        <v>293</v>
      </c>
      <c r="AR575" s="125" t="s">
        <v>293</v>
      </c>
      <c r="AS575" s="44" t="s">
        <v>293</v>
      </c>
    </row>
    <row r="576" spans="1:45" ht="109.95" customHeight="1">
      <c r="A576" s="93" t="s">
        <v>6347</v>
      </c>
      <c r="B576" s="217">
        <v>582</v>
      </c>
      <c r="C576" s="103">
        <v>348</v>
      </c>
      <c r="D576" s="108" t="s">
        <v>4435</v>
      </c>
      <c r="E576" s="103" t="s">
        <v>349</v>
      </c>
      <c r="F576" s="103" t="str">
        <f>RIGHT(Tableau8[[#This Row],[SOURCE1]], Tableau8[[#This Row],[LENB]]-10)</f>
        <v>FIC</v>
      </c>
      <c r="G576" s="103">
        <f>LENB(Tableau8[[#This Row],[SOURCE1]])</f>
        <v>13</v>
      </c>
      <c r="H576" s="103" t="s">
        <v>345</v>
      </c>
      <c r="I576" s="118" t="s">
        <v>8029</v>
      </c>
      <c r="J576" s="58" t="s">
        <v>293</v>
      </c>
      <c r="K576" s="34" t="s">
        <v>293</v>
      </c>
      <c r="L576" s="112" t="s">
        <v>71</v>
      </c>
      <c r="M576" s="112" t="s">
        <v>83</v>
      </c>
      <c r="N576" s="114" t="s">
        <v>89</v>
      </c>
      <c r="O576" s="34" t="s">
        <v>99</v>
      </c>
      <c r="P576" s="112" t="s">
        <v>111</v>
      </c>
      <c r="Q576" s="34" t="s">
        <v>293</v>
      </c>
      <c r="R576" s="112" t="s">
        <v>42</v>
      </c>
      <c r="S576" s="116" t="s">
        <v>133</v>
      </c>
      <c r="T576" s="110" t="s">
        <v>141</v>
      </c>
      <c r="U576" s="45" t="s">
        <v>293</v>
      </c>
      <c r="V576" s="114" t="s">
        <v>39</v>
      </c>
      <c r="W576" s="58" t="s">
        <v>156</v>
      </c>
      <c r="X576" s="117" t="s">
        <v>170</v>
      </c>
      <c r="Y576" s="137" t="s">
        <v>300</v>
      </c>
      <c r="Z576" s="111" t="s">
        <v>39</v>
      </c>
      <c r="AA576" s="123" t="s">
        <v>8115</v>
      </c>
      <c r="AB576" s="45" t="s">
        <v>36</v>
      </c>
      <c r="AC576" s="55" t="s">
        <v>39</v>
      </c>
      <c r="AD576" s="34" t="s">
        <v>36</v>
      </c>
      <c r="AE576" s="37" t="s">
        <v>189</v>
      </c>
      <c r="AF576" s="122" t="s">
        <v>293</v>
      </c>
      <c r="AG576" s="45" t="s">
        <v>210</v>
      </c>
      <c r="AH576" s="34" t="s">
        <v>221</v>
      </c>
      <c r="AI576" s="45" t="s">
        <v>293</v>
      </c>
      <c r="AJ576" s="45" t="s">
        <v>39</v>
      </c>
      <c r="AK576" s="45" t="s">
        <v>39</v>
      </c>
      <c r="AL576" s="45" t="s">
        <v>39</v>
      </c>
      <c r="AM576" s="34" t="s">
        <v>249</v>
      </c>
      <c r="AN576" s="33" t="s">
        <v>251</v>
      </c>
      <c r="AO576" s="33" t="s">
        <v>251</v>
      </c>
      <c r="AP576" s="38" t="s">
        <v>255</v>
      </c>
      <c r="AQ576" s="41" t="s">
        <v>293</v>
      </c>
      <c r="AR576" s="125" t="s">
        <v>293</v>
      </c>
      <c r="AS576" s="44" t="s">
        <v>293</v>
      </c>
    </row>
    <row r="577" spans="1:45" ht="109.95" customHeight="1">
      <c r="A577" s="96" t="s">
        <v>2553</v>
      </c>
      <c r="B577" s="217">
        <v>583</v>
      </c>
      <c r="C577" s="101">
        <v>14</v>
      </c>
      <c r="D577" s="106" t="s">
        <v>2306</v>
      </c>
      <c r="E577" s="101" t="s">
        <v>313</v>
      </c>
      <c r="F577" s="101" t="str">
        <f>RIGHT(Tableau8[[#This Row],[SOURCE1]], Tableau8[[#This Row],[LENB]]-10)</f>
        <v>SPOK</v>
      </c>
      <c r="G577" s="101">
        <f>LENB(Tableau8[[#This Row],[SOURCE1]])</f>
        <v>14</v>
      </c>
      <c r="H577" s="101" t="s">
        <v>1551</v>
      </c>
      <c r="I577" s="118" t="s">
        <v>8029</v>
      </c>
      <c r="J577" s="58" t="s">
        <v>293</v>
      </c>
      <c r="K577" s="34" t="s">
        <v>293</v>
      </c>
      <c r="L577" s="112" t="s">
        <v>71</v>
      </c>
      <c r="M577" s="39" t="s">
        <v>81</v>
      </c>
      <c r="N577" s="39" t="s">
        <v>89</v>
      </c>
      <c r="O577" s="45" t="s">
        <v>100</v>
      </c>
      <c r="P577" s="45" t="s">
        <v>111</v>
      </c>
      <c r="Q577" s="45" t="s">
        <v>293</v>
      </c>
      <c r="R577" s="112" t="s">
        <v>127</v>
      </c>
      <c r="S577" s="116" t="s">
        <v>133</v>
      </c>
      <c r="T577" s="138" t="s">
        <v>141</v>
      </c>
      <c r="U577" s="45" t="s">
        <v>293</v>
      </c>
      <c r="V577" s="39" t="s">
        <v>39</v>
      </c>
      <c r="W577" s="45" t="s">
        <v>156</v>
      </c>
      <c r="X577" s="40" t="s">
        <v>170</v>
      </c>
      <c r="Y577" s="137" t="s">
        <v>921</v>
      </c>
      <c r="Z577" s="41" t="s">
        <v>39</v>
      </c>
      <c r="AA577" s="123" t="s">
        <v>8111</v>
      </c>
      <c r="AB577" s="45" t="s">
        <v>36</v>
      </c>
      <c r="AC577" s="55" t="s">
        <v>39</v>
      </c>
      <c r="AD577" s="34" t="s">
        <v>36</v>
      </c>
      <c r="AE577" s="37" t="s">
        <v>189</v>
      </c>
      <c r="AF577" s="122" t="s">
        <v>293</v>
      </c>
      <c r="AG577" s="45" t="s">
        <v>210</v>
      </c>
      <c r="AH577" s="45" t="s">
        <v>81</v>
      </c>
      <c r="AI577" s="45" t="s">
        <v>293</v>
      </c>
      <c r="AJ577" s="45" t="s">
        <v>39</v>
      </c>
      <c r="AK577" s="45" t="s">
        <v>39</v>
      </c>
      <c r="AL577" s="45" t="s">
        <v>39</v>
      </c>
      <c r="AM577" s="34" t="s">
        <v>249</v>
      </c>
      <c r="AN577" s="33" t="s">
        <v>251</v>
      </c>
      <c r="AO577" s="33" t="s">
        <v>251</v>
      </c>
      <c r="AP577" s="38" t="s">
        <v>255</v>
      </c>
      <c r="AQ577" s="41" t="s">
        <v>293</v>
      </c>
      <c r="AR577" s="125" t="s">
        <v>293</v>
      </c>
      <c r="AS577" s="44" t="s">
        <v>293</v>
      </c>
    </row>
    <row r="578" spans="1:45" ht="109.95" customHeight="1">
      <c r="A578" s="192" t="s">
        <v>3374</v>
      </c>
      <c r="B578" s="217">
        <v>584</v>
      </c>
      <c r="C578" s="102">
        <v>130</v>
      </c>
      <c r="D578" s="107" t="s">
        <v>3038</v>
      </c>
      <c r="E578" s="102" t="s">
        <v>291</v>
      </c>
      <c r="F578" s="102" t="str">
        <f>RIGHT(Tableau8[[#This Row],[SOURCE1]], Tableau8[[#This Row],[LENB]]-10)</f>
        <v>SPOK</v>
      </c>
      <c r="G578" s="102">
        <f>LENB(Tableau8[[#This Row],[SOURCE1]])</f>
        <v>14</v>
      </c>
      <c r="H578" s="102" t="s">
        <v>1784</v>
      </c>
      <c r="I578" s="118" t="s">
        <v>8029</v>
      </c>
      <c r="J578" s="58" t="s">
        <v>293</v>
      </c>
      <c r="K578" s="34" t="s">
        <v>293</v>
      </c>
      <c r="L578" s="112" t="s">
        <v>67</v>
      </c>
      <c r="M578" s="39" t="s">
        <v>81</v>
      </c>
      <c r="N578" s="45" t="s">
        <v>89</v>
      </c>
      <c r="O578" s="45" t="s">
        <v>67</v>
      </c>
      <c r="P578" s="45" t="s">
        <v>105</v>
      </c>
      <c r="Q578" s="34" t="s">
        <v>293</v>
      </c>
      <c r="R578" s="39" t="s">
        <v>42</v>
      </c>
      <c r="S578" s="40" t="s">
        <v>133</v>
      </c>
      <c r="T578" s="41" t="s">
        <v>141</v>
      </c>
      <c r="U578" s="45" t="s">
        <v>293</v>
      </c>
      <c r="V578" s="45" t="s">
        <v>39</v>
      </c>
      <c r="W578" s="45" t="s">
        <v>156</v>
      </c>
      <c r="X578" s="44" t="s">
        <v>170</v>
      </c>
      <c r="Y578" s="40" t="s">
        <v>772</v>
      </c>
      <c r="Z578" s="41" t="s">
        <v>39</v>
      </c>
      <c r="AA578" s="122" t="s">
        <v>8113</v>
      </c>
      <c r="AB578" s="45" t="s">
        <v>36</v>
      </c>
      <c r="AC578" s="55" t="s">
        <v>39</v>
      </c>
      <c r="AD578" s="34" t="s">
        <v>39</v>
      </c>
      <c r="AE578" s="37" t="s">
        <v>189</v>
      </c>
      <c r="AF578" s="42" t="s">
        <v>293</v>
      </c>
      <c r="AG578" s="45" t="s">
        <v>210</v>
      </c>
      <c r="AH578" s="45" t="s">
        <v>81</v>
      </c>
      <c r="AI578" s="45" t="s">
        <v>293</v>
      </c>
      <c r="AJ578" s="45" t="s">
        <v>39</v>
      </c>
      <c r="AK578" s="45" t="s">
        <v>39</v>
      </c>
      <c r="AL578" s="45" t="s">
        <v>39</v>
      </c>
      <c r="AM578" s="34" t="s">
        <v>246</v>
      </c>
      <c r="AN578" s="33" t="s">
        <v>251</v>
      </c>
      <c r="AO578" s="33" t="s">
        <v>251</v>
      </c>
      <c r="AP578" s="38" t="s">
        <v>255</v>
      </c>
      <c r="AQ578" s="41" t="s">
        <v>293</v>
      </c>
      <c r="AR578" s="125" t="s">
        <v>283</v>
      </c>
      <c r="AS578" s="44" t="s">
        <v>613</v>
      </c>
    </row>
    <row r="579" spans="1:45" ht="109.95" customHeight="1">
      <c r="A579" s="193" t="s">
        <v>1190</v>
      </c>
      <c r="B579" s="217">
        <v>585</v>
      </c>
      <c r="C579" s="31">
        <v>181</v>
      </c>
      <c r="D579" s="32" t="s">
        <v>290</v>
      </c>
      <c r="E579" s="220" t="s">
        <v>398</v>
      </c>
      <c r="F579" s="220" t="str">
        <f>RIGHT(Tableau8[[#This Row],[SOURCE1]], Tableau8[[#This Row],[LENB]]-10)</f>
        <v>SPOK</v>
      </c>
      <c r="G579" s="220">
        <f>LENB(Tableau8[[#This Row],[SOURCE1]])</f>
        <v>14</v>
      </c>
      <c r="H579" s="220" t="s">
        <v>674</v>
      </c>
      <c r="I579" s="207" t="s">
        <v>293</v>
      </c>
      <c r="J579" s="58" t="s">
        <v>293</v>
      </c>
      <c r="K579" s="34" t="s">
        <v>58</v>
      </c>
      <c r="L579" s="34" t="s">
        <v>71</v>
      </c>
      <c r="M579" s="58" t="s">
        <v>81</v>
      </c>
      <c r="N579" s="39" t="s">
        <v>85</v>
      </c>
      <c r="O579" s="45" t="s">
        <v>94</v>
      </c>
      <c r="P579" s="39" t="s">
        <v>102</v>
      </c>
      <c r="Q579" s="58" t="s">
        <v>39</v>
      </c>
      <c r="R579" s="112" t="s">
        <v>42</v>
      </c>
      <c r="S579" s="116" t="s">
        <v>133</v>
      </c>
      <c r="T579" s="138" t="s">
        <v>293</v>
      </c>
      <c r="U579" s="45" t="s">
        <v>293</v>
      </c>
      <c r="V579" s="39" t="s">
        <v>293</v>
      </c>
      <c r="W579" s="45" t="s">
        <v>293</v>
      </c>
      <c r="X579" s="40" t="s">
        <v>293</v>
      </c>
      <c r="Y579" s="40" t="s">
        <v>293</v>
      </c>
      <c r="Z579" s="41" t="s">
        <v>39</v>
      </c>
      <c r="AA579" s="123" t="s">
        <v>8115</v>
      </c>
      <c r="AB579" s="45" t="s">
        <v>36</v>
      </c>
      <c r="AC579" s="44" t="s">
        <v>36</v>
      </c>
      <c r="AD579" s="34" t="s">
        <v>39</v>
      </c>
      <c r="AE579" s="37" t="s">
        <v>193</v>
      </c>
      <c r="AF579" s="118" t="s">
        <v>1656</v>
      </c>
      <c r="AG579" s="34" t="s">
        <v>293</v>
      </c>
      <c r="AH579" s="45" t="s">
        <v>81</v>
      </c>
      <c r="AI579" s="45" t="s">
        <v>293</v>
      </c>
      <c r="AJ579" s="45" t="s">
        <v>39</v>
      </c>
      <c r="AK579" s="45" t="s">
        <v>39</v>
      </c>
      <c r="AL579" s="45" t="s">
        <v>39</v>
      </c>
      <c r="AM579" s="34" t="s">
        <v>249</v>
      </c>
      <c r="AN579" s="33" t="s">
        <v>251</v>
      </c>
      <c r="AO579" s="33" t="s">
        <v>251</v>
      </c>
      <c r="AP579" s="38" t="s">
        <v>255</v>
      </c>
      <c r="AQ579" s="41" t="s">
        <v>293</v>
      </c>
      <c r="AR579" s="125" t="s">
        <v>293</v>
      </c>
      <c r="AS579" s="44" t="s">
        <v>293</v>
      </c>
    </row>
    <row r="580" spans="1:45" ht="109.95" customHeight="1">
      <c r="A580" s="194" t="s">
        <v>6477</v>
      </c>
      <c r="B580" s="217">
        <v>586</v>
      </c>
      <c r="C580" s="100">
        <v>41</v>
      </c>
      <c r="D580" s="105" t="s">
        <v>8026</v>
      </c>
      <c r="E580" s="218" t="s">
        <v>326</v>
      </c>
      <c r="F580" s="218" t="str">
        <f>RIGHT(Tableau8[[#This Row],[SOURCE1]], Tableau8[[#This Row],[LENB]]-10)</f>
        <v>SPOK</v>
      </c>
      <c r="G580" s="218">
        <f>LENB(Tableau8[[#This Row],[SOURCE1]])</f>
        <v>14</v>
      </c>
      <c r="H580" s="218" t="s">
        <v>1784</v>
      </c>
      <c r="I580" s="118" t="s">
        <v>8029</v>
      </c>
      <c r="J580" s="34" t="s">
        <v>39</v>
      </c>
      <c r="K580" s="34" t="s">
        <v>293</v>
      </c>
      <c r="L580" s="34" t="s">
        <v>71</v>
      </c>
      <c r="M580" s="34" t="s">
        <v>83</v>
      </c>
      <c r="N580" s="34" t="s">
        <v>85</v>
      </c>
      <c r="O580" s="34" t="s">
        <v>98</v>
      </c>
      <c r="P580" s="34" t="s">
        <v>105</v>
      </c>
      <c r="Q580" s="58" t="s">
        <v>39</v>
      </c>
      <c r="R580" s="112" t="s">
        <v>42</v>
      </c>
      <c r="S580" s="116" t="s">
        <v>133</v>
      </c>
      <c r="T580" s="37" t="s">
        <v>141</v>
      </c>
      <c r="U580" s="45" t="s">
        <v>293</v>
      </c>
      <c r="V580" s="34" t="s">
        <v>36</v>
      </c>
      <c r="W580" s="58" t="s">
        <v>156</v>
      </c>
      <c r="X580" s="55" t="s">
        <v>167</v>
      </c>
      <c r="Y580" s="137" t="s">
        <v>354</v>
      </c>
      <c r="Z580" s="111" t="s">
        <v>39</v>
      </c>
      <c r="AA580" s="123" t="s">
        <v>8117</v>
      </c>
      <c r="AB580" s="45" t="s">
        <v>36</v>
      </c>
      <c r="AC580" s="44" t="s">
        <v>36</v>
      </c>
      <c r="AD580" s="34" t="s">
        <v>39</v>
      </c>
      <c r="AE580" s="37" t="s">
        <v>193</v>
      </c>
      <c r="AF580" s="119" t="s">
        <v>1656</v>
      </c>
      <c r="AG580" s="45" t="s">
        <v>293</v>
      </c>
      <c r="AH580" s="34" t="s">
        <v>218</v>
      </c>
      <c r="AI580" s="45" t="s">
        <v>293</v>
      </c>
      <c r="AJ580" s="45" t="s">
        <v>39</v>
      </c>
      <c r="AK580" s="45" t="s">
        <v>39</v>
      </c>
      <c r="AL580" s="45" t="s">
        <v>39</v>
      </c>
      <c r="AM580" s="34" t="s">
        <v>249</v>
      </c>
      <c r="AN580" s="33" t="s">
        <v>251</v>
      </c>
      <c r="AO580" s="33" t="s">
        <v>251</v>
      </c>
      <c r="AP580" s="38" t="s">
        <v>255</v>
      </c>
      <c r="AQ580" s="41" t="s">
        <v>293</v>
      </c>
      <c r="AR580" s="125" t="s">
        <v>293</v>
      </c>
      <c r="AS580" s="44" t="s">
        <v>293</v>
      </c>
    </row>
    <row r="581" spans="1:45" ht="109.95" customHeight="1">
      <c r="A581" s="195" t="s">
        <v>6671</v>
      </c>
      <c r="B581" s="217">
        <v>587</v>
      </c>
      <c r="C581" s="103">
        <v>279</v>
      </c>
      <c r="D581" s="108" t="s">
        <v>4435</v>
      </c>
      <c r="E581" s="103" t="s">
        <v>666</v>
      </c>
      <c r="F581" s="103" t="str">
        <f>RIGHT(Tableau8[[#This Row],[SOURCE1]], Tableau8[[#This Row],[LENB]]-10)</f>
        <v>FIC</v>
      </c>
      <c r="G581" s="103">
        <f>LENB(Tableau8[[#This Row],[SOURCE1]])</f>
        <v>13</v>
      </c>
      <c r="H581" s="103" t="s">
        <v>814</v>
      </c>
      <c r="I581" s="208" t="s">
        <v>13</v>
      </c>
      <c r="J581" s="58" t="s">
        <v>293</v>
      </c>
      <c r="K581" s="34" t="s">
        <v>293</v>
      </c>
      <c r="L581" s="34" t="s">
        <v>71</v>
      </c>
      <c r="M581" s="34" t="s">
        <v>83</v>
      </c>
      <c r="N581" s="34" t="s">
        <v>85</v>
      </c>
      <c r="O581" s="34" t="s">
        <v>98</v>
      </c>
      <c r="P581" s="34" t="s">
        <v>111</v>
      </c>
      <c r="Q581" s="34" t="s">
        <v>39</v>
      </c>
      <c r="R581" s="112" t="s">
        <v>42</v>
      </c>
      <c r="S581" s="116" t="s">
        <v>133</v>
      </c>
      <c r="T581" s="37" t="s">
        <v>141</v>
      </c>
      <c r="U581" s="45" t="s">
        <v>293</v>
      </c>
      <c r="V581" s="58" t="s">
        <v>39</v>
      </c>
      <c r="W581" s="58" t="s">
        <v>156</v>
      </c>
      <c r="X581" s="55" t="s">
        <v>170</v>
      </c>
      <c r="Y581" s="137" t="s">
        <v>789</v>
      </c>
      <c r="Z581" s="111" t="s">
        <v>39</v>
      </c>
      <c r="AA581" s="123" t="s">
        <v>8111</v>
      </c>
      <c r="AB581" s="45" t="s">
        <v>36</v>
      </c>
      <c r="AC581" s="55" t="s">
        <v>39</v>
      </c>
      <c r="AD581" s="34" t="s">
        <v>39</v>
      </c>
      <c r="AE581" s="37" t="s">
        <v>189</v>
      </c>
      <c r="AF581" s="42" t="s">
        <v>293</v>
      </c>
      <c r="AG581" s="58" t="s">
        <v>213</v>
      </c>
      <c r="AH581" s="34" t="s">
        <v>81</v>
      </c>
      <c r="AI581" s="45" t="s">
        <v>293</v>
      </c>
      <c r="AJ581" s="45" t="s">
        <v>39</v>
      </c>
      <c r="AK581" s="45" t="s">
        <v>39</v>
      </c>
      <c r="AL581" s="45" t="s">
        <v>39</v>
      </c>
      <c r="AM581" s="34" t="s">
        <v>249</v>
      </c>
      <c r="AN581" s="33" t="s">
        <v>7979</v>
      </c>
      <c r="AO581" s="33" t="s">
        <v>7979</v>
      </c>
      <c r="AP581" s="38" t="s">
        <v>7989</v>
      </c>
      <c r="AQ581" s="41" t="s">
        <v>293</v>
      </c>
      <c r="AR581" s="125" t="s">
        <v>293</v>
      </c>
      <c r="AS581" s="44" t="s">
        <v>293</v>
      </c>
    </row>
    <row r="582" spans="1:45" ht="109.95" customHeight="1">
      <c r="A582" s="196" t="s">
        <v>6826</v>
      </c>
      <c r="B582" s="217">
        <v>588</v>
      </c>
      <c r="C582" s="100">
        <v>445</v>
      </c>
      <c r="D582" s="105" t="s">
        <v>8026</v>
      </c>
      <c r="E582" s="218" t="s">
        <v>398</v>
      </c>
      <c r="F582" s="218" t="str">
        <f>RIGHT(Tableau8[[#This Row],[SOURCE1]], Tableau8[[#This Row],[LENB]]-10)</f>
        <v>SPOK</v>
      </c>
      <c r="G582" s="218">
        <f>LENB(Tableau8[[#This Row],[SOURCE1]])</f>
        <v>14</v>
      </c>
      <c r="H582" s="218" t="s">
        <v>402</v>
      </c>
      <c r="I582" s="118" t="s">
        <v>8029</v>
      </c>
      <c r="J582" s="34" t="s">
        <v>39</v>
      </c>
      <c r="K582" s="34" t="s">
        <v>293</v>
      </c>
      <c r="L582" s="34" t="s">
        <v>71</v>
      </c>
      <c r="M582" s="34" t="s">
        <v>83</v>
      </c>
      <c r="N582" s="34" t="s">
        <v>85</v>
      </c>
      <c r="O582" s="34" t="s">
        <v>98</v>
      </c>
      <c r="P582" s="34" t="s">
        <v>105</v>
      </c>
      <c r="Q582" s="58" t="s">
        <v>39</v>
      </c>
      <c r="R582" s="112" t="s">
        <v>42</v>
      </c>
      <c r="S582" s="116" t="s">
        <v>133</v>
      </c>
      <c r="T582" s="37" t="s">
        <v>141</v>
      </c>
      <c r="U582" s="45" t="s">
        <v>293</v>
      </c>
      <c r="V582" s="58" t="s">
        <v>39</v>
      </c>
      <c r="W582" s="58" t="s">
        <v>156</v>
      </c>
      <c r="X582" s="55" t="s">
        <v>167</v>
      </c>
      <c r="Y582" s="137" t="s">
        <v>644</v>
      </c>
      <c r="Z582" s="111" t="s">
        <v>39</v>
      </c>
      <c r="AA582" s="123" t="s">
        <v>8117</v>
      </c>
      <c r="AB582" s="45" t="s">
        <v>36</v>
      </c>
      <c r="AC582" s="44" t="s">
        <v>36</v>
      </c>
      <c r="AD582" s="34" t="s">
        <v>36</v>
      </c>
      <c r="AE582" s="37" t="s">
        <v>189</v>
      </c>
      <c r="AF582" s="122" t="s">
        <v>293</v>
      </c>
      <c r="AG582" s="45" t="s">
        <v>210</v>
      </c>
      <c r="AH582" s="34" t="s">
        <v>81</v>
      </c>
      <c r="AI582" s="45" t="s">
        <v>293</v>
      </c>
      <c r="AJ582" s="45" t="s">
        <v>39</v>
      </c>
      <c r="AK582" s="45" t="s">
        <v>39</v>
      </c>
      <c r="AL582" s="45" t="s">
        <v>39</v>
      </c>
      <c r="AM582" s="34" t="s">
        <v>249</v>
      </c>
      <c r="AN582" s="33" t="s">
        <v>251</v>
      </c>
      <c r="AO582" s="33" t="s">
        <v>251</v>
      </c>
      <c r="AP582" s="38" t="s">
        <v>255</v>
      </c>
      <c r="AQ582" s="41" t="s">
        <v>293</v>
      </c>
      <c r="AR582" s="125" t="s">
        <v>293</v>
      </c>
      <c r="AS582" s="44" t="s">
        <v>293</v>
      </c>
    </row>
    <row r="583" spans="1:45" ht="109.95" customHeight="1">
      <c r="A583" s="193" t="s">
        <v>1474</v>
      </c>
      <c r="B583" s="217">
        <v>589</v>
      </c>
      <c r="C583" s="31">
        <v>466</v>
      </c>
      <c r="D583" s="32" t="s">
        <v>290</v>
      </c>
      <c r="E583" s="220" t="s">
        <v>464</v>
      </c>
      <c r="F583" s="220" t="str">
        <f>RIGHT(Tableau8[[#This Row],[SOURCE1]], Tableau8[[#This Row],[LENB]]-10)</f>
        <v>SPOK</v>
      </c>
      <c r="G583" s="220">
        <f>LENB(Tableau8[[#This Row],[SOURCE1]])</f>
        <v>14</v>
      </c>
      <c r="H583" s="220" t="s">
        <v>489</v>
      </c>
      <c r="I583" s="118" t="s">
        <v>8029</v>
      </c>
      <c r="J583" s="58" t="s">
        <v>293</v>
      </c>
      <c r="K583" s="34" t="s">
        <v>60</v>
      </c>
      <c r="L583" s="112" t="s">
        <v>71</v>
      </c>
      <c r="M583" s="114" t="s">
        <v>81</v>
      </c>
      <c r="N583" s="112" t="s">
        <v>89</v>
      </c>
      <c r="O583" s="45" t="s">
        <v>100</v>
      </c>
      <c r="P583" s="45" t="s">
        <v>111</v>
      </c>
      <c r="Q583" s="34" t="s">
        <v>293</v>
      </c>
      <c r="R583" s="39" t="s">
        <v>50</v>
      </c>
      <c r="S583" s="40" t="s">
        <v>133</v>
      </c>
      <c r="T583" s="141" t="s">
        <v>141</v>
      </c>
      <c r="U583" s="45" t="s">
        <v>293</v>
      </c>
      <c r="V583" s="114" t="s">
        <v>39</v>
      </c>
      <c r="W583" s="45" t="s">
        <v>156</v>
      </c>
      <c r="X583" s="40" t="s">
        <v>167</v>
      </c>
      <c r="Y583" s="137" t="s">
        <v>430</v>
      </c>
      <c r="Z583" s="41" t="s">
        <v>39</v>
      </c>
      <c r="AA583" s="122" t="s">
        <v>8113</v>
      </c>
      <c r="AB583" s="45" t="s">
        <v>36</v>
      </c>
      <c r="AC583" s="44" t="s">
        <v>36</v>
      </c>
      <c r="AD583" s="34" t="s">
        <v>36</v>
      </c>
      <c r="AE583" s="37" t="s">
        <v>189</v>
      </c>
      <c r="AF583" s="118" t="s">
        <v>293</v>
      </c>
      <c r="AG583" s="34" t="s">
        <v>293</v>
      </c>
      <c r="AH583" s="45" t="s">
        <v>226</v>
      </c>
      <c r="AI583" s="34" t="s">
        <v>228</v>
      </c>
      <c r="AJ583" s="45" t="s">
        <v>39</v>
      </c>
      <c r="AK583" s="45" t="s">
        <v>39</v>
      </c>
      <c r="AL583" s="45" t="s">
        <v>39</v>
      </c>
      <c r="AM583" s="34" t="s">
        <v>249</v>
      </c>
      <c r="AN583" s="33" t="s">
        <v>251</v>
      </c>
      <c r="AO583" s="33" t="s">
        <v>251</v>
      </c>
      <c r="AP583" s="38" t="s">
        <v>255</v>
      </c>
      <c r="AQ583" s="41" t="s">
        <v>293</v>
      </c>
      <c r="AR583" s="125" t="s">
        <v>293</v>
      </c>
      <c r="AS583" s="44" t="s">
        <v>293</v>
      </c>
    </row>
    <row r="584" spans="1:45" ht="109.95" customHeight="1">
      <c r="A584" s="197" t="s">
        <v>2973</v>
      </c>
      <c r="B584" s="217">
        <v>590</v>
      </c>
      <c r="C584" s="101">
        <v>435</v>
      </c>
      <c r="D584" s="106" t="s">
        <v>2306</v>
      </c>
      <c r="E584" s="101" t="s">
        <v>511</v>
      </c>
      <c r="F584" s="101" t="str">
        <f>RIGHT(Tableau8[[#This Row],[SOURCE1]], Tableau8[[#This Row],[LENB]]-10)</f>
        <v>MAG</v>
      </c>
      <c r="G584" s="101">
        <f>LENB(Tableau8[[#This Row],[SOURCE1]])</f>
        <v>13</v>
      </c>
      <c r="H584" s="101" t="s">
        <v>809</v>
      </c>
      <c r="I584" s="118" t="s">
        <v>8029</v>
      </c>
      <c r="J584" s="58" t="s">
        <v>293</v>
      </c>
      <c r="K584" s="34" t="s">
        <v>293</v>
      </c>
      <c r="L584" s="34" t="s">
        <v>71</v>
      </c>
      <c r="M584" s="45" t="s">
        <v>81</v>
      </c>
      <c r="N584" s="45" t="s">
        <v>85</v>
      </c>
      <c r="O584" s="45" t="s">
        <v>94</v>
      </c>
      <c r="P584" s="45" t="s">
        <v>102</v>
      </c>
      <c r="Q584" s="58" t="s">
        <v>39</v>
      </c>
      <c r="R584" s="112" t="s">
        <v>130</v>
      </c>
      <c r="S584" s="116" t="s">
        <v>133</v>
      </c>
      <c r="T584" s="41" t="s">
        <v>141</v>
      </c>
      <c r="U584" s="45" t="s">
        <v>293</v>
      </c>
      <c r="V584" s="45" t="s">
        <v>39</v>
      </c>
      <c r="W584" s="45" t="s">
        <v>156</v>
      </c>
      <c r="X584" s="44" t="s">
        <v>167</v>
      </c>
      <c r="Y584" s="137" t="s">
        <v>860</v>
      </c>
      <c r="Z584" s="41" t="s">
        <v>39</v>
      </c>
      <c r="AA584" s="123" t="s">
        <v>8115</v>
      </c>
      <c r="AB584" s="58" t="s">
        <v>39</v>
      </c>
      <c r="AC584" s="55" t="s">
        <v>39</v>
      </c>
      <c r="AD584" s="34" t="s">
        <v>39</v>
      </c>
      <c r="AE584" s="37" t="s">
        <v>193</v>
      </c>
      <c r="AF584" s="118" t="s">
        <v>1656</v>
      </c>
      <c r="AG584" s="45" t="s">
        <v>293</v>
      </c>
      <c r="AH584" s="45" t="s">
        <v>81</v>
      </c>
      <c r="AI584" s="45" t="s">
        <v>293</v>
      </c>
      <c r="AJ584" s="45" t="s">
        <v>39</v>
      </c>
      <c r="AK584" s="45" t="s">
        <v>39</v>
      </c>
      <c r="AL584" s="45" t="s">
        <v>39</v>
      </c>
      <c r="AM584" s="34" t="s">
        <v>249</v>
      </c>
      <c r="AN584" s="33" t="s">
        <v>7979</v>
      </c>
      <c r="AO584" s="33" t="s">
        <v>7979</v>
      </c>
      <c r="AP584" s="38" t="s">
        <v>255</v>
      </c>
      <c r="AQ584" s="41" t="s">
        <v>293</v>
      </c>
      <c r="AR584" s="125" t="s">
        <v>293</v>
      </c>
      <c r="AS584" s="158" t="s">
        <v>293</v>
      </c>
    </row>
    <row r="585" spans="1:45" ht="109.95" customHeight="1">
      <c r="A585" s="195" t="s">
        <v>6368</v>
      </c>
      <c r="B585" s="217">
        <v>591</v>
      </c>
      <c r="C585" s="104">
        <v>295</v>
      </c>
      <c r="D585" s="109" t="s">
        <v>4434</v>
      </c>
      <c r="E585" s="104" t="s">
        <v>409</v>
      </c>
      <c r="F585" s="104" t="str">
        <f>RIGHT(Tableau8[[#This Row],[SOURCE1]], Tableau8[[#This Row],[LENB]]-10)</f>
        <v>ACAD</v>
      </c>
      <c r="G585" s="104">
        <f>LENB(Tableau8[[#This Row],[SOURCE1]])</f>
        <v>14</v>
      </c>
      <c r="H585" s="104" t="s">
        <v>708</v>
      </c>
      <c r="I585" s="118" t="s">
        <v>8029</v>
      </c>
      <c r="J585" s="58" t="s">
        <v>293</v>
      </c>
      <c r="K585" s="34" t="s">
        <v>293</v>
      </c>
      <c r="L585" s="34" t="s">
        <v>71</v>
      </c>
      <c r="M585" s="34" t="s">
        <v>83</v>
      </c>
      <c r="N585" s="114" t="s">
        <v>89</v>
      </c>
      <c r="O585" s="34" t="s">
        <v>99</v>
      </c>
      <c r="P585" s="34" t="s">
        <v>111</v>
      </c>
      <c r="Q585" s="112" t="s">
        <v>293</v>
      </c>
      <c r="R585" s="112" t="s">
        <v>42</v>
      </c>
      <c r="S585" s="116" t="s">
        <v>133</v>
      </c>
      <c r="T585" s="110" t="s">
        <v>141</v>
      </c>
      <c r="U585" s="45" t="s">
        <v>293</v>
      </c>
      <c r="V585" s="114" t="s">
        <v>39</v>
      </c>
      <c r="W585" s="58" t="s">
        <v>164</v>
      </c>
      <c r="X585" s="117" t="s">
        <v>167</v>
      </c>
      <c r="Y585" s="117" t="s">
        <v>352</v>
      </c>
      <c r="Z585" s="111" t="s">
        <v>39</v>
      </c>
      <c r="AA585" s="123" t="s">
        <v>8115</v>
      </c>
      <c r="AB585" s="45" t="s">
        <v>36</v>
      </c>
      <c r="AC585" s="55" t="s">
        <v>39</v>
      </c>
      <c r="AD585" s="34" t="s">
        <v>39</v>
      </c>
      <c r="AE585" s="37" t="s">
        <v>189</v>
      </c>
      <c r="AF585" s="122" t="s">
        <v>293</v>
      </c>
      <c r="AG585" s="45" t="s">
        <v>210</v>
      </c>
      <c r="AH585" s="112" t="s">
        <v>81</v>
      </c>
      <c r="AI585" s="45" t="s">
        <v>293</v>
      </c>
      <c r="AJ585" s="45" t="s">
        <v>39</v>
      </c>
      <c r="AK585" s="45" t="s">
        <v>39</v>
      </c>
      <c r="AL585" s="45" t="s">
        <v>39</v>
      </c>
      <c r="AM585" s="34" t="s">
        <v>249</v>
      </c>
      <c r="AN585" s="33" t="s">
        <v>251</v>
      </c>
      <c r="AO585" s="33" t="s">
        <v>251</v>
      </c>
      <c r="AP585" s="38" t="s">
        <v>255</v>
      </c>
      <c r="AQ585" s="41" t="s">
        <v>293</v>
      </c>
      <c r="AR585" s="125" t="s">
        <v>293</v>
      </c>
      <c r="AS585" s="44" t="s">
        <v>293</v>
      </c>
    </row>
    <row r="586" spans="1:45" ht="109.95" customHeight="1">
      <c r="A586" s="198" t="s">
        <v>1877</v>
      </c>
      <c r="B586" s="219">
        <v>592</v>
      </c>
      <c r="C586" s="104">
        <v>71</v>
      </c>
      <c r="D586" s="109" t="s">
        <v>1508</v>
      </c>
      <c r="E586" s="104" t="s">
        <v>347</v>
      </c>
      <c r="F586" s="104" t="str">
        <f>RIGHT(Tableau8[[#This Row],[SOURCE1]], Tableau8[[#This Row],[LENB]]-10)</f>
        <v>NEWS</v>
      </c>
      <c r="G586" s="104">
        <f>LENB(Tableau8[[#This Row],[SOURCE1]])</f>
        <v>14</v>
      </c>
      <c r="H586" s="104" t="s">
        <v>724</v>
      </c>
      <c r="I586" s="118" t="s">
        <v>8029</v>
      </c>
      <c r="J586" s="58" t="s">
        <v>293</v>
      </c>
      <c r="K586" s="34" t="s">
        <v>293</v>
      </c>
      <c r="L586" s="58" t="s">
        <v>71</v>
      </c>
      <c r="M586" s="58" t="s">
        <v>81</v>
      </c>
      <c r="N586" s="114" t="s">
        <v>89</v>
      </c>
      <c r="O586" s="45" t="s">
        <v>100</v>
      </c>
      <c r="P586" s="45" t="s">
        <v>111</v>
      </c>
      <c r="Q586" s="45" t="s">
        <v>293</v>
      </c>
      <c r="R586" s="114" t="s">
        <v>42</v>
      </c>
      <c r="S586" s="117" t="s">
        <v>133</v>
      </c>
      <c r="T586" s="41" t="s">
        <v>141</v>
      </c>
      <c r="U586" s="45" t="s">
        <v>293</v>
      </c>
      <c r="V586" s="45" t="s">
        <v>39</v>
      </c>
      <c r="W586" s="45" t="s">
        <v>156</v>
      </c>
      <c r="X586" s="44" t="s">
        <v>167</v>
      </c>
      <c r="Y586" s="117" t="s">
        <v>1572</v>
      </c>
      <c r="Z586" s="41" t="s">
        <v>39</v>
      </c>
      <c r="AA586" s="123" t="s">
        <v>8117</v>
      </c>
      <c r="AB586" s="45" t="s">
        <v>36</v>
      </c>
      <c r="AC586" s="44" t="s">
        <v>36</v>
      </c>
      <c r="AD586" s="34" t="s">
        <v>36</v>
      </c>
      <c r="AE586" s="37" t="s">
        <v>196</v>
      </c>
      <c r="AF586" s="123" t="s">
        <v>7773</v>
      </c>
      <c r="AG586" s="45" t="s">
        <v>293</v>
      </c>
      <c r="AH586" s="45" t="s">
        <v>81</v>
      </c>
      <c r="AI586" s="45" t="s">
        <v>293</v>
      </c>
      <c r="AJ586" s="45" t="s">
        <v>39</v>
      </c>
      <c r="AK586" s="45" t="s">
        <v>39</v>
      </c>
      <c r="AL586" s="45" t="s">
        <v>39</v>
      </c>
      <c r="AM586" s="34" t="s">
        <v>249</v>
      </c>
      <c r="AN586" s="33" t="s">
        <v>251</v>
      </c>
      <c r="AO586" s="33" t="s">
        <v>251</v>
      </c>
      <c r="AP586" s="38" t="s">
        <v>255</v>
      </c>
      <c r="AQ586" s="41" t="s">
        <v>293</v>
      </c>
      <c r="AR586" s="125" t="s">
        <v>293</v>
      </c>
      <c r="AS586" s="44" t="s">
        <v>293</v>
      </c>
    </row>
    <row r="587" spans="1:45" ht="109.95" customHeight="1">
      <c r="A587" s="194" t="s">
        <v>7638</v>
      </c>
      <c r="B587" s="217">
        <v>593</v>
      </c>
      <c r="C587" s="100">
        <v>145</v>
      </c>
      <c r="D587" s="105" t="s">
        <v>8026</v>
      </c>
      <c r="E587" s="218" t="s">
        <v>4554</v>
      </c>
      <c r="F587" s="218" t="str">
        <f>RIGHT(Tableau8[[#This Row],[SOURCE1]], Tableau8[[#This Row],[LENB]]-10)</f>
        <v>FIC</v>
      </c>
      <c r="G587" s="218">
        <f>LENB(Tableau8[[#This Row],[SOURCE1]])</f>
        <v>13</v>
      </c>
      <c r="H587" s="218" t="s">
        <v>5278</v>
      </c>
      <c r="I587" s="118" t="s">
        <v>8029</v>
      </c>
      <c r="J587" s="34" t="s">
        <v>39</v>
      </c>
      <c r="K587" s="34" t="s">
        <v>293</v>
      </c>
      <c r="L587" s="112" t="s">
        <v>71</v>
      </c>
      <c r="M587" s="112" t="s">
        <v>83</v>
      </c>
      <c r="N587" s="34" t="s">
        <v>85</v>
      </c>
      <c r="O587" s="34" t="s">
        <v>98</v>
      </c>
      <c r="P587" s="34" t="s">
        <v>111</v>
      </c>
      <c r="Q587" s="58" t="s">
        <v>39</v>
      </c>
      <c r="R587" s="34" t="s">
        <v>42</v>
      </c>
      <c r="S587" s="33" t="s">
        <v>133</v>
      </c>
      <c r="T587" s="37" t="s">
        <v>141</v>
      </c>
      <c r="U587" s="45" t="s">
        <v>293</v>
      </c>
      <c r="V587" s="34" t="s">
        <v>39</v>
      </c>
      <c r="W587" s="58" t="s">
        <v>156</v>
      </c>
      <c r="X587" s="55" t="s">
        <v>170</v>
      </c>
      <c r="Y587" s="137" t="s">
        <v>789</v>
      </c>
      <c r="Z587" s="111" t="s">
        <v>39</v>
      </c>
      <c r="AA587" s="122" t="s">
        <v>8113</v>
      </c>
      <c r="AB587" s="45" t="s">
        <v>36</v>
      </c>
      <c r="AC587" s="55" t="s">
        <v>39</v>
      </c>
      <c r="AD587" s="34" t="s">
        <v>39</v>
      </c>
      <c r="AE587" s="37" t="s">
        <v>189</v>
      </c>
      <c r="AF587" s="42" t="s">
        <v>293</v>
      </c>
      <c r="AG587" s="45" t="s">
        <v>210</v>
      </c>
      <c r="AH587" s="34" t="s">
        <v>81</v>
      </c>
      <c r="AI587" s="45" t="s">
        <v>293</v>
      </c>
      <c r="AJ587" s="45" t="s">
        <v>39</v>
      </c>
      <c r="AK587" s="45" t="s">
        <v>39</v>
      </c>
      <c r="AL587" s="45" t="s">
        <v>39</v>
      </c>
      <c r="AM587" s="34" t="s">
        <v>249</v>
      </c>
      <c r="AN587" s="33" t="s">
        <v>251</v>
      </c>
      <c r="AO587" s="33" t="s">
        <v>251</v>
      </c>
      <c r="AP587" s="38" t="s">
        <v>255</v>
      </c>
      <c r="AQ587" s="41" t="s">
        <v>293</v>
      </c>
      <c r="AR587" s="125" t="s">
        <v>293</v>
      </c>
      <c r="AS587" s="158" t="s">
        <v>293</v>
      </c>
    </row>
    <row r="588" spans="1:45" ht="109.95" customHeight="1">
      <c r="A588" s="199" t="s">
        <v>5289</v>
      </c>
      <c r="B588" s="217">
        <v>594</v>
      </c>
      <c r="C588" s="100">
        <v>110</v>
      </c>
      <c r="D588" s="105" t="s">
        <v>3094</v>
      </c>
      <c r="E588" s="218" t="s">
        <v>404</v>
      </c>
      <c r="F588" s="218" t="str">
        <f>RIGHT(Tableau8[[#This Row],[SOURCE1]], Tableau8[[#This Row],[LENB]]-10)</f>
        <v>SPOK</v>
      </c>
      <c r="G588" s="218">
        <f>LENB(Tableau8[[#This Row],[SOURCE1]])</f>
        <v>14</v>
      </c>
      <c r="H588" s="218" t="s">
        <v>1564</v>
      </c>
      <c r="I588" s="118" t="s">
        <v>8029</v>
      </c>
      <c r="J588" s="34" t="s">
        <v>39</v>
      </c>
      <c r="K588" s="34" t="s">
        <v>58</v>
      </c>
      <c r="L588" s="112" t="s">
        <v>71</v>
      </c>
      <c r="M588" s="112" t="s">
        <v>83</v>
      </c>
      <c r="N588" s="58" t="s">
        <v>89</v>
      </c>
      <c r="O588" s="112" t="s">
        <v>99</v>
      </c>
      <c r="P588" s="58" t="s">
        <v>111</v>
      </c>
      <c r="Q588" s="34" t="s">
        <v>293</v>
      </c>
      <c r="R588" s="45" t="s">
        <v>50</v>
      </c>
      <c r="S588" s="44" t="s">
        <v>133</v>
      </c>
      <c r="T588" s="37" t="s">
        <v>141</v>
      </c>
      <c r="U588" s="45" t="s">
        <v>293</v>
      </c>
      <c r="V588" s="34" t="s">
        <v>39</v>
      </c>
      <c r="W588" s="58" t="s">
        <v>156</v>
      </c>
      <c r="X588" s="55" t="s">
        <v>170</v>
      </c>
      <c r="Y588" s="137" t="s">
        <v>300</v>
      </c>
      <c r="Z588" s="111" t="s">
        <v>39</v>
      </c>
      <c r="AA588" s="123" t="s">
        <v>8115</v>
      </c>
      <c r="AB588" s="58" t="s">
        <v>39</v>
      </c>
      <c r="AC588" s="55" t="s">
        <v>39</v>
      </c>
      <c r="AD588" s="34" t="s">
        <v>39</v>
      </c>
      <c r="AE588" s="37" t="s">
        <v>189</v>
      </c>
      <c r="AF588" s="122" t="s">
        <v>293</v>
      </c>
      <c r="AG588" s="45" t="s">
        <v>210</v>
      </c>
      <c r="AH588" s="34" t="s">
        <v>81</v>
      </c>
      <c r="AI588" s="45" t="s">
        <v>293</v>
      </c>
      <c r="AJ588" s="45" t="s">
        <v>39</v>
      </c>
      <c r="AK588" s="45" t="s">
        <v>39</v>
      </c>
      <c r="AL588" s="45" t="s">
        <v>39</v>
      </c>
      <c r="AM588" s="34" t="s">
        <v>249</v>
      </c>
      <c r="AN588" s="33" t="s">
        <v>251</v>
      </c>
      <c r="AO588" s="33" t="s">
        <v>251</v>
      </c>
      <c r="AP588" s="38" t="s">
        <v>255</v>
      </c>
      <c r="AQ588" s="41" t="s">
        <v>293</v>
      </c>
      <c r="AR588" s="125" t="s">
        <v>283</v>
      </c>
      <c r="AS588" s="33" t="s">
        <v>2503</v>
      </c>
    </row>
    <row r="589" spans="1:45" ht="109.95" customHeight="1">
      <c r="A589" s="194" t="s">
        <v>6639</v>
      </c>
      <c r="B589" s="217">
        <v>595</v>
      </c>
      <c r="C589" s="100">
        <v>443</v>
      </c>
      <c r="D589" s="105" t="s">
        <v>3094</v>
      </c>
      <c r="E589" s="218" t="s">
        <v>463</v>
      </c>
      <c r="F589" s="218" t="str">
        <f>RIGHT(Tableau8[[#This Row],[SOURCE1]], Tableau8[[#This Row],[LENB]]-10)</f>
        <v>ACAD</v>
      </c>
      <c r="G589" s="218">
        <f>LENB(Tableau8[[#This Row],[SOURCE1]])</f>
        <v>14</v>
      </c>
      <c r="H589" s="218" t="s">
        <v>5030</v>
      </c>
      <c r="I589" s="118" t="s">
        <v>8029</v>
      </c>
      <c r="J589" s="34" t="s">
        <v>39</v>
      </c>
      <c r="K589" s="34" t="s">
        <v>46</v>
      </c>
      <c r="L589" s="112" t="s">
        <v>71</v>
      </c>
      <c r="M589" s="112" t="s">
        <v>83</v>
      </c>
      <c r="N589" s="34" t="s">
        <v>85</v>
      </c>
      <c r="O589" s="112" t="s">
        <v>98</v>
      </c>
      <c r="P589" s="58" t="s">
        <v>111</v>
      </c>
      <c r="Q589" s="58" t="s">
        <v>39</v>
      </c>
      <c r="R589" s="34" t="s">
        <v>127</v>
      </c>
      <c r="S589" s="33" t="s">
        <v>133</v>
      </c>
      <c r="T589" s="37" t="s">
        <v>141</v>
      </c>
      <c r="U589" s="45" t="s">
        <v>293</v>
      </c>
      <c r="V589" s="34" t="s">
        <v>39</v>
      </c>
      <c r="W589" s="58" t="s">
        <v>156</v>
      </c>
      <c r="X589" s="55" t="s">
        <v>167</v>
      </c>
      <c r="Y589" s="137" t="s">
        <v>5031</v>
      </c>
      <c r="Z589" s="111" t="s">
        <v>39</v>
      </c>
      <c r="AA589" s="122" t="s">
        <v>8121</v>
      </c>
      <c r="AB589" s="45" t="s">
        <v>36</v>
      </c>
      <c r="AC589" s="44" t="s">
        <v>36</v>
      </c>
      <c r="AD589" s="34" t="s">
        <v>36</v>
      </c>
      <c r="AE589" s="37" t="s">
        <v>193</v>
      </c>
      <c r="AF589" s="118" t="s">
        <v>822</v>
      </c>
      <c r="AG589" s="45" t="s">
        <v>293</v>
      </c>
      <c r="AH589" s="34" t="s">
        <v>81</v>
      </c>
      <c r="AI589" s="45" t="s">
        <v>293</v>
      </c>
      <c r="AJ589" s="45" t="s">
        <v>39</v>
      </c>
      <c r="AK589" s="45" t="s">
        <v>39</v>
      </c>
      <c r="AL589" s="45" t="s">
        <v>39</v>
      </c>
      <c r="AM589" s="34" t="s">
        <v>249</v>
      </c>
      <c r="AN589" s="33" t="s">
        <v>251</v>
      </c>
      <c r="AO589" s="33" t="s">
        <v>251</v>
      </c>
      <c r="AP589" s="38" t="s">
        <v>255</v>
      </c>
      <c r="AQ589" s="41" t="s">
        <v>293</v>
      </c>
      <c r="AR589" s="125" t="s">
        <v>293</v>
      </c>
      <c r="AS589" s="44" t="s">
        <v>293</v>
      </c>
    </row>
    <row r="590" spans="1:45" ht="109.95" customHeight="1">
      <c r="A590" s="193" t="s">
        <v>1413</v>
      </c>
      <c r="B590" s="217">
        <v>596</v>
      </c>
      <c r="C590" s="31">
        <v>405</v>
      </c>
      <c r="D590" s="32" t="s">
        <v>290</v>
      </c>
      <c r="E590" s="220" t="s">
        <v>811</v>
      </c>
      <c r="F590" s="220" t="str">
        <f>RIGHT(Tableau8[[#This Row],[SOURCE1]], Tableau8[[#This Row],[LENB]]-10)</f>
        <v>ACAD</v>
      </c>
      <c r="G590" s="220">
        <f>LENB(Tableau8[[#This Row],[SOURCE1]])</f>
        <v>14</v>
      </c>
      <c r="H590" s="220" t="s">
        <v>474</v>
      </c>
      <c r="I590" s="118" t="s">
        <v>8029</v>
      </c>
      <c r="J590" s="58" t="s">
        <v>293</v>
      </c>
      <c r="K590" s="34" t="s">
        <v>46</v>
      </c>
      <c r="L590" s="34" t="s">
        <v>71</v>
      </c>
      <c r="M590" s="58" t="s">
        <v>81</v>
      </c>
      <c r="N590" s="39" t="s">
        <v>85</v>
      </c>
      <c r="O590" s="45" t="s">
        <v>96</v>
      </c>
      <c r="P590" s="39" t="s">
        <v>108</v>
      </c>
      <c r="Q590" s="58" t="s">
        <v>36</v>
      </c>
      <c r="R590" s="112" t="s">
        <v>127</v>
      </c>
      <c r="S590" s="116" t="s">
        <v>133</v>
      </c>
      <c r="T590" s="141" t="s">
        <v>141</v>
      </c>
      <c r="U590" s="45" t="s">
        <v>293</v>
      </c>
      <c r="V590" s="114" t="s">
        <v>39</v>
      </c>
      <c r="W590" s="45" t="s">
        <v>156</v>
      </c>
      <c r="X590" s="40" t="s">
        <v>167</v>
      </c>
      <c r="Y590" s="137" t="s">
        <v>919</v>
      </c>
      <c r="Z590" s="41" t="s">
        <v>39</v>
      </c>
      <c r="AA590" s="122" t="s">
        <v>8121</v>
      </c>
      <c r="AB590" s="45" t="s">
        <v>36</v>
      </c>
      <c r="AC590" s="44" t="s">
        <v>36</v>
      </c>
      <c r="AD590" s="34" t="s">
        <v>39</v>
      </c>
      <c r="AE590" s="111" t="s">
        <v>199</v>
      </c>
      <c r="AF590" s="122" t="s">
        <v>293</v>
      </c>
      <c r="AG590" s="34" t="s">
        <v>293</v>
      </c>
      <c r="AH590" s="45" t="s">
        <v>81</v>
      </c>
      <c r="AI590" s="45" t="s">
        <v>293</v>
      </c>
      <c r="AJ590" s="45" t="s">
        <v>39</v>
      </c>
      <c r="AK590" s="45" t="s">
        <v>39</v>
      </c>
      <c r="AL590" s="45" t="s">
        <v>39</v>
      </c>
      <c r="AM590" s="34" t="s">
        <v>249</v>
      </c>
      <c r="AN590" s="33" t="s">
        <v>251</v>
      </c>
      <c r="AO590" s="33" t="s">
        <v>251</v>
      </c>
      <c r="AP590" s="38" t="s">
        <v>255</v>
      </c>
      <c r="AQ590" s="41" t="s">
        <v>293</v>
      </c>
      <c r="AR590" s="125" t="s">
        <v>293</v>
      </c>
      <c r="AS590" s="44" t="s">
        <v>293</v>
      </c>
    </row>
    <row r="591" spans="1:45" ht="109.95" customHeight="1">
      <c r="A591" s="192" t="s">
        <v>4171</v>
      </c>
      <c r="B591" s="217">
        <v>597</v>
      </c>
      <c r="C591" s="102">
        <v>237</v>
      </c>
      <c r="D591" s="107" t="s">
        <v>3745</v>
      </c>
      <c r="E591" s="102" t="s">
        <v>335</v>
      </c>
      <c r="F591" s="102" t="str">
        <f>RIGHT(Tableau8[[#This Row],[SOURCE1]], Tableau8[[#This Row],[LENB]]-10)</f>
        <v>FIC</v>
      </c>
      <c r="G591" s="102">
        <f>LENB(Tableau8[[#This Row],[SOURCE1]])</f>
        <v>13</v>
      </c>
      <c r="H591" s="221" t="s">
        <v>345</v>
      </c>
      <c r="I591" s="118" t="s">
        <v>8029</v>
      </c>
      <c r="J591" s="58" t="s">
        <v>293</v>
      </c>
      <c r="K591" s="34" t="s">
        <v>293</v>
      </c>
      <c r="L591" s="34" t="s">
        <v>67</v>
      </c>
      <c r="M591" s="45" t="s">
        <v>81</v>
      </c>
      <c r="N591" s="39" t="s">
        <v>89</v>
      </c>
      <c r="O591" s="39" t="s">
        <v>67</v>
      </c>
      <c r="P591" s="45" t="s">
        <v>105</v>
      </c>
      <c r="Q591" s="112" t="s">
        <v>293</v>
      </c>
      <c r="R591" s="39" t="s">
        <v>42</v>
      </c>
      <c r="S591" s="40" t="s">
        <v>138</v>
      </c>
      <c r="T591" s="138" t="s">
        <v>147</v>
      </c>
      <c r="U591" s="45" t="s">
        <v>138</v>
      </c>
      <c r="V591" s="39" t="s">
        <v>39</v>
      </c>
      <c r="W591" s="45" t="s">
        <v>156</v>
      </c>
      <c r="X591" s="40" t="s">
        <v>170</v>
      </c>
      <c r="Y591" s="40" t="s">
        <v>300</v>
      </c>
      <c r="Z591" s="41" t="s">
        <v>39</v>
      </c>
      <c r="AA591" s="122" t="s">
        <v>8121</v>
      </c>
      <c r="AB591" s="58" t="s">
        <v>39</v>
      </c>
      <c r="AC591" s="55" t="s">
        <v>39</v>
      </c>
      <c r="AD591" s="34" t="s">
        <v>39</v>
      </c>
      <c r="AE591" s="111" t="s">
        <v>199</v>
      </c>
      <c r="AF591" s="42" t="s">
        <v>293</v>
      </c>
      <c r="AG591" s="45" t="s">
        <v>293</v>
      </c>
      <c r="AH591" s="45" t="s">
        <v>81</v>
      </c>
      <c r="AI591" s="45" t="s">
        <v>293</v>
      </c>
      <c r="AJ591" s="45" t="s">
        <v>39</v>
      </c>
      <c r="AK591" s="45" t="s">
        <v>39</v>
      </c>
      <c r="AL591" s="45" t="s">
        <v>39</v>
      </c>
      <c r="AM591" s="34" t="s">
        <v>249</v>
      </c>
      <c r="AN591" s="33" t="s">
        <v>251</v>
      </c>
      <c r="AO591" s="33" t="s">
        <v>251</v>
      </c>
      <c r="AP591" s="38" t="s">
        <v>255</v>
      </c>
      <c r="AQ591" s="41" t="s">
        <v>293</v>
      </c>
      <c r="AR591" s="125" t="s">
        <v>293</v>
      </c>
      <c r="AS591" s="44" t="s">
        <v>293</v>
      </c>
    </row>
    <row r="592" spans="1:45" ht="109.95" customHeight="1">
      <c r="A592" s="192" t="s">
        <v>4133</v>
      </c>
      <c r="B592" s="217">
        <v>598</v>
      </c>
      <c r="C592" s="102">
        <v>199</v>
      </c>
      <c r="D592" s="107" t="s">
        <v>3745</v>
      </c>
      <c r="E592" s="102" t="s">
        <v>704</v>
      </c>
      <c r="F592" s="102" t="str">
        <f>RIGHT(Tableau8[[#This Row],[SOURCE1]], Tableau8[[#This Row],[LENB]]-10)</f>
        <v>NEWS</v>
      </c>
      <c r="G592" s="102">
        <f>LENB(Tableau8[[#This Row],[SOURCE1]])</f>
        <v>14</v>
      </c>
      <c r="H592" s="221" t="s">
        <v>306</v>
      </c>
      <c r="I592" s="118" t="s">
        <v>8029</v>
      </c>
      <c r="J592" s="58" t="s">
        <v>293</v>
      </c>
      <c r="K592" s="34" t="s">
        <v>293</v>
      </c>
      <c r="L592" s="112" t="s">
        <v>67</v>
      </c>
      <c r="M592" s="39" t="s">
        <v>81</v>
      </c>
      <c r="N592" s="45" t="s">
        <v>89</v>
      </c>
      <c r="O592" s="39" t="s">
        <v>67</v>
      </c>
      <c r="P592" s="45" t="s">
        <v>105</v>
      </c>
      <c r="Q592" s="34" t="s">
        <v>293</v>
      </c>
      <c r="R592" s="45" t="s">
        <v>42</v>
      </c>
      <c r="S592" s="44" t="s">
        <v>133</v>
      </c>
      <c r="T592" s="41" t="s">
        <v>141</v>
      </c>
      <c r="U592" s="45" t="s">
        <v>293</v>
      </c>
      <c r="V592" s="45" t="s">
        <v>39</v>
      </c>
      <c r="W592" s="45" t="s">
        <v>156</v>
      </c>
      <c r="X592" s="44" t="s">
        <v>170</v>
      </c>
      <c r="Y592" s="40" t="s">
        <v>781</v>
      </c>
      <c r="Z592" s="41" t="s">
        <v>39</v>
      </c>
      <c r="AA592" s="123" t="s">
        <v>8115</v>
      </c>
      <c r="AB592" s="45" t="s">
        <v>36</v>
      </c>
      <c r="AC592" s="55" t="s">
        <v>39</v>
      </c>
      <c r="AD592" s="34" t="s">
        <v>39</v>
      </c>
      <c r="AE592" s="37" t="s">
        <v>189</v>
      </c>
      <c r="AF592" s="122" t="s">
        <v>293</v>
      </c>
      <c r="AG592" s="45" t="s">
        <v>210</v>
      </c>
      <c r="AH592" s="45" t="s">
        <v>81</v>
      </c>
      <c r="AI592" s="45" t="s">
        <v>293</v>
      </c>
      <c r="AJ592" s="45" t="s">
        <v>39</v>
      </c>
      <c r="AK592" s="45" t="s">
        <v>39</v>
      </c>
      <c r="AL592" s="45" t="s">
        <v>39</v>
      </c>
      <c r="AM592" s="34" t="s">
        <v>249</v>
      </c>
      <c r="AN592" s="33" t="s">
        <v>251</v>
      </c>
      <c r="AO592" s="33" t="s">
        <v>251</v>
      </c>
      <c r="AP592" s="38" t="s">
        <v>255</v>
      </c>
      <c r="AQ592" s="41" t="s">
        <v>293</v>
      </c>
      <c r="AR592" s="125" t="s">
        <v>293</v>
      </c>
      <c r="AS592" s="44" t="s">
        <v>293</v>
      </c>
    </row>
    <row r="593" spans="1:45" ht="109.95" customHeight="1">
      <c r="A593" s="192" t="s">
        <v>3300</v>
      </c>
      <c r="B593" s="217">
        <v>599</v>
      </c>
      <c r="C593" s="102">
        <v>56</v>
      </c>
      <c r="D593" s="107" t="s">
        <v>3038</v>
      </c>
      <c r="E593" s="102" t="s">
        <v>308</v>
      </c>
      <c r="F593" s="102" t="str">
        <f>RIGHT(Tableau8[[#This Row],[SOURCE1]], Tableau8[[#This Row],[LENB]]-10)</f>
        <v>ACAD</v>
      </c>
      <c r="G593" s="102">
        <f>LENB(Tableau8[[#This Row],[SOURCE1]])</f>
        <v>14</v>
      </c>
      <c r="H593" s="102" t="s">
        <v>614</v>
      </c>
      <c r="I593" s="118" t="s">
        <v>8029</v>
      </c>
      <c r="J593" s="58" t="s">
        <v>293</v>
      </c>
      <c r="K593" s="34" t="s">
        <v>293</v>
      </c>
      <c r="L593" s="34" t="s">
        <v>71</v>
      </c>
      <c r="M593" s="45" t="s">
        <v>81</v>
      </c>
      <c r="N593" s="39" t="s">
        <v>89</v>
      </c>
      <c r="O593" s="45" t="s">
        <v>100</v>
      </c>
      <c r="P593" s="45" t="s">
        <v>111</v>
      </c>
      <c r="Q593" s="34" t="s">
        <v>293</v>
      </c>
      <c r="R593" s="39" t="s">
        <v>42</v>
      </c>
      <c r="S593" s="40" t="s">
        <v>133</v>
      </c>
      <c r="T593" s="41" t="s">
        <v>141</v>
      </c>
      <c r="U593" s="45" t="s">
        <v>293</v>
      </c>
      <c r="V593" s="45" t="s">
        <v>39</v>
      </c>
      <c r="W593" s="45" t="s">
        <v>164</v>
      </c>
      <c r="X593" s="44" t="s">
        <v>167</v>
      </c>
      <c r="Y593" s="40" t="s">
        <v>572</v>
      </c>
      <c r="Z593" s="41" t="s">
        <v>39</v>
      </c>
      <c r="AA593" s="123" t="s">
        <v>8115</v>
      </c>
      <c r="AB593" s="58" t="s">
        <v>39</v>
      </c>
      <c r="AC593" s="55" t="s">
        <v>39</v>
      </c>
      <c r="AD593" s="34" t="s">
        <v>39</v>
      </c>
      <c r="AE593" s="37" t="s">
        <v>189</v>
      </c>
      <c r="AF593" s="122" t="s">
        <v>293</v>
      </c>
      <c r="AG593" s="45" t="s">
        <v>210</v>
      </c>
      <c r="AH593" s="45" t="s">
        <v>81</v>
      </c>
      <c r="AI593" s="45" t="s">
        <v>293</v>
      </c>
      <c r="AJ593" s="45" t="s">
        <v>39</v>
      </c>
      <c r="AK593" s="45" t="s">
        <v>39</v>
      </c>
      <c r="AL593" s="45" t="s">
        <v>39</v>
      </c>
      <c r="AM593" s="34" t="s">
        <v>246</v>
      </c>
      <c r="AN593" s="33" t="s">
        <v>251</v>
      </c>
      <c r="AO593" s="33" t="s">
        <v>251</v>
      </c>
      <c r="AP593" s="38" t="s">
        <v>255</v>
      </c>
      <c r="AQ593" s="41" t="s">
        <v>293</v>
      </c>
      <c r="AR593" s="125" t="s">
        <v>293</v>
      </c>
      <c r="AS593" s="44" t="s">
        <v>293</v>
      </c>
    </row>
    <row r="594" spans="1:45" ht="109.95" customHeight="1">
      <c r="A594" s="192" t="s">
        <v>3385</v>
      </c>
      <c r="B594" s="217">
        <v>600</v>
      </c>
      <c r="C594" s="102">
        <v>141</v>
      </c>
      <c r="D594" s="107" t="s">
        <v>3038</v>
      </c>
      <c r="E594" s="102" t="s">
        <v>467</v>
      </c>
      <c r="F594" s="102" t="str">
        <f>RIGHT(Tableau8[[#This Row],[SOURCE1]], Tableau8[[#This Row],[LENB]]-10)</f>
        <v>ACAD</v>
      </c>
      <c r="G594" s="102">
        <f>LENB(Tableau8[[#This Row],[SOURCE1]])</f>
        <v>14</v>
      </c>
      <c r="H594" s="102" t="s">
        <v>744</v>
      </c>
      <c r="I594" s="118" t="s">
        <v>8029</v>
      </c>
      <c r="J594" s="114" t="s">
        <v>293</v>
      </c>
      <c r="K594" s="34" t="s">
        <v>293</v>
      </c>
      <c r="L594" s="112" t="s">
        <v>67</v>
      </c>
      <c r="M594" s="39" t="s">
        <v>81</v>
      </c>
      <c r="N594" s="39" t="s">
        <v>89</v>
      </c>
      <c r="O594" s="39" t="s">
        <v>67</v>
      </c>
      <c r="P594" s="39" t="s">
        <v>105</v>
      </c>
      <c r="Q594" s="112" t="s">
        <v>293</v>
      </c>
      <c r="R594" s="39" t="s">
        <v>42</v>
      </c>
      <c r="S594" s="40" t="s">
        <v>81</v>
      </c>
      <c r="T594" s="138" t="s">
        <v>141</v>
      </c>
      <c r="U594" s="45" t="s">
        <v>293</v>
      </c>
      <c r="V594" s="39" t="s">
        <v>39</v>
      </c>
      <c r="W594" s="45" t="s">
        <v>156</v>
      </c>
      <c r="X594" s="40" t="s">
        <v>167</v>
      </c>
      <c r="Y594" s="40" t="s">
        <v>3108</v>
      </c>
      <c r="Z594" s="41" t="s">
        <v>39</v>
      </c>
      <c r="AA594" s="123" t="s">
        <v>8115</v>
      </c>
      <c r="AB594" s="45" t="s">
        <v>36</v>
      </c>
      <c r="AC594" s="44" t="s">
        <v>36</v>
      </c>
      <c r="AD594" s="34" t="s">
        <v>36</v>
      </c>
      <c r="AE594" s="37" t="s">
        <v>189</v>
      </c>
      <c r="AF594" s="122" t="s">
        <v>293</v>
      </c>
      <c r="AG594" s="45" t="s">
        <v>210</v>
      </c>
      <c r="AH594" s="45" t="s">
        <v>81</v>
      </c>
      <c r="AI594" s="45" t="s">
        <v>293</v>
      </c>
      <c r="AJ594" s="58" t="s">
        <v>36</v>
      </c>
      <c r="AK594" s="45" t="s">
        <v>39</v>
      </c>
      <c r="AL594" s="45" t="s">
        <v>39</v>
      </c>
      <c r="AM594" s="34" t="s">
        <v>249</v>
      </c>
      <c r="AN594" s="33" t="s">
        <v>251</v>
      </c>
      <c r="AO594" s="33" t="s">
        <v>251</v>
      </c>
      <c r="AP594" s="38" t="s">
        <v>255</v>
      </c>
      <c r="AQ594" s="41" t="s">
        <v>293</v>
      </c>
      <c r="AR594" s="43" t="s">
        <v>274</v>
      </c>
      <c r="AS594" s="158" t="s">
        <v>607</v>
      </c>
    </row>
    <row r="595" spans="1:45" ht="109.95" customHeight="1">
      <c r="A595" s="192" t="s">
        <v>3744</v>
      </c>
      <c r="B595" s="217">
        <v>601</v>
      </c>
      <c r="C595" s="102">
        <v>500</v>
      </c>
      <c r="D595" s="107" t="s">
        <v>3038</v>
      </c>
      <c r="E595" s="102" t="s">
        <v>485</v>
      </c>
      <c r="F595" s="102" t="str">
        <f>RIGHT(Tableau8[[#This Row],[SOURCE1]], Tableau8[[#This Row],[LENB]]-10)</f>
        <v>NEWS</v>
      </c>
      <c r="G595" s="102">
        <f>LENB(Tableau8[[#This Row],[SOURCE1]])</f>
        <v>14</v>
      </c>
      <c r="H595" s="102" t="s">
        <v>456</v>
      </c>
      <c r="I595" s="118" t="s">
        <v>8029</v>
      </c>
      <c r="J595" s="58" t="s">
        <v>293</v>
      </c>
      <c r="K595" s="34" t="s">
        <v>293</v>
      </c>
      <c r="L595" s="112" t="s">
        <v>71</v>
      </c>
      <c r="M595" s="39" t="s">
        <v>81</v>
      </c>
      <c r="N595" s="45" t="s">
        <v>89</v>
      </c>
      <c r="O595" s="45" t="s">
        <v>101</v>
      </c>
      <c r="P595" s="45" t="s">
        <v>108</v>
      </c>
      <c r="Q595" s="45" t="s">
        <v>293</v>
      </c>
      <c r="R595" s="45" t="s">
        <v>42</v>
      </c>
      <c r="S595" s="44" t="s">
        <v>133</v>
      </c>
      <c r="T595" s="41" t="s">
        <v>141</v>
      </c>
      <c r="U595" s="45" t="s">
        <v>293</v>
      </c>
      <c r="V595" s="45" t="s">
        <v>39</v>
      </c>
      <c r="W595" s="45" t="s">
        <v>156</v>
      </c>
      <c r="X595" s="44" t="s">
        <v>170</v>
      </c>
      <c r="Y595" s="40" t="s">
        <v>546</v>
      </c>
      <c r="Z595" s="41" t="s">
        <v>39</v>
      </c>
      <c r="AA595" s="123" t="s">
        <v>8115</v>
      </c>
      <c r="AB595" s="45" t="s">
        <v>36</v>
      </c>
      <c r="AC595" s="44" t="s">
        <v>36</v>
      </c>
      <c r="AD595" s="34" t="s">
        <v>36</v>
      </c>
      <c r="AE595" s="37" t="s">
        <v>193</v>
      </c>
      <c r="AF595" s="122" t="s">
        <v>508</v>
      </c>
      <c r="AG595" s="45" t="s">
        <v>293</v>
      </c>
      <c r="AH595" s="45" t="s">
        <v>221</v>
      </c>
      <c r="AI595" s="45" t="s">
        <v>293</v>
      </c>
      <c r="AJ595" s="45" t="s">
        <v>39</v>
      </c>
      <c r="AK595" s="45" t="s">
        <v>39</v>
      </c>
      <c r="AL595" s="45" t="s">
        <v>39</v>
      </c>
      <c r="AM595" s="34" t="s">
        <v>246</v>
      </c>
      <c r="AN595" s="33" t="s">
        <v>251</v>
      </c>
      <c r="AO595" s="33" t="s">
        <v>251</v>
      </c>
      <c r="AP595" s="38" t="s">
        <v>255</v>
      </c>
      <c r="AQ595" s="41" t="s">
        <v>293</v>
      </c>
      <c r="AR595" s="125" t="s">
        <v>293</v>
      </c>
      <c r="AS595" s="44" t="s">
        <v>293</v>
      </c>
    </row>
    <row r="596" spans="1:45" ht="109.95" customHeight="1">
      <c r="A596" s="192" t="s">
        <v>4403</v>
      </c>
      <c r="B596" s="217">
        <v>602</v>
      </c>
      <c r="C596" s="102">
        <v>472</v>
      </c>
      <c r="D596" s="107" t="s">
        <v>3745</v>
      </c>
      <c r="E596" s="102" t="s">
        <v>666</v>
      </c>
      <c r="F596" s="102" t="str">
        <f>RIGHT(Tableau8[[#This Row],[SOURCE1]], Tableau8[[#This Row],[LENB]]-10)</f>
        <v>FIC</v>
      </c>
      <c r="G596" s="102">
        <f>LENB(Tableau8[[#This Row],[SOURCE1]])</f>
        <v>13</v>
      </c>
      <c r="H596" s="221" t="s">
        <v>3922</v>
      </c>
      <c r="I596" s="118" t="s">
        <v>8029</v>
      </c>
      <c r="J596" s="114" t="s">
        <v>293</v>
      </c>
      <c r="K596" s="112" t="s">
        <v>293</v>
      </c>
      <c r="L596" s="112" t="s">
        <v>67</v>
      </c>
      <c r="M596" s="39" t="s">
        <v>81</v>
      </c>
      <c r="N596" s="39" t="s">
        <v>89</v>
      </c>
      <c r="O596" s="45" t="s">
        <v>67</v>
      </c>
      <c r="P596" s="39" t="s">
        <v>105</v>
      </c>
      <c r="Q596" s="34" t="s">
        <v>293</v>
      </c>
      <c r="R596" s="39" t="s">
        <v>42</v>
      </c>
      <c r="S596" s="40" t="s">
        <v>138</v>
      </c>
      <c r="T596" s="138" t="s">
        <v>147</v>
      </c>
      <c r="U596" s="45" t="s">
        <v>138</v>
      </c>
      <c r="V596" s="39" t="s">
        <v>39</v>
      </c>
      <c r="W596" s="45" t="s">
        <v>156</v>
      </c>
      <c r="X596" s="40" t="s">
        <v>170</v>
      </c>
      <c r="Y596" s="40" t="s">
        <v>300</v>
      </c>
      <c r="Z596" s="41" t="s">
        <v>39</v>
      </c>
      <c r="AA596" s="123" t="s">
        <v>8115</v>
      </c>
      <c r="AB596" s="45" t="s">
        <v>36</v>
      </c>
      <c r="AC596" s="55" t="s">
        <v>39</v>
      </c>
      <c r="AD596" s="34" t="s">
        <v>39</v>
      </c>
      <c r="AE596" s="111" t="s">
        <v>199</v>
      </c>
      <c r="AF596" s="122" t="s">
        <v>293</v>
      </c>
      <c r="AG596" s="45" t="s">
        <v>293</v>
      </c>
      <c r="AH596" s="45" t="s">
        <v>81</v>
      </c>
      <c r="AI596" s="45" t="s">
        <v>293</v>
      </c>
      <c r="AJ596" s="45" t="s">
        <v>39</v>
      </c>
      <c r="AK596" s="45" t="s">
        <v>39</v>
      </c>
      <c r="AL596" s="45" t="s">
        <v>39</v>
      </c>
      <c r="AM596" s="34" t="s">
        <v>249</v>
      </c>
      <c r="AN596" s="33" t="s">
        <v>251</v>
      </c>
      <c r="AO596" s="33" t="s">
        <v>251</v>
      </c>
      <c r="AP596" s="38" t="s">
        <v>255</v>
      </c>
      <c r="AQ596" s="41" t="s">
        <v>293</v>
      </c>
      <c r="AR596" s="125" t="s">
        <v>293</v>
      </c>
      <c r="AS596" s="44" t="s">
        <v>293</v>
      </c>
    </row>
    <row r="597" spans="1:45" ht="109.95" customHeight="1">
      <c r="A597" s="200" t="s">
        <v>1878</v>
      </c>
      <c r="B597" s="217">
        <v>603</v>
      </c>
      <c r="C597" s="104">
        <v>72</v>
      </c>
      <c r="D597" s="109" t="s">
        <v>1508</v>
      </c>
      <c r="E597" s="58" t="s">
        <v>412</v>
      </c>
      <c r="F597" s="58" t="str">
        <f>RIGHT(Tableau8[[#This Row],[SOURCE1]], Tableau8[[#This Row],[LENB]]-10)</f>
        <v>MAG</v>
      </c>
      <c r="G597" s="58">
        <f>LENB(Tableau8[[#This Row],[SOURCE1]])</f>
        <v>13</v>
      </c>
      <c r="H597" s="58" t="s">
        <v>1573</v>
      </c>
      <c r="I597" s="207" t="s">
        <v>8030</v>
      </c>
      <c r="J597" s="58" t="s">
        <v>293</v>
      </c>
      <c r="K597" s="34" t="s">
        <v>293</v>
      </c>
      <c r="L597" s="58" t="s">
        <v>71</v>
      </c>
      <c r="M597" s="58" t="s">
        <v>81</v>
      </c>
      <c r="N597" s="58" t="s">
        <v>85</v>
      </c>
      <c r="O597" s="45" t="s">
        <v>94</v>
      </c>
      <c r="P597" s="45" t="s">
        <v>102</v>
      </c>
      <c r="Q597" s="58" t="s">
        <v>39</v>
      </c>
      <c r="R597" s="58" t="s">
        <v>42</v>
      </c>
      <c r="S597" s="55" t="s">
        <v>133</v>
      </c>
      <c r="T597" s="111" t="s">
        <v>141</v>
      </c>
      <c r="U597" s="45" t="s">
        <v>293</v>
      </c>
      <c r="V597" s="58" t="s">
        <v>39</v>
      </c>
      <c r="W597" s="45" t="s">
        <v>156</v>
      </c>
      <c r="X597" s="44" t="s">
        <v>167</v>
      </c>
      <c r="Y597" s="117" t="s">
        <v>1574</v>
      </c>
      <c r="Z597" s="41" t="s">
        <v>39</v>
      </c>
      <c r="AA597" s="123" t="s">
        <v>8111</v>
      </c>
      <c r="AB597" s="45" t="s">
        <v>36</v>
      </c>
      <c r="AC597" s="44" t="s">
        <v>36</v>
      </c>
      <c r="AD597" s="34" t="s">
        <v>39</v>
      </c>
      <c r="AE597" s="37" t="s">
        <v>189</v>
      </c>
      <c r="AF597" s="122" t="s">
        <v>293</v>
      </c>
      <c r="AG597" s="45" t="s">
        <v>210</v>
      </c>
      <c r="AH597" s="45" t="s">
        <v>223</v>
      </c>
      <c r="AI597" s="58" t="s">
        <v>228</v>
      </c>
      <c r="AJ597" s="45" t="s">
        <v>39</v>
      </c>
      <c r="AK597" s="45" t="s">
        <v>39</v>
      </c>
      <c r="AL597" s="45" t="s">
        <v>39</v>
      </c>
      <c r="AM597" s="34" t="s">
        <v>249</v>
      </c>
      <c r="AN597" s="33" t="s">
        <v>251</v>
      </c>
      <c r="AO597" s="33" t="s">
        <v>251</v>
      </c>
      <c r="AP597" s="38" t="s">
        <v>255</v>
      </c>
      <c r="AQ597" s="41" t="s">
        <v>293</v>
      </c>
      <c r="AR597" s="125" t="s">
        <v>293</v>
      </c>
      <c r="AS597" s="44" t="s">
        <v>293</v>
      </c>
    </row>
    <row r="598" spans="1:45" ht="109.95" customHeight="1">
      <c r="A598" s="197" t="s">
        <v>2810</v>
      </c>
      <c r="B598" s="217">
        <v>604</v>
      </c>
      <c r="C598" s="101">
        <v>271</v>
      </c>
      <c r="D598" s="106" t="s">
        <v>2306</v>
      </c>
      <c r="E598" s="101" t="s">
        <v>390</v>
      </c>
      <c r="F598" s="101" t="str">
        <f>RIGHT(Tableau8[[#This Row],[SOURCE1]], Tableau8[[#This Row],[LENB]]-10)</f>
        <v>MAG</v>
      </c>
      <c r="G598" s="101">
        <f>LENB(Tableau8[[#This Row],[SOURCE1]])</f>
        <v>13</v>
      </c>
      <c r="H598" s="101" t="s">
        <v>302</v>
      </c>
      <c r="I598" s="118" t="s">
        <v>8029</v>
      </c>
      <c r="J598" s="58" t="s">
        <v>293</v>
      </c>
      <c r="K598" s="34" t="s">
        <v>293</v>
      </c>
      <c r="L598" s="34" t="s">
        <v>71</v>
      </c>
      <c r="M598" s="45" t="s">
        <v>81</v>
      </c>
      <c r="N598" s="39" t="s">
        <v>89</v>
      </c>
      <c r="O598" s="45" t="s">
        <v>100</v>
      </c>
      <c r="P598" s="45" t="s">
        <v>111</v>
      </c>
      <c r="Q598" s="45" t="s">
        <v>293</v>
      </c>
      <c r="R598" s="34" t="s">
        <v>42</v>
      </c>
      <c r="S598" s="33" t="s">
        <v>133</v>
      </c>
      <c r="T598" s="138" t="s">
        <v>141</v>
      </c>
      <c r="U598" s="45" t="s">
        <v>293</v>
      </c>
      <c r="V598" s="39" t="s">
        <v>39</v>
      </c>
      <c r="W598" s="45" t="s">
        <v>156</v>
      </c>
      <c r="X598" s="40" t="s">
        <v>170</v>
      </c>
      <c r="Y598" s="137" t="s">
        <v>2424</v>
      </c>
      <c r="Z598" s="41" t="s">
        <v>39</v>
      </c>
      <c r="AA598" s="123" t="s">
        <v>8115</v>
      </c>
      <c r="AB598" s="45" t="s">
        <v>36</v>
      </c>
      <c r="AC598" s="55" t="s">
        <v>39</v>
      </c>
      <c r="AD598" s="34" t="s">
        <v>39</v>
      </c>
      <c r="AE598" s="37" t="s">
        <v>189</v>
      </c>
      <c r="AF598" s="122" t="s">
        <v>293</v>
      </c>
      <c r="AG598" s="58" t="s">
        <v>213</v>
      </c>
      <c r="AH598" s="45" t="s">
        <v>81</v>
      </c>
      <c r="AI598" s="45" t="s">
        <v>293</v>
      </c>
      <c r="AJ598" s="45" t="s">
        <v>39</v>
      </c>
      <c r="AK598" s="45" t="s">
        <v>39</v>
      </c>
      <c r="AL598" s="45" t="s">
        <v>39</v>
      </c>
      <c r="AM598" s="34" t="s">
        <v>249</v>
      </c>
      <c r="AN598" s="33" t="s">
        <v>7979</v>
      </c>
      <c r="AO598" s="33" t="s">
        <v>7979</v>
      </c>
      <c r="AP598" s="38" t="s">
        <v>7989</v>
      </c>
      <c r="AQ598" s="41" t="s">
        <v>293</v>
      </c>
      <c r="AR598" s="125" t="s">
        <v>293</v>
      </c>
      <c r="AS598" s="44" t="s">
        <v>293</v>
      </c>
    </row>
    <row r="599" spans="1:45" ht="109.95" customHeight="1">
      <c r="A599" s="201" t="s">
        <v>7628</v>
      </c>
      <c r="B599" s="217">
        <v>605</v>
      </c>
      <c r="C599" s="104">
        <v>408</v>
      </c>
      <c r="D599" s="109" t="s">
        <v>4434</v>
      </c>
      <c r="E599" s="104" t="s">
        <v>418</v>
      </c>
      <c r="F599" s="104" t="str">
        <f>RIGHT(Tableau8[[#This Row],[SOURCE1]], Tableau8[[#This Row],[LENB]]-10)</f>
        <v>NEWS</v>
      </c>
      <c r="G599" s="104">
        <f>LENB(Tableau8[[#This Row],[SOURCE1]])</f>
        <v>14</v>
      </c>
      <c r="H599" s="104" t="s">
        <v>641</v>
      </c>
      <c r="I599" s="118" t="s">
        <v>8029</v>
      </c>
      <c r="J599" s="58" t="s">
        <v>293</v>
      </c>
      <c r="K599" s="34" t="s">
        <v>293</v>
      </c>
      <c r="L599" s="34" t="s">
        <v>71</v>
      </c>
      <c r="M599" s="34" t="s">
        <v>83</v>
      </c>
      <c r="N599" s="112" t="s">
        <v>85</v>
      </c>
      <c r="O599" s="112" t="s">
        <v>98</v>
      </c>
      <c r="P599" s="112" t="s">
        <v>108</v>
      </c>
      <c r="Q599" s="58" t="s">
        <v>39</v>
      </c>
      <c r="R599" s="112" t="s">
        <v>42</v>
      </c>
      <c r="S599" s="116" t="s">
        <v>133</v>
      </c>
      <c r="T599" s="110" t="s">
        <v>141</v>
      </c>
      <c r="U599" s="45" t="s">
        <v>293</v>
      </c>
      <c r="V599" s="114" t="s">
        <v>39</v>
      </c>
      <c r="W599" s="114" t="s">
        <v>156</v>
      </c>
      <c r="X599" s="117" t="s">
        <v>167</v>
      </c>
      <c r="Y599" s="117" t="s">
        <v>430</v>
      </c>
      <c r="Z599" s="111" t="s">
        <v>39</v>
      </c>
      <c r="AA599" s="123" t="s">
        <v>8115</v>
      </c>
      <c r="AB599" s="45" t="s">
        <v>36</v>
      </c>
      <c r="AC599" s="44" t="s">
        <v>36</v>
      </c>
      <c r="AD599" s="34" t="s">
        <v>39</v>
      </c>
      <c r="AE599" s="37" t="s">
        <v>189</v>
      </c>
      <c r="AF599" s="122" t="s">
        <v>293</v>
      </c>
      <c r="AG599" s="45" t="s">
        <v>210</v>
      </c>
      <c r="AH599" s="34" t="s">
        <v>81</v>
      </c>
      <c r="AI599" s="45" t="s">
        <v>293</v>
      </c>
      <c r="AJ599" s="45" t="s">
        <v>39</v>
      </c>
      <c r="AK599" s="45" t="s">
        <v>39</v>
      </c>
      <c r="AL599" s="45" t="s">
        <v>39</v>
      </c>
      <c r="AM599" s="34" t="s">
        <v>249</v>
      </c>
      <c r="AN599" s="33" t="s">
        <v>251</v>
      </c>
      <c r="AO599" s="33" t="s">
        <v>251</v>
      </c>
      <c r="AP599" s="38" t="s">
        <v>255</v>
      </c>
      <c r="AQ599" s="41" t="s">
        <v>293</v>
      </c>
      <c r="AR599" s="125" t="s">
        <v>293</v>
      </c>
      <c r="AS599" s="44" t="s">
        <v>293</v>
      </c>
    </row>
    <row r="600" spans="1:45" ht="109.95" customHeight="1">
      <c r="A600" s="193" t="s">
        <v>1237</v>
      </c>
      <c r="B600" s="217">
        <v>606</v>
      </c>
      <c r="C600" s="31">
        <v>228</v>
      </c>
      <c r="D600" s="32" t="s">
        <v>290</v>
      </c>
      <c r="E600" s="220" t="s">
        <v>608</v>
      </c>
      <c r="F600" s="220" t="str">
        <f>RIGHT(Tableau8[[#This Row],[SOURCE1]], Tableau8[[#This Row],[LENB]]-10)</f>
        <v>MAG</v>
      </c>
      <c r="G600" s="220">
        <f>LENB(Tableau8[[#This Row],[SOURCE1]])</f>
        <v>13</v>
      </c>
      <c r="H600" s="220" t="s">
        <v>590</v>
      </c>
      <c r="I600" s="118" t="s">
        <v>8029</v>
      </c>
      <c r="J600" s="58" t="s">
        <v>293</v>
      </c>
      <c r="K600" s="34" t="s">
        <v>46</v>
      </c>
      <c r="L600" s="34" t="s">
        <v>71</v>
      </c>
      <c r="M600" s="58" t="s">
        <v>81</v>
      </c>
      <c r="N600" s="45" t="s">
        <v>85</v>
      </c>
      <c r="O600" s="45" t="s">
        <v>95</v>
      </c>
      <c r="P600" s="45" t="s">
        <v>111</v>
      </c>
      <c r="Q600" s="58" t="s">
        <v>36</v>
      </c>
      <c r="R600" s="34" t="s">
        <v>127</v>
      </c>
      <c r="S600" s="33" t="s">
        <v>133</v>
      </c>
      <c r="T600" s="111" t="s">
        <v>141</v>
      </c>
      <c r="U600" s="45" t="s">
        <v>293</v>
      </c>
      <c r="V600" s="58" t="s">
        <v>39</v>
      </c>
      <c r="W600" s="45" t="s">
        <v>156</v>
      </c>
      <c r="X600" s="44" t="s">
        <v>167</v>
      </c>
      <c r="Y600" s="137" t="s">
        <v>735</v>
      </c>
      <c r="Z600" s="41" t="s">
        <v>39</v>
      </c>
      <c r="AA600" s="123" t="s">
        <v>8111</v>
      </c>
      <c r="AB600" s="45" t="s">
        <v>36</v>
      </c>
      <c r="AC600" s="44" t="s">
        <v>36</v>
      </c>
      <c r="AD600" s="34" t="s">
        <v>39</v>
      </c>
      <c r="AE600" s="37" t="s">
        <v>196</v>
      </c>
      <c r="AF600" s="118" t="s">
        <v>7736</v>
      </c>
      <c r="AG600" s="34" t="s">
        <v>293</v>
      </c>
      <c r="AH600" s="45" t="s">
        <v>81</v>
      </c>
      <c r="AI600" s="45" t="s">
        <v>293</v>
      </c>
      <c r="AJ600" s="45" t="s">
        <v>39</v>
      </c>
      <c r="AK600" s="45" t="s">
        <v>39</v>
      </c>
      <c r="AL600" s="45" t="s">
        <v>39</v>
      </c>
      <c r="AM600" s="34" t="s">
        <v>249</v>
      </c>
      <c r="AN600" s="33" t="s">
        <v>251</v>
      </c>
      <c r="AO600" s="33" t="s">
        <v>251</v>
      </c>
      <c r="AP600" s="38" t="s">
        <v>255</v>
      </c>
      <c r="AQ600" s="41" t="s">
        <v>293</v>
      </c>
      <c r="AR600" s="125" t="s">
        <v>293</v>
      </c>
      <c r="AS600" s="158" t="s">
        <v>293</v>
      </c>
    </row>
    <row r="601" spans="1:45" ht="109.95" customHeight="1">
      <c r="A601" s="193" t="s">
        <v>1358</v>
      </c>
      <c r="B601" s="217">
        <v>607</v>
      </c>
      <c r="C601" s="31">
        <v>350</v>
      </c>
      <c r="D601" s="32" t="s">
        <v>290</v>
      </c>
      <c r="E601" s="220" t="s">
        <v>526</v>
      </c>
      <c r="F601" s="220" t="str">
        <f>RIGHT(Tableau8[[#This Row],[SOURCE1]], Tableau8[[#This Row],[LENB]]-10)</f>
        <v>FIC</v>
      </c>
      <c r="G601" s="220">
        <f>LENB(Tableau8[[#This Row],[SOURCE1]])</f>
        <v>13</v>
      </c>
      <c r="H601" s="220" t="s">
        <v>870</v>
      </c>
      <c r="I601" s="118" t="s">
        <v>8029</v>
      </c>
      <c r="J601" s="58" t="s">
        <v>293</v>
      </c>
      <c r="K601" s="34" t="s">
        <v>54</v>
      </c>
      <c r="L601" s="34" t="s">
        <v>71</v>
      </c>
      <c r="M601" s="58" t="s">
        <v>81</v>
      </c>
      <c r="N601" s="39" t="s">
        <v>85</v>
      </c>
      <c r="O601" s="45" t="s">
        <v>94</v>
      </c>
      <c r="P601" s="39" t="s">
        <v>102</v>
      </c>
      <c r="Q601" s="58" t="s">
        <v>39</v>
      </c>
      <c r="R601" s="112" t="s">
        <v>130</v>
      </c>
      <c r="S601" s="116" t="s">
        <v>133</v>
      </c>
      <c r="T601" s="141" t="s">
        <v>141</v>
      </c>
      <c r="U601" s="45" t="s">
        <v>293</v>
      </c>
      <c r="V601" s="114" t="s">
        <v>39</v>
      </c>
      <c r="W601" s="45" t="s">
        <v>156</v>
      </c>
      <c r="X601" s="40" t="s">
        <v>167</v>
      </c>
      <c r="Y601" s="137" t="s">
        <v>871</v>
      </c>
      <c r="Z601" s="41" t="s">
        <v>39</v>
      </c>
      <c r="AA601" s="123" t="s">
        <v>8115</v>
      </c>
      <c r="AB601" s="45" t="s">
        <v>36</v>
      </c>
      <c r="AC601" s="44" t="s">
        <v>36</v>
      </c>
      <c r="AD601" s="34" t="s">
        <v>39</v>
      </c>
      <c r="AE601" s="37" t="s">
        <v>193</v>
      </c>
      <c r="AF601" s="118" t="s">
        <v>1709</v>
      </c>
      <c r="AG601" s="34" t="s">
        <v>293</v>
      </c>
      <c r="AH601" s="45" t="s">
        <v>81</v>
      </c>
      <c r="AI601" s="45" t="s">
        <v>293</v>
      </c>
      <c r="AJ601" s="45" t="s">
        <v>39</v>
      </c>
      <c r="AK601" s="45" t="s">
        <v>39</v>
      </c>
      <c r="AL601" s="45" t="s">
        <v>39</v>
      </c>
      <c r="AM601" s="34" t="s">
        <v>249</v>
      </c>
      <c r="AN601" s="33" t="s">
        <v>251</v>
      </c>
      <c r="AO601" s="33" t="s">
        <v>251</v>
      </c>
      <c r="AP601" s="38" t="s">
        <v>255</v>
      </c>
      <c r="AQ601" s="41" t="s">
        <v>293</v>
      </c>
      <c r="AR601" s="125" t="s">
        <v>293</v>
      </c>
      <c r="AS601" s="44" t="s">
        <v>293</v>
      </c>
    </row>
    <row r="602" spans="1:45" ht="109.95" customHeight="1">
      <c r="A602" s="194" t="s">
        <v>6067</v>
      </c>
      <c r="B602" s="217">
        <v>608</v>
      </c>
      <c r="C602" s="100">
        <v>11</v>
      </c>
      <c r="D602" s="105" t="s">
        <v>8026</v>
      </c>
      <c r="E602" s="218" t="s">
        <v>4452</v>
      </c>
      <c r="F602" s="218" t="str">
        <f>RIGHT(Tableau8[[#This Row],[SOURCE1]], Tableau8[[#This Row],[LENB]]-10)</f>
        <v>SPOK</v>
      </c>
      <c r="G602" s="218">
        <f>LENB(Tableau8[[#This Row],[SOURCE1]])</f>
        <v>14</v>
      </c>
      <c r="H602" s="218" t="s">
        <v>4857</v>
      </c>
      <c r="I602" s="118" t="s">
        <v>8029</v>
      </c>
      <c r="J602" s="34" t="s">
        <v>39</v>
      </c>
      <c r="K602" s="34" t="s">
        <v>293</v>
      </c>
      <c r="L602" s="34" t="s">
        <v>71</v>
      </c>
      <c r="M602" s="34" t="s">
        <v>83</v>
      </c>
      <c r="N602" s="112" t="s">
        <v>85</v>
      </c>
      <c r="O602" s="112" t="s">
        <v>98</v>
      </c>
      <c r="P602" s="112" t="s">
        <v>105</v>
      </c>
      <c r="Q602" s="58" t="s">
        <v>39</v>
      </c>
      <c r="R602" s="112" t="s">
        <v>42</v>
      </c>
      <c r="S602" s="116" t="s">
        <v>133</v>
      </c>
      <c r="T602" s="110" t="s">
        <v>141</v>
      </c>
      <c r="U602" s="45" t="s">
        <v>293</v>
      </c>
      <c r="V602" s="114" t="s">
        <v>39</v>
      </c>
      <c r="W602" s="58" t="s">
        <v>156</v>
      </c>
      <c r="X602" s="117" t="s">
        <v>167</v>
      </c>
      <c r="Y602" s="137" t="s">
        <v>837</v>
      </c>
      <c r="Z602" s="111" t="s">
        <v>39</v>
      </c>
      <c r="AA602" s="123" t="s">
        <v>8117</v>
      </c>
      <c r="AB602" s="45" t="s">
        <v>36</v>
      </c>
      <c r="AC602" s="44" t="s">
        <v>36</v>
      </c>
      <c r="AD602" s="34" t="s">
        <v>36</v>
      </c>
      <c r="AE602" s="37" t="s">
        <v>193</v>
      </c>
      <c r="AF602" s="118" t="s">
        <v>1656</v>
      </c>
      <c r="AG602" s="45" t="s">
        <v>293</v>
      </c>
      <c r="AH602" s="34" t="s">
        <v>81</v>
      </c>
      <c r="AI602" s="45" t="s">
        <v>293</v>
      </c>
      <c r="AJ602" s="45" t="s">
        <v>39</v>
      </c>
      <c r="AK602" s="45" t="s">
        <v>39</v>
      </c>
      <c r="AL602" s="45" t="s">
        <v>39</v>
      </c>
      <c r="AM602" s="34" t="s">
        <v>249</v>
      </c>
      <c r="AN602" s="33" t="s">
        <v>251</v>
      </c>
      <c r="AO602" s="33" t="s">
        <v>251</v>
      </c>
      <c r="AP602" s="38" t="s">
        <v>255</v>
      </c>
      <c r="AQ602" s="41" t="s">
        <v>293</v>
      </c>
      <c r="AR602" s="43" t="s">
        <v>293</v>
      </c>
      <c r="AS602" s="158" t="s">
        <v>293</v>
      </c>
    </row>
    <row r="603" spans="1:45" ht="109.95" customHeight="1">
      <c r="A603" s="201" t="s">
        <v>5630</v>
      </c>
      <c r="B603" s="217">
        <v>609</v>
      </c>
      <c r="C603" s="103">
        <v>17</v>
      </c>
      <c r="D603" s="108" t="s">
        <v>4435</v>
      </c>
      <c r="E603" s="103" t="s">
        <v>666</v>
      </c>
      <c r="F603" s="103" t="str">
        <f>RIGHT(Tableau8[[#This Row],[SOURCE1]], Tableau8[[#This Row],[LENB]]-10)</f>
        <v>FIC</v>
      </c>
      <c r="G603" s="103">
        <f>LENB(Tableau8[[#This Row],[SOURCE1]])</f>
        <v>13</v>
      </c>
      <c r="H603" s="103" t="s">
        <v>4586</v>
      </c>
      <c r="I603" s="118" t="s">
        <v>8029</v>
      </c>
      <c r="J603" s="58" t="s">
        <v>293</v>
      </c>
      <c r="K603" s="34" t="s">
        <v>293</v>
      </c>
      <c r="L603" s="34" t="s">
        <v>71</v>
      </c>
      <c r="M603" s="34" t="s">
        <v>83</v>
      </c>
      <c r="N603" s="112" t="s">
        <v>85</v>
      </c>
      <c r="O603" s="112" t="s">
        <v>98</v>
      </c>
      <c r="P603" s="112" t="s">
        <v>111</v>
      </c>
      <c r="Q603" s="112" t="s">
        <v>39</v>
      </c>
      <c r="R603" s="112" t="s">
        <v>127</v>
      </c>
      <c r="S603" s="116" t="s">
        <v>133</v>
      </c>
      <c r="T603" s="141" t="s">
        <v>147</v>
      </c>
      <c r="U603" s="34" t="s">
        <v>154</v>
      </c>
      <c r="V603" s="114" t="s">
        <v>39</v>
      </c>
      <c r="W603" s="58" t="s">
        <v>156</v>
      </c>
      <c r="X603" s="117" t="s">
        <v>167</v>
      </c>
      <c r="Y603" s="137" t="s">
        <v>4587</v>
      </c>
      <c r="Z603" s="111" t="s">
        <v>39</v>
      </c>
      <c r="AA603" s="123" t="s">
        <v>8115</v>
      </c>
      <c r="AB603" s="45" t="s">
        <v>36</v>
      </c>
      <c r="AC603" s="44" t="s">
        <v>36</v>
      </c>
      <c r="AD603" s="34" t="s">
        <v>39</v>
      </c>
      <c r="AE603" s="37" t="s">
        <v>189</v>
      </c>
      <c r="AF603" s="122" t="s">
        <v>293</v>
      </c>
      <c r="AG603" s="45" t="s">
        <v>210</v>
      </c>
      <c r="AH603" s="34" t="s">
        <v>81</v>
      </c>
      <c r="AI603" s="45" t="s">
        <v>293</v>
      </c>
      <c r="AJ603" s="45" t="s">
        <v>39</v>
      </c>
      <c r="AK603" s="34" t="s">
        <v>36</v>
      </c>
      <c r="AL603" s="45" t="s">
        <v>39</v>
      </c>
      <c r="AM603" s="34" t="s">
        <v>249</v>
      </c>
      <c r="AN603" s="33" t="s">
        <v>251</v>
      </c>
      <c r="AO603" s="33" t="s">
        <v>251</v>
      </c>
      <c r="AP603" s="38" t="s">
        <v>255</v>
      </c>
      <c r="AQ603" s="41" t="s">
        <v>293</v>
      </c>
      <c r="AR603" s="125" t="s">
        <v>293</v>
      </c>
      <c r="AS603" s="44" t="s">
        <v>293</v>
      </c>
    </row>
    <row r="604" spans="1:45" ht="109.95" customHeight="1">
      <c r="A604" s="197" t="s">
        <v>2886</v>
      </c>
      <c r="B604" s="217">
        <v>610</v>
      </c>
      <c r="C604" s="101">
        <v>347</v>
      </c>
      <c r="D604" s="106" t="s">
        <v>2306</v>
      </c>
      <c r="E604" s="101" t="s">
        <v>1513</v>
      </c>
      <c r="F604" s="101" t="str">
        <f>RIGHT(Tableau8[[#This Row],[SOURCE1]], Tableau8[[#This Row],[LENB]]-10)</f>
        <v>FIC</v>
      </c>
      <c r="G604" s="101">
        <f>LENB(Tableau8[[#This Row],[SOURCE1]])</f>
        <v>13</v>
      </c>
      <c r="H604" s="101" t="s">
        <v>803</v>
      </c>
      <c r="I604" s="207" t="s">
        <v>8030</v>
      </c>
      <c r="J604" s="58" t="s">
        <v>293</v>
      </c>
      <c r="K604" s="34" t="s">
        <v>293</v>
      </c>
      <c r="L604" s="34" t="s">
        <v>71</v>
      </c>
      <c r="M604" s="45" t="s">
        <v>81</v>
      </c>
      <c r="N604" s="45" t="s">
        <v>85</v>
      </c>
      <c r="O604" s="45" t="s">
        <v>95</v>
      </c>
      <c r="P604" s="45" t="s">
        <v>111</v>
      </c>
      <c r="Q604" s="58" t="s">
        <v>39</v>
      </c>
      <c r="R604" s="112" t="s">
        <v>127</v>
      </c>
      <c r="S604" s="116" t="s">
        <v>133</v>
      </c>
      <c r="T604" s="41" t="s">
        <v>141</v>
      </c>
      <c r="U604" s="45" t="s">
        <v>293</v>
      </c>
      <c r="V604" s="45" t="s">
        <v>39</v>
      </c>
      <c r="W604" s="45" t="s">
        <v>156</v>
      </c>
      <c r="X604" s="44" t="s">
        <v>167</v>
      </c>
      <c r="Y604" s="137" t="s">
        <v>303</v>
      </c>
      <c r="Z604" s="41" t="s">
        <v>39</v>
      </c>
      <c r="AA604" s="123" t="s">
        <v>8111</v>
      </c>
      <c r="AB604" s="45" t="s">
        <v>36</v>
      </c>
      <c r="AC604" s="44" t="s">
        <v>36</v>
      </c>
      <c r="AD604" s="34" t="s">
        <v>39</v>
      </c>
      <c r="AE604" s="37" t="s">
        <v>189</v>
      </c>
      <c r="AF604" s="122" t="s">
        <v>293</v>
      </c>
      <c r="AG604" s="45" t="s">
        <v>210</v>
      </c>
      <c r="AH604" s="45" t="s">
        <v>223</v>
      </c>
      <c r="AI604" s="34" t="s">
        <v>228</v>
      </c>
      <c r="AJ604" s="45" t="s">
        <v>39</v>
      </c>
      <c r="AK604" s="45" t="s">
        <v>39</v>
      </c>
      <c r="AL604" s="45" t="s">
        <v>39</v>
      </c>
      <c r="AM604" s="34" t="s">
        <v>249</v>
      </c>
      <c r="AN604" s="33" t="s">
        <v>251</v>
      </c>
      <c r="AO604" s="33" t="s">
        <v>251</v>
      </c>
      <c r="AP604" s="38" t="s">
        <v>255</v>
      </c>
      <c r="AQ604" s="41" t="s">
        <v>293</v>
      </c>
      <c r="AR604" s="125" t="s">
        <v>293</v>
      </c>
      <c r="AS604" s="44" t="s">
        <v>293</v>
      </c>
    </row>
    <row r="605" spans="1:45" ht="109.95" customHeight="1">
      <c r="A605" s="198" t="s">
        <v>1879</v>
      </c>
      <c r="B605" s="219">
        <v>611</v>
      </c>
      <c r="C605" s="104">
        <v>73</v>
      </c>
      <c r="D605" s="109" t="s">
        <v>1508</v>
      </c>
      <c r="E605" s="104" t="s">
        <v>458</v>
      </c>
      <c r="F605" s="104" t="str">
        <f>RIGHT(Tableau8[[#This Row],[SOURCE1]], Tableau8[[#This Row],[LENB]]-10)</f>
        <v>SPOK</v>
      </c>
      <c r="G605" s="104">
        <f>LENB(Tableau8[[#This Row],[SOURCE1]])</f>
        <v>14</v>
      </c>
      <c r="H605" s="104" t="s">
        <v>1537</v>
      </c>
      <c r="I605" s="118" t="s">
        <v>8029</v>
      </c>
      <c r="J605" s="58" t="s">
        <v>293</v>
      </c>
      <c r="K605" s="34" t="s">
        <v>293</v>
      </c>
      <c r="L605" s="58" t="s">
        <v>71</v>
      </c>
      <c r="M605" s="58" t="s">
        <v>81</v>
      </c>
      <c r="N605" s="114" t="s">
        <v>89</v>
      </c>
      <c r="O605" s="39" t="s">
        <v>100</v>
      </c>
      <c r="P605" s="39" t="s">
        <v>111</v>
      </c>
      <c r="Q605" s="112" t="s">
        <v>293</v>
      </c>
      <c r="R605" s="114" t="s">
        <v>42</v>
      </c>
      <c r="S605" s="117" t="s">
        <v>133</v>
      </c>
      <c r="T605" s="138" t="s">
        <v>141</v>
      </c>
      <c r="U605" s="45" t="s">
        <v>293</v>
      </c>
      <c r="V605" s="39" t="s">
        <v>39</v>
      </c>
      <c r="W605" s="45" t="s">
        <v>156</v>
      </c>
      <c r="X605" s="40" t="s">
        <v>170</v>
      </c>
      <c r="Y605" s="117" t="s">
        <v>1575</v>
      </c>
      <c r="Z605" s="41" t="s">
        <v>39</v>
      </c>
      <c r="AA605" s="122" t="s">
        <v>8121</v>
      </c>
      <c r="AB605" s="45" t="s">
        <v>36</v>
      </c>
      <c r="AC605" s="55" t="s">
        <v>39</v>
      </c>
      <c r="AD605" s="34" t="s">
        <v>39</v>
      </c>
      <c r="AE605" s="37" t="s">
        <v>196</v>
      </c>
      <c r="AF605" s="123" t="s">
        <v>7731</v>
      </c>
      <c r="AG605" s="45" t="s">
        <v>293</v>
      </c>
      <c r="AH605" s="45" t="s">
        <v>81</v>
      </c>
      <c r="AI605" s="45" t="s">
        <v>293</v>
      </c>
      <c r="AJ605" s="45" t="s">
        <v>39</v>
      </c>
      <c r="AK605" s="45" t="s">
        <v>39</v>
      </c>
      <c r="AL605" s="45" t="s">
        <v>39</v>
      </c>
      <c r="AM605" s="34" t="s">
        <v>249</v>
      </c>
      <c r="AN605" s="33" t="s">
        <v>251</v>
      </c>
      <c r="AO605" s="33" t="s">
        <v>251</v>
      </c>
      <c r="AP605" s="38" t="s">
        <v>255</v>
      </c>
      <c r="AQ605" s="41" t="s">
        <v>293</v>
      </c>
      <c r="AR605" s="125" t="s">
        <v>280</v>
      </c>
      <c r="AS605" s="55" t="s">
        <v>1576</v>
      </c>
    </row>
    <row r="606" spans="1:45" ht="109.95" customHeight="1">
      <c r="A606" s="201" t="s">
        <v>5966</v>
      </c>
      <c r="B606" s="217">
        <v>612</v>
      </c>
      <c r="C606" s="103">
        <v>255</v>
      </c>
      <c r="D606" s="108" t="s">
        <v>4435</v>
      </c>
      <c r="E606" s="103" t="s">
        <v>313</v>
      </c>
      <c r="F606" s="103" t="str">
        <f>RIGHT(Tableau8[[#This Row],[SOURCE1]], Tableau8[[#This Row],[LENB]]-10)</f>
        <v>SPOK</v>
      </c>
      <c r="G606" s="103">
        <f>LENB(Tableau8[[#This Row],[SOURCE1]])</f>
        <v>14</v>
      </c>
      <c r="H606" s="103" t="s">
        <v>1551</v>
      </c>
      <c r="I606" s="118" t="s">
        <v>8029</v>
      </c>
      <c r="J606" s="58" t="s">
        <v>293</v>
      </c>
      <c r="K606" s="34" t="s">
        <v>293</v>
      </c>
      <c r="L606" s="112" t="s">
        <v>71</v>
      </c>
      <c r="M606" s="112" t="s">
        <v>83</v>
      </c>
      <c r="N606" s="114" t="s">
        <v>89</v>
      </c>
      <c r="O606" s="34" t="s">
        <v>99</v>
      </c>
      <c r="P606" s="34" t="s">
        <v>111</v>
      </c>
      <c r="Q606" s="34" t="s">
        <v>293</v>
      </c>
      <c r="R606" s="112" t="s">
        <v>130</v>
      </c>
      <c r="S606" s="116" t="s">
        <v>133</v>
      </c>
      <c r="T606" s="110" t="s">
        <v>141</v>
      </c>
      <c r="U606" s="45" t="s">
        <v>293</v>
      </c>
      <c r="V606" s="114" t="s">
        <v>39</v>
      </c>
      <c r="W606" s="58" t="s">
        <v>164</v>
      </c>
      <c r="X606" s="117" t="s">
        <v>170</v>
      </c>
      <c r="Y606" s="137" t="s">
        <v>4827</v>
      </c>
      <c r="Z606" s="111" t="s">
        <v>39</v>
      </c>
      <c r="AA606" s="123" t="s">
        <v>8115</v>
      </c>
      <c r="AB606" s="58" t="s">
        <v>39</v>
      </c>
      <c r="AC606" s="55" t="s">
        <v>39</v>
      </c>
      <c r="AD606" s="34" t="s">
        <v>39</v>
      </c>
      <c r="AE606" s="37" t="s">
        <v>193</v>
      </c>
      <c r="AF606" s="118" t="s">
        <v>1747</v>
      </c>
      <c r="AG606" s="45" t="s">
        <v>293</v>
      </c>
      <c r="AH606" s="34" t="s">
        <v>81</v>
      </c>
      <c r="AI606" s="45" t="s">
        <v>293</v>
      </c>
      <c r="AJ606" s="45" t="s">
        <v>39</v>
      </c>
      <c r="AK606" s="45" t="s">
        <v>39</v>
      </c>
      <c r="AL606" s="45" t="s">
        <v>39</v>
      </c>
      <c r="AM606" s="34" t="s">
        <v>249</v>
      </c>
      <c r="AN606" s="33" t="s">
        <v>251</v>
      </c>
      <c r="AO606" s="33" t="s">
        <v>251</v>
      </c>
      <c r="AP606" s="38" t="s">
        <v>255</v>
      </c>
      <c r="AQ606" s="41" t="s">
        <v>293</v>
      </c>
      <c r="AR606" s="125" t="s">
        <v>293</v>
      </c>
      <c r="AS606" s="44" t="s">
        <v>293</v>
      </c>
    </row>
    <row r="607" spans="1:45" ht="109.95" customHeight="1">
      <c r="A607" s="199" t="s">
        <v>5845</v>
      </c>
      <c r="B607" s="217">
        <v>613</v>
      </c>
      <c r="C607" s="100">
        <v>123</v>
      </c>
      <c r="D607" s="105" t="s">
        <v>3094</v>
      </c>
      <c r="E607" s="218" t="s">
        <v>291</v>
      </c>
      <c r="F607" s="218" t="str">
        <f>RIGHT(Tableau8[[#This Row],[SOURCE1]], Tableau8[[#This Row],[LENB]]-10)</f>
        <v>SPOK</v>
      </c>
      <c r="G607" s="218">
        <f>LENB(Tableau8[[#This Row],[SOURCE1]])</f>
        <v>14</v>
      </c>
      <c r="H607" s="218" t="s">
        <v>353</v>
      </c>
      <c r="I607" s="118" t="s">
        <v>8029</v>
      </c>
      <c r="J607" s="34" t="s">
        <v>39</v>
      </c>
      <c r="K607" s="34" t="s">
        <v>54</v>
      </c>
      <c r="L607" s="34" t="s">
        <v>71</v>
      </c>
      <c r="M607" s="34" t="s">
        <v>83</v>
      </c>
      <c r="N607" s="112" t="s">
        <v>85</v>
      </c>
      <c r="O607" s="112" t="s">
        <v>98</v>
      </c>
      <c r="P607" s="58" t="s">
        <v>111</v>
      </c>
      <c r="Q607" s="58" t="s">
        <v>39</v>
      </c>
      <c r="R607" s="112" t="s">
        <v>42</v>
      </c>
      <c r="S607" s="116" t="s">
        <v>133</v>
      </c>
      <c r="T607" s="110" t="s">
        <v>141</v>
      </c>
      <c r="U607" s="45" t="s">
        <v>293</v>
      </c>
      <c r="V607" s="112" t="s">
        <v>39</v>
      </c>
      <c r="W607" s="58" t="s">
        <v>156</v>
      </c>
      <c r="X607" s="117" t="s">
        <v>167</v>
      </c>
      <c r="Y607" s="137" t="s">
        <v>1701</v>
      </c>
      <c r="Z607" s="111" t="s">
        <v>39</v>
      </c>
      <c r="AA607" s="122" t="s">
        <v>8121</v>
      </c>
      <c r="AB607" s="45" t="s">
        <v>36</v>
      </c>
      <c r="AC607" s="44" t="s">
        <v>36</v>
      </c>
      <c r="AD607" s="34" t="s">
        <v>39</v>
      </c>
      <c r="AE607" s="37" t="s">
        <v>189</v>
      </c>
      <c r="AF607" s="122" t="s">
        <v>293</v>
      </c>
      <c r="AG607" s="45" t="s">
        <v>210</v>
      </c>
      <c r="AH607" s="34" t="s">
        <v>81</v>
      </c>
      <c r="AI607" s="45" t="s">
        <v>293</v>
      </c>
      <c r="AJ607" s="45" t="s">
        <v>39</v>
      </c>
      <c r="AK607" s="45" t="s">
        <v>39</v>
      </c>
      <c r="AL607" s="45" t="s">
        <v>39</v>
      </c>
      <c r="AM607" s="34" t="s">
        <v>249</v>
      </c>
      <c r="AN607" s="33" t="s">
        <v>251</v>
      </c>
      <c r="AO607" s="33" t="s">
        <v>251</v>
      </c>
      <c r="AP607" s="38" t="s">
        <v>255</v>
      </c>
      <c r="AQ607" s="41" t="s">
        <v>293</v>
      </c>
      <c r="AR607" s="127" t="s">
        <v>270</v>
      </c>
      <c r="AS607" s="33" t="s">
        <v>990</v>
      </c>
    </row>
    <row r="608" spans="1:45" ht="109.95" customHeight="1">
      <c r="A608" s="197" t="s">
        <v>2644</v>
      </c>
      <c r="B608" s="217">
        <v>614</v>
      </c>
      <c r="C608" s="101">
        <v>105</v>
      </c>
      <c r="D608" s="106" t="s">
        <v>2306</v>
      </c>
      <c r="E608" s="101" t="s">
        <v>1513</v>
      </c>
      <c r="F608" s="101" t="str">
        <f>RIGHT(Tableau8[[#This Row],[SOURCE1]], Tableau8[[#This Row],[LENB]]-10)</f>
        <v>FIC</v>
      </c>
      <c r="G608" s="101">
        <f>LENB(Tableau8[[#This Row],[SOURCE1]])</f>
        <v>13</v>
      </c>
      <c r="H608" s="101" t="s">
        <v>817</v>
      </c>
      <c r="I608" s="123" t="s">
        <v>13</v>
      </c>
      <c r="J608" s="58" t="s">
        <v>293</v>
      </c>
      <c r="K608" s="34" t="s">
        <v>293</v>
      </c>
      <c r="L608" s="34" t="s">
        <v>67</v>
      </c>
      <c r="M608" s="45" t="s">
        <v>81</v>
      </c>
      <c r="N608" s="39" t="s">
        <v>89</v>
      </c>
      <c r="O608" s="45" t="s">
        <v>67</v>
      </c>
      <c r="P608" s="39" t="s">
        <v>105</v>
      </c>
      <c r="Q608" s="112" t="s">
        <v>293</v>
      </c>
      <c r="R608" s="112" t="s">
        <v>42</v>
      </c>
      <c r="S608" s="116" t="s">
        <v>138</v>
      </c>
      <c r="T608" s="138" t="s">
        <v>147</v>
      </c>
      <c r="U608" s="34" t="s">
        <v>127</v>
      </c>
      <c r="V608" s="39" t="s">
        <v>39</v>
      </c>
      <c r="W608" s="45" t="s">
        <v>156</v>
      </c>
      <c r="X608" s="40" t="s">
        <v>167</v>
      </c>
      <c r="Y608" s="137" t="s">
        <v>799</v>
      </c>
      <c r="Z608" s="41" t="s">
        <v>39</v>
      </c>
      <c r="AA608" s="122" t="s">
        <v>8113</v>
      </c>
      <c r="AB608" s="45" t="s">
        <v>36</v>
      </c>
      <c r="AC608" s="44" t="s">
        <v>36</v>
      </c>
      <c r="AD608" s="34" t="s">
        <v>39</v>
      </c>
      <c r="AE608" s="37" t="s">
        <v>189</v>
      </c>
      <c r="AF608" s="42" t="s">
        <v>293</v>
      </c>
      <c r="AG608" s="58" t="s">
        <v>213</v>
      </c>
      <c r="AH608" s="45" t="s">
        <v>81</v>
      </c>
      <c r="AI608" s="45" t="s">
        <v>293</v>
      </c>
      <c r="AJ608" s="45" t="s">
        <v>39</v>
      </c>
      <c r="AK608" s="45" t="s">
        <v>39</v>
      </c>
      <c r="AL608" s="45" t="s">
        <v>39</v>
      </c>
      <c r="AM608" s="34" t="s">
        <v>249</v>
      </c>
      <c r="AN608" s="33" t="s">
        <v>255</v>
      </c>
      <c r="AO608" s="33" t="s">
        <v>7976</v>
      </c>
      <c r="AP608" s="38" t="s">
        <v>255</v>
      </c>
      <c r="AQ608" s="41" t="s">
        <v>293</v>
      </c>
      <c r="AR608" s="125" t="s">
        <v>293</v>
      </c>
      <c r="AS608" s="44" t="s">
        <v>293</v>
      </c>
    </row>
    <row r="609" spans="1:45" ht="109.95" customHeight="1">
      <c r="A609" s="192" t="s">
        <v>4111</v>
      </c>
      <c r="B609" s="217">
        <v>615</v>
      </c>
      <c r="C609" s="102">
        <v>177</v>
      </c>
      <c r="D609" s="107" t="s">
        <v>3745</v>
      </c>
      <c r="E609" s="102" t="s">
        <v>335</v>
      </c>
      <c r="F609" s="102" t="str">
        <f>RIGHT(Tableau8[[#This Row],[SOURCE1]], Tableau8[[#This Row],[LENB]]-10)</f>
        <v>FIC</v>
      </c>
      <c r="G609" s="102">
        <f>LENB(Tableau8[[#This Row],[SOURCE1]])</f>
        <v>13</v>
      </c>
      <c r="H609" s="221" t="s">
        <v>345</v>
      </c>
      <c r="I609" s="118" t="s">
        <v>8029</v>
      </c>
      <c r="J609" s="58" t="s">
        <v>293</v>
      </c>
      <c r="K609" s="34" t="s">
        <v>293</v>
      </c>
      <c r="L609" s="112" t="s">
        <v>67</v>
      </c>
      <c r="M609" s="39" t="s">
        <v>81</v>
      </c>
      <c r="N609" s="45" t="s">
        <v>89</v>
      </c>
      <c r="O609" s="45" t="s">
        <v>67</v>
      </c>
      <c r="P609" s="45" t="s">
        <v>105</v>
      </c>
      <c r="Q609" s="34" t="s">
        <v>293</v>
      </c>
      <c r="R609" s="45" t="s">
        <v>42</v>
      </c>
      <c r="S609" s="44" t="s">
        <v>133</v>
      </c>
      <c r="T609" s="41" t="s">
        <v>141</v>
      </c>
      <c r="U609" s="45" t="s">
        <v>293</v>
      </c>
      <c r="V609" s="45" t="s">
        <v>39</v>
      </c>
      <c r="W609" s="45" t="s">
        <v>156</v>
      </c>
      <c r="X609" s="44" t="s">
        <v>167</v>
      </c>
      <c r="Y609" s="40" t="s">
        <v>2358</v>
      </c>
      <c r="Z609" s="41" t="s">
        <v>39</v>
      </c>
      <c r="AA609" s="123" t="s">
        <v>8115</v>
      </c>
      <c r="AB609" s="45" t="s">
        <v>36</v>
      </c>
      <c r="AC609" s="44" t="s">
        <v>36</v>
      </c>
      <c r="AD609" s="34" t="s">
        <v>39</v>
      </c>
      <c r="AE609" s="41" t="s">
        <v>189</v>
      </c>
      <c r="AF609" s="122" t="s">
        <v>293</v>
      </c>
      <c r="AG609" s="45" t="s">
        <v>210</v>
      </c>
      <c r="AH609" s="45" t="s">
        <v>81</v>
      </c>
      <c r="AI609" s="45" t="s">
        <v>293</v>
      </c>
      <c r="AJ609" s="45" t="s">
        <v>39</v>
      </c>
      <c r="AK609" s="45" t="s">
        <v>39</v>
      </c>
      <c r="AL609" s="45" t="s">
        <v>39</v>
      </c>
      <c r="AM609" s="34" t="s">
        <v>249</v>
      </c>
      <c r="AN609" s="33" t="s">
        <v>251</v>
      </c>
      <c r="AO609" s="33" t="s">
        <v>251</v>
      </c>
      <c r="AP609" s="38" t="s">
        <v>255</v>
      </c>
      <c r="AQ609" s="41" t="s">
        <v>293</v>
      </c>
      <c r="AR609" s="125" t="s">
        <v>293</v>
      </c>
      <c r="AS609" s="44" t="s">
        <v>293</v>
      </c>
    </row>
    <row r="610" spans="1:45" ht="109.95" customHeight="1">
      <c r="A610" s="192" t="s">
        <v>4063</v>
      </c>
      <c r="B610" s="217">
        <v>616</v>
      </c>
      <c r="C610" s="102">
        <v>129</v>
      </c>
      <c r="D610" s="107" t="s">
        <v>3745</v>
      </c>
      <c r="E610" s="102" t="s">
        <v>313</v>
      </c>
      <c r="F610" s="102" t="str">
        <f>RIGHT(Tableau8[[#This Row],[SOURCE1]], Tableau8[[#This Row],[LENB]]-10)</f>
        <v>SPOK</v>
      </c>
      <c r="G610" s="102">
        <f>LENB(Tableau8[[#This Row],[SOURCE1]])</f>
        <v>14</v>
      </c>
      <c r="H610" s="221" t="s">
        <v>1551</v>
      </c>
      <c r="I610" s="118" t="s">
        <v>8029</v>
      </c>
      <c r="J610" s="58" t="s">
        <v>293</v>
      </c>
      <c r="K610" s="34" t="s">
        <v>293</v>
      </c>
      <c r="L610" s="112" t="s">
        <v>67</v>
      </c>
      <c r="M610" s="39" t="s">
        <v>81</v>
      </c>
      <c r="N610" s="39" t="s">
        <v>89</v>
      </c>
      <c r="O610" s="45" t="s">
        <v>67</v>
      </c>
      <c r="P610" s="45" t="s">
        <v>105</v>
      </c>
      <c r="Q610" s="34" t="s">
        <v>293</v>
      </c>
      <c r="R610" s="39" t="s">
        <v>42</v>
      </c>
      <c r="S610" s="40" t="s">
        <v>133</v>
      </c>
      <c r="T610" s="138" t="s">
        <v>141</v>
      </c>
      <c r="U610" s="45" t="s">
        <v>293</v>
      </c>
      <c r="V610" s="112" t="s">
        <v>36</v>
      </c>
      <c r="W610" s="45" t="s">
        <v>156</v>
      </c>
      <c r="X610" s="40" t="s">
        <v>167</v>
      </c>
      <c r="Y610" s="40" t="s">
        <v>3805</v>
      </c>
      <c r="Z610" s="41" t="s">
        <v>39</v>
      </c>
      <c r="AA610" s="122" t="s">
        <v>8121</v>
      </c>
      <c r="AB610" s="45" t="s">
        <v>36</v>
      </c>
      <c r="AC610" s="44" t="s">
        <v>36</v>
      </c>
      <c r="AD610" s="34" t="s">
        <v>39</v>
      </c>
      <c r="AE610" s="37" t="s">
        <v>193</v>
      </c>
      <c r="AF610" s="122" t="s">
        <v>707</v>
      </c>
      <c r="AG610" s="45" t="s">
        <v>293</v>
      </c>
      <c r="AH610" s="45" t="s">
        <v>81</v>
      </c>
      <c r="AI610" s="45" t="s">
        <v>293</v>
      </c>
      <c r="AJ610" s="45" t="s">
        <v>39</v>
      </c>
      <c r="AK610" s="45" t="s">
        <v>39</v>
      </c>
      <c r="AL610" s="45" t="s">
        <v>39</v>
      </c>
      <c r="AM610" s="34" t="s">
        <v>249</v>
      </c>
      <c r="AN610" s="33" t="s">
        <v>251</v>
      </c>
      <c r="AO610" s="33" t="s">
        <v>251</v>
      </c>
      <c r="AP610" s="38" t="s">
        <v>255</v>
      </c>
      <c r="AQ610" s="41" t="s">
        <v>293</v>
      </c>
      <c r="AR610" s="125" t="s">
        <v>293</v>
      </c>
      <c r="AS610" s="44" t="s">
        <v>293</v>
      </c>
    </row>
    <row r="611" spans="1:45" ht="109.95" customHeight="1">
      <c r="A611" s="192" t="s">
        <v>3591</v>
      </c>
      <c r="B611" s="217">
        <v>617</v>
      </c>
      <c r="C611" s="102">
        <v>347</v>
      </c>
      <c r="D611" s="107" t="s">
        <v>3038</v>
      </c>
      <c r="E611" s="102" t="s">
        <v>660</v>
      </c>
      <c r="F611" s="102" t="str">
        <f>RIGHT(Tableau8[[#This Row],[SOURCE1]], Tableau8[[#This Row],[LENB]]-10)</f>
        <v>MAG</v>
      </c>
      <c r="G611" s="102">
        <f>LENB(Tableau8[[#This Row],[SOURCE1]])</f>
        <v>13</v>
      </c>
      <c r="H611" s="102" t="s">
        <v>935</v>
      </c>
      <c r="I611" s="118" t="s">
        <v>8029</v>
      </c>
      <c r="J611" s="58" t="s">
        <v>293</v>
      </c>
      <c r="K611" s="34" t="s">
        <v>293</v>
      </c>
      <c r="L611" s="34" t="s">
        <v>67</v>
      </c>
      <c r="M611" s="45" t="s">
        <v>81</v>
      </c>
      <c r="N611" s="45" t="s">
        <v>89</v>
      </c>
      <c r="O611" s="45" t="s">
        <v>67</v>
      </c>
      <c r="P611" s="45" t="s">
        <v>105</v>
      </c>
      <c r="Q611" s="34" t="s">
        <v>293</v>
      </c>
      <c r="R611" s="45" t="s">
        <v>42</v>
      </c>
      <c r="S611" s="44" t="s">
        <v>81</v>
      </c>
      <c r="T611" s="41" t="s">
        <v>141</v>
      </c>
      <c r="U611" s="45" t="s">
        <v>293</v>
      </c>
      <c r="V611" s="45" t="s">
        <v>39</v>
      </c>
      <c r="W611" s="45" t="s">
        <v>156</v>
      </c>
      <c r="X611" s="44" t="s">
        <v>167</v>
      </c>
      <c r="Y611" s="40" t="s">
        <v>315</v>
      </c>
      <c r="Z611" s="41" t="s">
        <v>39</v>
      </c>
      <c r="AA611" s="123" t="s">
        <v>8115</v>
      </c>
      <c r="AB611" s="58" t="s">
        <v>39</v>
      </c>
      <c r="AC611" s="55" t="s">
        <v>39</v>
      </c>
      <c r="AD611" s="34" t="s">
        <v>39</v>
      </c>
      <c r="AE611" s="37" t="s">
        <v>189</v>
      </c>
      <c r="AF611" s="122" t="s">
        <v>293</v>
      </c>
      <c r="AG611" s="45" t="s">
        <v>210</v>
      </c>
      <c r="AH611" s="45" t="s">
        <v>81</v>
      </c>
      <c r="AI611" s="45" t="s">
        <v>293</v>
      </c>
      <c r="AJ611" s="45" t="s">
        <v>39</v>
      </c>
      <c r="AK611" s="45" t="s">
        <v>39</v>
      </c>
      <c r="AL611" s="45" t="s">
        <v>39</v>
      </c>
      <c r="AM611" s="34" t="s">
        <v>249</v>
      </c>
      <c r="AN611" s="33" t="s">
        <v>251</v>
      </c>
      <c r="AO611" s="33" t="s">
        <v>251</v>
      </c>
      <c r="AP611" s="38" t="s">
        <v>255</v>
      </c>
      <c r="AQ611" s="41" t="s">
        <v>293</v>
      </c>
      <c r="AR611" s="125" t="s">
        <v>293</v>
      </c>
      <c r="AS611" s="44" t="s">
        <v>293</v>
      </c>
    </row>
    <row r="612" spans="1:45" ht="109.95" customHeight="1">
      <c r="A612" s="192" t="s">
        <v>4204</v>
      </c>
      <c r="B612" s="217">
        <v>618</v>
      </c>
      <c r="C612" s="102">
        <v>271</v>
      </c>
      <c r="D612" s="107" t="s">
        <v>3745</v>
      </c>
      <c r="E612" s="102" t="s">
        <v>565</v>
      </c>
      <c r="F612" s="102" t="str">
        <f>RIGHT(Tableau8[[#This Row],[SOURCE1]], Tableau8[[#This Row],[LENB]]-10)</f>
        <v>SPOK</v>
      </c>
      <c r="G612" s="102">
        <f>LENB(Tableau8[[#This Row],[SOURCE1]])</f>
        <v>14</v>
      </c>
      <c r="H612" s="221" t="s">
        <v>649</v>
      </c>
      <c r="I612" s="118" t="s">
        <v>8029</v>
      </c>
      <c r="J612" s="58" t="s">
        <v>293</v>
      </c>
      <c r="K612" s="34" t="s">
        <v>293</v>
      </c>
      <c r="L612" s="34" t="s">
        <v>67</v>
      </c>
      <c r="M612" s="45" t="s">
        <v>81</v>
      </c>
      <c r="N612" s="45" t="s">
        <v>89</v>
      </c>
      <c r="O612" s="45" t="s">
        <v>67</v>
      </c>
      <c r="P612" s="45" t="s">
        <v>105</v>
      </c>
      <c r="Q612" s="34" t="s">
        <v>293</v>
      </c>
      <c r="R612" s="45" t="s">
        <v>42</v>
      </c>
      <c r="S612" s="44" t="s">
        <v>133</v>
      </c>
      <c r="T612" s="41" t="s">
        <v>141</v>
      </c>
      <c r="U612" s="45" t="s">
        <v>293</v>
      </c>
      <c r="V612" s="45" t="s">
        <v>39</v>
      </c>
      <c r="W612" s="45" t="s">
        <v>156</v>
      </c>
      <c r="X612" s="44" t="s">
        <v>170</v>
      </c>
      <c r="Y612" s="40" t="s">
        <v>300</v>
      </c>
      <c r="Z612" s="41" t="s">
        <v>39</v>
      </c>
      <c r="AA612" s="122" t="s">
        <v>8121</v>
      </c>
      <c r="AB612" s="58" t="s">
        <v>39</v>
      </c>
      <c r="AC612" s="55" t="s">
        <v>39</v>
      </c>
      <c r="AD612" s="34" t="s">
        <v>39</v>
      </c>
      <c r="AE612" s="37" t="s">
        <v>202</v>
      </c>
      <c r="AF612" s="122" t="s">
        <v>293</v>
      </c>
      <c r="AG612" s="45" t="s">
        <v>293</v>
      </c>
      <c r="AH612" s="45" t="s">
        <v>81</v>
      </c>
      <c r="AI612" s="45" t="s">
        <v>293</v>
      </c>
      <c r="AJ612" s="45" t="s">
        <v>39</v>
      </c>
      <c r="AK612" s="45" t="s">
        <v>39</v>
      </c>
      <c r="AL612" s="45" t="s">
        <v>39</v>
      </c>
      <c r="AM612" s="34" t="s">
        <v>246</v>
      </c>
      <c r="AN612" s="33" t="s">
        <v>251</v>
      </c>
      <c r="AO612" s="33" t="s">
        <v>251</v>
      </c>
      <c r="AP612" s="38" t="s">
        <v>255</v>
      </c>
      <c r="AQ612" s="41" t="s">
        <v>293</v>
      </c>
      <c r="AR612" s="125" t="s">
        <v>293</v>
      </c>
      <c r="AS612" s="44" t="s">
        <v>293</v>
      </c>
    </row>
    <row r="613" spans="1:45" ht="109.95" customHeight="1">
      <c r="A613" s="192" t="s">
        <v>4056</v>
      </c>
      <c r="B613" s="217">
        <v>619</v>
      </c>
      <c r="C613" s="102">
        <v>122</v>
      </c>
      <c r="D613" s="107" t="s">
        <v>3745</v>
      </c>
      <c r="E613" s="102" t="s">
        <v>414</v>
      </c>
      <c r="F613" s="102" t="str">
        <f>RIGHT(Tableau8[[#This Row],[SOURCE1]], Tableau8[[#This Row],[LENB]]-10)</f>
        <v>MAG</v>
      </c>
      <c r="G613" s="102">
        <f>LENB(Tableau8[[#This Row],[SOURCE1]])</f>
        <v>13</v>
      </c>
      <c r="H613" s="221" t="s">
        <v>1552</v>
      </c>
      <c r="I613" s="210" t="s">
        <v>16</v>
      </c>
      <c r="J613" s="58" t="s">
        <v>293</v>
      </c>
      <c r="K613" s="34" t="s">
        <v>293</v>
      </c>
      <c r="L613" s="112" t="s">
        <v>71</v>
      </c>
      <c r="M613" s="39" t="s">
        <v>81</v>
      </c>
      <c r="N613" s="45" t="s">
        <v>85</v>
      </c>
      <c r="O613" s="45" t="s">
        <v>95</v>
      </c>
      <c r="P613" s="45" t="s">
        <v>111</v>
      </c>
      <c r="Q613" s="45" t="s">
        <v>39</v>
      </c>
      <c r="R613" s="39" t="s">
        <v>42</v>
      </c>
      <c r="S613" s="40" t="s">
        <v>133</v>
      </c>
      <c r="T613" s="41" t="s">
        <v>141</v>
      </c>
      <c r="U613" s="45" t="s">
        <v>293</v>
      </c>
      <c r="V613" s="45" t="s">
        <v>39</v>
      </c>
      <c r="W613" s="45" t="s">
        <v>156</v>
      </c>
      <c r="X613" s="44" t="s">
        <v>167</v>
      </c>
      <c r="Y613" s="40" t="s">
        <v>1709</v>
      </c>
      <c r="Z613" s="41" t="s">
        <v>39</v>
      </c>
      <c r="AA613" s="122" t="s">
        <v>8113</v>
      </c>
      <c r="AB613" s="45" t="s">
        <v>36</v>
      </c>
      <c r="AC613" s="44" t="s">
        <v>36</v>
      </c>
      <c r="AD613" s="34" t="s">
        <v>39</v>
      </c>
      <c r="AE613" s="37" t="s">
        <v>189</v>
      </c>
      <c r="AF613" s="122" t="s">
        <v>293</v>
      </c>
      <c r="AG613" s="45" t="s">
        <v>210</v>
      </c>
      <c r="AH613" s="45" t="s">
        <v>81</v>
      </c>
      <c r="AI613" s="45" t="s">
        <v>293</v>
      </c>
      <c r="AJ613" s="45" t="s">
        <v>39</v>
      </c>
      <c r="AK613" s="45" t="s">
        <v>39</v>
      </c>
      <c r="AL613" s="45" t="s">
        <v>39</v>
      </c>
      <c r="AM613" s="34" t="s">
        <v>249</v>
      </c>
      <c r="AN613" s="33" t="s">
        <v>251</v>
      </c>
      <c r="AO613" s="33" t="s">
        <v>251</v>
      </c>
      <c r="AP613" s="38" t="s">
        <v>255</v>
      </c>
      <c r="AQ613" s="41" t="s">
        <v>293</v>
      </c>
      <c r="AR613" s="125" t="s">
        <v>277</v>
      </c>
      <c r="AS613" s="44" t="s">
        <v>455</v>
      </c>
    </row>
    <row r="614" spans="1:45" ht="109.95" customHeight="1">
      <c r="A614" s="201" t="s">
        <v>5668</v>
      </c>
      <c r="B614" s="217">
        <v>620</v>
      </c>
      <c r="C614" s="104">
        <v>254</v>
      </c>
      <c r="D614" s="109" t="s">
        <v>4434</v>
      </c>
      <c r="E614" s="104" t="s">
        <v>666</v>
      </c>
      <c r="F614" s="104" t="str">
        <f>RIGHT(Tableau8[[#This Row],[SOURCE1]], Tableau8[[#This Row],[LENB]]-10)</f>
        <v>FIC</v>
      </c>
      <c r="G614" s="104">
        <f>LENB(Tableau8[[#This Row],[SOURCE1]])</f>
        <v>13</v>
      </c>
      <c r="H614" s="104" t="s">
        <v>4633</v>
      </c>
      <c r="I614" s="118" t="s">
        <v>8029</v>
      </c>
      <c r="J614" s="58" t="s">
        <v>293</v>
      </c>
      <c r="K614" s="34" t="s">
        <v>293</v>
      </c>
      <c r="L614" s="112" t="s">
        <v>67</v>
      </c>
      <c r="M614" s="112" t="s">
        <v>83</v>
      </c>
      <c r="N614" s="114" t="s">
        <v>89</v>
      </c>
      <c r="O614" s="34" t="s">
        <v>67</v>
      </c>
      <c r="P614" s="39" t="s">
        <v>105</v>
      </c>
      <c r="Q614" s="34" t="s">
        <v>293</v>
      </c>
      <c r="R614" s="112" t="s">
        <v>42</v>
      </c>
      <c r="S614" s="116" t="s">
        <v>133</v>
      </c>
      <c r="T614" s="110" t="s">
        <v>141</v>
      </c>
      <c r="U614" s="45" t="s">
        <v>293</v>
      </c>
      <c r="V614" s="114" t="s">
        <v>39</v>
      </c>
      <c r="W614" s="58" t="s">
        <v>156</v>
      </c>
      <c r="X614" s="117" t="s">
        <v>170</v>
      </c>
      <c r="Y614" s="117" t="s">
        <v>300</v>
      </c>
      <c r="Z614" s="111" t="s">
        <v>39</v>
      </c>
      <c r="AA614" s="123" t="s">
        <v>8115</v>
      </c>
      <c r="AB614" s="45" t="s">
        <v>36</v>
      </c>
      <c r="AC614" s="55" t="s">
        <v>39</v>
      </c>
      <c r="AD614" s="34" t="s">
        <v>39</v>
      </c>
      <c r="AE614" s="37" t="s">
        <v>189</v>
      </c>
      <c r="AF614" s="122" t="s">
        <v>293</v>
      </c>
      <c r="AG614" s="45" t="s">
        <v>7971</v>
      </c>
      <c r="AH614" s="34" t="s">
        <v>81</v>
      </c>
      <c r="AI614" s="45" t="s">
        <v>293</v>
      </c>
      <c r="AJ614" s="45" t="s">
        <v>39</v>
      </c>
      <c r="AK614" s="45" t="s">
        <v>39</v>
      </c>
      <c r="AL614" s="45" t="s">
        <v>39</v>
      </c>
      <c r="AM614" s="34" t="s">
        <v>249</v>
      </c>
      <c r="AN614" s="33" t="s">
        <v>7979</v>
      </c>
      <c r="AO614" s="33" t="s">
        <v>7979</v>
      </c>
      <c r="AP614" s="38" t="s">
        <v>7989</v>
      </c>
      <c r="AQ614" s="41" t="s">
        <v>293</v>
      </c>
      <c r="AR614" s="125" t="s">
        <v>293</v>
      </c>
      <c r="AS614" s="44" t="s">
        <v>293</v>
      </c>
    </row>
    <row r="615" spans="1:45" ht="109.95" customHeight="1">
      <c r="A615" s="192" t="s">
        <v>4096</v>
      </c>
      <c r="B615" s="217">
        <v>621</v>
      </c>
      <c r="C615" s="102">
        <v>162</v>
      </c>
      <c r="D615" s="107" t="s">
        <v>3745</v>
      </c>
      <c r="E615" s="102" t="s">
        <v>390</v>
      </c>
      <c r="F615" s="102" t="str">
        <f>RIGHT(Tableau8[[#This Row],[SOURCE1]], Tableau8[[#This Row],[LENB]]-10)</f>
        <v>MAG</v>
      </c>
      <c r="G615" s="102">
        <f>LENB(Tableau8[[#This Row],[SOURCE1]])</f>
        <v>13</v>
      </c>
      <c r="H615" s="221" t="s">
        <v>1527</v>
      </c>
      <c r="I615" s="118" t="s">
        <v>8029</v>
      </c>
      <c r="J615" s="58" t="s">
        <v>293</v>
      </c>
      <c r="K615" s="34" t="s">
        <v>293</v>
      </c>
      <c r="L615" s="34" t="s">
        <v>67</v>
      </c>
      <c r="M615" s="45" t="s">
        <v>81</v>
      </c>
      <c r="N615" s="39" t="s">
        <v>89</v>
      </c>
      <c r="O615" s="45" t="s">
        <v>67</v>
      </c>
      <c r="P615" s="45" t="s">
        <v>105</v>
      </c>
      <c r="Q615" s="34" t="s">
        <v>293</v>
      </c>
      <c r="R615" s="39" t="s">
        <v>42</v>
      </c>
      <c r="S615" s="40" t="s">
        <v>133</v>
      </c>
      <c r="T615" s="138" t="s">
        <v>141</v>
      </c>
      <c r="U615" s="45" t="s">
        <v>293</v>
      </c>
      <c r="V615" s="39" t="s">
        <v>39</v>
      </c>
      <c r="W615" s="45" t="s">
        <v>156</v>
      </c>
      <c r="X615" s="40" t="s">
        <v>167</v>
      </c>
      <c r="Y615" s="40" t="s">
        <v>3185</v>
      </c>
      <c r="Z615" s="41" t="s">
        <v>39</v>
      </c>
      <c r="AA615" s="123" t="s">
        <v>8115</v>
      </c>
      <c r="AB615" s="45" t="s">
        <v>36</v>
      </c>
      <c r="AC615" s="44" t="s">
        <v>36</v>
      </c>
      <c r="AD615" s="34" t="s">
        <v>39</v>
      </c>
      <c r="AE615" s="37" t="s">
        <v>193</v>
      </c>
      <c r="AF615" s="122" t="s">
        <v>303</v>
      </c>
      <c r="AG615" s="45" t="s">
        <v>293</v>
      </c>
      <c r="AH615" s="45" t="s">
        <v>81</v>
      </c>
      <c r="AI615" s="45" t="s">
        <v>293</v>
      </c>
      <c r="AJ615" s="45" t="s">
        <v>39</v>
      </c>
      <c r="AK615" s="45" t="s">
        <v>39</v>
      </c>
      <c r="AL615" s="45" t="s">
        <v>39</v>
      </c>
      <c r="AM615" s="34" t="s">
        <v>249</v>
      </c>
      <c r="AN615" s="33" t="s">
        <v>251</v>
      </c>
      <c r="AO615" s="33" t="s">
        <v>251</v>
      </c>
      <c r="AP615" s="38" t="s">
        <v>255</v>
      </c>
      <c r="AQ615" s="41" t="s">
        <v>293</v>
      </c>
      <c r="AR615" s="125" t="s">
        <v>293</v>
      </c>
      <c r="AS615" s="44" t="s">
        <v>293</v>
      </c>
    </row>
    <row r="616" spans="1:45" ht="109.95" customHeight="1">
      <c r="A616" s="194" t="s">
        <v>6539</v>
      </c>
      <c r="B616" s="217">
        <v>622</v>
      </c>
      <c r="C616" s="100">
        <v>310</v>
      </c>
      <c r="D616" s="105" t="s">
        <v>3043</v>
      </c>
      <c r="E616" s="218" t="s">
        <v>4476</v>
      </c>
      <c r="F616" s="218" t="str">
        <f>RIGHT(Tableau8[[#This Row],[SOURCE1]], Tableau8[[#This Row],[LENB]]-10)</f>
        <v>ACAD</v>
      </c>
      <c r="G616" s="218">
        <f>LENB(Tableau8[[#This Row],[SOURCE1]])</f>
        <v>14</v>
      </c>
      <c r="H616" s="218" t="s">
        <v>4997</v>
      </c>
      <c r="I616" s="118" t="s">
        <v>8029</v>
      </c>
      <c r="J616" s="34" t="s">
        <v>39</v>
      </c>
      <c r="K616" s="34" t="s">
        <v>42</v>
      </c>
      <c r="L616" s="34" t="s">
        <v>71</v>
      </c>
      <c r="M616" s="34" t="s">
        <v>83</v>
      </c>
      <c r="N616" s="58" t="s">
        <v>89</v>
      </c>
      <c r="O616" s="34" t="s">
        <v>99</v>
      </c>
      <c r="P616" s="58" t="s">
        <v>111</v>
      </c>
      <c r="Q616" s="34" t="s">
        <v>293</v>
      </c>
      <c r="R616" s="34" t="s">
        <v>42</v>
      </c>
      <c r="S616" s="33" t="s">
        <v>133</v>
      </c>
      <c r="T616" s="37" t="s">
        <v>141</v>
      </c>
      <c r="U616" s="45" t="s">
        <v>293</v>
      </c>
      <c r="V616" s="58" t="s">
        <v>39</v>
      </c>
      <c r="W616" s="58" t="s">
        <v>156</v>
      </c>
      <c r="X616" s="55" t="s">
        <v>170</v>
      </c>
      <c r="Y616" s="137" t="s">
        <v>300</v>
      </c>
      <c r="Z616" s="111" t="s">
        <v>39</v>
      </c>
      <c r="AA616" s="123" t="s">
        <v>8115</v>
      </c>
      <c r="AB616" s="58" t="s">
        <v>39</v>
      </c>
      <c r="AC616" s="55" t="s">
        <v>39</v>
      </c>
      <c r="AD616" s="34" t="s">
        <v>39</v>
      </c>
      <c r="AE616" s="37" t="s">
        <v>193</v>
      </c>
      <c r="AF616" s="118" t="s">
        <v>7780</v>
      </c>
      <c r="AG616" s="45" t="s">
        <v>293</v>
      </c>
      <c r="AH616" s="34" t="s">
        <v>81</v>
      </c>
      <c r="AI616" s="45" t="s">
        <v>293</v>
      </c>
      <c r="AJ616" s="45" t="s">
        <v>39</v>
      </c>
      <c r="AK616" s="45" t="s">
        <v>39</v>
      </c>
      <c r="AL616" s="45" t="s">
        <v>39</v>
      </c>
      <c r="AM616" s="34" t="s">
        <v>249</v>
      </c>
      <c r="AN616" s="33" t="s">
        <v>251</v>
      </c>
      <c r="AO616" s="33" t="s">
        <v>251</v>
      </c>
      <c r="AP616" s="38" t="s">
        <v>255</v>
      </c>
      <c r="AQ616" s="41" t="s">
        <v>293</v>
      </c>
      <c r="AR616" s="125" t="s">
        <v>293</v>
      </c>
      <c r="AS616" s="44" t="s">
        <v>293</v>
      </c>
    </row>
    <row r="617" spans="1:45" ht="109.95" customHeight="1">
      <c r="A617" s="194" t="s">
        <v>7316</v>
      </c>
      <c r="B617" s="217">
        <v>623</v>
      </c>
      <c r="C617" s="100">
        <v>321</v>
      </c>
      <c r="D617" s="105" t="s">
        <v>3043</v>
      </c>
      <c r="E617" s="218" t="s">
        <v>295</v>
      </c>
      <c r="F617" s="218" t="str">
        <f>RIGHT(Tableau8[[#This Row],[SOURCE1]], Tableau8[[#This Row],[LENB]]-10)</f>
        <v>ACAD</v>
      </c>
      <c r="G617" s="218">
        <f>LENB(Tableau8[[#This Row],[SOURCE1]])</f>
        <v>14</v>
      </c>
      <c r="H617" s="218" t="s">
        <v>1803</v>
      </c>
      <c r="I617" s="118" t="s">
        <v>8029</v>
      </c>
      <c r="J617" s="34" t="s">
        <v>39</v>
      </c>
      <c r="K617" s="34" t="s">
        <v>46</v>
      </c>
      <c r="L617" s="34" t="s">
        <v>71</v>
      </c>
      <c r="M617" s="34" t="s">
        <v>83</v>
      </c>
      <c r="N617" s="114" t="s">
        <v>89</v>
      </c>
      <c r="O617" s="34" t="s">
        <v>99</v>
      </c>
      <c r="P617" s="114" t="s">
        <v>111</v>
      </c>
      <c r="Q617" s="34" t="s">
        <v>293</v>
      </c>
      <c r="R617" s="112" t="s">
        <v>130</v>
      </c>
      <c r="S617" s="116" t="s">
        <v>133</v>
      </c>
      <c r="T617" s="110" t="s">
        <v>141</v>
      </c>
      <c r="U617" s="45" t="s">
        <v>293</v>
      </c>
      <c r="V617" s="114" t="s">
        <v>39</v>
      </c>
      <c r="W617" s="114" t="s">
        <v>156</v>
      </c>
      <c r="X617" s="117" t="s">
        <v>170</v>
      </c>
      <c r="Y617" s="137" t="s">
        <v>300</v>
      </c>
      <c r="Z617" s="111" t="s">
        <v>39</v>
      </c>
      <c r="AA617" s="123" t="s">
        <v>8115</v>
      </c>
      <c r="AB617" s="45" t="s">
        <v>36</v>
      </c>
      <c r="AC617" s="55" t="s">
        <v>39</v>
      </c>
      <c r="AD617" s="34" t="s">
        <v>39</v>
      </c>
      <c r="AE617" s="37" t="s">
        <v>193</v>
      </c>
      <c r="AF617" s="119" t="s">
        <v>2389</v>
      </c>
      <c r="AG617" s="45" t="s">
        <v>293</v>
      </c>
      <c r="AH617" s="34" t="s">
        <v>81</v>
      </c>
      <c r="AI617" s="45" t="s">
        <v>293</v>
      </c>
      <c r="AJ617" s="45" t="s">
        <v>39</v>
      </c>
      <c r="AK617" s="45" t="s">
        <v>39</v>
      </c>
      <c r="AL617" s="45" t="s">
        <v>39</v>
      </c>
      <c r="AM617" s="34" t="s">
        <v>249</v>
      </c>
      <c r="AN617" s="33" t="s">
        <v>251</v>
      </c>
      <c r="AO617" s="33" t="s">
        <v>251</v>
      </c>
      <c r="AP617" s="38" t="s">
        <v>255</v>
      </c>
      <c r="AQ617" s="41" t="s">
        <v>293</v>
      </c>
      <c r="AR617" s="125" t="s">
        <v>293</v>
      </c>
      <c r="AS617" s="44" t="s">
        <v>293</v>
      </c>
    </row>
    <row r="618" spans="1:45" ht="109.95" customHeight="1">
      <c r="A618" s="192" t="s">
        <v>4227</v>
      </c>
      <c r="B618" s="217">
        <v>624</v>
      </c>
      <c r="C618" s="102">
        <v>294</v>
      </c>
      <c r="D618" s="107" t="s">
        <v>3745</v>
      </c>
      <c r="E618" s="102" t="s">
        <v>414</v>
      </c>
      <c r="F618" s="102" t="str">
        <f>RIGHT(Tableau8[[#This Row],[SOURCE1]], Tableau8[[#This Row],[LENB]]-10)</f>
        <v>MAG</v>
      </c>
      <c r="G618" s="102">
        <f>LENB(Tableau8[[#This Row],[SOURCE1]])</f>
        <v>13</v>
      </c>
      <c r="H618" s="221" t="s">
        <v>753</v>
      </c>
      <c r="I618" s="118" t="s">
        <v>8029</v>
      </c>
      <c r="J618" s="58" t="s">
        <v>293</v>
      </c>
      <c r="K618" s="34" t="s">
        <v>293</v>
      </c>
      <c r="L618" s="34" t="s">
        <v>67</v>
      </c>
      <c r="M618" s="45" t="s">
        <v>81</v>
      </c>
      <c r="N618" s="39" t="s">
        <v>89</v>
      </c>
      <c r="O618" s="39" t="s">
        <v>67</v>
      </c>
      <c r="P618" s="39" t="s">
        <v>105</v>
      </c>
      <c r="Q618" s="34" t="s">
        <v>293</v>
      </c>
      <c r="R618" s="39" t="s">
        <v>42</v>
      </c>
      <c r="S618" s="40" t="s">
        <v>133</v>
      </c>
      <c r="T618" s="138" t="s">
        <v>141</v>
      </c>
      <c r="U618" s="45" t="s">
        <v>293</v>
      </c>
      <c r="V618" s="39" t="s">
        <v>39</v>
      </c>
      <c r="W618" s="45" t="s">
        <v>156</v>
      </c>
      <c r="X618" s="40" t="s">
        <v>170</v>
      </c>
      <c r="Y618" s="40" t="s">
        <v>352</v>
      </c>
      <c r="Z618" s="41" t="s">
        <v>39</v>
      </c>
      <c r="AA618" s="123" t="s">
        <v>8115</v>
      </c>
      <c r="AB618" s="45" t="s">
        <v>36</v>
      </c>
      <c r="AC618" s="55" t="s">
        <v>39</v>
      </c>
      <c r="AD618" s="34" t="s">
        <v>39</v>
      </c>
      <c r="AE618" s="37" t="s">
        <v>189</v>
      </c>
      <c r="AF618" s="122" t="s">
        <v>293</v>
      </c>
      <c r="AG618" s="45" t="s">
        <v>210</v>
      </c>
      <c r="AH618" s="45" t="s">
        <v>81</v>
      </c>
      <c r="AI618" s="45" t="s">
        <v>293</v>
      </c>
      <c r="AJ618" s="45" t="s">
        <v>39</v>
      </c>
      <c r="AK618" s="45" t="s">
        <v>39</v>
      </c>
      <c r="AL618" s="45" t="s">
        <v>39</v>
      </c>
      <c r="AM618" s="34" t="s">
        <v>249</v>
      </c>
      <c r="AN618" s="33" t="s">
        <v>251</v>
      </c>
      <c r="AO618" s="33" t="s">
        <v>251</v>
      </c>
      <c r="AP618" s="38" t="s">
        <v>255</v>
      </c>
      <c r="AQ618" s="41" t="s">
        <v>293</v>
      </c>
      <c r="AR618" s="125" t="s">
        <v>293</v>
      </c>
      <c r="AS618" s="44" t="s">
        <v>293</v>
      </c>
    </row>
    <row r="619" spans="1:45" ht="109.95" customHeight="1">
      <c r="A619" s="192" t="s">
        <v>3545</v>
      </c>
      <c r="B619" s="217">
        <v>625</v>
      </c>
      <c r="C619" s="102">
        <v>301</v>
      </c>
      <c r="D619" s="107" t="s">
        <v>3038</v>
      </c>
      <c r="E619" s="102" t="s">
        <v>660</v>
      </c>
      <c r="F619" s="102" t="str">
        <f>RIGHT(Tableau8[[#This Row],[SOURCE1]], Tableau8[[#This Row],[LENB]]-10)</f>
        <v>MAG</v>
      </c>
      <c r="G619" s="102">
        <f>LENB(Tableau8[[#This Row],[SOURCE1]])</f>
        <v>13</v>
      </c>
      <c r="H619" s="102" t="s">
        <v>407</v>
      </c>
      <c r="I619" s="118" t="s">
        <v>8029</v>
      </c>
      <c r="J619" s="58" t="s">
        <v>293</v>
      </c>
      <c r="K619" s="34" t="s">
        <v>293</v>
      </c>
      <c r="L619" s="34" t="s">
        <v>67</v>
      </c>
      <c r="M619" s="45" t="s">
        <v>81</v>
      </c>
      <c r="N619" s="39" t="s">
        <v>89</v>
      </c>
      <c r="O619" s="45" t="s">
        <v>67</v>
      </c>
      <c r="P619" s="45" t="s">
        <v>105</v>
      </c>
      <c r="Q619" s="34" t="s">
        <v>293</v>
      </c>
      <c r="R619" s="39" t="s">
        <v>42</v>
      </c>
      <c r="S619" s="40" t="s">
        <v>133</v>
      </c>
      <c r="T619" s="138" t="s">
        <v>141</v>
      </c>
      <c r="U619" s="45" t="s">
        <v>293</v>
      </c>
      <c r="V619" s="39" t="s">
        <v>39</v>
      </c>
      <c r="W619" s="45" t="s">
        <v>156</v>
      </c>
      <c r="X619" s="40" t="s">
        <v>170</v>
      </c>
      <c r="Y619" s="40" t="s">
        <v>300</v>
      </c>
      <c r="Z619" s="41" t="s">
        <v>39</v>
      </c>
      <c r="AA619" s="123" t="s">
        <v>8115</v>
      </c>
      <c r="AB619" s="58" t="s">
        <v>39</v>
      </c>
      <c r="AC619" s="55" t="s">
        <v>39</v>
      </c>
      <c r="AD619" s="34" t="s">
        <v>39</v>
      </c>
      <c r="AE619" s="37" t="s">
        <v>189</v>
      </c>
      <c r="AF619" s="122" t="s">
        <v>293</v>
      </c>
      <c r="AG619" s="45" t="s">
        <v>210</v>
      </c>
      <c r="AH619" s="45" t="s">
        <v>81</v>
      </c>
      <c r="AI619" s="45" t="s">
        <v>293</v>
      </c>
      <c r="AJ619" s="45" t="s">
        <v>39</v>
      </c>
      <c r="AK619" s="45" t="s">
        <v>39</v>
      </c>
      <c r="AL619" s="45" t="s">
        <v>39</v>
      </c>
      <c r="AM619" s="34" t="s">
        <v>249</v>
      </c>
      <c r="AN619" s="33" t="s">
        <v>251</v>
      </c>
      <c r="AO619" s="33" t="s">
        <v>251</v>
      </c>
      <c r="AP619" s="38" t="s">
        <v>255</v>
      </c>
      <c r="AQ619" s="41" t="s">
        <v>293</v>
      </c>
      <c r="AR619" s="125" t="s">
        <v>293</v>
      </c>
      <c r="AS619" s="44" t="s">
        <v>293</v>
      </c>
    </row>
    <row r="620" spans="1:45" ht="109.95" customHeight="1">
      <c r="A620" s="200" t="s">
        <v>1880</v>
      </c>
      <c r="B620" s="217">
        <v>626</v>
      </c>
      <c r="C620" s="104">
        <v>74</v>
      </c>
      <c r="D620" s="109" t="s">
        <v>1508</v>
      </c>
      <c r="E620" s="104" t="s">
        <v>308</v>
      </c>
      <c r="F620" s="104" t="str">
        <f>RIGHT(Tableau8[[#This Row],[SOURCE1]], Tableau8[[#This Row],[LENB]]-10)</f>
        <v>ACAD</v>
      </c>
      <c r="G620" s="104">
        <f>LENB(Tableau8[[#This Row],[SOURCE1]])</f>
        <v>14</v>
      </c>
      <c r="H620" s="104" t="s">
        <v>614</v>
      </c>
      <c r="I620" s="118" t="s">
        <v>8029</v>
      </c>
      <c r="J620" s="58" t="s">
        <v>293</v>
      </c>
      <c r="K620" s="34" t="s">
        <v>293</v>
      </c>
      <c r="L620" s="58" t="s">
        <v>71</v>
      </c>
      <c r="M620" s="58" t="s">
        <v>81</v>
      </c>
      <c r="N620" s="114" t="s">
        <v>89</v>
      </c>
      <c r="O620" s="45" t="s">
        <v>100</v>
      </c>
      <c r="P620" s="39" t="s">
        <v>111</v>
      </c>
      <c r="Q620" s="34" t="s">
        <v>293</v>
      </c>
      <c r="R620" s="39" t="s">
        <v>42</v>
      </c>
      <c r="S620" s="40" t="s">
        <v>133</v>
      </c>
      <c r="T620" s="138" t="s">
        <v>141</v>
      </c>
      <c r="U620" s="45" t="s">
        <v>293</v>
      </c>
      <c r="V620" s="39" t="s">
        <v>39</v>
      </c>
      <c r="W620" s="45" t="s">
        <v>164</v>
      </c>
      <c r="X620" s="40" t="s">
        <v>167</v>
      </c>
      <c r="Y620" s="117" t="s">
        <v>572</v>
      </c>
      <c r="Z620" s="41" t="s">
        <v>39</v>
      </c>
      <c r="AA620" s="122" t="s">
        <v>8121</v>
      </c>
      <c r="AB620" s="58" t="s">
        <v>39</v>
      </c>
      <c r="AC620" s="55" t="s">
        <v>39</v>
      </c>
      <c r="AD620" s="34" t="s">
        <v>36</v>
      </c>
      <c r="AE620" s="37" t="s">
        <v>189</v>
      </c>
      <c r="AF620" s="122" t="s">
        <v>293</v>
      </c>
      <c r="AG620" s="45" t="s">
        <v>210</v>
      </c>
      <c r="AH620" s="45" t="s">
        <v>81</v>
      </c>
      <c r="AI620" s="45" t="s">
        <v>293</v>
      </c>
      <c r="AJ620" s="45" t="s">
        <v>39</v>
      </c>
      <c r="AK620" s="45" t="s">
        <v>39</v>
      </c>
      <c r="AL620" s="45" t="s">
        <v>39</v>
      </c>
      <c r="AM620" s="34" t="s">
        <v>249</v>
      </c>
      <c r="AN620" s="33" t="s">
        <v>251</v>
      </c>
      <c r="AO620" s="33" t="s">
        <v>251</v>
      </c>
      <c r="AP620" s="38" t="s">
        <v>255</v>
      </c>
      <c r="AQ620" s="41" t="s">
        <v>293</v>
      </c>
      <c r="AR620" s="125" t="s">
        <v>283</v>
      </c>
      <c r="AS620" s="55" t="s">
        <v>1577</v>
      </c>
    </row>
    <row r="621" spans="1:45" ht="109.95" customHeight="1">
      <c r="A621" s="194" t="s">
        <v>5834</v>
      </c>
      <c r="B621" s="217">
        <v>627</v>
      </c>
      <c r="C621" s="100">
        <v>288</v>
      </c>
      <c r="D621" s="105" t="s">
        <v>8026</v>
      </c>
      <c r="E621" s="218" t="s">
        <v>4459</v>
      </c>
      <c r="F621" s="218" t="str">
        <f>RIGHT(Tableau8[[#This Row],[SOURCE1]], Tableau8[[#This Row],[LENB]]-10)</f>
        <v>SPOK</v>
      </c>
      <c r="G621" s="218">
        <f>LENB(Tableau8[[#This Row],[SOURCE1]])</f>
        <v>14</v>
      </c>
      <c r="H621" s="218" t="s">
        <v>382</v>
      </c>
      <c r="I621" s="118" t="s">
        <v>8029</v>
      </c>
      <c r="J621" s="34" t="s">
        <v>39</v>
      </c>
      <c r="K621" s="34" t="s">
        <v>293</v>
      </c>
      <c r="L621" s="112" t="s">
        <v>71</v>
      </c>
      <c r="M621" s="112" t="s">
        <v>83</v>
      </c>
      <c r="N621" s="112" t="s">
        <v>85</v>
      </c>
      <c r="O621" s="34" t="s">
        <v>98</v>
      </c>
      <c r="P621" s="34" t="s">
        <v>111</v>
      </c>
      <c r="Q621" s="58" t="s">
        <v>39</v>
      </c>
      <c r="R621" s="112" t="s">
        <v>42</v>
      </c>
      <c r="S621" s="116" t="s">
        <v>133</v>
      </c>
      <c r="T621" s="37" t="s">
        <v>141</v>
      </c>
      <c r="U621" s="45" t="s">
        <v>293</v>
      </c>
      <c r="V621" s="58" t="s">
        <v>39</v>
      </c>
      <c r="W621" s="58" t="s">
        <v>156</v>
      </c>
      <c r="X621" s="55" t="s">
        <v>170</v>
      </c>
      <c r="Y621" s="137" t="s">
        <v>290</v>
      </c>
      <c r="Z621" s="111" t="s">
        <v>39</v>
      </c>
      <c r="AA621" s="123" t="s">
        <v>8115</v>
      </c>
      <c r="AB621" s="45" t="s">
        <v>36</v>
      </c>
      <c r="AC621" s="55" t="s">
        <v>39</v>
      </c>
      <c r="AD621" s="34" t="s">
        <v>39</v>
      </c>
      <c r="AE621" s="37" t="s">
        <v>189</v>
      </c>
      <c r="AF621" s="122" t="s">
        <v>293</v>
      </c>
      <c r="AG621" s="45" t="s">
        <v>210</v>
      </c>
      <c r="AH621" s="34" t="s">
        <v>81</v>
      </c>
      <c r="AI621" s="45" t="s">
        <v>293</v>
      </c>
      <c r="AJ621" s="45" t="s">
        <v>39</v>
      </c>
      <c r="AK621" s="45" t="s">
        <v>39</v>
      </c>
      <c r="AL621" s="45" t="s">
        <v>39</v>
      </c>
      <c r="AM621" s="34" t="s">
        <v>249</v>
      </c>
      <c r="AN621" s="33" t="s">
        <v>251</v>
      </c>
      <c r="AO621" s="33" t="s">
        <v>251</v>
      </c>
      <c r="AP621" s="38" t="s">
        <v>255</v>
      </c>
      <c r="AQ621" s="41" t="s">
        <v>293</v>
      </c>
      <c r="AR621" s="125" t="s">
        <v>293</v>
      </c>
      <c r="AS621" s="33" t="s">
        <v>4792</v>
      </c>
    </row>
    <row r="622" spans="1:45" ht="109.95" customHeight="1">
      <c r="A622" s="197" t="s">
        <v>2777</v>
      </c>
      <c r="B622" s="217">
        <v>628</v>
      </c>
      <c r="C622" s="101">
        <v>238</v>
      </c>
      <c r="D622" s="106" t="s">
        <v>2306</v>
      </c>
      <c r="E622" s="101" t="s">
        <v>317</v>
      </c>
      <c r="F622" s="101" t="str">
        <f>RIGHT(Tableau8[[#This Row],[SOURCE1]], Tableau8[[#This Row],[LENB]]-10)</f>
        <v>MAG</v>
      </c>
      <c r="G622" s="101">
        <f>LENB(Tableau8[[#This Row],[SOURCE1]])</f>
        <v>13</v>
      </c>
      <c r="H622" s="101" t="s">
        <v>504</v>
      </c>
      <c r="I622" s="118" t="s">
        <v>8029</v>
      </c>
      <c r="J622" s="58" t="s">
        <v>293</v>
      </c>
      <c r="K622" s="34" t="s">
        <v>293</v>
      </c>
      <c r="L622" s="34" t="s">
        <v>71</v>
      </c>
      <c r="M622" s="45" t="s">
        <v>81</v>
      </c>
      <c r="N622" s="45" t="s">
        <v>85</v>
      </c>
      <c r="O622" s="45" t="s">
        <v>94</v>
      </c>
      <c r="P622" s="45" t="s">
        <v>102</v>
      </c>
      <c r="Q622" s="58" t="s">
        <v>39</v>
      </c>
      <c r="R622" s="34" t="s">
        <v>127</v>
      </c>
      <c r="S622" s="33" t="s">
        <v>133</v>
      </c>
      <c r="T622" s="41" t="s">
        <v>141</v>
      </c>
      <c r="U622" s="45" t="s">
        <v>293</v>
      </c>
      <c r="V622" s="45" t="s">
        <v>39</v>
      </c>
      <c r="W622" s="45" t="s">
        <v>156</v>
      </c>
      <c r="X622" s="44" t="s">
        <v>167</v>
      </c>
      <c r="Y622" s="137" t="s">
        <v>759</v>
      </c>
      <c r="Z622" s="41" t="s">
        <v>39</v>
      </c>
      <c r="AA622" s="123" t="s">
        <v>8115</v>
      </c>
      <c r="AB622" s="45" t="s">
        <v>36</v>
      </c>
      <c r="AC622" s="44" t="s">
        <v>36</v>
      </c>
      <c r="AD622" s="34" t="s">
        <v>39</v>
      </c>
      <c r="AE622" s="37" t="s">
        <v>196</v>
      </c>
      <c r="AF622" s="119" t="s">
        <v>7729</v>
      </c>
      <c r="AG622" s="45" t="s">
        <v>293</v>
      </c>
      <c r="AH622" s="45" t="s">
        <v>81</v>
      </c>
      <c r="AI622" s="45" t="s">
        <v>293</v>
      </c>
      <c r="AJ622" s="45" t="s">
        <v>39</v>
      </c>
      <c r="AK622" s="45" t="s">
        <v>39</v>
      </c>
      <c r="AL622" s="45" t="s">
        <v>39</v>
      </c>
      <c r="AM622" s="34" t="s">
        <v>249</v>
      </c>
      <c r="AN622" s="33" t="s">
        <v>251</v>
      </c>
      <c r="AO622" s="33" t="s">
        <v>251</v>
      </c>
      <c r="AP622" s="38" t="s">
        <v>255</v>
      </c>
      <c r="AQ622" s="41" t="s">
        <v>293</v>
      </c>
      <c r="AR622" s="125" t="s">
        <v>293</v>
      </c>
      <c r="AS622" s="44" t="s">
        <v>293</v>
      </c>
    </row>
    <row r="623" spans="1:45" ht="109.95" customHeight="1">
      <c r="A623" s="192" t="s">
        <v>3707</v>
      </c>
      <c r="B623" s="217">
        <v>629</v>
      </c>
      <c r="C623" s="102">
        <v>463</v>
      </c>
      <c r="D623" s="107" t="s">
        <v>3038</v>
      </c>
      <c r="E623" s="102" t="s">
        <v>291</v>
      </c>
      <c r="F623" s="102" t="str">
        <f>RIGHT(Tableau8[[#This Row],[SOURCE1]], Tableau8[[#This Row],[LENB]]-10)</f>
        <v>SPOK</v>
      </c>
      <c r="G623" s="102">
        <f>LENB(Tableau8[[#This Row],[SOURCE1]])</f>
        <v>14</v>
      </c>
      <c r="H623" s="102" t="s">
        <v>359</v>
      </c>
      <c r="I623" s="118" t="s">
        <v>8029</v>
      </c>
      <c r="J623" s="58" t="s">
        <v>293</v>
      </c>
      <c r="K623" s="34" t="s">
        <v>293</v>
      </c>
      <c r="L623" s="112" t="s">
        <v>67</v>
      </c>
      <c r="M623" s="39" t="s">
        <v>81</v>
      </c>
      <c r="N623" s="45" t="s">
        <v>89</v>
      </c>
      <c r="O623" s="45" t="s">
        <v>67</v>
      </c>
      <c r="P623" s="45" t="s">
        <v>105</v>
      </c>
      <c r="Q623" s="34" t="s">
        <v>293</v>
      </c>
      <c r="R623" s="39" t="s">
        <v>42</v>
      </c>
      <c r="S623" s="40" t="s">
        <v>133</v>
      </c>
      <c r="T623" s="41" t="s">
        <v>141</v>
      </c>
      <c r="U623" s="45" t="s">
        <v>293</v>
      </c>
      <c r="V623" s="45" t="s">
        <v>39</v>
      </c>
      <c r="W623" s="45" t="s">
        <v>156</v>
      </c>
      <c r="X623" s="44" t="s">
        <v>167</v>
      </c>
      <c r="Y623" s="40" t="s">
        <v>893</v>
      </c>
      <c r="Z623" s="41" t="s">
        <v>39</v>
      </c>
      <c r="AA623" s="122" t="s">
        <v>8121</v>
      </c>
      <c r="AB623" s="45" t="s">
        <v>36</v>
      </c>
      <c r="AC623" s="55" t="s">
        <v>39</v>
      </c>
      <c r="AD623" s="34" t="s">
        <v>36</v>
      </c>
      <c r="AE623" s="37" t="s">
        <v>196</v>
      </c>
      <c r="AF623" s="42" t="s">
        <v>7736</v>
      </c>
      <c r="AG623" s="45" t="s">
        <v>293</v>
      </c>
      <c r="AH623" s="45" t="s">
        <v>81</v>
      </c>
      <c r="AI623" s="45" t="s">
        <v>293</v>
      </c>
      <c r="AJ623" s="45" t="s">
        <v>39</v>
      </c>
      <c r="AK623" s="45" t="s">
        <v>39</v>
      </c>
      <c r="AL623" s="45" t="s">
        <v>39</v>
      </c>
      <c r="AM623" s="34" t="s">
        <v>249</v>
      </c>
      <c r="AN623" s="33" t="s">
        <v>251</v>
      </c>
      <c r="AO623" s="33" t="s">
        <v>251</v>
      </c>
      <c r="AP623" s="38" t="s">
        <v>255</v>
      </c>
      <c r="AQ623" s="41" t="s">
        <v>293</v>
      </c>
      <c r="AR623" s="125" t="s">
        <v>280</v>
      </c>
      <c r="AS623" s="44" t="s">
        <v>1541</v>
      </c>
    </row>
    <row r="624" spans="1:45" ht="109.95" customHeight="1">
      <c r="A624" s="193" t="s">
        <v>1390</v>
      </c>
      <c r="B624" s="217">
        <v>630</v>
      </c>
      <c r="C624" s="31">
        <v>382</v>
      </c>
      <c r="D624" s="32" t="s">
        <v>290</v>
      </c>
      <c r="E624" s="220" t="s">
        <v>398</v>
      </c>
      <c r="F624" s="220" t="str">
        <f>RIGHT(Tableau8[[#This Row],[SOURCE1]], Tableau8[[#This Row],[LENB]]-10)</f>
        <v>SPOK</v>
      </c>
      <c r="G624" s="220">
        <f>LENB(Tableau8[[#This Row],[SOURCE1]])</f>
        <v>14</v>
      </c>
      <c r="H624" s="220" t="s">
        <v>359</v>
      </c>
      <c r="I624" s="118" t="s">
        <v>8029</v>
      </c>
      <c r="J624" s="58" t="s">
        <v>293</v>
      </c>
      <c r="K624" s="34" t="s">
        <v>60</v>
      </c>
      <c r="L624" s="112" t="s">
        <v>71</v>
      </c>
      <c r="M624" s="114" t="s">
        <v>81</v>
      </c>
      <c r="N624" s="45" t="s">
        <v>85</v>
      </c>
      <c r="O624" s="45" t="s">
        <v>94</v>
      </c>
      <c r="P624" s="45" t="s">
        <v>102</v>
      </c>
      <c r="Q624" s="58" t="s">
        <v>39</v>
      </c>
      <c r="R624" s="34" t="s">
        <v>50</v>
      </c>
      <c r="S624" s="33" t="s">
        <v>133</v>
      </c>
      <c r="T624" s="111" t="s">
        <v>141</v>
      </c>
      <c r="U624" s="45" t="s">
        <v>293</v>
      </c>
      <c r="V624" s="58" t="s">
        <v>39</v>
      </c>
      <c r="W624" s="45" t="s">
        <v>156</v>
      </c>
      <c r="X624" s="44" t="s">
        <v>167</v>
      </c>
      <c r="Y624" s="137" t="s">
        <v>403</v>
      </c>
      <c r="Z624" s="41" t="s">
        <v>39</v>
      </c>
      <c r="AA624" s="122" t="s">
        <v>8121</v>
      </c>
      <c r="AB624" s="45" t="s">
        <v>36</v>
      </c>
      <c r="AC624" s="44" t="s">
        <v>36</v>
      </c>
      <c r="AD624" s="34" t="s">
        <v>36</v>
      </c>
      <c r="AE624" s="37" t="s">
        <v>193</v>
      </c>
      <c r="AF624" s="118" t="s">
        <v>303</v>
      </c>
      <c r="AG624" s="34" t="s">
        <v>293</v>
      </c>
      <c r="AH624" s="45" t="s">
        <v>81</v>
      </c>
      <c r="AI624" s="45" t="s">
        <v>293</v>
      </c>
      <c r="AJ624" s="45" t="s">
        <v>39</v>
      </c>
      <c r="AK624" s="45" t="s">
        <v>39</v>
      </c>
      <c r="AL624" s="45" t="s">
        <v>39</v>
      </c>
      <c r="AM624" s="34" t="s">
        <v>249</v>
      </c>
      <c r="AN624" s="33" t="s">
        <v>255</v>
      </c>
      <c r="AO624" s="33" t="s">
        <v>7975</v>
      </c>
      <c r="AP624" s="38" t="s">
        <v>7989</v>
      </c>
      <c r="AQ624" s="41" t="s">
        <v>293</v>
      </c>
      <c r="AR624" s="125" t="s">
        <v>277</v>
      </c>
      <c r="AS624" s="33" t="s">
        <v>613</v>
      </c>
    </row>
    <row r="625" spans="1:45" ht="109.95" customHeight="1">
      <c r="A625" s="192" t="s">
        <v>3375</v>
      </c>
      <c r="B625" s="217">
        <v>631</v>
      </c>
      <c r="C625" s="102">
        <v>131</v>
      </c>
      <c r="D625" s="107" t="s">
        <v>3038</v>
      </c>
      <c r="E625" s="102" t="s">
        <v>404</v>
      </c>
      <c r="F625" s="102" t="str">
        <f>RIGHT(Tableau8[[#This Row],[SOURCE1]], Tableau8[[#This Row],[LENB]]-10)</f>
        <v>SPOK</v>
      </c>
      <c r="G625" s="102">
        <f>LENB(Tableau8[[#This Row],[SOURCE1]])</f>
        <v>14</v>
      </c>
      <c r="H625" s="102" t="s">
        <v>1530</v>
      </c>
      <c r="I625" s="118" t="s">
        <v>8029</v>
      </c>
      <c r="J625" s="58" t="s">
        <v>293</v>
      </c>
      <c r="K625" s="34" t="s">
        <v>293</v>
      </c>
      <c r="L625" s="34" t="s">
        <v>67</v>
      </c>
      <c r="M625" s="45" t="s">
        <v>81</v>
      </c>
      <c r="N625" s="39" t="s">
        <v>89</v>
      </c>
      <c r="O625" s="45" t="s">
        <v>67</v>
      </c>
      <c r="P625" s="45" t="s">
        <v>105</v>
      </c>
      <c r="Q625" s="34" t="s">
        <v>293</v>
      </c>
      <c r="R625" s="112" t="s">
        <v>42</v>
      </c>
      <c r="S625" s="116" t="s">
        <v>133</v>
      </c>
      <c r="T625" s="138" t="s">
        <v>141</v>
      </c>
      <c r="U625" s="45" t="s">
        <v>293</v>
      </c>
      <c r="V625" s="39" t="s">
        <v>39</v>
      </c>
      <c r="W625" s="45" t="s">
        <v>156</v>
      </c>
      <c r="X625" s="40" t="s">
        <v>167</v>
      </c>
      <c r="Y625" s="40" t="s">
        <v>3103</v>
      </c>
      <c r="Z625" s="41" t="s">
        <v>39</v>
      </c>
      <c r="AA625" s="122" t="s">
        <v>8121</v>
      </c>
      <c r="AB625" s="45" t="s">
        <v>36</v>
      </c>
      <c r="AC625" s="44" t="s">
        <v>36</v>
      </c>
      <c r="AD625" s="34" t="s">
        <v>39</v>
      </c>
      <c r="AE625" s="37" t="s">
        <v>189</v>
      </c>
      <c r="AF625" s="122" t="s">
        <v>293</v>
      </c>
      <c r="AG625" s="45" t="s">
        <v>210</v>
      </c>
      <c r="AH625" s="45" t="s">
        <v>81</v>
      </c>
      <c r="AI625" s="45" t="s">
        <v>293</v>
      </c>
      <c r="AJ625" s="45" t="s">
        <v>39</v>
      </c>
      <c r="AK625" s="45" t="s">
        <v>39</v>
      </c>
      <c r="AL625" s="45" t="s">
        <v>39</v>
      </c>
      <c r="AM625" s="34" t="s">
        <v>249</v>
      </c>
      <c r="AN625" s="33" t="s">
        <v>251</v>
      </c>
      <c r="AO625" s="33" t="s">
        <v>251</v>
      </c>
      <c r="AP625" s="38" t="s">
        <v>255</v>
      </c>
      <c r="AQ625" s="41" t="s">
        <v>293</v>
      </c>
      <c r="AR625" s="125" t="s">
        <v>293</v>
      </c>
      <c r="AS625" s="44" t="s">
        <v>293</v>
      </c>
    </row>
    <row r="626" spans="1:45" ht="109.95" customHeight="1">
      <c r="A626" s="192" t="s">
        <v>4255</v>
      </c>
      <c r="B626" s="217">
        <v>632</v>
      </c>
      <c r="C626" s="102">
        <v>322</v>
      </c>
      <c r="D626" s="107" t="s">
        <v>3745</v>
      </c>
      <c r="E626" s="102" t="s">
        <v>511</v>
      </c>
      <c r="F626" s="102" t="str">
        <f>RIGHT(Tableau8[[#This Row],[SOURCE1]], Tableau8[[#This Row],[LENB]]-10)</f>
        <v>MAG</v>
      </c>
      <c r="G626" s="102">
        <f>LENB(Tableau8[[#This Row],[SOURCE1]])</f>
        <v>13</v>
      </c>
      <c r="H626" s="221" t="s">
        <v>563</v>
      </c>
      <c r="I626" s="118" t="s">
        <v>8029</v>
      </c>
      <c r="J626" s="58" t="s">
        <v>293</v>
      </c>
      <c r="K626" s="34" t="s">
        <v>293</v>
      </c>
      <c r="L626" s="34" t="s">
        <v>67</v>
      </c>
      <c r="M626" s="45" t="s">
        <v>81</v>
      </c>
      <c r="N626" s="39" t="s">
        <v>89</v>
      </c>
      <c r="O626" s="45" t="s">
        <v>67</v>
      </c>
      <c r="P626" s="39" t="s">
        <v>105</v>
      </c>
      <c r="Q626" s="34" t="s">
        <v>293</v>
      </c>
      <c r="R626" s="39" t="s">
        <v>42</v>
      </c>
      <c r="S626" s="40" t="s">
        <v>133</v>
      </c>
      <c r="T626" s="138" t="s">
        <v>141</v>
      </c>
      <c r="U626" s="45" t="s">
        <v>293</v>
      </c>
      <c r="V626" s="39" t="s">
        <v>39</v>
      </c>
      <c r="W626" s="45" t="s">
        <v>156</v>
      </c>
      <c r="X626" s="40" t="s">
        <v>170</v>
      </c>
      <c r="Y626" s="40" t="s">
        <v>505</v>
      </c>
      <c r="Z626" s="41" t="s">
        <v>39</v>
      </c>
      <c r="AA626" s="123" t="s">
        <v>8115</v>
      </c>
      <c r="AB626" s="45" t="s">
        <v>36</v>
      </c>
      <c r="AC626" s="55" t="s">
        <v>39</v>
      </c>
      <c r="AD626" s="34" t="s">
        <v>36</v>
      </c>
      <c r="AE626" s="111" t="s">
        <v>199</v>
      </c>
      <c r="AF626" s="122" t="s">
        <v>293</v>
      </c>
      <c r="AG626" s="45" t="s">
        <v>293</v>
      </c>
      <c r="AH626" s="45" t="s">
        <v>81</v>
      </c>
      <c r="AI626" s="45" t="s">
        <v>293</v>
      </c>
      <c r="AJ626" s="45" t="s">
        <v>39</v>
      </c>
      <c r="AK626" s="45" t="s">
        <v>39</v>
      </c>
      <c r="AL626" s="45" t="s">
        <v>39</v>
      </c>
      <c r="AM626" s="34" t="s">
        <v>249</v>
      </c>
      <c r="AN626" s="33" t="s">
        <v>251</v>
      </c>
      <c r="AO626" s="33" t="s">
        <v>251</v>
      </c>
      <c r="AP626" s="38" t="s">
        <v>255</v>
      </c>
      <c r="AQ626" s="41" t="s">
        <v>293</v>
      </c>
      <c r="AR626" s="43" t="s">
        <v>293</v>
      </c>
      <c r="AS626" s="158" t="s">
        <v>293</v>
      </c>
    </row>
    <row r="627" spans="1:45" ht="109.95" customHeight="1">
      <c r="A627" s="197" t="s">
        <v>2826</v>
      </c>
      <c r="B627" s="217">
        <v>633</v>
      </c>
      <c r="C627" s="101">
        <v>287</v>
      </c>
      <c r="D627" s="106" t="s">
        <v>2306</v>
      </c>
      <c r="E627" s="101" t="s">
        <v>349</v>
      </c>
      <c r="F627" s="101" t="str">
        <f>RIGHT(Tableau8[[#This Row],[SOURCE1]], Tableau8[[#This Row],[LENB]]-10)</f>
        <v>FIC</v>
      </c>
      <c r="G627" s="101">
        <f>LENB(Tableau8[[#This Row],[SOURCE1]])</f>
        <v>13</v>
      </c>
      <c r="H627" s="101" t="s">
        <v>2447</v>
      </c>
      <c r="I627" s="118" t="s">
        <v>8029</v>
      </c>
      <c r="J627" s="58" t="s">
        <v>293</v>
      </c>
      <c r="K627" s="34" t="s">
        <v>293</v>
      </c>
      <c r="L627" s="34" t="s">
        <v>71</v>
      </c>
      <c r="M627" s="45" t="s">
        <v>81</v>
      </c>
      <c r="N627" s="39" t="s">
        <v>89</v>
      </c>
      <c r="O627" s="39" t="s">
        <v>100</v>
      </c>
      <c r="P627" s="39" t="s">
        <v>111</v>
      </c>
      <c r="Q627" s="45" t="s">
        <v>293</v>
      </c>
      <c r="R627" s="112" t="s">
        <v>127</v>
      </c>
      <c r="S627" s="116" t="s">
        <v>133</v>
      </c>
      <c r="T627" s="138" t="s">
        <v>141</v>
      </c>
      <c r="U627" s="45" t="s">
        <v>293</v>
      </c>
      <c r="V627" s="39" t="s">
        <v>39</v>
      </c>
      <c r="W627" s="45" t="s">
        <v>156</v>
      </c>
      <c r="X627" s="40" t="s">
        <v>170</v>
      </c>
      <c r="Y627" s="137" t="s">
        <v>459</v>
      </c>
      <c r="Z627" s="41" t="s">
        <v>39</v>
      </c>
      <c r="AA627" s="123" t="s">
        <v>8115</v>
      </c>
      <c r="AB627" s="45" t="s">
        <v>36</v>
      </c>
      <c r="AC627" s="55" t="s">
        <v>39</v>
      </c>
      <c r="AD627" s="34" t="s">
        <v>39</v>
      </c>
      <c r="AE627" s="37" t="s">
        <v>189</v>
      </c>
      <c r="AF627" s="122" t="s">
        <v>293</v>
      </c>
      <c r="AG627" s="45" t="s">
        <v>210</v>
      </c>
      <c r="AH627" s="45" t="s">
        <v>81</v>
      </c>
      <c r="AI627" s="45" t="s">
        <v>293</v>
      </c>
      <c r="AJ627" s="45" t="s">
        <v>39</v>
      </c>
      <c r="AK627" s="45" t="s">
        <v>39</v>
      </c>
      <c r="AL627" s="45" t="s">
        <v>39</v>
      </c>
      <c r="AM627" s="34" t="s">
        <v>249</v>
      </c>
      <c r="AN627" s="33" t="s">
        <v>251</v>
      </c>
      <c r="AO627" s="33" t="s">
        <v>251</v>
      </c>
      <c r="AP627" s="38" t="s">
        <v>255</v>
      </c>
      <c r="AQ627" s="41" t="s">
        <v>293</v>
      </c>
      <c r="AR627" s="125" t="s">
        <v>293</v>
      </c>
      <c r="AS627" s="44" t="s">
        <v>293</v>
      </c>
    </row>
    <row r="628" spans="1:45" ht="109.95" customHeight="1">
      <c r="A628" s="198" t="s">
        <v>1881</v>
      </c>
      <c r="B628" s="219">
        <v>634</v>
      </c>
      <c r="C628" s="104">
        <v>75</v>
      </c>
      <c r="D628" s="109" t="s">
        <v>1508</v>
      </c>
      <c r="E628" s="104" t="s">
        <v>1513</v>
      </c>
      <c r="F628" s="104" t="str">
        <f>RIGHT(Tableau8[[#This Row],[SOURCE1]], Tableau8[[#This Row],[LENB]]-10)</f>
        <v>FIC</v>
      </c>
      <c r="G628" s="104">
        <f>LENB(Tableau8[[#This Row],[SOURCE1]])</f>
        <v>13</v>
      </c>
      <c r="H628" s="104" t="s">
        <v>1578</v>
      </c>
      <c r="I628" s="118" t="s">
        <v>8029</v>
      </c>
      <c r="J628" s="58" t="s">
        <v>293</v>
      </c>
      <c r="K628" s="34" t="s">
        <v>293</v>
      </c>
      <c r="L628" s="114" t="s">
        <v>71</v>
      </c>
      <c r="M628" s="114" t="s">
        <v>81</v>
      </c>
      <c r="N628" s="114" t="s">
        <v>89</v>
      </c>
      <c r="O628" s="39" t="s">
        <v>100</v>
      </c>
      <c r="P628" s="39" t="s">
        <v>111</v>
      </c>
      <c r="Q628" s="34" t="s">
        <v>293</v>
      </c>
      <c r="R628" s="114" t="s">
        <v>42</v>
      </c>
      <c r="S628" s="117" t="s">
        <v>133</v>
      </c>
      <c r="T628" s="138" t="s">
        <v>141</v>
      </c>
      <c r="U628" s="45" t="s">
        <v>293</v>
      </c>
      <c r="V628" s="39" t="s">
        <v>39</v>
      </c>
      <c r="W628" s="45" t="s">
        <v>156</v>
      </c>
      <c r="X628" s="40" t="s">
        <v>167</v>
      </c>
      <c r="Y628" s="117" t="s">
        <v>1579</v>
      </c>
      <c r="Z628" s="41" t="s">
        <v>39</v>
      </c>
      <c r="AA628" s="122" t="s">
        <v>8113</v>
      </c>
      <c r="AB628" s="45" t="s">
        <v>36</v>
      </c>
      <c r="AC628" s="44" t="s">
        <v>36</v>
      </c>
      <c r="AD628" s="34" t="s">
        <v>36</v>
      </c>
      <c r="AE628" s="111" t="s">
        <v>199</v>
      </c>
      <c r="AF628" s="122" t="s">
        <v>293</v>
      </c>
      <c r="AG628" s="45" t="s">
        <v>293</v>
      </c>
      <c r="AH628" s="45" t="s">
        <v>81</v>
      </c>
      <c r="AI628" s="45" t="s">
        <v>293</v>
      </c>
      <c r="AJ628" s="45" t="s">
        <v>39</v>
      </c>
      <c r="AK628" s="45" t="s">
        <v>39</v>
      </c>
      <c r="AL628" s="45" t="s">
        <v>39</v>
      </c>
      <c r="AM628" s="34" t="s">
        <v>249</v>
      </c>
      <c r="AN628" s="33" t="s">
        <v>251</v>
      </c>
      <c r="AO628" s="33" t="s">
        <v>251</v>
      </c>
      <c r="AP628" s="38" t="s">
        <v>255</v>
      </c>
      <c r="AQ628" s="41" t="s">
        <v>293</v>
      </c>
      <c r="AR628" s="43" t="s">
        <v>283</v>
      </c>
      <c r="AS628" s="129" t="s">
        <v>1580</v>
      </c>
    </row>
    <row r="629" spans="1:45" ht="109.95" customHeight="1">
      <c r="A629" s="194" t="s">
        <v>5749</v>
      </c>
      <c r="B629" s="217">
        <v>635</v>
      </c>
      <c r="C629" s="100">
        <v>297</v>
      </c>
      <c r="D629" s="105" t="s">
        <v>8026</v>
      </c>
      <c r="E629" s="218" t="s">
        <v>491</v>
      </c>
      <c r="F629" s="218" t="str">
        <f>RIGHT(Tableau8[[#This Row],[SOURCE1]], Tableau8[[#This Row],[LENB]]-10)</f>
        <v>FIC</v>
      </c>
      <c r="G629" s="218">
        <f>LENB(Tableau8[[#This Row],[SOURCE1]])</f>
        <v>13</v>
      </c>
      <c r="H629" s="218" t="s">
        <v>4714</v>
      </c>
      <c r="I629" s="118" t="s">
        <v>8029</v>
      </c>
      <c r="J629" s="34" t="s">
        <v>39</v>
      </c>
      <c r="K629" s="34" t="s">
        <v>293</v>
      </c>
      <c r="L629" s="34" t="s">
        <v>71</v>
      </c>
      <c r="M629" s="34" t="s">
        <v>83</v>
      </c>
      <c r="N629" s="34" t="s">
        <v>85</v>
      </c>
      <c r="O629" s="34" t="s">
        <v>98</v>
      </c>
      <c r="P629" s="34" t="s">
        <v>111</v>
      </c>
      <c r="Q629" s="58" t="s">
        <v>39</v>
      </c>
      <c r="R629" s="34" t="s">
        <v>42</v>
      </c>
      <c r="S629" s="33" t="s">
        <v>133</v>
      </c>
      <c r="T629" s="37" t="s">
        <v>141</v>
      </c>
      <c r="U629" s="45" t="s">
        <v>293</v>
      </c>
      <c r="V629" s="58" t="s">
        <v>39</v>
      </c>
      <c r="W629" s="58" t="s">
        <v>156</v>
      </c>
      <c r="X629" s="55" t="s">
        <v>167</v>
      </c>
      <c r="Y629" s="137" t="s">
        <v>303</v>
      </c>
      <c r="Z629" s="111" t="s">
        <v>39</v>
      </c>
      <c r="AA629" s="122" t="s">
        <v>8113</v>
      </c>
      <c r="AB629" s="45" t="s">
        <v>36</v>
      </c>
      <c r="AC629" s="44" t="s">
        <v>36</v>
      </c>
      <c r="AD629" s="34" t="s">
        <v>39</v>
      </c>
      <c r="AE629" s="37" t="s">
        <v>189</v>
      </c>
      <c r="AF629" s="122" t="s">
        <v>293</v>
      </c>
      <c r="AG629" s="45" t="s">
        <v>210</v>
      </c>
      <c r="AH629" s="34" t="s">
        <v>81</v>
      </c>
      <c r="AI629" s="45" t="s">
        <v>293</v>
      </c>
      <c r="AJ629" s="45" t="s">
        <v>39</v>
      </c>
      <c r="AK629" s="45" t="s">
        <v>39</v>
      </c>
      <c r="AL629" s="45" t="s">
        <v>39</v>
      </c>
      <c r="AM629" s="34" t="s">
        <v>249</v>
      </c>
      <c r="AN629" s="33" t="s">
        <v>255</v>
      </c>
      <c r="AO629" s="33" t="s">
        <v>7975</v>
      </c>
      <c r="AP629" s="38" t="s">
        <v>7989</v>
      </c>
      <c r="AQ629" s="41" t="s">
        <v>293</v>
      </c>
      <c r="AR629" s="125" t="s">
        <v>293</v>
      </c>
      <c r="AS629" s="33" t="s">
        <v>4715</v>
      </c>
    </row>
    <row r="630" spans="1:45" ht="109.95" customHeight="1">
      <c r="A630" s="194" t="s">
        <v>6112</v>
      </c>
      <c r="B630" s="217">
        <v>636</v>
      </c>
      <c r="C630" s="100">
        <v>54</v>
      </c>
      <c r="D630" s="105" t="s">
        <v>8026</v>
      </c>
      <c r="E630" s="218" t="s">
        <v>4761</v>
      </c>
      <c r="F630" s="218" t="str">
        <f>RIGHT(Tableau8[[#This Row],[SOURCE1]], Tableau8[[#This Row],[LENB]]-10)</f>
        <v>FIC</v>
      </c>
      <c r="G630" s="218">
        <f>LENB(Tableau8[[#This Row],[SOURCE1]])</f>
        <v>13</v>
      </c>
      <c r="H630" s="218" t="s">
        <v>468</v>
      </c>
      <c r="I630" s="118" t="s">
        <v>8029</v>
      </c>
      <c r="J630" s="34" t="s">
        <v>39</v>
      </c>
      <c r="K630" s="34" t="s">
        <v>293</v>
      </c>
      <c r="L630" s="34" t="s">
        <v>71</v>
      </c>
      <c r="M630" s="34" t="s">
        <v>83</v>
      </c>
      <c r="N630" s="112" t="s">
        <v>85</v>
      </c>
      <c r="O630" s="34" t="s">
        <v>98</v>
      </c>
      <c r="P630" s="112" t="s">
        <v>111</v>
      </c>
      <c r="Q630" s="58" t="s">
        <v>39</v>
      </c>
      <c r="R630" s="112" t="s">
        <v>42</v>
      </c>
      <c r="S630" s="116" t="s">
        <v>133</v>
      </c>
      <c r="T630" s="110" t="s">
        <v>141</v>
      </c>
      <c r="U630" s="45" t="s">
        <v>293</v>
      </c>
      <c r="V630" s="114" t="s">
        <v>39</v>
      </c>
      <c r="W630" s="58" t="s">
        <v>156</v>
      </c>
      <c r="X630" s="117" t="s">
        <v>170</v>
      </c>
      <c r="Y630" s="137" t="s">
        <v>290</v>
      </c>
      <c r="Z630" s="111" t="s">
        <v>39</v>
      </c>
      <c r="AA630" s="123" t="s">
        <v>8115</v>
      </c>
      <c r="AB630" s="45" t="s">
        <v>36</v>
      </c>
      <c r="AC630" s="55" t="s">
        <v>39</v>
      </c>
      <c r="AD630" s="34" t="s">
        <v>39</v>
      </c>
      <c r="AE630" s="37" t="s">
        <v>189</v>
      </c>
      <c r="AF630" s="122" t="s">
        <v>293</v>
      </c>
      <c r="AG630" s="45" t="s">
        <v>210</v>
      </c>
      <c r="AH630" s="34" t="s">
        <v>81</v>
      </c>
      <c r="AI630" s="45" t="s">
        <v>293</v>
      </c>
      <c r="AJ630" s="45" t="s">
        <v>39</v>
      </c>
      <c r="AK630" s="45" t="s">
        <v>39</v>
      </c>
      <c r="AL630" s="45" t="s">
        <v>39</v>
      </c>
      <c r="AM630" s="34" t="s">
        <v>249</v>
      </c>
      <c r="AN630" s="33" t="s">
        <v>251</v>
      </c>
      <c r="AO630" s="33" t="s">
        <v>251</v>
      </c>
      <c r="AP630" s="38" t="s">
        <v>255</v>
      </c>
      <c r="AQ630" s="41" t="s">
        <v>293</v>
      </c>
      <c r="AR630" s="127" t="s">
        <v>270</v>
      </c>
      <c r="AS630" s="33" t="s">
        <v>4685</v>
      </c>
    </row>
    <row r="631" spans="1:45" ht="109.95" customHeight="1">
      <c r="A631" s="197" t="s">
        <v>2958</v>
      </c>
      <c r="B631" s="217">
        <v>637</v>
      </c>
      <c r="C631" s="101">
        <v>419</v>
      </c>
      <c r="D631" s="106" t="s">
        <v>2306</v>
      </c>
      <c r="E631" s="101" t="s">
        <v>390</v>
      </c>
      <c r="F631" s="101" t="str">
        <f>RIGHT(Tableau8[[#This Row],[SOURCE1]], Tableau8[[#This Row],[LENB]]-10)</f>
        <v>MAG</v>
      </c>
      <c r="G631" s="101">
        <f>LENB(Tableau8[[#This Row],[SOURCE1]])</f>
        <v>13</v>
      </c>
      <c r="H631" s="101" t="s">
        <v>803</v>
      </c>
      <c r="I631" s="118" t="s">
        <v>8029</v>
      </c>
      <c r="J631" s="58" t="s">
        <v>293</v>
      </c>
      <c r="K631" s="34" t="s">
        <v>293</v>
      </c>
      <c r="L631" s="34" t="s">
        <v>67</v>
      </c>
      <c r="M631" s="45" t="s">
        <v>81</v>
      </c>
      <c r="N631" s="39" t="s">
        <v>89</v>
      </c>
      <c r="O631" s="45" t="s">
        <v>67</v>
      </c>
      <c r="P631" s="45" t="s">
        <v>105</v>
      </c>
      <c r="Q631" s="34" t="s">
        <v>293</v>
      </c>
      <c r="R631" s="39" t="s">
        <v>42</v>
      </c>
      <c r="S631" s="40" t="s">
        <v>133</v>
      </c>
      <c r="T631" s="138" t="s">
        <v>141</v>
      </c>
      <c r="U631" s="45" t="s">
        <v>293</v>
      </c>
      <c r="V631" s="39" t="s">
        <v>39</v>
      </c>
      <c r="W631" s="45" t="s">
        <v>156</v>
      </c>
      <c r="X631" s="40" t="s">
        <v>170</v>
      </c>
      <c r="Y631" s="137" t="s">
        <v>2510</v>
      </c>
      <c r="Z631" s="41" t="s">
        <v>39</v>
      </c>
      <c r="AA631" s="123" t="s">
        <v>8115</v>
      </c>
      <c r="AB631" s="58" t="s">
        <v>39</v>
      </c>
      <c r="AC631" s="55" t="s">
        <v>39</v>
      </c>
      <c r="AD631" s="34" t="s">
        <v>39</v>
      </c>
      <c r="AE631" s="37" t="s">
        <v>189</v>
      </c>
      <c r="AF631" s="42" t="s">
        <v>293</v>
      </c>
      <c r="AG631" s="45" t="s">
        <v>210</v>
      </c>
      <c r="AH631" s="45" t="s">
        <v>81</v>
      </c>
      <c r="AI631" s="45" t="s">
        <v>293</v>
      </c>
      <c r="AJ631" s="45" t="s">
        <v>39</v>
      </c>
      <c r="AK631" s="45" t="s">
        <v>39</v>
      </c>
      <c r="AL631" s="45" t="s">
        <v>39</v>
      </c>
      <c r="AM631" s="34" t="s">
        <v>249</v>
      </c>
      <c r="AN631" s="33" t="s">
        <v>251</v>
      </c>
      <c r="AO631" s="33" t="s">
        <v>251</v>
      </c>
      <c r="AP631" s="38" t="s">
        <v>255</v>
      </c>
      <c r="AQ631" s="41" t="s">
        <v>293</v>
      </c>
      <c r="AR631" s="125" t="s">
        <v>270</v>
      </c>
      <c r="AS631" s="130" t="s">
        <v>2511</v>
      </c>
    </row>
    <row r="632" spans="1:45" ht="109.95" customHeight="1">
      <c r="A632" s="192" t="s">
        <v>3569</v>
      </c>
      <c r="B632" s="217">
        <v>638</v>
      </c>
      <c r="C632" s="102">
        <v>325</v>
      </c>
      <c r="D632" s="107" t="s">
        <v>3038</v>
      </c>
      <c r="E632" s="102" t="s">
        <v>458</v>
      </c>
      <c r="F632" s="102" t="str">
        <f>RIGHT(Tableau8[[#This Row],[SOURCE1]], Tableau8[[#This Row],[LENB]]-10)</f>
        <v>SPOK</v>
      </c>
      <c r="G632" s="102">
        <f>LENB(Tableau8[[#This Row],[SOURCE1]])</f>
        <v>14</v>
      </c>
      <c r="H632" s="102" t="s">
        <v>1530</v>
      </c>
      <c r="I632" s="118" t="s">
        <v>8029</v>
      </c>
      <c r="J632" s="58" t="s">
        <v>293</v>
      </c>
      <c r="K632" s="34" t="s">
        <v>293</v>
      </c>
      <c r="L632" s="34" t="s">
        <v>67</v>
      </c>
      <c r="M632" s="45" t="s">
        <v>81</v>
      </c>
      <c r="N632" s="39" t="s">
        <v>89</v>
      </c>
      <c r="O632" s="45" t="s">
        <v>67</v>
      </c>
      <c r="P632" s="45" t="s">
        <v>105</v>
      </c>
      <c r="Q632" s="34" t="s">
        <v>293</v>
      </c>
      <c r="R632" s="39" t="s">
        <v>42</v>
      </c>
      <c r="S632" s="44" t="s">
        <v>133</v>
      </c>
      <c r="T632" s="138" t="s">
        <v>141</v>
      </c>
      <c r="U632" s="39" t="s">
        <v>293</v>
      </c>
      <c r="V632" s="39" t="s">
        <v>39</v>
      </c>
      <c r="W632" s="45" t="s">
        <v>156</v>
      </c>
      <c r="X632" s="40" t="s">
        <v>170</v>
      </c>
      <c r="Y632" s="40" t="s">
        <v>300</v>
      </c>
      <c r="Z632" s="41" t="s">
        <v>39</v>
      </c>
      <c r="AA632" s="122" t="s">
        <v>8121</v>
      </c>
      <c r="AB632" s="58" t="s">
        <v>39</v>
      </c>
      <c r="AC632" s="55" t="s">
        <v>39</v>
      </c>
      <c r="AD632" s="34" t="s">
        <v>39</v>
      </c>
      <c r="AE632" s="37" t="s">
        <v>196</v>
      </c>
      <c r="AF632" s="122" t="s">
        <v>7730</v>
      </c>
      <c r="AG632" s="45" t="s">
        <v>293</v>
      </c>
      <c r="AH632" s="45" t="s">
        <v>81</v>
      </c>
      <c r="AI632" s="45" t="s">
        <v>293</v>
      </c>
      <c r="AJ632" s="45" t="s">
        <v>39</v>
      </c>
      <c r="AK632" s="45" t="s">
        <v>39</v>
      </c>
      <c r="AL632" s="45" t="s">
        <v>39</v>
      </c>
      <c r="AM632" s="34" t="s">
        <v>249</v>
      </c>
      <c r="AN632" s="33" t="s">
        <v>251</v>
      </c>
      <c r="AO632" s="33" t="s">
        <v>251</v>
      </c>
      <c r="AP632" s="38" t="s">
        <v>255</v>
      </c>
      <c r="AQ632" s="41" t="s">
        <v>293</v>
      </c>
      <c r="AR632" s="125" t="s">
        <v>293</v>
      </c>
      <c r="AS632" s="44" t="s">
        <v>293</v>
      </c>
    </row>
    <row r="633" spans="1:45" ht="109.95" customHeight="1">
      <c r="A633" s="201" t="s">
        <v>6907</v>
      </c>
      <c r="B633" s="217">
        <v>639</v>
      </c>
      <c r="C633" s="100">
        <v>461</v>
      </c>
      <c r="D633" s="105" t="s">
        <v>3094</v>
      </c>
      <c r="E633" s="222" t="s">
        <v>4451</v>
      </c>
      <c r="F633" s="222" t="str">
        <f>RIGHT(Tableau8[[#This Row],[SOURCE1]], Tableau8[[#This Row],[LENB]]-10)</f>
        <v>SPOK</v>
      </c>
      <c r="G633" s="222">
        <f>LENB(Tableau8[[#This Row],[SOURCE1]])</f>
        <v>14</v>
      </c>
      <c r="H633" s="218" t="s">
        <v>939</v>
      </c>
      <c r="I633" s="118" t="s">
        <v>8029</v>
      </c>
      <c r="J633" s="34" t="s">
        <v>39</v>
      </c>
      <c r="K633" s="34" t="s">
        <v>42</v>
      </c>
      <c r="L633" s="34" t="s">
        <v>71</v>
      </c>
      <c r="M633" s="34" t="s">
        <v>83</v>
      </c>
      <c r="N633" s="112" t="s">
        <v>85</v>
      </c>
      <c r="O633" s="34" t="s">
        <v>97</v>
      </c>
      <c r="P633" s="34" t="s">
        <v>293</v>
      </c>
      <c r="Q633" s="58" t="s">
        <v>39</v>
      </c>
      <c r="R633" s="112" t="s">
        <v>42</v>
      </c>
      <c r="S633" s="116" t="s">
        <v>133</v>
      </c>
      <c r="T633" s="110" t="s">
        <v>141</v>
      </c>
      <c r="U633" s="39" t="s">
        <v>293</v>
      </c>
      <c r="V633" s="112" t="s">
        <v>39</v>
      </c>
      <c r="W633" s="58" t="s">
        <v>156</v>
      </c>
      <c r="X633" s="117" t="s">
        <v>167</v>
      </c>
      <c r="Y633" s="137" t="s">
        <v>430</v>
      </c>
      <c r="Z633" s="111" t="s">
        <v>39</v>
      </c>
      <c r="AA633" s="123" t="s">
        <v>8115</v>
      </c>
      <c r="AB633" s="45" t="s">
        <v>36</v>
      </c>
      <c r="AC633" s="44" t="s">
        <v>36</v>
      </c>
      <c r="AD633" s="34" t="s">
        <v>39</v>
      </c>
      <c r="AE633" s="37" t="s">
        <v>193</v>
      </c>
      <c r="AF633" s="118" t="s">
        <v>300</v>
      </c>
      <c r="AG633" s="34" t="s">
        <v>293</v>
      </c>
      <c r="AH633" s="34" t="s">
        <v>81</v>
      </c>
      <c r="AI633" s="45" t="s">
        <v>293</v>
      </c>
      <c r="AJ633" s="45" t="s">
        <v>39</v>
      </c>
      <c r="AK633" s="45" t="s">
        <v>39</v>
      </c>
      <c r="AL633" s="45" t="s">
        <v>39</v>
      </c>
      <c r="AM633" s="34" t="s">
        <v>249</v>
      </c>
      <c r="AN633" s="33" t="s">
        <v>251</v>
      </c>
      <c r="AO633" s="33" t="s">
        <v>251</v>
      </c>
      <c r="AP633" s="38" t="s">
        <v>255</v>
      </c>
      <c r="AQ633" s="41" t="s">
        <v>293</v>
      </c>
      <c r="AR633" s="43" t="s">
        <v>293</v>
      </c>
      <c r="AS633" s="158" t="s">
        <v>293</v>
      </c>
    </row>
    <row r="634" spans="1:45" ht="109.95" customHeight="1">
      <c r="A634" s="194" t="s">
        <v>6612</v>
      </c>
      <c r="B634" s="217">
        <v>640</v>
      </c>
      <c r="C634" s="100">
        <v>202</v>
      </c>
      <c r="D634" s="105" t="s">
        <v>8026</v>
      </c>
      <c r="E634" s="218" t="s">
        <v>4474</v>
      </c>
      <c r="F634" s="218" t="str">
        <f>RIGHT(Tableau8[[#This Row],[SOURCE1]], Tableau8[[#This Row],[LENB]]-10)</f>
        <v>ACAD</v>
      </c>
      <c r="G634" s="218">
        <f>LENB(Tableau8[[#This Row],[SOURCE1]])</f>
        <v>14</v>
      </c>
      <c r="H634" s="218" t="s">
        <v>5019</v>
      </c>
      <c r="I634" s="118" t="s">
        <v>8029</v>
      </c>
      <c r="J634" s="34" t="s">
        <v>39</v>
      </c>
      <c r="K634" s="34" t="s">
        <v>293</v>
      </c>
      <c r="L634" s="34" t="s">
        <v>71</v>
      </c>
      <c r="M634" s="34" t="s">
        <v>83</v>
      </c>
      <c r="N634" s="34" t="s">
        <v>85</v>
      </c>
      <c r="O634" s="34" t="s">
        <v>98</v>
      </c>
      <c r="P634" s="34" t="s">
        <v>111</v>
      </c>
      <c r="Q634" s="58" t="s">
        <v>39</v>
      </c>
      <c r="R634" s="112" t="s">
        <v>42</v>
      </c>
      <c r="S634" s="116" t="s">
        <v>133</v>
      </c>
      <c r="T634" s="37" t="s">
        <v>141</v>
      </c>
      <c r="U634" s="45" t="s">
        <v>293</v>
      </c>
      <c r="V634" s="58" t="s">
        <v>39</v>
      </c>
      <c r="W634" s="58" t="s">
        <v>156</v>
      </c>
      <c r="X634" s="55" t="s">
        <v>170</v>
      </c>
      <c r="Y634" s="137" t="s">
        <v>4902</v>
      </c>
      <c r="Z634" s="111" t="s">
        <v>39</v>
      </c>
      <c r="AA634" s="122" t="s">
        <v>8121</v>
      </c>
      <c r="AB634" s="58" t="s">
        <v>39</v>
      </c>
      <c r="AC634" s="55" t="s">
        <v>39</v>
      </c>
      <c r="AD634" s="34" t="s">
        <v>39</v>
      </c>
      <c r="AE634" s="37" t="s">
        <v>199</v>
      </c>
      <c r="AF634" s="118" t="s">
        <v>293</v>
      </c>
      <c r="AG634" s="45" t="s">
        <v>293</v>
      </c>
      <c r="AH634" s="34" t="s">
        <v>81</v>
      </c>
      <c r="AI634" s="45" t="s">
        <v>293</v>
      </c>
      <c r="AJ634" s="45" t="s">
        <v>39</v>
      </c>
      <c r="AK634" s="45" t="s">
        <v>39</v>
      </c>
      <c r="AL634" s="45" t="s">
        <v>39</v>
      </c>
      <c r="AM634" s="34" t="s">
        <v>249</v>
      </c>
      <c r="AN634" s="33" t="s">
        <v>251</v>
      </c>
      <c r="AO634" s="33" t="s">
        <v>251</v>
      </c>
      <c r="AP634" s="38" t="s">
        <v>255</v>
      </c>
      <c r="AQ634" s="41" t="s">
        <v>293</v>
      </c>
      <c r="AR634" s="125" t="s">
        <v>293</v>
      </c>
      <c r="AS634" s="158" t="s">
        <v>293</v>
      </c>
    </row>
    <row r="635" spans="1:45" ht="109.95" customHeight="1">
      <c r="A635" s="194" t="s">
        <v>7348</v>
      </c>
      <c r="B635" s="217">
        <v>641</v>
      </c>
      <c r="C635" s="100">
        <v>388</v>
      </c>
      <c r="D635" s="105" t="s">
        <v>8026</v>
      </c>
      <c r="E635" s="218" t="s">
        <v>4920</v>
      </c>
      <c r="F635" s="218" t="str">
        <f>RIGHT(Tableau8[[#This Row],[SOURCE1]], Tableau8[[#This Row],[LENB]]-10)</f>
        <v>MAG</v>
      </c>
      <c r="G635" s="218">
        <f>LENB(Tableau8[[#This Row],[SOURCE1]])</f>
        <v>13</v>
      </c>
      <c r="H635" s="218" t="s">
        <v>5214</v>
      </c>
      <c r="I635" s="118" t="s">
        <v>8029</v>
      </c>
      <c r="J635" s="34" t="s">
        <v>39</v>
      </c>
      <c r="K635" s="34" t="s">
        <v>293</v>
      </c>
      <c r="L635" s="34" t="s">
        <v>71</v>
      </c>
      <c r="M635" s="34" t="s">
        <v>83</v>
      </c>
      <c r="N635" s="34" t="s">
        <v>85</v>
      </c>
      <c r="O635" s="34" t="s">
        <v>98</v>
      </c>
      <c r="P635" s="34" t="s">
        <v>111</v>
      </c>
      <c r="Q635" s="58" t="s">
        <v>39</v>
      </c>
      <c r="R635" s="112" t="s">
        <v>42</v>
      </c>
      <c r="S635" s="116" t="s">
        <v>133</v>
      </c>
      <c r="T635" s="37" t="s">
        <v>141</v>
      </c>
      <c r="U635" s="45" t="s">
        <v>293</v>
      </c>
      <c r="V635" s="34" t="s">
        <v>36</v>
      </c>
      <c r="W635" s="58" t="s">
        <v>156</v>
      </c>
      <c r="X635" s="55" t="s">
        <v>167</v>
      </c>
      <c r="Y635" s="137" t="s">
        <v>310</v>
      </c>
      <c r="Z635" s="111" t="s">
        <v>39</v>
      </c>
      <c r="AA635" s="123" t="s">
        <v>8117</v>
      </c>
      <c r="AB635" s="45" t="s">
        <v>36</v>
      </c>
      <c r="AC635" s="44" t="s">
        <v>36</v>
      </c>
      <c r="AD635" s="34" t="s">
        <v>39</v>
      </c>
      <c r="AE635" s="37" t="s">
        <v>189</v>
      </c>
      <c r="AF635" s="118" t="s">
        <v>293</v>
      </c>
      <c r="AG635" s="45" t="s">
        <v>210</v>
      </c>
      <c r="AH635" s="34" t="s">
        <v>81</v>
      </c>
      <c r="AI635" s="45" t="s">
        <v>293</v>
      </c>
      <c r="AJ635" s="45" t="s">
        <v>39</v>
      </c>
      <c r="AK635" s="45" t="s">
        <v>39</v>
      </c>
      <c r="AL635" s="45" t="s">
        <v>39</v>
      </c>
      <c r="AM635" s="34" t="s">
        <v>249</v>
      </c>
      <c r="AN635" s="33" t="s">
        <v>251</v>
      </c>
      <c r="AO635" s="33" t="s">
        <v>251</v>
      </c>
      <c r="AP635" s="38" t="s">
        <v>255</v>
      </c>
      <c r="AQ635" s="41" t="s">
        <v>293</v>
      </c>
      <c r="AR635" s="125" t="s">
        <v>293</v>
      </c>
      <c r="AS635" s="44" t="s">
        <v>293</v>
      </c>
    </row>
    <row r="636" spans="1:45" ht="109.95" customHeight="1">
      <c r="A636" s="200" t="s">
        <v>1882</v>
      </c>
      <c r="B636" s="217">
        <v>642</v>
      </c>
      <c r="C636" s="104">
        <v>76</v>
      </c>
      <c r="D636" s="109" t="s">
        <v>1508</v>
      </c>
      <c r="E636" s="104" t="s">
        <v>710</v>
      </c>
      <c r="F636" s="104" t="str">
        <f>RIGHT(Tableau8[[#This Row],[SOURCE1]], Tableau8[[#This Row],[LENB]]-10)</f>
        <v>ACAD</v>
      </c>
      <c r="G636" s="104">
        <f>LENB(Tableau8[[#This Row],[SOURCE1]])</f>
        <v>14</v>
      </c>
      <c r="H636" s="104" t="s">
        <v>614</v>
      </c>
      <c r="I636" s="121" t="s">
        <v>29</v>
      </c>
      <c r="J636" s="58" t="s">
        <v>293</v>
      </c>
      <c r="K636" s="34" t="s">
        <v>293</v>
      </c>
      <c r="L636" s="114" t="s">
        <v>71</v>
      </c>
      <c r="M636" s="114" t="s">
        <v>81</v>
      </c>
      <c r="N636" s="58" t="s">
        <v>89</v>
      </c>
      <c r="O636" s="45" t="s">
        <v>100</v>
      </c>
      <c r="P636" s="45" t="s">
        <v>111</v>
      </c>
      <c r="Q636" s="34" t="s">
        <v>293</v>
      </c>
      <c r="R636" s="39" t="s">
        <v>42</v>
      </c>
      <c r="S636" s="40" t="s">
        <v>133</v>
      </c>
      <c r="T636" s="41" t="s">
        <v>141</v>
      </c>
      <c r="U636" s="45" t="s">
        <v>293</v>
      </c>
      <c r="V636" s="45" t="s">
        <v>39</v>
      </c>
      <c r="W636" s="45" t="s">
        <v>164</v>
      </c>
      <c r="X636" s="44" t="s">
        <v>167</v>
      </c>
      <c r="Y636" s="117" t="s">
        <v>988</v>
      </c>
      <c r="Z636" s="41" t="s">
        <v>39</v>
      </c>
      <c r="AA636" s="122" t="s">
        <v>8121</v>
      </c>
      <c r="AB636" s="58" t="s">
        <v>39</v>
      </c>
      <c r="AC636" s="55" t="s">
        <v>39</v>
      </c>
      <c r="AD636" s="34" t="s">
        <v>36</v>
      </c>
      <c r="AE636" s="37" t="s">
        <v>189</v>
      </c>
      <c r="AF636" s="122" t="s">
        <v>293</v>
      </c>
      <c r="AG636" s="45" t="s">
        <v>210</v>
      </c>
      <c r="AH636" s="45" t="s">
        <v>226</v>
      </c>
      <c r="AI636" s="34" t="s">
        <v>228</v>
      </c>
      <c r="AJ636" s="45" t="s">
        <v>39</v>
      </c>
      <c r="AK636" s="45" t="s">
        <v>39</v>
      </c>
      <c r="AL636" s="45" t="s">
        <v>39</v>
      </c>
      <c r="AM636" s="34" t="s">
        <v>249</v>
      </c>
      <c r="AN636" s="33" t="s">
        <v>7979</v>
      </c>
      <c r="AO636" s="33" t="s">
        <v>7979</v>
      </c>
      <c r="AP636" s="38" t="s">
        <v>255</v>
      </c>
      <c r="AQ636" s="41" t="s">
        <v>293</v>
      </c>
      <c r="AR636" s="125" t="s">
        <v>277</v>
      </c>
      <c r="AS636" s="129" t="s">
        <v>949</v>
      </c>
    </row>
    <row r="637" spans="1:45" ht="109.95" customHeight="1">
      <c r="A637" s="91" t="s">
        <v>6456</v>
      </c>
      <c r="B637" s="217">
        <v>643</v>
      </c>
      <c r="C637" s="100">
        <v>109</v>
      </c>
      <c r="D637" s="105" t="s">
        <v>3043</v>
      </c>
      <c r="E637" s="218" t="s">
        <v>341</v>
      </c>
      <c r="F637" s="218" t="str">
        <f>RIGHT(Tableau8[[#This Row],[SOURCE1]], Tableau8[[#This Row],[LENB]]-10)</f>
        <v>SPOK</v>
      </c>
      <c r="G637" s="218">
        <f>LENB(Tableau8[[#This Row],[SOURCE1]])</f>
        <v>14</v>
      </c>
      <c r="H637" s="218" t="s">
        <v>899</v>
      </c>
      <c r="I637" s="118" t="s">
        <v>8029</v>
      </c>
      <c r="J637" s="34" t="s">
        <v>39</v>
      </c>
      <c r="K637" s="34" t="s">
        <v>42</v>
      </c>
      <c r="L637" s="112" t="s">
        <v>71</v>
      </c>
      <c r="M637" s="112" t="s">
        <v>83</v>
      </c>
      <c r="N637" s="34" t="s">
        <v>85</v>
      </c>
      <c r="O637" s="34" t="s">
        <v>98</v>
      </c>
      <c r="P637" s="34" t="s">
        <v>105</v>
      </c>
      <c r="Q637" s="34" t="s">
        <v>39</v>
      </c>
      <c r="R637" s="112" t="s">
        <v>42</v>
      </c>
      <c r="S637" s="116" t="s">
        <v>133</v>
      </c>
      <c r="T637" s="37" t="s">
        <v>141</v>
      </c>
      <c r="U637" s="45" t="s">
        <v>293</v>
      </c>
      <c r="V637" s="58" t="s">
        <v>39</v>
      </c>
      <c r="W637" s="58" t="s">
        <v>156</v>
      </c>
      <c r="X637" s="55" t="s">
        <v>167</v>
      </c>
      <c r="Y637" s="137" t="s">
        <v>4450</v>
      </c>
      <c r="Z637" s="111" t="s">
        <v>39</v>
      </c>
      <c r="AA637" s="123" t="s">
        <v>8117</v>
      </c>
      <c r="AB637" s="45" t="s">
        <v>36</v>
      </c>
      <c r="AC637" s="44" t="s">
        <v>36</v>
      </c>
      <c r="AD637" s="34" t="s">
        <v>39</v>
      </c>
      <c r="AE637" s="37" t="s">
        <v>193</v>
      </c>
      <c r="AF637" s="118" t="s">
        <v>1656</v>
      </c>
      <c r="AG637" s="45" t="s">
        <v>293</v>
      </c>
      <c r="AH637" s="34" t="s">
        <v>81</v>
      </c>
      <c r="AI637" s="45" t="s">
        <v>293</v>
      </c>
      <c r="AJ637" s="45" t="s">
        <v>39</v>
      </c>
      <c r="AK637" s="45" t="s">
        <v>39</v>
      </c>
      <c r="AL637" s="45" t="s">
        <v>39</v>
      </c>
      <c r="AM637" s="34" t="s">
        <v>249</v>
      </c>
      <c r="AN637" s="33" t="s">
        <v>251</v>
      </c>
      <c r="AO637" s="33" t="s">
        <v>251</v>
      </c>
      <c r="AP637" s="38" t="s">
        <v>255</v>
      </c>
      <c r="AQ637" s="41" t="s">
        <v>293</v>
      </c>
      <c r="AR637" s="125" t="s">
        <v>293</v>
      </c>
      <c r="AS637" s="158" t="s">
        <v>293</v>
      </c>
    </row>
    <row r="638" spans="1:45" ht="109.95" customHeight="1">
      <c r="A638" s="201" t="s">
        <v>6609</v>
      </c>
      <c r="B638" s="217">
        <v>644</v>
      </c>
      <c r="C638" s="104">
        <v>464</v>
      </c>
      <c r="D638" s="109" t="s">
        <v>4434</v>
      </c>
      <c r="E638" s="104" t="s">
        <v>446</v>
      </c>
      <c r="F638" s="104" t="str">
        <f>RIGHT(Tableau8[[#This Row],[SOURCE1]], Tableau8[[#This Row],[LENB]]-10)</f>
        <v>ACAD</v>
      </c>
      <c r="G638" s="104">
        <f>LENB(Tableau8[[#This Row],[SOURCE1]])</f>
        <v>14</v>
      </c>
      <c r="H638" s="104" t="s">
        <v>296</v>
      </c>
      <c r="I638" s="118" t="s">
        <v>8029</v>
      </c>
      <c r="J638" s="58" t="s">
        <v>293</v>
      </c>
      <c r="K638" s="34" t="s">
        <v>293</v>
      </c>
      <c r="L638" s="34" t="s">
        <v>71</v>
      </c>
      <c r="M638" s="34" t="s">
        <v>83</v>
      </c>
      <c r="N638" s="34" t="s">
        <v>85</v>
      </c>
      <c r="O638" s="34" t="s">
        <v>98</v>
      </c>
      <c r="P638" s="34" t="s">
        <v>105</v>
      </c>
      <c r="Q638" s="58" t="s">
        <v>39</v>
      </c>
      <c r="R638" s="112" t="s">
        <v>42</v>
      </c>
      <c r="S638" s="116" t="s">
        <v>133</v>
      </c>
      <c r="T638" s="37" t="s">
        <v>141</v>
      </c>
      <c r="U638" s="45" t="s">
        <v>293</v>
      </c>
      <c r="V638" s="58" t="s">
        <v>39</v>
      </c>
      <c r="W638" s="58" t="s">
        <v>156</v>
      </c>
      <c r="X638" s="55" t="s">
        <v>167</v>
      </c>
      <c r="Y638" s="117" t="s">
        <v>636</v>
      </c>
      <c r="Z638" s="111" t="s">
        <v>39</v>
      </c>
      <c r="AA638" s="123" t="s">
        <v>8117</v>
      </c>
      <c r="AB638" s="45" t="s">
        <v>36</v>
      </c>
      <c r="AC638" s="44" t="s">
        <v>36</v>
      </c>
      <c r="AD638" s="34" t="s">
        <v>36</v>
      </c>
      <c r="AE638" s="37" t="s">
        <v>189</v>
      </c>
      <c r="AF638" s="122" t="s">
        <v>293</v>
      </c>
      <c r="AG638" s="45" t="s">
        <v>210</v>
      </c>
      <c r="AH638" s="34" t="s">
        <v>81</v>
      </c>
      <c r="AI638" s="45" t="s">
        <v>293</v>
      </c>
      <c r="AJ638" s="45" t="s">
        <v>39</v>
      </c>
      <c r="AK638" s="45" t="s">
        <v>39</v>
      </c>
      <c r="AL638" s="45" t="s">
        <v>39</v>
      </c>
      <c r="AM638" s="34" t="s">
        <v>249</v>
      </c>
      <c r="AN638" s="33" t="s">
        <v>251</v>
      </c>
      <c r="AO638" s="33" t="s">
        <v>251</v>
      </c>
      <c r="AP638" s="38" t="s">
        <v>255</v>
      </c>
      <c r="AQ638" s="41" t="s">
        <v>293</v>
      </c>
      <c r="AR638" s="125" t="s">
        <v>293</v>
      </c>
      <c r="AS638" s="44" t="s">
        <v>293</v>
      </c>
    </row>
    <row r="639" spans="1:45" ht="109.95" customHeight="1">
      <c r="A639" s="192" t="s">
        <v>3551</v>
      </c>
      <c r="B639" s="217">
        <v>645</v>
      </c>
      <c r="C639" s="102">
        <v>307</v>
      </c>
      <c r="D639" s="107" t="s">
        <v>3038</v>
      </c>
      <c r="E639" s="102" t="s">
        <v>404</v>
      </c>
      <c r="F639" s="102" t="str">
        <f>RIGHT(Tableau8[[#This Row],[SOURCE1]], Tableau8[[#This Row],[LENB]]-10)</f>
        <v>SPOK</v>
      </c>
      <c r="G639" s="102">
        <f>LENB(Tableau8[[#This Row],[SOURCE1]])</f>
        <v>14</v>
      </c>
      <c r="H639" s="102" t="s">
        <v>1564</v>
      </c>
      <c r="I639" s="207" t="s">
        <v>8030</v>
      </c>
      <c r="J639" s="58" t="s">
        <v>293</v>
      </c>
      <c r="K639" s="34" t="s">
        <v>293</v>
      </c>
      <c r="L639" s="34" t="s">
        <v>67</v>
      </c>
      <c r="M639" s="45" t="s">
        <v>81</v>
      </c>
      <c r="N639" s="39" t="s">
        <v>89</v>
      </c>
      <c r="O639" s="45" t="s">
        <v>67</v>
      </c>
      <c r="P639" s="39" t="s">
        <v>105</v>
      </c>
      <c r="Q639" s="34" t="s">
        <v>293</v>
      </c>
      <c r="R639" s="39" t="s">
        <v>42</v>
      </c>
      <c r="S639" s="40" t="s">
        <v>138</v>
      </c>
      <c r="T639" s="138" t="s">
        <v>147</v>
      </c>
      <c r="U639" s="45" t="s">
        <v>138</v>
      </c>
      <c r="V639" s="39" t="s">
        <v>39</v>
      </c>
      <c r="W639" s="45" t="s">
        <v>156</v>
      </c>
      <c r="X639" s="40" t="s">
        <v>167</v>
      </c>
      <c r="Y639" s="40" t="s">
        <v>3180</v>
      </c>
      <c r="Z639" s="41" t="s">
        <v>39</v>
      </c>
      <c r="AA639" s="123" t="s">
        <v>8115</v>
      </c>
      <c r="AB639" s="45" t="s">
        <v>36</v>
      </c>
      <c r="AC639" s="44" t="s">
        <v>36</v>
      </c>
      <c r="AD639" s="34" t="s">
        <v>39</v>
      </c>
      <c r="AE639" s="37" t="s">
        <v>193</v>
      </c>
      <c r="AF639" s="122" t="s">
        <v>7719</v>
      </c>
      <c r="AG639" s="45" t="s">
        <v>293</v>
      </c>
      <c r="AH639" s="45" t="s">
        <v>226</v>
      </c>
      <c r="AI639" s="34" t="s">
        <v>231</v>
      </c>
      <c r="AJ639" s="45" t="s">
        <v>39</v>
      </c>
      <c r="AK639" s="45" t="s">
        <v>39</v>
      </c>
      <c r="AL639" s="45" t="s">
        <v>39</v>
      </c>
      <c r="AM639" s="34" t="s">
        <v>249</v>
      </c>
      <c r="AN639" s="33" t="s">
        <v>251</v>
      </c>
      <c r="AO639" s="33" t="s">
        <v>251</v>
      </c>
      <c r="AP639" s="38" t="s">
        <v>255</v>
      </c>
      <c r="AQ639" s="41" t="s">
        <v>293</v>
      </c>
      <c r="AR639" s="125" t="s">
        <v>283</v>
      </c>
      <c r="AS639" s="44" t="s">
        <v>569</v>
      </c>
    </row>
    <row r="640" spans="1:45" ht="109.95" customHeight="1">
      <c r="A640" s="193" t="s">
        <v>1114</v>
      </c>
      <c r="B640" s="217">
        <v>646</v>
      </c>
      <c r="C640" s="31">
        <v>104</v>
      </c>
      <c r="D640" s="32" t="s">
        <v>290</v>
      </c>
      <c r="E640" s="220" t="s">
        <v>398</v>
      </c>
      <c r="F640" s="220" t="str">
        <f>RIGHT(Tableau8[[#This Row],[SOURCE1]], Tableau8[[#This Row],[LENB]]-10)</f>
        <v>SPOK</v>
      </c>
      <c r="G640" s="220">
        <f>LENB(Tableau8[[#This Row],[SOURCE1]])</f>
        <v>14</v>
      </c>
      <c r="H640" s="220" t="s">
        <v>538</v>
      </c>
      <c r="I640" s="118" t="s">
        <v>8029</v>
      </c>
      <c r="J640" s="58" t="s">
        <v>293</v>
      </c>
      <c r="K640" s="34" t="s">
        <v>44</v>
      </c>
      <c r="L640" s="112" t="s">
        <v>71</v>
      </c>
      <c r="M640" s="114" t="s">
        <v>81</v>
      </c>
      <c r="N640" s="45" t="s">
        <v>85</v>
      </c>
      <c r="O640" s="45" t="s">
        <v>94</v>
      </c>
      <c r="P640" s="45" t="s">
        <v>102</v>
      </c>
      <c r="Q640" s="58" t="s">
        <v>36</v>
      </c>
      <c r="R640" s="34" t="s">
        <v>42</v>
      </c>
      <c r="S640" s="33" t="s">
        <v>133</v>
      </c>
      <c r="T640" s="111" t="s">
        <v>141</v>
      </c>
      <c r="U640" s="45" t="s">
        <v>293</v>
      </c>
      <c r="V640" s="58" t="s">
        <v>39</v>
      </c>
      <c r="W640" s="45" t="s">
        <v>156</v>
      </c>
      <c r="X640" s="44" t="s">
        <v>170</v>
      </c>
      <c r="Y640" s="137" t="s">
        <v>539</v>
      </c>
      <c r="Z640" s="41" t="s">
        <v>39</v>
      </c>
      <c r="AA640" s="123" t="s">
        <v>8117</v>
      </c>
      <c r="AB640" s="45" t="s">
        <v>36</v>
      </c>
      <c r="AC640" s="55" t="s">
        <v>39</v>
      </c>
      <c r="AD640" s="34" t="s">
        <v>39</v>
      </c>
      <c r="AE640" s="111" t="s">
        <v>199</v>
      </c>
      <c r="AF640" s="122" t="s">
        <v>293</v>
      </c>
      <c r="AG640" s="34" t="s">
        <v>293</v>
      </c>
      <c r="AH640" s="45" t="s">
        <v>81</v>
      </c>
      <c r="AI640" s="45" t="s">
        <v>293</v>
      </c>
      <c r="AJ640" s="45" t="s">
        <v>39</v>
      </c>
      <c r="AK640" s="45" t="s">
        <v>39</v>
      </c>
      <c r="AL640" s="45" t="s">
        <v>39</v>
      </c>
      <c r="AM640" s="34" t="s">
        <v>249</v>
      </c>
      <c r="AN640" s="33" t="s">
        <v>251</v>
      </c>
      <c r="AO640" s="33" t="s">
        <v>251</v>
      </c>
      <c r="AP640" s="38" t="s">
        <v>255</v>
      </c>
      <c r="AQ640" s="41" t="s">
        <v>293</v>
      </c>
      <c r="AR640" s="125" t="s">
        <v>293</v>
      </c>
      <c r="AS640" s="158" t="s">
        <v>293</v>
      </c>
    </row>
    <row r="641" spans="1:45" ht="109.95" customHeight="1">
      <c r="A641" s="192" t="s">
        <v>4118</v>
      </c>
      <c r="B641" s="217">
        <v>647</v>
      </c>
      <c r="C641" s="102">
        <v>184</v>
      </c>
      <c r="D641" s="107" t="s">
        <v>3745</v>
      </c>
      <c r="E641" s="102" t="s">
        <v>375</v>
      </c>
      <c r="F641" s="102" t="str">
        <f>RIGHT(Tableau8[[#This Row],[SOURCE1]], Tableau8[[#This Row],[LENB]]-10)</f>
        <v>NEWS</v>
      </c>
      <c r="G641" s="102">
        <f>LENB(Tableau8[[#This Row],[SOURCE1]])</f>
        <v>14</v>
      </c>
      <c r="H641" s="221" t="s">
        <v>419</v>
      </c>
      <c r="I641" s="118" t="s">
        <v>8029</v>
      </c>
      <c r="J641" s="58" t="s">
        <v>293</v>
      </c>
      <c r="K641" s="34" t="s">
        <v>293</v>
      </c>
      <c r="L641" s="112" t="s">
        <v>67</v>
      </c>
      <c r="M641" s="39" t="s">
        <v>81</v>
      </c>
      <c r="N641" s="45" t="s">
        <v>89</v>
      </c>
      <c r="O641" s="45" t="s">
        <v>67</v>
      </c>
      <c r="P641" s="45" t="s">
        <v>105</v>
      </c>
      <c r="Q641" s="34" t="s">
        <v>293</v>
      </c>
      <c r="R641" s="39" t="s">
        <v>42</v>
      </c>
      <c r="S641" s="40" t="s">
        <v>133</v>
      </c>
      <c r="T641" s="41" t="s">
        <v>141</v>
      </c>
      <c r="U641" s="45" t="s">
        <v>293</v>
      </c>
      <c r="V641" s="45" t="s">
        <v>39</v>
      </c>
      <c r="W641" s="45" t="s">
        <v>156</v>
      </c>
      <c r="X641" s="44" t="s">
        <v>170</v>
      </c>
      <c r="Y641" s="40" t="s">
        <v>591</v>
      </c>
      <c r="Z641" s="41" t="s">
        <v>39</v>
      </c>
      <c r="AA641" s="123" t="s">
        <v>8115</v>
      </c>
      <c r="AB641" s="58" t="s">
        <v>39</v>
      </c>
      <c r="AC641" s="55" t="s">
        <v>39</v>
      </c>
      <c r="AD641" s="34" t="s">
        <v>39</v>
      </c>
      <c r="AE641" s="111" t="s">
        <v>199</v>
      </c>
      <c r="AF641" s="42" t="s">
        <v>293</v>
      </c>
      <c r="AG641" s="45" t="s">
        <v>293</v>
      </c>
      <c r="AH641" s="45" t="s">
        <v>81</v>
      </c>
      <c r="AI641" s="45" t="s">
        <v>293</v>
      </c>
      <c r="AJ641" s="45" t="s">
        <v>39</v>
      </c>
      <c r="AK641" s="45" t="s">
        <v>39</v>
      </c>
      <c r="AL641" s="45" t="s">
        <v>39</v>
      </c>
      <c r="AM641" s="34" t="s">
        <v>249</v>
      </c>
      <c r="AN641" s="33" t="s">
        <v>251</v>
      </c>
      <c r="AO641" s="33" t="s">
        <v>251</v>
      </c>
      <c r="AP641" s="38" t="s">
        <v>255</v>
      </c>
      <c r="AQ641" s="41" t="s">
        <v>293</v>
      </c>
      <c r="AR641" s="125" t="s">
        <v>293</v>
      </c>
      <c r="AS641" s="158" t="s">
        <v>293</v>
      </c>
    </row>
    <row r="642" spans="1:45" ht="109.95" customHeight="1">
      <c r="A642" s="194" t="s">
        <v>6969</v>
      </c>
      <c r="B642" s="217">
        <v>648</v>
      </c>
      <c r="C642" s="100">
        <v>32</v>
      </c>
      <c r="D642" s="105" t="s">
        <v>3094</v>
      </c>
      <c r="E642" s="218" t="s">
        <v>565</v>
      </c>
      <c r="F642" s="218" t="str">
        <f>RIGHT(Tableau8[[#This Row],[SOURCE1]], Tableau8[[#This Row],[LENB]]-10)</f>
        <v>SPOK</v>
      </c>
      <c r="G642" s="218">
        <f>LENB(Tableau8[[#This Row],[SOURCE1]])</f>
        <v>14</v>
      </c>
      <c r="H642" s="218" t="s">
        <v>747</v>
      </c>
      <c r="I642" s="118" t="s">
        <v>8029</v>
      </c>
      <c r="J642" s="34" t="s">
        <v>39</v>
      </c>
      <c r="K642" s="34" t="s">
        <v>42</v>
      </c>
      <c r="L642" s="112" t="s">
        <v>71</v>
      </c>
      <c r="M642" s="112" t="s">
        <v>83</v>
      </c>
      <c r="N642" s="112" t="s">
        <v>85</v>
      </c>
      <c r="O642" s="112" t="s">
        <v>98</v>
      </c>
      <c r="P642" s="34" t="s">
        <v>105</v>
      </c>
      <c r="Q642" s="58" t="s">
        <v>39</v>
      </c>
      <c r="R642" s="34" t="s">
        <v>42</v>
      </c>
      <c r="S642" s="33" t="s">
        <v>133</v>
      </c>
      <c r="T642" s="37" t="s">
        <v>141</v>
      </c>
      <c r="U642" s="45" t="s">
        <v>293</v>
      </c>
      <c r="V642" s="34" t="s">
        <v>39</v>
      </c>
      <c r="W642" s="58" t="s">
        <v>156</v>
      </c>
      <c r="X642" s="55" t="s">
        <v>167</v>
      </c>
      <c r="Y642" s="137" t="s">
        <v>354</v>
      </c>
      <c r="Z642" s="111" t="s">
        <v>39</v>
      </c>
      <c r="AA642" s="123" t="s">
        <v>8117</v>
      </c>
      <c r="AB642" s="45" t="s">
        <v>36</v>
      </c>
      <c r="AC642" s="44" t="s">
        <v>36</v>
      </c>
      <c r="AD642" s="34" t="s">
        <v>39</v>
      </c>
      <c r="AE642" s="37" t="s">
        <v>196</v>
      </c>
      <c r="AF642" s="118" t="s">
        <v>7731</v>
      </c>
      <c r="AG642" s="45" t="s">
        <v>293</v>
      </c>
      <c r="AH642" s="34" t="s">
        <v>81</v>
      </c>
      <c r="AI642" s="45" t="s">
        <v>293</v>
      </c>
      <c r="AJ642" s="45" t="s">
        <v>39</v>
      </c>
      <c r="AK642" s="45" t="s">
        <v>39</v>
      </c>
      <c r="AL642" s="45" t="s">
        <v>39</v>
      </c>
      <c r="AM642" s="34" t="s">
        <v>249</v>
      </c>
      <c r="AN642" s="33" t="s">
        <v>251</v>
      </c>
      <c r="AO642" s="33" t="s">
        <v>251</v>
      </c>
      <c r="AP642" s="38" t="s">
        <v>255</v>
      </c>
      <c r="AQ642" s="41" t="s">
        <v>293</v>
      </c>
      <c r="AR642" s="125" t="s">
        <v>293</v>
      </c>
      <c r="AS642" s="44" t="s">
        <v>293</v>
      </c>
    </row>
    <row r="643" spans="1:45" ht="109.95" customHeight="1">
      <c r="A643" s="197" t="s">
        <v>2675</v>
      </c>
      <c r="B643" s="217">
        <v>649</v>
      </c>
      <c r="C643" s="101">
        <v>136</v>
      </c>
      <c r="D643" s="106" t="s">
        <v>2306</v>
      </c>
      <c r="E643" s="101" t="s">
        <v>311</v>
      </c>
      <c r="F643" s="101" t="str">
        <f>RIGHT(Tableau8[[#This Row],[SOURCE1]], Tableau8[[#This Row],[LENB]]-10)</f>
        <v>ACAD</v>
      </c>
      <c r="G643" s="101">
        <f>LENB(Tableau8[[#This Row],[SOURCE1]])</f>
        <v>14</v>
      </c>
      <c r="H643" s="101" t="s">
        <v>573</v>
      </c>
      <c r="I643" s="118" t="s">
        <v>8029</v>
      </c>
      <c r="J643" s="58" t="s">
        <v>293</v>
      </c>
      <c r="K643" s="34" t="s">
        <v>293</v>
      </c>
      <c r="L643" s="34" t="s">
        <v>67</v>
      </c>
      <c r="M643" s="45" t="s">
        <v>81</v>
      </c>
      <c r="N643" s="45" t="s">
        <v>89</v>
      </c>
      <c r="O643" s="45" t="s">
        <v>67</v>
      </c>
      <c r="P643" s="45" t="s">
        <v>105</v>
      </c>
      <c r="Q643" s="34" t="s">
        <v>293</v>
      </c>
      <c r="R643" s="45" t="s">
        <v>42</v>
      </c>
      <c r="S643" s="44" t="s">
        <v>133</v>
      </c>
      <c r="T643" s="41" t="s">
        <v>141</v>
      </c>
      <c r="U643" s="45" t="s">
        <v>293</v>
      </c>
      <c r="V643" s="45" t="s">
        <v>39</v>
      </c>
      <c r="W643" s="45" t="s">
        <v>156</v>
      </c>
      <c r="X643" s="44" t="s">
        <v>167</v>
      </c>
      <c r="Y643" s="137" t="s">
        <v>357</v>
      </c>
      <c r="Z643" s="41" t="s">
        <v>39</v>
      </c>
      <c r="AA643" s="122" t="s">
        <v>8121</v>
      </c>
      <c r="AB643" s="58" t="s">
        <v>39</v>
      </c>
      <c r="AC643" s="55" t="s">
        <v>39</v>
      </c>
      <c r="AD643" s="34" t="s">
        <v>39</v>
      </c>
      <c r="AE643" s="111" t="s">
        <v>199</v>
      </c>
      <c r="AF643" s="122" t="s">
        <v>293</v>
      </c>
      <c r="AG643" s="45" t="s">
        <v>293</v>
      </c>
      <c r="AH643" s="45" t="s">
        <v>81</v>
      </c>
      <c r="AI643" s="45" t="s">
        <v>293</v>
      </c>
      <c r="AJ643" s="45" t="s">
        <v>39</v>
      </c>
      <c r="AK643" s="45" t="s">
        <v>39</v>
      </c>
      <c r="AL643" s="45" t="s">
        <v>39</v>
      </c>
      <c r="AM643" s="34" t="s">
        <v>249</v>
      </c>
      <c r="AN643" s="33" t="s">
        <v>251</v>
      </c>
      <c r="AO643" s="33" t="s">
        <v>251</v>
      </c>
      <c r="AP643" s="38" t="s">
        <v>255</v>
      </c>
      <c r="AQ643" s="41" t="s">
        <v>293</v>
      </c>
      <c r="AR643" s="125" t="s">
        <v>293</v>
      </c>
      <c r="AS643" s="44" t="s">
        <v>293</v>
      </c>
    </row>
    <row r="644" spans="1:45" ht="109.95" customHeight="1">
      <c r="A644" s="173" t="s">
        <v>1883</v>
      </c>
      <c r="B644" s="219">
        <v>650</v>
      </c>
      <c r="C644" s="104">
        <v>77</v>
      </c>
      <c r="D644" s="109" t="s">
        <v>1508</v>
      </c>
      <c r="E644" s="104" t="s">
        <v>710</v>
      </c>
      <c r="F644" s="104" t="str">
        <f>RIGHT(Tableau8[[#This Row],[SOURCE1]], Tableau8[[#This Row],[LENB]]-10)</f>
        <v>ACAD</v>
      </c>
      <c r="G644" s="104">
        <f>LENB(Tableau8[[#This Row],[SOURCE1]])</f>
        <v>14</v>
      </c>
      <c r="H644" s="104" t="s">
        <v>826</v>
      </c>
      <c r="I644" s="211" t="s">
        <v>293</v>
      </c>
      <c r="J644" s="58" t="s">
        <v>293</v>
      </c>
      <c r="K644" s="112" t="s">
        <v>293</v>
      </c>
      <c r="L644" s="114" t="s">
        <v>71</v>
      </c>
      <c r="M644" s="114" t="s">
        <v>81</v>
      </c>
      <c r="N644" s="58" t="s">
        <v>85</v>
      </c>
      <c r="O644" s="45" t="s">
        <v>95</v>
      </c>
      <c r="P644" s="45" t="s">
        <v>111</v>
      </c>
      <c r="Q644" s="58" t="s">
        <v>39</v>
      </c>
      <c r="R644" s="114" t="s">
        <v>42</v>
      </c>
      <c r="S644" s="117" t="s">
        <v>133</v>
      </c>
      <c r="T644" s="41" t="s">
        <v>293</v>
      </c>
      <c r="U644" s="45" t="s">
        <v>293</v>
      </c>
      <c r="V644" s="45" t="s">
        <v>293</v>
      </c>
      <c r="W644" s="45" t="s">
        <v>293</v>
      </c>
      <c r="X644" s="44" t="s">
        <v>293</v>
      </c>
      <c r="Y644" s="40" t="s">
        <v>293</v>
      </c>
      <c r="Z644" s="41" t="s">
        <v>39</v>
      </c>
      <c r="AA644" s="122" t="s">
        <v>8121</v>
      </c>
      <c r="AB644" s="45" t="s">
        <v>36</v>
      </c>
      <c r="AC644" s="44" t="s">
        <v>36</v>
      </c>
      <c r="AD644" s="34" t="s">
        <v>36</v>
      </c>
      <c r="AE644" s="37" t="s">
        <v>202</v>
      </c>
      <c r="AF644" s="122" t="s">
        <v>293</v>
      </c>
      <c r="AG644" s="45" t="s">
        <v>293</v>
      </c>
      <c r="AH644" s="45" t="s">
        <v>81</v>
      </c>
      <c r="AI644" s="45" t="s">
        <v>293</v>
      </c>
      <c r="AJ644" s="45" t="s">
        <v>39</v>
      </c>
      <c r="AK644" s="45" t="s">
        <v>39</v>
      </c>
      <c r="AL644" s="45" t="s">
        <v>39</v>
      </c>
      <c r="AM644" s="34" t="s">
        <v>249</v>
      </c>
      <c r="AN644" s="33" t="s">
        <v>251</v>
      </c>
      <c r="AO644" s="33" t="s">
        <v>251</v>
      </c>
      <c r="AP644" s="38" t="s">
        <v>255</v>
      </c>
      <c r="AQ644" s="41" t="s">
        <v>293</v>
      </c>
      <c r="AR644" s="125" t="s">
        <v>293</v>
      </c>
      <c r="AS644" s="158" t="s">
        <v>293</v>
      </c>
    </row>
    <row r="645" spans="1:45" ht="109.95" customHeight="1">
      <c r="A645" s="192" t="s">
        <v>4188</v>
      </c>
      <c r="B645" s="217">
        <v>651</v>
      </c>
      <c r="C645" s="102">
        <v>254</v>
      </c>
      <c r="D645" s="107" t="s">
        <v>3745</v>
      </c>
      <c r="E645" s="102" t="s">
        <v>565</v>
      </c>
      <c r="F645" s="102" t="str">
        <f>RIGHT(Tableau8[[#This Row],[SOURCE1]], Tableau8[[#This Row],[LENB]]-10)</f>
        <v>SPOK</v>
      </c>
      <c r="G645" s="102">
        <f>LENB(Tableau8[[#This Row],[SOURCE1]])</f>
        <v>14</v>
      </c>
      <c r="H645" s="221" t="s">
        <v>649</v>
      </c>
      <c r="I645" s="118" t="s">
        <v>8029</v>
      </c>
      <c r="J645" s="58" t="s">
        <v>293</v>
      </c>
      <c r="K645" s="34" t="s">
        <v>293</v>
      </c>
      <c r="L645" s="112" t="s">
        <v>67</v>
      </c>
      <c r="M645" s="39" t="s">
        <v>81</v>
      </c>
      <c r="N645" s="45" t="s">
        <v>89</v>
      </c>
      <c r="O645" s="45" t="s">
        <v>67</v>
      </c>
      <c r="P645" s="45" t="s">
        <v>105</v>
      </c>
      <c r="Q645" s="34" t="s">
        <v>293</v>
      </c>
      <c r="R645" s="39" t="s">
        <v>42</v>
      </c>
      <c r="S645" s="40" t="s">
        <v>133</v>
      </c>
      <c r="T645" s="41" t="s">
        <v>141</v>
      </c>
      <c r="U645" s="45" t="s">
        <v>293</v>
      </c>
      <c r="V645" s="45" t="s">
        <v>39</v>
      </c>
      <c r="W645" s="45" t="s">
        <v>156</v>
      </c>
      <c r="X645" s="44" t="s">
        <v>170</v>
      </c>
      <c r="Y645" s="40" t="s">
        <v>290</v>
      </c>
      <c r="Z645" s="41" t="s">
        <v>39</v>
      </c>
      <c r="AA645" s="122" t="s">
        <v>8113</v>
      </c>
      <c r="AB645" s="45" t="s">
        <v>36</v>
      </c>
      <c r="AC645" s="55" t="s">
        <v>39</v>
      </c>
      <c r="AD645" s="34" t="s">
        <v>39</v>
      </c>
      <c r="AE645" s="111" t="s">
        <v>199</v>
      </c>
      <c r="AF645" s="122" t="s">
        <v>293</v>
      </c>
      <c r="AG645" s="45" t="s">
        <v>293</v>
      </c>
      <c r="AH645" s="45" t="s">
        <v>81</v>
      </c>
      <c r="AI645" s="45" t="s">
        <v>293</v>
      </c>
      <c r="AJ645" s="45" t="s">
        <v>39</v>
      </c>
      <c r="AK645" s="45" t="s">
        <v>39</v>
      </c>
      <c r="AL645" s="45" t="s">
        <v>39</v>
      </c>
      <c r="AM645" s="34" t="s">
        <v>249</v>
      </c>
      <c r="AN645" s="33" t="s">
        <v>251</v>
      </c>
      <c r="AO645" s="33" t="s">
        <v>251</v>
      </c>
      <c r="AP645" s="38" t="s">
        <v>255</v>
      </c>
      <c r="AQ645" s="41" t="s">
        <v>293</v>
      </c>
      <c r="AR645" s="125" t="s">
        <v>293</v>
      </c>
      <c r="AS645" s="158" t="s">
        <v>293</v>
      </c>
    </row>
    <row r="646" spans="1:45" ht="109.95" customHeight="1">
      <c r="A646" s="201" t="s">
        <v>6134</v>
      </c>
      <c r="B646" s="217">
        <v>652</v>
      </c>
      <c r="C646" s="104">
        <v>174</v>
      </c>
      <c r="D646" s="109" t="s">
        <v>4434</v>
      </c>
      <c r="E646" s="104" t="s">
        <v>752</v>
      </c>
      <c r="F646" s="104" t="str">
        <f>RIGHT(Tableau8[[#This Row],[SOURCE1]], Tableau8[[#This Row],[LENB]]-10)</f>
        <v>MAG</v>
      </c>
      <c r="G646" s="104">
        <f>LENB(Tableau8[[#This Row],[SOURCE1]])</f>
        <v>13</v>
      </c>
      <c r="H646" s="104" t="s">
        <v>862</v>
      </c>
      <c r="I646" s="118" t="s">
        <v>8029</v>
      </c>
      <c r="J646" s="58" t="s">
        <v>293</v>
      </c>
      <c r="K646" s="34" t="s">
        <v>293</v>
      </c>
      <c r="L646" s="34" t="s">
        <v>67</v>
      </c>
      <c r="M646" s="34" t="s">
        <v>83</v>
      </c>
      <c r="N646" s="114" t="s">
        <v>89</v>
      </c>
      <c r="O646" s="34" t="s">
        <v>67</v>
      </c>
      <c r="P646" s="39" t="s">
        <v>105</v>
      </c>
      <c r="Q646" s="34" t="s">
        <v>293</v>
      </c>
      <c r="R646" s="112" t="s">
        <v>130</v>
      </c>
      <c r="S646" s="116" t="s">
        <v>133</v>
      </c>
      <c r="T646" s="110" t="s">
        <v>141</v>
      </c>
      <c r="U646" s="45" t="s">
        <v>293</v>
      </c>
      <c r="V646" s="114" t="s">
        <v>39</v>
      </c>
      <c r="W646" s="58" t="s">
        <v>156</v>
      </c>
      <c r="X646" s="117" t="s">
        <v>170</v>
      </c>
      <c r="Y646" s="117" t="s">
        <v>300</v>
      </c>
      <c r="Z646" s="111" t="s">
        <v>39</v>
      </c>
      <c r="AA646" s="123" t="s">
        <v>8115</v>
      </c>
      <c r="AB646" s="45" t="s">
        <v>36</v>
      </c>
      <c r="AC646" s="55" t="s">
        <v>39</v>
      </c>
      <c r="AD646" s="34" t="s">
        <v>39</v>
      </c>
      <c r="AE646" s="37" t="s">
        <v>193</v>
      </c>
      <c r="AF646" s="123" t="s">
        <v>508</v>
      </c>
      <c r="AG646" s="45" t="s">
        <v>293</v>
      </c>
      <c r="AH646" s="34" t="s">
        <v>81</v>
      </c>
      <c r="AI646" s="45" t="s">
        <v>293</v>
      </c>
      <c r="AJ646" s="45" t="s">
        <v>39</v>
      </c>
      <c r="AK646" s="45" t="s">
        <v>39</v>
      </c>
      <c r="AL646" s="45" t="s">
        <v>39</v>
      </c>
      <c r="AM646" s="34" t="s">
        <v>249</v>
      </c>
      <c r="AN646" s="33" t="s">
        <v>251</v>
      </c>
      <c r="AO646" s="33" t="s">
        <v>251</v>
      </c>
      <c r="AP646" s="38" t="s">
        <v>255</v>
      </c>
      <c r="AQ646" s="41" t="s">
        <v>293</v>
      </c>
      <c r="AR646" s="125" t="s">
        <v>293</v>
      </c>
      <c r="AS646" s="44" t="s">
        <v>293</v>
      </c>
    </row>
    <row r="647" spans="1:45" ht="109.95" customHeight="1">
      <c r="A647" s="197" t="s">
        <v>2871</v>
      </c>
      <c r="B647" s="217">
        <v>653</v>
      </c>
      <c r="C647" s="101">
        <v>332</v>
      </c>
      <c r="D647" s="106" t="s">
        <v>2306</v>
      </c>
      <c r="E647" s="101" t="s">
        <v>458</v>
      </c>
      <c r="F647" s="101" t="str">
        <f>RIGHT(Tableau8[[#This Row],[SOURCE1]], Tableau8[[#This Row],[LENB]]-10)</f>
        <v>SPOK</v>
      </c>
      <c r="G647" s="101">
        <f>LENB(Tableau8[[#This Row],[SOURCE1]])</f>
        <v>14</v>
      </c>
      <c r="H647" s="101" t="s">
        <v>1535</v>
      </c>
      <c r="I647" s="118" t="s">
        <v>8029</v>
      </c>
      <c r="J647" s="58" t="s">
        <v>293</v>
      </c>
      <c r="K647" s="34" t="s">
        <v>293</v>
      </c>
      <c r="L647" s="34" t="s">
        <v>71</v>
      </c>
      <c r="M647" s="45" t="s">
        <v>81</v>
      </c>
      <c r="N647" s="39" t="s">
        <v>85</v>
      </c>
      <c r="O647" s="45" t="s">
        <v>95</v>
      </c>
      <c r="P647" s="45" t="s">
        <v>111</v>
      </c>
      <c r="Q647" s="58" t="s">
        <v>39</v>
      </c>
      <c r="R647" s="112" t="s">
        <v>50</v>
      </c>
      <c r="S647" s="116" t="s">
        <v>133</v>
      </c>
      <c r="T647" s="138" t="s">
        <v>141</v>
      </c>
      <c r="U647" s="45" t="s">
        <v>293</v>
      </c>
      <c r="V647" s="39" t="s">
        <v>39</v>
      </c>
      <c r="W647" s="45" t="s">
        <v>156</v>
      </c>
      <c r="X647" s="40" t="s">
        <v>167</v>
      </c>
      <c r="Y647" s="137" t="s">
        <v>2473</v>
      </c>
      <c r="Z647" s="41" t="s">
        <v>39</v>
      </c>
      <c r="AA647" s="122" t="s">
        <v>8121</v>
      </c>
      <c r="AB647" s="45" t="s">
        <v>36</v>
      </c>
      <c r="AC647" s="44" t="s">
        <v>36</v>
      </c>
      <c r="AD647" s="34" t="s">
        <v>39</v>
      </c>
      <c r="AE647" s="37" t="s">
        <v>193</v>
      </c>
      <c r="AF647" s="118" t="s">
        <v>2504</v>
      </c>
      <c r="AG647" s="45" t="s">
        <v>293</v>
      </c>
      <c r="AH647" s="45" t="s">
        <v>81</v>
      </c>
      <c r="AI647" s="45" t="s">
        <v>293</v>
      </c>
      <c r="AJ647" s="45" t="s">
        <v>39</v>
      </c>
      <c r="AK647" s="45" t="s">
        <v>39</v>
      </c>
      <c r="AL647" s="45" t="s">
        <v>39</v>
      </c>
      <c r="AM647" s="34" t="s">
        <v>249</v>
      </c>
      <c r="AN647" s="33" t="s">
        <v>251</v>
      </c>
      <c r="AO647" s="33" t="s">
        <v>251</v>
      </c>
      <c r="AP647" s="38" t="s">
        <v>255</v>
      </c>
      <c r="AQ647" s="41" t="s">
        <v>293</v>
      </c>
      <c r="AR647" s="125" t="s">
        <v>293</v>
      </c>
      <c r="AS647" s="44" t="s">
        <v>293</v>
      </c>
    </row>
    <row r="648" spans="1:45" ht="109.95" customHeight="1">
      <c r="A648" s="196" t="s">
        <v>5323</v>
      </c>
      <c r="B648" s="217">
        <v>654</v>
      </c>
      <c r="C648" s="100">
        <v>63</v>
      </c>
      <c r="D648" s="105" t="s">
        <v>8026</v>
      </c>
      <c r="E648" s="218" t="s">
        <v>4449</v>
      </c>
      <c r="F648" s="218" t="str">
        <f>RIGHT(Tableau8[[#This Row],[SOURCE1]], Tableau8[[#This Row],[LENB]]-10)</f>
        <v>SPOK</v>
      </c>
      <c r="G648" s="218">
        <f>LENB(Tableau8[[#This Row],[SOURCE1]])</f>
        <v>14</v>
      </c>
      <c r="H648" s="218" t="s">
        <v>4447</v>
      </c>
      <c r="I648" s="118" t="s">
        <v>8029</v>
      </c>
      <c r="J648" s="34" t="s">
        <v>39</v>
      </c>
      <c r="K648" s="34" t="s">
        <v>293</v>
      </c>
      <c r="L648" s="34" t="s">
        <v>71</v>
      </c>
      <c r="M648" s="34" t="s">
        <v>83</v>
      </c>
      <c r="N648" s="112" t="s">
        <v>85</v>
      </c>
      <c r="O648" s="34" t="s">
        <v>98</v>
      </c>
      <c r="P648" s="34" t="s">
        <v>105</v>
      </c>
      <c r="Q648" s="58" t="s">
        <v>39</v>
      </c>
      <c r="R648" s="112" t="s">
        <v>42</v>
      </c>
      <c r="S648" s="116" t="s">
        <v>133</v>
      </c>
      <c r="T648" s="37" t="s">
        <v>141</v>
      </c>
      <c r="U648" s="45" t="s">
        <v>293</v>
      </c>
      <c r="V648" s="58" t="s">
        <v>39</v>
      </c>
      <c r="W648" s="58" t="s">
        <v>156</v>
      </c>
      <c r="X648" s="55" t="s">
        <v>167</v>
      </c>
      <c r="Y648" s="137" t="s">
        <v>4450</v>
      </c>
      <c r="Z648" s="111" t="s">
        <v>39</v>
      </c>
      <c r="AA648" s="123" t="s">
        <v>8117</v>
      </c>
      <c r="AB648" s="45" t="s">
        <v>36</v>
      </c>
      <c r="AC648" s="44" t="s">
        <v>36</v>
      </c>
      <c r="AD648" s="34" t="s">
        <v>36</v>
      </c>
      <c r="AE648" s="37" t="s">
        <v>193</v>
      </c>
      <c r="AF648" s="118" t="s">
        <v>300</v>
      </c>
      <c r="AG648" s="45" t="s">
        <v>293</v>
      </c>
      <c r="AH648" s="34" t="s">
        <v>81</v>
      </c>
      <c r="AI648" s="45" t="s">
        <v>293</v>
      </c>
      <c r="AJ648" s="45" t="s">
        <v>39</v>
      </c>
      <c r="AK648" s="45" t="s">
        <v>39</v>
      </c>
      <c r="AL648" s="45" t="s">
        <v>39</v>
      </c>
      <c r="AM648" s="34" t="s">
        <v>249</v>
      </c>
      <c r="AN648" s="33" t="s">
        <v>251</v>
      </c>
      <c r="AO648" s="33" t="s">
        <v>251</v>
      </c>
      <c r="AP648" s="38" t="s">
        <v>255</v>
      </c>
      <c r="AQ648" s="41" t="s">
        <v>293</v>
      </c>
      <c r="AR648" s="125" t="s">
        <v>293</v>
      </c>
      <c r="AS648" s="44" t="s">
        <v>293</v>
      </c>
    </row>
    <row r="649" spans="1:45" ht="109.95" customHeight="1">
      <c r="A649" s="192" t="s">
        <v>3527</v>
      </c>
      <c r="B649" s="217">
        <v>655</v>
      </c>
      <c r="C649" s="102">
        <v>283</v>
      </c>
      <c r="D649" s="107" t="s">
        <v>3038</v>
      </c>
      <c r="E649" s="102" t="s">
        <v>308</v>
      </c>
      <c r="F649" s="102" t="str">
        <f>RIGHT(Tableau8[[#This Row],[SOURCE1]], Tableau8[[#This Row],[LENB]]-10)</f>
        <v>ACAD</v>
      </c>
      <c r="G649" s="102">
        <f>LENB(Tableau8[[#This Row],[SOURCE1]])</f>
        <v>14</v>
      </c>
      <c r="H649" s="102" t="s">
        <v>2491</v>
      </c>
      <c r="I649" s="210" t="s">
        <v>16</v>
      </c>
      <c r="J649" s="58" t="s">
        <v>293</v>
      </c>
      <c r="K649" s="34" t="s">
        <v>293</v>
      </c>
      <c r="L649" s="112" t="s">
        <v>67</v>
      </c>
      <c r="M649" s="39" t="s">
        <v>81</v>
      </c>
      <c r="N649" s="45" t="s">
        <v>89</v>
      </c>
      <c r="O649" s="45" t="s">
        <v>67</v>
      </c>
      <c r="P649" s="45" t="s">
        <v>105</v>
      </c>
      <c r="Q649" s="34" t="s">
        <v>293</v>
      </c>
      <c r="R649" s="45" t="s">
        <v>42</v>
      </c>
      <c r="S649" s="44" t="s">
        <v>133</v>
      </c>
      <c r="T649" s="41" t="s">
        <v>141</v>
      </c>
      <c r="U649" s="45" t="s">
        <v>293</v>
      </c>
      <c r="V649" s="45" t="s">
        <v>39</v>
      </c>
      <c r="W649" s="45" t="s">
        <v>156</v>
      </c>
      <c r="X649" s="44" t="s">
        <v>167</v>
      </c>
      <c r="Y649" s="40" t="s">
        <v>482</v>
      </c>
      <c r="Z649" s="41" t="s">
        <v>39</v>
      </c>
      <c r="AA649" s="122" t="s">
        <v>8121</v>
      </c>
      <c r="AB649" s="45" t="s">
        <v>36</v>
      </c>
      <c r="AC649" s="44" t="s">
        <v>36</v>
      </c>
      <c r="AD649" s="34" t="s">
        <v>36</v>
      </c>
      <c r="AE649" s="37" t="s">
        <v>189</v>
      </c>
      <c r="AF649" s="122" t="s">
        <v>293</v>
      </c>
      <c r="AG649" s="45" t="s">
        <v>210</v>
      </c>
      <c r="AH649" s="45" t="s">
        <v>81</v>
      </c>
      <c r="AI649" s="45" t="s">
        <v>293</v>
      </c>
      <c r="AJ649" s="45" t="s">
        <v>39</v>
      </c>
      <c r="AK649" s="45" t="s">
        <v>39</v>
      </c>
      <c r="AL649" s="45" t="s">
        <v>39</v>
      </c>
      <c r="AM649" s="34" t="s">
        <v>249</v>
      </c>
      <c r="AN649" s="33" t="s">
        <v>251</v>
      </c>
      <c r="AO649" s="33" t="s">
        <v>251</v>
      </c>
      <c r="AP649" s="38" t="s">
        <v>255</v>
      </c>
      <c r="AQ649" s="41" t="s">
        <v>293</v>
      </c>
      <c r="AR649" s="125" t="s">
        <v>277</v>
      </c>
      <c r="AS649" s="44" t="s">
        <v>397</v>
      </c>
    </row>
    <row r="650" spans="1:45" ht="109.95" customHeight="1">
      <c r="A650" s="194" t="s">
        <v>6606</v>
      </c>
      <c r="B650" s="217">
        <v>656</v>
      </c>
      <c r="C650" s="100">
        <v>297</v>
      </c>
      <c r="D650" s="105" t="s">
        <v>3043</v>
      </c>
      <c r="E650" s="218" t="s">
        <v>446</v>
      </c>
      <c r="F650" s="218" t="str">
        <f>RIGHT(Tableau8[[#This Row],[SOURCE1]], Tableau8[[#This Row],[LENB]]-10)</f>
        <v>ACAD</v>
      </c>
      <c r="G650" s="218">
        <f>LENB(Tableau8[[#This Row],[SOURCE1]])</f>
        <v>14</v>
      </c>
      <c r="H650" s="218" t="s">
        <v>296</v>
      </c>
      <c r="I650" s="118" t="s">
        <v>8029</v>
      </c>
      <c r="J650" s="34" t="s">
        <v>39</v>
      </c>
      <c r="K650" s="34" t="s">
        <v>42</v>
      </c>
      <c r="L650" s="34" t="s">
        <v>71</v>
      </c>
      <c r="M650" s="34" t="s">
        <v>83</v>
      </c>
      <c r="N650" s="112" t="s">
        <v>85</v>
      </c>
      <c r="O650" s="34" t="s">
        <v>98</v>
      </c>
      <c r="P650" s="34" t="s">
        <v>111</v>
      </c>
      <c r="Q650" s="34" t="s">
        <v>39</v>
      </c>
      <c r="R650" s="112" t="s">
        <v>42</v>
      </c>
      <c r="S650" s="116" t="s">
        <v>133</v>
      </c>
      <c r="T650" s="110" t="s">
        <v>141</v>
      </c>
      <c r="U650" s="45" t="s">
        <v>293</v>
      </c>
      <c r="V650" s="114" t="s">
        <v>39</v>
      </c>
      <c r="W650" s="58" t="s">
        <v>156</v>
      </c>
      <c r="X650" s="117" t="s">
        <v>170</v>
      </c>
      <c r="Y650" s="137" t="s">
        <v>300</v>
      </c>
      <c r="Z650" s="111" t="s">
        <v>39</v>
      </c>
      <c r="AA650" s="123" t="s">
        <v>8115</v>
      </c>
      <c r="AB650" s="45" t="s">
        <v>36</v>
      </c>
      <c r="AC650" s="55" t="s">
        <v>39</v>
      </c>
      <c r="AD650" s="34" t="s">
        <v>36</v>
      </c>
      <c r="AE650" s="37" t="s">
        <v>193</v>
      </c>
      <c r="AF650" s="118" t="s">
        <v>2498</v>
      </c>
      <c r="AG650" s="45" t="s">
        <v>293</v>
      </c>
      <c r="AH650" s="34" t="s">
        <v>81</v>
      </c>
      <c r="AI650" s="45" t="s">
        <v>293</v>
      </c>
      <c r="AJ650" s="45" t="s">
        <v>39</v>
      </c>
      <c r="AK650" s="45" t="s">
        <v>39</v>
      </c>
      <c r="AL650" s="45" t="s">
        <v>39</v>
      </c>
      <c r="AM650" s="34" t="s">
        <v>249</v>
      </c>
      <c r="AN650" s="33" t="s">
        <v>251</v>
      </c>
      <c r="AO650" s="33" t="s">
        <v>251</v>
      </c>
      <c r="AP650" s="38" t="s">
        <v>255</v>
      </c>
      <c r="AQ650" s="41" t="s">
        <v>293</v>
      </c>
      <c r="AR650" s="125" t="s">
        <v>293</v>
      </c>
      <c r="AS650" s="44" t="s">
        <v>293</v>
      </c>
    </row>
    <row r="651" spans="1:45" ht="109.95" customHeight="1">
      <c r="A651" s="192" t="s">
        <v>4098</v>
      </c>
      <c r="B651" s="217">
        <v>657</v>
      </c>
      <c r="C651" s="102">
        <v>164</v>
      </c>
      <c r="D651" s="107" t="s">
        <v>3745</v>
      </c>
      <c r="E651" s="102" t="s">
        <v>782</v>
      </c>
      <c r="F651" s="102" t="str">
        <f>RIGHT(Tableau8[[#This Row],[SOURCE1]], Tableau8[[#This Row],[LENB]]-10)</f>
        <v>ACAD</v>
      </c>
      <c r="G651" s="102">
        <f>LENB(Tableau8[[#This Row],[SOURCE1]])</f>
        <v>14</v>
      </c>
      <c r="H651" s="221" t="s">
        <v>543</v>
      </c>
      <c r="I651" s="118" t="s">
        <v>8029</v>
      </c>
      <c r="J651" s="58" t="s">
        <v>293</v>
      </c>
      <c r="K651" s="34" t="s">
        <v>293</v>
      </c>
      <c r="L651" s="34" t="s">
        <v>67</v>
      </c>
      <c r="M651" s="45" t="s">
        <v>81</v>
      </c>
      <c r="N651" s="45" t="s">
        <v>89</v>
      </c>
      <c r="O651" s="39" t="s">
        <v>67</v>
      </c>
      <c r="P651" s="45" t="s">
        <v>105</v>
      </c>
      <c r="Q651" s="34" t="s">
        <v>293</v>
      </c>
      <c r="R651" s="45" t="s">
        <v>42</v>
      </c>
      <c r="S651" s="44" t="s">
        <v>133</v>
      </c>
      <c r="T651" s="41" t="s">
        <v>141</v>
      </c>
      <c r="U651" s="45" t="s">
        <v>293</v>
      </c>
      <c r="V651" s="45" t="s">
        <v>39</v>
      </c>
      <c r="W651" s="45" t="s">
        <v>156</v>
      </c>
      <c r="X651" s="44" t="s">
        <v>167</v>
      </c>
      <c r="Y651" s="40" t="s">
        <v>982</v>
      </c>
      <c r="Z651" s="41" t="s">
        <v>39</v>
      </c>
      <c r="AA651" s="122" t="s">
        <v>8121</v>
      </c>
      <c r="AB651" s="58" t="s">
        <v>39</v>
      </c>
      <c r="AC651" s="55" t="s">
        <v>39</v>
      </c>
      <c r="AD651" s="34" t="s">
        <v>39</v>
      </c>
      <c r="AE651" s="37" t="s">
        <v>196</v>
      </c>
      <c r="AF651" s="122" t="s">
        <v>7730</v>
      </c>
      <c r="AG651" s="45" t="s">
        <v>293</v>
      </c>
      <c r="AH651" s="45" t="s">
        <v>81</v>
      </c>
      <c r="AI651" s="45" t="s">
        <v>293</v>
      </c>
      <c r="AJ651" s="45" t="s">
        <v>39</v>
      </c>
      <c r="AK651" s="45" t="s">
        <v>39</v>
      </c>
      <c r="AL651" s="45" t="s">
        <v>39</v>
      </c>
      <c r="AM651" s="34" t="s">
        <v>249</v>
      </c>
      <c r="AN651" s="33" t="s">
        <v>251</v>
      </c>
      <c r="AO651" s="33" t="s">
        <v>251</v>
      </c>
      <c r="AP651" s="38" t="s">
        <v>255</v>
      </c>
      <c r="AQ651" s="41" t="s">
        <v>293</v>
      </c>
      <c r="AR651" s="125" t="s">
        <v>293</v>
      </c>
      <c r="AS651" s="158" t="s">
        <v>293</v>
      </c>
    </row>
    <row r="652" spans="1:45" ht="109.95" customHeight="1">
      <c r="A652" s="194" t="s">
        <v>7376</v>
      </c>
      <c r="B652" s="217">
        <v>658</v>
      </c>
      <c r="C652" s="100">
        <v>369</v>
      </c>
      <c r="D652" s="105" t="s">
        <v>8026</v>
      </c>
      <c r="E652" s="218" t="s">
        <v>627</v>
      </c>
      <c r="F652" s="218" t="str">
        <f>RIGHT(Tableau8[[#This Row],[SOURCE1]], Tableau8[[#This Row],[LENB]]-10)</f>
        <v>FIC</v>
      </c>
      <c r="G652" s="218">
        <f>LENB(Tableau8[[#This Row],[SOURCE1]])</f>
        <v>13</v>
      </c>
      <c r="H652" s="218" t="s">
        <v>1697</v>
      </c>
      <c r="I652" s="118" t="s">
        <v>8029</v>
      </c>
      <c r="J652" s="34" t="s">
        <v>39</v>
      </c>
      <c r="K652" s="34" t="s">
        <v>293</v>
      </c>
      <c r="L652" s="34" t="s">
        <v>71</v>
      </c>
      <c r="M652" s="34" t="s">
        <v>83</v>
      </c>
      <c r="N652" s="114" t="s">
        <v>89</v>
      </c>
      <c r="O652" s="34" t="s">
        <v>99</v>
      </c>
      <c r="P652" s="34" t="s">
        <v>105</v>
      </c>
      <c r="Q652" s="34" t="s">
        <v>293</v>
      </c>
      <c r="R652" s="112" t="s">
        <v>130</v>
      </c>
      <c r="S652" s="116" t="s">
        <v>133</v>
      </c>
      <c r="T652" s="110" t="s">
        <v>141</v>
      </c>
      <c r="U652" s="45" t="s">
        <v>293</v>
      </c>
      <c r="V652" s="114" t="s">
        <v>39</v>
      </c>
      <c r="W652" s="58" t="s">
        <v>156</v>
      </c>
      <c r="X652" s="117" t="s">
        <v>170</v>
      </c>
      <c r="Y652" s="137" t="s">
        <v>300</v>
      </c>
      <c r="Z652" s="111" t="s">
        <v>39</v>
      </c>
      <c r="AA652" s="123" t="s">
        <v>8115</v>
      </c>
      <c r="AB652" s="58" t="s">
        <v>39</v>
      </c>
      <c r="AC652" s="55" t="s">
        <v>39</v>
      </c>
      <c r="AD652" s="34" t="s">
        <v>39</v>
      </c>
      <c r="AE652" s="37" t="s">
        <v>189</v>
      </c>
      <c r="AF652" s="122" t="s">
        <v>293</v>
      </c>
      <c r="AG652" s="45" t="s">
        <v>210</v>
      </c>
      <c r="AH652" s="34" t="s">
        <v>81</v>
      </c>
      <c r="AI652" s="45" t="s">
        <v>293</v>
      </c>
      <c r="AJ652" s="45" t="s">
        <v>39</v>
      </c>
      <c r="AK652" s="45" t="s">
        <v>39</v>
      </c>
      <c r="AL652" s="45" t="s">
        <v>39</v>
      </c>
      <c r="AM652" s="34" t="s">
        <v>249</v>
      </c>
      <c r="AN652" s="33" t="s">
        <v>251</v>
      </c>
      <c r="AO652" s="33" t="s">
        <v>251</v>
      </c>
      <c r="AP652" s="38" t="s">
        <v>7989</v>
      </c>
      <c r="AQ652" s="41" t="s">
        <v>293</v>
      </c>
      <c r="AR652" s="43" t="s">
        <v>293</v>
      </c>
      <c r="AS652" s="158" t="s">
        <v>293</v>
      </c>
    </row>
    <row r="653" spans="1:45" ht="109.95" customHeight="1">
      <c r="A653" s="193" t="s">
        <v>1223</v>
      </c>
      <c r="B653" s="217">
        <v>659</v>
      </c>
      <c r="C653" s="31">
        <v>214</v>
      </c>
      <c r="D653" s="32" t="s">
        <v>290</v>
      </c>
      <c r="E653" s="220" t="s">
        <v>597</v>
      </c>
      <c r="F653" s="220" t="str">
        <f>RIGHT(Tableau8[[#This Row],[SOURCE1]], Tableau8[[#This Row],[LENB]]-10)</f>
        <v>NEWS</v>
      </c>
      <c r="G653" s="220">
        <f>LENB(Tableau8[[#This Row],[SOURCE1]])</f>
        <v>14</v>
      </c>
      <c r="H653" s="220" t="s">
        <v>419</v>
      </c>
      <c r="I653" s="118" t="s">
        <v>8029</v>
      </c>
      <c r="J653" s="58" t="s">
        <v>293</v>
      </c>
      <c r="K653" s="34" t="s">
        <v>42</v>
      </c>
      <c r="L653" s="112" t="s">
        <v>71</v>
      </c>
      <c r="M653" s="114" t="s">
        <v>81</v>
      </c>
      <c r="N653" s="112" t="s">
        <v>89</v>
      </c>
      <c r="O653" s="45" t="s">
        <v>100</v>
      </c>
      <c r="P653" s="45" t="s">
        <v>111</v>
      </c>
      <c r="Q653" s="112" t="s">
        <v>293</v>
      </c>
      <c r="R653" s="39" t="s">
        <v>42</v>
      </c>
      <c r="S653" s="40" t="s">
        <v>133</v>
      </c>
      <c r="T653" s="141" t="s">
        <v>141</v>
      </c>
      <c r="U653" s="45" t="s">
        <v>293</v>
      </c>
      <c r="V653" s="114" t="s">
        <v>39</v>
      </c>
      <c r="W653" s="45" t="s">
        <v>156</v>
      </c>
      <c r="X653" s="40" t="s">
        <v>167</v>
      </c>
      <c r="Y653" s="137" t="s">
        <v>354</v>
      </c>
      <c r="Z653" s="41" t="s">
        <v>39</v>
      </c>
      <c r="AA653" s="122" t="s">
        <v>8113</v>
      </c>
      <c r="AB653" s="45" t="s">
        <v>36</v>
      </c>
      <c r="AC653" s="44" t="s">
        <v>36</v>
      </c>
      <c r="AD653" s="34" t="s">
        <v>36</v>
      </c>
      <c r="AE653" s="37" t="s">
        <v>189</v>
      </c>
      <c r="AF653" s="42" t="s">
        <v>293</v>
      </c>
      <c r="AG653" s="45" t="s">
        <v>210</v>
      </c>
      <c r="AH653" s="45" t="s">
        <v>81</v>
      </c>
      <c r="AI653" s="45" t="s">
        <v>293</v>
      </c>
      <c r="AJ653" s="45" t="s">
        <v>39</v>
      </c>
      <c r="AK653" s="45" t="s">
        <v>39</v>
      </c>
      <c r="AL653" s="45" t="s">
        <v>39</v>
      </c>
      <c r="AM653" s="34" t="s">
        <v>249</v>
      </c>
      <c r="AN653" s="33" t="s">
        <v>251</v>
      </c>
      <c r="AO653" s="33" t="s">
        <v>251</v>
      </c>
      <c r="AP653" s="38" t="s">
        <v>255</v>
      </c>
      <c r="AQ653" s="41" t="s">
        <v>293</v>
      </c>
      <c r="AR653" s="125" t="s">
        <v>293</v>
      </c>
      <c r="AS653" s="44" t="s">
        <v>293</v>
      </c>
    </row>
    <row r="654" spans="1:45" ht="109.95" customHeight="1">
      <c r="A654" s="194" t="s">
        <v>6081</v>
      </c>
      <c r="B654" s="217">
        <v>660</v>
      </c>
      <c r="C654" s="100">
        <v>126</v>
      </c>
      <c r="D654" s="105" t="s">
        <v>3094</v>
      </c>
      <c r="E654" s="218" t="s">
        <v>326</v>
      </c>
      <c r="F654" s="218" t="str">
        <f>RIGHT(Tableau8[[#This Row],[SOURCE1]], Tableau8[[#This Row],[LENB]]-10)</f>
        <v>SPOK</v>
      </c>
      <c r="G654" s="218">
        <f>LENB(Tableau8[[#This Row],[SOURCE1]])</f>
        <v>14</v>
      </c>
      <c r="H654" s="218" t="s">
        <v>3241</v>
      </c>
      <c r="I654" s="118" t="s">
        <v>8029</v>
      </c>
      <c r="J654" s="34" t="s">
        <v>39</v>
      </c>
      <c r="K654" s="34" t="s">
        <v>50</v>
      </c>
      <c r="L654" s="34" t="s">
        <v>71</v>
      </c>
      <c r="M654" s="34" t="s">
        <v>83</v>
      </c>
      <c r="N654" s="112" t="s">
        <v>85</v>
      </c>
      <c r="O654" s="112" t="s">
        <v>98</v>
      </c>
      <c r="P654" s="112" t="s">
        <v>108</v>
      </c>
      <c r="Q654" s="58" t="s">
        <v>39</v>
      </c>
      <c r="R654" s="112" t="s">
        <v>50</v>
      </c>
      <c r="S654" s="116" t="s">
        <v>133</v>
      </c>
      <c r="T654" s="110" t="s">
        <v>141</v>
      </c>
      <c r="U654" s="45" t="s">
        <v>293</v>
      </c>
      <c r="V654" s="112" t="s">
        <v>39</v>
      </c>
      <c r="W654" s="58" t="s">
        <v>156</v>
      </c>
      <c r="X654" s="117" t="s">
        <v>167</v>
      </c>
      <c r="Y654" s="137" t="s">
        <v>867</v>
      </c>
      <c r="Z654" s="111" t="s">
        <v>39</v>
      </c>
      <c r="AA654" s="122" t="s">
        <v>8121</v>
      </c>
      <c r="AB654" s="45" t="s">
        <v>36</v>
      </c>
      <c r="AC654" s="44" t="s">
        <v>36</v>
      </c>
      <c r="AD654" s="34" t="s">
        <v>39</v>
      </c>
      <c r="AE654" s="37" t="s">
        <v>189</v>
      </c>
      <c r="AF654" s="122" t="s">
        <v>293</v>
      </c>
      <c r="AG654" s="45" t="s">
        <v>210</v>
      </c>
      <c r="AH654" s="34" t="s">
        <v>81</v>
      </c>
      <c r="AI654" s="45" t="s">
        <v>293</v>
      </c>
      <c r="AJ654" s="45" t="s">
        <v>39</v>
      </c>
      <c r="AK654" s="45" t="s">
        <v>39</v>
      </c>
      <c r="AL654" s="45" t="s">
        <v>39</v>
      </c>
      <c r="AM654" s="34" t="s">
        <v>249</v>
      </c>
      <c r="AN654" s="33" t="s">
        <v>7978</v>
      </c>
      <c r="AO654" s="33" t="s">
        <v>7978</v>
      </c>
      <c r="AP654" s="38" t="s">
        <v>7989</v>
      </c>
      <c r="AQ654" s="41" t="s">
        <v>293</v>
      </c>
      <c r="AR654" s="125" t="s">
        <v>293</v>
      </c>
      <c r="AS654" s="44" t="s">
        <v>293</v>
      </c>
    </row>
    <row r="655" spans="1:45" ht="109.95" customHeight="1">
      <c r="A655" s="192" t="s">
        <v>3479</v>
      </c>
      <c r="B655" s="217">
        <v>661</v>
      </c>
      <c r="C655" s="102">
        <v>235</v>
      </c>
      <c r="D655" s="107" t="s">
        <v>3038</v>
      </c>
      <c r="E655" s="102" t="s">
        <v>301</v>
      </c>
      <c r="F655" s="102" t="str">
        <f>RIGHT(Tableau8[[#This Row],[SOURCE1]], Tableau8[[#This Row],[LENB]]-10)</f>
        <v>MAG</v>
      </c>
      <c r="G655" s="102">
        <f>LENB(Tableau8[[#This Row],[SOURCE1]])</f>
        <v>13</v>
      </c>
      <c r="H655" s="102" t="s">
        <v>531</v>
      </c>
      <c r="I655" s="118" t="s">
        <v>8029</v>
      </c>
      <c r="J655" s="58" t="s">
        <v>293</v>
      </c>
      <c r="K655" s="34" t="s">
        <v>293</v>
      </c>
      <c r="L655" s="112" t="s">
        <v>67</v>
      </c>
      <c r="M655" s="39" t="s">
        <v>81</v>
      </c>
      <c r="N655" s="45" t="s">
        <v>89</v>
      </c>
      <c r="O655" s="45" t="s">
        <v>67</v>
      </c>
      <c r="P655" s="45" t="s">
        <v>105</v>
      </c>
      <c r="Q655" s="34" t="s">
        <v>293</v>
      </c>
      <c r="R655" s="39" t="s">
        <v>42</v>
      </c>
      <c r="S655" s="40" t="s">
        <v>133</v>
      </c>
      <c r="T655" s="41" t="s">
        <v>141</v>
      </c>
      <c r="U655" s="45" t="s">
        <v>293</v>
      </c>
      <c r="V655" s="45" t="s">
        <v>39</v>
      </c>
      <c r="W655" s="45" t="s">
        <v>156</v>
      </c>
      <c r="X655" s="44" t="s">
        <v>170</v>
      </c>
      <c r="Y655" s="40" t="s">
        <v>3153</v>
      </c>
      <c r="Z655" s="41" t="s">
        <v>39</v>
      </c>
      <c r="AA655" s="123" t="s">
        <v>8115</v>
      </c>
      <c r="AB655" s="58" t="s">
        <v>39</v>
      </c>
      <c r="AC655" s="55" t="s">
        <v>39</v>
      </c>
      <c r="AD655" s="34" t="s">
        <v>39</v>
      </c>
      <c r="AE655" s="111" t="s">
        <v>199</v>
      </c>
      <c r="AF655" s="42" t="s">
        <v>293</v>
      </c>
      <c r="AG655" s="45" t="s">
        <v>293</v>
      </c>
      <c r="AH655" s="45" t="s">
        <v>81</v>
      </c>
      <c r="AI655" s="45" t="s">
        <v>293</v>
      </c>
      <c r="AJ655" s="45" t="s">
        <v>39</v>
      </c>
      <c r="AK655" s="45" t="s">
        <v>39</v>
      </c>
      <c r="AL655" s="45" t="s">
        <v>39</v>
      </c>
      <c r="AM655" s="34" t="s">
        <v>249</v>
      </c>
      <c r="AN655" s="33" t="s">
        <v>251</v>
      </c>
      <c r="AO655" s="33" t="s">
        <v>251</v>
      </c>
      <c r="AP655" s="38" t="s">
        <v>255</v>
      </c>
      <c r="AQ655" s="41" t="s">
        <v>293</v>
      </c>
      <c r="AR655" s="125" t="s">
        <v>293</v>
      </c>
      <c r="AS655" s="44" t="s">
        <v>293</v>
      </c>
    </row>
    <row r="656" spans="1:45" ht="109.95" customHeight="1">
      <c r="A656" s="201" t="s">
        <v>7382</v>
      </c>
      <c r="B656" s="217">
        <v>662</v>
      </c>
      <c r="C656" s="104">
        <v>382</v>
      </c>
      <c r="D656" s="109" t="s">
        <v>4434</v>
      </c>
      <c r="E656" s="104" t="s">
        <v>637</v>
      </c>
      <c r="F656" s="104" t="str">
        <f>RIGHT(Tableau8[[#This Row],[SOURCE1]], Tableau8[[#This Row],[LENB]]-10)</f>
        <v>FIC</v>
      </c>
      <c r="G656" s="104">
        <f>LENB(Tableau8[[#This Row],[SOURCE1]])</f>
        <v>13</v>
      </c>
      <c r="H656" s="104" t="s">
        <v>1697</v>
      </c>
      <c r="I656" s="118" t="s">
        <v>8029</v>
      </c>
      <c r="J656" s="58" t="s">
        <v>293</v>
      </c>
      <c r="K656" s="34" t="s">
        <v>293</v>
      </c>
      <c r="L656" s="34" t="s">
        <v>67</v>
      </c>
      <c r="M656" s="34" t="s">
        <v>83</v>
      </c>
      <c r="N656" s="58" t="s">
        <v>89</v>
      </c>
      <c r="O656" s="34" t="s">
        <v>67</v>
      </c>
      <c r="P656" s="45" t="s">
        <v>105</v>
      </c>
      <c r="Q656" s="34" t="s">
        <v>293</v>
      </c>
      <c r="R656" s="34" t="s">
        <v>42</v>
      </c>
      <c r="S656" s="33" t="s">
        <v>133</v>
      </c>
      <c r="T656" s="37" t="s">
        <v>141</v>
      </c>
      <c r="U656" s="45" t="s">
        <v>293</v>
      </c>
      <c r="V656" s="58" t="s">
        <v>39</v>
      </c>
      <c r="W656" s="58" t="s">
        <v>156</v>
      </c>
      <c r="X656" s="55" t="s">
        <v>170</v>
      </c>
      <c r="Y656" s="117" t="s">
        <v>300</v>
      </c>
      <c r="Z656" s="111" t="s">
        <v>39</v>
      </c>
      <c r="AA656" s="123" t="s">
        <v>8115</v>
      </c>
      <c r="AB656" s="45" t="s">
        <v>36</v>
      </c>
      <c r="AC656" s="55" t="s">
        <v>39</v>
      </c>
      <c r="AD656" s="34" t="s">
        <v>39</v>
      </c>
      <c r="AE656" s="37" t="s">
        <v>189</v>
      </c>
      <c r="AF656" s="122" t="s">
        <v>293</v>
      </c>
      <c r="AG656" s="45" t="s">
        <v>210</v>
      </c>
      <c r="AH656" s="34" t="s">
        <v>81</v>
      </c>
      <c r="AI656" s="45" t="s">
        <v>293</v>
      </c>
      <c r="AJ656" s="45" t="s">
        <v>39</v>
      </c>
      <c r="AK656" s="45" t="s">
        <v>39</v>
      </c>
      <c r="AL656" s="45" t="s">
        <v>39</v>
      </c>
      <c r="AM656" s="34" t="s">
        <v>249</v>
      </c>
      <c r="AN656" s="33" t="s">
        <v>251</v>
      </c>
      <c r="AO656" s="33" t="s">
        <v>251</v>
      </c>
      <c r="AP656" s="38" t="s">
        <v>255</v>
      </c>
      <c r="AQ656" s="41" t="s">
        <v>293</v>
      </c>
      <c r="AR656" s="125" t="s">
        <v>293</v>
      </c>
      <c r="AS656" s="44" t="s">
        <v>293</v>
      </c>
    </row>
    <row r="657" spans="1:45" ht="109.95" customHeight="1">
      <c r="A657" s="192" t="s">
        <v>3975</v>
      </c>
      <c r="B657" s="217">
        <v>663</v>
      </c>
      <c r="C657" s="102">
        <v>41</v>
      </c>
      <c r="D657" s="107" t="s">
        <v>3745</v>
      </c>
      <c r="E657" s="102" t="s">
        <v>526</v>
      </c>
      <c r="F657" s="102" t="str">
        <f>RIGHT(Tableau8[[#This Row],[SOURCE1]], Tableau8[[#This Row],[LENB]]-10)</f>
        <v>FIC</v>
      </c>
      <c r="G657" s="102">
        <f>LENB(Tableau8[[#This Row],[SOURCE1]])</f>
        <v>13</v>
      </c>
      <c r="H657" s="221" t="s">
        <v>1578</v>
      </c>
      <c r="I657" s="118" t="s">
        <v>8029</v>
      </c>
      <c r="J657" s="58" t="s">
        <v>293</v>
      </c>
      <c r="K657" s="34" t="s">
        <v>293</v>
      </c>
      <c r="L657" s="112" t="s">
        <v>67</v>
      </c>
      <c r="M657" s="39" t="s">
        <v>81</v>
      </c>
      <c r="N657" s="39" t="s">
        <v>89</v>
      </c>
      <c r="O657" s="45" t="s">
        <v>67</v>
      </c>
      <c r="P657" s="45" t="s">
        <v>105</v>
      </c>
      <c r="Q657" s="34" t="s">
        <v>293</v>
      </c>
      <c r="R657" s="45" t="s">
        <v>127</v>
      </c>
      <c r="S657" s="44" t="s">
        <v>133</v>
      </c>
      <c r="T657" s="41" t="s">
        <v>141</v>
      </c>
      <c r="U657" s="45" t="s">
        <v>293</v>
      </c>
      <c r="V657" s="45" t="s">
        <v>39</v>
      </c>
      <c r="W657" s="45" t="s">
        <v>156</v>
      </c>
      <c r="X657" s="44" t="s">
        <v>170</v>
      </c>
      <c r="Y657" s="40" t="s">
        <v>1566</v>
      </c>
      <c r="Z657" s="41" t="s">
        <v>39</v>
      </c>
      <c r="AA657" s="123" t="s">
        <v>8115</v>
      </c>
      <c r="AB657" s="45" t="s">
        <v>36</v>
      </c>
      <c r="AC657" s="55" t="s">
        <v>39</v>
      </c>
      <c r="AD657" s="34" t="s">
        <v>39</v>
      </c>
      <c r="AE657" s="37" t="s">
        <v>193</v>
      </c>
      <c r="AF657" s="122" t="s">
        <v>1639</v>
      </c>
      <c r="AG657" s="45" t="s">
        <v>293</v>
      </c>
      <c r="AH657" s="45" t="s">
        <v>81</v>
      </c>
      <c r="AI657" s="45" t="s">
        <v>293</v>
      </c>
      <c r="AJ657" s="45" t="s">
        <v>39</v>
      </c>
      <c r="AK657" s="45" t="s">
        <v>39</v>
      </c>
      <c r="AL657" s="45" t="s">
        <v>39</v>
      </c>
      <c r="AM657" s="34" t="s">
        <v>249</v>
      </c>
      <c r="AN657" s="33" t="s">
        <v>7979</v>
      </c>
      <c r="AO657" s="33" t="s">
        <v>7979</v>
      </c>
      <c r="AP657" s="38" t="s">
        <v>7989</v>
      </c>
      <c r="AQ657" s="41" t="s">
        <v>293</v>
      </c>
      <c r="AR657" s="125" t="s">
        <v>293</v>
      </c>
      <c r="AS657" s="44" t="s">
        <v>293</v>
      </c>
    </row>
    <row r="658" spans="1:45" ht="109.95" customHeight="1">
      <c r="A658" s="194" t="s">
        <v>6454</v>
      </c>
      <c r="B658" s="217">
        <v>664</v>
      </c>
      <c r="C658" s="100">
        <v>72</v>
      </c>
      <c r="D658" s="105" t="s">
        <v>3043</v>
      </c>
      <c r="E658" s="218" t="s">
        <v>565</v>
      </c>
      <c r="F658" s="218" t="str">
        <f>RIGHT(Tableau8[[#This Row],[SOURCE1]], Tableau8[[#This Row],[LENB]]-10)</f>
        <v>SPOK</v>
      </c>
      <c r="G658" s="218">
        <f>LENB(Tableau8[[#This Row],[SOURCE1]])</f>
        <v>14</v>
      </c>
      <c r="H658" s="218" t="s">
        <v>899</v>
      </c>
      <c r="I658" s="118" t="s">
        <v>8029</v>
      </c>
      <c r="J658" s="34" t="s">
        <v>39</v>
      </c>
      <c r="K658" s="34" t="s">
        <v>42</v>
      </c>
      <c r="L658" s="34" t="s">
        <v>71</v>
      </c>
      <c r="M658" s="34" t="s">
        <v>83</v>
      </c>
      <c r="N658" s="112" t="s">
        <v>85</v>
      </c>
      <c r="O658" s="34" t="s">
        <v>98</v>
      </c>
      <c r="P658" s="34" t="s">
        <v>105</v>
      </c>
      <c r="Q658" s="34" t="s">
        <v>39</v>
      </c>
      <c r="R658" s="112" t="s">
        <v>42</v>
      </c>
      <c r="S658" s="116" t="s">
        <v>133</v>
      </c>
      <c r="T658" s="110" t="s">
        <v>141</v>
      </c>
      <c r="U658" s="45" t="s">
        <v>293</v>
      </c>
      <c r="V658" s="114" t="s">
        <v>39</v>
      </c>
      <c r="W658" s="58" t="s">
        <v>156</v>
      </c>
      <c r="X658" s="117" t="s">
        <v>167</v>
      </c>
      <c r="Y658" s="137" t="s">
        <v>2524</v>
      </c>
      <c r="Z658" s="111" t="s">
        <v>39</v>
      </c>
      <c r="AA658" s="122" t="s">
        <v>8121</v>
      </c>
      <c r="AB658" s="45" t="s">
        <v>36</v>
      </c>
      <c r="AC658" s="44" t="s">
        <v>36</v>
      </c>
      <c r="AD658" s="34" t="s">
        <v>39</v>
      </c>
      <c r="AE658" s="37" t="s">
        <v>189</v>
      </c>
      <c r="AF658" s="42" t="s">
        <v>293</v>
      </c>
      <c r="AG658" s="45" t="s">
        <v>210</v>
      </c>
      <c r="AH658" s="34" t="s">
        <v>81</v>
      </c>
      <c r="AI658" s="45" t="s">
        <v>293</v>
      </c>
      <c r="AJ658" s="45" t="s">
        <v>39</v>
      </c>
      <c r="AK658" s="45" t="s">
        <v>39</v>
      </c>
      <c r="AL658" s="45" t="s">
        <v>39</v>
      </c>
      <c r="AM658" s="34" t="s">
        <v>249</v>
      </c>
      <c r="AN658" s="33" t="s">
        <v>251</v>
      </c>
      <c r="AO658" s="33" t="s">
        <v>251</v>
      </c>
      <c r="AP658" s="38" t="s">
        <v>255</v>
      </c>
      <c r="AQ658" s="41" t="s">
        <v>293</v>
      </c>
      <c r="AR658" s="125" t="s">
        <v>293</v>
      </c>
      <c r="AS658" s="44" t="s">
        <v>293</v>
      </c>
    </row>
    <row r="659" spans="1:45" ht="109.95" customHeight="1">
      <c r="A659" s="193" t="s">
        <v>1267</v>
      </c>
      <c r="B659" s="217">
        <v>665</v>
      </c>
      <c r="C659" s="31">
        <v>258</v>
      </c>
      <c r="D659" s="32" t="s">
        <v>290</v>
      </c>
      <c r="E659" s="220" t="s">
        <v>517</v>
      </c>
      <c r="F659" s="220" t="str">
        <f>RIGHT(Tableau8[[#This Row],[SOURCE1]], Tableau8[[#This Row],[LENB]]-10)</f>
        <v>SPOK</v>
      </c>
      <c r="G659" s="220">
        <f>LENB(Tableau8[[#This Row],[SOURCE1]])</f>
        <v>14</v>
      </c>
      <c r="H659" s="220" t="s">
        <v>774</v>
      </c>
      <c r="I659" s="118" t="s">
        <v>8029</v>
      </c>
      <c r="J659" s="58" t="s">
        <v>293</v>
      </c>
      <c r="K659" s="34" t="s">
        <v>58</v>
      </c>
      <c r="L659" s="112" t="s">
        <v>71</v>
      </c>
      <c r="M659" s="114" t="s">
        <v>81</v>
      </c>
      <c r="N659" s="45" t="s">
        <v>85</v>
      </c>
      <c r="O659" s="45" t="s">
        <v>95</v>
      </c>
      <c r="P659" s="45" t="s">
        <v>111</v>
      </c>
      <c r="Q659" s="58" t="s">
        <v>39</v>
      </c>
      <c r="R659" s="34" t="s">
        <v>42</v>
      </c>
      <c r="S659" s="33" t="s">
        <v>133</v>
      </c>
      <c r="T659" s="111" t="s">
        <v>141</v>
      </c>
      <c r="U659" s="45" t="s">
        <v>293</v>
      </c>
      <c r="V659" s="58" t="s">
        <v>39</v>
      </c>
      <c r="W659" s="45" t="s">
        <v>156</v>
      </c>
      <c r="X659" s="44" t="s">
        <v>167</v>
      </c>
      <c r="Y659" s="137" t="s">
        <v>775</v>
      </c>
      <c r="Z659" s="41" t="s">
        <v>39</v>
      </c>
      <c r="AA659" s="123" t="s">
        <v>8115</v>
      </c>
      <c r="AB659" s="45" t="s">
        <v>36</v>
      </c>
      <c r="AC659" s="44" t="s">
        <v>36</v>
      </c>
      <c r="AD659" s="34" t="s">
        <v>36</v>
      </c>
      <c r="AE659" s="37" t="s">
        <v>189</v>
      </c>
      <c r="AF659" s="122" t="s">
        <v>293</v>
      </c>
      <c r="AG659" s="45" t="s">
        <v>210</v>
      </c>
      <c r="AH659" s="45" t="s">
        <v>81</v>
      </c>
      <c r="AI659" s="45" t="s">
        <v>293</v>
      </c>
      <c r="AJ659" s="45" t="s">
        <v>39</v>
      </c>
      <c r="AK659" s="45" t="s">
        <v>39</v>
      </c>
      <c r="AL659" s="45" t="s">
        <v>39</v>
      </c>
      <c r="AM659" s="34" t="s">
        <v>249</v>
      </c>
      <c r="AN659" s="33" t="s">
        <v>251</v>
      </c>
      <c r="AO659" s="33" t="s">
        <v>251</v>
      </c>
      <c r="AP659" s="38" t="s">
        <v>255</v>
      </c>
      <c r="AQ659" s="41" t="s">
        <v>293</v>
      </c>
      <c r="AR659" s="125" t="s">
        <v>293</v>
      </c>
      <c r="AS659" s="44" t="s">
        <v>293</v>
      </c>
    </row>
    <row r="660" spans="1:45" ht="109.95" customHeight="1">
      <c r="A660" s="192" t="s">
        <v>3453</v>
      </c>
      <c r="B660" s="217">
        <v>666</v>
      </c>
      <c r="C660" s="102">
        <v>209</v>
      </c>
      <c r="D660" s="107" t="s">
        <v>3038</v>
      </c>
      <c r="E660" s="102" t="s">
        <v>375</v>
      </c>
      <c r="F660" s="102" t="str">
        <f>RIGHT(Tableau8[[#This Row],[SOURCE1]], Tableau8[[#This Row],[LENB]]-10)</f>
        <v>NEWS</v>
      </c>
      <c r="G660" s="102">
        <f>LENB(Tableau8[[#This Row],[SOURCE1]])</f>
        <v>14</v>
      </c>
      <c r="H660" s="102" t="s">
        <v>407</v>
      </c>
      <c r="I660" s="207" t="s">
        <v>8030</v>
      </c>
      <c r="J660" s="58" t="s">
        <v>293</v>
      </c>
      <c r="K660" s="34" t="s">
        <v>293</v>
      </c>
      <c r="L660" s="34" t="s">
        <v>67</v>
      </c>
      <c r="M660" s="45" t="s">
        <v>81</v>
      </c>
      <c r="N660" s="39" t="s">
        <v>89</v>
      </c>
      <c r="O660" s="45" t="s">
        <v>67</v>
      </c>
      <c r="P660" s="45" t="s">
        <v>105</v>
      </c>
      <c r="Q660" s="34" t="s">
        <v>293</v>
      </c>
      <c r="R660" s="45" t="s">
        <v>42</v>
      </c>
      <c r="S660" s="44" t="s">
        <v>138</v>
      </c>
      <c r="T660" s="41" t="s">
        <v>147</v>
      </c>
      <c r="U660" s="45" t="s">
        <v>138</v>
      </c>
      <c r="V660" s="45" t="s">
        <v>39</v>
      </c>
      <c r="W660" s="45" t="s">
        <v>156</v>
      </c>
      <c r="X660" s="44" t="s">
        <v>170</v>
      </c>
      <c r="Y660" s="40" t="s">
        <v>3049</v>
      </c>
      <c r="Z660" s="41" t="s">
        <v>39</v>
      </c>
      <c r="AA660" s="123" t="s">
        <v>8117</v>
      </c>
      <c r="AB660" s="45" t="s">
        <v>36</v>
      </c>
      <c r="AC660" s="55" t="s">
        <v>39</v>
      </c>
      <c r="AD660" s="34" t="s">
        <v>39</v>
      </c>
      <c r="AE660" s="37" t="s">
        <v>189</v>
      </c>
      <c r="AF660" s="122" t="s">
        <v>293</v>
      </c>
      <c r="AG660" s="45" t="s">
        <v>210</v>
      </c>
      <c r="AH660" s="45" t="s">
        <v>226</v>
      </c>
      <c r="AI660" s="34" t="s">
        <v>231</v>
      </c>
      <c r="AJ660" s="45" t="s">
        <v>39</v>
      </c>
      <c r="AK660" s="45" t="s">
        <v>39</v>
      </c>
      <c r="AL660" s="45" t="s">
        <v>39</v>
      </c>
      <c r="AM660" s="34" t="s">
        <v>249</v>
      </c>
      <c r="AN660" s="33" t="s">
        <v>251</v>
      </c>
      <c r="AO660" s="33" t="s">
        <v>251</v>
      </c>
      <c r="AP660" s="38" t="s">
        <v>7989</v>
      </c>
      <c r="AQ660" s="41" t="s">
        <v>293</v>
      </c>
      <c r="AR660" s="125" t="s">
        <v>277</v>
      </c>
      <c r="AS660" s="44" t="s">
        <v>1782</v>
      </c>
    </row>
    <row r="661" spans="1:45" ht="109.95" customHeight="1">
      <c r="A661" s="194" t="s">
        <v>5380</v>
      </c>
      <c r="B661" s="217">
        <v>667</v>
      </c>
      <c r="C661" s="100">
        <v>158</v>
      </c>
      <c r="D661" s="105" t="s">
        <v>3094</v>
      </c>
      <c r="E661" s="218" t="s">
        <v>291</v>
      </c>
      <c r="F661" s="218" t="str">
        <f>RIGHT(Tableau8[[#This Row],[SOURCE1]], Tableau8[[#This Row],[LENB]]-10)</f>
        <v>SPOK</v>
      </c>
      <c r="G661" s="218">
        <f>LENB(Tableau8[[#This Row],[SOURCE1]])</f>
        <v>14</v>
      </c>
      <c r="H661" s="218" t="s">
        <v>567</v>
      </c>
      <c r="I661" s="118" t="s">
        <v>8029</v>
      </c>
      <c r="J661" s="34" t="s">
        <v>39</v>
      </c>
      <c r="K661" s="34" t="s">
        <v>42</v>
      </c>
      <c r="L661" s="112" t="s">
        <v>71</v>
      </c>
      <c r="M661" s="112" t="s">
        <v>83</v>
      </c>
      <c r="N661" s="112" t="s">
        <v>85</v>
      </c>
      <c r="O661" s="34" t="s">
        <v>98</v>
      </c>
      <c r="P661" s="34" t="s">
        <v>111</v>
      </c>
      <c r="Q661" s="58" t="s">
        <v>39</v>
      </c>
      <c r="R661" s="34" t="s">
        <v>42</v>
      </c>
      <c r="S661" s="33" t="s">
        <v>133</v>
      </c>
      <c r="T661" s="37" t="s">
        <v>141</v>
      </c>
      <c r="U661" s="45" t="s">
        <v>293</v>
      </c>
      <c r="V661" s="34" t="s">
        <v>39</v>
      </c>
      <c r="W661" s="58" t="s">
        <v>156</v>
      </c>
      <c r="X661" s="55" t="s">
        <v>170</v>
      </c>
      <c r="Y661" s="137" t="s">
        <v>300</v>
      </c>
      <c r="Z661" s="111" t="s">
        <v>39</v>
      </c>
      <c r="AA661" s="123" t="s">
        <v>8117</v>
      </c>
      <c r="AB661" s="45" t="s">
        <v>36</v>
      </c>
      <c r="AC661" s="55" t="s">
        <v>39</v>
      </c>
      <c r="AD661" s="34" t="s">
        <v>39</v>
      </c>
      <c r="AE661" s="37" t="s">
        <v>193</v>
      </c>
      <c r="AF661" s="118" t="s">
        <v>300</v>
      </c>
      <c r="AG661" s="45" t="s">
        <v>293</v>
      </c>
      <c r="AH661" s="34" t="s">
        <v>81</v>
      </c>
      <c r="AI661" s="45" t="s">
        <v>293</v>
      </c>
      <c r="AJ661" s="45" t="s">
        <v>39</v>
      </c>
      <c r="AK661" s="45" t="s">
        <v>39</v>
      </c>
      <c r="AL661" s="45" t="s">
        <v>39</v>
      </c>
      <c r="AM661" s="34" t="s">
        <v>249</v>
      </c>
      <c r="AN661" s="33" t="s">
        <v>251</v>
      </c>
      <c r="AO661" s="33" t="s">
        <v>251</v>
      </c>
      <c r="AP661" s="38" t="s">
        <v>255</v>
      </c>
      <c r="AQ661" s="41" t="s">
        <v>293</v>
      </c>
      <c r="AR661" s="125" t="s">
        <v>293</v>
      </c>
      <c r="AS661" s="44" t="s">
        <v>293</v>
      </c>
    </row>
    <row r="662" spans="1:45" ht="109.95" customHeight="1">
      <c r="A662" s="192" t="s">
        <v>3575</v>
      </c>
      <c r="B662" s="217">
        <v>668</v>
      </c>
      <c r="C662" s="102">
        <v>331</v>
      </c>
      <c r="D662" s="107" t="s">
        <v>3038</v>
      </c>
      <c r="E662" s="102" t="s">
        <v>313</v>
      </c>
      <c r="F662" s="102" t="str">
        <f>RIGHT(Tableau8[[#This Row],[SOURCE1]], Tableau8[[#This Row],[LENB]]-10)</f>
        <v>SPOK</v>
      </c>
      <c r="G662" s="102">
        <f>LENB(Tableau8[[#This Row],[SOURCE1]])</f>
        <v>14</v>
      </c>
      <c r="H662" s="102" t="s">
        <v>1551</v>
      </c>
      <c r="I662" s="118" t="s">
        <v>8029</v>
      </c>
      <c r="J662" s="58" t="s">
        <v>293</v>
      </c>
      <c r="K662" s="34" t="s">
        <v>293</v>
      </c>
      <c r="L662" s="34" t="s">
        <v>67</v>
      </c>
      <c r="M662" s="45" t="s">
        <v>81</v>
      </c>
      <c r="N662" s="45" t="s">
        <v>89</v>
      </c>
      <c r="O662" s="45" t="s">
        <v>67</v>
      </c>
      <c r="P662" s="45" t="s">
        <v>105</v>
      </c>
      <c r="Q662" s="34" t="s">
        <v>293</v>
      </c>
      <c r="R662" s="39" t="s">
        <v>42</v>
      </c>
      <c r="S662" s="40" t="s">
        <v>138</v>
      </c>
      <c r="T662" s="41" t="s">
        <v>147</v>
      </c>
      <c r="U662" s="45" t="s">
        <v>138</v>
      </c>
      <c r="V662" s="45" t="s">
        <v>39</v>
      </c>
      <c r="W662" s="45" t="s">
        <v>156</v>
      </c>
      <c r="X662" s="44" t="s">
        <v>167</v>
      </c>
      <c r="Y662" s="40" t="s">
        <v>658</v>
      </c>
      <c r="Z662" s="41" t="s">
        <v>39</v>
      </c>
      <c r="AA662" s="123" t="s">
        <v>8115</v>
      </c>
      <c r="AB662" s="45" t="s">
        <v>36</v>
      </c>
      <c r="AC662" s="44" t="s">
        <v>36</v>
      </c>
      <c r="AD662" s="34" t="s">
        <v>39</v>
      </c>
      <c r="AE662" s="111" t="s">
        <v>199</v>
      </c>
      <c r="AF662" s="122" t="s">
        <v>293</v>
      </c>
      <c r="AG662" s="45" t="s">
        <v>293</v>
      </c>
      <c r="AH662" s="45" t="s">
        <v>81</v>
      </c>
      <c r="AI662" s="45" t="s">
        <v>293</v>
      </c>
      <c r="AJ662" s="45" t="s">
        <v>39</v>
      </c>
      <c r="AK662" s="45" t="s">
        <v>39</v>
      </c>
      <c r="AL662" s="45" t="s">
        <v>39</v>
      </c>
      <c r="AM662" s="34" t="s">
        <v>249</v>
      </c>
      <c r="AN662" s="33" t="s">
        <v>251</v>
      </c>
      <c r="AO662" s="33" t="s">
        <v>251</v>
      </c>
      <c r="AP662" s="38" t="s">
        <v>255</v>
      </c>
      <c r="AQ662" s="41" t="s">
        <v>293</v>
      </c>
      <c r="AR662" s="125" t="s">
        <v>293</v>
      </c>
      <c r="AS662" s="158" t="s">
        <v>293</v>
      </c>
    </row>
    <row r="663" spans="1:45" ht="109.95" customHeight="1">
      <c r="A663" s="193" t="s">
        <v>1083</v>
      </c>
      <c r="B663" s="217">
        <v>669</v>
      </c>
      <c r="C663" s="31">
        <v>72</v>
      </c>
      <c r="D663" s="32" t="s">
        <v>290</v>
      </c>
      <c r="E663" s="220" t="s">
        <v>464</v>
      </c>
      <c r="F663" s="220" t="str">
        <f>RIGHT(Tableau8[[#This Row],[SOURCE1]], Tableau8[[#This Row],[LENB]]-10)</f>
        <v>SPOK</v>
      </c>
      <c r="G663" s="220">
        <f>LENB(Tableau8[[#This Row],[SOURCE1]])</f>
        <v>14</v>
      </c>
      <c r="H663" s="220" t="s">
        <v>472</v>
      </c>
      <c r="I663" s="118" t="s">
        <v>8029</v>
      </c>
      <c r="J663" s="58" t="s">
        <v>293</v>
      </c>
      <c r="K663" s="34" t="s">
        <v>44</v>
      </c>
      <c r="L663" s="112" t="s">
        <v>71</v>
      </c>
      <c r="M663" s="114" t="s">
        <v>81</v>
      </c>
      <c r="N663" s="39" t="s">
        <v>85</v>
      </c>
      <c r="O663" s="45" t="s">
        <v>94</v>
      </c>
      <c r="P663" s="45" t="s">
        <v>102</v>
      </c>
      <c r="Q663" s="114" t="s">
        <v>39</v>
      </c>
      <c r="R663" s="112" t="s">
        <v>42</v>
      </c>
      <c r="S663" s="116" t="s">
        <v>133</v>
      </c>
      <c r="T663" s="141" t="s">
        <v>141</v>
      </c>
      <c r="U663" s="45" t="s">
        <v>293</v>
      </c>
      <c r="V663" s="114" t="s">
        <v>39</v>
      </c>
      <c r="W663" s="39" t="s">
        <v>156</v>
      </c>
      <c r="X663" s="40" t="s">
        <v>167</v>
      </c>
      <c r="Y663" s="137" t="s">
        <v>473</v>
      </c>
      <c r="Z663" s="41" t="s">
        <v>39</v>
      </c>
      <c r="AA663" s="122" t="s">
        <v>8121</v>
      </c>
      <c r="AB663" s="45" t="s">
        <v>36</v>
      </c>
      <c r="AC663" s="44" t="s">
        <v>36</v>
      </c>
      <c r="AD663" s="34" t="s">
        <v>36</v>
      </c>
      <c r="AE663" s="37" t="s">
        <v>193</v>
      </c>
      <c r="AF663" s="118" t="s">
        <v>508</v>
      </c>
      <c r="AG663" s="34" t="s">
        <v>293</v>
      </c>
      <c r="AH663" s="45" t="s">
        <v>226</v>
      </c>
      <c r="AI663" s="58" t="s">
        <v>228</v>
      </c>
      <c r="AJ663" s="45" t="s">
        <v>39</v>
      </c>
      <c r="AK663" s="45" t="s">
        <v>39</v>
      </c>
      <c r="AL663" s="45" t="s">
        <v>39</v>
      </c>
      <c r="AM663" s="34" t="s">
        <v>249</v>
      </c>
      <c r="AN663" s="33" t="s">
        <v>251</v>
      </c>
      <c r="AO663" s="33" t="s">
        <v>251</v>
      </c>
      <c r="AP663" s="38" t="s">
        <v>7989</v>
      </c>
      <c r="AQ663" s="41" t="s">
        <v>293</v>
      </c>
      <c r="AR663" s="125" t="s">
        <v>293</v>
      </c>
      <c r="AS663" s="44" t="s">
        <v>293</v>
      </c>
    </row>
    <row r="664" spans="1:45" ht="109.95" customHeight="1">
      <c r="A664" s="192" t="s">
        <v>3738</v>
      </c>
      <c r="B664" s="217">
        <v>670</v>
      </c>
      <c r="C664" s="102">
        <v>494</v>
      </c>
      <c r="D664" s="107" t="s">
        <v>3038</v>
      </c>
      <c r="E664" s="102" t="s">
        <v>431</v>
      </c>
      <c r="F664" s="102" t="str">
        <f>RIGHT(Tableau8[[#This Row],[SOURCE1]], Tableau8[[#This Row],[LENB]]-10)</f>
        <v>NEWS</v>
      </c>
      <c r="G664" s="102">
        <f>LENB(Tableau8[[#This Row],[SOURCE1]])</f>
        <v>14</v>
      </c>
      <c r="H664" s="102" t="s">
        <v>366</v>
      </c>
      <c r="I664" s="118" t="s">
        <v>8029</v>
      </c>
      <c r="J664" s="58" t="s">
        <v>293</v>
      </c>
      <c r="K664" s="34" t="s">
        <v>293</v>
      </c>
      <c r="L664" s="34" t="s">
        <v>71</v>
      </c>
      <c r="M664" s="45" t="s">
        <v>81</v>
      </c>
      <c r="N664" s="45" t="s">
        <v>85</v>
      </c>
      <c r="O664" s="39" t="s">
        <v>95</v>
      </c>
      <c r="P664" s="45" t="s">
        <v>111</v>
      </c>
      <c r="Q664" s="58" t="s">
        <v>39</v>
      </c>
      <c r="R664" s="45" t="s">
        <v>42</v>
      </c>
      <c r="S664" s="44" t="s">
        <v>133</v>
      </c>
      <c r="T664" s="41" t="s">
        <v>141</v>
      </c>
      <c r="U664" s="45" t="s">
        <v>293</v>
      </c>
      <c r="V664" s="45" t="s">
        <v>39</v>
      </c>
      <c r="W664" s="45" t="s">
        <v>156</v>
      </c>
      <c r="X664" s="44" t="s">
        <v>167</v>
      </c>
      <c r="Y664" s="40" t="s">
        <v>510</v>
      </c>
      <c r="Z664" s="41" t="s">
        <v>39</v>
      </c>
      <c r="AA664" s="122" t="s">
        <v>8121</v>
      </c>
      <c r="AB664" s="45" t="s">
        <v>36</v>
      </c>
      <c r="AC664" s="44" t="s">
        <v>36</v>
      </c>
      <c r="AD664" s="34" t="s">
        <v>36</v>
      </c>
      <c r="AE664" s="37" t="s">
        <v>189</v>
      </c>
      <c r="AF664" s="122" t="s">
        <v>293</v>
      </c>
      <c r="AG664" s="45" t="s">
        <v>210</v>
      </c>
      <c r="AH664" s="45" t="s">
        <v>81</v>
      </c>
      <c r="AI664" s="45" t="s">
        <v>293</v>
      </c>
      <c r="AJ664" s="45" t="s">
        <v>39</v>
      </c>
      <c r="AK664" s="45" t="s">
        <v>39</v>
      </c>
      <c r="AL664" s="45" t="s">
        <v>39</v>
      </c>
      <c r="AM664" s="34" t="s">
        <v>249</v>
      </c>
      <c r="AN664" s="33" t="s">
        <v>251</v>
      </c>
      <c r="AO664" s="33" t="s">
        <v>251</v>
      </c>
      <c r="AP664" s="38" t="s">
        <v>255</v>
      </c>
      <c r="AQ664" s="41" t="s">
        <v>293</v>
      </c>
      <c r="AR664" s="125" t="s">
        <v>274</v>
      </c>
      <c r="AS664" s="44" t="s">
        <v>455</v>
      </c>
    </row>
    <row r="665" spans="1:45" ht="109.95" customHeight="1">
      <c r="A665" s="193" t="s">
        <v>1208</v>
      </c>
      <c r="B665" s="217">
        <v>671</v>
      </c>
      <c r="C665" s="31">
        <v>199</v>
      </c>
      <c r="D665" s="32" t="s">
        <v>290</v>
      </c>
      <c r="E665" s="220" t="s">
        <v>308</v>
      </c>
      <c r="F665" s="220" t="str">
        <f>RIGHT(Tableau8[[#This Row],[SOURCE1]], Tableau8[[#This Row],[LENB]]-10)</f>
        <v>ACAD</v>
      </c>
      <c r="G665" s="220">
        <f>LENB(Tableau8[[#This Row],[SOURCE1]])</f>
        <v>14</v>
      </c>
      <c r="H665" s="220" t="s">
        <v>380</v>
      </c>
      <c r="I665" s="118" t="s">
        <v>8029</v>
      </c>
      <c r="J665" s="114" t="s">
        <v>293</v>
      </c>
      <c r="K665" s="34" t="s">
        <v>46</v>
      </c>
      <c r="L665" s="112" t="s">
        <v>71</v>
      </c>
      <c r="M665" s="114" t="s">
        <v>81</v>
      </c>
      <c r="N665" s="39" t="s">
        <v>85</v>
      </c>
      <c r="O665" s="45" t="s">
        <v>94</v>
      </c>
      <c r="P665" s="45" t="s">
        <v>102</v>
      </c>
      <c r="Q665" s="58" t="s">
        <v>36</v>
      </c>
      <c r="R665" s="112" t="s">
        <v>127</v>
      </c>
      <c r="S665" s="116" t="s">
        <v>133</v>
      </c>
      <c r="T665" s="141" t="s">
        <v>141</v>
      </c>
      <c r="U665" s="45" t="s">
        <v>293</v>
      </c>
      <c r="V665" s="114" t="s">
        <v>39</v>
      </c>
      <c r="W665" s="45" t="s">
        <v>156</v>
      </c>
      <c r="X665" s="40" t="s">
        <v>167</v>
      </c>
      <c r="Y665" s="137" t="s">
        <v>513</v>
      </c>
      <c r="Z665" s="41" t="s">
        <v>39</v>
      </c>
      <c r="AA665" s="122" t="s">
        <v>8121</v>
      </c>
      <c r="AB665" s="45" t="s">
        <v>36</v>
      </c>
      <c r="AC665" s="44" t="s">
        <v>36</v>
      </c>
      <c r="AD665" s="34" t="s">
        <v>36</v>
      </c>
      <c r="AE665" s="37" t="s">
        <v>196</v>
      </c>
      <c r="AF665" s="118" t="s">
        <v>7770</v>
      </c>
      <c r="AG665" s="34" t="s">
        <v>293</v>
      </c>
      <c r="AH665" s="45" t="s">
        <v>81</v>
      </c>
      <c r="AI665" s="45" t="s">
        <v>293</v>
      </c>
      <c r="AJ665" s="45" t="s">
        <v>39</v>
      </c>
      <c r="AK665" s="45" t="s">
        <v>39</v>
      </c>
      <c r="AL665" s="45" t="s">
        <v>39</v>
      </c>
      <c r="AM665" s="34" t="s">
        <v>249</v>
      </c>
      <c r="AN665" s="33" t="s">
        <v>251</v>
      </c>
      <c r="AO665" s="33" t="s">
        <v>251</v>
      </c>
      <c r="AP665" s="38" t="s">
        <v>255</v>
      </c>
      <c r="AQ665" s="41" t="s">
        <v>293</v>
      </c>
      <c r="AR665" s="125" t="s">
        <v>293</v>
      </c>
      <c r="AS665" s="44" t="s">
        <v>293</v>
      </c>
    </row>
    <row r="666" spans="1:45" ht="109.95" customHeight="1">
      <c r="A666" s="193" t="s">
        <v>1333</v>
      </c>
      <c r="B666" s="217">
        <v>672</v>
      </c>
      <c r="C666" s="31">
        <v>325</v>
      </c>
      <c r="D666" s="32" t="s">
        <v>290</v>
      </c>
      <c r="E666" s="220" t="s">
        <v>585</v>
      </c>
      <c r="F666" s="220" t="str">
        <f>RIGHT(Tableau8[[#This Row],[SOURCE1]], Tableau8[[#This Row],[LENB]]-10)</f>
        <v>ACAD</v>
      </c>
      <c r="G666" s="220">
        <f>LENB(Tableau8[[#This Row],[SOURCE1]])</f>
        <v>14</v>
      </c>
      <c r="H666" s="220" t="s">
        <v>839</v>
      </c>
      <c r="I666" s="118" t="s">
        <v>8029</v>
      </c>
      <c r="J666" s="58" t="s">
        <v>293</v>
      </c>
      <c r="K666" s="34" t="s">
        <v>46</v>
      </c>
      <c r="L666" s="34" t="s">
        <v>71</v>
      </c>
      <c r="M666" s="58" t="s">
        <v>81</v>
      </c>
      <c r="N666" s="39" t="s">
        <v>85</v>
      </c>
      <c r="O666" s="45" t="s">
        <v>94</v>
      </c>
      <c r="P666" s="45" t="s">
        <v>102</v>
      </c>
      <c r="Q666" s="58" t="s">
        <v>36</v>
      </c>
      <c r="R666" s="112" t="s">
        <v>127</v>
      </c>
      <c r="S666" s="116" t="s">
        <v>133</v>
      </c>
      <c r="T666" s="141" t="s">
        <v>141</v>
      </c>
      <c r="U666" s="45" t="s">
        <v>293</v>
      </c>
      <c r="V666" s="114" t="s">
        <v>39</v>
      </c>
      <c r="W666" s="39" t="s">
        <v>156</v>
      </c>
      <c r="X666" s="40" t="s">
        <v>170</v>
      </c>
      <c r="Y666" s="137" t="s">
        <v>539</v>
      </c>
      <c r="Z666" s="41" t="s">
        <v>39</v>
      </c>
      <c r="AA666" s="122" t="s">
        <v>8121</v>
      </c>
      <c r="AB666" s="45" t="s">
        <v>36</v>
      </c>
      <c r="AC666" s="55" t="s">
        <v>39</v>
      </c>
      <c r="AD666" s="34" t="s">
        <v>36</v>
      </c>
      <c r="AE666" s="37" t="s">
        <v>193</v>
      </c>
      <c r="AF666" s="118" t="s">
        <v>310</v>
      </c>
      <c r="AG666" s="34" t="s">
        <v>293</v>
      </c>
      <c r="AH666" s="45" t="s">
        <v>81</v>
      </c>
      <c r="AI666" s="45" t="s">
        <v>293</v>
      </c>
      <c r="AJ666" s="45" t="s">
        <v>39</v>
      </c>
      <c r="AK666" s="45" t="s">
        <v>39</v>
      </c>
      <c r="AL666" s="45" t="s">
        <v>39</v>
      </c>
      <c r="AM666" s="34" t="s">
        <v>249</v>
      </c>
      <c r="AN666" s="33" t="s">
        <v>251</v>
      </c>
      <c r="AO666" s="33" t="s">
        <v>251</v>
      </c>
      <c r="AP666" s="38" t="s">
        <v>255</v>
      </c>
      <c r="AQ666" s="41" t="s">
        <v>293</v>
      </c>
      <c r="AR666" s="43" t="s">
        <v>277</v>
      </c>
      <c r="AS666" s="178" t="s">
        <v>629</v>
      </c>
    </row>
    <row r="667" spans="1:45" ht="109.95" customHeight="1">
      <c r="A667" s="194" t="s">
        <v>6649</v>
      </c>
      <c r="B667" s="217">
        <v>673</v>
      </c>
      <c r="C667" s="100">
        <v>107</v>
      </c>
      <c r="D667" s="105" t="s">
        <v>8026</v>
      </c>
      <c r="E667" s="218" t="s">
        <v>1513</v>
      </c>
      <c r="F667" s="218" t="str">
        <f>RIGHT(Tableau8[[#This Row],[SOURCE1]], Tableau8[[#This Row],[LENB]]-10)</f>
        <v>FIC</v>
      </c>
      <c r="G667" s="218">
        <f>LENB(Tableau8[[#This Row],[SOURCE1]])</f>
        <v>13</v>
      </c>
      <c r="H667" s="218" t="s">
        <v>2425</v>
      </c>
      <c r="I667" s="118" t="s">
        <v>8029</v>
      </c>
      <c r="J667" s="34" t="s">
        <v>39</v>
      </c>
      <c r="K667" s="34" t="s">
        <v>293</v>
      </c>
      <c r="L667" s="37" t="s">
        <v>71</v>
      </c>
      <c r="M667" s="37" t="s">
        <v>83</v>
      </c>
      <c r="N667" s="34" t="s">
        <v>85</v>
      </c>
      <c r="O667" s="34" t="s">
        <v>98</v>
      </c>
      <c r="P667" s="34" t="s">
        <v>105</v>
      </c>
      <c r="Q667" s="58" t="s">
        <v>39</v>
      </c>
      <c r="R667" s="37" t="s">
        <v>42</v>
      </c>
      <c r="S667" s="37" t="s">
        <v>133</v>
      </c>
      <c r="T667" s="37" t="s">
        <v>141</v>
      </c>
      <c r="U667" s="45" t="s">
        <v>293</v>
      </c>
      <c r="V667" s="58" t="s">
        <v>39</v>
      </c>
      <c r="W667" s="58" t="s">
        <v>156</v>
      </c>
      <c r="X667" s="55" t="s">
        <v>167</v>
      </c>
      <c r="Y667" s="136" t="s">
        <v>2443</v>
      </c>
      <c r="Z667" s="111" t="s">
        <v>39</v>
      </c>
      <c r="AA667" s="122" t="s">
        <v>8113</v>
      </c>
      <c r="AB667" s="45" t="s">
        <v>36</v>
      </c>
      <c r="AC667" s="44" t="s">
        <v>36</v>
      </c>
      <c r="AD667" s="34" t="s">
        <v>39</v>
      </c>
      <c r="AE667" s="37" t="s">
        <v>189</v>
      </c>
      <c r="AF667" s="122" t="s">
        <v>293</v>
      </c>
      <c r="AG667" s="45" t="s">
        <v>210</v>
      </c>
      <c r="AH667" s="37" t="s">
        <v>81</v>
      </c>
      <c r="AI667" s="45" t="s">
        <v>293</v>
      </c>
      <c r="AJ667" s="45" t="s">
        <v>39</v>
      </c>
      <c r="AK667" s="45" t="s">
        <v>39</v>
      </c>
      <c r="AL667" s="45" t="s">
        <v>39</v>
      </c>
      <c r="AM667" s="34" t="s">
        <v>249</v>
      </c>
      <c r="AN667" s="33" t="s">
        <v>255</v>
      </c>
      <c r="AO667" s="33" t="s">
        <v>7974</v>
      </c>
      <c r="AP667" s="38" t="s">
        <v>255</v>
      </c>
      <c r="AQ667" s="41" t="s">
        <v>246</v>
      </c>
      <c r="AR667" s="38" t="s">
        <v>274</v>
      </c>
      <c r="AS667" s="33" t="s">
        <v>358</v>
      </c>
    </row>
    <row r="668" spans="1:45" ht="109.95" customHeight="1">
      <c r="A668" s="192" t="s">
        <v>4413</v>
      </c>
      <c r="B668" s="217">
        <v>674</v>
      </c>
      <c r="C668" s="102">
        <v>482</v>
      </c>
      <c r="D668" s="107" t="s">
        <v>3745</v>
      </c>
      <c r="E668" s="102" t="s">
        <v>565</v>
      </c>
      <c r="F668" s="102" t="str">
        <f>RIGHT(Tableau8[[#This Row],[SOURCE1]], Tableau8[[#This Row],[LENB]]-10)</f>
        <v>SPOK</v>
      </c>
      <c r="G668" s="102">
        <f>LENB(Tableau8[[#This Row],[SOURCE1]])</f>
        <v>14</v>
      </c>
      <c r="H668" s="221" t="s">
        <v>1804</v>
      </c>
      <c r="I668" s="118" t="s">
        <v>8029</v>
      </c>
      <c r="J668" s="58" t="s">
        <v>293</v>
      </c>
      <c r="K668" s="34" t="s">
        <v>293</v>
      </c>
      <c r="L668" s="112" t="s">
        <v>67</v>
      </c>
      <c r="M668" s="39" t="s">
        <v>81</v>
      </c>
      <c r="N668" s="39" t="s">
        <v>89</v>
      </c>
      <c r="O668" s="39" t="s">
        <v>67</v>
      </c>
      <c r="P668" s="45" t="s">
        <v>105</v>
      </c>
      <c r="Q668" s="34" t="s">
        <v>293</v>
      </c>
      <c r="R668" s="39" t="s">
        <v>42</v>
      </c>
      <c r="S668" s="40" t="s">
        <v>138</v>
      </c>
      <c r="T668" s="138" t="s">
        <v>141</v>
      </c>
      <c r="U668" s="45" t="s">
        <v>293</v>
      </c>
      <c r="V668" s="39" t="s">
        <v>39</v>
      </c>
      <c r="W668" s="45" t="s">
        <v>156</v>
      </c>
      <c r="X668" s="40" t="s">
        <v>170</v>
      </c>
      <c r="Y668" s="40" t="s">
        <v>300</v>
      </c>
      <c r="Z668" s="41" t="s">
        <v>39</v>
      </c>
      <c r="AA668" s="123" t="s">
        <v>8115</v>
      </c>
      <c r="AB668" s="45" t="s">
        <v>36</v>
      </c>
      <c r="AC668" s="55" t="s">
        <v>39</v>
      </c>
      <c r="AD668" s="34" t="s">
        <v>39</v>
      </c>
      <c r="AE668" s="37" t="s">
        <v>199</v>
      </c>
      <c r="AF668" s="122" t="s">
        <v>293</v>
      </c>
      <c r="AG668" s="45" t="s">
        <v>293</v>
      </c>
      <c r="AH668" s="45" t="s">
        <v>81</v>
      </c>
      <c r="AI668" s="45" t="s">
        <v>293</v>
      </c>
      <c r="AJ668" s="45" t="s">
        <v>39</v>
      </c>
      <c r="AK668" s="45" t="s">
        <v>39</v>
      </c>
      <c r="AL668" s="45" t="s">
        <v>39</v>
      </c>
      <c r="AM668" s="34" t="s">
        <v>249</v>
      </c>
      <c r="AN668" s="33" t="s">
        <v>251</v>
      </c>
      <c r="AO668" s="33" t="s">
        <v>251</v>
      </c>
      <c r="AP668" s="38" t="s">
        <v>255</v>
      </c>
      <c r="AQ668" s="41" t="s">
        <v>293</v>
      </c>
      <c r="AR668" s="125" t="s">
        <v>293</v>
      </c>
      <c r="AS668" s="44" t="s">
        <v>293</v>
      </c>
    </row>
    <row r="669" spans="1:45" ht="109.95" customHeight="1">
      <c r="A669" s="194" t="s">
        <v>7044</v>
      </c>
      <c r="B669" s="217">
        <v>675</v>
      </c>
      <c r="C669" s="100">
        <v>498</v>
      </c>
      <c r="D669" s="105" t="s">
        <v>8026</v>
      </c>
      <c r="E669" s="218" t="s">
        <v>4570</v>
      </c>
      <c r="F669" s="218" t="str">
        <f>RIGHT(Tableau8[[#This Row],[SOURCE1]], Tableau8[[#This Row],[LENB]]-10)</f>
        <v>FIC</v>
      </c>
      <c r="G669" s="218">
        <f>LENB(Tableau8[[#This Row],[SOURCE1]])</f>
        <v>13</v>
      </c>
      <c r="H669" s="218" t="s">
        <v>1687</v>
      </c>
      <c r="I669" s="118" t="s">
        <v>8029</v>
      </c>
      <c r="J669" s="34" t="s">
        <v>39</v>
      </c>
      <c r="K669" s="34" t="s">
        <v>293</v>
      </c>
      <c r="L669" s="34" t="s">
        <v>71</v>
      </c>
      <c r="M669" s="34" t="s">
        <v>83</v>
      </c>
      <c r="N669" s="112" t="s">
        <v>85</v>
      </c>
      <c r="O669" s="34" t="s">
        <v>98</v>
      </c>
      <c r="P669" s="34" t="s">
        <v>105</v>
      </c>
      <c r="Q669" s="114" t="s">
        <v>39</v>
      </c>
      <c r="R669" s="112" t="s">
        <v>42</v>
      </c>
      <c r="S669" s="116" t="s">
        <v>133</v>
      </c>
      <c r="T669" s="110" t="s">
        <v>141</v>
      </c>
      <c r="U669" s="45" t="s">
        <v>293</v>
      </c>
      <c r="V669" s="112" t="s">
        <v>39</v>
      </c>
      <c r="W669" s="58" t="s">
        <v>156</v>
      </c>
      <c r="X669" s="117" t="s">
        <v>167</v>
      </c>
      <c r="Y669" s="137" t="s">
        <v>1708</v>
      </c>
      <c r="Z669" s="111" t="s">
        <v>39</v>
      </c>
      <c r="AA669" s="123" t="s">
        <v>8117</v>
      </c>
      <c r="AB669" s="45" t="s">
        <v>36</v>
      </c>
      <c r="AC669" s="44" t="s">
        <v>36</v>
      </c>
      <c r="AD669" s="34" t="s">
        <v>39</v>
      </c>
      <c r="AE669" s="37" t="s">
        <v>189</v>
      </c>
      <c r="AF669" s="122" t="s">
        <v>293</v>
      </c>
      <c r="AG669" s="45" t="s">
        <v>210</v>
      </c>
      <c r="AH669" s="34" t="s">
        <v>81</v>
      </c>
      <c r="AI669" s="45" t="s">
        <v>293</v>
      </c>
      <c r="AJ669" s="45" t="s">
        <v>39</v>
      </c>
      <c r="AK669" s="45" t="s">
        <v>39</v>
      </c>
      <c r="AL669" s="45" t="s">
        <v>39</v>
      </c>
      <c r="AM669" s="34" t="s">
        <v>249</v>
      </c>
      <c r="AN669" s="33" t="s">
        <v>255</v>
      </c>
      <c r="AO669" s="33" t="s">
        <v>7974</v>
      </c>
      <c r="AP669" s="38" t="s">
        <v>255</v>
      </c>
      <c r="AQ669" s="41" t="s">
        <v>293</v>
      </c>
      <c r="AR669" s="125" t="s">
        <v>293</v>
      </c>
      <c r="AS669" s="44" t="s">
        <v>293</v>
      </c>
    </row>
    <row r="670" spans="1:45" ht="109.95" customHeight="1">
      <c r="A670" s="193" t="s">
        <v>1275</v>
      </c>
      <c r="B670" s="217">
        <v>676</v>
      </c>
      <c r="C670" s="31">
        <v>266</v>
      </c>
      <c r="D670" s="32" t="s">
        <v>290</v>
      </c>
      <c r="E670" s="220" t="s">
        <v>464</v>
      </c>
      <c r="F670" s="220" t="str">
        <f>RIGHT(Tableau8[[#This Row],[SOURCE1]], Tableau8[[#This Row],[LENB]]-10)</f>
        <v>SPOK</v>
      </c>
      <c r="G670" s="220">
        <f>LENB(Tableau8[[#This Row],[SOURCE1]])</f>
        <v>14</v>
      </c>
      <c r="H670" s="220" t="s">
        <v>783</v>
      </c>
      <c r="I670" s="118" t="s">
        <v>8029</v>
      </c>
      <c r="J670" s="58" t="s">
        <v>293</v>
      </c>
      <c r="K670" s="34" t="s">
        <v>42</v>
      </c>
      <c r="L670" s="34" t="s">
        <v>71</v>
      </c>
      <c r="M670" s="58" t="s">
        <v>81</v>
      </c>
      <c r="N670" s="34" t="s">
        <v>89</v>
      </c>
      <c r="O670" s="39" t="s">
        <v>100</v>
      </c>
      <c r="P670" s="45" t="s">
        <v>111</v>
      </c>
      <c r="Q670" s="34" t="s">
        <v>293</v>
      </c>
      <c r="R670" s="45" t="s">
        <v>42</v>
      </c>
      <c r="S670" s="44" t="s">
        <v>133</v>
      </c>
      <c r="T670" s="111" t="s">
        <v>141</v>
      </c>
      <c r="U670" s="45" t="s">
        <v>293</v>
      </c>
      <c r="V670" s="58" t="s">
        <v>39</v>
      </c>
      <c r="W670" s="45" t="s">
        <v>156</v>
      </c>
      <c r="X670" s="44" t="s">
        <v>167</v>
      </c>
      <c r="Y670" s="137" t="s">
        <v>337</v>
      </c>
      <c r="Z670" s="41" t="s">
        <v>39</v>
      </c>
      <c r="AA670" s="122" t="s">
        <v>8113</v>
      </c>
      <c r="AB670" s="45" t="s">
        <v>36</v>
      </c>
      <c r="AC670" s="44" t="s">
        <v>36</v>
      </c>
      <c r="AD670" s="34" t="s">
        <v>36</v>
      </c>
      <c r="AE670" s="37" t="s">
        <v>189</v>
      </c>
      <c r="AF670" s="122" t="s">
        <v>293</v>
      </c>
      <c r="AG670" s="45" t="s">
        <v>210</v>
      </c>
      <c r="AH670" s="45" t="s">
        <v>81</v>
      </c>
      <c r="AI670" s="45" t="s">
        <v>293</v>
      </c>
      <c r="AJ670" s="45" t="s">
        <v>39</v>
      </c>
      <c r="AK670" s="45" t="s">
        <v>39</v>
      </c>
      <c r="AL670" s="45" t="s">
        <v>39</v>
      </c>
      <c r="AM670" s="34" t="s">
        <v>249</v>
      </c>
      <c r="AN670" s="33" t="s">
        <v>251</v>
      </c>
      <c r="AO670" s="33" t="s">
        <v>251</v>
      </c>
      <c r="AP670" s="38" t="s">
        <v>255</v>
      </c>
      <c r="AQ670" s="41" t="s">
        <v>293</v>
      </c>
      <c r="AR670" s="125" t="s">
        <v>293</v>
      </c>
      <c r="AS670" s="130" t="s">
        <v>784</v>
      </c>
    </row>
    <row r="671" spans="1:45" ht="109.95" customHeight="1">
      <c r="A671" s="195" t="s">
        <v>6397</v>
      </c>
      <c r="B671" s="217">
        <v>677</v>
      </c>
      <c r="C671" s="103">
        <v>219</v>
      </c>
      <c r="D671" s="108" t="s">
        <v>4435</v>
      </c>
      <c r="E671" s="103" t="s">
        <v>313</v>
      </c>
      <c r="F671" s="103" t="str">
        <f>RIGHT(Tableau8[[#This Row],[SOURCE1]], Tableau8[[#This Row],[LENB]]-10)</f>
        <v>SPOK</v>
      </c>
      <c r="G671" s="103">
        <f>LENB(Tableau8[[#This Row],[SOURCE1]])</f>
        <v>14</v>
      </c>
      <c r="H671" s="103" t="s">
        <v>1586</v>
      </c>
      <c r="I671" s="208" t="s">
        <v>13</v>
      </c>
      <c r="J671" s="58" t="s">
        <v>293</v>
      </c>
      <c r="K671" s="34" t="s">
        <v>293</v>
      </c>
      <c r="L671" s="34" t="s">
        <v>71</v>
      </c>
      <c r="M671" s="34" t="s">
        <v>83</v>
      </c>
      <c r="N671" s="114" t="s">
        <v>89</v>
      </c>
      <c r="O671" s="34" t="s">
        <v>99</v>
      </c>
      <c r="P671" s="34" t="s">
        <v>108</v>
      </c>
      <c r="Q671" s="34" t="s">
        <v>293</v>
      </c>
      <c r="R671" s="112" t="s">
        <v>42</v>
      </c>
      <c r="S671" s="33" t="s">
        <v>133</v>
      </c>
      <c r="T671" s="110" t="s">
        <v>141</v>
      </c>
      <c r="U671" s="39" t="s">
        <v>293</v>
      </c>
      <c r="V671" s="114" t="s">
        <v>39</v>
      </c>
      <c r="W671" s="58" t="s">
        <v>156</v>
      </c>
      <c r="X671" s="117" t="s">
        <v>170</v>
      </c>
      <c r="Y671" s="137" t="s">
        <v>290</v>
      </c>
      <c r="Z671" s="111" t="s">
        <v>39</v>
      </c>
      <c r="AA671" s="123" t="s">
        <v>8111</v>
      </c>
      <c r="AB671" s="45" t="s">
        <v>36</v>
      </c>
      <c r="AC671" s="55" t="s">
        <v>39</v>
      </c>
      <c r="AD671" s="34" t="s">
        <v>36</v>
      </c>
      <c r="AE671" s="37" t="s">
        <v>189</v>
      </c>
      <c r="AF671" s="122" t="s">
        <v>293</v>
      </c>
      <c r="AG671" s="58" t="s">
        <v>213</v>
      </c>
      <c r="AH671" s="58" t="s">
        <v>223</v>
      </c>
      <c r="AI671" s="34" t="s">
        <v>231</v>
      </c>
      <c r="AJ671" s="45" t="s">
        <v>39</v>
      </c>
      <c r="AK671" s="45" t="s">
        <v>39</v>
      </c>
      <c r="AL671" s="45" t="s">
        <v>39</v>
      </c>
      <c r="AM671" s="34" t="s">
        <v>249</v>
      </c>
      <c r="AN671" s="33" t="s">
        <v>251</v>
      </c>
      <c r="AO671" s="33" t="s">
        <v>251</v>
      </c>
      <c r="AP671" s="38" t="s">
        <v>255</v>
      </c>
      <c r="AQ671" s="41" t="s">
        <v>293</v>
      </c>
      <c r="AR671" s="125" t="s">
        <v>293</v>
      </c>
      <c r="AS671" s="44" t="s">
        <v>293</v>
      </c>
    </row>
    <row r="672" spans="1:45" ht="109.95" customHeight="1">
      <c r="A672" s="193" t="s">
        <v>1455</v>
      </c>
      <c r="B672" s="217">
        <v>678</v>
      </c>
      <c r="C672" s="31">
        <v>447</v>
      </c>
      <c r="D672" s="32" t="s">
        <v>290</v>
      </c>
      <c r="E672" s="220" t="s">
        <v>615</v>
      </c>
      <c r="F672" s="220" t="str">
        <f>RIGHT(Tableau8[[#This Row],[SOURCE1]], Tableau8[[#This Row],[LENB]]-10)</f>
        <v>NEWS</v>
      </c>
      <c r="G672" s="220">
        <f>LENB(Tableau8[[#This Row],[SOURCE1]])</f>
        <v>14</v>
      </c>
      <c r="H672" s="220" t="s">
        <v>813</v>
      </c>
      <c r="I672" s="118" t="s">
        <v>8029</v>
      </c>
      <c r="J672" s="58" t="s">
        <v>293</v>
      </c>
      <c r="K672" s="34" t="s">
        <v>42</v>
      </c>
      <c r="L672" s="34" t="s">
        <v>71</v>
      </c>
      <c r="M672" s="58" t="s">
        <v>81</v>
      </c>
      <c r="N672" s="45" t="s">
        <v>85</v>
      </c>
      <c r="O672" s="45" t="s">
        <v>95</v>
      </c>
      <c r="P672" s="45" t="s">
        <v>111</v>
      </c>
      <c r="Q672" s="58" t="s">
        <v>39</v>
      </c>
      <c r="R672" s="34" t="s">
        <v>42</v>
      </c>
      <c r="S672" s="33" t="s">
        <v>133</v>
      </c>
      <c r="T672" s="111" t="s">
        <v>141</v>
      </c>
      <c r="U672" s="45" t="s">
        <v>293</v>
      </c>
      <c r="V672" s="58" t="s">
        <v>39</v>
      </c>
      <c r="W672" s="45" t="s">
        <v>156</v>
      </c>
      <c r="X672" s="44" t="s">
        <v>167</v>
      </c>
      <c r="Y672" s="137" t="s">
        <v>325</v>
      </c>
      <c r="Z672" s="41" t="s">
        <v>39</v>
      </c>
      <c r="AA672" s="123" t="s">
        <v>8115</v>
      </c>
      <c r="AB672" s="45" t="s">
        <v>36</v>
      </c>
      <c r="AC672" s="44" t="s">
        <v>36</v>
      </c>
      <c r="AD672" s="34" t="s">
        <v>39</v>
      </c>
      <c r="AE672" s="37" t="s">
        <v>193</v>
      </c>
      <c r="AF672" s="119" t="s">
        <v>5079</v>
      </c>
      <c r="AG672" s="34" t="s">
        <v>293</v>
      </c>
      <c r="AH672" s="45" t="s">
        <v>81</v>
      </c>
      <c r="AI672" s="45" t="s">
        <v>293</v>
      </c>
      <c r="AJ672" s="45" t="s">
        <v>39</v>
      </c>
      <c r="AK672" s="45" t="s">
        <v>39</v>
      </c>
      <c r="AL672" s="45" t="s">
        <v>39</v>
      </c>
      <c r="AM672" s="34" t="s">
        <v>249</v>
      </c>
      <c r="AN672" s="33" t="s">
        <v>251</v>
      </c>
      <c r="AO672" s="33" t="s">
        <v>251</v>
      </c>
      <c r="AP672" s="38" t="s">
        <v>255</v>
      </c>
      <c r="AQ672" s="41" t="s">
        <v>293</v>
      </c>
      <c r="AR672" s="125" t="s">
        <v>293</v>
      </c>
      <c r="AS672" s="44" t="s">
        <v>293</v>
      </c>
    </row>
    <row r="673" spans="1:45" ht="109.95" customHeight="1">
      <c r="A673" s="193" t="s">
        <v>1259</v>
      </c>
      <c r="B673" s="217">
        <v>679</v>
      </c>
      <c r="C673" s="31">
        <v>250</v>
      </c>
      <c r="D673" s="32" t="s">
        <v>290</v>
      </c>
      <c r="E673" s="220" t="s">
        <v>542</v>
      </c>
      <c r="F673" s="220" t="str">
        <f>RIGHT(Tableau8[[#This Row],[SOURCE1]], Tableau8[[#This Row],[LENB]]-10)</f>
        <v>ACAD</v>
      </c>
      <c r="G673" s="220">
        <f>LENB(Tableau8[[#This Row],[SOURCE1]])</f>
        <v>14</v>
      </c>
      <c r="H673" s="220" t="s">
        <v>647</v>
      </c>
      <c r="I673" s="118" t="s">
        <v>8029</v>
      </c>
      <c r="J673" s="58" t="s">
        <v>293</v>
      </c>
      <c r="K673" s="34" t="s">
        <v>42</v>
      </c>
      <c r="L673" s="34" t="s">
        <v>71</v>
      </c>
      <c r="M673" s="58" t="s">
        <v>81</v>
      </c>
      <c r="N673" s="45" t="s">
        <v>85</v>
      </c>
      <c r="O673" s="45" t="s">
        <v>94</v>
      </c>
      <c r="P673" s="45" t="s">
        <v>102</v>
      </c>
      <c r="Q673" s="58" t="s">
        <v>39</v>
      </c>
      <c r="R673" s="34" t="s">
        <v>42</v>
      </c>
      <c r="S673" s="33" t="s">
        <v>133</v>
      </c>
      <c r="T673" s="111" t="s">
        <v>141</v>
      </c>
      <c r="U673" s="45" t="s">
        <v>293</v>
      </c>
      <c r="V673" s="58" t="s">
        <v>39</v>
      </c>
      <c r="W673" s="45" t="s">
        <v>156</v>
      </c>
      <c r="X673" s="44" t="s">
        <v>167</v>
      </c>
      <c r="Y673" s="137" t="s">
        <v>767</v>
      </c>
      <c r="Z673" s="41" t="s">
        <v>39</v>
      </c>
      <c r="AA673" s="122" t="s">
        <v>8121</v>
      </c>
      <c r="AB673" s="45" t="s">
        <v>36</v>
      </c>
      <c r="AC673" s="44" t="s">
        <v>36</v>
      </c>
      <c r="AD673" s="34" t="s">
        <v>39</v>
      </c>
      <c r="AE673" s="37" t="s">
        <v>189</v>
      </c>
      <c r="AF673" s="42" t="s">
        <v>293</v>
      </c>
      <c r="AG673" s="45" t="s">
        <v>210</v>
      </c>
      <c r="AH673" s="45" t="s">
        <v>221</v>
      </c>
      <c r="AI673" s="45" t="s">
        <v>293</v>
      </c>
      <c r="AJ673" s="45" t="s">
        <v>39</v>
      </c>
      <c r="AK673" s="45" t="s">
        <v>39</v>
      </c>
      <c r="AL673" s="45" t="s">
        <v>39</v>
      </c>
      <c r="AM673" s="34" t="s">
        <v>249</v>
      </c>
      <c r="AN673" s="33" t="s">
        <v>255</v>
      </c>
      <c r="AO673" s="33" t="s">
        <v>7973</v>
      </c>
      <c r="AP673" s="38" t="s">
        <v>7989</v>
      </c>
      <c r="AQ673" s="41" t="s">
        <v>293</v>
      </c>
      <c r="AR673" s="125" t="s">
        <v>293</v>
      </c>
      <c r="AS673" s="44" t="s">
        <v>293</v>
      </c>
    </row>
    <row r="674" spans="1:45" ht="109.95" customHeight="1">
      <c r="A674" s="201" t="s">
        <v>5443</v>
      </c>
      <c r="B674" s="217">
        <v>680</v>
      </c>
      <c r="C674" s="104">
        <v>475</v>
      </c>
      <c r="D674" s="109" t="s">
        <v>4434</v>
      </c>
      <c r="E674" s="104" t="s">
        <v>752</v>
      </c>
      <c r="F674" s="104" t="str">
        <f>RIGHT(Tableau8[[#This Row],[SOURCE1]], Tableau8[[#This Row],[LENB]]-10)</f>
        <v>MAG</v>
      </c>
      <c r="G674" s="104">
        <f>LENB(Tableau8[[#This Row],[SOURCE1]])</f>
        <v>13</v>
      </c>
      <c r="H674" s="104" t="s">
        <v>673</v>
      </c>
      <c r="I674" s="118" t="s">
        <v>8029</v>
      </c>
      <c r="J674" s="58" t="s">
        <v>293</v>
      </c>
      <c r="K674" s="34" t="s">
        <v>293</v>
      </c>
      <c r="L674" s="112" t="s">
        <v>71</v>
      </c>
      <c r="M674" s="112" t="s">
        <v>83</v>
      </c>
      <c r="N674" s="112" t="s">
        <v>85</v>
      </c>
      <c r="O674" s="34" t="s">
        <v>98</v>
      </c>
      <c r="P674" s="58" t="s">
        <v>111</v>
      </c>
      <c r="Q674" s="58" t="s">
        <v>39</v>
      </c>
      <c r="R674" s="112" t="s">
        <v>42</v>
      </c>
      <c r="S674" s="116" t="s">
        <v>133</v>
      </c>
      <c r="T674" s="37" t="s">
        <v>141</v>
      </c>
      <c r="U674" s="45" t="s">
        <v>293</v>
      </c>
      <c r="V674" s="58" t="s">
        <v>39</v>
      </c>
      <c r="W674" s="58" t="s">
        <v>156</v>
      </c>
      <c r="X674" s="55" t="s">
        <v>167</v>
      </c>
      <c r="Y674" s="117" t="s">
        <v>4496</v>
      </c>
      <c r="Z674" s="111" t="s">
        <v>39</v>
      </c>
      <c r="AA674" s="122" t="s">
        <v>8121</v>
      </c>
      <c r="AB674" s="45" t="s">
        <v>36</v>
      </c>
      <c r="AC674" s="44" t="s">
        <v>36</v>
      </c>
      <c r="AD674" s="34" t="s">
        <v>36</v>
      </c>
      <c r="AE674" s="37" t="s">
        <v>189</v>
      </c>
      <c r="AF674" s="122" t="s">
        <v>293</v>
      </c>
      <c r="AG674" s="45" t="s">
        <v>210</v>
      </c>
      <c r="AH674" s="34" t="s">
        <v>81</v>
      </c>
      <c r="AI674" s="45" t="s">
        <v>293</v>
      </c>
      <c r="AJ674" s="45" t="s">
        <v>39</v>
      </c>
      <c r="AK674" s="45" t="s">
        <v>39</v>
      </c>
      <c r="AL674" s="45" t="s">
        <v>39</v>
      </c>
      <c r="AM674" s="34" t="s">
        <v>249</v>
      </c>
      <c r="AN674" s="33" t="s">
        <v>251</v>
      </c>
      <c r="AO674" s="33" t="s">
        <v>251</v>
      </c>
      <c r="AP674" s="38" t="s">
        <v>255</v>
      </c>
      <c r="AQ674" s="41" t="s">
        <v>293</v>
      </c>
      <c r="AR674" s="125" t="s">
        <v>293</v>
      </c>
      <c r="AS674" s="44" t="s">
        <v>293</v>
      </c>
    </row>
    <row r="675" spans="1:45" ht="109.95" customHeight="1">
      <c r="A675" s="194" t="s">
        <v>5837</v>
      </c>
      <c r="B675" s="217">
        <v>681</v>
      </c>
      <c r="C675" s="100">
        <v>355</v>
      </c>
      <c r="D675" s="105" t="s">
        <v>3094</v>
      </c>
      <c r="E675" s="218" t="s">
        <v>4444</v>
      </c>
      <c r="F675" s="218" t="str">
        <f>RIGHT(Tableau8[[#This Row],[SOURCE1]], Tableau8[[#This Row],[LENB]]-10)</f>
        <v>SPOK</v>
      </c>
      <c r="G675" s="218">
        <f>LENB(Tableau8[[#This Row],[SOURCE1]])</f>
        <v>14</v>
      </c>
      <c r="H675" s="218" t="s">
        <v>382</v>
      </c>
      <c r="I675" s="118" t="s">
        <v>8029</v>
      </c>
      <c r="J675" s="34" t="s">
        <v>39</v>
      </c>
      <c r="K675" s="34" t="s">
        <v>46</v>
      </c>
      <c r="L675" s="34" t="s">
        <v>67</v>
      </c>
      <c r="M675" s="34" t="s">
        <v>83</v>
      </c>
      <c r="N675" s="58" t="s">
        <v>89</v>
      </c>
      <c r="O675" s="34" t="s">
        <v>67</v>
      </c>
      <c r="P675" s="45" t="s">
        <v>105</v>
      </c>
      <c r="Q675" s="34" t="s">
        <v>293</v>
      </c>
      <c r="R675" s="112" t="s">
        <v>42</v>
      </c>
      <c r="S675" s="40" t="s">
        <v>138</v>
      </c>
      <c r="T675" s="111" t="s">
        <v>147</v>
      </c>
      <c r="U675" s="58" t="s">
        <v>138</v>
      </c>
      <c r="V675" s="34" t="s">
        <v>39</v>
      </c>
      <c r="W675" s="58" t="s">
        <v>156</v>
      </c>
      <c r="X675" s="55" t="s">
        <v>167</v>
      </c>
      <c r="Y675" s="137" t="s">
        <v>352</v>
      </c>
      <c r="Z675" s="111" t="s">
        <v>39</v>
      </c>
      <c r="AA675" s="122" t="s">
        <v>8121</v>
      </c>
      <c r="AB675" s="45" t="s">
        <v>36</v>
      </c>
      <c r="AC675" s="44" t="s">
        <v>36</v>
      </c>
      <c r="AD675" s="34" t="s">
        <v>39</v>
      </c>
      <c r="AE675" s="37" t="s">
        <v>189</v>
      </c>
      <c r="AF675" s="42" t="s">
        <v>293</v>
      </c>
      <c r="AG675" s="45" t="s">
        <v>210</v>
      </c>
      <c r="AH675" s="34" t="s">
        <v>81</v>
      </c>
      <c r="AI675" s="45" t="s">
        <v>293</v>
      </c>
      <c r="AJ675" s="45" t="s">
        <v>39</v>
      </c>
      <c r="AK675" s="45" t="s">
        <v>39</v>
      </c>
      <c r="AL675" s="45" t="s">
        <v>39</v>
      </c>
      <c r="AM675" s="34" t="s">
        <v>249</v>
      </c>
      <c r="AN675" s="33" t="s">
        <v>251</v>
      </c>
      <c r="AO675" s="33" t="s">
        <v>251</v>
      </c>
      <c r="AP675" s="38" t="s">
        <v>255</v>
      </c>
      <c r="AQ675" s="41" t="s">
        <v>293</v>
      </c>
      <c r="AR675" s="125" t="s">
        <v>293</v>
      </c>
      <c r="AS675" s="44" t="s">
        <v>293</v>
      </c>
    </row>
    <row r="676" spans="1:45" ht="109.95" customHeight="1">
      <c r="A676" s="193" t="s">
        <v>1188</v>
      </c>
      <c r="B676" s="217">
        <v>682</v>
      </c>
      <c r="C676" s="31">
        <v>179</v>
      </c>
      <c r="D676" s="32" t="s">
        <v>290</v>
      </c>
      <c r="E676" s="220" t="s">
        <v>608</v>
      </c>
      <c r="F676" s="220" t="str">
        <f>RIGHT(Tableau8[[#This Row],[SOURCE1]], Tableau8[[#This Row],[LENB]]-10)</f>
        <v>MAG</v>
      </c>
      <c r="G676" s="220">
        <f>LENB(Tableau8[[#This Row],[SOURCE1]])</f>
        <v>13</v>
      </c>
      <c r="H676" s="220" t="s">
        <v>504</v>
      </c>
      <c r="I676" s="118" t="s">
        <v>8029</v>
      </c>
      <c r="J676" s="58" t="s">
        <v>293</v>
      </c>
      <c r="K676" s="34" t="s">
        <v>46</v>
      </c>
      <c r="L676" s="112" t="s">
        <v>71</v>
      </c>
      <c r="M676" s="114" t="s">
        <v>81</v>
      </c>
      <c r="N676" s="45" t="s">
        <v>89</v>
      </c>
      <c r="O676" s="45" t="s">
        <v>101</v>
      </c>
      <c r="P676" s="45" t="s">
        <v>108</v>
      </c>
      <c r="Q676" s="58" t="s">
        <v>293</v>
      </c>
      <c r="R676" s="112" t="s">
        <v>127</v>
      </c>
      <c r="S676" s="116" t="s">
        <v>133</v>
      </c>
      <c r="T676" s="111" t="s">
        <v>141</v>
      </c>
      <c r="U676" s="45" t="s">
        <v>293</v>
      </c>
      <c r="V676" s="58" t="s">
        <v>39</v>
      </c>
      <c r="W676" s="45" t="s">
        <v>156</v>
      </c>
      <c r="X676" s="44" t="s">
        <v>170</v>
      </c>
      <c r="Y676" s="137" t="s">
        <v>337</v>
      </c>
      <c r="Z676" s="41" t="s">
        <v>39</v>
      </c>
      <c r="AA676" s="123" t="s">
        <v>8115</v>
      </c>
      <c r="AB676" s="45" t="s">
        <v>36</v>
      </c>
      <c r="AC676" s="44" t="s">
        <v>36</v>
      </c>
      <c r="AD676" s="34" t="s">
        <v>39</v>
      </c>
      <c r="AE676" s="37" t="s">
        <v>196</v>
      </c>
      <c r="AF676" s="118" t="s">
        <v>7736</v>
      </c>
      <c r="AG676" s="34" t="s">
        <v>293</v>
      </c>
      <c r="AH676" s="45" t="s">
        <v>81</v>
      </c>
      <c r="AI676" s="45" t="s">
        <v>293</v>
      </c>
      <c r="AJ676" s="45" t="s">
        <v>39</v>
      </c>
      <c r="AK676" s="45" t="s">
        <v>39</v>
      </c>
      <c r="AL676" s="45" t="s">
        <v>39</v>
      </c>
      <c r="AM676" s="34" t="s">
        <v>249</v>
      </c>
      <c r="AN676" s="33" t="s">
        <v>251</v>
      </c>
      <c r="AO676" s="33" t="s">
        <v>251</v>
      </c>
      <c r="AP676" s="38" t="s">
        <v>255</v>
      </c>
      <c r="AQ676" s="41" t="s">
        <v>293</v>
      </c>
      <c r="AR676" s="125" t="s">
        <v>293</v>
      </c>
      <c r="AS676" s="44" t="s">
        <v>293</v>
      </c>
    </row>
    <row r="677" spans="1:45" ht="109.95" customHeight="1">
      <c r="A677" s="194" t="s">
        <v>5454</v>
      </c>
      <c r="B677" s="217">
        <v>683</v>
      </c>
      <c r="C677" s="100">
        <v>363</v>
      </c>
      <c r="D677" s="105" t="s">
        <v>3094</v>
      </c>
      <c r="E677" s="218" t="s">
        <v>622</v>
      </c>
      <c r="F677" s="218" t="str">
        <f>RIGHT(Tableau8[[#This Row],[SOURCE1]], Tableau8[[#This Row],[LENB]]-10)</f>
        <v>FIC</v>
      </c>
      <c r="G677" s="218">
        <f>LENB(Tableau8[[#This Row],[SOURCE1]])</f>
        <v>13</v>
      </c>
      <c r="H677" s="218" t="s">
        <v>336</v>
      </c>
      <c r="I677" s="118" t="s">
        <v>8029</v>
      </c>
      <c r="J677" s="34" t="s">
        <v>39</v>
      </c>
      <c r="K677" s="34" t="s">
        <v>46</v>
      </c>
      <c r="L677" s="34" t="s">
        <v>67</v>
      </c>
      <c r="M677" s="34" t="s">
        <v>83</v>
      </c>
      <c r="N677" s="58" t="s">
        <v>89</v>
      </c>
      <c r="O677" s="34" t="s">
        <v>67</v>
      </c>
      <c r="P677" s="45" t="s">
        <v>105</v>
      </c>
      <c r="Q677" s="34" t="s">
        <v>293</v>
      </c>
      <c r="R677" s="112" t="s">
        <v>127</v>
      </c>
      <c r="S677" s="116" t="s">
        <v>133</v>
      </c>
      <c r="T677" s="37" t="s">
        <v>141</v>
      </c>
      <c r="U677" s="45" t="s">
        <v>293</v>
      </c>
      <c r="V677" s="34" t="s">
        <v>39</v>
      </c>
      <c r="W677" s="58" t="s">
        <v>156</v>
      </c>
      <c r="X677" s="55" t="s">
        <v>170</v>
      </c>
      <c r="Y677" s="137" t="s">
        <v>2498</v>
      </c>
      <c r="Z677" s="111" t="s">
        <v>39</v>
      </c>
      <c r="AA677" s="123" t="s">
        <v>8115</v>
      </c>
      <c r="AB677" s="58" t="s">
        <v>39</v>
      </c>
      <c r="AC677" s="55" t="s">
        <v>39</v>
      </c>
      <c r="AD677" s="34" t="s">
        <v>39</v>
      </c>
      <c r="AE677" s="37" t="s">
        <v>189</v>
      </c>
      <c r="AF677" s="122" t="s">
        <v>293</v>
      </c>
      <c r="AG677" s="45" t="s">
        <v>210</v>
      </c>
      <c r="AH677" s="34" t="s">
        <v>81</v>
      </c>
      <c r="AI677" s="45" t="s">
        <v>293</v>
      </c>
      <c r="AJ677" s="45" t="s">
        <v>39</v>
      </c>
      <c r="AK677" s="45" t="s">
        <v>39</v>
      </c>
      <c r="AL677" s="45" t="s">
        <v>39</v>
      </c>
      <c r="AM677" s="34" t="s">
        <v>249</v>
      </c>
      <c r="AN677" s="33" t="s">
        <v>251</v>
      </c>
      <c r="AO677" s="33" t="s">
        <v>251</v>
      </c>
      <c r="AP677" s="38" t="s">
        <v>255</v>
      </c>
      <c r="AQ677" s="41" t="s">
        <v>293</v>
      </c>
      <c r="AR677" s="125" t="s">
        <v>293</v>
      </c>
      <c r="AS677" s="44" t="s">
        <v>293</v>
      </c>
    </row>
    <row r="678" spans="1:45" ht="109.95" customHeight="1">
      <c r="A678" s="200" t="s">
        <v>1884</v>
      </c>
      <c r="B678" s="217">
        <v>684</v>
      </c>
      <c r="C678" s="104">
        <v>78</v>
      </c>
      <c r="D678" s="109" t="s">
        <v>1508</v>
      </c>
      <c r="E678" s="104" t="s">
        <v>347</v>
      </c>
      <c r="F678" s="104" t="str">
        <f>RIGHT(Tableau8[[#This Row],[SOURCE1]], Tableau8[[#This Row],[LENB]]-10)</f>
        <v>NEWS</v>
      </c>
      <c r="G678" s="104">
        <f>LENB(Tableau8[[#This Row],[SOURCE1]])</f>
        <v>14</v>
      </c>
      <c r="H678" s="104" t="s">
        <v>724</v>
      </c>
      <c r="I678" s="207" t="s">
        <v>8030</v>
      </c>
      <c r="J678" s="58" t="s">
        <v>293</v>
      </c>
      <c r="K678" s="34" t="s">
        <v>293</v>
      </c>
      <c r="L678" s="114" t="s">
        <v>71</v>
      </c>
      <c r="M678" s="114" t="s">
        <v>81</v>
      </c>
      <c r="N678" s="114" t="s">
        <v>85</v>
      </c>
      <c r="O678" s="39" t="s">
        <v>95</v>
      </c>
      <c r="P678" s="39" t="s">
        <v>111</v>
      </c>
      <c r="Q678" s="58" t="s">
        <v>39</v>
      </c>
      <c r="R678" s="114" t="s">
        <v>42</v>
      </c>
      <c r="S678" s="117" t="s">
        <v>133</v>
      </c>
      <c r="T678" s="138" t="s">
        <v>141</v>
      </c>
      <c r="U678" s="39" t="s">
        <v>293</v>
      </c>
      <c r="V678" s="39" t="s">
        <v>39</v>
      </c>
      <c r="W678" s="45" t="s">
        <v>156</v>
      </c>
      <c r="X678" s="40" t="s">
        <v>170</v>
      </c>
      <c r="Y678" s="117" t="s">
        <v>1581</v>
      </c>
      <c r="Z678" s="41" t="s">
        <v>39</v>
      </c>
      <c r="AA678" s="123" t="s">
        <v>8115</v>
      </c>
      <c r="AB678" s="45" t="s">
        <v>36</v>
      </c>
      <c r="AC678" s="55" t="s">
        <v>39</v>
      </c>
      <c r="AD678" s="34" t="s">
        <v>39</v>
      </c>
      <c r="AE678" s="37" t="s">
        <v>193</v>
      </c>
      <c r="AF678" s="123" t="s">
        <v>794</v>
      </c>
      <c r="AG678" s="45" t="s">
        <v>293</v>
      </c>
      <c r="AH678" s="45" t="s">
        <v>226</v>
      </c>
      <c r="AI678" s="58" t="s">
        <v>228</v>
      </c>
      <c r="AJ678" s="45" t="s">
        <v>39</v>
      </c>
      <c r="AK678" s="45" t="s">
        <v>39</v>
      </c>
      <c r="AL678" s="45" t="s">
        <v>39</v>
      </c>
      <c r="AM678" s="34" t="s">
        <v>249</v>
      </c>
      <c r="AN678" s="33" t="s">
        <v>251</v>
      </c>
      <c r="AO678" s="33" t="s">
        <v>251</v>
      </c>
      <c r="AP678" s="38" t="s">
        <v>255</v>
      </c>
      <c r="AQ678" s="41" t="s">
        <v>293</v>
      </c>
      <c r="AR678" s="125" t="s">
        <v>293</v>
      </c>
      <c r="AS678" s="44" t="s">
        <v>293</v>
      </c>
    </row>
    <row r="679" spans="1:45" ht="109.95" customHeight="1">
      <c r="A679" s="192" t="s">
        <v>4141</v>
      </c>
      <c r="B679" s="217">
        <v>685</v>
      </c>
      <c r="C679" s="102">
        <v>207</v>
      </c>
      <c r="D679" s="107" t="s">
        <v>3745</v>
      </c>
      <c r="E679" s="102" t="s">
        <v>375</v>
      </c>
      <c r="F679" s="102" t="str">
        <f>RIGHT(Tableau8[[#This Row],[SOURCE1]], Tableau8[[#This Row],[LENB]]-10)</f>
        <v>NEWS</v>
      </c>
      <c r="G679" s="102">
        <f>LENB(Tableau8[[#This Row],[SOURCE1]])</f>
        <v>14</v>
      </c>
      <c r="H679" s="221" t="s">
        <v>371</v>
      </c>
      <c r="I679" s="118" t="s">
        <v>8029</v>
      </c>
      <c r="J679" s="58" t="s">
        <v>293</v>
      </c>
      <c r="K679" s="34" t="s">
        <v>293</v>
      </c>
      <c r="L679" s="34" t="s">
        <v>67</v>
      </c>
      <c r="M679" s="45" t="s">
        <v>81</v>
      </c>
      <c r="N679" s="39" t="s">
        <v>89</v>
      </c>
      <c r="O679" s="39" t="s">
        <v>67</v>
      </c>
      <c r="P679" s="39" t="s">
        <v>105</v>
      </c>
      <c r="Q679" s="112" t="s">
        <v>293</v>
      </c>
      <c r="R679" s="39" t="s">
        <v>42</v>
      </c>
      <c r="S679" s="40" t="s">
        <v>138</v>
      </c>
      <c r="T679" s="138" t="s">
        <v>147</v>
      </c>
      <c r="U679" s="45" t="s">
        <v>138</v>
      </c>
      <c r="V679" s="39" t="s">
        <v>39</v>
      </c>
      <c r="W679" s="39" t="s">
        <v>156</v>
      </c>
      <c r="X679" s="40" t="s">
        <v>167</v>
      </c>
      <c r="Y679" s="40" t="s">
        <v>3830</v>
      </c>
      <c r="Z679" s="41" t="s">
        <v>39</v>
      </c>
      <c r="AA679" s="123" t="s">
        <v>8115</v>
      </c>
      <c r="AB679" s="58" t="s">
        <v>39</v>
      </c>
      <c r="AC679" s="55" t="s">
        <v>39</v>
      </c>
      <c r="AD679" s="34" t="s">
        <v>39</v>
      </c>
      <c r="AE679" s="111" t="s">
        <v>199</v>
      </c>
      <c r="AF679" s="42" t="s">
        <v>293</v>
      </c>
      <c r="AG679" s="45" t="s">
        <v>293</v>
      </c>
      <c r="AH679" s="45" t="s">
        <v>81</v>
      </c>
      <c r="AI679" s="45" t="s">
        <v>293</v>
      </c>
      <c r="AJ679" s="45" t="s">
        <v>39</v>
      </c>
      <c r="AK679" s="45" t="s">
        <v>39</v>
      </c>
      <c r="AL679" s="45" t="s">
        <v>39</v>
      </c>
      <c r="AM679" s="34" t="s">
        <v>249</v>
      </c>
      <c r="AN679" s="33" t="s">
        <v>251</v>
      </c>
      <c r="AO679" s="33" t="s">
        <v>251</v>
      </c>
      <c r="AP679" s="38" t="s">
        <v>7989</v>
      </c>
      <c r="AQ679" s="41" t="s">
        <v>293</v>
      </c>
      <c r="AR679" s="125" t="s">
        <v>293</v>
      </c>
      <c r="AS679" s="44" t="s">
        <v>293</v>
      </c>
    </row>
    <row r="680" spans="1:45" ht="109.95" customHeight="1">
      <c r="A680" s="198" t="s">
        <v>1885</v>
      </c>
      <c r="B680" s="219">
        <v>686</v>
      </c>
      <c r="C680" s="104">
        <v>79</v>
      </c>
      <c r="D680" s="109" t="s">
        <v>1508</v>
      </c>
      <c r="E680" s="104" t="s">
        <v>375</v>
      </c>
      <c r="F680" s="104" t="str">
        <f>RIGHT(Tableau8[[#This Row],[SOURCE1]], Tableau8[[#This Row],[LENB]]-10)</f>
        <v>NEWS</v>
      </c>
      <c r="G680" s="104">
        <f>LENB(Tableau8[[#This Row],[SOURCE1]])</f>
        <v>14</v>
      </c>
      <c r="H680" s="104" t="s">
        <v>724</v>
      </c>
      <c r="I680" s="118" t="s">
        <v>8029</v>
      </c>
      <c r="J680" s="58" t="s">
        <v>293</v>
      </c>
      <c r="K680" s="34" t="s">
        <v>293</v>
      </c>
      <c r="L680" s="58" t="s">
        <v>71</v>
      </c>
      <c r="M680" s="58" t="s">
        <v>81</v>
      </c>
      <c r="N680" s="114" t="s">
        <v>85</v>
      </c>
      <c r="O680" s="45" t="s">
        <v>94</v>
      </c>
      <c r="P680" s="45" t="s">
        <v>102</v>
      </c>
      <c r="Q680" s="58" t="s">
        <v>39</v>
      </c>
      <c r="R680" s="114" t="s">
        <v>42</v>
      </c>
      <c r="S680" s="117" t="s">
        <v>133</v>
      </c>
      <c r="T680" s="138" t="s">
        <v>141</v>
      </c>
      <c r="U680" s="45" t="s">
        <v>293</v>
      </c>
      <c r="V680" s="39" t="s">
        <v>39</v>
      </c>
      <c r="W680" s="39" t="s">
        <v>156</v>
      </c>
      <c r="X680" s="40" t="s">
        <v>167</v>
      </c>
      <c r="Y680" s="117" t="s">
        <v>1582</v>
      </c>
      <c r="Z680" s="41" t="s">
        <v>39</v>
      </c>
      <c r="AA680" s="123" t="s">
        <v>8115</v>
      </c>
      <c r="AB680" s="45" t="s">
        <v>36</v>
      </c>
      <c r="AC680" s="44" t="s">
        <v>36</v>
      </c>
      <c r="AD680" s="34" t="s">
        <v>39</v>
      </c>
      <c r="AE680" s="37" t="s">
        <v>196</v>
      </c>
      <c r="AF680" s="123" t="s">
        <v>7734</v>
      </c>
      <c r="AG680" s="45" t="s">
        <v>293</v>
      </c>
      <c r="AH680" s="45" t="s">
        <v>81</v>
      </c>
      <c r="AI680" s="45" t="s">
        <v>293</v>
      </c>
      <c r="AJ680" s="45" t="s">
        <v>39</v>
      </c>
      <c r="AK680" s="45" t="s">
        <v>39</v>
      </c>
      <c r="AL680" s="45" t="s">
        <v>36</v>
      </c>
      <c r="AM680" s="34" t="s">
        <v>249</v>
      </c>
      <c r="AN680" s="33" t="s">
        <v>251</v>
      </c>
      <c r="AO680" s="33" t="s">
        <v>251</v>
      </c>
      <c r="AP680" s="38" t="s">
        <v>255</v>
      </c>
      <c r="AQ680" s="41" t="s">
        <v>293</v>
      </c>
      <c r="AR680" s="125" t="s">
        <v>293</v>
      </c>
      <c r="AS680" s="44" t="s">
        <v>293</v>
      </c>
    </row>
    <row r="681" spans="1:45" ht="109.95" customHeight="1">
      <c r="A681" s="201" t="s">
        <v>7169</v>
      </c>
      <c r="B681" s="217">
        <v>687</v>
      </c>
      <c r="C681" s="104">
        <v>244</v>
      </c>
      <c r="D681" s="109" t="s">
        <v>4434</v>
      </c>
      <c r="E681" s="104" t="s">
        <v>409</v>
      </c>
      <c r="F681" s="104" t="str">
        <f>RIGHT(Tableau8[[#This Row],[SOURCE1]], Tableau8[[#This Row],[LENB]]-10)</f>
        <v>ACAD</v>
      </c>
      <c r="G681" s="104">
        <f>LENB(Tableau8[[#This Row],[SOURCE1]])</f>
        <v>14</v>
      </c>
      <c r="H681" s="104" t="s">
        <v>5157</v>
      </c>
      <c r="I681" s="119" t="s">
        <v>16</v>
      </c>
      <c r="J681" s="58" t="s">
        <v>293</v>
      </c>
      <c r="K681" s="34" t="s">
        <v>293</v>
      </c>
      <c r="L681" s="112" t="s">
        <v>67</v>
      </c>
      <c r="M681" s="112" t="s">
        <v>83</v>
      </c>
      <c r="N681" s="114" t="s">
        <v>89</v>
      </c>
      <c r="O681" s="112" t="s">
        <v>67</v>
      </c>
      <c r="P681" s="39" t="s">
        <v>105</v>
      </c>
      <c r="Q681" s="112" t="s">
        <v>293</v>
      </c>
      <c r="R681" s="112" t="s">
        <v>42</v>
      </c>
      <c r="S681" s="116" t="s">
        <v>133</v>
      </c>
      <c r="T681" s="110" t="s">
        <v>141</v>
      </c>
      <c r="U681" s="45" t="s">
        <v>293</v>
      </c>
      <c r="V681" s="114" t="s">
        <v>39</v>
      </c>
      <c r="W681" s="58" t="s">
        <v>156</v>
      </c>
      <c r="X681" s="117" t="s">
        <v>170</v>
      </c>
      <c r="Y681" s="117" t="s">
        <v>3042</v>
      </c>
      <c r="Z681" s="111" t="s">
        <v>39</v>
      </c>
      <c r="AA681" s="123" t="s">
        <v>8115</v>
      </c>
      <c r="AB681" s="58" t="s">
        <v>39</v>
      </c>
      <c r="AC681" s="55" t="s">
        <v>39</v>
      </c>
      <c r="AD681" s="34" t="s">
        <v>39</v>
      </c>
      <c r="AE681" s="37" t="s">
        <v>199</v>
      </c>
      <c r="AF681" s="123" t="s">
        <v>293</v>
      </c>
      <c r="AG681" s="45" t="s">
        <v>293</v>
      </c>
      <c r="AH681" s="34" t="s">
        <v>81</v>
      </c>
      <c r="AI681" s="45" t="s">
        <v>293</v>
      </c>
      <c r="AJ681" s="45" t="s">
        <v>39</v>
      </c>
      <c r="AK681" s="45" t="s">
        <v>39</v>
      </c>
      <c r="AL681" s="45" t="s">
        <v>39</v>
      </c>
      <c r="AM681" s="34" t="s">
        <v>249</v>
      </c>
      <c r="AN681" s="33" t="s">
        <v>251</v>
      </c>
      <c r="AO681" s="33" t="s">
        <v>251</v>
      </c>
      <c r="AP681" s="38" t="s">
        <v>255</v>
      </c>
      <c r="AQ681" s="41" t="s">
        <v>246</v>
      </c>
      <c r="AR681" s="124" t="s">
        <v>277</v>
      </c>
      <c r="AS681" s="129" t="s">
        <v>5159</v>
      </c>
    </row>
    <row r="682" spans="1:45" ht="109.95" customHeight="1">
      <c r="A682" s="192" t="s">
        <v>3582</v>
      </c>
      <c r="B682" s="217">
        <v>688</v>
      </c>
      <c r="C682" s="102">
        <v>338</v>
      </c>
      <c r="D682" s="107" t="s">
        <v>3038</v>
      </c>
      <c r="E682" s="102" t="s">
        <v>412</v>
      </c>
      <c r="F682" s="102" t="str">
        <f>RIGHT(Tableau8[[#This Row],[SOURCE1]], Tableau8[[#This Row],[LENB]]-10)</f>
        <v>MAG</v>
      </c>
      <c r="G682" s="102">
        <f>LENB(Tableau8[[#This Row],[SOURCE1]])</f>
        <v>13</v>
      </c>
      <c r="H682" s="102" t="s">
        <v>302</v>
      </c>
      <c r="I682" s="118" t="s">
        <v>8029</v>
      </c>
      <c r="J682" s="58" t="s">
        <v>293</v>
      </c>
      <c r="K682" s="34" t="s">
        <v>293</v>
      </c>
      <c r="L682" s="112" t="s">
        <v>67</v>
      </c>
      <c r="M682" s="39" t="s">
        <v>81</v>
      </c>
      <c r="N682" s="39" t="s">
        <v>89</v>
      </c>
      <c r="O682" s="39" t="s">
        <v>67</v>
      </c>
      <c r="P682" s="45" t="s">
        <v>105</v>
      </c>
      <c r="Q682" s="34" t="s">
        <v>293</v>
      </c>
      <c r="R682" s="39" t="s">
        <v>42</v>
      </c>
      <c r="S682" s="40" t="s">
        <v>133</v>
      </c>
      <c r="T682" s="138" t="s">
        <v>141</v>
      </c>
      <c r="U682" s="45" t="s">
        <v>293</v>
      </c>
      <c r="V682" s="39" t="s">
        <v>39</v>
      </c>
      <c r="W682" s="39" t="s">
        <v>156</v>
      </c>
      <c r="X682" s="40" t="s">
        <v>170</v>
      </c>
      <c r="Y682" s="40" t="s">
        <v>3187</v>
      </c>
      <c r="Z682" s="41" t="s">
        <v>39</v>
      </c>
      <c r="AA682" s="123" t="s">
        <v>8115</v>
      </c>
      <c r="AB682" s="58" t="s">
        <v>39</v>
      </c>
      <c r="AC682" s="55" t="s">
        <v>39</v>
      </c>
      <c r="AD682" s="34" t="s">
        <v>39</v>
      </c>
      <c r="AE682" s="37" t="s">
        <v>189</v>
      </c>
      <c r="AF682" s="122" t="s">
        <v>293</v>
      </c>
      <c r="AG682" s="45" t="s">
        <v>210</v>
      </c>
      <c r="AH682" s="45" t="s">
        <v>81</v>
      </c>
      <c r="AI682" s="45" t="s">
        <v>293</v>
      </c>
      <c r="AJ682" s="45" t="s">
        <v>39</v>
      </c>
      <c r="AK682" s="45" t="s">
        <v>39</v>
      </c>
      <c r="AL682" s="45" t="s">
        <v>39</v>
      </c>
      <c r="AM682" s="34" t="s">
        <v>249</v>
      </c>
      <c r="AN682" s="33" t="s">
        <v>251</v>
      </c>
      <c r="AO682" s="33" t="s">
        <v>251</v>
      </c>
      <c r="AP682" s="38" t="s">
        <v>255</v>
      </c>
      <c r="AQ682" s="41" t="s">
        <v>293</v>
      </c>
      <c r="AR682" s="125" t="s">
        <v>274</v>
      </c>
      <c r="AS682" s="44" t="s">
        <v>1673</v>
      </c>
    </row>
    <row r="683" spans="1:45" ht="109.95" customHeight="1">
      <c r="A683" s="195" t="s">
        <v>6407</v>
      </c>
      <c r="B683" s="217">
        <v>689</v>
      </c>
      <c r="C683" s="103">
        <v>475</v>
      </c>
      <c r="D683" s="108" t="s">
        <v>4435</v>
      </c>
      <c r="E683" s="103" t="s">
        <v>404</v>
      </c>
      <c r="F683" s="103" t="str">
        <f>RIGHT(Tableau8[[#This Row],[SOURCE1]], Tableau8[[#This Row],[LENB]]-10)</f>
        <v>SPOK</v>
      </c>
      <c r="G683" s="103">
        <f>LENB(Tableau8[[#This Row],[SOURCE1]])</f>
        <v>14</v>
      </c>
      <c r="H683" s="103" t="s">
        <v>1586</v>
      </c>
      <c r="I683" s="118" t="s">
        <v>16</v>
      </c>
      <c r="J683" s="58" t="s">
        <v>293</v>
      </c>
      <c r="K683" s="34" t="s">
        <v>293</v>
      </c>
      <c r="L683" s="34" t="s">
        <v>71</v>
      </c>
      <c r="M683" s="34" t="s">
        <v>83</v>
      </c>
      <c r="N683" s="112" t="s">
        <v>85</v>
      </c>
      <c r="O683" s="34" t="s">
        <v>98</v>
      </c>
      <c r="P683" s="34" t="s">
        <v>105</v>
      </c>
      <c r="Q683" s="34" t="s">
        <v>39</v>
      </c>
      <c r="R683" s="112" t="s">
        <v>42</v>
      </c>
      <c r="S683" s="116" t="s">
        <v>133</v>
      </c>
      <c r="T683" s="37" t="s">
        <v>141</v>
      </c>
      <c r="U683" s="45" t="s">
        <v>293</v>
      </c>
      <c r="V683" s="58" t="s">
        <v>39</v>
      </c>
      <c r="W683" s="58" t="s">
        <v>156</v>
      </c>
      <c r="X683" s="55" t="s">
        <v>167</v>
      </c>
      <c r="Y683" s="137" t="s">
        <v>4948</v>
      </c>
      <c r="Z683" s="111" t="s">
        <v>39</v>
      </c>
      <c r="AA683" s="123" t="s">
        <v>8117</v>
      </c>
      <c r="AB683" s="45" t="s">
        <v>36</v>
      </c>
      <c r="AC683" s="44" t="s">
        <v>36</v>
      </c>
      <c r="AD683" s="34" t="s">
        <v>39</v>
      </c>
      <c r="AE683" s="37" t="s">
        <v>189</v>
      </c>
      <c r="AF683" s="122" t="s">
        <v>293</v>
      </c>
      <c r="AG683" s="45" t="s">
        <v>210</v>
      </c>
      <c r="AH683" s="34" t="s">
        <v>81</v>
      </c>
      <c r="AI683" s="45" t="s">
        <v>293</v>
      </c>
      <c r="AJ683" s="45" t="s">
        <v>39</v>
      </c>
      <c r="AK683" s="45" t="s">
        <v>39</v>
      </c>
      <c r="AL683" s="45" t="s">
        <v>39</v>
      </c>
      <c r="AM683" s="34" t="s">
        <v>249</v>
      </c>
      <c r="AN683" s="33" t="s">
        <v>7979</v>
      </c>
      <c r="AO683" s="33" t="s">
        <v>7979</v>
      </c>
      <c r="AP683" s="38" t="s">
        <v>255</v>
      </c>
      <c r="AQ683" s="37" t="s">
        <v>246</v>
      </c>
      <c r="AR683" s="127" t="s">
        <v>277</v>
      </c>
      <c r="AS683" s="33" t="s">
        <v>4949</v>
      </c>
    </row>
    <row r="684" spans="1:45" ht="109.95" customHeight="1">
      <c r="A684" s="194" t="s">
        <v>5423</v>
      </c>
      <c r="B684" s="217">
        <v>690</v>
      </c>
      <c r="C684" s="100">
        <v>71</v>
      </c>
      <c r="D684" s="105" t="s">
        <v>3094</v>
      </c>
      <c r="E684" s="218" t="s">
        <v>295</v>
      </c>
      <c r="F684" s="218" t="str">
        <f>RIGHT(Tableau8[[#This Row],[SOURCE1]], Tableau8[[#This Row],[LENB]]-10)</f>
        <v>ACAD</v>
      </c>
      <c r="G684" s="218">
        <f>LENB(Tableau8[[#This Row],[SOURCE1]])</f>
        <v>14</v>
      </c>
      <c r="H684" s="218" t="s">
        <v>3106</v>
      </c>
      <c r="I684" s="118" t="s">
        <v>8029</v>
      </c>
      <c r="J684" s="34" t="s">
        <v>39</v>
      </c>
      <c r="K684" s="112" t="s">
        <v>58</v>
      </c>
      <c r="L684" s="112" t="s">
        <v>71</v>
      </c>
      <c r="M684" s="112" t="s">
        <v>83</v>
      </c>
      <c r="N684" s="34" t="s">
        <v>85</v>
      </c>
      <c r="O684" s="34" t="s">
        <v>98</v>
      </c>
      <c r="P684" s="34" t="s">
        <v>111</v>
      </c>
      <c r="Q684" s="58" t="s">
        <v>39</v>
      </c>
      <c r="R684" s="112" t="s">
        <v>42</v>
      </c>
      <c r="S684" s="116" t="s">
        <v>133</v>
      </c>
      <c r="T684" s="37" t="s">
        <v>141</v>
      </c>
      <c r="U684" s="45" t="s">
        <v>293</v>
      </c>
      <c r="V684" s="34" t="s">
        <v>39</v>
      </c>
      <c r="W684" s="58" t="s">
        <v>156</v>
      </c>
      <c r="X684" s="55" t="s">
        <v>167</v>
      </c>
      <c r="Y684" s="137" t="s">
        <v>4488</v>
      </c>
      <c r="Z684" s="111" t="s">
        <v>39</v>
      </c>
      <c r="AA684" s="122" t="s">
        <v>8121</v>
      </c>
      <c r="AB684" s="45" t="s">
        <v>36</v>
      </c>
      <c r="AC684" s="44" t="s">
        <v>36</v>
      </c>
      <c r="AD684" s="34" t="s">
        <v>36</v>
      </c>
      <c r="AE684" s="37" t="s">
        <v>189</v>
      </c>
      <c r="AF684" s="122" t="s">
        <v>293</v>
      </c>
      <c r="AG684" s="45" t="s">
        <v>210</v>
      </c>
      <c r="AH684" s="34" t="s">
        <v>81</v>
      </c>
      <c r="AI684" s="45" t="s">
        <v>293</v>
      </c>
      <c r="AJ684" s="45" t="s">
        <v>39</v>
      </c>
      <c r="AK684" s="45" t="s">
        <v>39</v>
      </c>
      <c r="AL684" s="45" t="s">
        <v>39</v>
      </c>
      <c r="AM684" s="34" t="s">
        <v>249</v>
      </c>
      <c r="AN684" s="33" t="s">
        <v>251</v>
      </c>
      <c r="AO684" s="33" t="s">
        <v>251</v>
      </c>
      <c r="AP684" s="38" t="s">
        <v>255</v>
      </c>
      <c r="AQ684" s="41" t="s">
        <v>293</v>
      </c>
      <c r="AR684" s="125" t="s">
        <v>293</v>
      </c>
      <c r="AS684" s="44" t="s">
        <v>293</v>
      </c>
    </row>
    <row r="685" spans="1:45" ht="109.95" customHeight="1">
      <c r="A685" s="199" t="s">
        <v>5359</v>
      </c>
      <c r="B685" s="217">
        <v>691</v>
      </c>
      <c r="C685" s="100">
        <v>121</v>
      </c>
      <c r="D685" s="105" t="s">
        <v>3094</v>
      </c>
      <c r="E685" s="218" t="s">
        <v>326</v>
      </c>
      <c r="F685" s="218" t="str">
        <f>RIGHT(Tableau8[[#This Row],[SOURCE1]], Tableau8[[#This Row],[LENB]]-10)</f>
        <v>SPOK</v>
      </c>
      <c r="G685" s="218">
        <f>LENB(Tableau8[[#This Row],[SOURCE1]])</f>
        <v>14</v>
      </c>
      <c r="H685" s="218" t="s">
        <v>3818</v>
      </c>
      <c r="I685" s="118" t="s">
        <v>8029</v>
      </c>
      <c r="J685" s="34" t="s">
        <v>39</v>
      </c>
      <c r="K685" s="34" t="s">
        <v>42</v>
      </c>
      <c r="L685" s="34" t="s">
        <v>71</v>
      </c>
      <c r="M685" s="34" t="s">
        <v>83</v>
      </c>
      <c r="N685" s="34" t="s">
        <v>85</v>
      </c>
      <c r="O685" s="112" t="s">
        <v>98</v>
      </c>
      <c r="P685" s="34" t="s">
        <v>111</v>
      </c>
      <c r="Q685" s="58" t="s">
        <v>39</v>
      </c>
      <c r="R685" s="34" t="s">
        <v>42</v>
      </c>
      <c r="S685" s="33" t="s">
        <v>133</v>
      </c>
      <c r="T685" s="37" t="s">
        <v>141</v>
      </c>
      <c r="U685" s="45" t="s">
        <v>293</v>
      </c>
      <c r="V685" s="58" t="s">
        <v>39</v>
      </c>
      <c r="W685" s="58" t="s">
        <v>156</v>
      </c>
      <c r="X685" s="55" t="s">
        <v>170</v>
      </c>
      <c r="Y685" s="137" t="s">
        <v>3815</v>
      </c>
      <c r="Z685" s="111" t="s">
        <v>39</v>
      </c>
      <c r="AA685" s="122" t="s">
        <v>8113</v>
      </c>
      <c r="AB685" s="45" t="s">
        <v>36</v>
      </c>
      <c r="AC685" s="55" t="s">
        <v>39</v>
      </c>
      <c r="AD685" s="34" t="s">
        <v>39</v>
      </c>
      <c r="AE685" s="37" t="s">
        <v>189</v>
      </c>
      <c r="AF685" s="42" t="s">
        <v>293</v>
      </c>
      <c r="AG685" s="45" t="s">
        <v>210</v>
      </c>
      <c r="AH685" s="34" t="s">
        <v>81</v>
      </c>
      <c r="AI685" s="45" t="s">
        <v>293</v>
      </c>
      <c r="AJ685" s="45" t="s">
        <v>39</v>
      </c>
      <c r="AK685" s="45" t="s">
        <v>39</v>
      </c>
      <c r="AL685" s="45" t="s">
        <v>39</v>
      </c>
      <c r="AM685" s="34" t="s">
        <v>249</v>
      </c>
      <c r="AN685" s="33" t="s">
        <v>251</v>
      </c>
      <c r="AO685" s="33" t="s">
        <v>251</v>
      </c>
      <c r="AP685" s="38" t="s">
        <v>255</v>
      </c>
      <c r="AQ685" s="41" t="s">
        <v>293</v>
      </c>
      <c r="AR685" s="125" t="s">
        <v>293</v>
      </c>
      <c r="AS685" s="44" t="s">
        <v>293</v>
      </c>
    </row>
    <row r="686" spans="1:45" ht="109.95" customHeight="1">
      <c r="A686" s="192" t="s">
        <v>4282</v>
      </c>
      <c r="B686" s="217">
        <v>692</v>
      </c>
      <c r="C686" s="102">
        <v>349</v>
      </c>
      <c r="D686" s="107" t="s">
        <v>3745</v>
      </c>
      <c r="E686" s="102" t="s">
        <v>666</v>
      </c>
      <c r="F686" s="102" t="str">
        <f>RIGHT(Tableau8[[#This Row],[SOURCE1]], Tableau8[[#This Row],[LENB]]-10)</f>
        <v>FIC</v>
      </c>
      <c r="G686" s="102">
        <f>LENB(Tableau8[[#This Row],[SOURCE1]])</f>
        <v>13</v>
      </c>
      <c r="H686" s="221" t="s">
        <v>3881</v>
      </c>
      <c r="I686" s="118" t="s">
        <v>8029</v>
      </c>
      <c r="J686" s="58" t="s">
        <v>293</v>
      </c>
      <c r="K686" s="34" t="s">
        <v>293</v>
      </c>
      <c r="L686" s="34" t="s">
        <v>67</v>
      </c>
      <c r="M686" s="45" t="s">
        <v>81</v>
      </c>
      <c r="N686" s="45" t="s">
        <v>89</v>
      </c>
      <c r="O686" s="45" t="s">
        <v>67</v>
      </c>
      <c r="P686" s="45" t="s">
        <v>105</v>
      </c>
      <c r="Q686" s="34" t="s">
        <v>293</v>
      </c>
      <c r="R686" s="39" t="s">
        <v>130</v>
      </c>
      <c r="S686" s="40" t="s">
        <v>133</v>
      </c>
      <c r="T686" s="41" t="s">
        <v>141</v>
      </c>
      <c r="U686" s="45" t="s">
        <v>293</v>
      </c>
      <c r="V686" s="34" t="s">
        <v>36</v>
      </c>
      <c r="W686" s="45" t="s">
        <v>156</v>
      </c>
      <c r="X686" s="44" t="s">
        <v>167</v>
      </c>
      <c r="Y686" s="40" t="s">
        <v>2382</v>
      </c>
      <c r="Z686" s="41" t="s">
        <v>39</v>
      </c>
      <c r="AA686" s="122" t="s">
        <v>8121</v>
      </c>
      <c r="AB686" s="45" t="s">
        <v>36</v>
      </c>
      <c r="AC686" s="44" t="s">
        <v>36</v>
      </c>
      <c r="AD686" s="34" t="s">
        <v>39</v>
      </c>
      <c r="AE686" s="37" t="s">
        <v>196</v>
      </c>
      <c r="AF686" s="122" t="s">
        <v>7771</v>
      </c>
      <c r="AG686" s="45" t="s">
        <v>293</v>
      </c>
      <c r="AH686" s="45" t="s">
        <v>81</v>
      </c>
      <c r="AI686" s="45" t="s">
        <v>293</v>
      </c>
      <c r="AJ686" s="45" t="s">
        <v>39</v>
      </c>
      <c r="AK686" s="45" t="s">
        <v>39</v>
      </c>
      <c r="AL686" s="45" t="s">
        <v>39</v>
      </c>
      <c r="AM686" s="34" t="s">
        <v>249</v>
      </c>
      <c r="AN686" s="33" t="s">
        <v>251</v>
      </c>
      <c r="AO686" s="33" t="s">
        <v>251</v>
      </c>
      <c r="AP686" s="38" t="s">
        <v>255</v>
      </c>
      <c r="AQ686" s="41" t="s">
        <v>293</v>
      </c>
      <c r="AR686" s="125" t="s">
        <v>293</v>
      </c>
      <c r="AS686" s="44" t="s">
        <v>293</v>
      </c>
    </row>
    <row r="687" spans="1:45" ht="109.95" customHeight="1">
      <c r="A687" s="199" t="s">
        <v>5908</v>
      </c>
      <c r="B687" s="217">
        <v>693</v>
      </c>
      <c r="C687" s="100">
        <v>170</v>
      </c>
      <c r="D687" s="105" t="s">
        <v>3094</v>
      </c>
      <c r="E687" s="218" t="s">
        <v>704</v>
      </c>
      <c r="F687" s="218" t="str">
        <f>RIGHT(Tableau8[[#This Row],[SOURCE1]], Tableau8[[#This Row],[LENB]]-10)</f>
        <v>NEWS</v>
      </c>
      <c r="G687" s="218">
        <f>LENB(Tableau8[[#This Row],[SOURCE1]])</f>
        <v>14</v>
      </c>
      <c r="H687" s="218" t="s">
        <v>506</v>
      </c>
      <c r="I687" s="118" t="s">
        <v>8029</v>
      </c>
      <c r="J687" s="34" t="s">
        <v>39</v>
      </c>
      <c r="K687" s="34" t="s">
        <v>42</v>
      </c>
      <c r="L687" s="34" t="s">
        <v>71</v>
      </c>
      <c r="M687" s="34" t="s">
        <v>83</v>
      </c>
      <c r="N687" s="112" t="s">
        <v>85</v>
      </c>
      <c r="O687" s="34" t="s">
        <v>98</v>
      </c>
      <c r="P687" s="112" t="s">
        <v>105</v>
      </c>
      <c r="Q687" s="58" t="s">
        <v>39</v>
      </c>
      <c r="R687" s="112" t="s">
        <v>42</v>
      </c>
      <c r="S687" s="116" t="s">
        <v>133</v>
      </c>
      <c r="T687" s="110" t="s">
        <v>141</v>
      </c>
      <c r="U687" s="45" t="s">
        <v>293</v>
      </c>
      <c r="V687" s="112" t="s">
        <v>39</v>
      </c>
      <c r="W687" s="58" t="s">
        <v>156</v>
      </c>
      <c r="X687" s="117" t="s">
        <v>167</v>
      </c>
      <c r="Y687" s="137" t="s">
        <v>328</v>
      </c>
      <c r="Z687" s="111" t="s">
        <v>39</v>
      </c>
      <c r="AA687" s="122" t="s">
        <v>8113</v>
      </c>
      <c r="AB687" s="45" t="s">
        <v>36</v>
      </c>
      <c r="AC687" s="44" t="s">
        <v>36</v>
      </c>
      <c r="AD687" s="34" t="s">
        <v>36</v>
      </c>
      <c r="AE687" s="37" t="s">
        <v>189</v>
      </c>
      <c r="AF687" s="122" t="s">
        <v>293</v>
      </c>
      <c r="AG687" s="45" t="s">
        <v>210</v>
      </c>
      <c r="AH687" s="34" t="s">
        <v>81</v>
      </c>
      <c r="AI687" s="45" t="s">
        <v>293</v>
      </c>
      <c r="AJ687" s="45" t="s">
        <v>39</v>
      </c>
      <c r="AK687" s="45" t="s">
        <v>39</v>
      </c>
      <c r="AL687" s="45" t="s">
        <v>39</v>
      </c>
      <c r="AM687" s="34" t="s">
        <v>249</v>
      </c>
      <c r="AN687" s="33" t="s">
        <v>251</v>
      </c>
      <c r="AO687" s="33" t="s">
        <v>251</v>
      </c>
      <c r="AP687" s="38" t="s">
        <v>255</v>
      </c>
      <c r="AQ687" s="41" t="s">
        <v>293</v>
      </c>
      <c r="AR687" s="125" t="s">
        <v>293</v>
      </c>
      <c r="AS687" s="44" t="s">
        <v>293</v>
      </c>
    </row>
    <row r="688" spans="1:45" ht="109.95" customHeight="1">
      <c r="A688" s="193" t="s">
        <v>1215</v>
      </c>
      <c r="B688" s="217">
        <v>694</v>
      </c>
      <c r="C688" s="31">
        <v>206</v>
      </c>
      <c r="D688" s="32" t="s">
        <v>290</v>
      </c>
      <c r="E688" s="220" t="s">
        <v>313</v>
      </c>
      <c r="F688" s="220" t="str">
        <f>RIGHT(Tableau8[[#This Row],[SOURCE1]], Tableau8[[#This Row],[LENB]]-10)</f>
        <v>SPOK</v>
      </c>
      <c r="G688" s="220">
        <f>LENB(Tableau8[[#This Row],[SOURCE1]])</f>
        <v>14</v>
      </c>
      <c r="H688" s="220" t="s">
        <v>433</v>
      </c>
      <c r="I688" s="118" t="s">
        <v>8029</v>
      </c>
      <c r="J688" s="58" t="s">
        <v>293</v>
      </c>
      <c r="K688" s="34" t="s">
        <v>42</v>
      </c>
      <c r="L688" s="112" t="s">
        <v>71</v>
      </c>
      <c r="M688" s="114" t="s">
        <v>81</v>
      </c>
      <c r="N688" s="45" t="s">
        <v>85</v>
      </c>
      <c r="O688" s="45" t="s">
        <v>95</v>
      </c>
      <c r="P688" s="45" t="s">
        <v>111</v>
      </c>
      <c r="Q688" s="58" t="s">
        <v>39</v>
      </c>
      <c r="R688" s="112" t="s">
        <v>42</v>
      </c>
      <c r="S688" s="116" t="s">
        <v>133</v>
      </c>
      <c r="T688" s="111" t="s">
        <v>141</v>
      </c>
      <c r="U688" s="45" t="s">
        <v>293</v>
      </c>
      <c r="V688" s="58" t="s">
        <v>39</v>
      </c>
      <c r="W688" s="45" t="s">
        <v>156</v>
      </c>
      <c r="X688" s="44" t="s">
        <v>167</v>
      </c>
      <c r="Y688" s="137" t="s">
        <v>707</v>
      </c>
      <c r="Z688" s="41" t="s">
        <v>39</v>
      </c>
      <c r="AA688" s="122" t="s">
        <v>8121</v>
      </c>
      <c r="AB688" s="45" t="s">
        <v>36</v>
      </c>
      <c r="AC688" s="44" t="s">
        <v>36</v>
      </c>
      <c r="AD688" s="34" t="s">
        <v>39</v>
      </c>
      <c r="AE688" s="111" t="s">
        <v>199</v>
      </c>
      <c r="AF688" s="122" t="s">
        <v>293</v>
      </c>
      <c r="AG688" s="34" t="s">
        <v>293</v>
      </c>
      <c r="AH688" s="45" t="s">
        <v>81</v>
      </c>
      <c r="AI688" s="45" t="s">
        <v>293</v>
      </c>
      <c r="AJ688" s="45" t="s">
        <v>39</v>
      </c>
      <c r="AK688" s="45" t="s">
        <v>39</v>
      </c>
      <c r="AL688" s="45" t="s">
        <v>39</v>
      </c>
      <c r="AM688" s="34" t="s">
        <v>249</v>
      </c>
      <c r="AN688" s="33" t="s">
        <v>251</v>
      </c>
      <c r="AO688" s="33" t="s">
        <v>251</v>
      </c>
      <c r="AP688" s="38" t="s">
        <v>255</v>
      </c>
      <c r="AQ688" s="41" t="s">
        <v>293</v>
      </c>
      <c r="AR688" s="125" t="s">
        <v>277</v>
      </c>
      <c r="AS688" s="33" t="s">
        <v>523</v>
      </c>
    </row>
    <row r="689" spans="1:45" ht="109.95" customHeight="1">
      <c r="A689" s="197" t="s">
        <v>2955</v>
      </c>
      <c r="B689" s="217">
        <v>695</v>
      </c>
      <c r="C689" s="101">
        <v>416</v>
      </c>
      <c r="D689" s="106" t="s">
        <v>2306</v>
      </c>
      <c r="E689" s="101" t="s">
        <v>311</v>
      </c>
      <c r="F689" s="101" t="str">
        <f>RIGHT(Tableau8[[#This Row],[SOURCE1]], Tableau8[[#This Row],[LENB]]-10)</f>
        <v>ACAD</v>
      </c>
      <c r="G689" s="101">
        <f>LENB(Tableau8[[#This Row],[SOURCE1]])</f>
        <v>14</v>
      </c>
      <c r="H689" s="101" t="s">
        <v>1512</v>
      </c>
      <c r="I689" s="118" t="s">
        <v>8029</v>
      </c>
      <c r="J689" s="58" t="s">
        <v>293</v>
      </c>
      <c r="K689" s="34" t="s">
        <v>293</v>
      </c>
      <c r="L689" s="34" t="s">
        <v>67</v>
      </c>
      <c r="M689" s="45" t="s">
        <v>81</v>
      </c>
      <c r="N689" s="45" t="s">
        <v>89</v>
      </c>
      <c r="O689" s="39" t="s">
        <v>67</v>
      </c>
      <c r="P689" s="45" t="s">
        <v>105</v>
      </c>
      <c r="Q689" s="34" t="s">
        <v>293</v>
      </c>
      <c r="R689" s="45" t="s">
        <v>42</v>
      </c>
      <c r="S689" s="44" t="s">
        <v>133</v>
      </c>
      <c r="T689" s="41" t="s">
        <v>141</v>
      </c>
      <c r="U689" s="45" t="s">
        <v>293</v>
      </c>
      <c r="V689" s="45" t="s">
        <v>39</v>
      </c>
      <c r="W689" s="45" t="s">
        <v>156</v>
      </c>
      <c r="X689" s="44" t="s">
        <v>167</v>
      </c>
      <c r="Y689" s="137" t="s">
        <v>7749</v>
      </c>
      <c r="Z689" s="41" t="s">
        <v>39</v>
      </c>
      <c r="AA689" s="122" t="s">
        <v>8121</v>
      </c>
      <c r="AB689" s="58" t="s">
        <v>39</v>
      </c>
      <c r="AC689" s="55" t="s">
        <v>39</v>
      </c>
      <c r="AD689" s="34" t="s">
        <v>39</v>
      </c>
      <c r="AE689" s="37" t="s">
        <v>193</v>
      </c>
      <c r="AF689" s="118" t="s">
        <v>4495</v>
      </c>
      <c r="AG689" s="45" t="s">
        <v>293</v>
      </c>
      <c r="AH689" s="45" t="s">
        <v>81</v>
      </c>
      <c r="AI689" s="45" t="s">
        <v>293</v>
      </c>
      <c r="AJ689" s="45" t="s">
        <v>39</v>
      </c>
      <c r="AK689" s="45" t="s">
        <v>39</v>
      </c>
      <c r="AL689" s="45" t="s">
        <v>39</v>
      </c>
      <c r="AM689" s="34" t="s">
        <v>249</v>
      </c>
      <c r="AN689" s="33" t="s">
        <v>251</v>
      </c>
      <c r="AO689" s="33" t="s">
        <v>251</v>
      </c>
      <c r="AP689" s="38" t="s">
        <v>255</v>
      </c>
      <c r="AQ689" s="41" t="s">
        <v>293</v>
      </c>
      <c r="AR689" s="125" t="s">
        <v>293</v>
      </c>
      <c r="AS689" s="158" t="s">
        <v>293</v>
      </c>
    </row>
    <row r="690" spans="1:45" ht="109.95" customHeight="1">
      <c r="A690" s="193" t="s">
        <v>1247</v>
      </c>
      <c r="B690" s="217">
        <v>696</v>
      </c>
      <c r="C690" s="31">
        <v>238</v>
      </c>
      <c r="D690" s="32" t="s">
        <v>290</v>
      </c>
      <c r="E690" s="220" t="s">
        <v>291</v>
      </c>
      <c r="F690" s="220" t="str">
        <f>RIGHT(Tableau8[[#This Row],[SOURCE1]], Tableau8[[#This Row],[LENB]]-10)</f>
        <v>SPOK</v>
      </c>
      <c r="G690" s="220">
        <f>LENB(Tableau8[[#This Row],[SOURCE1]])</f>
        <v>14</v>
      </c>
      <c r="H690" s="220" t="s">
        <v>292</v>
      </c>
      <c r="I690" s="118" t="s">
        <v>8029</v>
      </c>
      <c r="J690" s="58" t="s">
        <v>293</v>
      </c>
      <c r="K690" s="34" t="s">
        <v>42</v>
      </c>
      <c r="L690" s="112" t="s">
        <v>71</v>
      </c>
      <c r="M690" s="114" t="s">
        <v>81</v>
      </c>
      <c r="N690" s="45" t="s">
        <v>85</v>
      </c>
      <c r="O690" s="45" t="s">
        <v>94</v>
      </c>
      <c r="P690" s="45" t="s">
        <v>102</v>
      </c>
      <c r="Q690" s="58" t="s">
        <v>39</v>
      </c>
      <c r="R690" s="112" t="s">
        <v>42</v>
      </c>
      <c r="S690" s="116" t="s">
        <v>133</v>
      </c>
      <c r="T690" s="111" t="s">
        <v>141</v>
      </c>
      <c r="U690" s="45" t="s">
        <v>293</v>
      </c>
      <c r="V690" s="58" t="s">
        <v>39</v>
      </c>
      <c r="W690" s="45" t="s">
        <v>156</v>
      </c>
      <c r="X690" s="44" t="s">
        <v>167</v>
      </c>
      <c r="Y690" s="136" t="s">
        <v>294</v>
      </c>
      <c r="Z690" s="41" t="s">
        <v>39</v>
      </c>
      <c r="AA690" s="123" t="s">
        <v>8111</v>
      </c>
      <c r="AB690" s="45" t="s">
        <v>36</v>
      </c>
      <c r="AC690" s="44" t="s">
        <v>36</v>
      </c>
      <c r="AD690" s="34" t="s">
        <v>39</v>
      </c>
      <c r="AE690" s="37" t="s">
        <v>196</v>
      </c>
      <c r="AF690" s="118" t="s">
        <v>864</v>
      </c>
      <c r="AG690" s="34" t="s">
        <v>293</v>
      </c>
      <c r="AH690" s="45" t="s">
        <v>226</v>
      </c>
      <c r="AI690" s="58" t="s">
        <v>228</v>
      </c>
      <c r="AJ690" s="45" t="s">
        <v>39</v>
      </c>
      <c r="AK690" s="45" t="s">
        <v>39</v>
      </c>
      <c r="AL690" s="45" t="s">
        <v>39</v>
      </c>
      <c r="AM690" s="34" t="s">
        <v>249</v>
      </c>
      <c r="AN690" s="33" t="s">
        <v>251</v>
      </c>
      <c r="AO690" s="33" t="s">
        <v>251</v>
      </c>
      <c r="AP690" s="38" t="s">
        <v>255</v>
      </c>
      <c r="AQ690" s="41" t="s">
        <v>293</v>
      </c>
      <c r="AR690" s="125" t="s">
        <v>293</v>
      </c>
      <c r="AS690" s="44" t="s">
        <v>293</v>
      </c>
    </row>
    <row r="691" spans="1:45" ht="109.95" customHeight="1">
      <c r="A691" s="195" t="s">
        <v>5676</v>
      </c>
      <c r="B691" s="217">
        <v>697</v>
      </c>
      <c r="C691" s="104">
        <v>427</v>
      </c>
      <c r="D691" s="109" t="s">
        <v>4434</v>
      </c>
      <c r="E691" s="104" t="s">
        <v>478</v>
      </c>
      <c r="F691" s="104" t="str">
        <f>RIGHT(Tableau8[[#This Row],[SOURCE1]], Tableau8[[#This Row],[LENB]]-10)</f>
        <v>FIC</v>
      </c>
      <c r="G691" s="104">
        <f>LENB(Tableau8[[#This Row],[SOURCE1]])</f>
        <v>13</v>
      </c>
      <c r="H691" s="104" t="s">
        <v>4641</v>
      </c>
      <c r="I691" s="118" t="s">
        <v>8029</v>
      </c>
      <c r="J691" s="114" t="s">
        <v>293</v>
      </c>
      <c r="K691" s="34" t="s">
        <v>293</v>
      </c>
      <c r="L691" s="112" t="s">
        <v>71</v>
      </c>
      <c r="M691" s="112" t="s">
        <v>83</v>
      </c>
      <c r="N691" s="112" t="s">
        <v>85</v>
      </c>
      <c r="O691" s="112" t="s">
        <v>98</v>
      </c>
      <c r="P691" s="112" t="s">
        <v>111</v>
      </c>
      <c r="Q691" s="58" t="s">
        <v>39</v>
      </c>
      <c r="R691" s="112" t="s">
        <v>42</v>
      </c>
      <c r="S691" s="116" t="s">
        <v>133</v>
      </c>
      <c r="T691" s="110" t="s">
        <v>141</v>
      </c>
      <c r="U691" s="45" t="s">
        <v>293</v>
      </c>
      <c r="V691" s="114" t="s">
        <v>39</v>
      </c>
      <c r="W691" s="58" t="s">
        <v>156</v>
      </c>
      <c r="X691" s="117" t="s">
        <v>170</v>
      </c>
      <c r="Y691" s="117" t="s">
        <v>300</v>
      </c>
      <c r="Z691" s="111" t="s">
        <v>39</v>
      </c>
      <c r="AA691" s="123" t="s">
        <v>8115</v>
      </c>
      <c r="AB691" s="45" t="s">
        <v>36</v>
      </c>
      <c r="AC691" s="55" t="s">
        <v>39</v>
      </c>
      <c r="AD691" s="34" t="s">
        <v>39</v>
      </c>
      <c r="AE691" s="37" t="s">
        <v>189</v>
      </c>
      <c r="AF691" s="122" t="s">
        <v>293</v>
      </c>
      <c r="AG691" s="45" t="s">
        <v>210</v>
      </c>
      <c r="AH691" s="112" t="s">
        <v>81</v>
      </c>
      <c r="AI691" s="45" t="s">
        <v>293</v>
      </c>
      <c r="AJ691" s="45" t="s">
        <v>39</v>
      </c>
      <c r="AK691" s="45" t="s">
        <v>39</v>
      </c>
      <c r="AL691" s="45" t="s">
        <v>39</v>
      </c>
      <c r="AM691" s="34" t="s">
        <v>249</v>
      </c>
      <c r="AN691" s="33" t="s">
        <v>251</v>
      </c>
      <c r="AO691" s="33" t="s">
        <v>251</v>
      </c>
      <c r="AP691" s="38" t="s">
        <v>255</v>
      </c>
      <c r="AQ691" s="41" t="s">
        <v>293</v>
      </c>
      <c r="AR691" s="125" t="s">
        <v>293</v>
      </c>
      <c r="AS691" s="44" t="s">
        <v>293</v>
      </c>
    </row>
    <row r="692" spans="1:45" ht="109.95" customHeight="1">
      <c r="A692" s="194" t="s">
        <v>5669</v>
      </c>
      <c r="B692" s="217">
        <v>698</v>
      </c>
      <c r="C692" s="100">
        <v>216</v>
      </c>
      <c r="D692" s="105" t="s">
        <v>3043</v>
      </c>
      <c r="E692" s="218" t="s">
        <v>329</v>
      </c>
      <c r="F692" s="218" t="str">
        <f>RIGHT(Tableau8[[#This Row],[SOURCE1]], Tableau8[[#This Row],[LENB]]-10)</f>
        <v>FIC</v>
      </c>
      <c r="G692" s="218">
        <f>LENB(Tableau8[[#This Row],[SOURCE1]])</f>
        <v>13</v>
      </c>
      <c r="H692" s="218" t="s">
        <v>4634</v>
      </c>
      <c r="I692" s="118" t="s">
        <v>8029</v>
      </c>
      <c r="J692" s="34" t="s">
        <v>39</v>
      </c>
      <c r="K692" s="34" t="s">
        <v>42</v>
      </c>
      <c r="L692" s="112" t="s">
        <v>71</v>
      </c>
      <c r="M692" s="112" t="s">
        <v>83</v>
      </c>
      <c r="N692" s="112" t="s">
        <v>85</v>
      </c>
      <c r="O692" s="34" t="s">
        <v>98</v>
      </c>
      <c r="P692" s="112" t="s">
        <v>111</v>
      </c>
      <c r="Q692" s="34" t="s">
        <v>39</v>
      </c>
      <c r="R692" s="112" t="s">
        <v>42</v>
      </c>
      <c r="S692" s="116" t="s">
        <v>133</v>
      </c>
      <c r="T692" s="110" t="s">
        <v>141</v>
      </c>
      <c r="U692" s="45" t="s">
        <v>293</v>
      </c>
      <c r="V692" s="114" t="s">
        <v>39</v>
      </c>
      <c r="W692" s="58" t="s">
        <v>156</v>
      </c>
      <c r="X692" s="117" t="s">
        <v>170</v>
      </c>
      <c r="Y692" s="137" t="s">
        <v>921</v>
      </c>
      <c r="Z692" s="111" t="s">
        <v>39</v>
      </c>
      <c r="AA692" s="122" t="s">
        <v>8113</v>
      </c>
      <c r="AB692" s="45" t="s">
        <v>36</v>
      </c>
      <c r="AC692" s="55" t="s">
        <v>39</v>
      </c>
      <c r="AD692" s="34" t="s">
        <v>39</v>
      </c>
      <c r="AE692" s="111" t="s">
        <v>199</v>
      </c>
      <c r="AF692" s="122" t="s">
        <v>293</v>
      </c>
      <c r="AG692" s="45" t="s">
        <v>293</v>
      </c>
      <c r="AH692" s="34" t="s">
        <v>81</v>
      </c>
      <c r="AI692" s="45" t="s">
        <v>293</v>
      </c>
      <c r="AJ692" s="45" t="s">
        <v>39</v>
      </c>
      <c r="AK692" s="45" t="s">
        <v>39</v>
      </c>
      <c r="AL692" s="45" t="s">
        <v>39</v>
      </c>
      <c r="AM692" s="34" t="s">
        <v>249</v>
      </c>
      <c r="AN692" s="33" t="s">
        <v>251</v>
      </c>
      <c r="AO692" s="33" t="s">
        <v>251</v>
      </c>
      <c r="AP692" s="38" t="s">
        <v>255</v>
      </c>
      <c r="AQ692" s="41" t="s">
        <v>293</v>
      </c>
      <c r="AR692" s="125" t="s">
        <v>293</v>
      </c>
      <c r="AS692" s="44" t="s">
        <v>293</v>
      </c>
    </row>
    <row r="693" spans="1:45" ht="109.95" customHeight="1">
      <c r="A693" s="197" t="s">
        <v>2856</v>
      </c>
      <c r="B693" s="217">
        <v>699</v>
      </c>
      <c r="C693" s="101">
        <v>317</v>
      </c>
      <c r="D693" s="106" t="s">
        <v>2306</v>
      </c>
      <c r="E693" s="101" t="s">
        <v>349</v>
      </c>
      <c r="F693" s="101" t="str">
        <f>RIGHT(Tableau8[[#This Row],[SOURCE1]], Tableau8[[#This Row],[LENB]]-10)</f>
        <v>FIC</v>
      </c>
      <c r="G693" s="101">
        <f>LENB(Tableau8[[#This Row],[SOURCE1]])</f>
        <v>13</v>
      </c>
      <c r="H693" s="101" t="s">
        <v>2470</v>
      </c>
      <c r="I693" s="118" t="s">
        <v>8029</v>
      </c>
      <c r="J693" s="58" t="s">
        <v>293</v>
      </c>
      <c r="K693" s="34" t="s">
        <v>293</v>
      </c>
      <c r="L693" s="34" t="s">
        <v>71</v>
      </c>
      <c r="M693" s="45" t="s">
        <v>81</v>
      </c>
      <c r="N693" s="39" t="s">
        <v>85</v>
      </c>
      <c r="O693" s="39" t="s">
        <v>95</v>
      </c>
      <c r="P693" s="39" t="s">
        <v>111</v>
      </c>
      <c r="Q693" s="58" t="s">
        <v>36</v>
      </c>
      <c r="R693" s="112" t="s">
        <v>127</v>
      </c>
      <c r="S693" s="116" t="s">
        <v>133</v>
      </c>
      <c r="T693" s="138" t="s">
        <v>141</v>
      </c>
      <c r="U693" s="45" t="s">
        <v>293</v>
      </c>
      <c r="V693" s="39" t="s">
        <v>39</v>
      </c>
      <c r="W693" s="45" t="s">
        <v>156</v>
      </c>
      <c r="X693" s="40" t="s">
        <v>167</v>
      </c>
      <c r="Y693" s="137" t="s">
        <v>310</v>
      </c>
      <c r="Z693" s="41" t="s">
        <v>39</v>
      </c>
      <c r="AA693" s="122" t="s">
        <v>8113</v>
      </c>
      <c r="AB693" s="45" t="s">
        <v>36</v>
      </c>
      <c r="AC693" s="44" t="s">
        <v>36</v>
      </c>
      <c r="AD693" s="34" t="s">
        <v>39</v>
      </c>
      <c r="AE693" s="37" t="s">
        <v>193</v>
      </c>
      <c r="AF693" s="118" t="s">
        <v>7839</v>
      </c>
      <c r="AG693" s="45" t="s">
        <v>293</v>
      </c>
      <c r="AH693" s="45" t="s">
        <v>81</v>
      </c>
      <c r="AI693" s="45" t="s">
        <v>293</v>
      </c>
      <c r="AJ693" s="45" t="s">
        <v>39</v>
      </c>
      <c r="AK693" s="45" t="s">
        <v>39</v>
      </c>
      <c r="AL693" s="45" t="s">
        <v>39</v>
      </c>
      <c r="AM693" s="34" t="s">
        <v>249</v>
      </c>
      <c r="AN693" s="33" t="s">
        <v>251</v>
      </c>
      <c r="AO693" s="33" t="s">
        <v>251</v>
      </c>
      <c r="AP693" s="38" t="s">
        <v>255</v>
      </c>
      <c r="AQ693" s="41" t="s">
        <v>293</v>
      </c>
      <c r="AR693" s="125" t="s">
        <v>293</v>
      </c>
      <c r="AS693" s="44" t="s">
        <v>293</v>
      </c>
    </row>
    <row r="694" spans="1:45" ht="109.95" customHeight="1">
      <c r="A694" s="192" t="s">
        <v>4039</v>
      </c>
      <c r="B694" s="217">
        <v>700</v>
      </c>
      <c r="C694" s="102">
        <v>105</v>
      </c>
      <c r="D694" s="107" t="s">
        <v>3745</v>
      </c>
      <c r="E694" s="102" t="s">
        <v>401</v>
      </c>
      <c r="F694" s="102" t="str">
        <f>RIGHT(Tableau8[[#This Row],[SOURCE1]], Tableau8[[#This Row],[LENB]]-10)</f>
        <v>SPOK</v>
      </c>
      <c r="G694" s="102">
        <f>LENB(Tableau8[[#This Row],[SOURCE1]])</f>
        <v>14</v>
      </c>
      <c r="H694" s="221" t="s">
        <v>634</v>
      </c>
      <c r="I694" s="118" t="s">
        <v>8029</v>
      </c>
      <c r="J694" s="58" t="s">
        <v>293</v>
      </c>
      <c r="K694" s="112" t="s">
        <v>293</v>
      </c>
      <c r="L694" s="112" t="s">
        <v>71</v>
      </c>
      <c r="M694" s="39" t="s">
        <v>81</v>
      </c>
      <c r="N694" s="45" t="s">
        <v>89</v>
      </c>
      <c r="O694" s="45" t="s">
        <v>100</v>
      </c>
      <c r="P694" s="45" t="s">
        <v>111</v>
      </c>
      <c r="Q694" s="45" t="s">
        <v>293</v>
      </c>
      <c r="R694" s="45" t="s">
        <v>42</v>
      </c>
      <c r="S694" s="44" t="s">
        <v>133</v>
      </c>
      <c r="T694" s="41" t="s">
        <v>141</v>
      </c>
      <c r="U694" s="45" t="s">
        <v>293</v>
      </c>
      <c r="V694" s="45" t="s">
        <v>39</v>
      </c>
      <c r="W694" s="45" t="s">
        <v>156</v>
      </c>
      <c r="X694" s="44" t="s">
        <v>170</v>
      </c>
      <c r="Y694" s="40" t="s">
        <v>3209</v>
      </c>
      <c r="Z694" s="41" t="s">
        <v>39</v>
      </c>
      <c r="AA694" s="123" t="s">
        <v>8117</v>
      </c>
      <c r="AB694" s="45" t="s">
        <v>36</v>
      </c>
      <c r="AC694" s="55" t="s">
        <v>39</v>
      </c>
      <c r="AD694" s="34" t="s">
        <v>36</v>
      </c>
      <c r="AE694" s="37" t="s">
        <v>193</v>
      </c>
      <c r="AF694" s="122" t="s">
        <v>300</v>
      </c>
      <c r="AG694" s="45" t="s">
        <v>293</v>
      </c>
      <c r="AH694" s="45" t="s">
        <v>81</v>
      </c>
      <c r="AI694" s="45" t="s">
        <v>293</v>
      </c>
      <c r="AJ694" s="45" t="s">
        <v>39</v>
      </c>
      <c r="AK694" s="45" t="s">
        <v>39</v>
      </c>
      <c r="AL694" s="45" t="s">
        <v>39</v>
      </c>
      <c r="AM694" s="34" t="s">
        <v>249</v>
      </c>
      <c r="AN694" s="33" t="s">
        <v>251</v>
      </c>
      <c r="AO694" s="33" t="s">
        <v>251</v>
      </c>
      <c r="AP694" s="38" t="s">
        <v>255</v>
      </c>
      <c r="AQ694" s="41" t="s">
        <v>293</v>
      </c>
      <c r="AR694" s="125" t="s">
        <v>293</v>
      </c>
      <c r="AS694" s="44" t="s">
        <v>293</v>
      </c>
    </row>
    <row r="695" spans="1:45" ht="109.95" customHeight="1">
      <c r="A695" s="197" t="s">
        <v>2846</v>
      </c>
      <c r="B695" s="217">
        <v>701</v>
      </c>
      <c r="C695" s="101">
        <v>307</v>
      </c>
      <c r="D695" s="106" t="s">
        <v>2306</v>
      </c>
      <c r="E695" s="101" t="s">
        <v>347</v>
      </c>
      <c r="F695" s="101" t="str">
        <f>RIGHT(Tableau8[[#This Row],[SOURCE1]], Tableau8[[#This Row],[LENB]]-10)</f>
        <v>NEWS</v>
      </c>
      <c r="G695" s="101">
        <f>LENB(Tableau8[[#This Row],[SOURCE1]])</f>
        <v>14</v>
      </c>
      <c r="H695" s="101" t="s">
        <v>407</v>
      </c>
      <c r="I695" s="207" t="s">
        <v>8030</v>
      </c>
      <c r="J695" s="58" t="s">
        <v>293</v>
      </c>
      <c r="K695" s="34" t="s">
        <v>293</v>
      </c>
      <c r="L695" s="34" t="s">
        <v>67</v>
      </c>
      <c r="M695" s="45" t="s">
        <v>81</v>
      </c>
      <c r="N695" s="45" t="s">
        <v>89</v>
      </c>
      <c r="O695" s="45" t="s">
        <v>67</v>
      </c>
      <c r="P695" s="45" t="s">
        <v>105</v>
      </c>
      <c r="Q695" s="34" t="s">
        <v>293</v>
      </c>
      <c r="R695" s="39" t="s">
        <v>42</v>
      </c>
      <c r="S695" s="40" t="s">
        <v>138</v>
      </c>
      <c r="T695" s="41" t="s">
        <v>147</v>
      </c>
      <c r="U695" s="45" t="s">
        <v>127</v>
      </c>
      <c r="V695" s="45" t="s">
        <v>39</v>
      </c>
      <c r="W695" s="45" t="s">
        <v>156</v>
      </c>
      <c r="X695" s="44" t="s">
        <v>167</v>
      </c>
      <c r="Y695" s="137" t="s">
        <v>1593</v>
      </c>
      <c r="Z695" s="41" t="s">
        <v>39</v>
      </c>
      <c r="AA695" s="123" t="s">
        <v>8115</v>
      </c>
      <c r="AB695" s="58" t="s">
        <v>39</v>
      </c>
      <c r="AC695" s="55" t="s">
        <v>39</v>
      </c>
      <c r="AD695" s="34" t="s">
        <v>39</v>
      </c>
      <c r="AE695" s="37" t="s">
        <v>193</v>
      </c>
      <c r="AF695" s="118" t="s">
        <v>4495</v>
      </c>
      <c r="AG695" s="45" t="s">
        <v>293</v>
      </c>
      <c r="AH695" s="45" t="s">
        <v>223</v>
      </c>
      <c r="AI695" s="34" t="s">
        <v>228</v>
      </c>
      <c r="AJ695" s="45" t="s">
        <v>39</v>
      </c>
      <c r="AK695" s="45" t="s">
        <v>39</v>
      </c>
      <c r="AL695" s="45" t="s">
        <v>39</v>
      </c>
      <c r="AM695" s="34" t="s">
        <v>249</v>
      </c>
      <c r="AN695" s="33" t="s">
        <v>251</v>
      </c>
      <c r="AO695" s="33" t="s">
        <v>251</v>
      </c>
      <c r="AP695" s="38" t="s">
        <v>255</v>
      </c>
      <c r="AQ695" s="41" t="s">
        <v>293</v>
      </c>
      <c r="AR695" s="125" t="s">
        <v>293</v>
      </c>
      <c r="AS695" s="44" t="s">
        <v>293</v>
      </c>
    </row>
    <row r="696" spans="1:45" ht="109.95" customHeight="1">
      <c r="A696" s="194" t="s">
        <v>6837</v>
      </c>
      <c r="B696" s="217">
        <v>702</v>
      </c>
      <c r="C696" s="100">
        <v>364</v>
      </c>
      <c r="D696" s="105" t="s">
        <v>8026</v>
      </c>
      <c r="E696" s="218" t="s">
        <v>700</v>
      </c>
      <c r="F696" s="218" t="str">
        <f>RIGHT(Tableau8[[#This Row],[SOURCE1]], Tableau8[[#This Row],[LENB]]-10)</f>
        <v>SPOK</v>
      </c>
      <c r="G696" s="218">
        <f>LENB(Tableau8[[#This Row],[SOURCE1]])</f>
        <v>14</v>
      </c>
      <c r="H696" s="218" t="s">
        <v>359</v>
      </c>
      <c r="I696" s="118" t="s">
        <v>8029</v>
      </c>
      <c r="J696" s="34" t="s">
        <v>39</v>
      </c>
      <c r="K696" s="34" t="s">
        <v>293</v>
      </c>
      <c r="L696" s="34" t="s">
        <v>67</v>
      </c>
      <c r="M696" s="34" t="s">
        <v>83</v>
      </c>
      <c r="N696" s="114" t="s">
        <v>89</v>
      </c>
      <c r="O696" s="34" t="s">
        <v>67</v>
      </c>
      <c r="P696" s="45" t="s">
        <v>105</v>
      </c>
      <c r="Q696" s="34" t="s">
        <v>293</v>
      </c>
      <c r="R696" s="112" t="s">
        <v>42</v>
      </c>
      <c r="S696" s="116" t="s">
        <v>133</v>
      </c>
      <c r="T696" s="110" t="s">
        <v>141</v>
      </c>
      <c r="U696" s="45" t="s">
        <v>293</v>
      </c>
      <c r="V696" s="114" t="s">
        <v>39</v>
      </c>
      <c r="W696" s="58" t="s">
        <v>156</v>
      </c>
      <c r="X696" s="117" t="s">
        <v>170</v>
      </c>
      <c r="Y696" s="137" t="s">
        <v>300</v>
      </c>
      <c r="Z696" s="111" t="s">
        <v>39</v>
      </c>
      <c r="AA696" s="122" t="s">
        <v>8113</v>
      </c>
      <c r="AB696" s="58" t="s">
        <v>39</v>
      </c>
      <c r="AC696" s="55" t="s">
        <v>39</v>
      </c>
      <c r="AD696" s="34" t="s">
        <v>39</v>
      </c>
      <c r="AE696" s="37" t="s">
        <v>189</v>
      </c>
      <c r="AF696" s="118" t="s">
        <v>293</v>
      </c>
      <c r="AG696" s="45" t="s">
        <v>210</v>
      </c>
      <c r="AH696" s="34" t="s">
        <v>81</v>
      </c>
      <c r="AI696" s="45" t="s">
        <v>293</v>
      </c>
      <c r="AJ696" s="45" t="s">
        <v>39</v>
      </c>
      <c r="AK696" s="45" t="s">
        <v>39</v>
      </c>
      <c r="AL696" s="45" t="s">
        <v>39</v>
      </c>
      <c r="AM696" s="34" t="s">
        <v>249</v>
      </c>
      <c r="AN696" s="33" t="s">
        <v>251</v>
      </c>
      <c r="AO696" s="33" t="s">
        <v>251</v>
      </c>
      <c r="AP696" s="38" t="s">
        <v>255</v>
      </c>
      <c r="AQ696" s="41" t="s">
        <v>293</v>
      </c>
      <c r="AR696" s="125" t="s">
        <v>293</v>
      </c>
      <c r="AS696" s="44" t="s">
        <v>293</v>
      </c>
    </row>
    <row r="697" spans="1:45" ht="109.95" customHeight="1">
      <c r="A697" s="192" t="s">
        <v>3525</v>
      </c>
      <c r="B697" s="217">
        <v>703</v>
      </c>
      <c r="C697" s="102">
        <v>281</v>
      </c>
      <c r="D697" s="107" t="s">
        <v>3038</v>
      </c>
      <c r="E697" s="102" t="s">
        <v>704</v>
      </c>
      <c r="F697" s="102" t="str">
        <f>RIGHT(Tableau8[[#This Row],[SOURCE1]], Tableau8[[#This Row],[LENB]]-10)</f>
        <v>NEWS</v>
      </c>
      <c r="G697" s="102">
        <f>LENB(Tableau8[[#This Row],[SOURCE1]])</f>
        <v>14</v>
      </c>
      <c r="H697" s="102" t="s">
        <v>348</v>
      </c>
      <c r="I697" s="118" t="s">
        <v>8029</v>
      </c>
      <c r="J697" s="58" t="s">
        <v>293</v>
      </c>
      <c r="K697" s="34" t="s">
        <v>293</v>
      </c>
      <c r="L697" s="34" t="s">
        <v>67</v>
      </c>
      <c r="M697" s="45" t="s">
        <v>81</v>
      </c>
      <c r="N697" s="39" t="s">
        <v>89</v>
      </c>
      <c r="O697" s="45" t="s">
        <v>67</v>
      </c>
      <c r="P697" s="45" t="s">
        <v>105</v>
      </c>
      <c r="Q697" s="34" t="s">
        <v>293</v>
      </c>
      <c r="R697" s="112" t="s">
        <v>42</v>
      </c>
      <c r="S697" s="116" t="s">
        <v>133</v>
      </c>
      <c r="T697" s="41" t="s">
        <v>141</v>
      </c>
      <c r="U697" s="45" t="s">
        <v>293</v>
      </c>
      <c r="V697" s="45" t="s">
        <v>39</v>
      </c>
      <c r="W697" s="45" t="s">
        <v>156</v>
      </c>
      <c r="X697" s="44" t="s">
        <v>167</v>
      </c>
      <c r="Y697" s="40" t="s">
        <v>2377</v>
      </c>
      <c r="Z697" s="41" t="s">
        <v>39</v>
      </c>
      <c r="AA697" s="122" t="s">
        <v>8121</v>
      </c>
      <c r="AB697" s="45" t="s">
        <v>36</v>
      </c>
      <c r="AC697" s="55" t="s">
        <v>39</v>
      </c>
      <c r="AD697" s="34" t="s">
        <v>36</v>
      </c>
      <c r="AE697" s="37" t="s">
        <v>189</v>
      </c>
      <c r="AF697" s="42" t="s">
        <v>293</v>
      </c>
      <c r="AG697" s="45" t="s">
        <v>210</v>
      </c>
      <c r="AH697" s="45" t="s">
        <v>81</v>
      </c>
      <c r="AI697" s="45" t="s">
        <v>293</v>
      </c>
      <c r="AJ697" s="45" t="s">
        <v>39</v>
      </c>
      <c r="AK697" s="45" t="s">
        <v>39</v>
      </c>
      <c r="AL697" s="45" t="s">
        <v>39</v>
      </c>
      <c r="AM697" s="34" t="s">
        <v>249</v>
      </c>
      <c r="AN697" s="33" t="s">
        <v>251</v>
      </c>
      <c r="AO697" s="33" t="s">
        <v>251</v>
      </c>
      <c r="AP697" s="38" t="s">
        <v>255</v>
      </c>
      <c r="AQ697" s="41" t="s">
        <v>293</v>
      </c>
      <c r="AR697" s="125" t="s">
        <v>270</v>
      </c>
      <c r="AS697" s="158" t="s">
        <v>7661</v>
      </c>
    </row>
    <row r="698" spans="1:45" ht="109.95" customHeight="1">
      <c r="A698" s="194" t="s">
        <v>6049</v>
      </c>
      <c r="B698" s="217">
        <v>704</v>
      </c>
      <c r="C698" s="100">
        <v>271</v>
      </c>
      <c r="D698" s="105" t="s">
        <v>3043</v>
      </c>
      <c r="E698" s="218" t="s">
        <v>464</v>
      </c>
      <c r="F698" s="218" t="str">
        <f>RIGHT(Tableau8[[#This Row],[SOURCE1]], Tableau8[[#This Row],[LENB]]-10)</f>
        <v>SPOK</v>
      </c>
      <c r="G698" s="218">
        <f>LENB(Tableau8[[#This Row],[SOURCE1]])</f>
        <v>14</v>
      </c>
      <c r="H698" s="218" t="s">
        <v>4851</v>
      </c>
      <c r="I698" s="118" t="s">
        <v>8029</v>
      </c>
      <c r="J698" s="34" t="s">
        <v>39</v>
      </c>
      <c r="K698" s="34" t="s">
        <v>42</v>
      </c>
      <c r="L698" s="112" t="s">
        <v>71</v>
      </c>
      <c r="M698" s="112" t="s">
        <v>83</v>
      </c>
      <c r="N698" s="112" t="s">
        <v>85</v>
      </c>
      <c r="O698" s="112" t="s">
        <v>98</v>
      </c>
      <c r="P698" s="112" t="s">
        <v>105</v>
      </c>
      <c r="Q698" s="34" t="s">
        <v>39</v>
      </c>
      <c r="R698" s="112" t="s">
        <v>42</v>
      </c>
      <c r="S698" s="116" t="s">
        <v>133</v>
      </c>
      <c r="T698" s="110" t="s">
        <v>141</v>
      </c>
      <c r="U698" s="45" t="s">
        <v>293</v>
      </c>
      <c r="V698" s="114" t="s">
        <v>39</v>
      </c>
      <c r="W698" s="114" t="s">
        <v>156</v>
      </c>
      <c r="X698" s="117" t="s">
        <v>167</v>
      </c>
      <c r="Y698" s="137" t="s">
        <v>2520</v>
      </c>
      <c r="Z698" s="111" t="s">
        <v>39</v>
      </c>
      <c r="AA698" s="123" t="s">
        <v>8115</v>
      </c>
      <c r="AB698" s="45" t="s">
        <v>36</v>
      </c>
      <c r="AC698" s="44" t="s">
        <v>36</v>
      </c>
      <c r="AD698" s="34" t="s">
        <v>39</v>
      </c>
      <c r="AE698" s="37" t="s">
        <v>189</v>
      </c>
      <c r="AF698" s="122" t="s">
        <v>293</v>
      </c>
      <c r="AG698" s="45" t="s">
        <v>210</v>
      </c>
      <c r="AH698" s="34" t="s">
        <v>81</v>
      </c>
      <c r="AI698" s="45" t="s">
        <v>293</v>
      </c>
      <c r="AJ698" s="45" t="s">
        <v>39</v>
      </c>
      <c r="AK698" s="45" t="s">
        <v>39</v>
      </c>
      <c r="AL698" s="45" t="s">
        <v>39</v>
      </c>
      <c r="AM698" s="34" t="s">
        <v>249</v>
      </c>
      <c r="AN698" s="33" t="s">
        <v>251</v>
      </c>
      <c r="AO698" s="33" t="s">
        <v>251</v>
      </c>
      <c r="AP698" s="38" t="s">
        <v>255</v>
      </c>
      <c r="AQ698" s="41" t="s">
        <v>293</v>
      </c>
      <c r="AR698" s="125" t="s">
        <v>293</v>
      </c>
      <c r="AS698" s="44" t="s">
        <v>293</v>
      </c>
    </row>
    <row r="699" spans="1:45" ht="109.95" customHeight="1">
      <c r="A699" s="197" t="s">
        <v>2870</v>
      </c>
      <c r="B699" s="217">
        <v>705</v>
      </c>
      <c r="C699" s="101">
        <v>331</v>
      </c>
      <c r="D699" s="106" t="s">
        <v>2306</v>
      </c>
      <c r="E699" s="101" t="s">
        <v>458</v>
      </c>
      <c r="F699" s="101" t="str">
        <f>RIGHT(Tableau8[[#This Row],[SOURCE1]], Tableau8[[#This Row],[LENB]]-10)</f>
        <v>SPOK</v>
      </c>
      <c r="G699" s="101">
        <f>LENB(Tableau8[[#This Row],[SOURCE1]])</f>
        <v>14</v>
      </c>
      <c r="H699" s="101" t="s">
        <v>1535</v>
      </c>
      <c r="I699" s="207" t="s">
        <v>8030</v>
      </c>
      <c r="J699" s="114" t="s">
        <v>293</v>
      </c>
      <c r="K699" s="112" t="s">
        <v>293</v>
      </c>
      <c r="L699" s="112" t="s">
        <v>71</v>
      </c>
      <c r="M699" s="39" t="s">
        <v>81</v>
      </c>
      <c r="N699" s="39" t="s">
        <v>85</v>
      </c>
      <c r="O699" s="45" t="s">
        <v>94</v>
      </c>
      <c r="P699" s="39" t="s">
        <v>102</v>
      </c>
      <c r="Q699" s="58" t="s">
        <v>39</v>
      </c>
      <c r="R699" s="34" t="s">
        <v>127</v>
      </c>
      <c r="S699" s="33" t="s">
        <v>133</v>
      </c>
      <c r="T699" s="138" t="s">
        <v>141</v>
      </c>
      <c r="U699" s="45" t="s">
        <v>293</v>
      </c>
      <c r="V699" s="39" t="s">
        <v>39</v>
      </c>
      <c r="W699" s="45" t="s">
        <v>156</v>
      </c>
      <c r="X699" s="40" t="s">
        <v>170</v>
      </c>
      <c r="Y699" s="137" t="s">
        <v>887</v>
      </c>
      <c r="Z699" s="41" t="s">
        <v>39</v>
      </c>
      <c r="AA699" s="123" t="s">
        <v>8115</v>
      </c>
      <c r="AB699" s="45" t="s">
        <v>36</v>
      </c>
      <c r="AC699" s="55" t="s">
        <v>39</v>
      </c>
      <c r="AD699" s="34" t="s">
        <v>39</v>
      </c>
      <c r="AE699" s="37" t="s">
        <v>189</v>
      </c>
      <c r="AF699" s="122" t="s">
        <v>293</v>
      </c>
      <c r="AG699" s="45" t="s">
        <v>210</v>
      </c>
      <c r="AH699" s="45" t="s">
        <v>223</v>
      </c>
      <c r="AI699" s="34" t="s">
        <v>228</v>
      </c>
      <c r="AJ699" s="45" t="s">
        <v>39</v>
      </c>
      <c r="AK699" s="45" t="s">
        <v>39</v>
      </c>
      <c r="AL699" s="45" t="s">
        <v>39</v>
      </c>
      <c r="AM699" s="34" t="s">
        <v>246</v>
      </c>
      <c r="AN699" s="33" t="s">
        <v>7979</v>
      </c>
      <c r="AO699" s="33" t="s">
        <v>7979</v>
      </c>
      <c r="AP699" s="38" t="s">
        <v>7989</v>
      </c>
      <c r="AQ699" s="41" t="s">
        <v>293</v>
      </c>
      <c r="AR699" s="125" t="s">
        <v>293</v>
      </c>
      <c r="AS699" s="158" t="s">
        <v>293</v>
      </c>
    </row>
    <row r="700" spans="1:45" ht="109.95" customHeight="1">
      <c r="A700" s="194" t="s">
        <v>5329</v>
      </c>
      <c r="B700" s="217">
        <v>706</v>
      </c>
      <c r="C700" s="100">
        <v>185</v>
      </c>
      <c r="D700" s="105" t="s">
        <v>8026</v>
      </c>
      <c r="E700" s="218" t="s">
        <v>4449</v>
      </c>
      <c r="F700" s="218" t="str">
        <f>RIGHT(Tableau8[[#This Row],[SOURCE1]], Tableau8[[#This Row],[LENB]]-10)</f>
        <v>SPOK</v>
      </c>
      <c r="G700" s="218">
        <f>LENB(Tableau8[[#This Row],[SOURCE1]])</f>
        <v>14</v>
      </c>
      <c r="H700" s="218" t="s">
        <v>4447</v>
      </c>
      <c r="I700" s="118" t="s">
        <v>8029</v>
      </c>
      <c r="J700" s="34" t="s">
        <v>39</v>
      </c>
      <c r="K700" s="34" t="s">
        <v>293</v>
      </c>
      <c r="L700" s="34" t="s">
        <v>71</v>
      </c>
      <c r="M700" s="34" t="s">
        <v>83</v>
      </c>
      <c r="N700" s="114" t="s">
        <v>89</v>
      </c>
      <c r="O700" s="34" t="s">
        <v>99</v>
      </c>
      <c r="P700" s="112" t="s">
        <v>105</v>
      </c>
      <c r="Q700" s="34" t="s">
        <v>293</v>
      </c>
      <c r="R700" s="112" t="s">
        <v>42</v>
      </c>
      <c r="S700" s="116" t="s">
        <v>133</v>
      </c>
      <c r="T700" s="110" t="s">
        <v>141</v>
      </c>
      <c r="U700" s="45" t="s">
        <v>293</v>
      </c>
      <c r="V700" s="114" t="s">
        <v>39</v>
      </c>
      <c r="W700" s="58" t="s">
        <v>164</v>
      </c>
      <c r="X700" s="117" t="s">
        <v>167</v>
      </c>
      <c r="Y700" s="137" t="s">
        <v>352</v>
      </c>
      <c r="Z700" s="111" t="s">
        <v>39</v>
      </c>
      <c r="AA700" s="122" t="s">
        <v>8121</v>
      </c>
      <c r="AB700" s="58" t="s">
        <v>39</v>
      </c>
      <c r="AC700" s="55" t="s">
        <v>39</v>
      </c>
      <c r="AD700" s="34" t="s">
        <v>39</v>
      </c>
      <c r="AE700" s="37" t="s">
        <v>189</v>
      </c>
      <c r="AF700" s="42" t="s">
        <v>293</v>
      </c>
      <c r="AG700" s="45" t="s">
        <v>210</v>
      </c>
      <c r="AH700" s="34" t="s">
        <v>81</v>
      </c>
      <c r="AI700" s="45" t="s">
        <v>293</v>
      </c>
      <c r="AJ700" s="45" t="s">
        <v>39</v>
      </c>
      <c r="AK700" s="45" t="s">
        <v>39</v>
      </c>
      <c r="AL700" s="45" t="s">
        <v>39</v>
      </c>
      <c r="AM700" s="34" t="s">
        <v>249</v>
      </c>
      <c r="AN700" s="33" t="s">
        <v>251</v>
      </c>
      <c r="AO700" s="33" t="s">
        <v>251</v>
      </c>
      <c r="AP700" s="38" t="s">
        <v>255</v>
      </c>
      <c r="AQ700" s="41" t="s">
        <v>293</v>
      </c>
      <c r="AR700" s="125" t="s">
        <v>293</v>
      </c>
      <c r="AS700" s="44" t="s">
        <v>293</v>
      </c>
    </row>
    <row r="701" spans="1:45" ht="109.95" customHeight="1">
      <c r="A701" s="192" t="s">
        <v>3655</v>
      </c>
      <c r="B701" s="217">
        <v>707</v>
      </c>
      <c r="C701" s="102">
        <v>411</v>
      </c>
      <c r="D701" s="107" t="s">
        <v>3038</v>
      </c>
      <c r="E701" s="102" t="s">
        <v>317</v>
      </c>
      <c r="F701" s="102" t="str">
        <f>RIGHT(Tableau8[[#This Row],[SOURCE1]], Tableau8[[#This Row],[LENB]]-10)</f>
        <v>MAG</v>
      </c>
      <c r="G701" s="102">
        <f>LENB(Tableau8[[#This Row],[SOURCE1]])</f>
        <v>13</v>
      </c>
      <c r="H701" s="102" t="s">
        <v>803</v>
      </c>
      <c r="I701" s="118" t="s">
        <v>8029</v>
      </c>
      <c r="J701" s="58" t="s">
        <v>293</v>
      </c>
      <c r="K701" s="34" t="s">
        <v>293</v>
      </c>
      <c r="L701" s="34" t="s">
        <v>71</v>
      </c>
      <c r="M701" s="45" t="s">
        <v>81</v>
      </c>
      <c r="N701" s="45" t="s">
        <v>89</v>
      </c>
      <c r="O701" s="45" t="s">
        <v>100</v>
      </c>
      <c r="P701" s="45" t="s">
        <v>111</v>
      </c>
      <c r="Q701" s="45" t="s">
        <v>293</v>
      </c>
      <c r="R701" s="39" t="s">
        <v>42</v>
      </c>
      <c r="S701" s="40" t="s">
        <v>133</v>
      </c>
      <c r="T701" s="41" t="s">
        <v>141</v>
      </c>
      <c r="U701" s="45" t="s">
        <v>293</v>
      </c>
      <c r="V701" s="45" t="s">
        <v>39</v>
      </c>
      <c r="W701" s="45" t="s">
        <v>156</v>
      </c>
      <c r="X701" s="44" t="s">
        <v>167</v>
      </c>
      <c r="Y701" s="40" t="s">
        <v>3211</v>
      </c>
      <c r="Z701" s="41" t="s">
        <v>39</v>
      </c>
      <c r="AA701" s="123" t="s">
        <v>8117</v>
      </c>
      <c r="AB701" s="45" t="s">
        <v>36</v>
      </c>
      <c r="AC701" s="55" t="s">
        <v>39</v>
      </c>
      <c r="AD701" s="34" t="s">
        <v>36</v>
      </c>
      <c r="AE701" s="37" t="s">
        <v>189</v>
      </c>
      <c r="AF701" s="122" t="s">
        <v>293</v>
      </c>
      <c r="AG701" s="45" t="s">
        <v>210</v>
      </c>
      <c r="AH701" s="45" t="s">
        <v>81</v>
      </c>
      <c r="AI701" s="45" t="s">
        <v>293</v>
      </c>
      <c r="AJ701" s="45" t="s">
        <v>39</v>
      </c>
      <c r="AK701" s="45" t="s">
        <v>39</v>
      </c>
      <c r="AL701" s="45" t="s">
        <v>39</v>
      </c>
      <c r="AM701" s="34" t="s">
        <v>249</v>
      </c>
      <c r="AN701" s="33" t="s">
        <v>251</v>
      </c>
      <c r="AO701" s="33" t="s">
        <v>251</v>
      </c>
      <c r="AP701" s="38" t="s">
        <v>255</v>
      </c>
      <c r="AQ701" s="41" t="s">
        <v>293</v>
      </c>
      <c r="AR701" s="125" t="s">
        <v>293</v>
      </c>
      <c r="AS701" s="44" t="s">
        <v>7693</v>
      </c>
    </row>
    <row r="702" spans="1:45" ht="109.95" customHeight="1">
      <c r="A702" s="194" t="s">
        <v>7273</v>
      </c>
      <c r="B702" s="217">
        <v>708</v>
      </c>
      <c r="C702" s="100">
        <v>229</v>
      </c>
      <c r="D702" s="105" t="s">
        <v>8026</v>
      </c>
      <c r="E702" s="218" t="s">
        <v>406</v>
      </c>
      <c r="F702" s="218" t="str">
        <f>RIGHT(Tableau8[[#This Row],[SOURCE1]], Tableau8[[#This Row],[LENB]]-10)</f>
        <v>NEWS</v>
      </c>
      <c r="G702" s="218">
        <f>LENB(Tableau8[[#This Row],[SOURCE1]])</f>
        <v>14</v>
      </c>
      <c r="H702" s="218" t="s">
        <v>306</v>
      </c>
      <c r="I702" s="118" t="s">
        <v>8029</v>
      </c>
      <c r="J702" s="34" t="s">
        <v>39</v>
      </c>
      <c r="K702" s="34" t="s">
        <v>293</v>
      </c>
      <c r="L702" s="34" t="s">
        <v>71</v>
      </c>
      <c r="M702" s="34" t="s">
        <v>83</v>
      </c>
      <c r="N702" s="58" t="s">
        <v>89</v>
      </c>
      <c r="O702" s="34" t="s">
        <v>99</v>
      </c>
      <c r="P702" s="34" t="s">
        <v>105</v>
      </c>
      <c r="Q702" s="34" t="s">
        <v>293</v>
      </c>
      <c r="R702" s="34" t="s">
        <v>42</v>
      </c>
      <c r="S702" s="33" t="s">
        <v>133</v>
      </c>
      <c r="T702" s="37" t="s">
        <v>141</v>
      </c>
      <c r="U702" s="45" t="s">
        <v>293</v>
      </c>
      <c r="V702" s="34" t="s">
        <v>36</v>
      </c>
      <c r="W702" s="58" t="s">
        <v>156</v>
      </c>
      <c r="X702" s="55" t="s">
        <v>167</v>
      </c>
      <c r="Y702" s="137" t="s">
        <v>1623</v>
      </c>
      <c r="Z702" s="111" t="s">
        <v>39</v>
      </c>
      <c r="AA702" s="123" t="s">
        <v>8115</v>
      </c>
      <c r="AB702" s="58" t="s">
        <v>39</v>
      </c>
      <c r="AC702" s="55" t="s">
        <v>39</v>
      </c>
      <c r="AD702" s="34" t="s">
        <v>39</v>
      </c>
      <c r="AE702" s="37" t="s">
        <v>193</v>
      </c>
      <c r="AF702" s="118" t="s">
        <v>3042</v>
      </c>
      <c r="AG702" s="45" t="s">
        <v>293</v>
      </c>
      <c r="AH702" s="34" t="s">
        <v>81</v>
      </c>
      <c r="AI702" s="45" t="s">
        <v>293</v>
      </c>
      <c r="AJ702" s="45" t="s">
        <v>39</v>
      </c>
      <c r="AK702" s="45" t="s">
        <v>39</v>
      </c>
      <c r="AL702" s="45" t="s">
        <v>39</v>
      </c>
      <c r="AM702" s="34" t="s">
        <v>249</v>
      </c>
      <c r="AN702" s="33" t="s">
        <v>251</v>
      </c>
      <c r="AO702" s="33" t="s">
        <v>251</v>
      </c>
      <c r="AP702" s="38" t="s">
        <v>255</v>
      </c>
      <c r="AQ702" s="41" t="s">
        <v>293</v>
      </c>
      <c r="AR702" s="125" t="s">
        <v>293</v>
      </c>
      <c r="AS702" s="44" t="s">
        <v>293</v>
      </c>
    </row>
    <row r="703" spans="1:45" ht="109.95" customHeight="1">
      <c r="A703" s="195" t="s">
        <v>6399</v>
      </c>
      <c r="B703" s="217">
        <v>709</v>
      </c>
      <c r="C703" s="103">
        <v>242</v>
      </c>
      <c r="D703" s="108" t="s">
        <v>4435</v>
      </c>
      <c r="E703" s="103" t="s">
        <v>458</v>
      </c>
      <c r="F703" s="103" t="str">
        <f>RIGHT(Tableau8[[#This Row],[SOURCE1]], Tableau8[[#This Row],[LENB]]-10)</f>
        <v>SPOK</v>
      </c>
      <c r="G703" s="103">
        <f>LENB(Tableau8[[#This Row],[SOURCE1]])</f>
        <v>14</v>
      </c>
      <c r="H703" s="103" t="s">
        <v>1586</v>
      </c>
      <c r="I703" s="118" t="s">
        <v>8029</v>
      </c>
      <c r="J703" s="58" t="s">
        <v>293</v>
      </c>
      <c r="K703" s="34" t="s">
        <v>293</v>
      </c>
      <c r="L703" s="112" t="s">
        <v>71</v>
      </c>
      <c r="M703" s="112" t="s">
        <v>83</v>
      </c>
      <c r="N703" s="58" t="s">
        <v>89</v>
      </c>
      <c r="O703" s="34" t="s">
        <v>99</v>
      </c>
      <c r="P703" s="34" t="s">
        <v>105</v>
      </c>
      <c r="Q703" s="34" t="s">
        <v>293</v>
      </c>
      <c r="R703" s="34" t="s">
        <v>42</v>
      </c>
      <c r="S703" s="33" t="s">
        <v>133</v>
      </c>
      <c r="T703" s="37" t="s">
        <v>141</v>
      </c>
      <c r="U703" s="45" t="s">
        <v>293</v>
      </c>
      <c r="V703" s="58" t="s">
        <v>39</v>
      </c>
      <c r="W703" s="58" t="s">
        <v>164</v>
      </c>
      <c r="X703" s="55" t="s">
        <v>167</v>
      </c>
      <c r="Y703" s="137" t="s">
        <v>2443</v>
      </c>
      <c r="Z703" s="111" t="s">
        <v>39</v>
      </c>
      <c r="AA703" s="122" t="s">
        <v>8121</v>
      </c>
      <c r="AB703" s="45" t="s">
        <v>36</v>
      </c>
      <c r="AC703" s="55" t="s">
        <v>39</v>
      </c>
      <c r="AD703" s="34" t="s">
        <v>39</v>
      </c>
      <c r="AE703" s="37" t="s">
        <v>193</v>
      </c>
      <c r="AF703" s="118" t="s">
        <v>2530</v>
      </c>
      <c r="AG703" s="45" t="s">
        <v>293</v>
      </c>
      <c r="AH703" s="34" t="s">
        <v>81</v>
      </c>
      <c r="AI703" s="45" t="s">
        <v>293</v>
      </c>
      <c r="AJ703" s="45" t="s">
        <v>39</v>
      </c>
      <c r="AK703" s="45" t="s">
        <v>39</v>
      </c>
      <c r="AL703" s="45" t="s">
        <v>39</v>
      </c>
      <c r="AM703" s="34" t="s">
        <v>249</v>
      </c>
      <c r="AN703" s="33" t="s">
        <v>251</v>
      </c>
      <c r="AO703" s="33" t="s">
        <v>251</v>
      </c>
      <c r="AP703" s="38" t="s">
        <v>255</v>
      </c>
      <c r="AQ703" s="41" t="s">
        <v>293</v>
      </c>
      <c r="AR703" s="127" t="s">
        <v>283</v>
      </c>
      <c r="AS703" s="33" t="s">
        <v>1588</v>
      </c>
    </row>
    <row r="704" spans="1:45" ht="109.95" customHeight="1">
      <c r="A704" s="200" t="s">
        <v>1886</v>
      </c>
      <c r="B704" s="217">
        <v>710</v>
      </c>
      <c r="C704" s="104">
        <v>80</v>
      </c>
      <c r="D704" s="109" t="s">
        <v>1508</v>
      </c>
      <c r="E704" s="104" t="s">
        <v>458</v>
      </c>
      <c r="F704" s="104" t="str">
        <f>RIGHT(Tableau8[[#This Row],[SOURCE1]], Tableau8[[#This Row],[LENB]]-10)</f>
        <v>SPOK</v>
      </c>
      <c r="G704" s="104">
        <f>LENB(Tableau8[[#This Row],[SOURCE1]])</f>
        <v>14</v>
      </c>
      <c r="H704" s="104" t="s">
        <v>1530</v>
      </c>
      <c r="I704" s="118" t="s">
        <v>8029</v>
      </c>
      <c r="J704" s="58" t="s">
        <v>293</v>
      </c>
      <c r="K704" s="34" t="s">
        <v>293</v>
      </c>
      <c r="L704" s="58" t="s">
        <v>71</v>
      </c>
      <c r="M704" s="58" t="s">
        <v>81</v>
      </c>
      <c r="N704" s="58" t="s">
        <v>89</v>
      </c>
      <c r="O704" s="45" t="s">
        <v>100</v>
      </c>
      <c r="P704" s="45" t="s">
        <v>111</v>
      </c>
      <c r="Q704" s="45" t="s">
        <v>293</v>
      </c>
      <c r="R704" s="58" t="s">
        <v>42</v>
      </c>
      <c r="S704" s="55" t="s">
        <v>133</v>
      </c>
      <c r="T704" s="41" t="s">
        <v>141</v>
      </c>
      <c r="U704" s="45" t="s">
        <v>293</v>
      </c>
      <c r="V704" s="45" t="s">
        <v>39</v>
      </c>
      <c r="W704" s="45" t="s">
        <v>156</v>
      </c>
      <c r="X704" s="44" t="s">
        <v>170</v>
      </c>
      <c r="Y704" s="117" t="s">
        <v>459</v>
      </c>
      <c r="Z704" s="41" t="s">
        <v>39</v>
      </c>
      <c r="AA704" s="122" t="s">
        <v>8113</v>
      </c>
      <c r="AB704" s="45" t="s">
        <v>36</v>
      </c>
      <c r="AC704" s="55" t="s">
        <v>39</v>
      </c>
      <c r="AD704" s="34" t="s">
        <v>39</v>
      </c>
      <c r="AE704" s="37" t="s">
        <v>196</v>
      </c>
      <c r="AF704" s="123" t="s">
        <v>7768</v>
      </c>
      <c r="AG704" s="45" t="s">
        <v>293</v>
      </c>
      <c r="AH704" s="45" t="s">
        <v>81</v>
      </c>
      <c r="AI704" s="45" t="s">
        <v>293</v>
      </c>
      <c r="AJ704" s="45" t="s">
        <v>39</v>
      </c>
      <c r="AK704" s="45" t="s">
        <v>39</v>
      </c>
      <c r="AL704" s="45" t="s">
        <v>39</v>
      </c>
      <c r="AM704" s="34" t="s">
        <v>249</v>
      </c>
      <c r="AN704" s="33" t="s">
        <v>251</v>
      </c>
      <c r="AO704" s="33" t="s">
        <v>251</v>
      </c>
      <c r="AP704" s="38" t="s">
        <v>255</v>
      </c>
      <c r="AQ704" s="41" t="s">
        <v>293</v>
      </c>
      <c r="AR704" s="125" t="s">
        <v>293</v>
      </c>
      <c r="AS704" s="44" t="s">
        <v>293</v>
      </c>
    </row>
    <row r="705" spans="1:45" ht="109.95" customHeight="1">
      <c r="A705" s="192" t="s">
        <v>4008</v>
      </c>
      <c r="B705" s="217">
        <v>711</v>
      </c>
      <c r="C705" s="102">
        <v>74</v>
      </c>
      <c r="D705" s="107" t="s">
        <v>3745</v>
      </c>
      <c r="E705" s="102" t="s">
        <v>326</v>
      </c>
      <c r="F705" s="102" t="str">
        <f>RIGHT(Tableau8[[#This Row],[SOURCE1]], Tableau8[[#This Row],[LENB]]-10)</f>
        <v>SPOK</v>
      </c>
      <c r="G705" s="102">
        <f>LENB(Tableau8[[#This Row],[SOURCE1]])</f>
        <v>14</v>
      </c>
      <c r="H705" s="221" t="s">
        <v>353</v>
      </c>
      <c r="I705" s="118" t="s">
        <v>8029</v>
      </c>
      <c r="J705" s="58" t="s">
        <v>293</v>
      </c>
      <c r="K705" s="34" t="s">
        <v>293</v>
      </c>
      <c r="L705" s="112" t="s">
        <v>67</v>
      </c>
      <c r="M705" s="39" t="s">
        <v>81</v>
      </c>
      <c r="N705" s="45" t="s">
        <v>89</v>
      </c>
      <c r="O705" s="39" t="s">
        <v>67</v>
      </c>
      <c r="P705" s="45" t="s">
        <v>105</v>
      </c>
      <c r="Q705" s="34" t="s">
        <v>293</v>
      </c>
      <c r="R705" s="45" t="s">
        <v>42</v>
      </c>
      <c r="S705" s="44" t="s">
        <v>133</v>
      </c>
      <c r="T705" s="41" t="s">
        <v>141</v>
      </c>
      <c r="U705" s="45" t="s">
        <v>293</v>
      </c>
      <c r="V705" s="45" t="s">
        <v>39</v>
      </c>
      <c r="W705" s="45" t="s">
        <v>156</v>
      </c>
      <c r="X705" s="44" t="s">
        <v>170</v>
      </c>
      <c r="Y705" s="40" t="s">
        <v>3228</v>
      </c>
      <c r="Z705" s="41" t="s">
        <v>39</v>
      </c>
      <c r="AA705" s="122" t="s">
        <v>8113</v>
      </c>
      <c r="AB705" s="45" t="s">
        <v>36</v>
      </c>
      <c r="AC705" s="55" t="s">
        <v>39</v>
      </c>
      <c r="AD705" s="34" t="s">
        <v>36</v>
      </c>
      <c r="AE705" s="37" t="s">
        <v>189</v>
      </c>
      <c r="AF705" s="122" t="s">
        <v>293</v>
      </c>
      <c r="AG705" s="45" t="s">
        <v>210</v>
      </c>
      <c r="AH705" s="45" t="s">
        <v>81</v>
      </c>
      <c r="AI705" s="45" t="s">
        <v>293</v>
      </c>
      <c r="AJ705" s="45" t="s">
        <v>39</v>
      </c>
      <c r="AK705" s="45" t="s">
        <v>39</v>
      </c>
      <c r="AL705" s="45" t="s">
        <v>39</v>
      </c>
      <c r="AM705" s="34" t="s">
        <v>249</v>
      </c>
      <c r="AN705" s="33" t="s">
        <v>251</v>
      </c>
      <c r="AO705" s="33" t="s">
        <v>251</v>
      </c>
      <c r="AP705" s="38" t="s">
        <v>255</v>
      </c>
      <c r="AQ705" s="41" t="s">
        <v>293</v>
      </c>
      <c r="AR705" s="125" t="s">
        <v>293</v>
      </c>
      <c r="AS705" s="158" t="s">
        <v>293</v>
      </c>
    </row>
    <row r="706" spans="1:45" ht="109.95" customHeight="1">
      <c r="A706" s="193" t="s">
        <v>1264</v>
      </c>
      <c r="B706" s="217">
        <v>712</v>
      </c>
      <c r="C706" s="31">
        <v>255</v>
      </c>
      <c r="D706" s="32" t="s">
        <v>290</v>
      </c>
      <c r="E706" s="220" t="s">
        <v>332</v>
      </c>
      <c r="F706" s="220" t="str">
        <f>RIGHT(Tableau8[[#This Row],[SOURCE1]], Tableau8[[#This Row],[LENB]]-10)</f>
        <v>SPOK</v>
      </c>
      <c r="G706" s="220">
        <f>LENB(Tableau8[[#This Row],[SOURCE1]])</f>
        <v>14</v>
      </c>
      <c r="H706" s="220" t="s">
        <v>559</v>
      </c>
      <c r="I706" s="118" t="s">
        <v>8029</v>
      </c>
      <c r="J706" s="58" t="s">
        <v>293</v>
      </c>
      <c r="K706" s="34" t="s">
        <v>50</v>
      </c>
      <c r="L706" s="34" t="s">
        <v>71</v>
      </c>
      <c r="M706" s="58" t="s">
        <v>81</v>
      </c>
      <c r="N706" s="45" t="s">
        <v>85</v>
      </c>
      <c r="O706" s="45" t="s">
        <v>95</v>
      </c>
      <c r="P706" s="45" t="s">
        <v>111</v>
      </c>
      <c r="Q706" s="58" t="s">
        <v>39</v>
      </c>
      <c r="R706" s="112" t="s">
        <v>50</v>
      </c>
      <c r="S706" s="116" t="s">
        <v>133</v>
      </c>
      <c r="T706" s="111" t="s">
        <v>141</v>
      </c>
      <c r="U706" s="45" t="s">
        <v>293</v>
      </c>
      <c r="V706" s="58" t="s">
        <v>39</v>
      </c>
      <c r="W706" s="45" t="s">
        <v>156</v>
      </c>
      <c r="X706" s="44" t="s">
        <v>167</v>
      </c>
      <c r="Y706" s="137" t="s">
        <v>771</v>
      </c>
      <c r="Z706" s="41" t="s">
        <v>39</v>
      </c>
      <c r="AA706" s="122" t="s">
        <v>8121</v>
      </c>
      <c r="AB706" s="45" t="s">
        <v>36</v>
      </c>
      <c r="AC706" s="44" t="s">
        <v>36</v>
      </c>
      <c r="AD706" s="34" t="s">
        <v>39</v>
      </c>
      <c r="AE706" s="37" t="s">
        <v>189</v>
      </c>
      <c r="AF706" s="122" t="s">
        <v>293</v>
      </c>
      <c r="AG706" s="45" t="s">
        <v>210</v>
      </c>
      <c r="AH706" s="45" t="s">
        <v>81</v>
      </c>
      <c r="AI706" s="45" t="s">
        <v>293</v>
      </c>
      <c r="AJ706" s="45" t="s">
        <v>39</v>
      </c>
      <c r="AK706" s="45" t="s">
        <v>39</v>
      </c>
      <c r="AL706" s="45" t="s">
        <v>39</v>
      </c>
      <c r="AM706" s="34" t="s">
        <v>249</v>
      </c>
      <c r="AN706" s="33" t="s">
        <v>251</v>
      </c>
      <c r="AO706" s="33" t="s">
        <v>251</v>
      </c>
      <c r="AP706" s="38" t="s">
        <v>255</v>
      </c>
      <c r="AQ706" s="41" t="s">
        <v>293</v>
      </c>
      <c r="AR706" s="125" t="s">
        <v>293</v>
      </c>
      <c r="AS706" s="44" t="s">
        <v>293</v>
      </c>
    </row>
    <row r="707" spans="1:45" ht="109.95" customHeight="1">
      <c r="A707" s="201" t="s">
        <v>5694</v>
      </c>
      <c r="B707" s="217">
        <v>713</v>
      </c>
      <c r="C707" s="100">
        <v>512</v>
      </c>
      <c r="D707" s="105" t="s">
        <v>8026</v>
      </c>
      <c r="E707" s="222" t="s">
        <v>491</v>
      </c>
      <c r="F707" s="222" t="str">
        <f>RIGHT(Tableau8[[#This Row],[SOURCE1]], Tableau8[[#This Row],[LENB]]-10)</f>
        <v>FIC</v>
      </c>
      <c r="G707" s="222">
        <f>LENB(Tableau8[[#This Row],[SOURCE1]])</f>
        <v>13</v>
      </c>
      <c r="H707" s="218" t="s">
        <v>4659</v>
      </c>
      <c r="I707" s="118" t="s">
        <v>8029</v>
      </c>
      <c r="J707" s="34" t="s">
        <v>39</v>
      </c>
      <c r="K707" s="34" t="s">
        <v>293</v>
      </c>
      <c r="L707" s="112" t="s">
        <v>71</v>
      </c>
      <c r="M707" s="112" t="s">
        <v>83</v>
      </c>
      <c r="N707" s="34" t="s">
        <v>85</v>
      </c>
      <c r="O707" s="112" t="s">
        <v>98</v>
      </c>
      <c r="P707" s="34" t="s">
        <v>111</v>
      </c>
      <c r="Q707" s="58" t="s">
        <v>39</v>
      </c>
      <c r="R707" s="34" t="s">
        <v>42</v>
      </c>
      <c r="S707" s="33" t="s">
        <v>133</v>
      </c>
      <c r="T707" s="37" t="s">
        <v>141</v>
      </c>
      <c r="U707" s="45" t="s">
        <v>293</v>
      </c>
      <c r="V707" s="34" t="s">
        <v>39</v>
      </c>
      <c r="W707" s="58" t="s">
        <v>156</v>
      </c>
      <c r="X707" s="55" t="s">
        <v>167</v>
      </c>
      <c r="Y707" s="137" t="s">
        <v>799</v>
      </c>
      <c r="Z707" s="111" t="s">
        <v>39</v>
      </c>
      <c r="AA707" s="122" t="s">
        <v>8113</v>
      </c>
      <c r="AB707" s="45" t="s">
        <v>36</v>
      </c>
      <c r="AC707" s="44" t="s">
        <v>36</v>
      </c>
      <c r="AD707" s="34" t="s">
        <v>39</v>
      </c>
      <c r="AE707" s="37" t="s">
        <v>189</v>
      </c>
      <c r="AF707" s="122" t="s">
        <v>293</v>
      </c>
      <c r="AG707" s="45" t="s">
        <v>210</v>
      </c>
      <c r="AH707" s="34" t="s">
        <v>81</v>
      </c>
      <c r="AI707" s="45" t="s">
        <v>293</v>
      </c>
      <c r="AJ707" s="45" t="s">
        <v>39</v>
      </c>
      <c r="AK707" s="45" t="s">
        <v>39</v>
      </c>
      <c r="AL707" s="45" t="s">
        <v>39</v>
      </c>
      <c r="AM707" s="34" t="s">
        <v>249</v>
      </c>
      <c r="AN707" s="33" t="s">
        <v>255</v>
      </c>
      <c r="AO707" s="33" t="s">
        <v>7974</v>
      </c>
      <c r="AP707" s="38" t="s">
        <v>255</v>
      </c>
      <c r="AQ707" s="41" t="s">
        <v>293</v>
      </c>
      <c r="AR707" s="125" t="s">
        <v>293</v>
      </c>
      <c r="AS707" s="44" t="s">
        <v>293</v>
      </c>
    </row>
    <row r="708" spans="1:45" ht="109.95" customHeight="1">
      <c r="A708" s="195" t="s">
        <v>5434</v>
      </c>
      <c r="B708" s="217">
        <v>714</v>
      </c>
      <c r="C708" s="104">
        <v>375</v>
      </c>
      <c r="D708" s="109" t="s">
        <v>4434</v>
      </c>
      <c r="E708" s="104" t="s">
        <v>585</v>
      </c>
      <c r="F708" s="104" t="str">
        <f>RIGHT(Tableau8[[#This Row],[SOURCE1]], Tableau8[[#This Row],[LENB]]-10)</f>
        <v>ACAD</v>
      </c>
      <c r="G708" s="104">
        <f>LENB(Tableau8[[#This Row],[SOURCE1]])</f>
        <v>14</v>
      </c>
      <c r="H708" s="104" t="s">
        <v>977</v>
      </c>
      <c r="I708" s="118" t="s">
        <v>8029</v>
      </c>
      <c r="J708" s="58" t="s">
        <v>293</v>
      </c>
      <c r="K708" s="34" t="s">
        <v>293</v>
      </c>
      <c r="L708" s="34" t="s">
        <v>67</v>
      </c>
      <c r="M708" s="34" t="s">
        <v>83</v>
      </c>
      <c r="N708" s="114" t="s">
        <v>89</v>
      </c>
      <c r="O708" s="34" t="s">
        <v>67</v>
      </c>
      <c r="P708" s="45" t="s">
        <v>105</v>
      </c>
      <c r="Q708" s="34" t="s">
        <v>293</v>
      </c>
      <c r="R708" s="112" t="s">
        <v>42</v>
      </c>
      <c r="S708" s="116" t="s">
        <v>133</v>
      </c>
      <c r="T708" s="37" t="s">
        <v>141</v>
      </c>
      <c r="U708" s="45" t="s">
        <v>293</v>
      </c>
      <c r="V708" s="58" t="s">
        <v>39</v>
      </c>
      <c r="W708" s="58" t="s">
        <v>156</v>
      </c>
      <c r="X708" s="55" t="s">
        <v>167</v>
      </c>
      <c r="Y708" s="117" t="s">
        <v>1553</v>
      </c>
      <c r="Z708" s="111" t="s">
        <v>39</v>
      </c>
      <c r="AA708" s="122" t="s">
        <v>8121</v>
      </c>
      <c r="AB708" s="58" t="s">
        <v>39</v>
      </c>
      <c r="AC708" s="55" t="s">
        <v>39</v>
      </c>
      <c r="AD708" s="34" t="s">
        <v>39</v>
      </c>
      <c r="AE708" s="37" t="s">
        <v>189</v>
      </c>
      <c r="AF708" s="122" t="s">
        <v>293</v>
      </c>
      <c r="AG708" s="45" t="s">
        <v>210</v>
      </c>
      <c r="AH708" s="34" t="s">
        <v>81</v>
      </c>
      <c r="AI708" s="45" t="s">
        <v>293</v>
      </c>
      <c r="AJ708" s="45" t="s">
        <v>39</v>
      </c>
      <c r="AK708" s="45" t="s">
        <v>39</v>
      </c>
      <c r="AL708" s="45" t="s">
        <v>39</v>
      </c>
      <c r="AM708" s="34" t="s">
        <v>249</v>
      </c>
      <c r="AN708" s="33" t="s">
        <v>251</v>
      </c>
      <c r="AO708" s="33" t="s">
        <v>251</v>
      </c>
      <c r="AP708" s="38" t="s">
        <v>255</v>
      </c>
      <c r="AQ708" s="41" t="s">
        <v>293</v>
      </c>
      <c r="AR708" s="127" t="s">
        <v>270</v>
      </c>
      <c r="AS708" s="55" t="s">
        <v>874</v>
      </c>
    </row>
    <row r="709" spans="1:45" ht="109.95" customHeight="1">
      <c r="A709" s="194" t="s">
        <v>6598</v>
      </c>
      <c r="B709" s="217">
        <v>715</v>
      </c>
      <c r="C709" s="100">
        <v>328</v>
      </c>
      <c r="D709" s="105" t="s">
        <v>3043</v>
      </c>
      <c r="E709" s="218" t="s">
        <v>4800</v>
      </c>
      <c r="F709" s="218" t="str">
        <f>RIGHT(Tableau8[[#This Row],[SOURCE1]], Tableau8[[#This Row],[LENB]]-10)</f>
        <v>SPOK</v>
      </c>
      <c r="G709" s="218">
        <f>LENB(Tableau8[[#This Row],[SOURCE1]])</f>
        <v>14</v>
      </c>
      <c r="H709" s="218" t="s">
        <v>5012</v>
      </c>
      <c r="I709" s="118" t="s">
        <v>8029</v>
      </c>
      <c r="J709" s="34" t="s">
        <v>39</v>
      </c>
      <c r="K709" s="34" t="s">
        <v>46</v>
      </c>
      <c r="L709" s="112" t="s">
        <v>71</v>
      </c>
      <c r="M709" s="112" t="s">
        <v>83</v>
      </c>
      <c r="N709" s="34" t="s">
        <v>85</v>
      </c>
      <c r="O709" s="34" t="s">
        <v>98</v>
      </c>
      <c r="P709" s="34" t="s">
        <v>105</v>
      </c>
      <c r="Q709" s="34" t="s">
        <v>39</v>
      </c>
      <c r="R709" s="112" t="s">
        <v>130</v>
      </c>
      <c r="S709" s="116" t="s">
        <v>133</v>
      </c>
      <c r="T709" s="37" t="s">
        <v>141</v>
      </c>
      <c r="U709" s="45" t="s">
        <v>293</v>
      </c>
      <c r="V709" s="58" t="s">
        <v>39</v>
      </c>
      <c r="W709" s="58" t="s">
        <v>156</v>
      </c>
      <c r="X709" s="55" t="s">
        <v>167</v>
      </c>
      <c r="Y709" s="137" t="s">
        <v>5013</v>
      </c>
      <c r="Z709" s="111" t="s">
        <v>39</v>
      </c>
      <c r="AA709" s="122" t="s">
        <v>8113</v>
      </c>
      <c r="AB709" s="45" t="s">
        <v>36</v>
      </c>
      <c r="AC709" s="44" t="s">
        <v>36</v>
      </c>
      <c r="AD709" s="34" t="s">
        <v>39</v>
      </c>
      <c r="AE709" s="37" t="s">
        <v>193</v>
      </c>
      <c r="AF709" s="118" t="s">
        <v>508</v>
      </c>
      <c r="AG709" s="45" t="s">
        <v>293</v>
      </c>
      <c r="AH709" s="34" t="s">
        <v>81</v>
      </c>
      <c r="AI709" s="45" t="s">
        <v>293</v>
      </c>
      <c r="AJ709" s="45" t="s">
        <v>39</v>
      </c>
      <c r="AK709" s="45" t="s">
        <v>39</v>
      </c>
      <c r="AL709" s="45" t="s">
        <v>39</v>
      </c>
      <c r="AM709" s="34" t="s">
        <v>249</v>
      </c>
      <c r="AN709" s="33" t="s">
        <v>7979</v>
      </c>
      <c r="AO709" s="33" t="s">
        <v>7979</v>
      </c>
      <c r="AP709" s="38" t="s">
        <v>7989</v>
      </c>
      <c r="AQ709" s="41" t="s">
        <v>293</v>
      </c>
      <c r="AR709" s="125" t="s">
        <v>293</v>
      </c>
      <c r="AS709" s="44" t="s">
        <v>293</v>
      </c>
    </row>
    <row r="710" spans="1:45" ht="109.95" customHeight="1">
      <c r="A710" s="195" t="s">
        <v>7634</v>
      </c>
      <c r="B710" s="217">
        <v>716</v>
      </c>
      <c r="C710" s="103">
        <v>138</v>
      </c>
      <c r="D710" s="108" t="s">
        <v>4435</v>
      </c>
      <c r="E710" s="103" t="s">
        <v>370</v>
      </c>
      <c r="F710" s="103" t="str">
        <f>RIGHT(Tableau8[[#This Row],[SOURCE1]], Tableau8[[#This Row],[LENB]]-10)</f>
        <v>NEWS</v>
      </c>
      <c r="G710" s="103">
        <f>LENB(Tableau8[[#This Row],[SOURCE1]])</f>
        <v>14</v>
      </c>
      <c r="H710" s="103" t="s">
        <v>641</v>
      </c>
      <c r="I710" s="118" t="s">
        <v>8029</v>
      </c>
      <c r="J710" s="58" t="s">
        <v>293</v>
      </c>
      <c r="K710" s="34" t="s">
        <v>293</v>
      </c>
      <c r="L710" s="112" t="s">
        <v>67</v>
      </c>
      <c r="M710" s="112" t="s">
        <v>83</v>
      </c>
      <c r="N710" s="112" t="s">
        <v>89</v>
      </c>
      <c r="O710" s="112" t="s">
        <v>67</v>
      </c>
      <c r="P710" s="39" t="s">
        <v>105</v>
      </c>
      <c r="Q710" s="34" t="s">
        <v>293</v>
      </c>
      <c r="R710" s="112" t="s">
        <v>42</v>
      </c>
      <c r="S710" s="116" t="s">
        <v>138</v>
      </c>
      <c r="T710" s="141" t="s">
        <v>147</v>
      </c>
      <c r="U710" s="34" t="s">
        <v>127</v>
      </c>
      <c r="V710" s="114" t="s">
        <v>39</v>
      </c>
      <c r="W710" s="58" t="s">
        <v>156</v>
      </c>
      <c r="X710" s="117" t="s">
        <v>167</v>
      </c>
      <c r="Y710" s="137" t="s">
        <v>5183</v>
      </c>
      <c r="Z710" s="111" t="s">
        <v>39</v>
      </c>
      <c r="AA710" s="122" t="s">
        <v>8121</v>
      </c>
      <c r="AB710" s="45" t="s">
        <v>36</v>
      </c>
      <c r="AC710" s="44" t="s">
        <v>36</v>
      </c>
      <c r="AD710" s="34" t="s">
        <v>36</v>
      </c>
      <c r="AE710" s="111" t="s">
        <v>199</v>
      </c>
      <c r="AF710" s="122" t="s">
        <v>293</v>
      </c>
      <c r="AG710" s="45" t="s">
        <v>293</v>
      </c>
      <c r="AH710" s="34" t="s">
        <v>81</v>
      </c>
      <c r="AI710" s="45" t="s">
        <v>293</v>
      </c>
      <c r="AJ710" s="45" t="s">
        <v>39</v>
      </c>
      <c r="AK710" s="45" t="s">
        <v>39</v>
      </c>
      <c r="AL710" s="45" t="s">
        <v>39</v>
      </c>
      <c r="AM710" s="34" t="s">
        <v>249</v>
      </c>
      <c r="AN710" s="33" t="s">
        <v>251</v>
      </c>
      <c r="AO710" s="33" t="s">
        <v>251</v>
      </c>
      <c r="AP710" s="38" t="s">
        <v>255</v>
      </c>
      <c r="AQ710" s="41" t="s">
        <v>293</v>
      </c>
      <c r="AR710" s="125" t="s">
        <v>293</v>
      </c>
      <c r="AS710" s="44" t="s">
        <v>293</v>
      </c>
    </row>
    <row r="711" spans="1:45" ht="109.95" customHeight="1">
      <c r="A711" s="192" t="s">
        <v>3660</v>
      </c>
      <c r="B711" s="217">
        <v>717</v>
      </c>
      <c r="C711" s="102">
        <v>416</v>
      </c>
      <c r="D711" s="107" t="s">
        <v>3038</v>
      </c>
      <c r="E711" s="102" t="s">
        <v>375</v>
      </c>
      <c r="F711" s="102" t="str">
        <f>RIGHT(Tableau8[[#This Row],[SOURCE1]], Tableau8[[#This Row],[LENB]]-10)</f>
        <v>NEWS</v>
      </c>
      <c r="G711" s="102">
        <f>LENB(Tableau8[[#This Row],[SOURCE1]])</f>
        <v>14</v>
      </c>
      <c r="H711" s="102" t="s">
        <v>371</v>
      </c>
      <c r="I711" s="207" t="s">
        <v>8030</v>
      </c>
      <c r="J711" s="58" t="s">
        <v>293</v>
      </c>
      <c r="K711" s="34" t="s">
        <v>293</v>
      </c>
      <c r="L711" s="34" t="s">
        <v>67</v>
      </c>
      <c r="M711" s="45" t="s">
        <v>81</v>
      </c>
      <c r="N711" s="45" t="s">
        <v>89</v>
      </c>
      <c r="O711" s="45" t="s">
        <v>67</v>
      </c>
      <c r="P711" s="45" t="s">
        <v>105</v>
      </c>
      <c r="Q711" s="34" t="s">
        <v>293</v>
      </c>
      <c r="R711" s="39" t="s">
        <v>42</v>
      </c>
      <c r="S711" s="40" t="s">
        <v>133</v>
      </c>
      <c r="T711" s="41" t="s">
        <v>141</v>
      </c>
      <c r="U711" s="45" t="s">
        <v>293</v>
      </c>
      <c r="V711" s="45" t="s">
        <v>39</v>
      </c>
      <c r="W711" s="45" t="s">
        <v>156</v>
      </c>
      <c r="X711" s="44" t="s">
        <v>167</v>
      </c>
      <c r="Y711" s="40" t="s">
        <v>315</v>
      </c>
      <c r="Z711" s="41" t="s">
        <v>39</v>
      </c>
      <c r="AA711" s="123" t="s">
        <v>8115</v>
      </c>
      <c r="AB711" s="58" t="s">
        <v>39</v>
      </c>
      <c r="AC711" s="55" t="s">
        <v>39</v>
      </c>
      <c r="AD711" s="34" t="s">
        <v>39</v>
      </c>
      <c r="AE711" s="111" t="s">
        <v>199</v>
      </c>
      <c r="AF711" s="42" t="s">
        <v>293</v>
      </c>
      <c r="AG711" s="45" t="s">
        <v>293</v>
      </c>
      <c r="AH711" s="45" t="s">
        <v>226</v>
      </c>
      <c r="AI711" s="34" t="s">
        <v>231</v>
      </c>
      <c r="AJ711" s="45" t="s">
        <v>39</v>
      </c>
      <c r="AK711" s="45" t="s">
        <v>39</v>
      </c>
      <c r="AL711" s="45" t="s">
        <v>39</v>
      </c>
      <c r="AM711" s="34" t="s">
        <v>249</v>
      </c>
      <c r="AN711" s="33" t="s">
        <v>251</v>
      </c>
      <c r="AO711" s="33" t="s">
        <v>251</v>
      </c>
      <c r="AP711" s="38" t="s">
        <v>255</v>
      </c>
      <c r="AQ711" s="41" t="s">
        <v>293</v>
      </c>
      <c r="AR711" s="125" t="s">
        <v>293</v>
      </c>
      <c r="AS711" s="44" t="s">
        <v>293</v>
      </c>
    </row>
    <row r="712" spans="1:45" ht="109.95" customHeight="1">
      <c r="A712" s="201" t="s">
        <v>7180</v>
      </c>
      <c r="B712" s="217">
        <v>718</v>
      </c>
      <c r="C712" s="103">
        <v>142</v>
      </c>
      <c r="D712" s="108" t="s">
        <v>4435</v>
      </c>
      <c r="E712" s="103" t="s">
        <v>660</v>
      </c>
      <c r="F712" s="103" t="str">
        <f>RIGHT(Tableau8[[#This Row],[SOURCE1]], Tableau8[[#This Row],[LENB]]-10)</f>
        <v>MAG</v>
      </c>
      <c r="G712" s="103">
        <f>LENB(Tableau8[[#This Row],[SOURCE1]])</f>
        <v>13</v>
      </c>
      <c r="H712" s="103" t="s">
        <v>515</v>
      </c>
      <c r="I712" s="118" t="s">
        <v>8029</v>
      </c>
      <c r="J712" s="58" t="s">
        <v>293</v>
      </c>
      <c r="K712" s="34" t="s">
        <v>293</v>
      </c>
      <c r="L712" s="34" t="s">
        <v>71</v>
      </c>
      <c r="M712" s="34" t="s">
        <v>83</v>
      </c>
      <c r="N712" s="34" t="s">
        <v>85</v>
      </c>
      <c r="O712" s="34" t="s">
        <v>98</v>
      </c>
      <c r="P712" s="34" t="s">
        <v>111</v>
      </c>
      <c r="Q712" s="34" t="s">
        <v>39</v>
      </c>
      <c r="R712" s="112" t="s">
        <v>42</v>
      </c>
      <c r="S712" s="116" t="s">
        <v>133</v>
      </c>
      <c r="T712" s="37" t="s">
        <v>141</v>
      </c>
      <c r="U712" s="45" t="s">
        <v>293</v>
      </c>
      <c r="V712" s="58" t="s">
        <v>39</v>
      </c>
      <c r="W712" s="58" t="s">
        <v>156</v>
      </c>
      <c r="X712" s="55" t="s">
        <v>170</v>
      </c>
      <c r="Y712" s="137" t="s">
        <v>300</v>
      </c>
      <c r="Z712" s="111" t="s">
        <v>39</v>
      </c>
      <c r="AA712" s="122" t="s">
        <v>8121</v>
      </c>
      <c r="AB712" s="45" t="s">
        <v>36</v>
      </c>
      <c r="AC712" s="55" t="s">
        <v>39</v>
      </c>
      <c r="AD712" s="34" t="s">
        <v>36</v>
      </c>
      <c r="AE712" s="37" t="s">
        <v>189</v>
      </c>
      <c r="AF712" s="122" t="s">
        <v>293</v>
      </c>
      <c r="AG712" s="45" t="s">
        <v>210</v>
      </c>
      <c r="AH712" s="34" t="s">
        <v>81</v>
      </c>
      <c r="AI712" s="45" t="s">
        <v>293</v>
      </c>
      <c r="AJ712" s="45" t="s">
        <v>39</v>
      </c>
      <c r="AK712" s="45" t="s">
        <v>39</v>
      </c>
      <c r="AL712" s="45" t="s">
        <v>39</v>
      </c>
      <c r="AM712" s="34" t="s">
        <v>249</v>
      </c>
      <c r="AN712" s="33" t="s">
        <v>251</v>
      </c>
      <c r="AO712" s="33" t="s">
        <v>251</v>
      </c>
      <c r="AP712" s="38" t="s">
        <v>255</v>
      </c>
      <c r="AQ712" s="41" t="s">
        <v>293</v>
      </c>
      <c r="AR712" s="125" t="s">
        <v>293</v>
      </c>
      <c r="AS712" s="44" t="s">
        <v>293</v>
      </c>
    </row>
    <row r="713" spans="1:45" ht="109.95" customHeight="1">
      <c r="A713" s="197" t="s">
        <v>2621</v>
      </c>
      <c r="B713" s="217">
        <v>719</v>
      </c>
      <c r="C713" s="101">
        <v>82</v>
      </c>
      <c r="D713" s="106" t="s">
        <v>2306</v>
      </c>
      <c r="E713" s="101" t="s">
        <v>526</v>
      </c>
      <c r="F713" s="101" t="str">
        <f>RIGHT(Tableau8[[#This Row],[SOURCE1]], Tableau8[[#This Row],[LENB]]-10)</f>
        <v>FIC</v>
      </c>
      <c r="G713" s="101">
        <f>LENB(Tableau8[[#This Row],[SOURCE1]])</f>
        <v>13</v>
      </c>
      <c r="H713" s="101" t="s">
        <v>2345</v>
      </c>
      <c r="I713" s="118" t="s">
        <v>8029</v>
      </c>
      <c r="J713" s="58" t="s">
        <v>293</v>
      </c>
      <c r="K713" s="34" t="s">
        <v>293</v>
      </c>
      <c r="L713" s="34" t="s">
        <v>71</v>
      </c>
      <c r="M713" s="45" t="s">
        <v>81</v>
      </c>
      <c r="N713" s="39" t="s">
        <v>89</v>
      </c>
      <c r="O713" s="45" t="s">
        <v>100</v>
      </c>
      <c r="P713" s="45" t="s">
        <v>111</v>
      </c>
      <c r="Q713" s="45" t="s">
        <v>293</v>
      </c>
      <c r="R713" s="112" t="s">
        <v>127</v>
      </c>
      <c r="S713" s="116" t="s">
        <v>133</v>
      </c>
      <c r="T713" s="138" t="s">
        <v>141</v>
      </c>
      <c r="U713" s="45" t="s">
        <v>293</v>
      </c>
      <c r="V713" s="39" t="s">
        <v>39</v>
      </c>
      <c r="W713" s="45" t="s">
        <v>156</v>
      </c>
      <c r="X713" s="40" t="s">
        <v>170</v>
      </c>
      <c r="Y713" s="137" t="s">
        <v>459</v>
      </c>
      <c r="Z713" s="41" t="s">
        <v>39</v>
      </c>
      <c r="AA713" s="123" t="s">
        <v>8111</v>
      </c>
      <c r="AB713" s="45" t="s">
        <v>36</v>
      </c>
      <c r="AC713" s="55" t="s">
        <v>39</v>
      </c>
      <c r="AD713" s="34" t="s">
        <v>39</v>
      </c>
      <c r="AE713" s="111" t="s">
        <v>199</v>
      </c>
      <c r="AF713" s="122" t="s">
        <v>293</v>
      </c>
      <c r="AG713" s="45" t="s">
        <v>293</v>
      </c>
      <c r="AH713" s="45" t="s">
        <v>81</v>
      </c>
      <c r="AI713" s="45" t="s">
        <v>293</v>
      </c>
      <c r="AJ713" s="45" t="s">
        <v>39</v>
      </c>
      <c r="AK713" s="45" t="s">
        <v>39</v>
      </c>
      <c r="AL713" s="45" t="s">
        <v>39</v>
      </c>
      <c r="AM713" s="34" t="s">
        <v>249</v>
      </c>
      <c r="AN713" s="33" t="s">
        <v>251</v>
      </c>
      <c r="AO713" s="33" t="s">
        <v>251</v>
      </c>
      <c r="AP713" s="38" t="s">
        <v>255</v>
      </c>
      <c r="AQ713" s="41" t="s">
        <v>293</v>
      </c>
      <c r="AR713" s="125" t="s">
        <v>293</v>
      </c>
      <c r="AS713" s="44" t="s">
        <v>293</v>
      </c>
    </row>
    <row r="714" spans="1:45" ht="109.95" customHeight="1">
      <c r="A714" s="192" t="s">
        <v>4025</v>
      </c>
      <c r="B714" s="217">
        <v>721</v>
      </c>
      <c r="C714" s="102">
        <v>91</v>
      </c>
      <c r="D714" s="107" t="s">
        <v>3745</v>
      </c>
      <c r="E714" s="102" t="s">
        <v>700</v>
      </c>
      <c r="F714" s="102" t="str">
        <f>RIGHT(Tableau8[[#This Row],[SOURCE1]], Tableau8[[#This Row],[LENB]]-10)</f>
        <v>SPOK</v>
      </c>
      <c r="G714" s="102">
        <f>LENB(Tableau8[[#This Row],[SOURCE1]])</f>
        <v>14</v>
      </c>
      <c r="H714" s="221" t="s">
        <v>3785</v>
      </c>
      <c r="I714" s="118" t="s">
        <v>8029</v>
      </c>
      <c r="J714" s="58" t="s">
        <v>293</v>
      </c>
      <c r="K714" s="34" t="s">
        <v>293</v>
      </c>
      <c r="L714" s="112" t="s">
        <v>67</v>
      </c>
      <c r="M714" s="39" t="s">
        <v>81</v>
      </c>
      <c r="N714" s="39" t="s">
        <v>89</v>
      </c>
      <c r="O714" s="45" t="s">
        <v>67</v>
      </c>
      <c r="P714" s="45" t="s">
        <v>105</v>
      </c>
      <c r="Q714" s="112" t="s">
        <v>293</v>
      </c>
      <c r="R714" s="39" t="s">
        <v>42</v>
      </c>
      <c r="S714" s="40" t="s">
        <v>133</v>
      </c>
      <c r="T714" s="138" t="s">
        <v>141</v>
      </c>
      <c r="U714" s="39" t="s">
        <v>293</v>
      </c>
      <c r="V714" s="39" t="s">
        <v>39</v>
      </c>
      <c r="W714" s="39" t="s">
        <v>156</v>
      </c>
      <c r="X714" s="40" t="s">
        <v>170</v>
      </c>
      <c r="Y714" s="40" t="s">
        <v>3094</v>
      </c>
      <c r="Z714" s="41" t="s">
        <v>39</v>
      </c>
      <c r="AA714" s="122" t="s">
        <v>8113</v>
      </c>
      <c r="AB714" s="45" t="s">
        <v>36</v>
      </c>
      <c r="AC714" s="55" t="s">
        <v>39</v>
      </c>
      <c r="AD714" s="34" t="s">
        <v>39</v>
      </c>
      <c r="AE714" s="37" t="s">
        <v>189</v>
      </c>
      <c r="AF714" s="122" t="s">
        <v>293</v>
      </c>
      <c r="AG714" s="45" t="s">
        <v>210</v>
      </c>
      <c r="AH714" s="45" t="s">
        <v>81</v>
      </c>
      <c r="AI714" s="45" t="s">
        <v>293</v>
      </c>
      <c r="AJ714" s="45" t="s">
        <v>39</v>
      </c>
      <c r="AK714" s="45" t="s">
        <v>39</v>
      </c>
      <c r="AL714" s="45" t="s">
        <v>39</v>
      </c>
      <c r="AM714" s="34" t="s">
        <v>249</v>
      </c>
      <c r="AN714" s="33" t="s">
        <v>251</v>
      </c>
      <c r="AO714" s="33" t="s">
        <v>251</v>
      </c>
      <c r="AP714" s="38" t="s">
        <v>7989</v>
      </c>
      <c r="AQ714" s="41" t="s">
        <v>293</v>
      </c>
      <c r="AR714" s="125" t="s">
        <v>293</v>
      </c>
      <c r="AS714" s="44" t="s">
        <v>293</v>
      </c>
    </row>
    <row r="715" spans="1:45" ht="109.95" customHeight="1">
      <c r="A715" s="197" t="s">
        <v>2737</v>
      </c>
      <c r="B715" s="217">
        <v>722</v>
      </c>
      <c r="C715" s="101">
        <v>198</v>
      </c>
      <c r="D715" s="106" t="s">
        <v>2306</v>
      </c>
      <c r="E715" s="101" t="s">
        <v>308</v>
      </c>
      <c r="F715" s="101" t="str">
        <f>RIGHT(Tableau8[[#This Row],[SOURCE1]], Tableau8[[#This Row],[LENB]]-10)</f>
        <v>ACAD</v>
      </c>
      <c r="G715" s="101">
        <f>LENB(Tableau8[[#This Row],[SOURCE1]])</f>
        <v>14</v>
      </c>
      <c r="H715" s="101" t="s">
        <v>1765</v>
      </c>
      <c r="I715" s="210" t="s">
        <v>16</v>
      </c>
      <c r="J715" s="58" t="s">
        <v>293</v>
      </c>
      <c r="K715" s="34" t="s">
        <v>293</v>
      </c>
      <c r="L715" s="112" t="s">
        <v>71</v>
      </c>
      <c r="M715" s="39" t="s">
        <v>81</v>
      </c>
      <c r="N715" s="45" t="s">
        <v>89</v>
      </c>
      <c r="O715" s="45" t="s">
        <v>100</v>
      </c>
      <c r="P715" s="45" t="s">
        <v>111</v>
      </c>
      <c r="Q715" s="34" t="s">
        <v>293</v>
      </c>
      <c r="R715" s="39" t="s">
        <v>127</v>
      </c>
      <c r="S715" s="40" t="s">
        <v>133</v>
      </c>
      <c r="T715" s="41" t="s">
        <v>141</v>
      </c>
      <c r="U715" s="45" t="s">
        <v>293</v>
      </c>
      <c r="V715" s="45" t="s">
        <v>39</v>
      </c>
      <c r="W715" s="45" t="s">
        <v>164</v>
      </c>
      <c r="X715" s="44" t="s">
        <v>167</v>
      </c>
      <c r="Y715" s="137" t="s">
        <v>658</v>
      </c>
      <c r="Z715" s="41" t="s">
        <v>39</v>
      </c>
      <c r="AA715" s="123" t="s">
        <v>8115</v>
      </c>
      <c r="AB715" s="58" t="s">
        <v>39</v>
      </c>
      <c r="AC715" s="55" t="s">
        <v>39</v>
      </c>
      <c r="AD715" s="34" t="s">
        <v>39</v>
      </c>
      <c r="AE715" s="111" t="s">
        <v>199</v>
      </c>
      <c r="AF715" s="122" t="s">
        <v>293</v>
      </c>
      <c r="AG715" s="45" t="s">
        <v>293</v>
      </c>
      <c r="AH715" s="34" t="s">
        <v>8073</v>
      </c>
      <c r="AI715" s="45" t="s">
        <v>293</v>
      </c>
      <c r="AJ715" s="45" t="s">
        <v>39</v>
      </c>
      <c r="AK715" s="45" t="s">
        <v>39</v>
      </c>
      <c r="AL715" s="45" t="s">
        <v>39</v>
      </c>
      <c r="AM715" s="34" t="s">
        <v>249</v>
      </c>
      <c r="AN715" s="33" t="s">
        <v>251</v>
      </c>
      <c r="AO715" s="33" t="s">
        <v>251</v>
      </c>
      <c r="AP715" s="38" t="s">
        <v>255</v>
      </c>
      <c r="AQ715" s="41" t="s">
        <v>293</v>
      </c>
      <c r="AR715" s="125" t="s">
        <v>277</v>
      </c>
      <c r="AS715" s="33" t="s">
        <v>552</v>
      </c>
    </row>
    <row r="716" spans="1:45" ht="109.95" customHeight="1">
      <c r="A716" s="192" t="s">
        <v>4131</v>
      </c>
      <c r="B716" s="217">
        <v>723</v>
      </c>
      <c r="C716" s="102">
        <v>197</v>
      </c>
      <c r="D716" s="107" t="s">
        <v>3745</v>
      </c>
      <c r="E716" s="102" t="s">
        <v>494</v>
      </c>
      <c r="F716" s="102" t="str">
        <f>RIGHT(Tableau8[[#This Row],[SOURCE1]], Tableau8[[#This Row],[LENB]]-10)</f>
        <v>NEWS</v>
      </c>
      <c r="G716" s="102">
        <f>LENB(Tableau8[[#This Row],[SOURCE1]])</f>
        <v>14</v>
      </c>
      <c r="H716" s="221" t="s">
        <v>407</v>
      </c>
      <c r="I716" s="118" t="s">
        <v>8029</v>
      </c>
      <c r="J716" s="58" t="s">
        <v>293</v>
      </c>
      <c r="K716" s="34" t="s">
        <v>293</v>
      </c>
      <c r="L716" s="112" t="s">
        <v>67</v>
      </c>
      <c r="M716" s="39" t="s">
        <v>81</v>
      </c>
      <c r="N716" s="39" t="s">
        <v>89</v>
      </c>
      <c r="O716" s="45" t="s">
        <v>67</v>
      </c>
      <c r="P716" s="45" t="s">
        <v>105</v>
      </c>
      <c r="Q716" s="34" t="s">
        <v>293</v>
      </c>
      <c r="R716" s="39" t="s">
        <v>42</v>
      </c>
      <c r="S716" s="40" t="s">
        <v>133</v>
      </c>
      <c r="T716" s="41" t="s">
        <v>141</v>
      </c>
      <c r="U716" s="45" t="s">
        <v>293</v>
      </c>
      <c r="V716" s="45" t="s">
        <v>39</v>
      </c>
      <c r="W716" s="45" t="s">
        <v>156</v>
      </c>
      <c r="X716" s="44" t="s">
        <v>167</v>
      </c>
      <c r="Y716" s="40" t="s">
        <v>3828</v>
      </c>
      <c r="Z716" s="41" t="s">
        <v>39</v>
      </c>
      <c r="AA716" s="122" t="s">
        <v>8121</v>
      </c>
      <c r="AB716" s="45" t="s">
        <v>36</v>
      </c>
      <c r="AC716" s="44" t="s">
        <v>36</v>
      </c>
      <c r="AD716" s="34" t="s">
        <v>39</v>
      </c>
      <c r="AE716" s="37" t="s">
        <v>189</v>
      </c>
      <c r="AF716" s="122" t="s">
        <v>293</v>
      </c>
      <c r="AG716" s="45" t="s">
        <v>210</v>
      </c>
      <c r="AH716" s="45" t="s">
        <v>81</v>
      </c>
      <c r="AI716" s="45" t="s">
        <v>293</v>
      </c>
      <c r="AJ716" s="45" t="s">
        <v>39</v>
      </c>
      <c r="AK716" s="45" t="s">
        <v>39</v>
      </c>
      <c r="AL716" s="45" t="s">
        <v>39</v>
      </c>
      <c r="AM716" s="34" t="s">
        <v>249</v>
      </c>
      <c r="AN716" s="33" t="s">
        <v>251</v>
      </c>
      <c r="AO716" s="33" t="s">
        <v>251</v>
      </c>
      <c r="AP716" s="38" t="s">
        <v>255</v>
      </c>
      <c r="AQ716" s="41" t="s">
        <v>293</v>
      </c>
      <c r="AR716" s="125" t="s">
        <v>293</v>
      </c>
      <c r="AS716" s="44" t="s">
        <v>293</v>
      </c>
    </row>
    <row r="717" spans="1:45" ht="109.95" customHeight="1">
      <c r="A717" s="198" t="s">
        <v>1887</v>
      </c>
      <c r="B717" s="219">
        <v>724</v>
      </c>
      <c r="C717" s="104">
        <v>81</v>
      </c>
      <c r="D717" s="109" t="s">
        <v>1508</v>
      </c>
      <c r="E717" s="104" t="s">
        <v>317</v>
      </c>
      <c r="F717" s="104" t="str">
        <f>RIGHT(Tableau8[[#This Row],[SOURCE1]], Tableau8[[#This Row],[LENB]]-10)</f>
        <v>MAG</v>
      </c>
      <c r="G717" s="104">
        <f>LENB(Tableau8[[#This Row],[SOURCE1]])</f>
        <v>13</v>
      </c>
      <c r="H717" s="104" t="s">
        <v>905</v>
      </c>
      <c r="I717" s="118" t="s">
        <v>8029</v>
      </c>
      <c r="J717" s="58" t="s">
        <v>293</v>
      </c>
      <c r="K717" s="34" t="s">
        <v>293</v>
      </c>
      <c r="L717" s="114" t="s">
        <v>71</v>
      </c>
      <c r="M717" s="114" t="s">
        <v>81</v>
      </c>
      <c r="N717" s="114" t="s">
        <v>89</v>
      </c>
      <c r="O717" s="39" t="s">
        <v>100</v>
      </c>
      <c r="P717" s="39" t="s">
        <v>111</v>
      </c>
      <c r="Q717" s="112" t="s">
        <v>293</v>
      </c>
      <c r="R717" s="114" t="s">
        <v>42</v>
      </c>
      <c r="S717" s="117" t="s">
        <v>133</v>
      </c>
      <c r="T717" s="138" t="s">
        <v>141</v>
      </c>
      <c r="U717" s="45" t="s">
        <v>293</v>
      </c>
      <c r="V717" s="39" t="s">
        <v>39</v>
      </c>
      <c r="W717" s="45" t="s">
        <v>156</v>
      </c>
      <c r="X717" s="40" t="s">
        <v>167</v>
      </c>
      <c r="Y717" s="117" t="s">
        <v>337</v>
      </c>
      <c r="Z717" s="41" t="s">
        <v>39</v>
      </c>
      <c r="AA717" s="122" t="s">
        <v>8113</v>
      </c>
      <c r="AB717" s="45" t="s">
        <v>36</v>
      </c>
      <c r="AC717" s="44" t="s">
        <v>36</v>
      </c>
      <c r="AD717" s="34" t="s">
        <v>39</v>
      </c>
      <c r="AE717" s="111" t="s">
        <v>199</v>
      </c>
      <c r="AF717" s="122" t="s">
        <v>293</v>
      </c>
      <c r="AG717" s="45" t="s">
        <v>293</v>
      </c>
      <c r="AH717" s="45" t="s">
        <v>81</v>
      </c>
      <c r="AI717" s="45" t="s">
        <v>293</v>
      </c>
      <c r="AJ717" s="45" t="s">
        <v>39</v>
      </c>
      <c r="AK717" s="45" t="s">
        <v>39</v>
      </c>
      <c r="AL717" s="45" t="s">
        <v>39</v>
      </c>
      <c r="AM717" s="34" t="s">
        <v>249</v>
      </c>
      <c r="AN717" s="33" t="s">
        <v>251</v>
      </c>
      <c r="AO717" s="33" t="s">
        <v>251</v>
      </c>
      <c r="AP717" s="38" t="s">
        <v>255</v>
      </c>
      <c r="AQ717" s="41" t="s">
        <v>293</v>
      </c>
      <c r="AR717" s="125" t="s">
        <v>293</v>
      </c>
      <c r="AS717" s="44" t="s">
        <v>293</v>
      </c>
    </row>
    <row r="718" spans="1:45" ht="109.95" customHeight="1">
      <c r="A718" s="192" t="s">
        <v>4359</v>
      </c>
      <c r="B718" s="217">
        <v>725</v>
      </c>
      <c r="C718" s="102">
        <v>426</v>
      </c>
      <c r="D718" s="107" t="s">
        <v>3745</v>
      </c>
      <c r="E718" s="102" t="s">
        <v>511</v>
      </c>
      <c r="F718" s="102" t="str">
        <f>RIGHT(Tableau8[[#This Row],[SOURCE1]], Tableau8[[#This Row],[LENB]]-10)</f>
        <v>MAG</v>
      </c>
      <c r="G718" s="102">
        <f>LENB(Tableau8[[#This Row],[SOURCE1]])</f>
        <v>13</v>
      </c>
      <c r="H718" s="221" t="s">
        <v>736</v>
      </c>
      <c r="I718" s="118" t="s">
        <v>8029</v>
      </c>
      <c r="J718" s="58" t="s">
        <v>293</v>
      </c>
      <c r="K718" s="34" t="s">
        <v>293</v>
      </c>
      <c r="L718" s="34" t="s">
        <v>67</v>
      </c>
      <c r="M718" s="45" t="s">
        <v>81</v>
      </c>
      <c r="N718" s="39" t="s">
        <v>89</v>
      </c>
      <c r="O718" s="39" t="s">
        <v>67</v>
      </c>
      <c r="P718" s="39" t="s">
        <v>105</v>
      </c>
      <c r="Q718" s="34" t="s">
        <v>293</v>
      </c>
      <c r="R718" s="39" t="s">
        <v>42</v>
      </c>
      <c r="S718" s="40" t="s">
        <v>133</v>
      </c>
      <c r="T718" s="138" t="s">
        <v>141</v>
      </c>
      <c r="U718" s="45" t="s">
        <v>293</v>
      </c>
      <c r="V718" s="39" t="s">
        <v>39</v>
      </c>
      <c r="W718" s="45" t="s">
        <v>156</v>
      </c>
      <c r="X718" s="40" t="s">
        <v>170</v>
      </c>
      <c r="Y718" s="40" t="s">
        <v>1656</v>
      </c>
      <c r="Z718" s="41" t="s">
        <v>39</v>
      </c>
      <c r="AA718" s="123" t="s">
        <v>8115</v>
      </c>
      <c r="AB718" s="45" t="s">
        <v>36</v>
      </c>
      <c r="AC718" s="55" t="s">
        <v>39</v>
      </c>
      <c r="AD718" s="34" t="s">
        <v>36</v>
      </c>
      <c r="AE718" s="37" t="s">
        <v>189</v>
      </c>
      <c r="AF718" s="122" t="s">
        <v>293</v>
      </c>
      <c r="AG718" s="45" t="s">
        <v>210</v>
      </c>
      <c r="AH718" s="45" t="s">
        <v>81</v>
      </c>
      <c r="AI718" s="45" t="s">
        <v>293</v>
      </c>
      <c r="AJ718" s="45" t="s">
        <v>39</v>
      </c>
      <c r="AK718" s="45" t="s">
        <v>39</v>
      </c>
      <c r="AL718" s="45" t="s">
        <v>39</v>
      </c>
      <c r="AM718" s="34" t="s">
        <v>249</v>
      </c>
      <c r="AN718" s="33" t="s">
        <v>251</v>
      </c>
      <c r="AO718" s="33" t="s">
        <v>251</v>
      </c>
      <c r="AP718" s="38" t="s">
        <v>255</v>
      </c>
      <c r="AQ718" s="41" t="s">
        <v>293</v>
      </c>
      <c r="AR718" s="43" t="s">
        <v>293</v>
      </c>
      <c r="AS718" s="158" t="s">
        <v>293</v>
      </c>
    </row>
    <row r="719" spans="1:45" ht="109.95" customHeight="1">
      <c r="A719" s="202" t="s">
        <v>6942</v>
      </c>
      <c r="B719" s="217">
        <v>726</v>
      </c>
      <c r="C719" s="100">
        <v>100</v>
      </c>
      <c r="D719" s="105" t="s">
        <v>3043</v>
      </c>
      <c r="E719" s="218" t="s">
        <v>565</v>
      </c>
      <c r="F719" s="218" t="str">
        <f>RIGHT(Tableau8[[#This Row],[SOURCE1]], Tableau8[[#This Row],[LENB]]-10)</f>
        <v>SPOK</v>
      </c>
      <c r="G719" s="218">
        <f>LENB(Tableau8[[#This Row],[SOURCE1]])</f>
        <v>14</v>
      </c>
      <c r="H719" s="218" t="s">
        <v>769</v>
      </c>
      <c r="I719" s="118" t="s">
        <v>8029</v>
      </c>
      <c r="J719" s="34" t="s">
        <v>39</v>
      </c>
      <c r="K719" s="34" t="s">
        <v>42</v>
      </c>
      <c r="L719" s="112" t="s">
        <v>71</v>
      </c>
      <c r="M719" s="112" t="s">
        <v>83</v>
      </c>
      <c r="N719" s="34" t="s">
        <v>85</v>
      </c>
      <c r="O719" s="34" t="s">
        <v>98</v>
      </c>
      <c r="P719" s="34" t="s">
        <v>111</v>
      </c>
      <c r="Q719" s="34" t="s">
        <v>39</v>
      </c>
      <c r="R719" s="112" t="s">
        <v>42</v>
      </c>
      <c r="S719" s="116" t="s">
        <v>133</v>
      </c>
      <c r="T719" s="37" t="s">
        <v>141</v>
      </c>
      <c r="U719" s="39" t="s">
        <v>293</v>
      </c>
      <c r="V719" s="58" t="s">
        <v>39</v>
      </c>
      <c r="W719" s="58" t="s">
        <v>156</v>
      </c>
      <c r="X719" s="55" t="s">
        <v>170</v>
      </c>
      <c r="Y719" s="137" t="s">
        <v>300</v>
      </c>
      <c r="Z719" s="111" t="s">
        <v>39</v>
      </c>
      <c r="AA719" s="123" t="s">
        <v>8111</v>
      </c>
      <c r="AB719" s="45" t="s">
        <v>36</v>
      </c>
      <c r="AC719" s="55" t="s">
        <v>39</v>
      </c>
      <c r="AD719" s="34" t="s">
        <v>39</v>
      </c>
      <c r="AE719" s="37" t="s">
        <v>189</v>
      </c>
      <c r="AF719" s="122" t="s">
        <v>293</v>
      </c>
      <c r="AG719" s="45" t="s">
        <v>210</v>
      </c>
      <c r="AH719" s="34" t="s">
        <v>81</v>
      </c>
      <c r="AI719" s="45" t="s">
        <v>293</v>
      </c>
      <c r="AJ719" s="45" t="s">
        <v>39</v>
      </c>
      <c r="AK719" s="45" t="s">
        <v>39</v>
      </c>
      <c r="AL719" s="45" t="s">
        <v>39</v>
      </c>
      <c r="AM719" s="34" t="s">
        <v>249</v>
      </c>
      <c r="AN719" s="33" t="s">
        <v>251</v>
      </c>
      <c r="AO719" s="33" t="s">
        <v>251</v>
      </c>
      <c r="AP719" s="38" t="s">
        <v>255</v>
      </c>
      <c r="AQ719" s="41" t="s">
        <v>293</v>
      </c>
      <c r="AR719" s="125" t="s">
        <v>293</v>
      </c>
      <c r="AS719" s="44" t="s">
        <v>293</v>
      </c>
    </row>
    <row r="720" spans="1:45" ht="109.95" customHeight="1">
      <c r="A720" s="193" t="s">
        <v>1449</v>
      </c>
      <c r="B720" s="217">
        <v>727</v>
      </c>
      <c r="C720" s="31">
        <v>441</v>
      </c>
      <c r="D720" s="32" t="s">
        <v>290</v>
      </c>
      <c r="E720" s="220" t="s">
        <v>517</v>
      </c>
      <c r="F720" s="220" t="str">
        <f>RIGHT(Tableau8[[#This Row],[SOURCE1]], Tableau8[[#This Row],[LENB]]-10)</f>
        <v>SPOK</v>
      </c>
      <c r="G720" s="220">
        <f>LENB(Tableau8[[#This Row],[SOURCE1]])</f>
        <v>14</v>
      </c>
      <c r="H720" s="220" t="s">
        <v>399</v>
      </c>
      <c r="I720" s="118" t="s">
        <v>8029</v>
      </c>
      <c r="J720" s="58" t="s">
        <v>293</v>
      </c>
      <c r="K720" s="34" t="s">
        <v>50</v>
      </c>
      <c r="L720" s="34" t="s">
        <v>71</v>
      </c>
      <c r="M720" s="58" t="s">
        <v>81</v>
      </c>
      <c r="N720" s="45" t="s">
        <v>85</v>
      </c>
      <c r="O720" s="45" t="s">
        <v>94</v>
      </c>
      <c r="P720" s="45" t="s">
        <v>102</v>
      </c>
      <c r="Q720" s="58" t="s">
        <v>39</v>
      </c>
      <c r="R720" s="34" t="s">
        <v>50</v>
      </c>
      <c r="S720" s="33" t="s">
        <v>133</v>
      </c>
      <c r="T720" s="111" t="s">
        <v>141</v>
      </c>
      <c r="U720" s="45" t="s">
        <v>293</v>
      </c>
      <c r="V720" s="58" t="s">
        <v>39</v>
      </c>
      <c r="W720" s="45" t="s">
        <v>156</v>
      </c>
      <c r="X720" s="44" t="s">
        <v>167</v>
      </c>
      <c r="Y720" s="137" t="s">
        <v>389</v>
      </c>
      <c r="Z720" s="41" t="s">
        <v>39</v>
      </c>
      <c r="AA720" s="123" t="s">
        <v>8115</v>
      </c>
      <c r="AB720" s="58" t="s">
        <v>39</v>
      </c>
      <c r="AC720" s="55" t="s">
        <v>39</v>
      </c>
      <c r="AD720" s="34" t="s">
        <v>39</v>
      </c>
      <c r="AE720" s="37" t="s">
        <v>193</v>
      </c>
      <c r="AF720" s="118" t="s">
        <v>1770</v>
      </c>
      <c r="AG720" s="34" t="s">
        <v>293</v>
      </c>
      <c r="AH720" s="45" t="s">
        <v>81</v>
      </c>
      <c r="AI720" s="45" t="s">
        <v>293</v>
      </c>
      <c r="AJ720" s="45" t="s">
        <v>39</v>
      </c>
      <c r="AK720" s="45" t="s">
        <v>39</v>
      </c>
      <c r="AL720" s="45" t="s">
        <v>39</v>
      </c>
      <c r="AM720" s="34" t="s">
        <v>249</v>
      </c>
      <c r="AN720" s="33" t="s">
        <v>251</v>
      </c>
      <c r="AO720" s="33" t="s">
        <v>251</v>
      </c>
      <c r="AP720" s="38" t="s">
        <v>255</v>
      </c>
      <c r="AQ720" s="41" t="s">
        <v>293</v>
      </c>
      <c r="AR720" s="125" t="s">
        <v>293</v>
      </c>
      <c r="AS720" s="44" t="s">
        <v>293</v>
      </c>
    </row>
    <row r="721" spans="1:45" ht="109.95" customHeight="1">
      <c r="A721" s="192" t="s">
        <v>3732</v>
      </c>
      <c r="B721" s="217">
        <v>728</v>
      </c>
      <c r="C721" s="102">
        <v>488</v>
      </c>
      <c r="D721" s="107" t="s">
        <v>3038</v>
      </c>
      <c r="E721" s="102" t="s">
        <v>326</v>
      </c>
      <c r="F721" s="102" t="str">
        <f>RIGHT(Tableau8[[#This Row],[SOURCE1]], Tableau8[[#This Row],[LENB]]-10)</f>
        <v>SPOK</v>
      </c>
      <c r="G721" s="102">
        <f>LENB(Tableau8[[#This Row],[SOURCE1]])</f>
        <v>14</v>
      </c>
      <c r="H721" s="102" t="s">
        <v>3128</v>
      </c>
      <c r="I721" s="118" t="s">
        <v>8029</v>
      </c>
      <c r="J721" s="58" t="s">
        <v>293</v>
      </c>
      <c r="K721" s="34" t="s">
        <v>293</v>
      </c>
      <c r="L721" s="112" t="s">
        <v>67</v>
      </c>
      <c r="M721" s="39" t="s">
        <v>81</v>
      </c>
      <c r="N721" s="45" t="s">
        <v>89</v>
      </c>
      <c r="O721" s="45" t="s">
        <v>67</v>
      </c>
      <c r="P721" s="45" t="s">
        <v>105</v>
      </c>
      <c r="Q721" s="34" t="s">
        <v>293</v>
      </c>
      <c r="R721" s="45" t="s">
        <v>42</v>
      </c>
      <c r="S721" s="44" t="s">
        <v>133</v>
      </c>
      <c r="T721" s="41" t="s">
        <v>141</v>
      </c>
      <c r="U721" s="45" t="s">
        <v>293</v>
      </c>
      <c r="V721" s="34" t="s">
        <v>36</v>
      </c>
      <c r="W721" s="45" t="s">
        <v>164</v>
      </c>
      <c r="X721" s="44" t="s">
        <v>167</v>
      </c>
      <c r="Y721" s="40" t="s">
        <v>3243</v>
      </c>
      <c r="Z721" s="41" t="s">
        <v>39</v>
      </c>
      <c r="AA721" s="123" t="s">
        <v>8115</v>
      </c>
      <c r="AB721" s="45" t="s">
        <v>36</v>
      </c>
      <c r="AC721" s="55" t="s">
        <v>39</v>
      </c>
      <c r="AD721" s="34" t="s">
        <v>39</v>
      </c>
      <c r="AE721" s="37" t="s">
        <v>189</v>
      </c>
      <c r="AF721" s="42" t="s">
        <v>293</v>
      </c>
      <c r="AG721" s="45" t="s">
        <v>210</v>
      </c>
      <c r="AH721" s="45" t="s">
        <v>81</v>
      </c>
      <c r="AI721" s="45" t="s">
        <v>293</v>
      </c>
      <c r="AJ721" s="45" t="s">
        <v>39</v>
      </c>
      <c r="AK721" s="45" t="s">
        <v>39</v>
      </c>
      <c r="AL721" s="45" t="s">
        <v>39</v>
      </c>
      <c r="AM721" s="34" t="s">
        <v>249</v>
      </c>
      <c r="AN721" s="33" t="s">
        <v>251</v>
      </c>
      <c r="AO721" s="33" t="s">
        <v>251</v>
      </c>
      <c r="AP721" s="38" t="s">
        <v>255</v>
      </c>
      <c r="AQ721" s="41" t="s">
        <v>293</v>
      </c>
      <c r="AR721" s="125" t="s">
        <v>293</v>
      </c>
      <c r="AS721" s="44" t="s">
        <v>293</v>
      </c>
    </row>
    <row r="722" spans="1:45" ht="109.95" customHeight="1">
      <c r="A722" s="193" t="s">
        <v>1379</v>
      </c>
      <c r="B722" s="217">
        <v>729</v>
      </c>
      <c r="C722" s="31">
        <v>371</v>
      </c>
      <c r="D722" s="32" t="s">
        <v>290</v>
      </c>
      <c r="E722" s="220" t="s">
        <v>341</v>
      </c>
      <c r="F722" s="220" t="str">
        <f>RIGHT(Tableau8[[#This Row],[SOURCE1]], Tableau8[[#This Row],[LENB]]-10)</f>
        <v>SPOK</v>
      </c>
      <c r="G722" s="220">
        <f>LENB(Tableau8[[#This Row],[SOURCE1]])</f>
        <v>14</v>
      </c>
      <c r="H722" s="220" t="s">
        <v>382</v>
      </c>
      <c r="I722" s="118" t="s">
        <v>8029</v>
      </c>
      <c r="J722" s="58" t="s">
        <v>293</v>
      </c>
      <c r="K722" s="34" t="s">
        <v>44</v>
      </c>
      <c r="L722" s="34" t="s">
        <v>71</v>
      </c>
      <c r="M722" s="58" t="s">
        <v>81</v>
      </c>
      <c r="N722" s="45" t="s">
        <v>85</v>
      </c>
      <c r="O722" s="45" t="s">
        <v>95</v>
      </c>
      <c r="P722" s="45" t="s">
        <v>111</v>
      </c>
      <c r="Q722" s="58" t="s">
        <v>39</v>
      </c>
      <c r="R722" s="34" t="s">
        <v>42</v>
      </c>
      <c r="S722" s="33" t="s">
        <v>133</v>
      </c>
      <c r="T722" s="111" t="s">
        <v>141</v>
      </c>
      <c r="U722" s="45" t="s">
        <v>293</v>
      </c>
      <c r="V722" s="58" t="s">
        <v>39</v>
      </c>
      <c r="W722" s="45" t="s">
        <v>156</v>
      </c>
      <c r="X722" s="44" t="s">
        <v>167</v>
      </c>
      <c r="Y722" s="137" t="s">
        <v>310</v>
      </c>
      <c r="Z722" s="41" t="s">
        <v>39</v>
      </c>
      <c r="AA722" s="123" t="s">
        <v>8115</v>
      </c>
      <c r="AB722" s="45" t="s">
        <v>36</v>
      </c>
      <c r="AC722" s="44" t="s">
        <v>36</v>
      </c>
      <c r="AD722" s="34" t="s">
        <v>39</v>
      </c>
      <c r="AE722" s="37" t="s">
        <v>189</v>
      </c>
      <c r="AF722" s="122" t="s">
        <v>293</v>
      </c>
      <c r="AG722" s="45" t="s">
        <v>210</v>
      </c>
      <c r="AH722" s="45" t="s">
        <v>223</v>
      </c>
      <c r="AI722" s="58" t="s">
        <v>228</v>
      </c>
      <c r="AJ722" s="45" t="s">
        <v>39</v>
      </c>
      <c r="AK722" s="45" t="s">
        <v>39</v>
      </c>
      <c r="AL722" s="45" t="s">
        <v>39</v>
      </c>
      <c r="AM722" s="34" t="s">
        <v>249</v>
      </c>
      <c r="AN722" s="33" t="s">
        <v>251</v>
      </c>
      <c r="AO722" s="33" t="s">
        <v>251</v>
      </c>
      <c r="AP722" s="38" t="s">
        <v>255</v>
      </c>
      <c r="AQ722" s="41" t="s">
        <v>293</v>
      </c>
      <c r="AR722" s="125" t="s">
        <v>293</v>
      </c>
      <c r="AS722" s="44" t="s">
        <v>293</v>
      </c>
    </row>
    <row r="723" spans="1:45" ht="109.95" customHeight="1">
      <c r="A723" s="192" t="s">
        <v>4333</v>
      </c>
      <c r="B723" s="217">
        <v>730</v>
      </c>
      <c r="C723" s="102">
        <v>400</v>
      </c>
      <c r="D723" s="107" t="s">
        <v>3745</v>
      </c>
      <c r="E723" s="102" t="s">
        <v>326</v>
      </c>
      <c r="F723" s="102" t="str">
        <f>RIGHT(Tableau8[[#This Row],[SOURCE1]], Tableau8[[#This Row],[LENB]]-10)</f>
        <v>SPOK</v>
      </c>
      <c r="G723" s="102">
        <f>LENB(Tableau8[[#This Row],[SOURCE1]])</f>
        <v>14</v>
      </c>
      <c r="H723" s="221" t="s">
        <v>388</v>
      </c>
      <c r="I723" s="118" t="s">
        <v>8029</v>
      </c>
      <c r="J723" s="58" t="s">
        <v>293</v>
      </c>
      <c r="K723" s="34" t="s">
        <v>293</v>
      </c>
      <c r="L723" s="34" t="s">
        <v>67</v>
      </c>
      <c r="M723" s="45" t="s">
        <v>81</v>
      </c>
      <c r="N723" s="45" t="s">
        <v>89</v>
      </c>
      <c r="O723" s="39" t="s">
        <v>67</v>
      </c>
      <c r="P723" s="45" t="s">
        <v>105</v>
      </c>
      <c r="Q723" s="34" t="s">
        <v>293</v>
      </c>
      <c r="R723" s="45" t="s">
        <v>42</v>
      </c>
      <c r="S723" s="44" t="s">
        <v>133</v>
      </c>
      <c r="T723" s="41" t="s">
        <v>141</v>
      </c>
      <c r="U723" s="45" t="s">
        <v>293</v>
      </c>
      <c r="V723" s="45" t="s">
        <v>39</v>
      </c>
      <c r="W723" s="45" t="s">
        <v>156</v>
      </c>
      <c r="X723" s="44" t="s">
        <v>170</v>
      </c>
      <c r="Y723" s="40" t="s">
        <v>2506</v>
      </c>
      <c r="Z723" s="41" t="s">
        <v>39</v>
      </c>
      <c r="AA723" s="122" t="s">
        <v>8113</v>
      </c>
      <c r="AB723" s="45" t="s">
        <v>36</v>
      </c>
      <c r="AC723" s="55" t="s">
        <v>39</v>
      </c>
      <c r="AD723" s="34" t="s">
        <v>39</v>
      </c>
      <c r="AE723" s="37" t="s">
        <v>189</v>
      </c>
      <c r="AF723" s="122" t="s">
        <v>293</v>
      </c>
      <c r="AG723" s="45" t="s">
        <v>210</v>
      </c>
      <c r="AH723" s="45" t="s">
        <v>81</v>
      </c>
      <c r="AI723" s="45" t="s">
        <v>293</v>
      </c>
      <c r="AJ723" s="45" t="s">
        <v>39</v>
      </c>
      <c r="AK723" s="45" t="s">
        <v>39</v>
      </c>
      <c r="AL723" s="45" t="s">
        <v>39</v>
      </c>
      <c r="AM723" s="34" t="s">
        <v>249</v>
      </c>
      <c r="AN723" s="33" t="s">
        <v>251</v>
      </c>
      <c r="AO723" s="33" t="s">
        <v>251</v>
      </c>
      <c r="AP723" s="38" t="s">
        <v>255</v>
      </c>
      <c r="AQ723" s="41" t="s">
        <v>293</v>
      </c>
      <c r="AR723" s="125" t="s">
        <v>293</v>
      </c>
      <c r="AS723" s="44" t="s">
        <v>293</v>
      </c>
    </row>
    <row r="724" spans="1:45" ht="109.95" customHeight="1">
      <c r="A724" s="201" t="s">
        <v>5851</v>
      </c>
      <c r="B724" s="217">
        <v>731</v>
      </c>
      <c r="C724" s="100">
        <v>475</v>
      </c>
      <c r="D724" s="105" t="s">
        <v>3043</v>
      </c>
      <c r="E724" s="222" t="s">
        <v>700</v>
      </c>
      <c r="F724" s="222" t="str">
        <f>RIGHT(Tableau8[[#This Row],[SOURCE1]], Tableau8[[#This Row],[LENB]]-10)</f>
        <v>SPOK</v>
      </c>
      <c r="G724" s="222">
        <f>LENB(Tableau8[[#This Row],[SOURCE1]])</f>
        <v>14</v>
      </c>
      <c r="H724" s="218" t="s">
        <v>353</v>
      </c>
      <c r="I724" s="118" t="s">
        <v>8029</v>
      </c>
      <c r="J724" s="34" t="s">
        <v>39</v>
      </c>
      <c r="K724" s="34" t="s">
        <v>46</v>
      </c>
      <c r="L724" s="34" t="s">
        <v>71</v>
      </c>
      <c r="M724" s="34" t="s">
        <v>83</v>
      </c>
      <c r="N724" s="112" t="s">
        <v>85</v>
      </c>
      <c r="O724" s="34" t="s">
        <v>98</v>
      </c>
      <c r="P724" s="34" t="s">
        <v>111</v>
      </c>
      <c r="Q724" s="58" t="s">
        <v>39</v>
      </c>
      <c r="R724" s="112" t="s">
        <v>130</v>
      </c>
      <c r="S724" s="116" t="s">
        <v>133</v>
      </c>
      <c r="T724" s="110" t="s">
        <v>141</v>
      </c>
      <c r="U724" s="45" t="s">
        <v>293</v>
      </c>
      <c r="V724" s="112" t="s">
        <v>39</v>
      </c>
      <c r="W724" s="114" t="s">
        <v>156</v>
      </c>
      <c r="X724" s="117" t="s">
        <v>167</v>
      </c>
      <c r="Y724" s="137" t="s">
        <v>383</v>
      </c>
      <c r="Z724" s="111" t="s">
        <v>39</v>
      </c>
      <c r="AA724" s="123" t="s">
        <v>8117</v>
      </c>
      <c r="AB724" s="45" t="s">
        <v>36</v>
      </c>
      <c r="AC724" s="44" t="s">
        <v>36</v>
      </c>
      <c r="AD724" s="34" t="s">
        <v>39</v>
      </c>
      <c r="AE724" s="37" t="s">
        <v>193</v>
      </c>
      <c r="AF724" s="118" t="s">
        <v>2389</v>
      </c>
      <c r="AG724" s="34" t="s">
        <v>293</v>
      </c>
      <c r="AH724" s="34" t="s">
        <v>81</v>
      </c>
      <c r="AI724" s="45" t="s">
        <v>293</v>
      </c>
      <c r="AJ724" s="45" t="s">
        <v>39</v>
      </c>
      <c r="AK724" s="45" t="s">
        <v>39</v>
      </c>
      <c r="AL724" s="45" t="s">
        <v>39</v>
      </c>
      <c r="AM724" s="34" t="s">
        <v>249</v>
      </c>
      <c r="AN724" s="33" t="s">
        <v>251</v>
      </c>
      <c r="AO724" s="33" t="s">
        <v>251</v>
      </c>
      <c r="AP724" s="38" t="s">
        <v>255</v>
      </c>
      <c r="AQ724" s="41" t="s">
        <v>293</v>
      </c>
      <c r="AR724" s="125" t="s">
        <v>293</v>
      </c>
      <c r="AS724" s="44" t="s">
        <v>293</v>
      </c>
    </row>
    <row r="725" spans="1:45" ht="109.95" customHeight="1">
      <c r="A725" s="192" t="s">
        <v>3530</v>
      </c>
      <c r="B725" s="217">
        <v>732</v>
      </c>
      <c r="C725" s="102">
        <v>286</v>
      </c>
      <c r="D725" s="107" t="s">
        <v>3038</v>
      </c>
      <c r="E725" s="102" t="s">
        <v>295</v>
      </c>
      <c r="F725" s="102" t="str">
        <f>RIGHT(Tableau8[[#This Row],[SOURCE1]], Tableau8[[#This Row],[LENB]]-10)</f>
        <v>ACAD</v>
      </c>
      <c r="G725" s="102">
        <f>LENB(Tableau8[[#This Row],[SOURCE1]])</f>
        <v>14</v>
      </c>
      <c r="H725" s="102" t="s">
        <v>918</v>
      </c>
      <c r="I725" s="207" t="s">
        <v>8030</v>
      </c>
      <c r="J725" s="58" t="s">
        <v>293</v>
      </c>
      <c r="K725" s="34" t="s">
        <v>293</v>
      </c>
      <c r="L725" s="34" t="s">
        <v>67</v>
      </c>
      <c r="M725" s="45" t="s">
        <v>81</v>
      </c>
      <c r="N725" s="45" t="s">
        <v>89</v>
      </c>
      <c r="O725" s="45" t="s">
        <v>67</v>
      </c>
      <c r="P725" s="45" t="s">
        <v>105</v>
      </c>
      <c r="Q725" s="34" t="s">
        <v>293</v>
      </c>
      <c r="R725" s="45" t="s">
        <v>42</v>
      </c>
      <c r="S725" s="44" t="s">
        <v>133</v>
      </c>
      <c r="T725" s="41" t="s">
        <v>141</v>
      </c>
      <c r="U725" s="45" t="s">
        <v>293</v>
      </c>
      <c r="V725" s="45" t="s">
        <v>39</v>
      </c>
      <c r="W725" s="45" t="s">
        <v>156</v>
      </c>
      <c r="X725" s="44" t="s">
        <v>170</v>
      </c>
      <c r="Y725" s="40" t="s">
        <v>300</v>
      </c>
      <c r="Z725" s="41" t="s">
        <v>39</v>
      </c>
      <c r="AA725" s="122" t="s">
        <v>8121</v>
      </c>
      <c r="AB725" s="58" t="s">
        <v>39</v>
      </c>
      <c r="AC725" s="55" t="s">
        <v>39</v>
      </c>
      <c r="AD725" s="34" t="s">
        <v>39</v>
      </c>
      <c r="AE725" s="37" t="s">
        <v>196</v>
      </c>
      <c r="AF725" s="122" t="s">
        <v>7772</v>
      </c>
      <c r="AG725" s="45" t="s">
        <v>293</v>
      </c>
      <c r="AH725" s="45" t="s">
        <v>226</v>
      </c>
      <c r="AI725" s="34" t="s">
        <v>231</v>
      </c>
      <c r="AJ725" s="45" t="s">
        <v>39</v>
      </c>
      <c r="AK725" s="45" t="s">
        <v>39</v>
      </c>
      <c r="AL725" s="45" t="s">
        <v>39</v>
      </c>
      <c r="AM725" s="34" t="s">
        <v>249</v>
      </c>
      <c r="AN725" s="33" t="s">
        <v>251</v>
      </c>
      <c r="AO725" s="33" t="s">
        <v>251</v>
      </c>
      <c r="AP725" s="38" t="s">
        <v>255</v>
      </c>
      <c r="AQ725" s="41" t="s">
        <v>293</v>
      </c>
      <c r="AR725" s="125" t="s">
        <v>293</v>
      </c>
      <c r="AS725" s="44" t="s">
        <v>293</v>
      </c>
    </row>
    <row r="726" spans="1:45" ht="109.95" customHeight="1">
      <c r="A726" s="194" t="s">
        <v>6002</v>
      </c>
      <c r="B726" s="217">
        <v>733</v>
      </c>
      <c r="C726" s="100">
        <v>476</v>
      </c>
      <c r="D726" s="105" t="s">
        <v>8026</v>
      </c>
      <c r="E726" s="218" t="s">
        <v>4453</v>
      </c>
      <c r="F726" s="218" t="str">
        <f>RIGHT(Tableau8[[#This Row],[SOURCE1]], Tableau8[[#This Row],[LENB]]-10)</f>
        <v>SPOK</v>
      </c>
      <c r="G726" s="218">
        <f>LENB(Tableau8[[#This Row],[SOURCE1]])</f>
        <v>14</v>
      </c>
      <c r="H726" s="218" t="s">
        <v>4838</v>
      </c>
      <c r="I726" s="207" t="s">
        <v>8030</v>
      </c>
      <c r="J726" s="34" t="s">
        <v>39</v>
      </c>
      <c r="K726" s="34" t="s">
        <v>293</v>
      </c>
      <c r="L726" s="34" t="s">
        <v>71</v>
      </c>
      <c r="M726" s="34" t="s">
        <v>83</v>
      </c>
      <c r="N726" s="112" t="s">
        <v>85</v>
      </c>
      <c r="O726" s="112" t="s">
        <v>98</v>
      </c>
      <c r="P726" s="112" t="s">
        <v>111</v>
      </c>
      <c r="Q726" s="58" t="s">
        <v>39</v>
      </c>
      <c r="R726" s="112" t="s">
        <v>42</v>
      </c>
      <c r="S726" s="116" t="s">
        <v>133</v>
      </c>
      <c r="T726" s="138" t="s">
        <v>141</v>
      </c>
      <c r="U726" s="45" t="s">
        <v>293</v>
      </c>
      <c r="V726" s="112" t="s">
        <v>39</v>
      </c>
      <c r="W726" s="58" t="s">
        <v>164</v>
      </c>
      <c r="X726" s="117" t="s">
        <v>167</v>
      </c>
      <c r="Y726" s="137" t="s">
        <v>847</v>
      </c>
      <c r="Z726" s="111" t="s">
        <v>39</v>
      </c>
      <c r="AA726" s="122" t="s">
        <v>8121</v>
      </c>
      <c r="AB726" s="45" t="s">
        <v>36</v>
      </c>
      <c r="AC726" s="55" t="s">
        <v>39</v>
      </c>
      <c r="AD726" s="34" t="s">
        <v>36</v>
      </c>
      <c r="AE726" s="37" t="s">
        <v>193</v>
      </c>
      <c r="AF726" s="118" t="s">
        <v>300</v>
      </c>
      <c r="AG726" s="45" t="s">
        <v>293</v>
      </c>
      <c r="AH726" s="34" t="s">
        <v>226</v>
      </c>
      <c r="AI726" s="34" t="s">
        <v>231</v>
      </c>
      <c r="AJ726" s="45" t="s">
        <v>39</v>
      </c>
      <c r="AK726" s="45" t="s">
        <v>39</v>
      </c>
      <c r="AL726" s="45" t="s">
        <v>39</v>
      </c>
      <c r="AM726" s="34" t="s">
        <v>249</v>
      </c>
      <c r="AN726" s="33" t="s">
        <v>251</v>
      </c>
      <c r="AO726" s="33" t="s">
        <v>251</v>
      </c>
      <c r="AP726" s="38" t="s">
        <v>255</v>
      </c>
      <c r="AQ726" s="41" t="s">
        <v>293</v>
      </c>
      <c r="AR726" s="125" t="s">
        <v>293</v>
      </c>
      <c r="AS726" s="44" t="s">
        <v>293</v>
      </c>
    </row>
    <row r="727" spans="1:45" ht="109.95" customHeight="1">
      <c r="A727" s="193" t="s">
        <v>1057</v>
      </c>
      <c r="B727" s="217">
        <v>734</v>
      </c>
      <c r="C727" s="31">
        <v>46</v>
      </c>
      <c r="D727" s="32" t="s">
        <v>290</v>
      </c>
      <c r="E727" s="220" t="s">
        <v>412</v>
      </c>
      <c r="F727" s="220" t="str">
        <f>RIGHT(Tableau8[[#This Row],[SOURCE1]], Tableau8[[#This Row],[LENB]]-10)</f>
        <v>MAG</v>
      </c>
      <c r="G727" s="220">
        <f>LENB(Tableau8[[#This Row],[SOURCE1]])</f>
        <v>13</v>
      </c>
      <c r="H727" s="220" t="s">
        <v>413</v>
      </c>
      <c r="I727" s="118" t="s">
        <v>8029</v>
      </c>
      <c r="J727" s="114" t="s">
        <v>293</v>
      </c>
      <c r="K727" s="112" t="s">
        <v>50</v>
      </c>
      <c r="L727" s="112" t="s">
        <v>71</v>
      </c>
      <c r="M727" s="114" t="s">
        <v>81</v>
      </c>
      <c r="N727" s="39" t="s">
        <v>85</v>
      </c>
      <c r="O727" s="45" t="s">
        <v>95</v>
      </c>
      <c r="P727" s="39" t="s">
        <v>111</v>
      </c>
      <c r="Q727" s="58" t="s">
        <v>39</v>
      </c>
      <c r="R727" s="112" t="s">
        <v>50</v>
      </c>
      <c r="S727" s="116" t="s">
        <v>133</v>
      </c>
      <c r="T727" s="141" t="s">
        <v>141</v>
      </c>
      <c r="U727" s="45" t="s">
        <v>293</v>
      </c>
      <c r="V727" s="114" t="s">
        <v>39</v>
      </c>
      <c r="W727" s="45" t="s">
        <v>156</v>
      </c>
      <c r="X727" s="40" t="s">
        <v>167</v>
      </c>
      <c r="Y727" s="137" t="s">
        <v>337</v>
      </c>
      <c r="Z727" s="41" t="s">
        <v>39</v>
      </c>
      <c r="AA727" s="122" t="s">
        <v>8121</v>
      </c>
      <c r="AB727" s="45" t="s">
        <v>36</v>
      </c>
      <c r="AC727" s="44" t="s">
        <v>36</v>
      </c>
      <c r="AD727" s="34" t="s">
        <v>36</v>
      </c>
      <c r="AE727" s="37" t="s">
        <v>189</v>
      </c>
      <c r="AF727" s="122" t="s">
        <v>293</v>
      </c>
      <c r="AG727" s="45" t="s">
        <v>210</v>
      </c>
      <c r="AH727" s="45" t="s">
        <v>81</v>
      </c>
      <c r="AI727" s="45" t="s">
        <v>293</v>
      </c>
      <c r="AJ727" s="45" t="s">
        <v>39</v>
      </c>
      <c r="AK727" s="45" t="s">
        <v>39</v>
      </c>
      <c r="AL727" s="45" t="s">
        <v>39</v>
      </c>
      <c r="AM727" s="34" t="s">
        <v>249</v>
      </c>
      <c r="AN727" s="33" t="s">
        <v>251</v>
      </c>
      <c r="AO727" s="33" t="s">
        <v>251</v>
      </c>
      <c r="AP727" s="38" t="s">
        <v>255</v>
      </c>
      <c r="AQ727" s="41" t="s">
        <v>293</v>
      </c>
      <c r="AR727" s="125" t="s">
        <v>293</v>
      </c>
      <c r="AS727" s="44" t="s">
        <v>293</v>
      </c>
    </row>
    <row r="728" spans="1:45" ht="109.95" customHeight="1">
      <c r="A728" s="192" t="s">
        <v>4371</v>
      </c>
      <c r="B728" s="217">
        <v>735</v>
      </c>
      <c r="C728" s="102">
        <v>438</v>
      </c>
      <c r="D728" s="107" t="s">
        <v>3745</v>
      </c>
      <c r="E728" s="102" t="s">
        <v>291</v>
      </c>
      <c r="F728" s="102" t="str">
        <f>RIGHT(Tableau8[[#This Row],[SOURCE1]], Tableau8[[#This Row],[LENB]]-10)</f>
        <v>SPOK</v>
      </c>
      <c r="G728" s="102">
        <f>LENB(Tableau8[[#This Row],[SOURCE1]])</f>
        <v>14</v>
      </c>
      <c r="H728" s="221" t="s">
        <v>3774</v>
      </c>
      <c r="I728" s="118" t="s">
        <v>8029</v>
      </c>
      <c r="J728" s="58" t="s">
        <v>293</v>
      </c>
      <c r="K728" s="34" t="s">
        <v>293</v>
      </c>
      <c r="L728" s="34" t="s">
        <v>67</v>
      </c>
      <c r="M728" s="45" t="s">
        <v>81</v>
      </c>
      <c r="N728" s="45" t="s">
        <v>89</v>
      </c>
      <c r="O728" s="39" t="s">
        <v>67</v>
      </c>
      <c r="P728" s="45" t="s">
        <v>105</v>
      </c>
      <c r="Q728" s="34" t="s">
        <v>293</v>
      </c>
      <c r="R728" s="45" t="s">
        <v>42</v>
      </c>
      <c r="S728" s="44" t="s">
        <v>81</v>
      </c>
      <c r="T728" s="41" t="s">
        <v>141</v>
      </c>
      <c r="U728" s="45" t="s">
        <v>293</v>
      </c>
      <c r="V728" s="45" t="s">
        <v>39</v>
      </c>
      <c r="W728" s="45" t="s">
        <v>156</v>
      </c>
      <c r="X728" s="44" t="s">
        <v>167</v>
      </c>
      <c r="Y728" s="40" t="s">
        <v>508</v>
      </c>
      <c r="Z728" s="41" t="s">
        <v>39</v>
      </c>
      <c r="AA728" s="123" t="s">
        <v>8115</v>
      </c>
      <c r="AB728" s="45" t="s">
        <v>36</v>
      </c>
      <c r="AC728" s="44" t="s">
        <v>36</v>
      </c>
      <c r="AD728" s="34" t="s">
        <v>39</v>
      </c>
      <c r="AE728" s="37" t="s">
        <v>193</v>
      </c>
      <c r="AF728" s="122" t="s">
        <v>7840</v>
      </c>
      <c r="AG728" s="34" t="s">
        <v>293</v>
      </c>
      <c r="AH728" s="45" t="s">
        <v>81</v>
      </c>
      <c r="AI728" s="45" t="s">
        <v>293</v>
      </c>
      <c r="AJ728" s="45" t="s">
        <v>39</v>
      </c>
      <c r="AK728" s="45" t="s">
        <v>39</v>
      </c>
      <c r="AL728" s="45" t="s">
        <v>39</v>
      </c>
      <c r="AM728" s="34" t="s">
        <v>249</v>
      </c>
      <c r="AN728" s="33" t="s">
        <v>255</v>
      </c>
      <c r="AO728" s="33" t="s">
        <v>7975</v>
      </c>
      <c r="AP728" s="38" t="s">
        <v>7989</v>
      </c>
      <c r="AQ728" s="41" t="s">
        <v>293</v>
      </c>
      <c r="AR728" s="125" t="s">
        <v>293</v>
      </c>
      <c r="AS728" s="44" t="s">
        <v>293</v>
      </c>
    </row>
    <row r="729" spans="1:45" ht="109.95" customHeight="1">
      <c r="A729" s="192" t="s">
        <v>4408</v>
      </c>
      <c r="B729" s="217">
        <v>736</v>
      </c>
      <c r="C729" s="102">
        <v>477</v>
      </c>
      <c r="D729" s="107" t="s">
        <v>3745</v>
      </c>
      <c r="E729" s="102" t="s">
        <v>326</v>
      </c>
      <c r="F729" s="102" t="str">
        <f>RIGHT(Tableau8[[#This Row],[SOURCE1]], Tableau8[[#This Row],[LENB]]-10)</f>
        <v>SPOK</v>
      </c>
      <c r="G729" s="102">
        <f>LENB(Tableau8[[#This Row],[SOURCE1]])</f>
        <v>14</v>
      </c>
      <c r="H729" s="221" t="s">
        <v>3241</v>
      </c>
      <c r="I729" s="118" t="s">
        <v>8029</v>
      </c>
      <c r="J729" s="58" t="s">
        <v>293</v>
      </c>
      <c r="K729" s="34" t="s">
        <v>293</v>
      </c>
      <c r="L729" s="34" t="s">
        <v>67</v>
      </c>
      <c r="M729" s="45" t="s">
        <v>81</v>
      </c>
      <c r="N729" s="45" t="s">
        <v>89</v>
      </c>
      <c r="O729" s="45" t="s">
        <v>67</v>
      </c>
      <c r="P729" s="45" t="s">
        <v>105</v>
      </c>
      <c r="Q729" s="34" t="s">
        <v>293</v>
      </c>
      <c r="R729" s="45" t="s">
        <v>42</v>
      </c>
      <c r="S729" s="44" t="s">
        <v>133</v>
      </c>
      <c r="T729" s="41" t="s">
        <v>141</v>
      </c>
      <c r="U729" s="45" t="s">
        <v>293</v>
      </c>
      <c r="V729" s="45" t="s">
        <v>39</v>
      </c>
      <c r="W729" s="45" t="s">
        <v>156</v>
      </c>
      <c r="X729" s="44" t="s">
        <v>170</v>
      </c>
      <c r="Y729" s="40" t="s">
        <v>3139</v>
      </c>
      <c r="Z729" s="41" t="s">
        <v>39</v>
      </c>
      <c r="AA729" s="123" t="s">
        <v>8115</v>
      </c>
      <c r="AB729" s="45" t="s">
        <v>36</v>
      </c>
      <c r="AC729" s="55" t="s">
        <v>39</v>
      </c>
      <c r="AD729" s="34" t="s">
        <v>39</v>
      </c>
      <c r="AE729" s="111" t="s">
        <v>199</v>
      </c>
      <c r="AF729" s="122" t="s">
        <v>293</v>
      </c>
      <c r="AG729" s="45" t="s">
        <v>293</v>
      </c>
      <c r="AH729" s="45" t="s">
        <v>81</v>
      </c>
      <c r="AI729" s="45" t="s">
        <v>293</v>
      </c>
      <c r="AJ729" s="45" t="s">
        <v>39</v>
      </c>
      <c r="AK729" s="45" t="s">
        <v>39</v>
      </c>
      <c r="AL729" s="45" t="s">
        <v>39</v>
      </c>
      <c r="AM729" s="34" t="s">
        <v>249</v>
      </c>
      <c r="AN729" s="33" t="s">
        <v>251</v>
      </c>
      <c r="AO729" s="33" t="s">
        <v>251</v>
      </c>
      <c r="AP729" s="38" t="s">
        <v>255</v>
      </c>
      <c r="AQ729" s="41" t="s">
        <v>293</v>
      </c>
      <c r="AR729" s="125" t="s">
        <v>274</v>
      </c>
      <c r="AS729" s="44" t="s">
        <v>596</v>
      </c>
    </row>
    <row r="730" spans="1:45" ht="109.95" customHeight="1">
      <c r="A730" s="201" t="s">
        <v>6018</v>
      </c>
      <c r="B730" s="217">
        <v>737</v>
      </c>
      <c r="C730" s="103">
        <v>284</v>
      </c>
      <c r="D730" s="108" t="s">
        <v>4435</v>
      </c>
      <c r="E730" s="103" t="s">
        <v>401</v>
      </c>
      <c r="F730" s="103" t="str">
        <f>RIGHT(Tableau8[[#This Row],[SOURCE1]], Tableau8[[#This Row],[LENB]]-10)</f>
        <v>SPOK</v>
      </c>
      <c r="G730" s="103">
        <f>LENB(Tableau8[[#This Row],[SOURCE1]])</f>
        <v>14</v>
      </c>
      <c r="H730" s="103" t="s">
        <v>292</v>
      </c>
      <c r="I730" s="118" t="s">
        <v>8029</v>
      </c>
      <c r="J730" s="58" t="s">
        <v>293</v>
      </c>
      <c r="K730" s="34" t="s">
        <v>293</v>
      </c>
      <c r="L730" s="34" t="s">
        <v>67</v>
      </c>
      <c r="M730" s="34" t="s">
        <v>83</v>
      </c>
      <c r="N730" s="114" t="s">
        <v>89</v>
      </c>
      <c r="O730" s="34" t="s">
        <v>67</v>
      </c>
      <c r="P730" s="45" t="s">
        <v>105</v>
      </c>
      <c r="Q730" s="34" t="s">
        <v>293</v>
      </c>
      <c r="R730" s="34" t="s">
        <v>42</v>
      </c>
      <c r="S730" s="33" t="s">
        <v>133</v>
      </c>
      <c r="T730" s="37" t="s">
        <v>141</v>
      </c>
      <c r="U730" s="45" t="s">
        <v>293</v>
      </c>
      <c r="V730" s="58" t="s">
        <v>39</v>
      </c>
      <c r="W730" s="58" t="s">
        <v>156</v>
      </c>
      <c r="X730" s="55" t="s">
        <v>170</v>
      </c>
      <c r="Y730" s="137" t="s">
        <v>300</v>
      </c>
      <c r="Z730" s="111" t="s">
        <v>39</v>
      </c>
      <c r="AA730" s="123" t="s">
        <v>8115</v>
      </c>
      <c r="AB730" s="58" t="s">
        <v>39</v>
      </c>
      <c r="AC730" s="55" t="s">
        <v>39</v>
      </c>
      <c r="AD730" s="34" t="s">
        <v>39</v>
      </c>
      <c r="AE730" s="37" t="s">
        <v>189</v>
      </c>
      <c r="AF730" s="122" t="s">
        <v>293</v>
      </c>
      <c r="AG730" s="45" t="s">
        <v>210</v>
      </c>
      <c r="AH730" s="34" t="s">
        <v>81</v>
      </c>
      <c r="AI730" s="45" t="s">
        <v>293</v>
      </c>
      <c r="AJ730" s="45" t="s">
        <v>39</v>
      </c>
      <c r="AK730" s="45" t="s">
        <v>39</v>
      </c>
      <c r="AL730" s="45" t="s">
        <v>39</v>
      </c>
      <c r="AM730" s="34" t="s">
        <v>249</v>
      </c>
      <c r="AN730" s="33" t="s">
        <v>251</v>
      </c>
      <c r="AO730" s="33" t="s">
        <v>251</v>
      </c>
      <c r="AP730" s="38" t="s">
        <v>255</v>
      </c>
      <c r="AQ730" s="41" t="s">
        <v>293</v>
      </c>
      <c r="AR730" s="125" t="s">
        <v>293</v>
      </c>
      <c r="AS730" s="44" t="s">
        <v>293</v>
      </c>
    </row>
    <row r="731" spans="1:45" ht="109.95" customHeight="1">
      <c r="A731" s="197" t="s">
        <v>2672</v>
      </c>
      <c r="B731" s="217">
        <v>738</v>
      </c>
      <c r="C731" s="101">
        <v>133</v>
      </c>
      <c r="D731" s="106" t="s">
        <v>2306</v>
      </c>
      <c r="E731" s="101" t="s">
        <v>526</v>
      </c>
      <c r="F731" s="101" t="str">
        <f>RIGHT(Tableau8[[#This Row],[SOURCE1]], Tableau8[[#This Row],[LENB]]-10)</f>
        <v>FIC</v>
      </c>
      <c r="G731" s="101">
        <f>LENB(Tableau8[[#This Row],[SOURCE1]])</f>
        <v>13</v>
      </c>
      <c r="H731" s="101" t="s">
        <v>2370</v>
      </c>
      <c r="I731" s="209" t="s">
        <v>16</v>
      </c>
      <c r="J731" s="58" t="s">
        <v>293</v>
      </c>
      <c r="K731" s="34" t="s">
        <v>293</v>
      </c>
      <c r="L731" s="34" t="s">
        <v>71</v>
      </c>
      <c r="M731" s="45" t="s">
        <v>81</v>
      </c>
      <c r="N731" s="112" t="s">
        <v>89</v>
      </c>
      <c r="O731" s="45" t="s">
        <v>100</v>
      </c>
      <c r="P731" s="39" t="s">
        <v>111</v>
      </c>
      <c r="Q731" s="34" t="s">
        <v>293</v>
      </c>
      <c r="R731" s="39" t="s">
        <v>42</v>
      </c>
      <c r="S731" s="40" t="s">
        <v>133</v>
      </c>
      <c r="T731" s="138" t="s">
        <v>141</v>
      </c>
      <c r="U731" s="45" t="s">
        <v>293</v>
      </c>
      <c r="V731" s="39" t="s">
        <v>39</v>
      </c>
      <c r="W731" s="45" t="s">
        <v>156</v>
      </c>
      <c r="X731" s="40" t="s">
        <v>170</v>
      </c>
      <c r="Y731" s="137" t="s">
        <v>310</v>
      </c>
      <c r="Z731" s="41" t="s">
        <v>39</v>
      </c>
      <c r="AA731" s="122" t="s">
        <v>8113</v>
      </c>
      <c r="AB731" s="45" t="s">
        <v>36</v>
      </c>
      <c r="AC731" s="55" t="s">
        <v>39</v>
      </c>
      <c r="AD731" s="34" t="s">
        <v>36</v>
      </c>
      <c r="AE731" s="37" t="s">
        <v>189</v>
      </c>
      <c r="AF731" s="122" t="s">
        <v>293</v>
      </c>
      <c r="AG731" s="45" t="s">
        <v>210</v>
      </c>
      <c r="AH731" s="45" t="s">
        <v>81</v>
      </c>
      <c r="AI731" s="45" t="s">
        <v>293</v>
      </c>
      <c r="AJ731" s="45" t="s">
        <v>39</v>
      </c>
      <c r="AK731" s="45" t="s">
        <v>39</v>
      </c>
      <c r="AL731" s="45" t="s">
        <v>39</v>
      </c>
      <c r="AM731" s="34" t="s">
        <v>249</v>
      </c>
      <c r="AN731" s="33" t="s">
        <v>251</v>
      </c>
      <c r="AO731" s="33" t="s">
        <v>251</v>
      </c>
      <c r="AP731" s="38" t="s">
        <v>255</v>
      </c>
      <c r="AQ731" s="41" t="s">
        <v>293</v>
      </c>
      <c r="AR731" s="125" t="s">
        <v>277</v>
      </c>
      <c r="AS731" s="130" t="s">
        <v>1782</v>
      </c>
    </row>
    <row r="732" spans="1:45" ht="109.95" customHeight="1">
      <c r="A732" s="194" t="s">
        <v>6097</v>
      </c>
      <c r="B732" s="217">
        <v>739</v>
      </c>
      <c r="C732" s="100">
        <v>224</v>
      </c>
      <c r="D732" s="105" t="s">
        <v>3043</v>
      </c>
      <c r="E732" s="218" t="s">
        <v>308</v>
      </c>
      <c r="F732" s="218" t="str">
        <f>RIGHT(Tableau8[[#This Row],[SOURCE1]], Tableau8[[#This Row],[LENB]]-10)</f>
        <v>ACAD</v>
      </c>
      <c r="G732" s="218">
        <f>LENB(Tableau8[[#This Row],[SOURCE1]])</f>
        <v>14</v>
      </c>
      <c r="H732" s="218" t="s">
        <v>1591</v>
      </c>
      <c r="I732" s="118" t="s">
        <v>8029</v>
      </c>
      <c r="J732" s="34" t="s">
        <v>39</v>
      </c>
      <c r="K732" s="34" t="s">
        <v>60</v>
      </c>
      <c r="L732" s="112" t="s">
        <v>71</v>
      </c>
      <c r="M732" s="112" t="s">
        <v>83</v>
      </c>
      <c r="N732" s="34" t="s">
        <v>85</v>
      </c>
      <c r="O732" s="34" t="s">
        <v>98</v>
      </c>
      <c r="P732" s="58" t="s">
        <v>111</v>
      </c>
      <c r="Q732" s="34" t="s">
        <v>39</v>
      </c>
      <c r="R732" s="112" t="s">
        <v>42</v>
      </c>
      <c r="S732" s="116" t="s">
        <v>133</v>
      </c>
      <c r="T732" s="37" t="s">
        <v>141</v>
      </c>
      <c r="U732" s="45" t="s">
        <v>293</v>
      </c>
      <c r="V732" s="58" t="s">
        <v>39</v>
      </c>
      <c r="W732" s="58" t="s">
        <v>156</v>
      </c>
      <c r="X732" s="55" t="s">
        <v>167</v>
      </c>
      <c r="Y732" s="137" t="s">
        <v>895</v>
      </c>
      <c r="Z732" s="111" t="s">
        <v>39</v>
      </c>
      <c r="AA732" s="122" t="s">
        <v>8121</v>
      </c>
      <c r="AB732" s="45" t="s">
        <v>36</v>
      </c>
      <c r="AC732" s="44" t="s">
        <v>36</v>
      </c>
      <c r="AD732" s="34" t="s">
        <v>36</v>
      </c>
      <c r="AE732" s="37" t="s">
        <v>193</v>
      </c>
      <c r="AF732" s="119" t="s">
        <v>664</v>
      </c>
      <c r="AG732" s="45" t="s">
        <v>293</v>
      </c>
      <c r="AH732" s="34" t="s">
        <v>81</v>
      </c>
      <c r="AI732" s="45" t="s">
        <v>293</v>
      </c>
      <c r="AJ732" s="45" t="s">
        <v>39</v>
      </c>
      <c r="AK732" s="45" t="s">
        <v>39</v>
      </c>
      <c r="AL732" s="45" t="s">
        <v>39</v>
      </c>
      <c r="AM732" s="34" t="s">
        <v>249</v>
      </c>
      <c r="AN732" s="33" t="s">
        <v>251</v>
      </c>
      <c r="AO732" s="33" t="s">
        <v>251</v>
      </c>
      <c r="AP732" s="38" t="s">
        <v>255</v>
      </c>
      <c r="AQ732" s="41" t="s">
        <v>293</v>
      </c>
      <c r="AR732" s="125" t="s">
        <v>293</v>
      </c>
      <c r="AS732" s="44" t="s">
        <v>293</v>
      </c>
    </row>
    <row r="733" spans="1:45" ht="109.95" customHeight="1">
      <c r="A733" s="194" t="s">
        <v>5860</v>
      </c>
      <c r="B733" s="217">
        <v>740</v>
      </c>
      <c r="C733" s="100">
        <v>222</v>
      </c>
      <c r="D733" s="105" t="s">
        <v>8026</v>
      </c>
      <c r="E733" s="218" t="s">
        <v>4800</v>
      </c>
      <c r="F733" s="218" t="str">
        <f>RIGHT(Tableau8[[#This Row],[SOURCE1]], Tableau8[[#This Row],[LENB]]-10)</f>
        <v>SPOK</v>
      </c>
      <c r="G733" s="218">
        <f>LENB(Tableau8[[#This Row],[SOURCE1]])</f>
        <v>14</v>
      </c>
      <c r="H733" s="218" t="s">
        <v>4799</v>
      </c>
      <c r="I733" s="118" t="s">
        <v>8029</v>
      </c>
      <c r="J733" s="34" t="s">
        <v>39</v>
      </c>
      <c r="K733" s="34" t="s">
        <v>293</v>
      </c>
      <c r="L733" s="34" t="s">
        <v>71</v>
      </c>
      <c r="M733" s="34" t="s">
        <v>83</v>
      </c>
      <c r="N733" s="58" t="s">
        <v>89</v>
      </c>
      <c r="O733" s="112" t="s">
        <v>99</v>
      </c>
      <c r="P733" s="34" t="s">
        <v>111</v>
      </c>
      <c r="Q733" s="34" t="s">
        <v>293</v>
      </c>
      <c r="R733" s="34" t="s">
        <v>42</v>
      </c>
      <c r="S733" s="33" t="s">
        <v>133</v>
      </c>
      <c r="T733" s="37" t="s">
        <v>141</v>
      </c>
      <c r="U733" s="45" t="s">
        <v>293</v>
      </c>
      <c r="V733" s="58" t="s">
        <v>39</v>
      </c>
      <c r="W733" s="58" t="s">
        <v>156</v>
      </c>
      <c r="X733" s="55" t="s">
        <v>170</v>
      </c>
      <c r="Y733" s="137" t="s">
        <v>300</v>
      </c>
      <c r="Z733" s="111" t="s">
        <v>39</v>
      </c>
      <c r="AA733" s="123" t="s">
        <v>8115</v>
      </c>
      <c r="AB733" s="45" t="s">
        <v>36</v>
      </c>
      <c r="AC733" s="55" t="s">
        <v>39</v>
      </c>
      <c r="AD733" s="34" t="s">
        <v>39</v>
      </c>
      <c r="AE733" s="37" t="s">
        <v>189</v>
      </c>
      <c r="AF733" s="42" t="s">
        <v>293</v>
      </c>
      <c r="AG733" s="45" t="s">
        <v>210</v>
      </c>
      <c r="AH733" s="34" t="s">
        <v>81</v>
      </c>
      <c r="AI733" s="45" t="s">
        <v>293</v>
      </c>
      <c r="AJ733" s="45" t="s">
        <v>39</v>
      </c>
      <c r="AK733" s="45" t="s">
        <v>39</v>
      </c>
      <c r="AL733" s="45" t="s">
        <v>39</v>
      </c>
      <c r="AM733" s="34" t="s">
        <v>249</v>
      </c>
      <c r="AN733" s="33" t="s">
        <v>251</v>
      </c>
      <c r="AO733" s="33" t="s">
        <v>251</v>
      </c>
      <c r="AP733" s="38" t="s">
        <v>255</v>
      </c>
      <c r="AQ733" s="41" t="s">
        <v>293</v>
      </c>
      <c r="AR733" s="125" t="s">
        <v>293</v>
      </c>
      <c r="AS733" s="158" t="s">
        <v>293</v>
      </c>
    </row>
    <row r="734" spans="1:45" ht="109.95" customHeight="1">
      <c r="A734" s="194" t="s">
        <v>7087</v>
      </c>
      <c r="B734" s="217">
        <v>741</v>
      </c>
      <c r="C734" s="100">
        <v>419</v>
      </c>
      <c r="D734" s="105" t="s">
        <v>8026</v>
      </c>
      <c r="E734" s="218" t="s">
        <v>4451</v>
      </c>
      <c r="F734" s="218" t="str">
        <f>RIGHT(Tableau8[[#This Row],[SOURCE1]], Tableau8[[#This Row],[LENB]]-10)</f>
        <v>SPOK</v>
      </c>
      <c r="G734" s="218">
        <f>LENB(Tableau8[[#This Row],[SOURCE1]])</f>
        <v>14</v>
      </c>
      <c r="H734" s="218" t="s">
        <v>807</v>
      </c>
      <c r="I734" s="118" t="s">
        <v>8029</v>
      </c>
      <c r="J734" s="34" t="s">
        <v>39</v>
      </c>
      <c r="K734" s="34" t="s">
        <v>293</v>
      </c>
      <c r="L734" s="112" t="s">
        <v>71</v>
      </c>
      <c r="M734" s="112" t="s">
        <v>83</v>
      </c>
      <c r="N734" s="34" t="s">
        <v>85</v>
      </c>
      <c r="O734" s="34" t="s">
        <v>98</v>
      </c>
      <c r="P734" s="34" t="s">
        <v>111</v>
      </c>
      <c r="Q734" s="58" t="s">
        <v>39</v>
      </c>
      <c r="R734" s="112" t="s">
        <v>42</v>
      </c>
      <c r="S734" s="116" t="s">
        <v>133</v>
      </c>
      <c r="T734" s="37" t="s">
        <v>141</v>
      </c>
      <c r="U734" s="45" t="s">
        <v>293</v>
      </c>
      <c r="V734" s="58" t="s">
        <v>39</v>
      </c>
      <c r="W734" s="58" t="s">
        <v>156</v>
      </c>
      <c r="X734" s="55" t="s">
        <v>167</v>
      </c>
      <c r="Y734" s="137" t="s">
        <v>2379</v>
      </c>
      <c r="Z734" s="111" t="s">
        <v>39</v>
      </c>
      <c r="AA734" s="123" t="s">
        <v>8115</v>
      </c>
      <c r="AB734" s="45" t="s">
        <v>36</v>
      </c>
      <c r="AC734" s="44" t="s">
        <v>36</v>
      </c>
      <c r="AD734" s="34" t="s">
        <v>39</v>
      </c>
      <c r="AE734" s="37" t="s">
        <v>189</v>
      </c>
      <c r="AF734" s="42" t="s">
        <v>293</v>
      </c>
      <c r="AG734" s="45" t="s">
        <v>210</v>
      </c>
      <c r="AH734" s="34" t="s">
        <v>81</v>
      </c>
      <c r="AI734" s="45" t="s">
        <v>293</v>
      </c>
      <c r="AJ734" s="45" t="s">
        <v>39</v>
      </c>
      <c r="AK734" s="45" t="s">
        <v>39</v>
      </c>
      <c r="AL734" s="45" t="s">
        <v>39</v>
      </c>
      <c r="AM734" s="34" t="s">
        <v>249</v>
      </c>
      <c r="AN734" s="33" t="s">
        <v>251</v>
      </c>
      <c r="AO734" s="33" t="s">
        <v>251</v>
      </c>
      <c r="AP734" s="38" t="s">
        <v>255</v>
      </c>
      <c r="AQ734" s="41" t="s">
        <v>293</v>
      </c>
      <c r="AR734" s="125" t="s">
        <v>293</v>
      </c>
      <c r="AS734" s="158" t="s">
        <v>293</v>
      </c>
    </row>
    <row r="735" spans="1:45" ht="109.95" customHeight="1">
      <c r="A735" s="196" t="s">
        <v>6596</v>
      </c>
      <c r="B735" s="217">
        <v>742</v>
      </c>
      <c r="C735" s="100">
        <v>333</v>
      </c>
      <c r="D735" s="105" t="s">
        <v>8026</v>
      </c>
      <c r="E735" s="218" t="s">
        <v>4800</v>
      </c>
      <c r="F735" s="218" t="str">
        <f>RIGHT(Tableau8[[#This Row],[SOURCE1]], Tableau8[[#This Row],[LENB]]-10)</f>
        <v>SPOK</v>
      </c>
      <c r="G735" s="218">
        <f>LENB(Tableau8[[#This Row],[SOURCE1]])</f>
        <v>14</v>
      </c>
      <c r="H735" s="218" t="s">
        <v>5012</v>
      </c>
      <c r="I735" s="118" t="s">
        <v>8029</v>
      </c>
      <c r="J735" s="34" t="s">
        <v>39</v>
      </c>
      <c r="K735" s="34" t="s">
        <v>293</v>
      </c>
      <c r="L735" s="34" t="s">
        <v>71</v>
      </c>
      <c r="M735" s="34" t="s">
        <v>83</v>
      </c>
      <c r="N735" s="34" t="s">
        <v>85</v>
      </c>
      <c r="O735" s="34" t="s">
        <v>98</v>
      </c>
      <c r="P735" s="34" t="s">
        <v>111</v>
      </c>
      <c r="Q735" s="58" t="s">
        <v>39</v>
      </c>
      <c r="R735" s="34" t="s">
        <v>42</v>
      </c>
      <c r="S735" s="33" t="s">
        <v>133</v>
      </c>
      <c r="T735" s="37" t="s">
        <v>141</v>
      </c>
      <c r="U735" s="45" t="s">
        <v>293</v>
      </c>
      <c r="V735" s="58" t="s">
        <v>39</v>
      </c>
      <c r="W735" s="58" t="s">
        <v>156</v>
      </c>
      <c r="X735" s="55" t="s">
        <v>167</v>
      </c>
      <c r="Y735" s="137" t="s">
        <v>636</v>
      </c>
      <c r="Z735" s="111" t="s">
        <v>39</v>
      </c>
      <c r="AA735" s="123" t="s">
        <v>8111</v>
      </c>
      <c r="AB735" s="45" t="s">
        <v>36</v>
      </c>
      <c r="AC735" s="44" t="s">
        <v>36</v>
      </c>
      <c r="AD735" s="34" t="s">
        <v>39</v>
      </c>
      <c r="AE735" s="37" t="s">
        <v>189</v>
      </c>
      <c r="AF735" s="122" t="s">
        <v>293</v>
      </c>
      <c r="AG735" s="45" t="s">
        <v>210</v>
      </c>
      <c r="AH735" s="34" t="s">
        <v>81</v>
      </c>
      <c r="AI735" s="45" t="s">
        <v>293</v>
      </c>
      <c r="AJ735" s="45" t="s">
        <v>39</v>
      </c>
      <c r="AK735" s="45" t="s">
        <v>39</v>
      </c>
      <c r="AL735" s="45" t="s">
        <v>39</v>
      </c>
      <c r="AM735" s="34" t="s">
        <v>249</v>
      </c>
      <c r="AN735" s="33" t="s">
        <v>251</v>
      </c>
      <c r="AO735" s="33" t="s">
        <v>251</v>
      </c>
      <c r="AP735" s="38" t="s">
        <v>255</v>
      </c>
      <c r="AQ735" s="41" t="s">
        <v>246</v>
      </c>
      <c r="AR735" s="38" t="s">
        <v>274</v>
      </c>
      <c r="AS735" s="33" t="s">
        <v>358</v>
      </c>
    </row>
    <row r="736" spans="1:45" ht="109.95" customHeight="1">
      <c r="A736" s="194" t="s">
        <v>6055</v>
      </c>
      <c r="B736" s="217">
        <v>743</v>
      </c>
      <c r="C736" s="100">
        <v>396</v>
      </c>
      <c r="D736" s="105" t="s">
        <v>3043</v>
      </c>
      <c r="E736" s="218" t="s">
        <v>326</v>
      </c>
      <c r="F736" s="218" t="str">
        <f>RIGHT(Tableau8[[#This Row],[SOURCE1]], Tableau8[[#This Row],[LENB]]-10)</f>
        <v>SPOK</v>
      </c>
      <c r="G736" s="218">
        <f>LENB(Tableau8[[#This Row],[SOURCE1]])</f>
        <v>14</v>
      </c>
      <c r="H736" s="218" t="s">
        <v>501</v>
      </c>
      <c r="I736" s="118" t="s">
        <v>8029</v>
      </c>
      <c r="J736" s="34" t="s">
        <v>39</v>
      </c>
      <c r="K736" s="34" t="s">
        <v>42</v>
      </c>
      <c r="L736" s="34" t="s">
        <v>71</v>
      </c>
      <c r="M736" s="34" t="s">
        <v>83</v>
      </c>
      <c r="N736" s="34" t="s">
        <v>85</v>
      </c>
      <c r="O736" s="34" t="s">
        <v>98</v>
      </c>
      <c r="P736" s="34" t="s">
        <v>105</v>
      </c>
      <c r="Q736" s="34" t="s">
        <v>39</v>
      </c>
      <c r="R736" s="112" t="s">
        <v>42</v>
      </c>
      <c r="S736" s="116" t="s">
        <v>133</v>
      </c>
      <c r="T736" s="37" t="s">
        <v>141</v>
      </c>
      <c r="U736" s="45" t="s">
        <v>293</v>
      </c>
      <c r="V736" s="58" t="s">
        <v>39</v>
      </c>
      <c r="W736" s="58" t="s">
        <v>156</v>
      </c>
      <c r="X736" s="55" t="s">
        <v>167</v>
      </c>
      <c r="Y736" s="137" t="s">
        <v>315</v>
      </c>
      <c r="Z736" s="111" t="s">
        <v>39</v>
      </c>
      <c r="AA736" s="123" t="s">
        <v>8117</v>
      </c>
      <c r="AB736" s="45" t="s">
        <v>36</v>
      </c>
      <c r="AC736" s="44" t="s">
        <v>36</v>
      </c>
      <c r="AD736" s="34" t="s">
        <v>39</v>
      </c>
      <c r="AE736" s="37" t="s">
        <v>189</v>
      </c>
      <c r="AF736" s="122" t="s">
        <v>293</v>
      </c>
      <c r="AG736" s="45" t="s">
        <v>210</v>
      </c>
      <c r="AH736" s="34" t="s">
        <v>81</v>
      </c>
      <c r="AI736" s="45" t="s">
        <v>293</v>
      </c>
      <c r="AJ736" s="45" t="s">
        <v>39</v>
      </c>
      <c r="AK736" s="45" t="s">
        <v>39</v>
      </c>
      <c r="AL736" s="45" t="s">
        <v>39</v>
      </c>
      <c r="AM736" s="34" t="s">
        <v>249</v>
      </c>
      <c r="AN736" s="33" t="s">
        <v>251</v>
      </c>
      <c r="AO736" s="33" t="s">
        <v>251</v>
      </c>
      <c r="AP736" s="38" t="s">
        <v>255</v>
      </c>
      <c r="AQ736" s="41" t="s">
        <v>293</v>
      </c>
      <c r="AR736" s="125" t="s">
        <v>293</v>
      </c>
      <c r="AS736" s="44" t="s">
        <v>293</v>
      </c>
    </row>
    <row r="737" spans="1:45" ht="109.95" customHeight="1">
      <c r="A737" s="192" t="s">
        <v>4027</v>
      </c>
      <c r="B737" s="217">
        <v>744</v>
      </c>
      <c r="C737" s="102">
        <v>93</v>
      </c>
      <c r="D737" s="107" t="s">
        <v>3745</v>
      </c>
      <c r="E737" s="102" t="s">
        <v>326</v>
      </c>
      <c r="F737" s="102" t="str">
        <f>RIGHT(Tableau8[[#This Row],[SOURCE1]], Tableau8[[#This Row],[LENB]]-10)</f>
        <v>SPOK</v>
      </c>
      <c r="G737" s="102">
        <f>LENB(Tableau8[[#This Row],[SOURCE1]])</f>
        <v>14</v>
      </c>
      <c r="H737" s="221" t="s">
        <v>476</v>
      </c>
      <c r="I737" s="209" t="s">
        <v>16</v>
      </c>
      <c r="J737" s="58" t="s">
        <v>293</v>
      </c>
      <c r="K737" s="34" t="s">
        <v>293</v>
      </c>
      <c r="L737" s="34" t="s">
        <v>67</v>
      </c>
      <c r="M737" s="45" t="s">
        <v>81</v>
      </c>
      <c r="N737" s="39" t="s">
        <v>89</v>
      </c>
      <c r="O737" s="45" t="s">
        <v>67</v>
      </c>
      <c r="P737" s="45" t="s">
        <v>105</v>
      </c>
      <c r="Q737" s="34" t="s">
        <v>293</v>
      </c>
      <c r="R737" s="39" t="s">
        <v>42</v>
      </c>
      <c r="S737" s="40" t="s">
        <v>133</v>
      </c>
      <c r="T737" s="41" t="s">
        <v>141</v>
      </c>
      <c r="U737" s="45" t="s">
        <v>293</v>
      </c>
      <c r="V737" s="45" t="s">
        <v>39</v>
      </c>
      <c r="W737" s="45" t="s">
        <v>156</v>
      </c>
      <c r="X737" s="44" t="s">
        <v>170</v>
      </c>
      <c r="Y737" s="40" t="s">
        <v>3786</v>
      </c>
      <c r="Z737" s="41" t="s">
        <v>39</v>
      </c>
      <c r="AA737" s="123" t="s">
        <v>8115</v>
      </c>
      <c r="AB737" s="58" t="s">
        <v>39</v>
      </c>
      <c r="AC737" s="55" t="s">
        <v>39</v>
      </c>
      <c r="AD737" s="34" t="s">
        <v>39</v>
      </c>
      <c r="AE737" s="111" t="s">
        <v>199</v>
      </c>
      <c r="AF737" s="122" t="s">
        <v>293</v>
      </c>
      <c r="AG737" s="45" t="s">
        <v>293</v>
      </c>
      <c r="AH737" s="45" t="s">
        <v>81</v>
      </c>
      <c r="AI737" s="45" t="s">
        <v>293</v>
      </c>
      <c r="AJ737" s="45" t="s">
        <v>39</v>
      </c>
      <c r="AK737" s="45" t="s">
        <v>39</v>
      </c>
      <c r="AL737" s="45" t="s">
        <v>39</v>
      </c>
      <c r="AM737" s="34" t="s">
        <v>249</v>
      </c>
      <c r="AN737" s="33" t="s">
        <v>251</v>
      </c>
      <c r="AO737" s="33" t="s">
        <v>251</v>
      </c>
      <c r="AP737" s="38" t="s">
        <v>255</v>
      </c>
      <c r="AQ737" s="41" t="s">
        <v>293</v>
      </c>
      <c r="AR737" s="125" t="s">
        <v>277</v>
      </c>
      <c r="AS737" s="44" t="s">
        <v>3089</v>
      </c>
    </row>
    <row r="738" spans="1:45" ht="109.95" customHeight="1">
      <c r="A738" s="201" t="s">
        <v>5432</v>
      </c>
      <c r="B738" s="217">
        <v>745</v>
      </c>
      <c r="C738" s="104">
        <v>306</v>
      </c>
      <c r="D738" s="109" t="s">
        <v>4434</v>
      </c>
      <c r="E738" s="104" t="s">
        <v>409</v>
      </c>
      <c r="F738" s="104" t="str">
        <f>RIGHT(Tableau8[[#This Row],[SOURCE1]], Tableau8[[#This Row],[LENB]]-10)</f>
        <v>ACAD</v>
      </c>
      <c r="G738" s="104">
        <f>LENB(Tableau8[[#This Row],[SOURCE1]])</f>
        <v>14</v>
      </c>
      <c r="H738" s="104" t="s">
        <v>977</v>
      </c>
      <c r="I738" s="118" t="s">
        <v>8029</v>
      </c>
      <c r="J738" s="58" t="s">
        <v>293</v>
      </c>
      <c r="K738" s="34" t="s">
        <v>293</v>
      </c>
      <c r="L738" s="112" t="s">
        <v>67</v>
      </c>
      <c r="M738" s="112" t="s">
        <v>83</v>
      </c>
      <c r="N738" s="114" t="s">
        <v>89</v>
      </c>
      <c r="O738" s="34" t="s">
        <v>67</v>
      </c>
      <c r="P738" s="45" t="s">
        <v>105</v>
      </c>
      <c r="Q738" s="34" t="s">
        <v>293</v>
      </c>
      <c r="R738" s="112" t="s">
        <v>42</v>
      </c>
      <c r="S738" s="40" t="s">
        <v>138</v>
      </c>
      <c r="T738" s="141" t="s">
        <v>147</v>
      </c>
      <c r="U738" s="58" t="s">
        <v>138</v>
      </c>
      <c r="V738" s="114" t="s">
        <v>39</v>
      </c>
      <c r="W738" s="58" t="s">
        <v>156</v>
      </c>
      <c r="X738" s="117" t="s">
        <v>170</v>
      </c>
      <c r="Y738" s="117" t="s">
        <v>528</v>
      </c>
      <c r="Z738" s="111" t="s">
        <v>39</v>
      </c>
      <c r="AA738" s="123" t="s">
        <v>8115</v>
      </c>
      <c r="AB738" s="45" t="s">
        <v>36</v>
      </c>
      <c r="AC738" s="55" t="s">
        <v>39</v>
      </c>
      <c r="AD738" s="34" t="s">
        <v>39</v>
      </c>
      <c r="AE738" s="37" t="s">
        <v>189</v>
      </c>
      <c r="AF738" s="122" t="s">
        <v>293</v>
      </c>
      <c r="AG738" s="45" t="s">
        <v>210</v>
      </c>
      <c r="AH738" s="34" t="s">
        <v>81</v>
      </c>
      <c r="AI738" s="45" t="s">
        <v>293</v>
      </c>
      <c r="AJ738" s="45" t="s">
        <v>39</v>
      </c>
      <c r="AK738" s="45" t="s">
        <v>39</v>
      </c>
      <c r="AL738" s="45" t="s">
        <v>39</v>
      </c>
      <c r="AM738" s="34" t="s">
        <v>249</v>
      </c>
      <c r="AN738" s="33" t="s">
        <v>251</v>
      </c>
      <c r="AO738" s="33" t="s">
        <v>251</v>
      </c>
      <c r="AP738" s="38" t="s">
        <v>255</v>
      </c>
      <c r="AQ738" s="41" t="s">
        <v>293</v>
      </c>
      <c r="AR738" s="125" t="s">
        <v>293</v>
      </c>
      <c r="AS738" s="158" t="s">
        <v>293</v>
      </c>
    </row>
    <row r="739" spans="1:45" ht="109.95" customHeight="1">
      <c r="A739" s="195" t="s">
        <v>5556</v>
      </c>
      <c r="B739" s="217">
        <v>746</v>
      </c>
      <c r="C739" s="104">
        <v>107</v>
      </c>
      <c r="D739" s="109" t="s">
        <v>4434</v>
      </c>
      <c r="E739" s="104" t="s">
        <v>365</v>
      </c>
      <c r="F739" s="104" t="str">
        <f>RIGHT(Tableau8[[#This Row],[SOURCE1]], Tableau8[[#This Row],[LENB]]-10)</f>
        <v>NEWS</v>
      </c>
      <c r="G739" s="104">
        <f>LENB(Tableau8[[#This Row],[SOURCE1]])</f>
        <v>14</v>
      </c>
      <c r="H739" s="104" t="s">
        <v>456</v>
      </c>
      <c r="I739" s="118" t="s">
        <v>8029</v>
      </c>
      <c r="J739" s="58" t="s">
        <v>293</v>
      </c>
      <c r="K739" s="34" t="s">
        <v>293</v>
      </c>
      <c r="L739" s="34" t="s">
        <v>71</v>
      </c>
      <c r="M739" s="34" t="s">
        <v>83</v>
      </c>
      <c r="N739" s="112" t="s">
        <v>85</v>
      </c>
      <c r="O739" s="34" t="s">
        <v>98</v>
      </c>
      <c r="P739" s="112" t="s">
        <v>108</v>
      </c>
      <c r="Q739" s="58" t="s">
        <v>39</v>
      </c>
      <c r="R739" s="112" t="s">
        <v>42</v>
      </c>
      <c r="S739" s="116" t="s">
        <v>133</v>
      </c>
      <c r="T739" s="110" t="s">
        <v>141</v>
      </c>
      <c r="U739" s="45" t="s">
        <v>293</v>
      </c>
      <c r="V739" s="114" t="s">
        <v>39</v>
      </c>
      <c r="W739" s="114" t="s">
        <v>156</v>
      </c>
      <c r="X739" s="117" t="s">
        <v>170</v>
      </c>
      <c r="Y739" s="117" t="s">
        <v>698</v>
      </c>
      <c r="Z739" s="111" t="s">
        <v>39</v>
      </c>
      <c r="AA739" s="122" t="s">
        <v>8121</v>
      </c>
      <c r="AB739" s="45" t="s">
        <v>36</v>
      </c>
      <c r="AC739" s="55" t="s">
        <v>39</v>
      </c>
      <c r="AD739" s="34" t="s">
        <v>36</v>
      </c>
      <c r="AE739" s="37" t="s">
        <v>189</v>
      </c>
      <c r="AF739" s="122" t="s">
        <v>293</v>
      </c>
      <c r="AG739" s="45" t="s">
        <v>210</v>
      </c>
      <c r="AH739" s="34" t="s">
        <v>81</v>
      </c>
      <c r="AI739" s="45" t="s">
        <v>293</v>
      </c>
      <c r="AJ739" s="45" t="s">
        <v>39</v>
      </c>
      <c r="AK739" s="45" t="s">
        <v>39</v>
      </c>
      <c r="AL739" s="45" t="s">
        <v>39</v>
      </c>
      <c r="AM739" s="34" t="s">
        <v>249</v>
      </c>
      <c r="AN739" s="33" t="s">
        <v>251</v>
      </c>
      <c r="AO739" s="33" t="s">
        <v>251</v>
      </c>
      <c r="AP739" s="38" t="s">
        <v>255</v>
      </c>
      <c r="AQ739" s="41" t="s">
        <v>293</v>
      </c>
      <c r="AR739" s="43" t="s">
        <v>293</v>
      </c>
      <c r="AS739" s="158" t="s">
        <v>293</v>
      </c>
    </row>
    <row r="740" spans="1:45" ht="109.95" customHeight="1">
      <c r="A740" s="197" t="s">
        <v>2978</v>
      </c>
      <c r="B740" s="217">
        <v>747</v>
      </c>
      <c r="C740" s="101">
        <v>440</v>
      </c>
      <c r="D740" s="106" t="s">
        <v>2306</v>
      </c>
      <c r="E740" s="101" t="s">
        <v>347</v>
      </c>
      <c r="F740" s="101" t="str">
        <f>RIGHT(Tableau8[[#This Row],[SOURCE1]], Tableau8[[#This Row],[LENB]]-10)</f>
        <v>NEWS</v>
      </c>
      <c r="G740" s="101">
        <f>LENB(Tableau8[[#This Row],[SOURCE1]])</f>
        <v>14</v>
      </c>
      <c r="H740" s="101" t="s">
        <v>419</v>
      </c>
      <c r="I740" s="118" t="s">
        <v>8029</v>
      </c>
      <c r="J740" s="58" t="s">
        <v>293</v>
      </c>
      <c r="K740" s="34" t="s">
        <v>293</v>
      </c>
      <c r="L740" s="112" t="s">
        <v>71</v>
      </c>
      <c r="M740" s="39" t="s">
        <v>81</v>
      </c>
      <c r="N740" s="45" t="s">
        <v>85</v>
      </c>
      <c r="O740" s="45" t="s">
        <v>94</v>
      </c>
      <c r="P740" s="148" t="s">
        <v>102</v>
      </c>
      <c r="Q740" s="58" t="s">
        <v>39</v>
      </c>
      <c r="R740" s="34" t="s">
        <v>130</v>
      </c>
      <c r="S740" s="33" t="s">
        <v>133</v>
      </c>
      <c r="T740" s="41" t="s">
        <v>141</v>
      </c>
      <c r="U740" s="45" t="s">
        <v>293</v>
      </c>
      <c r="V740" s="45" t="s">
        <v>39</v>
      </c>
      <c r="W740" s="45" t="s">
        <v>156</v>
      </c>
      <c r="X740" s="44" t="s">
        <v>167</v>
      </c>
      <c r="Y740" s="137" t="s">
        <v>773</v>
      </c>
      <c r="Z740" s="41" t="s">
        <v>39</v>
      </c>
      <c r="AA740" s="123" t="s">
        <v>8115</v>
      </c>
      <c r="AB740" s="45" t="s">
        <v>36</v>
      </c>
      <c r="AC740" s="44" t="s">
        <v>36</v>
      </c>
      <c r="AD740" s="34" t="s">
        <v>39</v>
      </c>
      <c r="AE740" s="37" t="s">
        <v>193</v>
      </c>
      <c r="AF740" s="118" t="s">
        <v>789</v>
      </c>
      <c r="AG740" s="45" t="s">
        <v>293</v>
      </c>
      <c r="AH740" s="45" t="s">
        <v>81</v>
      </c>
      <c r="AI740" s="45" t="s">
        <v>293</v>
      </c>
      <c r="AJ740" s="45" t="s">
        <v>39</v>
      </c>
      <c r="AK740" s="45" t="s">
        <v>39</v>
      </c>
      <c r="AL740" s="45" t="s">
        <v>39</v>
      </c>
      <c r="AM740" s="34" t="s">
        <v>249</v>
      </c>
      <c r="AN740" s="33" t="s">
        <v>251</v>
      </c>
      <c r="AO740" s="33" t="s">
        <v>251</v>
      </c>
      <c r="AP740" s="38" t="s">
        <v>255</v>
      </c>
      <c r="AQ740" s="41" t="s">
        <v>293</v>
      </c>
      <c r="AR740" s="125" t="s">
        <v>293</v>
      </c>
      <c r="AS740" s="158" t="s">
        <v>293</v>
      </c>
    </row>
    <row r="741" spans="1:45" ht="109.95" customHeight="1">
      <c r="A741" s="197" t="s">
        <v>2836</v>
      </c>
      <c r="B741" s="217">
        <v>748</v>
      </c>
      <c r="C741" s="101">
        <v>297</v>
      </c>
      <c r="D741" s="106" t="s">
        <v>2306</v>
      </c>
      <c r="E741" s="101" t="s">
        <v>349</v>
      </c>
      <c r="F741" s="101" t="str">
        <f>RIGHT(Tableau8[[#This Row],[SOURCE1]], Tableau8[[#This Row],[LENB]]-10)</f>
        <v>FIC</v>
      </c>
      <c r="G741" s="101">
        <f>LENB(Tableau8[[#This Row],[SOURCE1]])</f>
        <v>13</v>
      </c>
      <c r="H741" s="101" t="s">
        <v>1687</v>
      </c>
      <c r="I741" s="118" t="s">
        <v>8029</v>
      </c>
      <c r="J741" s="58" t="s">
        <v>293</v>
      </c>
      <c r="K741" s="34" t="s">
        <v>293</v>
      </c>
      <c r="L741" s="112" t="s">
        <v>67</v>
      </c>
      <c r="M741" s="39" t="s">
        <v>81</v>
      </c>
      <c r="N741" s="45" t="s">
        <v>89</v>
      </c>
      <c r="O741" s="45" t="s">
        <v>67</v>
      </c>
      <c r="P741" s="45" t="s">
        <v>105</v>
      </c>
      <c r="Q741" s="34" t="s">
        <v>293</v>
      </c>
      <c r="R741" s="45" t="s">
        <v>42</v>
      </c>
      <c r="S741" s="44" t="s">
        <v>133</v>
      </c>
      <c r="T741" s="41" t="s">
        <v>141</v>
      </c>
      <c r="U741" s="45" t="s">
        <v>293</v>
      </c>
      <c r="V741" s="45" t="s">
        <v>39</v>
      </c>
      <c r="W741" s="45" t="s">
        <v>156</v>
      </c>
      <c r="X741" s="44" t="s">
        <v>167</v>
      </c>
      <c r="Y741" s="137" t="s">
        <v>2464</v>
      </c>
      <c r="Z741" s="41" t="s">
        <v>39</v>
      </c>
      <c r="AA741" s="123" t="s">
        <v>8115</v>
      </c>
      <c r="AB741" s="58" t="s">
        <v>39</v>
      </c>
      <c r="AC741" s="55" t="s">
        <v>39</v>
      </c>
      <c r="AD741" s="34" t="s">
        <v>39</v>
      </c>
      <c r="AE741" s="111" t="s">
        <v>199</v>
      </c>
      <c r="AF741" s="122" t="s">
        <v>293</v>
      </c>
      <c r="AG741" s="45" t="s">
        <v>293</v>
      </c>
      <c r="AH741" s="45" t="s">
        <v>81</v>
      </c>
      <c r="AI741" s="45" t="s">
        <v>293</v>
      </c>
      <c r="AJ741" s="45" t="s">
        <v>39</v>
      </c>
      <c r="AK741" s="45" t="s">
        <v>39</v>
      </c>
      <c r="AL741" s="45" t="s">
        <v>39</v>
      </c>
      <c r="AM741" s="34" t="s">
        <v>249</v>
      </c>
      <c r="AN741" s="33" t="s">
        <v>251</v>
      </c>
      <c r="AO741" s="33" t="s">
        <v>251</v>
      </c>
      <c r="AP741" s="38" t="s">
        <v>255</v>
      </c>
      <c r="AQ741" s="41" t="s">
        <v>293</v>
      </c>
      <c r="AR741" s="125" t="s">
        <v>293</v>
      </c>
      <c r="AS741" s="44" t="s">
        <v>293</v>
      </c>
    </row>
    <row r="742" spans="1:45" ht="109.95" customHeight="1">
      <c r="A742" s="193" t="s">
        <v>1320</v>
      </c>
      <c r="B742" s="217">
        <v>749</v>
      </c>
      <c r="C742" s="31">
        <v>312</v>
      </c>
      <c r="D742" s="32" t="s">
        <v>290</v>
      </c>
      <c r="E742" s="220" t="s">
        <v>757</v>
      </c>
      <c r="F742" s="220" t="str">
        <f>RIGHT(Tableau8[[#This Row],[SOURCE1]], Tableau8[[#This Row],[LENB]]-10)</f>
        <v>MAG</v>
      </c>
      <c r="G742" s="220">
        <f>LENB(Tableau8[[#This Row],[SOURCE1]])</f>
        <v>13</v>
      </c>
      <c r="H742" s="220" t="s">
        <v>407</v>
      </c>
      <c r="I742" s="118" t="s">
        <v>8029</v>
      </c>
      <c r="J742" s="114" t="s">
        <v>293</v>
      </c>
      <c r="K742" s="34" t="s">
        <v>50</v>
      </c>
      <c r="L742" s="112" t="s">
        <v>71</v>
      </c>
      <c r="M742" s="114" t="s">
        <v>81</v>
      </c>
      <c r="N742" s="112" t="s">
        <v>85</v>
      </c>
      <c r="O742" s="45" t="s">
        <v>95</v>
      </c>
      <c r="P742" s="39" t="s">
        <v>111</v>
      </c>
      <c r="Q742" s="34" t="s">
        <v>39</v>
      </c>
      <c r="R742" s="39" t="s">
        <v>50</v>
      </c>
      <c r="S742" s="40" t="s">
        <v>133</v>
      </c>
      <c r="T742" s="141" t="s">
        <v>141</v>
      </c>
      <c r="U742" s="45" t="s">
        <v>293</v>
      </c>
      <c r="V742" s="114" t="s">
        <v>39</v>
      </c>
      <c r="W742" s="39" t="s">
        <v>156</v>
      </c>
      <c r="X742" s="40" t="s">
        <v>170</v>
      </c>
      <c r="Y742" s="137" t="s">
        <v>745</v>
      </c>
      <c r="Z742" s="41" t="s">
        <v>39</v>
      </c>
      <c r="AA742" s="122" t="s">
        <v>8113</v>
      </c>
      <c r="AB742" s="45" t="s">
        <v>36</v>
      </c>
      <c r="AC742" s="55" t="s">
        <v>39</v>
      </c>
      <c r="AD742" s="34" t="s">
        <v>39</v>
      </c>
      <c r="AE742" s="37" t="s">
        <v>189</v>
      </c>
      <c r="AF742" s="122" t="s">
        <v>293</v>
      </c>
      <c r="AG742" s="45" t="s">
        <v>210</v>
      </c>
      <c r="AH742" s="45" t="s">
        <v>81</v>
      </c>
      <c r="AI742" s="45" t="s">
        <v>293</v>
      </c>
      <c r="AJ742" s="45" t="s">
        <v>39</v>
      </c>
      <c r="AK742" s="45" t="s">
        <v>39</v>
      </c>
      <c r="AL742" s="45" t="s">
        <v>39</v>
      </c>
      <c r="AM742" s="34" t="s">
        <v>249</v>
      </c>
      <c r="AN742" s="33" t="s">
        <v>251</v>
      </c>
      <c r="AO742" s="33" t="s">
        <v>251</v>
      </c>
      <c r="AP742" s="38" t="s">
        <v>255</v>
      </c>
      <c r="AQ742" s="41" t="s">
        <v>293</v>
      </c>
      <c r="AR742" s="125" t="s">
        <v>283</v>
      </c>
      <c r="AS742" s="33" t="s">
        <v>7694</v>
      </c>
    </row>
    <row r="743" spans="1:45" ht="109.95" customHeight="1">
      <c r="A743" s="192" t="s">
        <v>4381</v>
      </c>
      <c r="B743" s="217">
        <v>750</v>
      </c>
      <c r="C743" s="102">
        <v>449</v>
      </c>
      <c r="D743" s="107" t="s">
        <v>3745</v>
      </c>
      <c r="E743" s="102" t="s">
        <v>858</v>
      </c>
      <c r="F743" s="102" t="str">
        <f>RIGHT(Tableau8[[#This Row],[SOURCE1]], Tableau8[[#This Row],[LENB]]-10)</f>
        <v>FIC</v>
      </c>
      <c r="G743" s="102">
        <f>LENB(Tableau8[[#This Row],[SOURCE1]])</f>
        <v>13</v>
      </c>
      <c r="H743" s="221" t="s">
        <v>345</v>
      </c>
      <c r="I743" s="121" t="s">
        <v>13</v>
      </c>
      <c r="J743" s="114" t="s">
        <v>293</v>
      </c>
      <c r="K743" s="34" t="s">
        <v>293</v>
      </c>
      <c r="L743" s="112" t="s">
        <v>67</v>
      </c>
      <c r="M743" s="39" t="s">
        <v>81</v>
      </c>
      <c r="N743" s="39" t="s">
        <v>89</v>
      </c>
      <c r="O743" s="45" t="s">
        <v>67</v>
      </c>
      <c r="P743" s="45" t="s">
        <v>105</v>
      </c>
      <c r="Q743" s="34" t="s">
        <v>293</v>
      </c>
      <c r="R743" s="39" t="s">
        <v>42</v>
      </c>
      <c r="S743" s="40" t="s">
        <v>133</v>
      </c>
      <c r="T743" s="138" t="s">
        <v>141</v>
      </c>
      <c r="U743" s="45" t="s">
        <v>293</v>
      </c>
      <c r="V743" s="39" t="s">
        <v>39</v>
      </c>
      <c r="W743" s="45" t="s">
        <v>156</v>
      </c>
      <c r="X743" s="40" t="s">
        <v>170</v>
      </c>
      <c r="Y743" s="40" t="s">
        <v>300</v>
      </c>
      <c r="Z743" s="41" t="s">
        <v>39</v>
      </c>
      <c r="AA743" s="123" t="s">
        <v>8115</v>
      </c>
      <c r="AB743" s="58" t="s">
        <v>39</v>
      </c>
      <c r="AC743" s="55" t="s">
        <v>39</v>
      </c>
      <c r="AD743" s="34" t="s">
        <v>39</v>
      </c>
      <c r="AE743" s="37" t="s">
        <v>189</v>
      </c>
      <c r="AF743" s="122" t="s">
        <v>293</v>
      </c>
      <c r="AG743" s="58" t="s">
        <v>213</v>
      </c>
      <c r="AH743" s="45" t="s">
        <v>81</v>
      </c>
      <c r="AI743" s="45" t="s">
        <v>293</v>
      </c>
      <c r="AJ743" s="45" t="s">
        <v>39</v>
      </c>
      <c r="AK743" s="45" t="s">
        <v>39</v>
      </c>
      <c r="AL743" s="45" t="s">
        <v>39</v>
      </c>
      <c r="AM743" s="34" t="s">
        <v>249</v>
      </c>
      <c r="AN743" s="33" t="s">
        <v>255</v>
      </c>
      <c r="AO743" s="33" t="s">
        <v>7976</v>
      </c>
      <c r="AP743" s="38" t="s">
        <v>255</v>
      </c>
      <c r="AQ743" s="41" t="s">
        <v>293</v>
      </c>
      <c r="AR743" s="125" t="s">
        <v>293</v>
      </c>
      <c r="AS743" s="44" t="s">
        <v>293</v>
      </c>
    </row>
    <row r="744" spans="1:45" ht="109.95" customHeight="1">
      <c r="A744" s="200" t="s">
        <v>1888</v>
      </c>
      <c r="B744" s="217">
        <v>751</v>
      </c>
      <c r="C744" s="104">
        <v>82</v>
      </c>
      <c r="D744" s="109" t="s">
        <v>1508</v>
      </c>
      <c r="E744" s="104" t="s">
        <v>511</v>
      </c>
      <c r="F744" s="104" t="str">
        <f>RIGHT(Tableau8[[#This Row],[SOURCE1]], Tableau8[[#This Row],[LENB]]-10)</f>
        <v>MAG</v>
      </c>
      <c r="G744" s="104">
        <f>LENB(Tableau8[[#This Row],[SOURCE1]])</f>
        <v>13</v>
      </c>
      <c r="H744" s="104" t="s">
        <v>1529</v>
      </c>
      <c r="I744" s="207" t="s">
        <v>8030</v>
      </c>
      <c r="J744" s="114" t="s">
        <v>293</v>
      </c>
      <c r="K744" s="34" t="s">
        <v>293</v>
      </c>
      <c r="L744" s="114" t="s">
        <v>71</v>
      </c>
      <c r="M744" s="114" t="s">
        <v>81</v>
      </c>
      <c r="N744" s="114" t="s">
        <v>85</v>
      </c>
      <c r="O744" s="45" t="s">
        <v>94</v>
      </c>
      <c r="P744" s="45" t="s">
        <v>102</v>
      </c>
      <c r="Q744" s="58" t="s">
        <v>39</v>
      </c>
      <c r="R744" s="114" t="s">
        <v>42</v>
      </c>
      <c r="S744" s="117" t="s">
        <v>133</v>
      </c>
      <c r="T744" s="138" t="s">
        <v>141</v>
      </c>
      <c r="U744" s="45" t="s">
        <v>293</v>
      </c>
      <c r="V744" s="39" t="s">
        <v>39</v>
      </c>
      <c r="W744" s="45" t="s">
        <v>156</v>
      </c>
      <c r="X744" s="40" t="s">
        <v>167</v>
      </c>
      <c r="Y744" s="117" t="s">
        <v>386</v>
      </c>
      <c r="Z744" s="41" t="s">
        <v>39</v>
      </c>
      <c r="AA744" s="123" t="s">
        <v>8115</v>
      </c>
      <c r="AB744" s="45" t="s">
        <v>36</v>
      </c>
      <c r="AC744" s="44" t="s">
        <v>36</v>
      </c>
      <c r="AD744" s="34" t="s">
        <v>39</v>
      </c>
      <c r="AE744" s="37" t="s">
        <v>189</v>
      </c>
      <c r="AF744" s="122" t="s">
        <v>293</v>
      </c>
      <c r="AG744" s="45" t="s">
        <v>210</v>
      </c>
      <c r="AH744" s="45" t="s">
        <v>226</v>
      </c>
      <c r="AI744" s="58" t="s">
        <v>228</v>
      </c>
      <c r="AJ744" s="45" t="s">
        <v>39</v>
      </c>
      <c r="AK744" s="45" t="s">
        <v>39</v>
      </c>
      <c r="AL744" s="45" t="s">
        <v>39</v>
      </c>
      <c r="AM744" s="34" t="s">
        <v>249</v>
      </c>
      <c r="AN744" s="33" t="s">
        <v>251</v>
      </c>
      <c r="AO744" s="33" t="s">
        <v>251</v>
      </c>
      <c r="AP744" s="38" t="s">
        <v>255</v>
      </c>
      <c r="AQ744" s="41" t="s">
        <v>293</v>
      </c>
      <c r="AR744" s="125" t="s">
        <v>293</v>
      </c>
      <c r="AS744" s="44" t="s">
        <v>293</v>
      </c>
    </row>
    <row r="745" spans="1:45" ht="109.95" customHeight="1">
      <c r="A745" s="194" t="s">
        <v>7561</v>
      </c>
      <c r="B745" s="217">
        <v>752</v>
      </c>
      <c r="C745" s="100">
        <v>339</v>
      </c>
      <c r="D745" s="105" t="s">
        <v>3043</v>
      </c>
      <c r="E745" s="218" t="s">
        <v>601</v>
      </c>
      <c r="F745" s="218" t="str">
        <f>RIGHT(Tableau8[[#This Row],[SOURCE1]], Tableau8[[#This Row],[LENB]]-10)</f>
        <v>MAG</v>
      </c>
      <c r="G745" s="218">
        <f>LENB(Tableau8[[#This Row],[SOURCE1]])</f>
        <v>13</v>
      </c>
      <c r="H745" s="218" t="s">
        <v>556</v>
      </c>
      <c r="I745" s="118" t="s">
        <v>8029</v>
      </c>
      <c r="J745" s="34" t="s">
        <v>39</v>
      </c>
      <c r="K745" s="34" t="s">
        <v>46</v>
      </c>
      <c r="L745" s="34" t="s">
        <v>71</v>
      </c>
      <c r="M745" s="34" t="s">
        <v>83</v>
      </c>
      <c r="N745" s="112" t="s">
        <v>85</v>
      </c>
      <c r="O745" s="34" t="s">
        <v>98</v>
      </c>
      <c r="P745" s="34" t="s">
        <v>114</v>
      </c>
      <c r="Q745" s="34" t="s">
        <v>39</v>
      </c>
      <c r="R745" s="34" t="s">
        <v>127</v>
      </c>
      <c r="S745" s="33" t="s">
        <v>133</v>
      </c>
      <c r="T745" s="37" t="s">
        <v>141</v>
      </c>
      <c r="U745" s="45" t="s">
        <v>293</v>
      </c>
      <c r="V745" s="58" t="s">
        <v>39</v>
      </c>
      <c r="W745" s="58" t="s">
        <v>156</v>
      </c>
      <c r="X745" s="55" t="s">
        <v>170</v>
      </c>
      <c r="Y745" s="137" t="s">
        <v>789</v>
      </c>
      <c r="Z745" s="111" t="s">
        <v>39</v>
      </c>
      <c r="AA745" s="123" t="s">
        <v>8111</v>
      </c>
      <c r="AB745" s="45" t="s">
        <v>36</v>
      </c>
      <c r="AC745" s="55" t="s">
        <v>39</v>
      </c>
      <c r="AD745" s="34" t="s">
        <v>39</v>
      </c>
      <c r="AE745" s="111" t="s">
        <v>199</v>
      </c>
      <c r="AF745" s="122" t="s">
        <v>293</v>
      </c>
      <c r="AG745" s="45" t="s">
        <v>293</v>
      </c>
      <c r="AH745" s="34" t="s">
        <v>81</v>
      </c>
      <c r="AI745" s="45" t="s">
        <v>293</v>
      </c>
      <c r="AJ745" s="45" t="s">
        <v>39</v>
      </c>
      <c r="AK745" s="45" t="s">
        <v>39</v>
      </c>
      <c r="AL745" s="45" t="s">
        <v>39</v>
      </c>
      <c r="AM745" s="34" t="s">
        <v>249</v>
      </c>
      <c r="AN745" s="33" t="s">
        <v>251</v>
      </c>
      <c r="AO745" s="33" t="s">
        <v>251</v>
      </c>
      <c r="AP745" s="38" t="s">
        <v>255</v>
      </c>
      <c r="AQ745" s="41" t="s">
        <v>293</v>
      </c>
      <c r="AR745" s="125" t="s">
        <v>293</v>
      </c>
      <c r="AS745" s="44" t="s">
        <v>293</v>
      </c>
    </row>
    <row r="746" spans="1:45" ht="109.95" customHeight="1">
      <c r="A746" s="192" t="s">
        <v>3480</v>
      </c>
      <c r="B746" s="217">
        <v>753</v>
      </c>
      <c r="C746" s="102">
        <v>236</v>
      </c>
      <c r="D746" s="107" t="s">
        <v>3038</v>
      </c>
      <c r="E746" s="102" t="s">
        <v>526</v>
      </c>
      <c r="F746" s="102" t="str">
        <f>RIGHT(Tableau8[[#This Row],[SOURCE1]], Tableau8[[#This Row],[LENB]]-10)</f>
        <v>FIC</v>
      </c>
      <c r="G746" s="102">
        <f>LENB(Tableau8[[#This Row],[SOURCE1]])</f>
        <v>13</v>
      </c>
      <c r="H746" s="102" t="s">
        <v>3154</v>
      </c>
      <c r="I746" s="207" t="s">
        <v>8030</v>
      </c>
      <c r="J746" s="58" t="s">
        <v>293</v>
      </c>
      <c r="K746" s="34" t="s">
        <v>293</v>
      </c>
      <c r="L746" s="112" t="s">
        <v>67</v>
      </c>
      <c r="M746" s="39" t="s">
        <v>81</v>
      </c>
      <c r="N746" s="39" t="s">
        <v>89</v>
      </c>
      <c r="O746" s="39" t="s">
        <v>67</v>
      </c>
      <c r="P746" s="39" t="s">
        <v>105</v>
      </c>
      <c r="Q746" s="112" t="s">
        <v>293</v>
      </c>
      <c r="R746" s="39" t="s">
        <v>42</v>
      </c>
      <c r="S746" s="40" t="s">
        <v>133</v>
      </c>
      <c r="T746" s="138" t="s">
        <v>141</v>
      </c>
      <c r="U746" s="45" t="s">
        <v>293</v>
      </c>
      <c r="V746" s="39" t="s">
        <v>39</v>
      </c>
      <c r="W746" s="45" t="s">
        <v>156</v>
      </c>
      <c r="X746" s="40" t="s">
        <v>170</v>
      </c>
      <c r="Y746" s="40" t="s">
        <v>1775</v>
      </c>
      <c r="Z746" s="41" t="s">
        <v>39</v>
      </c>
      <c r="AA746" s="123" t="s">
        <v>8111</v>
      </c>
      <c r="AB746" s="45" t="s">
        <v>36</v>
      </c>
      <c r="AC746" s="55" t="s">
        <v>39</v>
      </c>
      <c r="AD746" s="34" t="s">
        <v>39</v>
      </c>
      <c r="AE746" s="37" t="s">
        <v>189</v>
      </c>
      <c r="AF746" s="122" t="s">
        <v>293</v>
      </c>
      <c r="AG746" s="45" t="s">
        <v>210</v>
      </c>
      <c r="AH746" s="45" t="s">
        <v>226</v>
      </c>
      <c r="AI746" s="34" t="s">
        <v>231</v>
      </c>
      <c r="AJ746" s="45" t="s">
        <v>39</v>
      </c>
      <c r="AK746" s="45" t="s">
        <v>39</v>
      </c>
      <c r="AL746" s="45" t="s">
        <v>39</v>
      </c>
      <c r="AM746" s="34" t="s">
        <v>249</v>
      </c>
      <c r="AN746" s="33" t="s">
        <v>251</v>
      </c>
      <c r="AO746" s="33" t="s">
        <v>251</v>
      </c>
      <c r="AP746" s="38" t="s">
        <v>255</v>
      </c>
      <c r="AQ746" s="41" t="s">
        <v>293</v>
      </c>
      <c r="AR746" s="125" t="s">
        <v>293</v>
      </c>
      <c r="AS746" s="44" t="s">
        <v>293</v>
      </c>
    </row>
    <row r="747" spans="1:45" ht="109.95" customHeight="1">
      <c r="A747" s="201" t="s">
        <v>5728</v>
      </c>
      <c r="B747" s="217">
        <v>754</v>
      </c>
      <c r="C747" s="100">
        <v>507</v>
      </c>
      <c r="D747" s="105" t="s">
        <v>8026</v>
      </c>
      <c r="E747" s="222" t="s">
        <v>666</v>
      </c>
      <c r="F747" s="222" t="str">
        <f>RIGHT(Tableau8[[#This Row],[SOURCE1]], Tableau8[[#This Row],[LENB]]-10)</f>
        <v>FIC</v>
      </c>
      <c r="G747" s="222">
        <f>LENB(Tableau8[[#This Row],[SOURCE1]])</f>
        <v>13</v>
      </c>
      <c r="H747" s="218" t="s">
        <v>4693</v>
      </c>
      <c r="I747" s="118" t="s">
        <v>8029</v>
      </c>
      <c r="J747" s="34" t="s">
        <v>39</v>
      </c>
      <c r="K747" s="34" t="s">
        <v>293</v>
      </c>
      <c r="L747" s="112" t="s">
        <v>71</v>
      </c>
      <c r="M747" s="112" t="s">
        <v>83</v>
      </c>
      <c r="N747" s="112" t="s">
        <v>89</v>
      </c>
      <c r="O747" s="34" t="s">
        <v>99</v>
      </c>
      <c r="P747" s="34" t="s">
        <v>111</v>
      </c>
      <c r="Q747" s="34" t="s">
        <v>293</v>
      </c>
      <c r="R747" s="112" t="s">
        <v>42</v>
      </c>
      <c r="S747" s="116" t="s">
        <v>133</v>
      </c>
      <c r="T747" s="110" t="s">
        <v>141</v>
      </c>
      <c r="U747" s="45" t="s">
        <v>293</v>
      </c>
      <c r="V747" s="112" t="s">
        <v>39</v>
      </c>
      <c r="W747" s="58" t="s">
        <v>156</v>
      </c>
      <c r="X747" s="117" t="s">
        <v>170</v>
      </c>
      <c r="Y747" s="137" t="s">
        <v>300</v>
      </c>
      <c r="Z747" s="111" t="s">
        <v>39</v>
      </c>
      <c r="AA747" s="123" t="s">
        <v>8115</v>
      </c>
      <c r="AB747" s="58" t="s">
        <v>39</v>
      </c>
      <c r="AC747" s="55" t="s">
        <v>39</v>
      </c>
      <c r="AD747" s="34" t="s">
        <v>39</v>
      </c>
      <c r="AE747" s="111" t="s">
        <v>199</v>
      </c>
      <c r="AF747" s="122" t="s">
        <v>293</v>
      </c>
      <c r="AG747" s="34" t="s">
        <v>293</v>
      </c>
      <c r="AH747" s="34" t="s">
        <v>81</v>
      </c>
      <c r="AI747" s="45" t="s">
        <v>293</v>
      </c>
      <c r="AJ747" s="45" t="s">
        <v>39</v>
      </c>
      <c r="AK747" s="45" t="s">
        <v>39</v>
      </c>
      <c r="AL747" s="45" t="s">
        <v>39</v>
      </c>
      <c r="AM747" s="34" t="s">
        <v>249</v>
      </c>
      <c r="AN747" s="33" t="s">
        <v>251</v>
      </c>
      <c r="AO747" s="33" t="s">
        <v>251</v>
      </c>
      <c r="AP747" s="38" t="s">
        <v>255</v>
      </c>
      <c r="AQ747" s="41" t="s">
        <v>293</v>
      </c>
      <c r="AR747" s="125" t="s">
        <v>293</v>
      </c>
      <c r="AS747" s="44" t="s">
        <v>293</v>
      </c>
    </row>
    <row r="748" spans="1:45" ht="109.95" customHeight="1">
      <c r="A748" s="192" t="s">
        <v>3941</v>
      </c>
      <c r="B748" s="217">
        <v>755</v>
      </c>
      <c r="C748" s="102">
        <v>7</v>
      </c>
      <c r="D748" s="107" t="s">
        <v>3745</v>
      </c>
      <c r="E748" s="102" t="s">
        <v>329</v>
      </c>
      <c r="F748" s="102" t="str">
        <f>RIGHT(Tableau8[[#This Row],[SOURCE1]], Tableau8[[#This Row],[LENB]]-10)</f>
        <v>FIC</v>
      </c>
      <c r="G748" s="102">
        <f>LENB(Tableau8[[#This Row],[SOURCE1]])</f>
        <v>13</v>
      </c>
      <c r="H748" s="221" t="s">
        <v>345</v>
      </c>
      <c r="I748" s="207" t="s">
        <v>8030</v>
      </c>
      <c r="J748" s="58" t="s">
        <v>293</v>
      </c>
      <c r="K748" s="34" t="s">
        <v>293</v>
      </c>
      <c r="L748" s="34" t="s">
        <v>67</v>
      </c>
      <c r="M748" s="45" t="s">
        <v>81</v>
      </c>
      <c r="N748" s="45" t="s">
        <v>89</v>
      </c>
      <c r="O748" s="39" t="s">
        <v>67</v>
      </c>
      <c r="P748" s="45" t="s">
        <v>105</v>
      </c>
      <c r="Q748" s="34" t="s">
        <v>293</v>
      </c>
      <c r="R748" s="45" t="s">
        <v>42</v>
      </c>
      <c r="S748" s="44" t="s">
        <v>133</v>
      </c>
      <c r="T748" s="41" t="s">
        <v>141</v>
      </c>
      <c r="U748" s="45" t="s">
        <v>293</v>
      </c>
      <c r="V748" s="45" t="s">
        <v>39</v>
      </c>
      <c r="W748" s="45" t="s">
        <v>156</v>
      </c>
      <c r="X748" s="44" t="s">
        <v>170</v>
      </c>
      <c r="Y748" s="40" t="s">
        <v>3748</v>
      </c>
      <c r="Z748" s="41" t="s">
        <v>39</v>
      </c>
      <c r="AA748" s="123" t="s">
        <v>8115</v>
      </c>
      <c r="AB748" s="58" t="s">
        <v>39</v>
      </c>
      <c r="AC748" s="55" t="s">
        <v>39</v>
      </c>
      <c r="AD748" s="34" t="s">
        <v>39</v>
      </c>
      <c r="AE748" s="37" t="s">
        <v>189</v>
      </c>
      <c r="AF748" s="42" t="s">
        <v>293</v>
      </c>
      <c r="AG748" s="45" t="s">
        <v>210</v>
      </c>
      <c r="AH748" s="45" t="s">
        <v>226</v>
      </c>
      <c r="AI748" s="34" t="s">
        <v>231</v>
      </c>
      <c r="AJ748" s="45" t="s">
        <v>39</v>
      </c>
      <c r="AK748" s="45" t="s">
        <v>39</v>
      </c>
      <c r="AL748" s="45" t="s">
        <v>39</v>
      </c>
      <c r="AM748" s="34" t="s">
        <v>249</v>
      </c>
      <c r="AN748" s="33" t="s">
        <v>251</v>
      </c>
      <c r="AO748" s="33" t="s">
        <v>251</v>
      </c>
      <c r="AP748" s="38" t="s">
        <v>255</v>
      </c>
      <c r="AQ748" s="41" t="s">
        <v>293</v>
      </c>
      <c r="AR748" s="125" t="s">
        <v>293</v>
      </c>
      <c r="AS748" s="158" t="s">
        <v>293</v>
      </c>
    </row>
    <row r="749" spans="1:45" ht="109.95" customHeight="1">
      <c r="A749" s="198" t="s">
        <v>1889</v>
      </c>
      <c r="B749" s="219">
        <v>756</v>
      </c>
      <c r="C749" s="104">
        <v>83</v>
      </c>
      <c r="D749" s="109" t="s">
        <v>1508</v>
      </c>
      <c r="E749" s="104" t="s">
        <v>311</v>
      </c>
      <c r="F749" s="104" t="str">
        <f>RIGHT(Tableau8[[#This Row],[SOURCE1]], Tableau8[[#This Row],[LENB]]-10)</f>
        <v>ACAD</v>
      </c>
      <c r="G749" s="104">
        <f>LENB(Tableau8[[#This Row],[SOURCE1]])</f>
        <v>14</v>
      </c>
      <c r="H749" s="104" t="s">
        <v>614</v>
      </c>
      <c r="I749" s="123" t="s">
        <v>13</v>
      </c>
      <c r="J749" s="58" t="s">
        <v>293</v>
      </c>
      <c r="K749" s="34" t="s">
        <v>293</v>
      </c>
      <c r="L749" s="58" t="s">
        <v>71</v>
      </c>
      <c r="M749" s="58" t="s">
        <v>81</v>
      </c>
      <c r="N749" s="58" t="s">
        <v>89</v>
      </c>
      <c r="O749" s="45" t="s">
        <v>100</v>
      </c>
      <c r="P749" s="45" t="s">
        <v>111</v>
      </c>
      <c r="Q749" s="34" t="s">
        <v>293</v>
      </c>
      <c r="R749" s="39" t="s">
        <v>42</v>
      </c>
      <c r="S749" s="40" t="s">
        <v>133</v>
      </c>
      <c r="T749" s="41" t="s">
        <v>141</v>
      </c>
      <c r="U749" s="45" t="s">
        <v>293</v>
      </c>
      <c r="V749" s="45" t="s">
        <v>39</v>
      </c>
      <c r="W749" s="45" t="s">
        <v>164</v>
      </c>
      <c r="X749" s="44" t="s">
        <v>167</v>
      </c>
      <c r="Y749" s="117" t="s">
        <v>1583</v>
      </c>
      <c r="Z749" s="41" t="s">
        <v>39</v>
      </c>
      <c r="AA749" s="123" t="s">
        <v>8115</v>
      </c>
      <c r="AB749" s="58" t="s">
        <v>39</v>
      </c>
      <c r="AC749" s="55" t="s">
        <v>39</v>
      </c>
      <c r="AD749" s="34" t="s">
        <v>39</v>
      </c>
      <c r="AE749" s="37" t="s">
        <v>189</v>
      </c>
      <c r="AF749" s="122" t="s">
        <v>293</v>
      </c>
      <c r="AG749" s="58" t="s">
        <v>213</v>
      </c>
      <c r="AH749" s="45" t="s">
        <v>81</v>
      </c>
      <c r="AI749" s="45" t="s">
        <v>293</v>
      </c>
      <c r="AJ749" s="45" t="s">
        <v>39</v>
      </c>
      <c r="AK749" s="45" t="s">
        <v>39</v>
      </c>
      <c r="AL749" s="45" t="s">
        <v>39</v>
      </c>
      <c r="AM749" s="34" t="s">
        <v>249</v>
      </c>
      <c r="AN749" s="33" t="s">
        <v>255</v>
      </c>
      <c r="AO749" s="33" t="s">
        <v>7976</v>
      </c>
      <c r="AP749" s="38" t="s">
        <v>255</v>
      </c>
      <c r="AQ749" s="41" t="s">
        <v>293</v>
      </c>
      <c r="AR749" s="125" t="s">
        <v>293</v>
      </c>
      <c r="AS749" s="44" t="s">
        <v>293</v>
      </c>
    </row>
    <row r="750" spans="1:45" ht="109.95" customHeight="1">
      <c r="A750" s="201" t="s">
        <v>6105</v>
      </c>
      <c r="B750" s="217">
        <v>757</v>
      </c>
      <c r="C750" s="103">
        <v>493</v>
      </c>
      <c r="D750" s="108" t="s">
        <v>4435</v>
      </c>
      <c r="E750" s="103" t="s">
        <v>308</v>
      </c>
      <c r="F750" s="103" t="str">
        <f>RIGHT(Tableau8[[#This Row],[SOURCE1]], Tableau8[[#This Row],[LENB]]-10)</f>
        <v>ACAD</v>
      </c>
      <c r="G750" s="103">
        <f>LENB(Tableau8[[#This Row],[SOURCE1]])</f>
        <v>14</v>
      </c>
      <c r="H750" s="103" t="s">
        <v>1591</v>
      </c>
      <c r="I750" s="118" t="s">
        <v>8029</v>
      </c>
      <c r="J750" s="58" t="s">
        <v>293</v>
      </c>
      <c r="K750" s="34" t="s">
        <v>293</v>
      </c>
      <c r="L750" s="34" t="s">
        <v>71</v>
      </c>
      <c r="M750" s="34" t="s">
        <v>83</v>
      </c>
      <c r="N750" s="34" t="s">
        <v>85</v>
      </c>
      <c r="O750" s="112" t="s">
        <v>98</v>
      </c>
      <c r="P750" s="58" t="s">
        <v>105</v>
      </c>
      <c r="Q750" s="34" t="s">
        <v>39</v>
      </c>
      <c r="R750" s="34" t="s">
        <v>42</v>
      </c>
      <c r="S750" s="33" t="s">
        <v>133</v>
      </c>
      <c r="T750" s="37" t="s">
        <v>141</v>
      </c>
      <c r="U750" s="45" t="s">
        <v>293</v>
      </c>
      <c r="V750" s="58" t="s">
        <v>36</v>
      </c>
      <c r="W750" s="58" t="s">
        <v>156</v>
      </c>
      <c r="X750" s="55" t="s">
        <v>167</v>
      </c>
      <c r="Y750" s="137" t="s">
        <v>644</v>
      </c>
      <c r="Z750" s="111" t="s">
        <v>39</v>
      </c>
      <c r="AA750" s="123" t="s">
        <v>8115</v>
      </c>
      <c r="AB750" s="45" t="s">
        <v>36</v>
      </c>
      <c r="AC750" s="44" t="s">
        <v>36</v>
      </c>
      <c r="AD750" s="34" t="s">
        <v>39</v>
      </c>
      <c r="AE750" s="37" t="s">
        <v>193</v>
      </c>
      <c r="AF750" s="118" t="s">
        <v>7968</v>
      </c>
      <c r="AG750" s="45" t="s">
        <v>293</v>
      </c>
      <c r="AH750" s="34" t="s">
        <v>81</v>
      </c>
      <c r="AI750" s="45" t="s">
        <v>293</v>
      </c>
      <c r="AJ750" s="45" t="s">
        <v>39</v>
      </c>
      <c r="AK750" s="45" t="s">
        <v>39</v>
      </c>
      <c r="AL750" s="45" t="s">
        <v>39</v>
      </c>
      <c r="AM750" s="34" t="s">
        <v>249</v>
      </c>
      <c r="AN750" s="33" t="s">
        <v>251</v>
      </c>
      <c r="AO750" s="33" t="s">
        <v>251</v>
      </c>
      <c r="AP750" s="38" t="s">
        <v>255</v>
      </c>
      <c r="AQ750" s="41" t="s">
        <v>293</v>
      </c>
      <c r="AR750" s="125" t="s">
        <v>293</v>
      </c>
      <c r="AS750" s="44" t="s">
        <v>293</v>
      </c>
    </row>
    <row r="751" spans="1:45" ht="109.95" customHeight="1">
      <c r="A751" s="193" t="s">
        <v>1254</v>
      </c>
      <c r="B751" s="217">
        <v>758</v>
      </c>
      <c r="C751" s="31">
        <v>245</v>
      </c>
      <c r="D751" s="32" t="s">
        <v>290</v>
      </c>
      <c r="E751" s="220" t="s">
        <v>390</v>
      </c>
      <c r="F751" s="220" t="str">
        <f>RIGHT(Tableau8[[#This Row],[SOURCE1]], Tableau8[[#This Row],[LENB]]-10)</f>
        <v>MAG</v>
      </c>
      <c r="G751" s="220">
        <f>LENB(Tableau8[[#This Row],[SOURCE1]])</f>
        <v>13</v>
      </c>
      <c r="H751" s="220" t="s">
        <v>744</v>
      </c>
      <c r="I751" s="118" t="s">
        <v>8029</v>
      </c>
      <c r="J751" s="58" t="s">
        <v>293</v>
      </c>
      <c r="K751" s="34" t="s">
        <v>42</v>
      </c>
      <c r="L751" s="34" t="s">
        <v>71</v>
      </c>
      <c r="M751" s="58" t="s">
        <v>81</v>
      </c>
      <c r="N751" s="39" t="s">
        <v>85</v>
      </c>
      <c r="O751" s="45" t="s">
        <v>94</v>
      </c>
      <c r="P751" s="45" t="s">
        <v>102</v>
      </c>
      <c r="Q751" s="58" t="s">
        <v>39</v>
      </c>
      <c r="R751" s="112" t="s">
        <v>42</v>
      </c>
      <c r="S751" s="116" t="s">
        <v>133</v>
      </c>
      <c r="T751" s="141" t="s">
        <v>141</v>
      </c>
      <c r="U751" s="45" t="s">
        <v>293</v>
      </c>
      <c r="V751" s="114" t="s">
        <v>39</v>
      </c>
      <c r="W751" s="39" t="s">
        <v>156</v>
      </c>
      <c r="X751" s="40" t="s">
        <v>167</v>
      </c>
      <c r="Y751" s="137" t="s">
        <v>583</v>
      </c>
      <c r="Z751" s="41" t="s">
        <v>39</v>
      </c>
      <c r="AA751" s="122" t="s">
        <v>8121</v>
      </c>
      <c r="AB751" s="45" t="s">
        <v>36</v>
      </c>
      <c r="AC751" s="44" t="s">
        <v>36</v>
      </c>
      <c r="AD751" s="34" t="s">
        <v>39</v>
      </c>
      <c r="AE751" s="37" t="s">
        <v>189</v>
      </c>
      <c r="AF751" s="122" t="s">
        <v>293</v>
      </c>
      <c r="AG751" s="45" t="s">
        <v>210</v>
      </c>
      <c r="AH751" s="45" t="s">
        <v>81</v>
      </c>
      <c r="AI751" s="45" t="s">
        <v>293</v>
      </c>
      <c r="AJ751" s="45" t="s">
        <v>39</v>
      </c>
      <c r="AK751" s="45" t="s">
        <v>39</v>
      </c>
      <c r="AL751" s="45" t="s">
        <v>39</v>
      </c>
      <c r="AM751" s="34" t="s">
        <v>249</v>
      </c>
      <c r="AN751" s="33" t="s">
        <v>251</v>
      </c>
      <c r="AO751" s="33" t="s">
        <v>251</v>
      </c>
      <c r="AP751" s="38" t="s">
        <v>255</v>
      </c>
      <c r="AQ751" s="41" t="s">
        <v>293</v>
      </c>
      <c r="AR751" s="125" t="s">
        <v>293</v>
      </c>
      <c r="AS751" s="44" t="s">
        <v>293</v>
      </c>
    </row>
    <row r="752" spans="1:45" ht="109.95" customHeight="1">
      <c r="A752" s="201" t="s">
        <v>7563</v>
      </c>
      <c r="B752" s="217">
        <v>759</v>
      </c>
      <c r="C752" s="100">
        <v>498</v>
      </c>
      <c r="D752" s="105" t="s">
        <v>3043</v>
      </c>
      <c r="E752" s="222" t="s">
        <v>752</v>
      </c>
      <c r="F752" s="222" t="str">
        <f>RIGHT(Tableau8[[#This Row],[SOURCE1]], Tableau8[[#This Row],[LENB]]-10)</f>
        <v>MAG</v>
      </c>
      <c r="G752" s="222">
        <f>LENB(Tableau8[[#This Row],[SOURCE1]])</f>
        <v>13</v>
      </c>
      <c r="H752" s="218" t="s">
        <v>556</v>
      </c>
      <c r="I752" s="118" t="s">
        <v>8029</v>
      </c>
      <c r="J752" s="34" t="s">
        <v>39</v>
      </c>
      <c r="K752" s="34" t="s">
        <v>42</v>
      </c>
      <c r="L752" s="34" t="s">
        <v>71</v>
      </c>
      <c r="M752" s="34" t="s">
        <v>83</v>
      </c>
      <c r="N752" s="34" t="s">
        <v>85</v>
      </c>
      <c r="O752" s="34" t="s">
        <v>98</v>
      </c>
      <c r="P752" s="34" t="s">
        <v>105</v>
      </c>
      <c r="Q752" s="58" t="s">
        <v>39</v>
      </c>
      <c r="R752" s="34" t="s">
        <v>42</v>
      </c>
      <c r="S752" s="33" t="s">
        <v>133</v>
      </c>
      <c r="T752" s="37" t="s">
        <v>141</v>
      </c>
      <c r="U752" s="45" t="s">
        <v>293</v>
      </c>
      <c r="V752" s="34" t="s">
        <v>39</v>
      </c>
      <c r="W752" s="58" t="s">
        <v>156</v>
      </c>
      <c r="X752" s="55" t="s">
        <v>170</v>
      </c>
      <c r="Y752" s="137" t="s">
        <v>300</v>
      </c>
      <c r="Z752" s="111" t="s">
        <v>39</v>
      </c>
      <c r="AA752" s="123" t="s">
        <v>8117</v>
      </c>
      <c r="AB752" s="45" t="s">
        <v>36</v>
      </c>
      <c r="AC752" s="55" t="s">
        <v>39</v>
      </c>
      <c r="AD752" s="34" t="s">
        <v>36</v>
      </c>
      <c r="AE752" s="37" t="s">
        <v>189</v>
      </c>
      <c r="AF752" s="122" t="s">
        <v>293</v>
      </c>
      <c r="AG752" s="45" t="s">
        <v>210</v>
      </c>
      <c r="AH752" s="34" t="s">
        <v>81</v>
      </c>
      <c r="AI752" s="45" t="s">
        <v>293</v>
      </c>
      <c r="AJ752" s="45" t="s">
        <v>39</v>
      </c>
      <c r="AK752" s="45" t="s">
        <v>39</v>
      </c>
      <c r="AL752" s="45" t="s">
        <v>39</v>
      </c>
      <c r="AM752" s="34" t="s">
        <v>249</v>
      </c>
      <c r="AN752" s="33" t="s">
        <v>251</v>
      </c>
      <c r="AO752" s="33" t="s">
        <v>251</v>
      </c>
      <c r="AP752" s="38" t="s">
        <v>255</v>
      </c>
      <c r="AQ752" s="41" t="s">
        <v>293</v>
      </c>
      <c r="AR752" s="38" t="s">
        <v>274</v>
      </c>
      <c r="AS752" s="33" t="s">
        <v>455</v>
      </c>
    </row>
    <row r="753" spans="1:45" ht="109.95" customHeight="1">
      <c r="A753" s="199" t="s">
        <v>6753</v>
      </c>
      <c r="B753" s="217">
        <v>760</v>
      </c>
      <c r="C753" s="100">
        <v>141</v>
      </c>
      <c r="D753" s="105" t="s">
        <v>3094</v>
      </c>
      <c r="E753" s="218" t="s">
        <v>335</v>
      </c>
      <c r="F753" s="218" t="str">
        <f>RIGHT(Tableau8[[#This Row],[SOURCE1]], Tableau8[[#This Row],[LENB]]-10)</f>
        <v>FIC</v>
      </c>
      <c r="G753" s="218">
        <f>LENB(Tableau8[[#This Row],[SOURCE1]])</f>
        <v>13</v>
      </c>
      <c r="H753" s="218" t="s">
        <v>5076</v>
      </c>
      <c r="I753" s="118" t="s">
        <v>8029</v>
      </c>
      <c r="J753" s="34" t="s">
        <v>39</v>
      </c>
      <c r="K753" s="34" t="s">
        <v>42</v>
      </c>
      <c r="L753" s="112" t="s">
        <v>71</v>
      </c>
      <c r="M753" s="112" t="s">
        <v>83</v>
      </c>
      <c r="N753" s="112" t="s">
        <v>85</v>
      </c>
      <c r="O753" s="34" t="s">
        <v>97</v>
      </c>
      <c r="P753" s="34" t="s">
        <v>102</v>
      </c>
      <c r="Q753" s="58" t="s">
        <v>39</v>
      </c>
      <c r="R753" s="112" t="s">
        <v>42</v>
      </c>
      <c r="S753" s="116" t="s">
        <v>133</v>
      </c>
      <c r="T753" s="37" t="s">
        <v>141</v>
      </c>
      <c r="U753" s="45" t="s">
        <v>293</v>
      </c>
      <c r="V753" s="34" t="s">
        <v>39</v>
      </c>
      <c r="W753" s="58" t="s">
        <v>156</v>
      </c>
      <c r="X753" s="55" t="s">
        <v>170</v>
      </c>
      <c r="Y753" s="137" t="s">
        <v>459</v>
      </c>
      <c r="Z753" s="111" t="s">
        <v>39</v>
      </c>
      <c r="AA753" s="123" t="s">
        <v>8111</v>
      </c>
      <c r="AB753" s="45" t="s">
        <v>36</v>
      </c>
      <c r="AC753" s="55" t="s">
        <v>39</v>
      </c>
      <c r="AD753" s="34" t="s">
        <v>39</v>
      </c>
      <c r="AE753" s="37" t="s">
        <v>189</v>
      </c>
      <c r="AF753" s="122" t="s">
        <v>293</v>
      </c>
      <c r="AG753" s="45" t="s">
        <v>210</v>
      </c>
      <c r="AH753" s="34" t="s">
        <v>81</v>
      </c>
      <c r="AI753" s="45" t="s">
        <v>293</v>
      </c>
      <c r="AJ753" s="45" t="s">
        <v>39</v>
      </c>
      <c r="AK753" s="45" t="s">
        <v>39</v>
      </c>
      <c r="AL753" s="45" t="s">
        <v>39</v>
      </c>
      <c r="AM753" s="34" t="s">
        <v>249</v>
      </c>
      <c r="AN753" s="33" t="s">
        <v>251</v>
      </c>
      <c r="AO753" s="33" t="s">
        <v>251</v>
      </c>
      <c r="AP753" s="38" t="s">
        <v>255</v>
      </c>
      <c r="AQ753" s="41" t="s">
        <v>293</v>
      </c>
      <c r="AR753" s="125" t="s">
        <v>293</v>
      </c>
      <c r="AS753" s="44" t="s">
        <v>293</v>
      </c>
    </row>
    <row r="754" spans="1:45" ht="109.95" customHeight="1">
      <c r="A754" s="201" t="s">
        <v>5964</v>
      </c>
      <c r="B754" s="217">
        <v>761</v>
      </c>
      <c r="C754" s="103">
        <v>103</v>
      </c>
      <c r="D754" s="108" t="s">
        <v>4435</v>
      </c>
      <c r="E754" s="103" t="s">
        <v>313</v>
      </c>
      <c r="F754" s="103" t="str">
        <f>RIGHT(Tableau8[[#This Row],[SOURCE1]], Tableau8[[#This Row],[LENB]]-10)</f>
        <v>SPOK</v>
      </c>
      <c r="G754" s="103">
        <f>LENB(Tableau8[[#This Row],[SOURCE1]])</f>
        <v>14</v>
      </c>
      <c r="H754" s="103" t="s">
        <v>1551</v>
      </c>
      <c r="I754" s="208" t="s">
        <v>32</v>
      </c>
      <c r="J754" s="58" t="s">
        <v>293</v>
      </c>
      <c r="K754" s="34" t="s">
        <v>293</v>
      </c>
      <c r="L754" s="34" t="s">
        <v>71</v>
      </c>
      <c r="M754" s="34" t="s">
        <v>83</v>
      </c>
      <c r="N754" s="34" t="s">
        <v>85</v>
      </c>
      <c r="O754" s="34" t="s">
        <v>98</v>
      </c>
      <c r="P754" s="34" t="s">
        <v>105</v>
      </c>
      <c r="Q754" s="34" t="s">
        <v>39</v>
      </c>
      <c r="R754" s="34" t="s">
        <v>42</v>
      </c>
      <c r="S754" s="33" t="s">
        <v>133</v>
      </c>
      <c r="T754" s="41" t="s">
        <v>293</v>
      </c>
      <c r="U754" s="45" t="s">
        <v>293</v>
      </c>
      <c r="V754" s="45" t="s">
        <v>293</v>
      </c>
      <c r="W754" s="45" t="s">
        <v>293</v>
      </c>
      <c r="X754" s="44" t="s">
        <v>293</v>
      </c>
      <c r="Y754" s="40" t="s">
        <v>293</v>
      </c>
      <c r="Z754" s="111" t="s">
        <v>39</v>
      </c>
      <c r="AA754" s="122" t="s">
        <v>8121</v>
      </c>
      <c r="AB754" s="45" t="s">
        <v>36</v>
      </c>
      <c r="AC754" s="44" t="s">
        <v>36</v>
      </c>
      <c r="AD754" s="34" t="s">
        <v>39</v>
      </c>
      <c r="AE754" s="37" t="s">
        <v>189</v>
      </c>
      <c r="AF754" s="122" t="s">
        <v>293</v>
      </c>
      <c r="AG754" s="45" t="s">
        <v>210</v>
      </c>
      <c r="AH754" s="58" t="s">
        <v>223</v>
      </c>
      <c r="AI754" s="34" t="s">
        <v>231</v>
      </c>
      <c r="AJ754" s="45" t="s">
        <v>39</v>
      </c>
      <c r="AK754" s="45" t="s">
        <v>39</v>
      </c>
      <c r="AL754" s="45" t="s">
        <v>39</v>
      </c>
      <c r="AM754" s="34" t="s">
        <v>249</v>
      </c>
      <c r="AN754" s="33" t="s">
        <v>7979</v>
      </c>
      <c r="AO754" s="33" t="s">
        <v>7979</v>
      </c>
      <c r="AP754" s="38" t="s">
        <v>7989</v>
      </c>
      <c r="AQ754" s="41" t="s">
        <v>293</v>
      </c>
      <c r="AR754" s="125" t="s">
        <v>293</v>
      </c>
      <c r="AS754" s="44" t="s">
        <v>293</v>
      </c>
    </row>
    <row r="755" spans="1:45" ht="109.95" customHeight="1">
      <c r="A755" s="197" t="s">
        <v>2768</v>
      </c>
      <c r="B755" s="217">
        <v>762</v>
      </c>
      <c r="C755" s="101">
        <v>229</v>
      </c>
      <c r="D755" s="106" t="s">
        <v>2306</v>
      </c>
      <c r="E755" s="101" t="s">
        <v>458</v>
      </c>
      <c r="F755" s="101" t="str">
        <f>RIGHT(Tableau8[[#This Row],[SOURCE1]], Tableau8[[#This Row],[LENB]]-10)</f>
        <v>SPOK</v>
      </c>
      <c r="G755" s="101">
        <f>LENB(Tableau8[[#This Row],[SOURCE1]])</f>
        <v>14</v>
      </c>
      <c r="H755" s="101" t="s">
        <v>1530</v>
      </c>
      <c r="I755" s="118" t="s">
        <v>8029</v>
      </c>
      <c r="J755" s="58" t="s">
        <v>293</v>
      </c>
      <c r="K755" s="34" t="s">
        <v>293</v>
      </c>
      <c r="L755" s="112" t="s">
        <v>67</v>
      </c>
      <c r="M755" s="39" t="s">
        <v>81</v>
      </c>
      <c r="N755" s="39" t="s">
        <v>89</v>
      </c>
      <c r="O755" s="45" t="s">
        <v>67</v>
      </c>
      <c r="P755" s="45" t="s">
        <v>105</v>
      </c>
      <c r="Q755" s="34" t="s">
        <v>293</v>
      </c>
      <c r="R755" s="39" t="s">
        <v>42</v>
      </c>
      <c r="S755" s="40" t="s">
        <v>133</v>
      </c>
      <c r="T755" s="138" t="s">
        <v>141</v>
      </c>
      <c r="U755" s="45" t="s">
        <v>293</v>
      </c>
      <c r="V755" s="39" t="s">
        <v>39</v>
      </c>
      <c r="W755" s="45" t="s">
        <v>156</v>
      </c>
      <c r="X755" s="40" t="s">
        <v>167</v>
      </c>
      <c r="Y755" s="137" t="s">
        <v>1539</v>
      </c>
      <c r="Z755" s="41" t="s">
        <v>39</v>
      </c>
      <c r="AA755" s="123" t="s">
        <v>8115</v>
      </c>
      <c r="AB755" s="58" t="s">
        <v>39</v>
      </c>
      <c r="AC755" s="55" t="s">
        <v>39</v>
      </c>
      <c r="AD755" s="34" t="s">
        <v>39</v>
      </c>
      <c r="AE755" s="37" t="s">
        <v>189</v>
      </c>
      <c r="AF755" s="122" t="s">
        <v>293</v>
      </c>
      <c r="AG755" s="45" t="s">
        <v>210</v>
      </c>
      <c r="AH755" s="45" t="s">
        <v>81</v>
      </c>
      <c r="AI755" s="45" t="s">
        <v>293</v>
      </c>
      <c r="AJ755" s="45" t="s">
        <v>39</v>
      </c>
      <c r="AK755" s="45" t="s">
        <v>39</v>
      </c>
      <c r="AL755" s="45" t="s">
        <v>39</v>
      </c>
      <c r="AM755" s="34" t="s">
        <v>249</v>
      </c>
      <c r="AN755" s="33" t="s">
        <v>251</v>
      </c>
      <c r="AO755" s="33" t="s">
        <v>251</v>
      </c>
      <c r="AP755" s="38" t="s">
        <v>255</v>
      </c>
      <c r="AQ755" s="41" t="s">
        <v>293</v>
      </c>
      <c r="AR755" s="125" t="s">
        <v>293</v>
      </c>
      <c r="AS755" s="44" t="s">
        <v>293</v>
      </c>
    </row>
    <row r="756" spans="1:45" ht="109.95" customHeight="1">
      <c r="A756" s="200" t="s">
        <v>1890</v>
      </c>
      <c r="B756" s="217">
        <v>763</v>
      </c>
      <c r="C756" s="104">
        <v>84</v>
      </c>
      <c r="D756" s="109" t="s">
        <v>1508</v>
      </c>
      <c r="E756" s="104" t="s">
        <v>404</v>
      </c>
      <c r="F756" s="104" t="str">
        <f>RIGHT(Tableau8[[#This Row],[SOURCE1]], Tableau8[[#This Row],[LENB]]-10)</f>
        <v>SPOK</v>
      </c>
      <c r="G756" s="104">
        <f>LENB(Tableau8[[#This Row],[SOURCE1]])</f>
        <v>14</v>
      </c>
      <c r="H756" s="104" t="s">
        <v>1584</v>
      </c>
      <c r="I756" s="118" t="s">
        <v>8029</v>
      </c>
      <c r="J756" s="58" t="s">
        <v>293</v>
      </c>
      <c r="K756" s="34" t="s">
        <v>293</v>
      </c>
      <c r="L756" s="58" t="s">
        <v>71</v>
      </c>
      <c r="M756" s="58" t="s">
        <v>81</v>
      </c>
      <c r="N756" s="58" t="s">
        <v>89</v>
      </c>
      <c r="O756" s="45" t="s">
        <v>101</v>
      </c>
      <c r="P756" s="45" t="s">
        <v>108</v>
      </c>
      <c r="Q756" s="45" t="s">
        <v>293</v>
      </c>
      <c r="R756" s="114" t="s">
        <v>42</v>
      </c>
      <c r="S756" s="117" t="s">
        <v>133</v>
      </c>
      <c r="T756" s="41" t="s">
        <v>141</v>
      </c>
      <c r="U756" s="45" t="s">
        <v>293</v>
      </c>
      <c r="V756" s="45" t="s">
        <v>39</v>
      </c>
      <c r="W756" s="45" t="s">
        <v>156</v>
      </c>
      <c r="X756" s="44" t="s">
        <v>167</v>
      </c>
      <c r="Y756" s="117" t="s">
        <v>1585</v>
      </c>
      <c r="Z756" s="41" t="s">
        <v>39</v>
      </c>
      <c r="AA756" s="122" t="s">
        <v>8113</v>
      </c>
      <c r="AB756" s="45" t="s">
        <v>36</v>
      </c>
      <c r="AC756" s="44" t="s">
        <v>36</v>
      </c>
      <c r="AD756" s="34" t="s">
        <v>36</v>
      </c>
      <c r="AE756" s="37" t="s">
        <v>189</v>
      </c>
      <c r="AF756" s="122" t="s">
        <v>293</v>
      </c>
      <c r="AG756" s="45" t="s">
        <v>210</v>
      </c>
      <c r="AH756" s="45" t="s">
        <v>81</v>
      </c>
      <c r="AI756" s="45" t="s">
        <v>293</v>
      </c>
      <c r="AJ756" s="45" t="s">
        <v>39</v>
      </c>
      <c r="AK756" s="45" t="s">
        <v>39</v>
      </c>
      <c r="AL756" s="45" t="s">
        <v>39</v>
      </c>
      <c r="AM756" s="34" t="s">
        <v>249</v>
      </c>
      <c r="AN756" s="33" t="s">
        <v>255</v>
      </c>
      <c r="AO756" s="33" t="s">
        <v>7976</v>
      </c>
      <c r="AP756" s="38" t="s">
        <v>255</v>
      </c>
      <c r="AQ756" s="41" t="s">
        <v>293</v>
      </c>
      <c r="AR756" s="125" t="s">
        <v>293</v>
      </c>
      <c r="AS756" s="44" t="s">
        <v>293</v>
      </c>
    </row>
    <row r="757" spans="1:45" ht="109.95" customHeight="1">
      <c r="A757" s="194" t="s">
        <v>7283</v>
      </c>
      <c r="B757" s="217">
        <v>764</v>
      </c>
      <c r="C757" s="100">
        <v>214</v>
      </c>
      <c r="D757" s="105" t="s">
        <v>3043</v>
      </c>
      <c r="E757" s="218" t="s">
        <v>597</v>
      </c>
      <c r="F757" s="218" t="str">
        <f>RIGHT(Tableau8[[#This Row],[SOURCE1]], Tableau8[[#This Row],[LENB]]-10)</f>
        <v>NEWS</v>
      </c>
      <c r="G757" s="218">
        <f>LENB(Tableau8[[#This Row],[SOURCE1]])</f>
        <v>14</v>
      </c>
      <c r="H757" s="218" t="s">
        <v>306</v>
      </c>
      <c r="I757" s="118" t="s">
        <v>8029</v>
      </c>
      <c r="J757" s="34" t="s">
        <v>39</v>
      </c>
      <c r="K757" s="34" t="s">
        <v>50</v>
      </c>
      <c r="L757" s="34" t="s">
        <v>71</v>
      </c>
      <c r="M757" s="34" t="s">
        <v>83</v>
      </c>
      <c r="N757" s="112" t="s">
        <v>85</v>
      </c>
      <c r="O757" s="112" t="s">
        <v>98</v>
      </c>
      <c r="P757" s="34" t="s">
        <v>114</v>
      </c>
      <c r="Q757" s="34" t="s">
        <v>39</v>
      </c>
      <c r="R757" s="112" t="s">
        <v>50</v>
      </c>
      <c r="S757" s="116" t="s">
        <v>133</v>
      </c>
      <c r="T757" s="110" t="s">
        <v>141</v>
      </c>
      <c r="U757" s="45" t="s">
        <v>293</v>
      </c>
      <c r="V757" s="114" t="s">
        <v>39</v>
      </c>
      <c r="W757" s="58" t="s">
        <v>156</v>
      </c>
      <c r="X757" s="117" t="s">
        <v>167</v>
      </c>
      <c r="Y757" s="137" t="s">
        <v>5192</v>
      </c>
      <c r="Z757" s="111" t="s">
        <v>39</v>
      </c>
      <c r="AA757" s="122" t="s">
        <v>8113</v>
      </c>
      <c r="AB757" s="45" t="s">
        <v>36</v>
      </c>
      <c r="AC757" s="44" t="s">
        <v>36</v>
      </c>
      <c r="AD757" s="34" t="s">
        <v>36</v>
      </c>
      <c r="AE757" s="37" t="s">
        <v>189</v>
      </c>
      <c r="AF757" s="122" t="s">
        <v>293</v>
      </c>
      <c r="AG757" s="45" t="s">
        <v>210</v>
      </c>
      <c r="AH757" s="34" t="s">
        <v>81</v>
      </c>
      <c r="AI757" s="45" t="s">
        <v>293</v>
      </c>
      <c r="AJ757" s="45" t="s">
        <v>39</v>
      </c>
      <c r="AK757" s="45" t="s">
        <v>39</v>
      </c>
      <c r="AL757" s="45" t="s">
        <v>39</v>
      </c>
      <c r="AM757" s="34" t="s">
        <v>249</v>
      </c>
      <c r="AN757" s="33" t="s">
        <v>251</v>
      </c>
      <c r="AO757" s="33" t="s">
        <v>251</v>
      </c>
      <c r="AP757" s="38" t="s">
        <v>255</v>
      </c>
      <c r="AQ757" s="41" t="s">
        <v>293</v>
      </c>
      <c r="AR757" s="125" t="s">
        <v>293</v>
      </c>
      <c r="AS757" s="44" t="s">
        <v>293</v>
      </c>
    </row>
    <row r="758" spans="1:45" ht="109.95" customHeight="1">
      <c r="A758" s="197" t="s">
        <v>2648</v>
      </c>
      <c r="B758" s="217">
        <v>765</v>
      </c>
      <c r="C758" s="101">
        <v>109</v>
      </c>
      <c r="D758" s="106" t="s">
        <v>2306</v>
      </c>
      <c r="E758" s="101" t="s">
        <v>526</v>
      </c>
      <c r="F758" s="101" t="str">
        <f>RIGHT(Tableau8[[#This Row],[SOURCE1]], Tableau8[[#This Row],[LENB]]-10)</f>
        <v>FIC</v>
      </c>
      <c r="G758" s="101">
        <f>LENB(Tableau8[[#This Row],[SOURCE1]])</f>
        <v>13</v>
      </c>
      <c r="H758" s="101" t="s">
        <v>817</v>
      </c>
      <c r="I758" s="118" t="s">
        <v>8029</v>
      </c>
      <c r="J758" s="58" t="s">
        <v>293</v>
      </c>
      <c r="K758" s="34" t="s">
        <v>293</v>
      </c>
      <c r="L758" s="112" t="s">
        <v>67</v>
      </c>
      <c r="M758" s="39" t="s">
        <v>81</v>
      </c>
      <c r="N758" s="45" t="s">
        <v>89</v>
      </c>
      <c r="O758" s="45" t="s">
        <v>67</v>
      </c>
      <c r="P758" s="45" t="s">
        <v>105</v>
      </c>
      <c r="Q758" s="34" t="s">
        <v>293</v>
      </c>
      <c r="R758" s="45" t="s">
        <v>42</v>
      </c>
      <c r="S758" s="44" t="s">
        <v>133</v>
      </c>
      <c r="T758" s="41" t="s">
        <v>141</v>
      </c>
      <c r="U758" s="45" t="s">
        <v>293</v>
      </c>
      <c r="V758" s="45" t="s">
        <v>39</v>
      </c>
      <c r="W758" s="45" t="s">
        <v>156</v>
      </c>
      <c r="X758" s="44" t="s">
        <v>170</v>
      </c>
      <c r="Y758" s="137" t="s">
        <v>300</v>
      </c>
      <c r="Z758" s="41" t="s">
        <v>39</v>
      </c>
      <c r="AA758" s="123" t="s">
        <v>8111</v>
      </c>
      <c r="AB758" s="45" t="s">
        <v>36</v>
      </c>
      <c r="AC758" s="55" t="s">
        <v>39</v>
      </c>
      <c r="AD758" s="34" t="s">
        <v>39</v>
      </c>
      <c r="AE758" s="37" t="s">
        <v>189</v>
      </c>
      <c r="AF758" s="122" t="s">
        <v>293</v>
      </c>
      <c r="AG758" s="45" t="s">
        <v>210</v>
      </c>
      <c r="AH758" s="45" t="s">
        <v>81</v>
      </c>
      <c r="AI758" s="45" t="s">
        <v>293</v>
      </c>
      <c r="AJ758" s="45" t="s">
        <v>39</v>
      </c>
      <c r="AK758" s="45" t="s">
        <v>39</v>
      </c>
      <c r="AL758" s="45" t="s">
        <v>39</v>
      </c>
      <c r="AM758" s="34" t="s">
        <v>249</v>
      </c>
      <c r="AN758" s="33" t="s">
        <v>251</v>
      </c>
      <c r="AO758" s="33" t="s">
        <v>251</v>
      </c>
      <c r="AP758" s="38" t="s">
        <v>255</v>
      </c>
      <c r="AQ758" s="41" t="s">
        <v>293</v>
      </c>
      <c r="AR758" s="125" t="s">
        <v>293</v>
      </c>
      <c r="AS758" s="158" t="s">
        <v>293</v>
      </c>
    </row>
    <row r="759" spans="1:45" ht="109.95" customHeight="1">
      <c r="A759" s="194" t="s">
        <v>5815</v>
      </c>
      <c r="B759" s="217">
        <v>766</v>
      </c>
      <c r="C759" s="100">
        <v>244</v>
      </c>
      <c r="D759" s="105" t="s">
        <v>3094</v>
      </c>
      <c r="E759" s="218" t="s">
        <v>313</v>
      </c>
      <c r="F759" s="218" t="str">
        <f>RIGHT(Tableau8[[#This Row],[SOURCE1]], Tableau8[[#This Row],[LENB]]-10)</f>
        <v>SPOK</v>
      </c>
      <c r="G759" s="218">
        <f>LENB(Tableau8[[#This Row],[SOURCE1]])</f>
        <v>14</v>
      </c>
      <c r="H759" s="218" t="s">
        <v>1535</v>
      </c>
      <c r="I759" s="118" t="s">
        <v>8029</v>
      </c>
      <c r="J759" s="34" t="s">
        <v>39</v>
      </c>
      <c r="K759" s="34" t="s">
        <v>50</v>
      </c>
      <c r="L759" s="34" t="s">
        <v>71</v>
      </c>
      <c r="M759" s="34" t="s">
        <v>83</v>
      </c>
      <c r="N759" s="112" t="s">
        <v>85</v>
      </c>
      <c r="O759" s="112" t="s">
        <v>98</v>
      </c>
      <c r="P759" s="34" t="s">
        <v>111</v>
      </c>
      <c r="Q759" s="114" t="s">
        <v>39</v>
      </c>
      <c r="R759" s="112" t="s">
        <v>50</v>
      </c>
      <c r="S759" s="116" t="s">
        <v>133</v>
      </c>
      <c r="T759" s="110" t="s">
        <v>141</v>
      </c>
      <c r="U759" s="45" t="s">
        <v>293</v>
      </c>
      <c r="V759" s="112" t="s">
        <v>39</v>
      </c>
      <c r="W759" s="58" t="s">
        <v>156</v>
      </c>
      <c r="X759" s="117" t="s">
        <v>167</v>
      </c>
      <c r="Y759" s="137" t="s">
        <v>4787</v>
      </c>
      <c r="Z759" s="111" t="s">
        <v>39</v>
      </c>
      <c r="AA759" s="123" t="s">
        <v>8117</v>
      </c>
      <c r="AB759" s="45" t="s">
        <v>36</v>
      </c>
      <c r="AC759" s="44" t="s">
        <v>36</v>
      </c>
      <c r="AD759" s="34" t="s">
        <v>39</v>
      </c>
      <c r="AE759" s="37" t="s">
        <v>189</v>
      </c>
      <c r="AF759" s="122" t="s">
        <v>293</v>
      </c>
      <c r="AG759" s="45" t="s">
        <v>210</v>
      </c>
      <c r="AH759" s="34" t="s">
        <v>81</v>
      </c>
      <c r="AI759" s="45" t="s">
        <v>293</v>
      </c>
      <c r="AJ759" s="45" t="s">
        <v>39</v>
      </c>
      <c r="AK759" s="45" t="s">
        <v>39</v>
      </c>
      <c r="AL759" s="45" t="s">
        <v>39</v>
      </c>
      <c r="AM759" s="34" t="s">
        <v>249</v>
      </c>
      <c r="AN759" s="33" t="s">
        <v>251</v>
      </c>
      <c r="AO759" s="33" t="s">
        <v>251</v>
      </c>
      <c r="AP759" s="38" t="s">
        <v>255</v>
      </c>
      <c r="AQ759" s="41" t="s">
        <v>293</v>
      </c>
      <c r="AR759" s="125" t="s">
        <v>293</v>
      </c>
      <c r="AS759" s="44" t="s">
        <v>293</v>
      </c>
    </row>
    <row r="760" spans="1:45" ht="109.95" customHeight="1">
      <c r="A760" s="201" t="s">
        <v>6774</v>
      </c>
      <c r="B760" s="217">
        <v>767</v>
      </c>
      <c r="C760" s="103">
        <v>20</v>
      </c>
      <c r="D760" s="108" t="s">
        <v>4435</v>
      </c>
      <c r="E760" s="103" t="s">
        <v>311</v>
      </c>
      <c r="F760" s="103" t="str">
        <f>RIGHT(Tableau8[[#This Row],[SOURCE1]], Tableau8[[#This Row],[LENB]]-10)</f>
        <v>ACAD</v>
      </c>
      <c r="G760" s="103">
        <f>LENB(Tableau8[[#This Row],[SOURCE1]])</f>
        <v>14</v>
      </c>
      <c r="H760" s="103" t="s">
        <v>826</v>
      </c>
      <c r="I760" s="189" t="s">
        <v>13</v>
      </c>
      <c r="J760" s="58" t="s">
        <v>293</v>
      </c>
      <c r="K760" s="34" t="s">
        <v>293</v>
      </c>
      <c r="L760" s="112" t="s">
        <v>71</v>
      </c>
      <c r="M760" s="112" t="s">
        <v>83</v>
      </c>
      <c r="N760" s="34" t="s">
        <v>85</v>
      </c>
      <c r="O760" s="34" t="s">
        <v>98</v>
      </c>
      <c r="P760" s="58" t="s">
        <v>114</v>
      </c>
      <c r="Q760" s="34" t="s">
        <v>39</v>
      </c>
      <c r="R760" s="34" t="s">
        <v>42</v>
      </c>
      <c r="S760" s="33" t="s">
        <v>133</v>
      </c>
      <c r="T760" s="37" t="s">
        <v>141</v>
      </c>
      <c r="U760" s="45" t="s">
        <v>293</v>
      </c>
      <c r="V760" s="58" t="s">
        <v>39</v>
      </c>
      <c r="W760" s="58" t="s">
        <v>156</v>
      </c>
      <c r="X760" s="55" t="s">
        <v>167</v>
      </c>
      <c r="Y760" s="137" t="s">
        <v>510</v>
      </c>
      <c r="Z760" s="111" t="s">
        <v>39</v>
      </c>
      <c r="AA760" s="123" t="s">
        <v>8117</v>
      </c>
      <c r="AB760" s="45" t="s">
        <v>36</v>
      </c>
      <c r="AC760" s="44" t="s">
        <v>36</v>
      </c>
      <c r="AD760" s="34" t="s">
        <v>39</v>
      </c>
      <c r="AE760" s="37" t="s">
        <v>189</v>
      </c>
      <c r="AF760" s="122" t="s">
        <v>293</v>
      </c>
      <c r="AG760" s="58" t="s">
        <v>213</v>
      </c>
      <c r="AH760" s="34" t="s">
        <v>81</v>
      </c>
      <c r="AI760" s="45" t="s">
        <v>293</v>
      </c>
      <c r="AJ760" s="45" t="s">
        <v>39</v>
      </c>
      <c r="AK760" s="45" t="s">
        <v>39</v>
      </c>
      <c r="AL760" s="45" t="s">
        <v>39</v>
      </c>
      <c r="AM760" s="34" t="s">
        <v>249</v>
      </c>
      <c r="AN760" s="33" t="s">
        <v>251</v>
      </c>
      <c r="AO760" s="33" t="s">
        <v>251</v>
      </c>
      <c r="AP760" s="38" t="s">
        <v>255</v>
      </c>
      <c r="AQ760" s="41" t="s">
        <v>293</v>
      </c>
      <c r="AR760" s="125" t="s">
        <v>293</v>
      </c>
      <c r="AS760" s="44" t="s">
        <v>293</v>
      </c>
    </row>
    <row r="761" spans="1:45" ht="109.95" customHeight="1">
      <c r="A761" s="192" t="s">
        <v>3534</v>
      </c>
      <c r="B761" s="217">
        <v>768</v>
      </c>
      <c r="C761" s="102">
        <v>290</v>
      </c>
      <c r="D761" s="107" t="s">
        <v>3038</v>
      </c>
      <c r="E761" s="102" t="s">
        <v>458</v>
      </c>
      <c r="F761" s="102" t="str">
        <f>RIGHT(Tableau8[[#This Row],[SOURCE1]], Tableau8[[#This Row],[LENB]]-10)</f>
        <v>SPOK</v>
      </c>
      <c r="G761" s="102">
        <f>LENB(Tableau8[[#This Row],[SOURCE1]])</f>
        <v>14</v>
      </c>
      <c r="H761" s="102" t="s">
        <v>1564</v>
      </c>
      <c r="I761" s="118" t="s">
        <v>8029</v>
      </c>
      <c r="J761" s="114" t="s">
        <v>293</v>
      </c>
      <c r="K761" s="34" t="s">
        <v>293</v>
      </c>
      <c r="L761" s="112" t="s">
        <v>67</v>
      </c>
      <c r="M761" s="39" t="s">
        <v>81</v>
      </c>
      <c r="N761" s="39" t="s">
        <v>89</v>
      </c>
      <c r="O761" s="45" t="s">
        <v>67</v>
      </c>
      <c r="P761" s="39" t="s">
        <v>105</v>
      </c>
      <c r="Q761" s="34" t="s">
        <v>293</v>
      </c>
      <c r="R761" s="39" t="s">
        <v>42</v>
      </c>
      <c r="S761" s="40" t="s">
        <v>133</v>
      </c>
      <c r="T761" s="138" t="s">
        <v>141</v>
      </c>
      <c r="U761" s="45" t="s">
        <v>293</v>
      </c>
      <c r="V761" s="112" t="s">
        <v>36</v>
      </c>
      <c r="W761" s="45" t="s">
        <v>156</v>
      </c>
      <c r="X761" s="40" t="s">
        <v>167</v>
      </c>
      <c r="Y761" s="40" t="s">
        <v>354</v>
      </c>
      <c r="Z761" s="41" t="s">
        <v>39</v>
      </c>
      <c r="AA761" s="123" t="s">
        <v>8115</v>
      </c>
      <c r="AB761" s="45" t="s">
        <v>36</v>
      </c>
      <c r="AC761" s="44" t="s">
        <v>36</v>
      </c>
      <c r="AD761" s="34" t="s">
        <v>39</v>
      </c>
      <c r="AE761" s="37" t="s">
        <v>196</v>
      </c>
      <c r="AF761" s="122" t="s">
        <v>7730</v>
      </c>
      <c r="AG761" s="45" t="s">
        <v>293</v>
      </c>
      <c r="AH761" s="45" t="s">
        <v>81</v>
      </c>
      <c r="AI761" s="45" t="s">
        <v>293</v>
      </c>
      <c r="AJ761" s="45" t="s">
        <v>39</v>
      </c>
      <c r="AK761" s="45" t="s">
        <v>39</v>
      </c>
      <c r="AL761" s="45" t="s">
        <v>39</v>
      </c>
      <c r="AM761" s="34" t="s">
        <v>246</v>
      </c>
      <c r="AN761" s="33" t="s">
        <v>251</v>
      </c>
      <c r="AO761" s="33" t="s">
        <v>251</v>
      </c>
      <c r="AP761" s="38" t="s">
        <v>255</v>
      </c>
      <c r="AQ761" s="41" t="s">
        <v>293</v>
      </c>
      <c r="AR761" s="125" t="s">
        <v>277</v>
      </c>
      <c r="AS761" s="44" t="s">
        <v>397</v>
      </c>
    </row>
    <row r="762" spans="1:45" ht="109.95" customHeight="1">
      <c r="A762" s="201" t="s">
        <v>6847</v>
      </c>
      <c r="B762" s="217">
        <v>769</v>
      </c>
      <c r="C762" s="103">
        <v>170</v>
      </c>
      <c r="D762" s="108" t="s">
        <v>4435</v>
      </c>
      <c r="E762" s="103" t="s">
        <v>437</v>
      </c>
      <c r="F762" s="103" t="str">
        <f>RIGHT(Tableau8[[#This Row],[SOURCE1]], Tableau8[[#This Row],[LENB]]-10)</f>
        <v>SPOK</v>
      </c>
      <c r="G762" s="103">
        <f>LENB(Tableau8[[#This Row],[SOURCE1]])</f>
        <v>14</v>
      </c>
      <c r="H762" s="103" t="s">
        <v>359</v>
      </c>
      <c r="I762" s="118" t="s">
        <v>8029</v>
      </c>
      <c r="J762" s="58" t="s">
        <v>293</v>
      </c>
      <c r="K762" s="34" t="s">
        <v>293</v>
      </c>
      <c r="L762" s="112" t="s">
        <v>71</v>
      </c>
      <c r="M762" s="112" t="s">
        <v>83</v>
      </c>
      <c r="N762" s="58" t="s">
        <v>89</v>
      </c>
      <c r="O762" s="34" t="s">
        <v>99</v>
      </c>
      <c r="P762" s="34" t="s">
        <v>111</v>
      </c>
      <c r="Q762" s="34" t="s">
        <v>293</v>
      </c>
      <c r="R762" s="34" t="s">
        <v>42</v>
      </c>
      <c r="S762" s="33" t="s">
        <v>133</v>
      </c>
      <c r="T762" s="37" t="s">
        <v>141</v>
      </c>
      <c r="U762" s="45" t="s">
        <v>293</v>
      </c>
      <c r="V762" s="58" t="s">
        <v>39</v>
      </c>
      <c r="W762" s="58" t="s">
        <v>156</v>
      </c>
      <c r="X762" s="55" t="s">
        <v>170</v>
      </c>
      <c r="Y762" s="137" t="s">
        <v>300</v>
      </c>
      <c r="Z762" s="111" t="s">
        <v>39</v>
      </c>
      <c r="AA762" s="123" t="s">
        <v>8115</v>
      </c>
      <c r="AB762" s="58" t="s">
        <v>39</v>
      </c>
      <c r="AC762" s="55" t="s">
        <v>39</v>
      </c>
      <c r="AD762" s="34" t="s">
        <v>39</v>
      </c>
      <c r="AE762" s="37" t="s">
        <v>189</v>
      </c>
      <c r="AF762" s="122" t="s">
        <v>293</v>
      </c>
      <c r="AG762" s="45" t="s">
        <v>210</v>
      </c>
      <c r="AH762" s="34" t="s">
        <v>81</v>
      </c>
      <c r="AI762" s="45" t="s">
        <v>293</v>
      </c>
      <c r="AJ762" s="45" t="s">
        <v>39</v>
      </c>
      <c r="AK762" s="45" t="s">
        <v>39</v>
      </c>
      <c r="AL762" s="45" t="s">
        <v>39</v>
      </c>
      <c r="AM762" s="34" t="s">
        <v>249</v>
      </c>
      <c r="AN762" s="33" t="s">
        <v>251</v>
      </c>
      <c r="AO762" s="33" t="s">
        <v>251</v>
      </c>
      <c r="AP762" s="38" t="s">
        <v>255</v>
      </c>
      <c r="AQ762" s="41" t="s">
        <v>293</v>
      </c>
      <c r="AR762" s="125" t="s">
        <v>293</v>
      </c>
      <c r="AS762" s="44" t="s">
        <v>293</v>
      </c>
    </row>
    <row r="763" spans="1:45" ht="109.95" customHeight="1">
      <c r="A763" s="194" t="s">
        <v>6028</v>
      </c>
      <c r="B763" s="217">
        <v>770</v>
      </c>
      <c r="C763" s="100">
        <v>254</v>
      </c>
      <c r="D763" s="105" t="s">
        <v>8026</v>
      </c>
      <c r="E763" s="218" t="s">
        <v>517</v>
      </c>
      <c r="F763" s="218" t="str">
        <f>RIGHT(Tableau8[[#This Row],[SOURCE1]], Tableau8[[#This Row],[LENB]]-10)</f>
        <v>SPOK</v>
      </c>
      <c r="G763" s="218">
        <f>LENB(Tableau8[[#This Row],[SOURCE1]])</f>
        <v>14</v>
      </c>
      <c r="H763" s="218" t="s">
        <v>489</v>
      </c>
      <c r="I763" s="118" t="s">
        <v>8029</v>
      </c>
      <c r="J763" s="34" t="s">
        <v>39</v>
      </c>
      <c r="K763" s="34" t="s">
        <v>293</v>
      </c>
      <c r="L763" s="34" t="s">
        <v>71</v>
      </c>
      <c r="M763" s="34" t="s">
        <v>83</v>
      </c>
      <c r="N763" s="112" t="s">
        <v>85</v>
      </c>
      <c r="O763" s="34" t="s">
        <v>98</v>
      </c>
      <c r="P763" s="112" t="s">
        <v>111</v>
      </c>
      <c r="Q763" s="58" t="s">
        <v>39</v>
      </c>
      <c r="R763" s="112" t="s">
        <v>42</v>
      </c>
      <c r="S763" s="116" t="s">
        <v>133</v>
      </c>
      <c r="T763" s="110" t="s">
        <v>141</v>
      </c>
      <c r="U763" s="45" t="s">
        <v>293</v>
      </c>
      <c r="V763" s="114" t="s">
        <v>39</v>
      </c>
      <c r="W763" s="58" t="s">
        <v>156</v>
      </c>
      <c r="X763" s="117" t="s">
        <v>167</v>
      </c>
      <c r="Y763" s="137" t="s">
        <v>383</v>
      </c>
      <c r="Z763" s="111" t="s">
        <v>39</v>
      </c>
      <c r="AA763" s="122" t="s">
        <v>8121</v>
      </c>
      <c r="AB763" s="45" t="s">
        <v>36</v>
      </c>
      <c r="AC763" s="44" t="s">
        <v>36</v>
      </c>
      <c r="AD763" s="34" t="s">
        <v>39</v>
      </c>
      <c r="AE763" s="37" t="s">
        <v>189</v>
      </c>
      <c r="AF763" s="122" t="s">
        <v>293</v>
      </c>
      <c r="AG763" s="45" t="s">
        <v>210</v>
      </c>
      <c r="AH763" s="34" t="s">
        <v>81</v>
      </c>
      <c r="AI763" s="45" t="s">
        <v>293</v>
      </c>
      <c r="AJ763" s="45" t="s">
        <v>39</v>
      </c>
      <c r="AK763" s="45" t="s">
        <v>39</v>
      </c>
      <c r="AL763" s="45" t="s">
        <v>39</v>
      </c>
      <c r="AM763" s="34" t="s">
        <v>246</v>
      </c>
      <c r="AN763" s="33" t="s">
        <v>7979</v>
      </c>
      <c r="AO763" s="33" t="s">
        <v>7979</v>
      </c>
      <c r="AP763" s="38" t="s">
        <v>255</v>
      </c>
      <c r="AQ763" s="41" t="s">
        <v>293</v>
      </c>
      <c r="AR763" s="125" t="s">
        <v>293</v>
      </c>
      <c r="AS763" s="44" t="s">
        <v>293</v>
      </c>
    </row>
    <row r="764" spans="1:45" ht="109.95" customHeight="1">
      <c r="A764" s="198" t="s">
        <v>1891</v>
      </c>
      <c r="B764" s="219">
        <v>771</v>
      </c>
      <c r="C764" s="104">
        <v>85</v>
      </c>
      <c r="D764" s="109" t="s">
        <v>1508</v>
      </c>
      <c r="E764" s="104" t="s">
        <v>458</v>
      </c>
      <c r="F764" s="104" t="str">
        <f>RIGHT(Tableau8[[#This Row],[SOURCE1]], Tableau8[[#This Row],[LENB]]-10)</f>
        <v>SPOK</v>
      </c>
      <c r="G764" s="104">
        <f>LENB(Tableau8[[#This Row],[SOURCE1]])</f>
        <v>14</v>
      </c>
      <c r="H764" s="104" t="s">
        <v>1586</v>
      </c>
      <c r="I764" s="118" t="s">
        <v>8029</v>
      </c>
      <c r="J764" s="58" t="s">
        <v>293</v>
      </c>
      <c r="K764" s="34" t="s">
        <v>293</v>
      </c>
      <c r="L764" s="58" t="s">
        <v>71</v>
      </c>
      <c r="M764" s="58" t="s">
        <v>81</v>
      </c>
      <c r="N764" s="58" t="s">
        <v>89</v>
      </c>
      <c r="O764" s="45" t="s">
        <v>100</v>
      </c>
      <c r="P764" s="45" t="s">
        <v>111</v>
      </c>
      <c r="Q764" s="34" t="s">
        <v>293</v>
      </c>
      <c r="R764" s="45" t="s">
        <v>42</v>
      </c>
      <c r="S764" s="44" t="s">
        <v>133</v>
      </c>
      <c r="T764" s="41" t="s">
        <v>141</v>
      </c>
      <c r="U764" s="45" t="s">
        <v>293</v>
      </c>
      <c r="V764" s="45" t="s">
        <v>39</v>
      </c>
      <c r="W764" s="45" t="s">
        <v>156</v>
      </c>
      <c r="X764" s="44" t="s">
        <v>170</v>
      </c>
      <c r="Y764" s="117" t="s">
        <v>743</v>
      </c>
      <c r="Z764" s="41" t="s">
        <v>39</v>
      </c>
      <c r="AA764" s="123" t="s">
        <v>8115</v>
      </c>
      <c r="AB764" s="58" t="s">
        <v>39</v>
      </c>
      <c r="AC764" s="55" t="s">
        <v>39</v>
      </c>
      <c r="AD764" s="34" t="s">
        <v>39</v>
      </c>
      <c r="AE764" s="37" t="s">
        <v>189</v>
      </c>
      <c r="AF764" s="122" t="s">
        <v>293</v>
      </c>
      <c r="AG764" s="45" t="s">
        <v>210</v>
      </c>
      <c r="AH764" s="45" t="s">
        <v>81</v>
      </c>
      <c r="AI764" s="45" t="s">
        <v>293</v>
      </c>
      <c r="AJ764" s="45" t="s">
        <v>39</v>
      </c>
      <c r="AK764" s="45" t="s">
        <v>39</v>
      </c>
      <c r="AL764" s="45" t="s">
        <v>39</v>
      </c>
      <c r="AM764" s="34" t="s">
        <v>249</v>
      </c>
      <c r="AN764" s="33" t="s">
        <v>251</v>
      </c>
      <c r="AO764" s="33" t="s">
        <v>251</v>
      </c>
      <c r="AP764" s="38" t="s">
        <v>255</v>
      </c>
      <c r="AQ764" s="41" t="s">
        <v>293</v>
      </c>
      <c r="AR764" s="125" t="s">
        <v>283</v>
      </c>
      <c r="AS764" s="55" t="s">
        <v>1587</v>
      </c>
    </row>
    <row r="765" spans="1:45" ht="109.95" customHeight="1">
      <c r="A765" s="192" t="s">
        <v>3962</v>
      </c>
      <c r="B765" s="217">
        <v>772</v>
      </c>
      <c r="C765" s="102">
        <v>28</v>
      </c>
      <c r="D765" s="107" t="s">
        <v>3745</v>
      </c>
      <c r="E765" s="102" t="s">
        <v>458</v>
      </c>
      <c r="F765" s="102" t="str">
        <f>RIGHT(Tableau8[[#This Row],[SOURCE1]], Tableau8[[#This Row],[LENB]]-10)</f>
        <v>SPOK</v>
      </c>
      <c r="G765" s="102">
        <f>LENB(Tableau8[[#This Row],[SOURCE1]])</f>
        <v>14</v>
      </c>
      <c r="H765" s="221" t="s">
        <v>1584</v>
      </c>
      <c r="I765" s="118" t="s">
        <v>8029</v>
      </c>
      <c r="J765" s="58" t="s">
        <v>293</v>
      </c>
      <c r="K765" s="34" t="s">
        <v>293</v>
      </c>
      <c r="L765" s="112" t="s">
        <v>71</v>
      </c>
      <c r="M765" s="39" t="s">
        <v>81</v>
      </c>
      <c r="N765" s="39" t="s">
        <v>85</v>
      </c>
      <c r="O765" s="45" t="s">
        <v>95</v>
      </c>
      <c r="P765" s="45" t="s">
        <v>111</v>
      </c>
      <c r="Q765" s="58" t="s">
        <v>39</v>
      </c>
      <c r="R765" s="39" t="s">
        <v>127</v>
      </c>
      <c r="S765" s="40" t="s">
        <v>133</v>
      </c>
      <c r="T765" s="138" t="s">
        <v>147</v>
      </c>
      <c r="U765" s="45" t="s">
        <v>127</v>
      </c>
      <c r="V765" s="39" t="s">
        <v>39</v>
      </c>
      <c r="W765" s="45" t="s">
        <v>156</v>
      </c>
      <c r="X765" s="40" t="s">
        <v>167</v>
      </c>
      <c r="Y765" s="40" t="s">
        <v>493</v>
      </c>
      <c r="Z765" s="41" t="s">
        <v>39</v>
      </c>
      <c r="AA765" s="122" t="s">
        <v>8121</v>
      </c>
      <c r="AB765" s="45" t="s">
        <v>36</v>
      </c>
      <c r="AC765" s="44" t="s">
        <v>36</v>
      </c>
      <c r="AD765" s="34" t="s">
        <v>39</v>
      </c>
      <c r="AE765" s="37" t="s">
        <v>189</v>
      </c>
      <c r="AF765" s="122" t="s">
        <v>293</v>
      </c>
      <c r="AG765" s="45" t="s">
        <v>210</v>
      </c>
      <c r="AH765" s="45" t="s">
        <v>81</v>
      </c>
      <c r="AI765" s="45" t="s">
        <v>293</v>
      </c>
      <c r="AJ765" s="45" t="s">
        <v>39</v>
      </c>
      <c r="AK765" s="34" t="s">
        <v>36</v>
      </c>
      <c r="AL765" s="45" t="s">
        <v>39</v>
      </c>
      <c r="AM765" s="34" t="s">
        <v>249</v>
      </c>
      <c r="AN765" s="33" t="s">
        <v>251</v>
      </c>
      <c r="AO765" s="33" t="s">
        <v>251</v>
      </c>
      <c r="AP765" s="38" t="s">
        <v>255</v>
      </c>
      <c r="AQ765" s="41" t="s">
        <v>293</v>
      </c>
      <c r="AR765" s="125" t="s">
        <v>293</v>
      </c>
      <c r="AS765" s="44" t="s">
        <v>293</v>
      </c>
    </row>
    <row r="766" spans="1:45" ht="109.95" customHeight="1">
      <c r="A766" s="200" t="s">
        <v>1892</v>
      </c>
      <c r="B766" s="217">
        <v>773</v>
      </c>
      <c r="C766" s="104">
        <v>86</v>
      </c>
      <c r="D766" s="109" t="s">
        <v>1508</v>
      </c>
      <c r="E766" s="104" t="s">
        <v>458</v>
      </c>
      <c r="F766" s="104" t="str">
        <f>RIGHT(Tableau8[[#This Row],[SOURCE1]], Tableau8[[#This Row],[LENB]]-10)</f>
        <v>SPOK</v>
      </c>
      <c r="G766" s="104">
        <f>LENB(Tableau8[[#This Row],[SOURCE1]])</f>
        <v>14</v>
      </c>
      <c r="H766" s="104" t="s">
        <v>1586</v>
      </c>
      <c r="I766" s="123" t="s">
        <v>13</v>
      </c>
      <c r="J766" s="58" t="s">
        <v>293</v>
      </c>
      <c r="K766" s="34" t="s">
        <v>293</v>
      </c>
      <c r="L766" s="58" t="s">
        <v>71</v>
      </c>
      <c r="M766" s="58" t="s">
        <v>81</v>
      </c>
      <c r="N766" s="58" t="s">
        <v>85</v>
      </c>
      <c r="O766" s="39" t="s">
        <v>96</v>
      </c>
      <c r="P766" s="45" t="s">
        <v>105</v>
      </c>
      <c r="Q766" s="58" t="s">
        <v>39</v>
      </c>
      <c r="R766" s="58" t="s">
        <v>42</v>
      </c>
      <c r="S766" s="55" t="s">
        <v>133</v>
      </c>
      <c r="T766" s="41" t="s">
        <v>141</v>
      </c>
      <c r="U766" s="45" t="s">
        <v>293</v>
      </c>
      <c r="V766" s="45" t="s">
        <v>39</v>
      </c>
      <c r="W766" s="45" t="s">
        <v>156</v>
      </c>
      <c r="X766" s="44" t="s">
        <v>167</v>
      </c>
      <c r="Y766" s="117" t="s">
        <v>508</v>
      </c>
      <c r="Z766" s="41" t="s">
        <v>39</v>
      </c>
      <c r="AA766" s="123" t="s">
        <v>8111</v>
      </c>
      <c r="AB766" s="45" t="s">
        <v>36</v>
      </c>
      <c r="AC766" s="44" t="s">
        <v>36</v>
      </c>
      <c r="AD766" s="34" t="s">
        <v>39</v>
      </c>
      <c r="AE766" s="37" t="s">
        <v>189</v>
      </c>
      <c r="AF766" s="122" t="s">
        <v>293</v>
      </c>
      <c r="AG766" s="58" t="s">
        <v>213</v>
      </c>
      <c r="AH766" s="45" t="s">
        <v>81</v>
      </c>
      <c r="AI766" s="45" t="s">
        <v>293</v>
      </c>
      <c r="AJ766" s="45" t="s">
        <v>39</v>
      </c>
      <c r="AK766" s="45" t="s">
        <v>39</v>
      </c>
      <c r="AL766" s="45" t="s">
        <v>39</v>
      </c>
      <c r="AM766" s="34" t="s">
        <v>249</v>
      </c>
      <c r="AN766" s="33" t="s">
        <v>255</v>
      </c>
      <c r="AO766" s="33" t="s">
        <v>7976</v>
      </c>
      <c r="AP766" s="38" t="s">
        <v>255</v>
      </c>
      <c r="AQ766" s="41" t="s">
        <v>293</v>
      </c>
      <c r="AR766" s="125" t="s">
        <v>283</v>
      </c>
      <c r="AS766" s="55" t="s">
        <v>1588</v>
      </c>
    </row>
    <row r="767" spans="1:45" ht="109.95" customHeight="1">
      <c r="A767" s="201" t="s">
        <v>5799</v>
      </c>
      <c r="B767" s="217">
        <v>774</v>
      </c>
      <c r="C767" s="104">
        <v>48</v>
      </c>
      <c r="D767" s="109" t="s">
        <v>4434</v>
      </c>
      <c r="E767" s="104" t="s">
        <v>478</v>
      </c>
      <c r="F767" s="104" t="str">
        <f>RIGHT(Tableau8[[#This Row],[SOURCE1]], Tableau8[[#This Row],[LENB]]-10)</f>
        <v>FIC</v>
      </c>
      <c r="G767" s="104">
        <f>LENB(Tableau8[[#This Row],[SOURCE1]])</f>
        <v>13</v>
      </c>
      <c r="H767" s="104" t="s">
        <v>4777</v>
      </c>
      <c r="I767" s="118" t="s">
        <v>8029</v>
      </c>
      <c r="J767" s="114" t="s">
        <v>293</v>
      </c>
      <c r="K767" s="112" t="s">
        <v>293</v>
      </c>
      <c r="L767" s="112" t="s">
        <v>71</v>
      </c>
      <c r="M767" s="112" t="s">
        <v>83</v>
      </c>
      <c r="N767" s="112" t="s">
        <v>89</v>
      </c>
      <c r="O767" s="34" t="s">
        <v>99</v>
      </c>
      <c r="P767" s="114" t="s">
        <v>111</v>
      </c>
      <c r="Q767" s="34" t="s">
        <v>293</v>
      </c>
      <c r="R767" s="112" t="s">
        <v>42</v>
      </c>
      <c r="S767" s="116" t="s">
        <v>133</v>
      </c>
      <c r="T767" s="110" t="s">
        <v>141</v>
      </c>
      <c r="U767" s="45" t="s">
        <v>293</v>
      </c>
      <c r="V767" s="114" t="s">
        <v>39</v>
      </c>
      <c r="W767" s="58" t="s">
        <v>156</v>
      </c>
      <c r="X767" s="117" t="s">
        <v>167</v>
      </c>
      <c r="Y767" s="117" t="s">
        <v>4778</v>
      </c>
      <c r="Z767" s="111" t="s">
        <v>39</v>
      </c>
      <c r="AA767" s="122" t="s">
        <v>8113</v>
      </c>
      <c r="AB767" s="45" t="s">
        <v>36</v>
      </c>
      <c r="AC767" s="44" t="s">
        <v>36</v>
      </c>
      <c r="AD767" s="34" t="s">
        <v>36</v>
      </c>
      <c r="AE767" s="37" t="s">
        <v>189</v>
      </c>
      <c r="AF767" s="122" t="s">
        <v>293</v>
      </c>
      <c r="AG767" s="45" t="s">
        <v>210</v>
      </c>
      <c r="AH767" s="34" t="s">
        <v>81</v>
      </c>
      <c r="AI767" s="45" t="s">
        <v>293</v>
      </c>
      <c r="AJ767" s="45" t="s">
        <v>39</v>
      </c>
      <c r="AK767" s="45" t="s">
        <v>39</v>
      </c>
      <c r="AL767" s="45" t="s">
        <v>39</v>
      </c>
      <c r="AM767" s="34" t="s">
        <v>249</v>
      </c>
      <c r="AN767" s="33" t="s">
        <v>251</v>
      </c>
      <c r="AO767" s="33" t="s">
        <v>251</v>
      </c>
      <c r="AP767" s="38" t="s">
        <v>255</v>
      </c>
      <c r="AQ767" s="41" t="s">
        <v>293</v>
      </c>
      <c r="AR767" s="125" t="s">
        <v>293</v>
      </c>
      <c r="AS767" s="44" t="s">
        <v>293</v>
      </c>
    </row>
    <row r="768" spans="1:45" ht="109.95" customHeight="1">
      <c r="A768" s="194" t="s">
        <v>6592</v>
      </c>
      <c r="B768" s="217">
        <v>775</v>
      </c>
      <c r="C768" s="100">
        <v>462</v>
      </c>
      <c r="D768" s="105" t="s">
        <v>8026</v>
      </c>
      <c r="E768" s="218" t="s">
        <v>4446</v>
      </c>
      <c r="F768" s="218" t="str">
        <f>RIGHT(Tableau8[[#This Row],[SOURCE1]], Tableau8[[#This Row],[LENB]]-10)</f>
        <v>SPOK</v>
      </c>
      <c r="G768" s="218">
        <f>LENB(Tableau8[[#This Row],[SOURCE1]])</f>
        <v>14</v>
      </c>
      <c r="H768" s="218" t="s">
        <v>5010</v>
      </c>
      <c r="I768" s="118" t="s">
        <v>8029</v>
      </c>
      <c r="J768" s="34" t="s">
        <v>39</v>
      </c>
      <c r="K768" s="34" t="s">
        <v>293</v>
      </c>
      <c r="L768" s="112" t="s">
        <v>71</v>
      </c>
      <c r="M768" s="112" t="s">
        <v>83</v>
      </c>
      <c r="N768" s="34" t="s">
        <v>85</v>
      </c>
      <c r="O768" s="34" t="s">
        <v>98</v>
      </c>
      <c r="P768" s="34" t="s">
        <v>114</v>
      </c>
      <c r="Q768" s="58" t="s">
        <v>39</v>
      </c>
      <c r="R768" s="112" t="s">
        <v>42</v>
      </c>
      <c r="S768" s="116" t="s">
        <v>133</v>
      </c>
      <c r="T768" s="37" t="s">
        <v>141</v>
      </c>
      <c r="U768" s="45" t="s">
        <v>293</v>
      </c>
      <c r="V768" s="58" t="s">
        <v>39</v>
      </c>
      <c r="W768" s="58" t="s">
        <v>156</v>
      </c>
      <c r="X768" s="55" t="s">
        <v>167</v>
      </c>
      <c r="Y768" s="137" t="s">
        <v>403</v>
      </c>
      <c r="Z768" s="111" t="s">
        <v>39</v>
      </c>
      <c r="AA768" s="123" t="s">
        <v>8117</v>
      </c>
      <c r="AB768" s="45" t="s">
        <v>36</v>
      </c>
      <c r="AC768" s="44" t="s">
        <v>36</v>
      </c>
      <c r="AD768" s="34" t="s">
        <v>39</v>
      </c>
      <c r="AE768" s="37" t="s">
        <v>189</v>
      </c>
      <c r="AF768" s="122" t="s">
        <v>293</v>
      </c>
      <c r="AG768" s="45" t="s">
        <v>210</v>
      </c>
      <c r="AH768" s="34" t="s">
        <v>81</v>
      </c>
      <c r="AI768" s="45" t="s">
        <v>293</v>
      </c>
      <c r="AJ768" s="45" t="s">
        <v>39</v>
      </c>
      <c r="AK768" s="45" t="s">
        <v>39</v>
      </c>
      <c r="AL768" s="45" t="s">
        <v>39</v>
      </c>
      <c r="AM768" s="34" t="s">
        <v>249</v>
      </c>
      <c r="AN768" s="33" t="s">
        <v>251</v>
      </c>
      <c r="AO768" s="33" t="s">
        <v>251</v>
      </c>
      <c r="AP768" s="38" t="s">
        <v>255</v>
      </c>
      <c r="AQ768" s="41" t="s">
        <v>243</v>
      </c>
      <c r="AR768" s="127" t="s">
        <v>270</v>
      </c>
      <c r="AS768" s="33" t="s">
        <v>1541</v>
      </c>
    </row>
    <row r="769" spans="1:45" ht="109.95" customHeight="1">
      <c r="A769" s="194" t="s">
        <v>7420</v>
      </c>
      <c r="B769" s="217">
        <v>776</v>
      </c>
      <c r="C769" s="100">
        <v>195</v>
      </c>
      <c r="D769" s="105" t="s">
        <v>3043</v>
      </c>
      <c r="E769" s="218" t="s">
        <v>412</v>
      </c>
      <c r="F769" s="218" t="str">
        <f>RIGHT(Tableau8[[#This Row],[SOURCE1]], Tableau8[[#This Row],[LENB]]-10)</f>
        <v>MAG</v>
      </c>
      <c r="G769" s="218">
        <f>LENB(Tableau8[[#This Row],[SOURCE1]])</f>
        <v>13</v>
      </c>
      <c r="H769" s="218" t="s">
        <v>5229</v>
      </c>
      <c r="I769" s="118" t="s">
        <v>8029</v>
      </c>
      <c r="J769" s="34" t="s">
        <v>39</v>
      </c>
      <c r="K769" s="34" t="s">
        <v>60</v>
      </c>
      <c r="L769" s="34" t="s">
        <v>71</v>
      </c>
      <c r="M769" s="34" t="s">
        <v>83</v>
      </c>
      <c r="N769" s="34" t="s">
        <v>85</v>
      </c>
      <c r="O769" s="34" t="s">
        <v>98</v>
      </c>
      <c r="P769" s="58" t="s">
        <v>111</v>
      </c>
      <c r="Q769" s="34" t="s">
        <v>39</v>
      </c>
      <c r="R769" s="34" t="s">
        <v>42</v>
      </c>
      <c r="S769" s="33" t="s">
        <v>133</v>
      </c>
      <c r="T769" s="37" t="s">
        <v>141</v>
      </c>
      <c r="U769" s="45" t="s">
        <v>293</v>
      </c>
      <c r="V769" s="58" t="s">
        <v>39</v>
      </c>
      <c r="W769" s="58" t="s">
        <v>156</v>
      </c>
      <c r="X769" s="55" t="s">
        <v>167</v>
      </c>
      <c r="Y769" s="137" t="s">
        <v>572</v>
      </c>
      <c r="Z769" s="111" t="s">
        <v>39</v>
      </c>
      <c r="AA769" s="122" t="s">
        <v>8113</v>
      </c>
      <c r="AB769" s="45" t="s">
        <v>36</v>
      </c>
      <c r="AC769" s="44" t="s">
        <v>36</v>
      </c>
      <c r="AD769" s="34" t="s">
        <v>39</v>
      </c>
      <c r="AE769" s="37" t="s">
        <v>189</v>
      </c>
      <c r="AF769" s="122" t="s">
        <v>293</v>
      </c>
      <c r="AG769" s="45" t="s">
        <v>210</v>
      </c>
      <c r="AH769" s="34" t="s">
        <v>81</v>
      </c>
      <c r="AI769" s="45" t="s">
        <v>293</v>
      </c>
      <c r="AJ769" s="45" t="s">
        <v>39</v>
      </c>
      <c r="AK769" s="45" t="s">
        <v>39</v>
      </c>
      <c r="AL769" s="45" t="s">
        <v>39</v>
      </c>
      <c r="AM769" s="34" t="s">
        <v>249</v>
      </c>
      <c r="AN769" s="33" t="s">
        <v>251</v>
      </c>
      <c r="AO769" s="33" t="s">
        <v>251</v>
      </c>
      <c r="AP769" s="38" t="s">
        <v>255</v>
      </c>
      <c r="AQ769" s="41" t="s">
        <v>293</v>
      </c>
      <c r="AR769" s="125" t="s">
        <v>293</v>
      </c>
      <c r="AS769" s="158" t="s">
        <v>293</v>
      </c>
    </row>
    <row r="770" spans="1:45" ht="109.95" customHeight="1">
      <c r="A770" s="193" t="s">
        <v>1160</v>
      </c>
      <c r="B770" s="217">
        <v>777</v>
      </c>
      <c r="C770" s="31">
        <v>151</v>
      </c>
      <c r="D770" s="32" t="s">
        <v>290</v>
      </c>
      <c r="E770" s="220" t="s">
        <v>384</v>
      </c>
      <c r="F770" s="220" t="str">
        <f>RIGHT(Tableau8[[#This Row],[SOURCE1]], Tableau8[[#This Row],[LENB]]-10)</f>
        <v>SPOK</v>
      </c>
      <c r="G770" s="220">
        <f>LENB(Tableau8[[#This Row],[SOURCE1]])</f>
        <v>14</v>
      </c>
      <c r="H770" s="220" t="s">
        <v>465</v>
      </c>
      <c r="I770" s="118" t="s">
        <v>8029</v>
      </c>
      <c r="J770" s="58" t="s">
        <v>293</v>
      </c>
      <c r="K770" s="34" t="s">
        <v>44</v>
      </c>
      <c r="L770" s="112" t="s">
        <v>71</v>
      </c>
      <c r="M770" s="114" t="s">
        <v>81</v>
      </c>
      <c r="N770" s="39" t="s">
        <v>85</v>
      </c>
      <c r="O770" s="39" t="s">
        <v>95</v>
      </c>
      <c r="P770" s="39" t="s">
        <v>111</v>
      </c>
      <c r="Q770" s="58" t="s">
        <v>39</v>
      </c>
      <c r="R770" s="112" t="s">
        <v>42</v>
      </c>
      <c r="S770" s="116" t="s">
        <v>133</v>
      </c>
      <c r="T770" s="141" t="s">
        <v>141</v>
      </c>
      <c r="U770" s="45" t="s">
        <v>293</v>
      </c>
      <c r="V770" s="114" t="s">
        <v>39</v>
      </c>
      <c r="W770" s="45" t="s">
        <v>156</v>
      </c>
      <c r="X770" s="40" t="s">
        <v>167</v>
      </c>
      <c r="Y770" s="137" t="s">
        <v>315</v>
      </c>
      <c r="Z770" s="41" t="s">
        <v>39</v>
      </c>
      <c r="AA770" s="123" t="s">
        <v>8115</v>
      </c>
      <c r="AB770" s="45" t="s">
        <v>36</v>
      </c>
      <c r="AC770" s="44" t="s">
        <v>36</v>
      </c>
      <c r="AD770" s="34" t="s">
        <v>39</v>
      </c>
      <c r="AE770" s="111" t="s">
        <v>199</v>
      </c>
      <c r="AF770" s="122" t="s">
        <v>293</v>
      </c>
      <c r="AG770" s="34" t="s">
        <v>293</v>
      </c>
      <c r="AH770" s="45" t="s">
        <v>223</v>
      </c>
      <c r="AI770" s="58" t="s">
        <v>228</v>
      </c>
      <c r="AJ770" s="45" t="s">
        <v>39</v>
      </c>
      <c r="AK770" s="45" t="s">
        <v>39</v>
      </c>
      <c r="AL770" s="45" t="s">
        <v>39</v>
      </c>
      <c r="AM770" s="34" t="s">
        <v>249</v>
      </c>
      <c r="AN770" s="33" t="s">
        <v>251</v>
      </c>
      <c r="AO770" s="33" t="s">
        <v>251</v>
      </c>
      <c r="AP770" s="38" t="s">
        <v>255</v>
      </c>
      <c r="AQ770" s="41" t="s">
        <v>293</v>
      </c>
      <c r="AR770" s="125" t="s">
        <v>293</v>
      </c>
      <c r="AS770" s="44" t="s">
        <v>293</v>
      </c>
    </row>
    <row r="771" spans="1:45" ht="109.95" customHeight="1">
      <c r="A771" s="198" t="s">
        <v>1893</v>
      </c>
      <c r="B771" s="219">
        <v>778</v>
      </c>
      <c r="C771" s="104">
        <v>87</v>
      </c>
      <c r="D771" s="109" t="s">
        <v>1508</v>
      </c>
      <c r="E771" s="104" t="s">
        <v>375</v>
      </c>
      <c r="F771" s="104" t="str">
        <f>RIGHT(Tableau8[[#This Row],[SOURCE1]], Tableau8[[#This Row],[LENB]]-10)</f>
        <v>NEWS</v>
      </c>
      <c r="G771" s="104">
        <f>LENB(Tableau8[[#This Row],[SOURCE1]])</f>
        <v>14</v>
      </c>
      <c r="H771" s="104" t="s">
        <v>724</v>
      </c>
      <c r="I771" s="118" t="s">
        <v>8029</v>
      </c>
      <c r="J771" s="58" t="s">
        <v>293</v>
      </c>
      <c r="K771" s="34" t="s">
        <v>293</v>
      </c>
      <c r="L771" s="114" t="s">
        <v>71</v>
      </c>
      <c r="M771" s="114" t="s">
        <v>81</v>
      </c>
      <c r="N771" s="58" t="s">
        <v>89</v>
      </c>
      <c r="O771" s="39" t="s">
        <v>100</v>
      </c>
      <c r="P771" s="45" t="s">
        <v>111</v>
      </c>
      <c r="Q771" s="45" t="s">
        <v>293</v>
      </c>
      <c r="R771" s="58" t="s">
        <v>42</v>
      </c>
      <c r="S771" s="55" t="s">
        <v>133</v>
      </c>
      <c r="T771" s="41" t="s">
        <v>141</v>
      </c>
      <c r="U771" s="45" t="s">
        <v>293</v>
      </c>
      <c r="V771" s="45" t="s">
        <v>39</v>
      </c>
      <c r="W771" s="45" t="s">
        <v>156</v>
      </c>
      <c r="X771" s="44" t="s">
        <v>167</v>
      </c>
      <c r="Y771" s="117" t="s">
        <v>709</v>
      </c>
      <c r="Z771" s="41" t="s">
        <v>39</v>
      </c>
      <c r="AA771" s="122" t="s">
        <v>8113</v>
      </c>
      <c r="AB771" s="45" t="s">
        <v>36</v>
      </c>
      <c r="AC771" s="44" t="s">
        <v>36</v>
      </c>
      <c r="AD771" s="34" t="s">
        <v>39</v>
      </c>
      <c r="AE771" s="37" t="s">
        <v>189</v>
      </c>
      <c r="AF771" s="122" t="s">
        <v>293</v>
      </c>
      <c r="AG771" s="45" t="s">
        <v>210</v>
      </c>
      <c r="AH771" s="45" t="s">
        <v>81</v>
      </c>
      <c r="AI771" s="45" t="s">
        <v>293</v>
      </c>
      <c r="AJ771" s="45" t="s">
        <v>39</v>
      </c>
      <c r="AK771" s="45" t="s">
        <v>39</v>
      </c>
      <c r="AL771" s="45" t="s">
        <v>39</v>
      </c>
      <c r="AM771" s="34" t="s">
        <v>249</v>
      </c>
      <c r="AN771" s="33" t="s">
        <v>251</v>
      </c>
      <c r="AO771" s="33" t="s">
        <v>251</v>
      </c>
      <c r="AP771" s="38" t="s">
        <v>255</v>
      </c>
      <c r="AQ771" s="41" t="s">
        <v>293</v>
      </c>
      <c r="AR771" s="125" t="s">
        <v>293</v>
      </c>
      <c r="AS771" s="44" t="s">
        <v>293</v>
      </c>
    </row>
    <row r="772" spans="1:45" ht="109.95" customHeight="1">
      <c r="A772" s="195" t="s">
        <v>5402</v>
      </c>
      <c r="B772" s="217">
        <v>779</v>
      </c>
      <c r="C772" s="103">
        <v>399</v>
      </c>
      <c r="D772" s="108" t="s">
        <v>4435</v>
      </c>
      <c r="E772" s="103" t="s">
        <v>311</v>
      </c>
      <c r="F772" s="103" t="str">
        <f>RIGHT(Tableau8[[#This Row],[SOURCE1]], Tableau8[[#This Row],[LENB]]-10)</f>
        <v>ACAD</v>
      </c>
      <c r="G772" s="103">
        <f>LENB(Tableau8[[#This Row],[SOURCE1]])</f>
        <v>14</v>
      </c>
      <c r="H772" s="103" t="s">
        <v>1646</v>
      </c>
      <c r="I772" s="118" t="s">
        <v>8029</v>
      </c>
      <c r="J772" s="58" t="s">
        <v>293</v>
      </c>
      <c r="K772" s="34" t="s">
        <v>293</v>
      </c>
      <c r="L772" s="34" t="s">
        <v>71</v>
      </c>
      <c r="M772" s="34" t="s">
        <v>83</v>
      </c>
      <c r="N772" s="58" t="s">
        <v>89</v>
      </c>
      <c r="O772" s="34" t="s">
        <v>99</v>
      </c>
      <c r="P772" s="34" t="s">
        <v>111</v>
      </c>
      <c r="Q772" s="34" t="s">
        <v>293</v>
      </c>
      <c r="R772" s="112" t="s">
        <v>42</v>
      </c>
      <c r="S772" s="116" t="s">
        <v>133</v>
      </c>
      <c r="T772" s="37" t="s">
        <v>141</v>
      </c>
      <c r="U772" s="45" t="s">
        <v>293</v>
      </c>
      <c r="V772" s="58" t="s">
        <v>39</v>
      </c>
      <c r="W772" s="58" t="s">
        <v>164</v>
      </c>
      <c r="X772" s="55" t="s">
        <v>167</v>
      </c>
      <c r="Y772" s="137" t="s">
        <v>1709</v>
      </c>
      <c r="Z772" s="111" t="s">
        <v>39</v>
      </c>
      <c r="AA772" s="122" t="s">
        <v>8121</v>
      </c>
      <c r="AB772" s="58" t="s">
        <v>39</v>
      </c>
      <c r="AC772" s="55" t="s">
        <v>39</v>
      </c>
      <c r="AD772" s="34" t="s">
        <v>39</v>
      </c>
      <c r="AE772" s="37" t="s">
        <v>189</v>
      </c>
      <c r="AF772" s="122" t="s">
        <v>293</v>
      </c>
      <c r="AG772" s="45" t="s">
        <v>210</v>
      </c>
      <c r="AH772" s="34" t="s">
        <v>81</v>
      </c>
      <c r="AI772" s="45" t="s">
        <v>293</v>
      </c>
      <c r="AJ772" s="45" t="s">
        <v>39</v>
      </c>
      <c r="AK772" s="45" t="s">
        <v>39</v>
      </c>
      <c r="AL772" s="45" t="s">
        <v>39</v>
      </c>
      <c r="AM772" s="34" t="s">
        <v>249</v>
      </c>
      <c r="AN772" s="33" t="s">
        <v>251</v>
      </c>
      <c r="AO772" s="33" t="s">
        <v>251</v>
      </c>
      <c r="AP772" s="38" t="s">
        <v>255</v>
      </c>
      <c r="AQ772" s="41" t="s">
        <v>293</v>
      </c>
      <c r="AR772" s="125" t="s">
        <v>293</v>
      </c>
      <c r="AS772" s="44" t="s">
        <v>293</v>
      </c>
    </row>
    <row r="773" spans="1:45" ht="109.95" customHeight="1">
      <c r="A773" s="197" t="s">
        <v>2990</v>
      </c>
      <c r="B773" s="217">
        <v>780</v>
      </c>
      <c r="C773" s="101">
        <v>452</v>
      </c>
      <c r="D773" s="106" t="s">
        <v>2306</v>
      </c>
      <c r="E773" s="101" t="s">
        <v>526</v>
      </c>
      <c r="F773" s="101" t="str">
        <f>RIGHT(Tableau8[[#This Row],[SOURCE1]], Tableau8[[#This Row],[LENB]]-10)</f>
        <v>FIC</v>
      </c>
      <c r="G773" s="101">
        <f>LENB(Tableau8[[#This Row],[SOURCE1]])</f>
        <v>13</v>
      </c>
      <c r="H773" s="101" t="s">
        <v>2526</v>
      </c>
      <c r="I773" s="207" t="s">
        <v>8030</v>
      </c>
      <c r="J773" s="58" t="s">
        <v>293</v>
      </c>
      <c r="K773" s="34" t="s">
        <v>293</v>
      </c>
      <c r="L773" s="34" t="s">
        <v>71</v>
      </c>
      <c r="M773" s="45" t="s">
        <v>81</v>
      </c>
      <c r="N773" s="45" t="s">
        <v>89</v>
      </c>
      <c r="O773" s="45" t="s">
        <v>100</v>
      </c>
      <c r="P773" s="45" t="s">
        <v>111</v>
      </c>
      <c r="Q773" s="45" t="s">
        <v>293</v>
      </c>
      <c r="R773" s="112" t="s">
        <v>127</v>
      </c>
      <c r="S773" s="116" t="s">
        <v>133</v>
      </c>
      <c r="T773" s="41" t="s">
        <v>141</v>
      </c>
      <c r="U773" s="45" t="s">
        <v>293</v>
      </c>
      <c r="V773" s="45" t="s">
        <v>39</v>
      </c>
      <c r="W773" s="45" t="s">
        <v>156</v>
      </c>
      <c r="X773" s="44" t="s">
        <v>170</v>
      </c>
      <c r="Y773" s="137" t="s">
        <v>646</v>
      </c>
      <c r="Z773" s="41" t="s">
        <v>39</v>
      </c>
      <c r="AA773" s="123" t="s">
        <v>8115</v>
      </c>
      <c r="AB773" s="45" t="s">
        <v>36</v>
      </c>
      <c r="AC773" s="55" t="s">
        <v>39</v>
      </c>
      <c r="AD773" s="34" t="s">
        <v>39</v>
      </c>
      <c r="AE773" s="37" t="s">
        <v>196</v>
      </c>
      <c r="AF773" s="118" t="s">
        <v>7731</v>
      </c>
      <c r="AG773" s="45" t="s">
        <v>293</v>
      </c>
      <c r="AH773" s="45" t="s">
        <v>223</v>
      </c>
      <c r="AI773" s="34" t="s">
        <v>228</v>
      </c>
      <c r="AJ773" s="45" t="s">
        <v>39</v>
      </c>
      <c r="AK773" s="45" t="s">
        <v>39</v>
      </c>
      <c r="AL773" s="45" t="s">
        <v>39</v>
      </c>
      <c r="AM773" s="34" t="s">
        <v>249</v>
      </c>
      <c r="AN773" s="33" t="s">
        <v>251</v>
      </c>
      <c r="AO773" s="33" t="s">
        <v>251</v>
      </c>
      <c r="AP773" s="38" t="s">
        <v>255</v>
      </c>
      <c r="AQ773" s="41" t="s">
        <v>293</v>
      </c>
      <c r="AR773" s="125" t="s">
        <v>293</v>
      </c>
      <c r="AS773" s="158" t="s">
        <v>293</v>
      </c>
    </row>
    <row r="774" spans="1:45" ht="109.95" customHeight="1">
      <c r="A774" s="195" t="s">
        <v>5702</v>
      </c>
      <c r="B774" s="217">
        <v>781</v>
      </c>
      <c r="C774" s="103">
        <v>225</v>
      </c>
      <c r="D774" s="108" t="s">
        <v>4435</v>
      </c>
      <c r="E774" s="103" t="s">
        <v>349</v>
      </c>
      <c r="F774" s="103" t="str">
        <f>RIGHT(Tableau8[[#This Row],[SOURCE1]], Tableau8[[#This Row],[LENB]]-10)</f>
        <v>FIC</v>
      </c>
      <c r="G774" s="103">
        <f>LENB(Tableau8[[#This Row],[SOURCE1]])</f>
        <v>13</v>
      </c>
      <c r="H774" s="103" t="s">
        <v>2433</v>
      </c>
      <c r="I774" s="118" t="s">
        <v>8029</v>
      </c>
      <c r="J774" s="58" t="s">
        <v>293</v>
      </c>
      <c r="K774" s="34" t="s">
        <v>293</v>
      </c>
      <c r="L774" s="34" t="s">
        <v>71</v>
      </c>
      <c r="M774" s="34" t="s">
        <v>83</v>
      </c>
      <c r="N774" s="58" t="s">
        <v>89</v>
      </c>
      <c r="O774" s="34" t="s">
        <v>99</v>
      </c>
      <c r="P774" s="34" t="s">
        <v>111</v>
      </c>
      <c r="Q774" s="34" t="s">
        <v>293</v>
      </c>
      <c r="R774" s="112" t="s">
        <v>42</v>
      </c>
      <c r="S774" s="116" t="s">
        <v>133</v>
      </c>
      <c r="T774" s="37" t="s">
        <v>141</v>
      </c>
      <c r="U774" s="45" t="s">
        <v>293</v>
      </c>
      <c r="V774" s="58" t="s">
        <v>39</v>
      </c>
      <c r="W774" s="58" t="s">
        <v>156</v>
      </c>
      <c r="X774" s="55" t="s">
        <v>170</v>
      </c>
      <c r="Y774" s="137" t="s">
        <v>300</v>
      </c>
      <c r="Z774" s="111" t="s">
        <v>39</v>
      </c>
      <c r="AA774" s="123" t="s">
        <v>8115</v>
      </c>
      <c r="AB774" s="45" t="s">
        <v>36</v>
      </c>
      <c r="AC774" s="55" t="s">
        <v>39</v>
      </c>
      <c r="AD774" s="34" t="s">
        <v>39</v>
      </c>
      <c r="AE774" s="37" t="s">
        <v>189</v>
      </c>
      <c r="AF774" s="122" t="s">
        <v>293</v>
      </c>
      <c r="AG774" s="45" t="s">
        <v>210</v>
      </c>
      <c r="AH774" s="34" t="s">
        <v>81</v>
      </c>
      <c r="AI774" s="45" t="s">
        <v>293</v>
      </c>
      <c r="AJ774" s="45" t="s">
        <v>39</v>
      </c>
      <c r="AK774" s="45" t="s">
        <v>39</v>
      </c>
      <c r="AL774" s="45" t="s">
        <v>39</v>
      </c>
      <c r="AM774" s="34" t="s">
        <v>249</v>
      </c>
      <c r="AN774" s="33" t="s">
        <v>251</v>
      </c>
      <c r="AO774" s="33" t="s">
        <v>251</v>
      </c>
      <c r="AP774" s="38" t="s">
        <v>255</v>
      </c>
      <c r="AQ774" s="41" t="s">
        <v>293</v>
      </c>
      <c r="AR774" s="125" t="s">
        <v>293</v>
      </c>
      <c r="AS774" s="44" t="s">
        <v>293</v>
      </c>
    </row>
    <row r="775" spans="1:45" ht="109.95" customHeight="1">
      <c r="A775" s="194" t="s">
        <v>7306</v>
      </c>
      <c r="B775" s="217">
        <v>782</v>
      </c>
      <c r="C775" s="100">
        <v>360</v>
      </c>
      <c r="D775" s="105" t="s">
        <v>3043</v>
      </c>
      <c r="E775" s="218" t="s">
        <v>511</v>
      </c>
      <c r="F775" s="218" t="str">
        <f>RIGHT(Tableau8[[#This Row],[SOURCE1]], Tableau8[[#This Row],[LENB]]-10)</f>
        <v>MAG</v>
      </c>
      <c r="G775" s="218">
        <f>LENB(Tableau8[[#This Row],[SOURCE1]])</f>
        <v>13</v>
      </c>
      <c r="H775" s="218" t="s">
        <v>563</v>
      </c>
      <c r="I775" s="118" t="s">
        <v>8029</v>
      </c>
      <c r="J775" s="34" t="s">
        <v>39</v>
      </c>
      <c r="K775" s="34" t="s">
        <v>46</v>
      </c>
      <c r="L775" s="112" t="s">
        <v>71</v>
      </c>
      <c r="M775" s="112" t="s">
        <v>83</v>
      </c>
      <c r="N775" s="34" t="s">
        <v>85</v>
      </c>
      <c r="O775" s="34" t="s">
        <v>98</v>
      </c>
      <c r="P775" s="34" t="s">
        <v>114</v>
      </c>
      <c r="Q775" s="34" t="s">
        <v>36</v>
      </c>
      <c r="R775" s="112" t="s">
        <v>127</v>
      </c>
      <c r="S775" s="116" t="s">
        <v>133</v>
      </c>
      <c r="T775" s="37" t="s">
        <v>141</v>
      </c>
      <c r="U775" s="45" t="s">
        <v>293</v>
      </c>
      <c r="V775" s="58" t="s">
        <v>39</v>
      </c>
      <c r="W775" s="58" t="s">
        <v>156</v>
      </c>
      <c r="X775" s="55" t="s">
        <v>167</v>
      </c>
      <c r="Y775" s="137" t="s">
        <v>3767</v>
      </c>
      <c r="Z775" s="111" t="s">
        <v>39</v>
      </c>
      <c r="AA775" s="123" t="s">
        <v>8111</v>
      </c>
      <c r="AB775" s="45" t="s">
        <v>36</v>
      </c>
      <c r="AC775" s="44" t="s">
        <v>36</v>
      </c>
      <c r="AD775" s="34" t="s">
        <v>39</v>
      </c>
      <c r="AE775" s="37" t="s">
        <v>189</v>
      </c>
      <c r="AF775" s="122" t="s">
        <v>293</v>
      </c>
      <c r="AG775" s="45" t="s">
        <v>210</v>
      </c>
      <c r="AH775" s="34" t="s">
        <v>81</v>
      </c>
      <c r="AI775" s="45" t="s">
        <v>293</v>
      </c>
      <c r="AJ775" s="45" t="s">
        <v>39</v>
      </c>
      <c r="AK775" s="45" t="s">
        <v>39</v>
      </c>
      <c r="AL775" s="45" t="s">
        <v>39</v>
      </c>
      <c r="AM775" s="34" t="s">
        <v>249</v>
      </c>
      <c r="AN775" s="33" t="s">
        <v>251</v>
      </c>
      <c r="AO775" s="33" t="s">
        <v>251</v>
      </c>
      <c r="AP775" s="38" t="s">
        <v>255</v>
      </c>
      <c r="AQ775" s="41" t="s">
        <v>293</v>
      </c>
      <c r="AR775" s="125" t="s">
        <v>293</v>
      </c>
      <c r="AS775" s="158" t="s">
        <v>293</v>
      </c>
    </row>
    <row r="776" spans="1:45" ht="109.95" customHeight="1">
      <c r="A776" s="196" t="s">
        <v>7454</v>
      </c>
      <c r="B776" s="217">
        <v>783</v>
      </c>
      <c r="C776" s="100">
        <v>248</v>
      </c>
      <c r="D776" s="105" t="s">
        <v>8026</v>
      </c>
      <c r="E776" s="218" t="s">
        <v>542</v>
      </c>
      <c r="F776" s="218" t="str">
        <f>RIGHT(Tableau8[[#This Row],[SOURCE1]], Tableau8[[#This Row],[LENB]]-10)</f>
        <v>ACAD</v>
      </c>
      <c r="G776" s="218">
        <f>LENB(Tableau8[[#This Row],[SOURCE1]])</f>
        <v>14</v>
      </c>
      <c r="H776" s="218" t="s">
        <v>3065</v>
      </c>
      <c r="I776" s="118" t="s">
        <v>8029</v>
      </c>
      <c r="J776" s="112" t="s">
        <v>39</v>
      </c>
      <c r="K776" s="34" t="s">
        <v>293</v>
      </c>
      <c r="L776" s="112" t="s">
        <v>71</v>
      </c>
      <c r="M776" s="112" t="s">
        <v>83</v>
      </c>
      <c r="N776" s="112" t="s">
        <v>85</v>
      </c>
      <c r="O776" s="112" t="s">
        <v>98</v>
      </c>
      <c r="P776" s="112" t="s">
        <v>114</v>
      </c>
      <c r="Q776" s="58" t="s">
        <v>39</v>
      </c>
      <c r="R776" s="112" t="s">
        <v>127</v>
      </c>
      <c r="S776" s="116" t="s">
        <v>133</v>
      </c>
      <c r="T776" s="110" t="s">
        <v>141</v>
      </c>
      <c r="U776" s="45" t="s">
        <v>293</v>
      </c>
      <c r="V776" s="114" t="s">
        <v>39</v>
      </c>
      <c r="W776" s="114" t="s">
        <v>156</v>
      </c>
      <c r="X776" s="117" t="s">
        <v>170</v>
      </c>
      <c r="Y776" s="137" t="s">
        <v>789</v>
      </c>
      <c r="Z776" s="111" t="s">
        <v>39</v>
      </c>
      <c r="AA776" s="122" t="s">
        <v>8121</v>
      </c>
      <c r="AB776" s="45" t="s">
        <v>36</v>
      </c>
      <c r="AC776" s="55" t="s">
        <v>39</v>
      </c>
      <c r="AD776" s="34" t="s">
        <v>39</v>
      </c>
      <c r="AE776" s="111" t="s">
        <v>199</v>
      </c>
      <c r="AF776" s="122" t="s">
        <v>293</v>
      </c>
      <c r="AG776" s="45" t="s">
        <v>293</v>
      </c>
      <c r="AH776" s="34" t="s">
        <v>81</v>
      </c>
      <c r="AI776" s="45" t="s">
        <v>293</v>
      </c>
      <c r="AJ776" s="45" t="s">
        <v>39</v>
      </c>
      <c r="AK776" s="45" t="s">
        <v>39</v>
      </c>
      <c r="AL776" s="45" t="s">
        <v>39</v>
      </c>
      <c r="AM776" s="34" t="s">
        <v>249</v>
      </c>
      <c r="AN776" s="33" t="s">
        <v>251</v>
      </c>
      <c r="AO776" s="33" t="s">
        <v>251</v>
      </c>
      <c r="AP776" s="38" t="s">
        <v>255</v>
      </c>
      <c r="AQ776" s="41" t="s">
        <v>293</v>
      </c>
      <c r="AR776" s="43" t="s">
        <v>293</v>
      </c>
      <c r="AS776" s="158" t="s">
        <v>293</v>
      </c>
    </row>
    <row r="777" spans="1:45" ht="109.95" customHeight="1">
      <c r="A777" s="194" t="s">
        <v>7184</v>
      </c>
      <c r="B777" s="217">
        <v>784</v>
      </c>
      <c r="C777" s="100">
        <v>394</v>
      </c>
      <c r="D777" s="105" t="s">
        <v>3043</v>
      </c>
      <c r="E777" s="218" t="s">
        <v>317</v>
      </c>
      <c r="F777" s="218" t="str">
        <f>RIGHT(Tableau8[[#This Row],[SOURCE1]], Tableau8[[#This Row],[LENB]]-10)</f>
        <v>MAG</v>
      </c>
      <c r="G777" s="218">
        <f>LENB(Tableau8[[#This Row],[SOURCE1]])</f>
        <v>13</v>
      </c>
      <c r="H777" s="218" t="s">
        <v>531</v>
      </c>
      <c r="I777" s="118" t="s">
        <v>8029</v>
      </c>
      <c r="J777" s="34" t="s">
        <v>39</v>
      </c>
      <c r="K777" s="34" t="s">
        <v>42</v>
      </c>
      <c r="L777" s="112" t="s">
        <v>71</v>
      </c>
      <c r="M777" s="112" t="s">
        <v>83</v>
      </c>
      <c r="N777" s="34" t="s">
        <v>85</v>
      </c>
      <c r="O777" s="112" t="s">
        <v>98</v>
      </c>
      <c r="P777" s="34" t="s">
        <v>111</v>
      </c>
      <c r="Q777" s="34" t="s">
        <v>39</v>
      </c>
      <c r="R777" s="34" t="s">
        <v>42</v>
      </c>
      <c r="S777" s="33" t="s">
        <v>133</v>
      </c>
      <c r="T777" s="37" t="s">
        <v>141</v>
      </c>
      <c r="U777" s="45" t="s">
        <v>293</v>
      </c>
      <c r="V777" s="58" t="s">
        <v>39</v>
      </c>
      <c r="W777" s="58" t="s">
        <v>156</v>
      </c>
      <c r="X777" s="55" t="s">
        <v>167</v>
      </c>
      <c r="Y777" s="137" t="s">
        <v>383</v>
      </c>
      <c r="Z777" s="111" t="s">
        <v>39</v>
      </c>
      <c r="AA777" s="122" t="s">
        <v>8121</v>
      </c>
      <c r="AB777" s="45" t="s">
        <v>36</v>
      </c>
      <c r="AC777" s="44" t="s">
        <v>36</v>
      </c>
      <c r="AD777" s="34" t="s">
        <v>36</v>
      </c>
      <c r="AE777" s="37" t="s">
        <v>189</v>
      </c>
      <c r="AF777" s="122" t="s">
        <v>293</v>
      </c>
      <c r="AG777" s="45" t="s">
        <v>210</v>
      </c>
      <c r="AH777" s="34" t="s">
        <v>81</v>
      </c>
      <c r="AI777" s="45" t="s">
        <v>293</v>
      </c>
      <c r="AJ777" s="45" t="s">
        <v>39</v>
      </c>
      <c r="AK777" s="45" t="s">
        <v>39</v>
      </c>
      <c r="AL777" s="45" t="s">
        <v>39</v>
      </c>
      <c r="AM777" s="34" t="s">
        <v>249</v>
      </c>
      <c r="AN777" s="33" t="s">
        <v>251</v>
      </c>
      <c r="AO777" s="33" t="s">
        <v>251</v>
      </c>
      <c r="AP777" s="38" t="s">
        <v>255</v>
      </c>
      <c r="AQ777" s="41" t="s">
        <v>293</v>
      </c>
      <c r="AR777" s="125" t="s">
        <v>293</v>
      </c>
      <c r="AS777" s="44" t="s">
        <v>293</v>
      </c>
    </row>
    <row r="778" spans="1:45" ht="109.95" customHeight="1">
      <c r="A778" s="200" t="s">
        <v>1894</v>
      </c>
      <c r="B778" s="217">
        <v>785</v>
      </c>
      <c r="C778" s="104">
        <v>88</v>
      </c>
      <c r="D778" s="109" t="s">
        <v>1508</v>
      </c>
      <c r="E778" s="104" t="s">
        <v>390</v>
      </c>
      <c r="F778" s="104" t="str">
        <f>RIGHT(Tableau8[[#This Row],[SOURCE1]], Tableau8[[#This Row],[LENB]]-10)</f>
        <v>MAG</v>
      </c>
      <c r="G778" s="104">
        <f>LENB(Tableau8[[#This Row],[SOURCE1]])</f>
        <v>13</v>
      </c>
      <c r="H778" s="104" t="s">
        <v>1589</v>
      </c>
      <c r="I778" s="118" t="s">
        <v>8029</v>
      </c>
      <c r="J778" s="58" t="s">
        <v>293</v>
      </c>
      <c r="K778" s="34" t="s">
        <v>293</v>
      </c>
      <c r="L778" s="58" t="s">
        <v>71</v>
      </c>
      <c r="M778" s="58" t="s">
        <v>81</v>
      </c>
      <c r="N778" s="114" t="s">
        <v>89</v>
      </c>
      <c r="O778" s="39" t="s">
        <v>100</v>
      </c>
      <c r="P778" s="39" t="s">
        <v>111</v>
      </c>
      <c r="Q778" s="45" t="s">
        <v>293</v>
      </c>
      <c r="R778" s="114" t="s">
        <v>42</v>
      </c>
      <c r="S778" s="117" t="s">
        <v>133</v>
      </c>
      <c r="T778" s="138" t="s">
        <v>141</v>
      </c>
      <c r="U778" s="45" t="s">
        <v>293</v>
      </c>
      <c r="V778" s="39" t="s">
        <v>39</v>
      </c>
      <c r="W778" s="39" t="s">
        <v>156</v>
      </c>
      <c r="X778" s="40" t="s">
        <v>170</v>
      </c>
      <c r="Y778" s="117" t="s">
        <v>482</v>
      </c>
      <c r="Z778" s="41" t="s">
        <v>39</v>
      </c>
      <c r="AA778" s="123" t="s">
        <v>8115</v>
      </c>
      <c r="AB778" s="58" t="s">
        <v>39</v>
      </c>
      <c r="AC778" s="55" t="s">
        <v>39</v>
      </c>
      <c r="AD778" s="34" t="s">
        <v>39</v>
      </c>
      <c r="AE778" s="37" t="s">
        <v>189</v>
      </c>
      <c r="AF778" s="122" t="s">
        <v>293</v>
      </c>
      <c r="AG778" s="45" t="s">
        <v>210</v>
      </c>
      <c r="AH778" s="45" t="s">
        <v>81</v>
      </c>
      <c r="AI778" s="45" t="s">
        <v>293</v>
      </c>
      <c r="AJ778" s="45" t="s">
        <v>39</v>
      </c>
      <c r="AK778" s="45" t="s">
        <v>39</v>
      </c>
      <c r="AL778" s="45" t="s">
        <v>39</v>
      </c>
      <c r="AM778" s="34" t="s">
        <v>249</v>
      </c>
      <c r="AN778" s="33" t="s">
        <v>251</v>
      </c>
      <c r="AO778" s="33" t="s">
        <v>251</v>
      </c>
      <c r="AP778" s="38" t="s">
        <v>255</v>
      </c>
      <c r="AQ778" s="41" t="s">
        <v>293</v>
      </c>
      <c r="AR778" s="125" t="s">
        <v>293</v>
      </c>
      <c r="AS778" s="44" t="s">
        <v>293</v>
      </c>
    </row>
    <row r="779" spans="1:45" ht="109.95" customHeight="1">
      <c r="A779" s="201" t="s">
        <v>6627</v>
      </c>
      <c r="B779" s="217">
        <v>786</v>
      </c>
      <c r="C779" s="103">
        <v>490</v>
      </c>
      <c r="D779" s="108" t="s">
        <v>4435</v>
      </c>
      <c r="E779" s="103" t="s">
        <v>311</v>
      </c>
      <c r="F779" s="103" t="str">
        <f>RIGHT(Tableau8[[#This Row],[SOURCE1]], Tableau8[[#This Row],[LENB]]-10)</f>
        <v>ACAD</v>
      </c>
      <c r="G779" s="103">
        <f>LENB(Tableau8[[#This Row],[SOURCE1]])</f>
        <v>14</v>
      </c>
      <c r="H779" s="103" t="s">
        <v>1700</v>
      </c>
      <c r="I779" s="118" t="s">
        <v>8029</v>
      </c>
      <c r="J779" s="58" t="s">
        <v>293</v>
      </c>
      <c r="K779" s="34" t="s">
        <v>293</v>
      </c>
      <c r="L779" s="34" t="s">
        <v>71</v>
      </c>
      <c r="M779" s="34" t="s">
        <v>83</v>
      </c>
      <c r="N779" s="34" t="s">
        <v>85</v>
      </c>
      <c r="O779" s="34" t="s">
        <v>98</v>
      </c>
      <c r="P779" s="34" t="s">
        <v>105</v>
      </c>
      <c r="Q779" s="34" t="s">
        <v>39</v>
      </c>
      <c r="R779" s="34" t="s">
        <v>42</v>
      </c>
      <c r="S779" s="33" t="s">
        <v>133</v>
      </c>
      <c r="T779" s="37" t="s">
        <v>141</v>
      </c>
      <c r="U779" s="45" t="s">
        <v>293</v>
      </c>
      <c r="V779" s="34" t="s">
        <v>36</v>
      </c>
      <c r="W779" s="58" t="s">
        <v>156</v>
      </c>
      <c r="X779" s="55" t="s">
        <v>167</v>
      </c>
      <c r="Y779" s="137" t="s">
        <v>4519</v>
      </c>
      <c r="Z779" s="111" t="s">
        <v>39</v>
      </c>
      <c r="AA779" s="122" t="s">
        <v>8121</v>
      </c>
      <c r="AB779" s="45" t="s">
        <v>36</v>
      </c>
      <c r="AC779" s="44" t="s">
        <v>36</v>
      </c>
      <c r="AD779" s="34" t="s">
        <v>39</v>
      </c>
      <c r="AE779" s="37" t="s">
        <v>189</v>
      </c>
      <c r="AF779" s="122" t="s">
        <v>293</v>
      </c>
      <c r="AG779" s="45" t="s">
        <v>210</v>
      </c>
      <c r="AH779" s="34" t="s">
        <v>81</v>
      </c>
      <c r="AI779" s="45" t="s">
        <v>293</v>
      </c>
      <c r="AJ779" s="45" t="s">
        <v>39</v>
      </c>
      <c r="AK779" s="45" t="s">
        <v>39</v>
      </c>
      <c r="AL779" s="45" t="s">
        <v>39</v>
      </c>
      <c r="AM779" s="34" t="s">
        <v>249</v>
      </c>
      <c r="AN779" s="33" t="s">
        <v>251</v>
      </c>
      <c r="AO779" s="33" t="s">
        <v>251</v>
      </c>
      <c r="AP779" s="38" t="s">
        <v>255</v>
      </c>
      <c r="AQ779" s="41" t="s">
        <v>293</v>
      </c>
      <c r="AR779" s="125" t="s">
        <v>293</v>
      </c>
      <c r="AS779" s="158" t="s">
        <v>293</v>
      </c>
    </row>
    <row r="780" spans="1:45" ht="109.95" customHeight="1">
      <c r="A780" s="193" t="s">
        <v>1126</v>
      </c>
      <c r="B780" s="217">
        <v>787</v>
      </c>
      <c r="C780" s="31">
        <v>117</v>
      </c>
      <c r="D780" s="32" t="s">
        <v>290</v>
      </c>
      <c r="E780" s="220" t="s">
        <v>464</v>
      </c>
      <c r="F780" s="220" t="str">
        <f>RIGHT(Tableau8[[#This Row],[SOURCE1]], Tableau8[[#This Row],[LENB]]-10)</f>
        <v>SPOK</v>
      </c>
      <c r="G780" s="220">
        <f>LENB(Tableau8[[#This Row],[SOURCE1]])</f>
        <v>14</v>
      </c>
      <c r="H780" s="220" t="s">
        <v>564</v>
      </c>
      <c r="I780" s="118" t="s">
        <v>8029</v>
      </c>
      <c r="J780" s="58" t="s">
        <v>293</v>
      </c>
      <c r="K780" s="34" t="s">
        <v>60</v>
      </c>
      <c r="L780" s="112" t="s">
        <v>71</v>
      </c>
      <c r="M780" s="114" t="s">
        <v>81</v>
      </c>
      <c r="N780" s="39" t="s">
        <v>85</v>
      </c>
      <c r="O780" s="45" t="s">
        <v>94</v>
      </c>
      <c r="P780" s="39" t="s">
        <v>102</v>
      </c>
      <c r="Q780" s="58" t="s">
        <v>39</v>
      </c>
      <c r="R780" s="112" t="s">
        <v>127</v>
      </c>
      <c r="S780" s="116" t="s">
        <v>133</v>
      </c>
      <c r="T780" s="141" t="s">
        <v>141</v>
      </c>
      <c r="U780" s="45" t="s">
        <v>293</v>
      </c>
      <c r="V780" s="114" t="s">
        <v>39</v>
      </c>
      <c r="W780" s="45" t="s">
        <v>156</v>
      </c>
      <c r="X780" s="40" t="s">
        <v>167</v>
      </c>
      <c r="Y780" s="137" t="s">
        <v>558</v>
      </c>
      <c r="Z780" s="41" t="s">
        <v>39</v>
      </c>
      <c r="AA780" s="123" t="s">
        <v>8115</v>
      </c>
      <c r="AB780" s="45" t="s">
        <v>36</v>
      </c>
      <c r="AC780" s="44" t="s">
        <v>36</v>
      </c>
      <c r="AD780" s="34" t="s">
        <v>39</v>
      </c>
      <c r="AE780" s="37" t="s">
        <v>189</v>
      </c>
      <c r="AF780" s="118" t="s">
        <v>293</v>
      </c>
      <c r="AG780" s="34" t="s">
        <v>293</v>
      </c>
      <c r="AH780" s="45" t="s">
        <v>81</v>
      </c>
      <c r="AI780" s="45" t="s">
        <v>293</v>
      </c>
      <c r="AJ780" s="45" t="s">
        <v>39</v>
      </c>
      <c r="AK780" s="45" t="s">
        <v>39</v>
      </c>
      <c r="AL780" s="45" t="s">
        <v>39</v>
      </c>
      <c r="AM780" s="34" t="s">
        <v>249</v>
      </c>
      <c r="AN780" s="33" t="s">
        <v>7979</v>
      </c>
      <c r="AO780" s="33" t="s">
        <v>7979</v>
      </c>
      <c r="AP780" s="38" t="s">
        <v>7989</v>
      </c>
      <c r="AQ780" s="41" t="s">
        <v>293</v>
      </c>
      <c r="AR780" s="125" t="s">
        <v>277</v>
      </c>
      <c r="AS780" s="33" t="s">
        <v>480</v>
      </c>
    </row>
    <row r="781" spans="1:45" ht="109.95" customHeight="1">
      <c r="A781" s="197" t="s">
        <v>2607</v>
      </c>
      <c r="B781" s="217">
        <v>788</v>
      </c>
      <c r="C781" s="101">
        <v>68</v>
      </c>
      <c r="D781" s="106" t="s">
        <v>2306</v>
      </c>
      <c r="E781" s="101" t="s">
        <v>1513</v>
      </c>
      <c r="F781" s="101" t="str">
        <f>RIGHT(Tableau8[[#This Row],[SOURCE1]], Tableau8[[#This Row],[LENB]]-10)</f>
        <v>FIC</v>
      </c>
      <c r="G781" s="101">
        <f>LENB(Tableau8[[#This Row],[SOURCE1]])</f>
        <v>13</v>
      </c>
      <c r="H781" s="101" t="s">
        <v>638</v>
      </c>
      <c r="I781" s="207" t="s">
        <v>8030</v>
      </c>
      <c r="J781" s="58" t="s">
        <v>293</v>
      </c>
      <c r="K781" s="34" t="s">
        <v>293</v>
      </c>
      <c r="L781" s="34" t="s">
        <v>71</v>
      </c>
      <c r="M781" s="45" t="s">
        <v>81</v>
      </c>
      <c r="N781" s="45" t="s">
        <v>85</v>
      </c>
      <c r="O781" s="45" t="s">
        <v>95</v>
      </c>
      <c r="P781" s="45" t="s">
        <v>111</v>
      </c>
      <c r="Q781" s="58" t="s">
        <v>39</v>
      </c>
      <c r="R781" s="112" t="s">
        <v>127</v>
      </c>
      <c r="S781" s="116" t="s">
        <v>133</v>
      </c>
      <c r="T781" s="41" t="s">
        <v>141</v>
      </c>
      <c r="U781" s="45" t="s">
        <v>293</v>
      </c>
      <c r="V781" s="45" t="s">
        <v>39</v>
      </c>
      <c r="W781" s="45" t="s">
        <v>156</v>
      </c>
      <c r="X781" s="44" t="s">
        <v>167</v>
      </c>
      <c r="Y781" s="137" t="s">
        <v>2334</v>
      </c>
      <c r="Z781" s="41" t="s">
        <v>39</v>
      </c>
      <c r="AA781" s="122" t="s">
        <v>8121</v>
      </c>
      <c r="AB781" s="45" t="s">
        <v>36</v>
      </c>
      <c r="AC781" s="44" t="s">
        <v>36</v>
      </c>
      <c r="AD781" s="34" t="s">
        <v>39</v>
      </c>
      <c r="AE781" s="37" t="s">
        <v>189</v>
      </c>
      <c r="AF781" s="42" t="s">
        <v>293</v>
      </c>
      <c r="AG781" s="45" t="s">
        <v>210</v>
      </c>
      <c r="AH781" s="45" t="s">
        <v>226</v>
      </c>
      <c r="AI781" s="34" t="s">
        <v>228</v>
      </c>
      <c r="AJ781" s="45" t="s">
        <v>39</v>
      </c>
      <c r="AK781" s="45" t="s">
        <v>39</v>
      </c>
      <c r="AL781" s="45" t="s">
        <v>39</v>
      </c>
      <c r="AM781" s="34" t="s">
        <v>249</v>
      </c>
      <c r="AN781" s="33" t="s">
        <v>251</v>
      </c>
      <c r="AO781" s="33" t="s">
        <v>251</v>
      </c>
      <c r="AP781" s="38" t="s">
        <v>255</v>
      </c>
      <c r="AQ781" s="41" t="s">
        <v>293</v>
      </c>
      <c r="AR781" s="125" t="s">
        <v>293</v>
      </c>
      <c r="AS781" s="44" t="s">
        <v>293</v>
      </c>
    </row>
    <row r="782" spans="1:45" ht="109.95" customHeight="1">
      <c r="A782" s="197" t="s">
        <v>2901</v>
      </c>
      <c r="B782" s="217">
        <v>789</v>
      </c>
      <c r="C782" s="101">
        <v>362</v>
      </c>
      <c r="D782" s="106" t="s">
        <v>2306</v>
      </c>
      <c r="E782" s="101" t="s">
        <v>390</v>
      </c>
      <c r="F782" s="101" t="str">
        <f>RIGHT(Tableau8[[#This Row],[SOURCE1]], Tableau8[[#This Row],[LENB]]-10)</f>
        <v>MAG</v>
      </c>
      <c r="G782" s="101">
        <f>LENB(Tableau8[[#This Row],[SOURCE1]])</f>
        <v>13</v>
      </c>
      <c r="H782" s="101" t="s">
        <v>563</v>
      </c>
      <c r="I782" s="118" t="s">
        <v>8029</v>
      </c>
      <c r="J782" s="58" t="s">
        <v>293</v>
      </c>
      <c r="K782" s="34" t="s">
        <v>293</v>
      </c>
      <c r="L782" s="112" t="s">
        <v>71</v>
      </c>
      <c r="M782" s="39" t="s">
        <v>81</v>
      </c>
      <c r="N782" s="34" t="s">
        <v>89</v>
      </c>
      <c r="O782" s="45" t="s">
        <v>100</v>
      </c>
      <c r="P782" s="45" t="s">
        <v>111</v>
      </c>
      <c r="Q782" s="34" t="s">
        <v>293</v>
      </c>
      <c r="R782" s="39" t="s">
        <v>42</v>
      </c>
      <c r="S782" s="40" t="s">
        <v>133</v>
      </c>
      <c r="T782" s="41" t="s">
        <v>141</v>
      </c>
      <c r="U782" s="45" t="s">
        <v>293</v>
      </c>
      <c r="V782" s="45" t="s">
        <v>39</v>
      </c>
      <c r="W782" s="45" t="s">
        <v>156</v>
      </c>
      <c r="X782" s="44" t="s">
        <v>167</v>
      </c>
      <c r="Y782" s="137" t="s">
        <v>579</v>
      </c>
      <c r="Z782" s="41" t="s">
        <v>39</v>
      </c>
      <c r="AA782" s="122" t="s">
        <v>8113</v>
      </c>
      <c r="AB782" s="45" t="s">
        <v>36</v>
      </c>
      <c r="AC782" s="44" t="s">
        <v>36</v>
      </c>
      <c r="AD782" s="34" t="s">
        <v>36</v>
      </c>
      <c r="AE782" s="37" t="s">
        <v>189</v>
      </c>
      <c r="AF782" s="122" t="s">
        <v>293</v>
      </c>
      <c r="AG782" s="45" t="s">
        <v>210</v>
      </c>
      <c r="AH782" s="45" t="s">
        <v>81</v>
      </c>
      <c r="AI782" s="45" t="s">
        <v>293</v>
      </c>
      <c r="AJ782" s="45" t="s">
        <v>39</v>
      </c>
      <c r="AK782" s="45" t="s">
        <v>39</v>
      </c>
      <c r="AL782" s="45" t="s">
        <v>39</v>
      </c>
      <c r="AM782" s="34" t="s">
        <v>249</v>
      </c>
      <c r="AN782" s="33" t="s">
        <v>251</v>
      </c>
      <c r="AO782" s="33" t="s">
        <v>251</v>
      </c>
      <c r="AP782" s="38" t="s">
        <v>255</v>
      </c>
      <c r="AQ782" s="41" t="s">
        <v>293</v>
      </c>
      <c r="AR782" s="125" t="s">
        <v>293</v>
      </c>
      <c r="AS782" s="44" t="s">
        <v>293</v>
      </c>
    </row>
    <row r="783" spans="1:45" ht="109.95" customHeight="1">
      <c r="A783" s="193" t="s">
        <v>1424</v>
      </c>
      <c r="B783" s="217">
        <v>790</v>
      </c>
      <c r="C783" s="31">
        <v>416</v>
      </c>
      <c r="D783" s="32" t="s">
        <v>290</v>
      </c>
      <c r="E783" s="220" t="s">
        <v>418</v>
      </c>
      <c r="F783" s="220" t="str">
        <f>RIGHT(Tableau8[[#This Row],[SOURCE1]], Tableau8[[#This Row],[LENB]]-10)</f>
        <v>NEWS</v>
      </c>
      <c r="G783" s="220">
        <f>LENB(Tableau8[[#This Row],[SOURCE1]])</f>
        <v>14</v>
      </c>
      <c r="H783" s="220" t="s">
        <v>366</v>
      </c>
      <c r="I783" s="118" t="s">
        <v>8029</v>
      </c>
      <c r="J783" s="58" t="s">
        <v>293</v>
      </c>
      <c r="K783" s="34" t="s">
        <v>54</v>
      </c>
      <c r="L783" s="112" t="s">
        <v>71</v>
      </c>
      <c r="M783" s="114" t="s">
        <v>81</v>
      </c>
      <c r="N783" s="39" t="s">
        <v>89</v>
      </c>
      <c r="O783" s="45" t="s">
        <v>100</v>
      </c>
      <c r="P783" s="39" t="s">
        <v>111</v>
      </c>
      <c r="Q783" s="45" t="s">
        <v>293</v>
      </c>
      <c r="R783" s="112" t="s">
        <v>50</v>
      </c>
      <c r="S783" s="116" t="s">
        <v>133</v>
      </c>
      <c r="T783" s="141" t="s">
        <v>141</v>
      </c>
      <c r="U783" s="45" t="s">
        <v>293</v>
      </c>
      <c r="V783" s="114" t="s">
        <v>39</v>
      </c>
      <c r="W783" s="45" t="s">
        <v>156</v>
      </c>
      <c r="X783" s="40" t="s">
        <v>170</v>
      </c>
      <c r="Y783" s="137" t="s">
        <v>427</v>
      </c>
      <c r="Z783" s="41" t="s">
        <v>39</v>
      </c>
      <c r="AA783" s="123" t="s">
        <v>8115</v>
      </c>
      <c r="AB783" s="58" t="s">
        <v>39</v>
      </c>
      <c r="AC783" s="55" t="s">
        <v>39</v>
      </c>
      <c r="AD783" s="34" t="s">
        <v>39</v>
      </c>
      <c r="AE783" s="37" t="s">
        <v>189</v>
      </c>
      <c r="AF783" s="122" t="s">
        <v>293</v>
      </c>
      <c r="AG783" s="45" t="s">
        <v>210</v>
      </c>
      <c r="AH783" s="45" t="s">
        <v>221</v>
      </c>
      <c r="AI783" s="45" t="s">
        <v>293</v>
      </c>
      <c r="AJ783" s="45" t="s">
        <v>39</v>
      </c>
      <c r="AK783" s="45" t="s">
        <v>39</v>
      </c>
      <c r="AL783" s="45" t="s">
        <v>39</v>
      </c>
      <c r="AM783" s="34" t="s">
        <v>249</v>
      </c>
      <c r="AN783" s="33" t="s">
        <v>251</v>
      </c>
      <c r="AO783" s="33" t="s">
        <v>251</v>
      </c>
      <c r="AP783" s="38" t="s">
        <v>255</v>
      </c>
      <c r="AQ783" s="41" t="s">
        <v>293</v>
      </c>
      <c r="AR783" s="125" t="s">
        <v>293</v>
      </c>
      <c r="AS783" s="44" t="s">
        <v>293</v>
      </c>
    </row>
    <row r="784" spans="1:45" ht="109.95" customHeight="1">
      <c r="A784" s="201" t="s">
        <v>7389</v>
      </c>
      <c r="B784" s="217">
        <v>791</v>
      </c>
      <c r="C784" s="104">
        <v>80</v>
      </c>
      <c r="D784" s="109" t="s">
        <v>4434</v>
      </c>
      <c r="E784" s="104" t="s">
        <v>811</v>
      </c>
      <c r="F784" s="104" t="str">
        <f>RIGHT(Tableau8[[#This Row],[SOURCE1]], Tableau8[[#This Row],[LENB]]-10)</f>
        <v>ACAD</v>
      </c>
      <c r="G784" s="104">
        <f>LENB(Tableau8[[#This Row],[SOURCE1]])</f>
        <v>14</v>
      </c>
      <c r="H784" s="104" t="s">
        <v>3059</v>
      </c>
      <c r="I784" s="118" t="s">
        <v>8029</v>
      </c>
      <c r="J784" s="114" t="s">
        <v>293</v>
      </c>
      <c r="K784" s="34" t="s">
        <v>293</v>
      </c>
      <c r="L784" s="112" t="s">
        <v>71</v>
      </c>
      <c r="M784" s="112" t="s">
        <v>83</v>
      </c>
      <c r="N784" s="112" t="s">
        <v>85</v>
      </c>
      <c r="O784" s="34" t="s">
        <v>98</v>
      </c>
      <c r="P784" s="34" t="s">
        <v>108</v>
      </c>
      <c r="Q784" s="58" t="s">
        <v>39</v>
      </c>
      <c r="R784" s="112" t="s">
        <v>42</v>
      </c>
      <c r="S784" s="33" t="s">
        <v>138</v>
      </c>
      <c r="T784" s="141" t="s">
        <v>147</v>
      </c>
      <c r="U784" s="114" t="s">
        <v>127</v>
      </c>
      <c r="V784" s="114" t="s">
        <v>39</v>
      </c>
      <c r="W784" s="114" t="s">
        <v>156</v>
      </c>
      <c r="X784" s="117" t="s">
        <v>167</v>
      </c>
      <c r="Y784" s="117" t="s">
        <v>453</v>
      </c>
      <c r="Z784" s="111" t="s">
        <v>39</v>
      </c>
      <c r="AA784" s="122" t="s">
        <v>8121</v>
      </c>
      <c r="AB784" s="45" t="s">
        <v>36</v>
      </c>
      <c r="AC784" s="44" t="s">
        <v>36</v>
      </c>
      <c r="AD784" s="34" t="s">
        <v>39</v>
      </c>
      <c r="AE784" s="37" t="s">
        <v>189</v>
      </c>
      <c r="AF784" s="122" t="s">
        <v>293</v>
      </c>
      <c r="AG784" s="45" t="s">
        <v>210</v>
      </c>
      <c r="AH784" s="34" t="s">
        <v>81</v>
      </c>
      <c r="AI784" s="45" t="s">
        <v>293</v>
      </c>
      <c r="AJ784" s="45" t="s">
        <v>39</v>
      </c>
      <c r="AK784" s="45" t="s">
        <v>39</v>
      </c>
      <c r="AL784" s="45" t="s">
        <v>39</v>
      </c>
      <c r="AM784" s="34" t="s">
        <v>249</v>
      </c>
      <c r="AN784" s="33" t="s">
        <v>251</v>
      </c>
      <c r="AO784" s="33" t="s">
        <v>251</v>
      </c>
      <c r="AP784" s="38" t="s">
        <v>255</v>
      </c>
      <c r="AQ784" s="41" t="s">
        <v>293</v>
      </c>
      <c r="AR784" s="125" t="s">
        <v>293</v>
      </c>
      <c r="AS784" s="44" t="s">
        <v>293</v>
      </c>
    </row>
    <row r="785" spans="1:45" ht="109.95" customHeight="1">
      <c r="A785" s="198" t="s">
        <v>1895</v>
      </c>
      <c r="B785" s="219">
        <v>792</v>
      </c>
      <c r="C785" s="104">
        <v>89</v>
      </c>
      <c r="D785" s="109" t="s">
        <v>1508</v>
      </c>
      <c r="E785" s="104" t="s">
        <v>317</v>
      </c>
      <c r="F785" s="104" t="str">
        <f>RIGHT(Tableau8[[#This Row],[SOURCE1]], Tableau8[[#This Row],[LENB]]-10)</f>
        <v>MAG</v>
      </c>
      <c r="G785" s="104">
        <f>LENB(Tableau8[[#This Row],[SOURCE1]])</f>
        <v>13</v>
      </c>
      <c r="H785" s="104" t="s">
        <v>563</v>
      </c>
      <c r="I785" s="207" t="s">
        <v>8030</v>
      </c>
      <c r="J785" s="58" t="s">
        <v>293</v>
      </c>
      <c r="K785" s="112" t="s">
        <v>293</v>
      </c>
      <c r="L785" s="114" t="s">
        <v>71</v>
      </c>
      <c r="M785" s="114" t="s">
        <v>81</v>
      </c>
      <c r="N785" s="58" t="s">
        <v>85</v>
      </c>
      <c r="O785" s="45" t="s">
        <v>95</v>
      </c>
      <c r="P785" s="45" t="s">
        <v>111</v>
      </c>
      <c r="Q785" s="58" t="s">
        <v>39</v>
      </c>
      <c r="R785" s="114" t="s">
        <v>42</v>
      </c>
      <c r="S785" s="117" t="s">
        <v>133</v>
      </c>
      <c r="T785" s="41" t="s">
        <v>141</v>
      </c>
      <c r="U785" s="45" t="s">
        <v>293</v>
      </c>
      <c r="V785" s="45" t="s">
        <v>39</v>
      </c>
      <c r="W785" s="45" t="s">
        <v>156</v>
      </c>
      <c r="X785" s="44" t="s">
        <v>167</v>
      </c>
      <c r="Y785" s="117" t="s">
        <v>1590</v>
      </c>
      <c r="Z785" s="41" t="s">
        <v>39</v>
      </c>
      <c r="AA785" s="123" t="s">
        <v>8111</v>
      </c>
      <c r="AB785" s="45" t="s">
        <v>36</v>
      </c>
      <c r="AC785" s="44" t="s">
        <v>36</v>
      </c>
      <c r="AD785" s="34" t="s">
        <v>39</v>
      </c>
      <c r="AE785" s="37" t="s">
        <v>189</v>
      </c>
      <c r="AF785" s="122" t="s">
        <v>293</v>
      </c>
      <c r="AG785" s="45" t="s">
        <v>210</v>
      </c>
      <c r="AH785" s="45" t="s">
        <v>223</v>
      </c>
      <c r="AI785" s="58" t="s">
        <v>228</v>
      </c>
      <c r="AJ785" s="45" t="s">
        <v>39</v>
      </c>
      <c r="AK785" s="45" t="s">
        <v>39</v>
      </c>
      <c r="AL785" s="45" t="s">
        <v>39</v>
      </c>
      <c r="AM785" s="34" t="s">
        <v>249</v>
      </c>
      <c r="AN785" s="33" t="s">
        <v>251</v>
      </c>
      <c r="AO785" s="33" t="s">
        <v>251</v>
      </c>
      <c r="AP785" s="38" t="s">
        <v>255</v>
      </c>
      <c r="AQ785" s="41" t="s">
        <v>293</v>
      </c>
      <c r="AR785" s="125" t="s">
        <v>293</v>
      </c>
      <c r="AS785" s="44" t="s">
        <v>293</v>
      </c>
    </row>
    <row r="786" spans="1:45" ht="109.95" customHeight="1">
      <c r="A786" s="200" t="s">
        <v>1896</v>
      </c>
      <c r="B786" s="217">
        <v>793</v>
      </c>
      <c r="C786" s="104">
        <v>90</v>
      </c>
      <c r="D786" s="109" t="s">
        <v>1508</v>
      </c>
      <c r="E786" s="104" t="s">
        <v>375</v>
      </c>
      <c r="F786" s="104" t="str">
        <f>RIGHT(Tableau8[[#This Row],[SOURCE1]], Tableau8[[#This Row],[LENB]]-10)</f>
        <v>NEWS</v>
      </c>
      <c r="G786" s="104">
        <f>LENB(Tableau8[[#This Row],[SOURCE1]])</f>
        <v>14</v>
      </c>
      <c r="H786" s="104" t="s">
        <v>407</v>
      </c>
      <c r="I786" s="118" t="s">
        <v>8029</v>
      </c>
      <c r="J786" s="58" t="s">
        <v>293</v>
      </c>
      <c r="K786" s="34" t="s">
        <v>293</v>
      </c>
      <c r="L786" s="58" t="s">
        <v>71</v>
      </c>
      <c r="M786" s="58" t="s">
        <v>81</v>
      </c>
      <c r="N786" s="114" t="s">
        <v>85</v>
      </c>
      <c r="O786" s="45" t="s">
        <v>94</v>
      </c>
      <c r="P786" s="45" t="s">
        <v>102</v>
      </c>
      <c r="Q786" s="114" t="s">
        <v>39</v>
      </c>
      <c r="R786" s="114" t="s">
        <v>42</v>
      </c>
      <c r="S786" s="117" t="s">
        <v>133</v>
      </c>
      <c r="T786" s="138" t="s">
        <v>141</v>
      </c>
      <c r="U786" s="45" t="s">
        <v>293</v>
      </c>
      <c r="V786" s="39" t="s">
        <v>39</v>
      </c>
      <c r="W786" s="45" t="s">
        <v>156</v>
      </c>
      <c r="X786" s="40" t="s">
        <v>167</v>
      </c>
      <c r="Y786" s="117" t="s">
        <v>354</v>
      </c>
      <c r="Z786" s="41" t="s">
        <v>39</v>
      </c>
      <c r="AA786" s="122" t="s">
        <v>8121</v>
      </c>
      <c r="AB786" s="45" t="s">
        <v>36</v>
      </c>
      <c r="AC786" s="44" t="s">
        <v>36</v>
      </c>
      <c r="AD786" s="34" t="s">
        <v>36</v>
      </c>
      <c r="AE786" s="111" t="s">
        <v>199</v>
      </c>
      <c r="AF786" s="122" t="s">
        <v>293</v>
      </c>
      <c r="AG786" s="45" t="s">
        <v>293</v>
      </c>
      <c r="AH786" s="45" t="s">
        <v>81</v>
      </c>
      <c r="AI786" s="45" t="s">
        <v>293</v>
      </c>
      <c r="AJ786" s="45" t="s">
        <v>39</v>
      </c>
      <c r="AK786" s="45" t="s">
        <v>39</v>
      </c>
      <c r="AL786" s="45" t="s">
        <v>39</v>
      </c>
      <c r="AM786" s="34" t="s">
        <v>249</v>
      </c>
      <c r="AN786" s="33" t="s">
        <v>251</v>
      </c>
      <c r="AO786" s="33" t="s">
        <v>251</v>
      </c>
      <c r="AP786" s="38" t="s">
        <v>255</v>
      </c>
      <c r="AQ786" s="41" t="s">
        <v>293</v>
      </c>
      <c r="AR786" s="125" t="s">
        <v>293</v>
      </c>
      <c r="AS786" s="44" t="s">
        <v>293</v>
      </c>
    </row>
    <row r="787" spans="1:45" ht="109.95" customHeight="1">
      <c r="A787" s="194" t="s">
        <v>6554</v>
      </c>
      <c r="B787" s="217">
        <v>794</v>
      </c>
      <c r="C787" s="100">
        <v>138</v>
      </c>
      <c r="D787" s="105" t="s">
        <v>3043</v>
      </c>
      <c r="E787" s="218" t="s">
        <v>365</v>
      </c>
      <c r="F787" s="218" t="str">
        <f>RIGHT(Tableau8[[#This Row],[SOURCE1]], Tableau8[[#This Row],[LENB]]-10)</f>
        <v>NEWS</v>
      </c>
      <c r="G787" s="218">
        <f>LENB(Tableau8[[#This Row],[SOURCE1]])</f>
        <v>14</v>
      </c>
      <c r="H787" s="218" t="s">
        <v>366</v>
      </c>
      <c r="I787" s="118" t="s">
        <v>8029</v>
      </c>
      <c r="J787" s="34" t="s">
        <v>39</v>
      </c>
      <c r="K787" s="34" t="s">
        <v>42</v>
      </c>
      <c r="L787" s="112" t="s">
        <v>71</v>
      </c>
      <c r="M787" s="112" t="s">
        <v>83</v>
      </c>
      <c r="N787" s="112" t="s">
        <v>85</v>
      </c>
      <c r="O787" s="34" t="s">
        <v>98</v>
      </c>
      <c r="P787" s="34" t="s">
        <v>111</v>
      </c>
      <c r="Q787" s="34" t="s">
        <v>39</v>
      </c>
      <c r="R787" s="112" t="s">
        <v>42</v>
      </c>
      <c r="S787" s="116" t="s">
        <v>133</v>
      </c>
      <c r="T787" s="37" t="s">
        <v>141</v>
      </c>
      <c r="U787" s="45" t="s">
        <v>293</v>
      </c>
      <c r="V787" s="58" t="s">
        <v>39</v>
      </c>
      <c r="W787" s="58" t="s">
        <v>156</v>
      </c>
      <c r="X787" s="55" t="s">
        <v>167</v>
      </c>
      <c r="Y787" s="136" t="s">
        <v>1560</v>
      </c>
      <c r="Z787" s="111" t="s">
        <v>39</v>
      </c>
      <c r="AA787" s="122" t="s">
        <v>8121</v>
      </c>
      <c r="AB787" s="45" t="s">
        <v>36</v>
      </c>
      <c r="AC787" s="44" t="s">
        <v>36</v>
      </c>
      <c r="AD787" s="34" t="s">
        <v>39</v>
      </c>
      <c r="AE787" s="37" t="s">
        <v>189</v>
      </c>
      <c r="AF787" s="122" t="s">
        <v>293</v>
      </c>
      <c r="AG787" s="45" t="s">
        <v>210</v>
      </c>
      <c r="AH787" s="34" t="s">
        <v>81</v>
      </c>
      <c r="AI787" s="45" t="s">
        <v>293</v>
      </c>
      <c r="AJ787" s="45" t="s">
        <v>39</v>
      </c>
      <c r="AK787" s="45" t="s">
        <v>39</v>
      </c>
      <c r="AL787" s="45" t="s">
        <v>39</v>
      </c>
      <c r="AM787" s="34" t="s">
        <v>249</v>
      </c>
      <c r="AN787" s="33" t="s">
        <v>251</v>
      </c>
      <c r="AO787" s="33" t="s">
        <v>251</v>
      </c>
      <c r="AP787" s="38" t="s">
        <v>255</v>
      </c>
      <c r="AQ787" s="41" t="s">
        <v>293</v>
      </c>
      <c r="AR787" s="125" t="s">
        <v>293</v>
      </c>
      <c r="AS787" s="44" t="s">
        <v>293</v>
      </c>
    </row>
    <row r="788" spans="1:45" ht="109.95" customHeight="1">
      <c r="A788" s="197" t="s">
        <v>2652</v>
      </c>
      <c r="B788" s="217">
        <v>795</v>
      </c>
      <c r="C788" s="101">
        <v>113</v>
      </c>
      <c r="D788" s="106" t="s">
        <v>2306</v>
      </c>
      <c r="E788" s="101" t="s">
        <v>1513</v>
      </c>
      <c r="F788" s="101" t="str">
        <f>RIGHT(Tableau8[[#This Row],[SOURCE1]], Tableau8[[#This Row],[LENB]]-10)</f>
        <v>FIC</v>
      </c>
      <c r="G788" s="101">
        <f>LENB(Tableau8[[#This Row],[SOURCE1]])</f>
        <v>13</v>
      </c>
      <c r="H788" s="101" t="s">
        <v>561</v>
      </c>
      <c r="I788" s="118" t="s">
        <v>8029</v>
      </c>
      <c r="J788" s="58" t="s">
        <v>293</v>
      </c>
      <c r="K788" s="34" t="s">
        <v>293</v>
      </c>
      <c r="L788" s="34" t="s">
        <v>71</v>
      </c>
      <c r="M788" s="45" t="s">
        <v>81</v>
      </c>
      <c r="N788" s="45" t="s">
        <v>85</v>
      </c>
      <c r="O788" s="45" t="s">
        <v>94</v>
      </c>
      <c r="P788" s="45" t="s">
        <v>102</v>
      </c>
      <c r="Q788" s="58" t="s">
        <v>39</v>
      </c>
      <c r="R788" s="34" t="s">
        <v>127</v>
      </c>
      <c r="S788" s="33" t="s">
        <v>133</v>
      </c>
      <c r="T788" s="41" t="s">
        <v>141</v>
      </c>
      <c r="U788" s="45" t="s">
        <v>293</v>
      </c>
      <c r="V788" s="45" t="s">
        <v>39</v>
      </c>
      <c r="W788" s="45" t="s">
        <v>156</v>
      </c>
      <c r="X788" s="44" t="s">
        <v>167</v>
      </c>
      <c r="Y788" s="137" t="s">
        <v>513</v>
      </c>
      <c r="Z788" s="41" t="s">
        <v>39</v>
      </c>
      <c r="AA788" s="123" t="s">
        <v>8115</v>
      </c>
      <c r="AB788" s="45" t="s">
        <v>36</v>
      </c>
      <c r="AC788" s="44" t="s">
        <v>36</v>
      </c>
      <c r="AD788" s="34" t="s">
        <v>39</v>
      </c>
      <c r="AE788" s="37" t="s">
        <v>189</v>
      </c>
      <c r="AF788" s="122" t="s">
        <v>293</v>
      </c>
      <c r="AG788" s="45" t="s">
        <v>210</v>
      </c>
      <c r="AH788" s="45" t="s">
        <v>81</v>
      </c>
      <c r="AI788" s="45" t="s">
        <v>293</v>
      </c>
      <c r="AJ788" s="45" t="s">
        <v>39</v>
      </c>
      <c r="AK788" s="45" t="s">
        <v>39</v>
      </c>
      <c r="AL788" s="45" t="s">
        <v>39</v>
      </c>
      <c r="AM788" s="34" t="s">
        <v>249</v>
      </c>
      <c r="AN788" s="33" t="s">
        <v>251</v>
      </c>
      <c r="AO788" s="33" t="s">
        <v>251</v>
      </c>
      <c r="AP788" s="38" t="s">
        <v>255</v>
      </c>
      <c r="AQ788" s="41" t="s">
        <v>293</v>
      </c>
      <c r="AR788" s="125" t="s">
        <v>293</v>
      </c>
      <c r="AS788" s="44" t="s">
        <v>293</v>
      </c>
    </row>
    <row r="789" spans="1:45" ht="109.95" customHeight="1">
      <c r="A789" s="198" t="s">
        <v>1897</v>
      </c>
      <c r="B789" s="219">
        <v>796</v>
      </c>
      <c r="C789" s="104">
        <v>91</v>
      </c>
      <c r="D789" s="109" t="s">
        <v>1508</v>
      </c>
      <c r="E789" s="104" t="s">
        <v>710</v>
      </c>
      <c r="F789" s="104" t="str">
        <f>RIGHT(Tableau8[[#This Row],[SOURCE1]], Tableau8[[#This Row],[LENB]]-10)</f>
        <v>ACAD</v>
      </c>
      <c r="G789" s="104">
        <f>LENB(Tableau8[[#This Row],[SOURCE1]])</f>
        <v>14</v>
      </c>
      <c r="H789" s="104" t="s">
        <v>614</v>
      </c>
      <c r="I789" s="118" t="s">
        <v>8029</v>
      </c>
      <c r="J789" s="58" t="s">
        <v>293</v>
      </c>
      <c r="K789" s="34" t="s">
        <v>293</v>
      </c>
      <c r="L789" s="58" t="s">
        <v>71</v>
      </c>
      <c r="M789" s="58" t="s">
        <v>81</v>
      </c>
      <c r="N789" s="114" t="s">
        <v>85</v>
      </c>
      <c r="O789" s="45" t="s">
        <v>95</v>
      </c>
      <c r="P789" s="45" t="s">
        <v>111</v>
      </c>
      <c r="Q789" s="58" t="s">
        <v>39</v>
      </c>
      <c r="R789" s="114" t="s">
        <v>42</v>
      </c>
      <c r="S789" s="117" t="s">
        <v>133</v>
      </c>
      <c r="T789" s="41" t="s">
        <v>141</v>
      </c>
      <c r="U789" s="45" t="s">
        <v>293</v>
      </c>
      <c r="V789" s="45" t="s">
        <v>39</v>
      </c>
      <c r="W789" s="45" t="s">
        <v>156</v>
      </c>
      <c r="X789" s="44" t="s">
        <v>167</v>
      </c>
      <c r="Y789" s="117" t="s">
        <v>904</v>
      </c>
      <c r="Z789" s="41" t="s">
        <v>39</v>
      </c>
      <c r="AA789" s="123" t="s">
        <v>8117</v>
      </c>
      <c r="AB789" s="45" t="s">
        <v>36</v>
      </c>
      <c r="AC789" s="44" t="s">
        <v>36</v>
      </c>
      <c r="AD789" s="34" t="s">
        <v>39</v>
      </c>
      <c r="AE789" s="37" t="s">
        <v>189</v>
      </c>
      <c r="AF789" s="122" t="s">
        <v>293</v>
      </c>
      <c r="AG789" s="45" t="s">
        <v>210</v>
      </c>
      <c r="AH789" s="45" t="s">
        <v>81</v>
      </c>
      <c r="AI789" s="45" t="s">
        <v>293</v>
      </c>
      <c r="AJ789" s="45" t="s">
        <v>39</v>
      </c>
      <c r="AK789" s="45" t="s">
        <v>39</v>
      </c>
      <c r="AL789" s="45" t="s">
        <v>39</v>
      </c>
      <c r="AM789" s="34" t="s">
        <v>249</v>
      </c>
      <c r="AN789" s="33" t="s">
        <v>255</v>
      </c>
      <c r="AO789" s="33" t="s">
        <v>7973</v>
      </c>
      <c r="AP789" s="38" t="s">
        <v>255</v>
      </c>
      <c r="AQ789" s="41" t="s">
        <v>293</v>
      </c>
      <c r="AR789" s="125" t="s">
        <v>293</v>
      </c>
      <c r="AS789" s="158" t="s">
        <v>293</v>
      </c>
    </row>
    <row r="790" spans="1:45" ht="109.95" customHeight="1">
      <c r="A790" s="200" t="s">
        <v>1898</v>
      </c>
      <c r="B790" s="217">
        <v>797</v>
      </c>
      <c r="C790" s="104">
        <v>92</v>
      </c>
      <c r="D790" s="109" t="s">
        <v>1508</v>
      </c>
      <c r="E790" s="104" t="s">
        <v>308</v>
      </c>
      <c r="F790" s="104" t="str">
        <f>RIGHT(Tableau8[[#This Row],[SOURCE1]], Tableau8[[#This Row],[LENB]]-10)</f>
        <v>ACAD</v>
      </c>
      <c r="G790" s="104">
        <f>LENB(Tableau8[[#This Row],[SOURCE1]])</f>
        <v>14</v>
      </c>
      <c r="H790" s="104" t="s">
        <v>1591</v>
      </c>
      <c r="I790" s="118" t="s">
        <v>8029</v>
      </c>
      <c r="J790" s="58" t="s">
        <v>293</v>
      </c>
      <c r="K790" s="34" t="s">
        <v>293</v>
      </c>
      <c r="L790" s="58" t="s">
        <v>71</v>
      </c>
      <c r="M790" s="58" t="s">
        <v>81</v>
      </c>
      <c r="N790" s="114" t="s">
        <v>89</v>
      </c>
      <c r="O790" s="45" t="s">
        <v>100</v>
      </c>
      <c r="P790" s="45" t="s">
        <v>105</v>
      </c>
      <c r="Q790" s="34" t="s">
        <v>293</v>
      </c>
      <c r="R790" s="39" t="s">
        <v>42</v>
      </c>
      <c r="S790" s="40" t="s">
        <v>133</v>
      </c>
      <c r="T790" s="138" t="s">
        <v>141</v>
      </c>
      <c r="U790" s="45" t="s">
        <v>293</v>
      </c>
      <c r="V790" s="39" t="s">
        <v>39</v>
      </c>
      <c r="W790" s="45" t="s">
        <v>156</v>
      </c>
      <c r="X790" s="40" t="s">
        <v>170</v>
      </c>
      <c r="Y790" s="117" t="s">
        <v>528</v>
      </c>
      <c r="Z790" s="41" t="s">
        <v>39</v>
      </c>
      <c r="AA790" s="122" t="s">
        <v>8121</v>
      </c>
      <c r="AB790" s="45" t="s">
        <v>36</v>
      </c>
      <c r="AC790" s="55" t="s">
        <v>39</v>
      </c>
      <c r="AD790" s="34" t="s">
        <v>36</v>
      </c>
      <c r="AE790" s="37" t="s">
        <v>189</v>
      </c>
      <c r="AF790" s="122" t="s">
        <v>293</v>
      </c>
      <c r="AG790" s="45" t="s">
        <v>210</v>
      </c>
      <c r="AH790" s="45" t="s">
        <v>81</v>
      </c>
      <c r="AI790" s="45" t="s">
        <v>293</v>
      </c>
      <c r="AJ790" s="45" t="s">
        <v>39</v>
      </c>
      <c r="AK790" s="45" t="s">
        <v>39</v>
      </c>
      <c r="AL790" s="45" t="s">
        <v>39</v>
      </c>
      <c r="AM790" s="34" t="s">
        <v>249</v>
      </c>
      <c r="AN790" s="33" t="s">
        <v>251</v>
      </c>
      <c r="AO790" s="33" t="s">
        <v>251</v>
      </c>
      <c r="AP790" s="38" t="s">
        <v>255</v>
      </c>
      <c r="AQ790" s="41" t="s">
        <v>293</v>
      </c>
      <c r="AR790" s="43" t="s">
        <v>293</v>
      </c>
      <c r="AS790" s="158" t="s">
        <v>293</v>
      </c>
    </row>
    <row r="791" spans="1:45" ht="109.95" customHeight="1">
      <c r="A791" s="192" t="s">
        <v>3985</v>
      </c>
      <c r="B791" s="217">
        <v>798</v>
      </c>
      <c r="C791" s="102">
        <v>51</v>
      </c>
      <c r="D791" s="107" t="s">
        <v>3745</v>
      </c>
      <c r="E791" s="102" t="s">
        <v>308</v>
      </c>
      <c r="F791" s="102" t="str">
        <f>RIGHT(Tableau8[[#This Row],[SOURCE1]], Tableau8[[#This Row],[LENB]]-10)</f>
        <v>ACAD</v>
      </c>
      <c r="G791" s="102">
        <f>LENB(Tableau8[[#This Row],[SOURCE1]])</f>
        <v>14</v>
      </c>
      <c r="H791" s="221" t="s">
        <v>1591</v>
      </c>
      <c r="I791" s="118" t="s">
        <v>8029</v>
      </c>
      <c r="J791" s="58" t="s">
        <v>293</v>
      </c>
      <c r="K791" s="34" t="s">
        <v>293</v>
      </c>
      <c r="L791" s="34" t="s">
        <v>67</v>
      </c>
      <c r="M791" s="45" t="s">
        <v>81</v>
      </c>
      <c r="N791" s="45" t="s">
        <v>89</v>
      </c>
      <c r="O791" s="39" t="s">
        <v>67</v>
      </c>
      <c r="P791" s="45" t="s">
        <v>105</v>
      </c>
      <c r="Q791" s="34" t="s">
        <v>293</v>
      </c>
      <c r="R791" s="45" t="s">
        <v>42</v>
      </c>
      <c r="S791" s="44" t="s">
        <v>133</v>
      </c>
      <c r="T791" s="41" t="s">
        <v>141</v>
      </c>
      <c r="U791" s="45" t="s">
        <v>293</v>
      </c>
      <c r="V791" s="45" t="s">
        <v>39</v>
      </c>
      <c r="W791" s="45" t="s">
        <v>156</v>
      </c>
      <c r="X791" s="44" t="s">
        <v>170</v>
      </c>
      <c r="Y791" s="40" t="s">
        <v>300</v>
      </c>
      <c r="Z791" s="41" t="s">
        <v>39</v>
      </c>
      <c r="AA791" s="123" t="s">
        <v>8115</v>
      </c>
      <c r="AB791" s="58" t="s">
        <v>39</v>
      </c>
      <c r="AC791" s="55" t="s">
        <v>39</v>
      </c>
      <c r="AD791" s="34" t="s">
        <v>39</v>
      </c>
      <c r="AE791" s="37" t="s">
        <v>189</v>
      </c>
      <c r="AF791" s="122" t="s">
        <v>293</v>
      </c>
      <c r="AG791" s="45" t="s">
        <v>210</v>
      </c>
      <c r="AH791" s="45" t="s">
        <v>81</v>
      </c>
      <c r="AI791" s="45" t="s">
        <v>293</v>
      </c>
      <c r="AJ791" s="45" t="s">
        <v>39</v>
      </c>
      <c r="AK791" s="45" t="s">
        <v>39</v>
      </c>
      <c r="AL791" s="45" t="s">
        <v>39</v>
      </c>
      <c r="AM791" s="34" t="s">
        <v>249</v>
      </c>
      <c r="AN791" s="33" t="s">
        <v>255</v>
      </c>
      <c r="AO791" s="33" t="s">
        <v>7973</v>
      </c>
      <c r="AP791" s="38" t="s">
        <v>255</v>
      </c>
      <c r="AQ791" s="41" t="s">
        <v>293</v>
      </c>
      <c r="AR791" s="125" t="s">
        <v>280</v>
      </c>
      <c r="AS791" s="158" t="s">
        <v>3768</v>
      </c>
    </row>
    <row r="792" spans="1:45" ht="109.95" customHeight="1">
      <c r="A792" s="195" t="s">
        <v>6170</v>
      </c>
      <c r="B792" s="217">
        <v>799</v>
      </c>
      <c r="C792" s="104">
        <v>51</v>
      </c>
      <c r="D792" s="109" t="s">
        <v>4434</v>
      </c>
      <c r="E792" s="104" t="s">
        <v>347</v>
      </c>
      <c r="F792" s="104" t="str">
        <f>RIGHT(Tableau8[[#This Row],[SOURCE1]], Tableau8[[#This Row],[LENB]]-10)</f>
        <v>NEWS</v>
      </c>
      <c r="G792" s="104">
        <f>LENB(Tableau8[[#This Row],[SOURCE1]])</f>
        <v>14</v>
      </c>
      <c r="H792" s="104" t="s">
        <v>371</v>
      </c>
      <c r="I792" s="118" t="s">
        <v>8029</v>
      </c>
      <c r="J792" s="58" t="s">
        <v>293</v>
      </c>
      <c r="K792" s="34" t="s">
        <v>293</v>
      </c>
      <c r="L792" s="112" t="s">
        <v>71</v>
      </c>
      <c r="M792" s="112" t="s">
        <v>83</v>
      </c>
      <c r="N792" s="112" t="s">
        <v>85</v>
      </c>
      <c r="O792" s="34" t="s">
        <v>98</v>
      </c>
      <c r="P792" s="112" t="s">
        <v>108</v>
      </c>
      <c r="Q792" s="114" t="s">
        <v>39</v>
      </c>
      <c r="R792" s="112" t="s">
        <v>42</v>
      </c>
      <c r="S792" s="116" t="s">
        <v>133</v>
      </c>
      <c r="T792" s="110" t="s">
        <v>141</v>
      </c>
      <c r="U792" s="45" t="s">
        <v>293</v>
      </c>
      <c r="V792" s="114" t="s">
        <v>39</v>
      </c>
      <c r="W792" s="58" t="s">
        <v>156</v>
      </c>
      <c r="X792" s="117" t="s">
        <v>167</v>
      </c>
      <c r="Y792" s="117" t="s">
        <v>781</v>
      </c>
      <c r="Z792" s="111" t="s">
        <v>39</v>
      </c>
      <c r="AA792" s="123" t="s">
        <v>8115</v>
      </c>
      <c r="AB792" s="45" t="s">
        <v>36</v>
      </c>
      <c r="AC792" s="44" t="s">
        <v>36</v>
      </c>
      <c r="AD792" s="34" t="s">
        <v>39</v>
      </c>
      <c r="AE792" s="37" t="s">
        <v>189</v>
      </c>
      <c r="AF792" s="122" t="s">
        <v>293</v>
      </c>
      <c r="AG792" s="45" t="s">
        <v>210</v>
      </c>
      <c r="AH792" s="34" t="s">
        <v>81</v>
      </c>
      <c r="AI792" s="45" t="s">
        <v>293</v>
      </c>
      <c r="AJ792" s="45" t="s">
        <v>39</v>
      </c>
      <c r="AK792" s="45" t="s">
        <v>39</v>
      </c>
      <c r="AL792" s="45" t="s">
        <v>39</v>
      </c>
      <c r="AM792" s="34" t="s">
        <v>249</v>
      </c>
      <c r="AN792" s="33" t="s">
        <v>251</v>
      </c>
      <c r="AO792" s="33" t="s">
        <v>251</v>
      </c>
      <c r="AP792" s="38" t="s">
        <v>255</v>
      </c>
      <c r="AQ792" s="41" t="s">
        <v>293</v>
      </c>
      <c r="AR792" s="43" t="s">
        <v>293</v>
      </c>
      <c r="AS792" s="158" t="s">
        <v>293</v>
      </c>
    </row>
    <row r="793" spans="1:45" ht="109.95" customHeight="1">
      <c r="A793" s="198" t="s">
        <v>1899</v>
      </c>
      <c r="B793" s="219">
        <v>800</v>
      </c>
      <c r="C793" s="104">
        <v>93</v>
      </c>
      <c r="D793" s="109" t="s">
        <v>1508</v>
      </c>
      <c r="E793" s="104" t="s">
        <v>710</v>
      </c>
      <c r="F793" s="104" t="str">
        <f>RIGHT(Tableau8[[#This Row],[SOURCE1]], Tableau8[[#This Row],[LENB]]-10)</f>
        <v>ACAD</v>
      </c>
      <c r="G793" s="104">
        <f>LENB(Tableau8[[#This Row],[SOURCE1]])</f>
        <v>14</v>
      </c>
      <c r="H793" s="104" t="s">
        <v>1510</v>
      </c>
      <c r="I793" s="118" t="s">
        <v>8029</v>
      </c>
      <c r="J793" s="58" t="s">
        <v>293</v>
      </c>
      <c r="K793" s="34" t="s">
        <v>293</v>
      </c>
      <c r="L793" s="58" t="s">
        <v>71</v>
      </c>
      <c r="M793" s="58" t="s">
        <v>81</v>
      </c>
      <c r="N793" s="114" t="s">
        <v>89</v>
      </c>
      <c r="O793" s="39" t="s">
        <v>100</v>
      </c>
      <c r="P793" s="45" t="s">
        <v>111</v>
      </c>
      <c r="Q793" s="34" t="s">
        <v>293</v>
      </c>
      <c r="R793" s="39" t="s">
        <v>42</v>
      </c>
      <c r="S793" s="40" t="s">
        <v>133</v>
      </c>
      <c r="T793" s="138" t="s">
        <v>141</v>
      </c>
      <c r="U793" s="45" t="s">
        <v>293</v>
      </c>
      <c r="V793" s="39" t="s">
        <v>39</v>
      </c>
      <c r="W793" s="45" t="s">
        <v>156</v>
      </c>
      <c r="X793" s="40" t="s">
        <v>167</v>
      </c>
      <c r="Y793" s="117" t="s">
        <v>7749</v>
      </c>
      <c r="Z793" s="41" t="s">
        <v>39</v>
      </c>
      <c r="AA793" s="123" t="s">
        <v>8115</v>
      </c>
      <c r="AB793" s="58" t="s">
        <v>39</v>
      </c>
      <c r="AC793" s="55" t="s">
        <v>39</v>
      </c>
      <c r="AD793" s="34" t="s">
        <v>39</v>
      </c>
      <c r="AE793" s="37" t="s">
        <v>189</v>
      </c>
      <c r="AF793" s="122" t="s">
        <v>293</v>
      </c>
      <c r="AG793" s="45" t="s">
        <v>210</v>
      </c>
      <c r="AH793" s="45" t="s">
        <v>81</v>
      </c>
      <c r="AI793" s="45" t="s">
        <v>293</v>
      </c>
      <c r="AJ793" s="45" t="s">
        <v>39</v>
      </c>
      <c r="AK793" s="45" t="s">
        <v>39</v>
      </c>
      <c r="AL793" s="45" t="s">
        <v>39</v>
      </c>
      <c r="AM793" s="34" t="s">
        <v>249</v>
      </c>
      <c r="AN793" s="33" t="s">
        <v>251</v>
      </c>
      <c r="AO793" s="33" t="s">
        <v>251</v>
      </c>
      <c r="AP793" s="38" t="s">
        <v>255</v>
      </c>
      <c r="AQ793" s="41" t="s">
        <v>293</v>
      </c>
      <c r="AR793" s="125" t="s">
        <v>293</v>
      </c>
      <c r="AS793" s="44" t="s">
        <v>293</v>
      </c>
    </row>
    <row r="794" spans="1:45" ht="109.95" customHeight="1">
      <c r="A794" s="193" t="s">
        <v>1101</v>
      </c>
      <c r="B794" s="217">
        <v>801</v>
      </c>
      <c r="C794" s="31">
        <v>91</v>
      </c>
      <c r="D794" s="32" t="s">
        <v>290</v>
      </c>
      <c r="E794" s="220" t="s">
        <v>355</v>
      </c>
      <c r="F794" s="220" t="str">
        <f>RIGHT(Tableau8[[#This Row],[SOURCE1]], Tableau8[[#This Row],[LENB]]-10)</f>
        <v>MAG</v>
      </c>
      <c r="G794" s="220">
        <f>LENB(Tableau8[[#This Row],[SOURCE1]])</f>
        <v>13</v>
      </c>
      <c r="H794" s="220" t="s">
        <v>515</v>
      </c>
      <c r="I794" s="118" t="s">
        <v>8029</v>
      </c>
      <c r="J794" s="58" t="s">
        <v>293</v>
      </c>
      <c r="K794" s="34" t="s">
        <v>42</v>
      </c>
      <c r="L794" s="34" t="s">
        <v>71</v>
      </c>
      <c r="M794" s="58" t="s">
        <v>81</v>
      </c>
      <c r="N794" s="39" t="s">
        <v>85</v>
      </c>
      <c r="O794" s="39" t="s">
        <v>94</v>
      </c>
      <c r="P794" s="39" t="s">
        <v>102</v>
      </c>
      <c r="Q794" s="58" t="s">
        <v>39</v>
      </c>
      <c r="R794" s="112" t="s">
        <v>42</v>
      </c>
      <c r="S794" s="116" t="s">
        <v>133</v>
      </c>
      <c r="T794" s="141" t="s">
        <v>141</v>
      </c>
      <c r="U794" s="45" t="s">
        <v>293</v>
      </c>
      <c r="V794" s="114" t="s">
        <v>39</v>
      </c>
      <c r="W794" s="45" t="s">
        <v>156</v>
      </c>
      <c r="X794" s="40" t="s">
        <v>167</v>
      </c>
      <c r="Y794" s="137" t="s">
        <v>516</v>
      </c>
      <c r="Z794" s="41" t="s">
        <v>39</v>
      </c>
      <c r="AA794" s="123" t="s">
        <v>8115</v>
      </c>
      <c r="AB794" s="45" t="s">
        <v>36</v>
      </c>
      <c r="AC794" s="44" t="s">
        <v>36</v>
      </c>
      <c r="AD794" s="34" t="s">
        <v>39</v>
      </c>
      <c r="AE794" s="37" t="s">
        <v>189</v>
      </c>
      <c r="AF794" s="122" t="s">
        <v>293</v>
      </c>
      <c r="AG794" s="45" t="s">
        <v>210</v>
      </c>
      <c r="AH794" s="45" t="s">
        <v>81</v>
      </c>
      <c r="AI794" s="45" t="s">
        <v>293</v>
      </c>
      <c r="AJ794" s="45" t="s">
        <v>39</v>
      </c>
      <c r="AK794" s="45" t="s">
        <v>39</v>
      </c>
      <c r="AL794" s="45" t="s">
        <v>39</v>
      </c>
      <c r="AM794" s="34" t="s">
        <v>249</v>
      </c>
      <c r="AN794" s="33" t="s">
        <v>251</v>
      </c>
      <c r="AO794" s="33" t="s">
        <v>251</v>
      </c>
      <c r="AP794" s="38" t="s">
        <v>255</v>
      </c>
      <c r="AQ794" s="41" t="s">
        <v>293</v>
      </c>
      <c r="AR794" s="125" t="s">
        <v>293</v>
      </c>
      <c r="AS794" s="44" t="s">
        <v>293</v>
      </c>
    </row>
    <row r="795" spans="1:45" ht="109.95" customHeight="1">
      <c r="A795" s="192" t="s">
        <v>4221</v>
      </c>
      <c r="B795" s="217">
        <v>802</v>
      </c>
      <c r="C795" s="102">
        <v>288</v>
      </c>
      <c r="D795" s="107" t="s">
        <v>3745</v>
      </c>
      <c r="E795" s="102" t="s">
        <v>710</v>
      </c>
      <c r="F795" s="102" t="str">
        <f>RIGHT(Tableau8[[#This Row],[SOURCE1]], Tableau8[[#This Row],[LENB]]-10)</f>
        <v>ACAD</v>
      </c>
      <c r="G795" s="102">
        <f>LENB(Tableau8[[#This Row],[SOURCE1]])</f>
        <v>14</v>
      </c>
      <c r="H795" s="221" t="s">
        <v>1523</v>
      </c>
      <c r="I795" s="210" t="s">
        <v>16</v>
      </c>
      <c r="J795" s="58" t="s">
        <v>293</v>
      </c>
      <c r="K795" s="34" t="s">
        <v>293</v>
      </c>
      <c r="L795" s="112" t="s">
        <v>67</v>
      </c>
      <c r="M795" s="39" t="s">
        <v>81</v>
      </c>
      <c r="N795" s="45" t="s">
        <v>89</v>
      </c>
      <c r="O795" s="39" t="s">
        <v>67</v>
      </c>
      <c r="P795" s="45" t="s">
        <v>105</v>
      </c>
      <c r="Q795" s="34" t="s">
        <v>293</v>
      </c>
      <c r="R795" s="45" t="s">
        <v>42</v>
      </c>
      <c r="S795" s="44" t="s">
        <v>133</v>
      </c>
      <c r="T795" s="41" t="s">
        <v>141</v>
      </c>
      <c r="U795" s="45" t="s">
        <v>293</v>
      </c>
      <c r="V795" s="45" t="s">
        <v>39</v>
      </c>
      <c r="W795" s="45" t="s">
        <v>156</v>
      </c>
      <c r="X795" s="44" t="s">
        <v>167</v>
      </c>
      <c r="Y795" s="40" t="s">
        <v>3853</v>
      </c>
      <c r="Z795" s="41" t="s">
        <v>39</v>
      </c>
      <c r="AA795" s="122" t="s">
        <v>8121</v>
      </c>
      <c r="AB795" s="45" t="s">
        <v>36</v>
      </c>
      <c r="AC795" s="55" t="s">
        <v>39</v>
      </c>
      <c r="AD795" s="34" t="s">
        <v>39</v>
      </c>
      <c r="AE795" s="37" t="s">
        <v>189</v>
      </c>
      <c r="AF795" s="122" t="s">
        <v>293</v>
      </c>
      <c r="AG795" s="45" t="s">
        <v>210</v>
      </c>
      <c r="AH795" s="45" t="s">
        <v>81</v>
      </c>
      <c r="AI795" s="45" t="s">
        <v>293</v>
      </c>
      <c r="AJ795" s="45" t="s">
        <v>39</v>
      </c>
      <c r="AK795" s="45" t="s">
        <v>39</v>
      </c>
      <c r="AL795" s="45" t="s">
        <v>39</v>
      </c>
      <c r="AM795" s="34" t="s">
        <v>249</v>
      </c>
      <c r="AN795" s="33" t="s">
        <v>251</v>
      </c>
      <c r="AO795" s="33" t="s">
        <v>251</v>
      </c>
      <c r="AP795" s="38" t="s">
        <v>7989</v>
      </c>
      <c r="AQ795" s="41" t="s">
        <v>293</v>
      </c>
      <c r="AR795" s="125" t="s">
        <v>277</v>
      </c>
      <c r="AS795" s="44" t="s">
        <v>449</v>
      </c>
    </row>
    <row r="796" spans="1:45" ht="109.95" customHeight="1">
      <c r="A796" s="192" t="s">
        <v>4167</v>
      </c>
      <c r="B796" s="217">
        <v>803</v>
      </c>
      <c r="C796" s="102">
        <v>233</v>
      </c>
      <c r="D796" s="107" t="s">
        <v>3745</v>
      </c>
      <c r="E796" s="102" t="s">
        <v>597</v>
      </c>
      <c r="F796" s="102" t="str">
        <f>RIGHT(Tableau8[[#This Row],[SOURCE1]], Tableau8[[#This Row],[LENB]]-10)</f>
        <v>NEWS</v>
      </c>
      <c r="G796" s="102">
        <f>LENB(Tableau8[[#This Row],[SOURCE1]])</f>
        <v>14</v>
      </c>
      <c r="H796" s="221" t="s">
        <v>407</v>
      </c>
      <c r="I796" s="123" t="s">
        <v>29</v>
      </c>
      <c r="J796" s="58" t="s">
        <v>293</v>
      </c>
      <c r="K796" s="34" t="s">
        <v>293</v>
      </c>
      <c r="L796" s="34" t="s">
        <v>67</v>
      </c>
      <c r="M796" s="45" t="s">
        <v>81</v>
      </c>
      <c r="N796" s="39" t="s">
        <v>89</v>
      </c>
      <c r="O796" s="39" t="s">
        <v>67</v>
      </c>
      <c r="P796" s="45" t="s">
        <v>105</v>
      </c>
      <c r="Q796" s="34" t="s">
        <v>293</v>
      </c>
      <c r="R796" s="39" t="s">
        <v>42</v>
      </c>
      <c r="S796" s="40" t="s">
        <v>133</v>
      </c>
      <c r="T796" s="138" t="s">
        <v>141</v>
      </c>
      <c r="U796" s="45" t="s">
        <v>293</v>
      </c>
      <c r="V796" s="39" t="s">
        <v>39</v>
      </c>
      <c r="W796" s="45" t="s">
        <v>156</v>
      </c>
      <c r="X796" s="40" t="s">
        <v>170</v>
      </c>
      <c r="Y796" s="40" t="s">
        <v>290</v>
      </c>
      <c r="Z796" s="41" t="s">
        <v>39</v>
      </c>
      <c r="AA796" s="122" t="s">
        <v>8121</v>
      </c>
      <c r="AB796" s="45" t="s">
        <v>36</v>
      </c>
      <c r="AC796" s="55" t="s">
        <v>39</v>
      </c>
      <c r="AD796" s="34" t="s">
        <v>39</v>
      </c>
      <c r="AE796" s="111" t="s">
        <v>199</v>
      </c>
      <c r="AF796" s="122" t="s">
        <v>293</v>
      </c>
      <c r="AG796" s="45" t="s">
        <v>293</v>
      </c>
      <c r="AH796" s="45" t="s">
        <v>226</v>
      </c>
      <c r="AI796" s="34" t="s">
        <v>228</v>
      </c>
      <c r="AJ796" s="45" t="s">
        <v>39</v>
      </c>
      <c r="AK796" s="45" t="s">
        <v>39</v>
      </c>
      <c r="AL796" s="45" t="s">
        <v>39</v>
      </c>
      <c r="AM796" s="34" t="s">
        <v>249</v>
      </c>
      <c r="AN796" s="33" t="s">
        <v>251</v>
      </c>
      <c r="AO796" s="33" t="s">
        <v>251</v>
      </c>
      <c r="AP796" s="38" t="s">
        <v>255</v>
      </c>
      <c r="AQ796" s="41" t="s">
        <v>293</v>
      </c>
      <c r="AR796" s="125" t="s">
        <v>277</v>
      </c>
      <c r="AS796" s="44" t="s">
        <v>874</v>
      </c>
    </row>
    <row r="797" spans="1:45" ht="109.95" customHeight="1">
      <c r="A797" s="197" t="s">
        <v>3016</v>
      </c>
      <c r="B797" s="217">
        <v>804</v>
      </c>
      <c r="C797" s="101">
        <v>479</v>
      </c>
      <c r="D797" s="106" t="s">
        <v>2306</v>
      </c>
      <c r="E797" s="101" t="s">
        <v>367</v>
      </c>
      <c r="F797" s="101" t="str">
        <f>RIGHT(Tableau8[[#This Row],[SOURCE1]], Tableau8[[#This Row],[LENB]]-10)</f>
        <v>ACAD</v>
      </c>
      <c r="G797" s="101">
        <f>LENB(Tableau8[[#This Row],[SOURCE1]])</f>
        <v>14</v>
      </c>
      <c r="H797" s="101" t="s">
        <v>2533</v>
      </c>
      <c r="I797" s="118" t="s">
        <v>8029</v>
      </c>
      <c r="J797" s="58" t="s">
        <v>293</v>
      </c>
      <c r="K797" s="34" t="s">
        <v>293</v>
      </c>
      <c r="L797" s="34" t="s">
        <v>71</v>
      </c>
      <c r="M797" s="45" t="s">
        <v>81</v>
      </c>
      <c r="N797" s="45" t="s">
        <v>85</v>
      </c>
      <c r="O797" s="45" t="s">
        <v>94</v>
      </c>
      <c r="P797" s="45" t="s">
        <v>102</v>
      </c>
      <c r="Q797" s="58" t="s">
        <v>39</v>
      </c>
      <c r="R797" s="112" t="s">
        <v>130</v>
      </c>
      <c r="S797" s="116" t="s">
        <v>133</v>
      </c>
      <c r="T797" s="41" t="s">
        <v>141</v>
      </c>
      <c r="U797" s="45" t="s">
        <v>293</v>
      </c>
      <c r="V797" s="45" t="s">
        <v>39</v>
      </c>
      <c r="W797" s="45" t="s">
        <v>156</v>
      </c>
      <c r="X797" s="44" t="s">
        <v>167</v>
      </c>
      <c r="Y797" s="137" t="s">
        <v>572</v>
      </c>
      <c r="Z797" s="41" t="s">
        <v>39</v>
      </c>
      <c r="AA797" s="122" t="s">
        <v>8121</v>
      </c>
      <c r="AB797" s="45" t="s">
        <v>36</v>
      </c>
      <c r="AC797" s="44" t="s">
        <v>36</v>
      </c>
      <c r="AD797" s="34" t="s">
        <v>36</v>
      </c>
      <c r="AE797" s="37" t="s">
        <v>193</v>
      </c>
      <c r="AF797" s="118" t="s">
        <v>4921</v>
      </c>
      <c r="AG797" s="45" t="s">
        <v>293</v>
      </c>
      <c r="AH797" s="45" t="s">
        <v>81</v>
      </c>
      <c r="AI797" s="45" t="s">
        <v>293</v>
      </c>
      <c r="AJ797" s="45" t="s">
        <v>39</v>
      </c>
      <c r="AK797" s="45" t="s">
        <v>39</v>
      </c>
      <c r="AL797" s="45" t="s">
        <v>39</v>
      </c>
      <c r="AM797" s="34" t="s">
        <v>249</v>
      </c>
      <c r="AN797" s="33" t="s">
        <v>251</v>
      </c>
      <c r="AO797" s="33" t="s">
        <v>251</v>
      </c>
      <c r="AP797" s="38" t="s">
        <v>255</v>
      </c>
      <c r="AQ797" s="41" t="s">
        <v>293</v>
      </c>
      <c r="AR797" s="125" t="s">
        <v>283</v>
      </c>
      <c r="AS797" s="130" t="s">
        <v>2534</v>
      </c>
    </row>
    <row r="798" spans="1:45" ht="109.95" customHeight="1">
      <c r="A798" s="193" t="s">
        <v>1196</v>
      </c>
      <c r="B798" s="217">
        <v>805</v>
      </c>
      <c r="C798" s="31">
        <v>187</v>
      </c>
      <c r="D798" s="32" t="s">
        <v>290</v>
      </c>
      <c r="E798" s="220" t="s">
        <v>308</v>
      </c>
      <c r="F798" s="220" t="str">
        <f>RIGHT(Tableau8[[#This Row],[SOURCE1]], Tableau8[[#This Row],[LENB]]-10)</f>
        <v>ACAD</v>
      </c>
      <c r="G798" s="220">
        <f>LENB(Tableau8[[#This Row],[SOURCE1]])</f>
        <v>14</v>
      </c>
      <c r="H798" s="220" t="s">
        <v>351</v>
      </c>
      <c r="I798" s="118" t="s">
        <v>8029</v>
      </c>
      <c r="J798" s="58" t="s">
        <v>293</v>
      </c>
      <c r="K798" s="34" t="s">
        <v>42</v>
      </c>
      <c r="L798" s="34" t="s">
        <v>71</v>
      </c>
      <c r="M798" s="58" t="s">
        <v>81</v>
      </c>
      <c r="N798" s="45" t="s">
        <v>85</v>
      </c>
      <c r="O798" s="39" t="s">
        <v>95</v>
      </c>
      <c r="P798" s="45" t="s">
        <v>111</v>
      </c>
      <c r="Q798" s="58" t="s">
        <v>39</v>
      </c>
      <c r="R798" s="34" t="s">
        <v>42</v>
      </c>
      <c r="S798" s="33" t="s">
        <v>133</v>
      </c>
      <c r="T798" s="111" t="s">
        <v>141</v>
      </c>
      <c r="U798" s="45" t="s">
        <v>293</v>
      </c>
      <c r="V798" s="58" t="s">
        <v>39</v>
      </c>
      <c r="W798" s="45" t="s">
        <v>156</v>
      </c>
      <c r="X798" s="44" t="s">
        <v>167</v>
      </c>
      <c r="Y798" s="137" t="s">
        <v>682</v>
      </c>
      <c r="Z798" s="41" t="s">
        <v>39</v>
      </c>
      <c r="AA798" s="122" t="s">
        <v>8121</v>
      </c>
      <c r="AB798" s="45" t="s">
        <v>36</v>
      </c>
      <c r="AC798" s="44" t="s">
        <v>36</v>
      </c>
      <c r="AD798" s="34" t="s">
        <v>36</v>
      </c>
      <c r="AE798" s="37" t="s">
        <v>196</v>
      </c>
      <c r="AF798" s="118" t="s">
        <v>7773</v>
      </c>
      <c r="AG798" s="34" t="s">
        <v>293</v>
      </c>
      <c r="AH798" s="45" t="s">
        <v>81</v>
      </c>
      <c r="AI798" s="45" t="s">
        <v>293</v>
      </c>
      <c r="AJ798" s="45" t="s">
        <v>39</v>
      </c>
      <c r="AK798" s="45" t="s">
        <v>39</v>
      </c>
      <c r="AL798" s="45" t="s">
        <v>39</v>
      </c>
      <c r="AM798" s="34" t="s">
        <v>249</v>
      </c>
      <c r="AN798" s="33" t="s">
        <v>251</v>
      </c>
      <c r="AO798" s="33" t="s">
        <v>251</v>
      </c>
      <c r="AP798" s="38" t="s">
        <v>255</v>
      </c>
      <c r="AQ798" s="41" t="s">
        <v>293</v>
      </c>
      <c r="AR798" s="125" t="s">
        <v>293</v>
      </c>
      <c r="AS798" s="44" t="s">
        <v>293</v>
      </c>
    </row>
    <row r="799" spans="1:45" ht="109.95" customHeight="1">
      <c r="A799" s="201" t="s">
        <v>7436</v>
      </c>
      <c r="B799" s="217">
        <v>806</v>
      </c>
      <c r="C799" s="104">
        <v>404</v>
      </c>
      <c r="D799" s="109" t="s">
        <v>4434</v>
      </c>
      <c r="E799" s="104" t="s">
        <v>409</v>
      </c>
      <c r="F799" s="104" t="str">
        <f>RIGHT(Tableau8[[#This Row],[SOURCE1]], Tableau8[[#This Row],[LENB]]-10)</f>
        <v>ACAD</v>
      </c>
      <c r="G799" s="104">
        <f>LENB(Tableau8[[#This Row],[SOURCE1]])</f>
        <v>14</v>
      </c>
      <c r="H799" s="104" t="s">
        <v>5235</v>
      </c>
      <c r="I799" s="118" t="s">
        <v>8029</v>
      </c>
      <c r="J799" s="58" t="s">
        <v>293</v>
      </c>
      <c r="K799" s="34" t="s">
        <v>293</v>
      </c>
      <c r="L799" s="34" t="s">
        <v>71</v>
      </c>
      <c r="M799" s="34" t="s">
        <v>83</v>
      </c>
      <c r="N799" s="58" t="s">
        <v>89</v>
      </c>
      <c r="O799" s="34" t="s">
        <v>99</v>
      </c>
      <c r="P799" s="58" t="s">
        <v>111</v>
      </c>
      <c r="Q799" s="34" t="s">
        <v>293</v>
      </c>
      <c r="R799" s="112" t="s">
        <v>42</v>
      </c>
      <c r="S799" s="116" t="s">
        <v>133</v>
      </c>
      <c r="T799" s="37" t="s">
        <v>141</v>
      </c>
      <c r="U799" s="45" t="s">
        <v>293</v>
      </c>
      <c r="V799" s="58" t="s">
        <v>39</v>
      </c>
      <c r="W799" s="58" t="s">
        <v>156</v>
      </c>
      <c r="X799" s="55" t="s">
        <v>170</v>
      </c>
      <c r="Y799" s="117" t="s">
        <v>300</v>
      </c>
      <c r="Z799" s="111" t="s">
        <v>39</v>
      </c>
      <c r="AA799" s="123" t="s">
        <v>8115</v>
      </c>
      <c r="AB799" s="45" t="s">
        <v>36</v>
      </c>
      <c r="AC799" s="55" t="s">
        <v>39</v>
      </c>
      <c r="AD799" s="34" t="s">
        <v>39</v>
      </c>
      <c r="AE799" s="37" t="s">
        <v>189</v>
      </c>
      <c r="AF799" s="122" t="s">
        <v>293</v>
      </c>
      <c r="AG799" s="45" t="s">
        <v>210</v>
      </c>
      <c r="AH799" s="34" t="s">
        <v>81</v>
      </c>
      <c r="AI799" s="45" t="s">
        <v>293</v>
      </c>
      <c r="AJ799" s="45" t="s">
        <v>39</v>
      </c>
      <c r="AK799" s="45" t="s">
        <v>39</v>
      </c>
      <c r="AL799" s="45" t="s">
        <v>39</v>
      </c>
      <c r="AM799" s="34" t="s">
        <v>249</v>
      </c>
      <c r="AN799" s="33" t="s">
        <v>251</v>
      </c>
      <c r="AO799" s="33" t="s">
        <v>251</v>
      </c>
      <c r="AP799" s="38" t="s">
        <v>7989</v>
      </c>
      <c r="AQ799" s="41" t="s">
        <v>293</v>
      </c>
      <c r="AR799" s="125" t="s">
        <v>293</v>
      </c>
      <c r="AS799" s="44" t="s">
        <v>293</v>
      </c>
    </row>
    <row r="800" spans="1:45" ht="109.95" customHeight="1">
      <c r="A800" s="201" t="s">
        <v>5525</v>
      </c>
      <c r="B800" s="217">
        <v>807</v>
      </c>
      <c r="C800" s="103">
        <v>254</v>
      </c>
      <c r="D800" s="108" t="s">
        <v>4435</v>
      </c>
      <c r="E800" s="103" t="s">
        <v>370</v>
      </c>
      <c r="F800" s="103" t="str">
        <f>RIGHT(Tableau8[[#This Row],[SOURCE1]], Tableau8[[#This Row],[LENB]]-10)</f>
        <v>NEWS</v>
      </c>
      <c r="G800" s="103">
        <f>LENB(Tableau8[[#This Row],[SOURCE1]])</f>
        <v>14</v>
      </c>
      <c r="H800" s="103" t="s">
        <v>495</v>
      </c>
      <c r="I800" s="118" t="s">
        <v>8029</v>
      </c>
      <c r="J800" s="58" t="s">
        <v>293</v>
      </c>
      <c r="K800" s="34" t="s">
        <v>293</v>
      </c>
      <c r="L800" s="112" t="s">
        <v>71</v>
      </c>
      <c r="M800" s="112" t="s">
        <v>83</v>
      </c>
      <c r="N800" s="114" t="s">
        <v>89</v>
      </c>
      <c r="O800" s="112" t="s">
        <v>99</v>
      </c>
      <c r="P800" s="112" t="s">
        <v>105</v>
      </c>
      <c r="Q800" s="34" t="s">
        <v>293</v>
      </c>
      <c r="R800" s="112" t="s">
        <v>42</v>
      </c>
      <c r="S800" s="116" t="s">
        <v>133</v>
      </c>
      <c r="T800" s="110" t="s">
        <v>141</v>
      </c>
      <c r="U800" s="45" t="s">
        <v>293</v>
      </c>
      <c r="V800" s="114" t="s">
        <v>39</v>
      </c>
      <c r="W800" s="58" t="s">
        <v>156</v>
      </c>
      <c r="X800" s="117" t="s">
        <v>170</v>
      </c>
      <c r="Y800" s="137" t="s">
        <v>300</v>
      </c>
      <c r="Z800" s="111" t="s">
        <v>39</v>
      </c>
      <c r="AA800" s="123" t="s">
        <v>8115</v>
      </c>
      <c r="AB800" s="58" t="s">
        <v>39</v>
      </c>
      <c r="AC800" s="55" t="s">
        <v>39</v>
      </c>
      <c r="AD800" s="34" t="s">
        <v>39</v>
      </c>
      <c r="AE800" s="37" t="s">
        <v>193</v>
      </c>
      <c r="AF800" s="118" t="s">
        <v>508</v>
      </c>
      <c r="AG800" s="45" t="s">
        <v>293</v>
      </c>
      <c r="AH800" s="34" t="s">
        <v>81</v>
      </c>
      <c r="AI800" s="45" t="s">
        <v>293</v>
      </c>
      <c r="AJ800" s="45" t="s">
        <v>39</v>
      </c>
      <c r="AK800" s="45" t="s">
        <v>39</v>
      </c>
      <c r="AL800" s="45" t="s">
        <v>39</v>
      </c>
      <c r="AM800" s="34" t="s">
        <v>249</v>
      </c>
      <c r="AN800" s="33" t="s">
        <v>251</v>
      </c>
      <c r="AO800" s="33" t="s">
        <v>251</v>
      </c>
      <c r="AP800" s="38" t="s">
        <v>255</v>
      </c>
      <c r="AQ800" s="41" t="s">
        <v>293</v>
      </c>
      <c r="AR800" s="125" t="s">
        <v>293</v>
      </c>
      <c r="AS800" s="44" t="s">
        <v>293</v>
      </c>
    </row>
    <row r="801" spans="1:45" ht="109.95" customHeight="1">
      <c r="A801" s="201" t="s">
        <v>7153</v>
      </c>
      <c r="B801" s="217">
        <v>808</v>
      </c>
      <c r="C801" s="103">
        <v>166</v>
      </c>
      <c r="D801" s="108" t="s">
        <v>4435</v>
      </c>
      <c r="E801" s="103" t="s">
        <v>677</v>
      </c>
      <c r="F801" s="103" t="str">
        <f>RIGHT(Tableau8[[#This Row],[SOURCE1]], Tableau8[[#This Row],[LENB]]-10)</f>
        <v>NEWS</v>
      </c>
      <c r="G801" s="103">
        <f>LENB(Tableau8[[#This Row],[SOURCE1]])</f>
        <v>14</v>
      </c>
      <c r="H801" s="103" t="s">
        <v>724</v>
      </c>
      <c r="I801" s="118" t="s">
        <v>8029</v>
      </c>
      <c r="J801" s="58" t="s">
        <v>293</v>
      </c>
      <c r="K801" s="34" t="s">
        <v>293</v>
      </c>
      <c r="L801" s="34" t="s">
        <v>71</v>
      </c>
      <c r="M801" s="34" t="s">
        <v>83</v>
      </c>
      <c r="N801" s="114" t="s">
        <v>89</v>
      </c>
      <c r="O801" s="34" t="s">
        <v>99</v>
      </c>
      <c r="P801" s="112" t="s">
        <v>105</v>
      </c>
      <c r="Q801" s="34" t="s">
        <v>293</v>
      </c>
      <c r="R801" s="112" t="s">
        <v>130</v>
      </c>
      <c r="S801" s="116" t="s">
        <v>133</v>
      </c>
      <c r="T801" s="110" t="s">
        <v>141</v>
      </c>
      <c r="U801" s="45" t="s">
        <v>293</v>
      </c>
      <c r="V801" s="114" t="s">
        <v>39</v>
      </c>
      <c r="W801" s="114" t="s">
        <v>156</v>
      </c>
      <c r="X801" s="117" t="s">
        <v>170</v>
      </c>
      <c r="Y801" s="137" t="s">
        <v>300</v>
      </c>
      <c r="Z801" s="111" t="s">
        <v>39</v>
      </c>
      <c r="AA801" s="123" t="s">
        <v>8115</v>
      </c>
      <c r="AB801" s="58" t="s">
        <v>39</v>
      </c>
      <c r="AC801" s="55" t="s">
        <v>39</v>
      </c>
      <c r="AD801" s="34" t="s">
        <v>36</v>
      </c>
      <c r="AE801" s="37" t="s">
        <v>193</v>
      </c>
      <c r="AF801" s="118" t="s">
        <v>300</v>
      </c>
      <c r="AG801" s="45" t="s">
        <v>293</v>
      </c>
      <c r="AH801" s="34" t="s">
        <v>81</v>
      </c>
      <c r="AI801" s="45" t="s">
        <v>293</v>
      </c>
      <c r="AJ801" s="45" t="s">
        <v>39</v>
      </c>
      <c r="AK801" s="45" t="s">
        <v>39</v>
      </c>
      <c r="AL801" s="45" t="s">
        <v>39</v>
      </c>
      <c r="AM801" s="34" t="s">
        <v>249</v>
      </c>
      <c r="AN801" s="33" t="s">
        <v>7979</v>
      </c>
      <c r="AO801" s="33" t="s">
        <v>7979</v>
      </c>
      <c r="AP801" s="38" t="s">
        <v>7989</v>
      </c>
      <c r="AQ801" s="41" t="s">
        <v>293</v>
      </c>
      <c r="AR801" s="125" t="s">
        <v>293</v>
      </c>
      <c r="AS801" s="44" t="s">
        <v>293</v>
      </c>
    </row>
    <row r="802" spans="1:45" ht="109.95" customHeight="1">
      <c r="A802" s="194" t="s">
        <v>6272</v>
      </c>
      <c r="B802" s="217">
        <v>809</v>
      </c>
      <c r="C802" s="100">
        <v>107</v>
      </c>
      <c r="D802" s="105" t="s">
        <v>3094</v>
      </c>
      <c r="E802" s="218" t="s">
        <v>451</v>
      </c>
      <c r="F802" s="218" t="str">
        <f>RIGHT(Tableau8[[#This Row],[SOURCE1]], Tableau8[[#This Row],[LENB]]-10)</f>
        <v>MAG</v>
      </c>
      <c r="G802" s="218">
        <f>LENB(Tableau8[[#This Row],[SOURCE1]])</f>
        <v>13</v>
      </c>
      <c r="H802" s="218" t="s">
        <v>4915</v>
      </c>
      <c r="I802" s="118" t="s">
        <v>8029</v>
      </c>
      <c r="J802" s="34" t="s">
        <v>39</v>
      </c>
      <c r="K802" s="34" t="s">
        <v>50</v>
      </c>
      <c r="L802" s="34" t="s">
        <v>71</v>
      </c>
      <c r="M802" s="34" t="s">
        <v>83</v>
      </c>
      <c r="N802" s="58" t="s">
        <v>89</v>
      </c>
      <c r="O802" s="34" t="s">
        <v>99</v>
      </c>
      <c r="P802" s="58" t="s">
        <v>114</v>
      </c>
      <c r="Q802" s="34" t="s">
        <v>293</v>
      </c>
      <c r="R802" s="112" t="s">
        <v>50</v>
      </c>
      <c r="S802" s="116" t="s">
        <v>133</v>
      </c>
      <c r="T802" s="37" t="s">
        <v>141</v>
      </c>
      <c r="U802" s="45" t="s">
        <v>293</v>
      </c>
      <c r="V802" s="34" t="s">
        <v>39</v>
      </c>
      <c r="W802" s="58" t="s">
        <v>156</v>
      </c>
      <c r="X802" s="55" t="s">
        <v>170</v>
      </c>
      <c r="Y802" s="137" t="s">
        <v>300</v>
      </c>
      <c r="Z802" s="111" t="s">
        <v>39</v>
      </c>
      <c r="AA802" s="123" t="s">
        <v>8115</v>
      </c>
      <c r="AB802" s="58" t="s">
        <v>39</v>
      </c>
      <c r="AC802" s="55" t="s">
        <v>39</v>
      </c>
      <c r="AD802" s="34" t="s">
        <v>39</v>
      </c>
      <c r="AE802" s="37" t="s">
        <v>189</v>
      </c>
      <c r="AF802" s="122" t="s">
        <v>293</v>
      </c>
      <c r="AG802" s="45" t="s">
        <v>210</v>
      </c>
      <c r="AH802" s="34" t="s">
        <v>81</v>
      </c>
      <c r="AI802" s="45" t="s">
        <v>293</v>
      </c>
      <c r="AJ802" s="45" t="s">
        <v>39</v>
      </c>
      <c r="AK802" s="45" t="s">
        <v>39</v>
      </c>
      <c r="AL802" s="45" t="s">
        <v>39</v>
      </c>
      <c r="AM802" s="34" t="s">
        <v>249</v>
      </c>
      <c r="AN802" s="33" t="s">
        <v>251</v>
      </c>
      <c r="AO802" s="33" t="s">
        <v>251</v>
      </c>
      <c r="AP802" s="38" t="s">
        <v>255</v>
      </c>
      <c r="AQ802" s="41" t="s">
        <v>293</v>
      </c>
      <c r="AR802" s="125" t="s">
        <v>293</v>
      </c>
      <c r="AS802" s="44" t="s">
        <v>293</v>
      </c>
    </row>
    <row r="803" spans="1:45" ht="109.95" customHeight="1">
      <c r="A803" s="195" t="s">
        <v>6696</v>
      </c>
      <c r="B803" s="217">
        <v>810</v>
      </c>
      <c r="C803" s="103">
        <v>38</v>
      </c>
      <c r="D803" s="108" t="s">
        <v>4435</v>
      </c>
      <c r="E803" s="103" t="s">
        <v>317</v>
      </c>
      <c r="F803" s="103" t="str">
        <f>RIGHT(Tableau8[[#This Row],[SOURCE1]], Tableau8[[#This Row],[LENB]]-10)</f>
        <v>MAG</v>
      </c>
      <c r="G803" s="103">
        <f>LENB(Tableau8[[#This Row],[SOURCE1]])</f>
        <v>13</v>
      </c>
      <c r="H803" s="103" t="s">
        <v>512</v>
      </c>
      <c r="I803" s="118" t="s">
        <v>16</v>
      </c>
      <c r="J803" s="58" t="s">
        <v>293</v>
      </c>
      <c r="K803" s="34" t="s">
        <v>293</v>
      </c>
      <c r="L803" s="34" t="s">
        <v>71</v>
      </c>
      <c r="M803" s="34" t="s">
        <v>83</v>
      </c>
      <c r="N803" s="58" t="s">
        <v>89</v>
      </c>
      <c r="O803" s="112" t="s">
        <v>99</v>
      </c>
      <c r="P803" s="34" t="s">
        <v>105</v>
      </c>
      <c r="Q803" s="34" t="s">
        <v>293</v>
      </c>
      <c r="R803" s="34" t="s">
        <v>42</v>
      </c>
      <c r="S803" s="33" t="s">
        <v>133</v>
      </c>
      <c r="T803" s="37" t="s">
        <v>141</v>
      </c>
      <c r="U803" s="45" t="s">
        <v>293</v>
      </c>
      <c r="V803" s="58" t="s">
        <v>39</v>
      </c>
      <c r="W803" s="58" t="s">
        <v>156</v>
      </c>
      <c r="X803" s="55" t="s">
        <v>167</v>
      </c>
      <c r="Y803" s="137" t="s">
        <v>5050</v>
      </c>
      <c r="Z803" s="111" t="s">
        <v>39</v>
      </c>
      <c r="AA803" s="123" t="s">
        <v>8115</v>
      </c>
      <c r="AB803" s="45" t="s">
        <v>36</v>
      </c>
      <c r="AC803" s="44" t="s">
        <v>36</v>
      </c>
      <c r="AD803" s="34" t="s">
        <v>36</v>
      </c>
      <c r="AE803" s="37" t="s">
        <v>189</v>
      </c>
      <c r="AF803" s="122" t="s">
        <v>293</v>
      </c>
      <c r="AG803" s="45" t="s">
        <v>210</v>
      </c>
      <c r="AH803" s="34" t="s">
        <v>221</v>
      </c>
      <c r="AI803" s="45" t="s">
        <v>293</v>
      </c>
      <c r="AJ803" s="45" t="s">
        <v>39</v>
      </c>
      <c r="AK803" s="45" t="s">
        <v>39</v>
      </c>
      <c r="AL803" s="45" t="s">
        <v>39</v>
      </c>
      <c r="AM803" s="34" t="s">
        <v>249</v>
      </c>
      <c r="AN803" s="33" t="s">
        <v>251</v>
      </c>
      <c r="AO803" s="33" t="s">
        <v>251</v>
      </c>
      <c r="AP803" s="38" t="s">
        <v>255</v>
      </c>
      <c r="AQ803" s="37" t="s">
        <v>246</v>
      </c>
      <c r="AR803" s="127" t="s">
        <v>277</v>
      </c>
      <c r="AS803" s="33" t="s">
        <v>480</v>
      </c>
    </row>
    <row r="804" spans="1:45" ht="109.95" customHeight="1">
      <c r="A804" s="196" t="s">
        <v>6536</v>
      </c>
      <c r="B804" s="217">
        <v>811</v>
      </c>
      <c r="C804" s="100">
        <v>307</v>
      </c>
      <c r="D804" s="105" t="s">
        <v>8026</v>
      </c>
      <c r="E804" s="218" t="s">
        <v>4474</v>
      </c>
      <c r="F804" s="218" t="str">
        <f>RIGHT(Tableau8[[#This Row],[SOURCE1]], Tableau8[[#This Row],[LENB]]-10)</f>
        <v>ACAD</v>
      </c>
      <c r="G804" s="218">
        <f>LENB(Tableau8[[#This Row],[SOURCE1]])</f>
        <v>14</v>
      </c>
      <c r="H804" s="218" t="s">
        <v>4995</v>
      </c>
      <c r="I804" s="118" t="s">
        <v>8029</v>
      </c>
      <c r="J804" s="34" t="s">
        <v>39</v>
      </c>
      <c r="K804" s="34" t="s">
        <v>293</v>
      </c>
      <c r="L804" s="34" t="s">
        <v>71</v>
      </c>
      <c r="M804" s="34" t="s">
        <v>83</v>
      </c>
      <c r="N804" s="114" t="s">
        <v>89</v>
      </c>
      <c r="O804" s="34" t="s">
        <v>99</v>
      </c>
      <c r="P804" s="34" t="s">
        <v>111</v>
      </c>
      <c r="Q804" s="34" t="s">
        <v>293</v>
      </c>
      <c r="R804" s="112" t="s">
        <v>42</v>
      </c>
      <c r="S804" s="116" t="s">
        <v>133</v>
      </c>
      <c r="T804" s="110" t="s">
        <v>141</v>
      </c>
      <c r="U804" s="45" t="s">
        <v>293</v>
      </c>
      <c r="V804" s="114" t="s">
        <v>39</v>
      </c>
      <c r="W804" s="58" t="s">
        <v>164</v>
      </c>
      <c r="X804" s="117" t="s">
        <v>170</v>
      </c>
      <c r="Y804" s="137" t="s">
        <v>3234</v>
      </c>
      <c r="Z804" s="111" t="s">
        <v>39</v>
      </c>
      <c r="AA804" s="123" t="s">
        <v>8115</v>
      </c>
      <c r="AB804" s="45" t="s">
        <v>36</v>
      </c>
      <c r="AC804" s="55" t="s">
        <v>39</v>
      </c>
      <c r="AD804" s="34" t="s">
        <v>39</v>
      </c>
      <c r="AE804" s="37" t="s">
        <v>189</v>
      </c>
      <c r="AF804" s="122" t="s">
        <v>293</v>
      </c>
      <c r="AG804" s="45" t="s">
        <v>210</v>
      </c>
      <c r="AH804" s="34" t="s">
        <v>81</v>
      </c>
      <c r="AI804" s="45" t="s">
        <v>293</v>
      </c>
      <c r="AJ804" s="45" t="s">
        <v>39</v>
      </c>
      <c r="AK804" s="45" t="s">
        <v>39</v>
      </c>
      <c r="AL804" s="45" t="s">
        <v>39</v>
      </c>
      <c r="AM804" s="34" t="s">
        <v>249</v>
      </c>
      <c r="AN804" s="33" t="s">
        <v>251</v>
      </c>
      <c r="AO804" s="33" t="s">
        <v>251</v>
      </c>
      <c r="AP804" s="38" t="s">
        <v>255</v>
      </c>
      <c r="AQ804" s="41" t="s">
        <v>293</v>
      </c>
      <c r="AR804" s="125" t="s">
        <v>293</v>
      </c>
      <c r="AS804" s="44" t="s">
        <v>293</v>
      </c>
    </row>
    <row r="805" spans="1:45" ht="109.95" customHeight="1">
      <c r="A805" s="201" t="s">
        <v>7432</v>
      </c>
      <c r="B805" s="217">
        <v>812</v>
      </c>
      <c r="C805" s="104">
        <v>351</v>
      </c>
      <c r="D805" s="109" t="s">
        <v>4434</v>
      </c>
      <c r="E805" s="104" t="s">
        <v>811</v>
      </c>
      <c r="F805" s="104" t="str">
        <f>RIGHT(Tableau8[[#This Row],[SOURCE1]], Tableau8[[#This Row],[LENB]]-10)</f>
        <v>ACAD</v>
      </c>
      <c r="G805" s="104">
        <f>LENB(Tableau8[[#This Row],[SOURCE1]])</f>
        <v>14</v>
      </c>
      <c r="H805" s="104" t="s">
        <v>3062</v>
      </c>
      <c r="I805" s="118" t="s">
        <v>8029</v>
      </c>
      <c r="J805" s="58" t="s">
        <v>293</v>
      </c>
      <c r="K805" s="34" t="s">
        <v>293</v>
      </c>
      <c r="L805" s="34" t="s">
        <v>71</v>
      </c>
      <c r="M805" s="34" t="s">
        <v>83</v>
      </c>
      <c r="N805" s="112" t="s">
        <v>85</v>
      </c>
      <c r="O805" s="34" t="s">
        <v>98</v>
      </c>
      <c r="P805" s="112" t="s">
        <v>114</v>
      </c>
      <c r="Q805" s="58" t="s">
        <v>39</v>
      </c>
      <c r="R805" s="112" t="s">
        <v>42</v>
      </c>
      <c r="S805" s="116" t="s">
        <v>133</v>
      </c>
      <c r="T805" s="110" t="s">
        <v>141</v>
      </c>
      <c r="U805" s="45" t="s">
        <v>293</v>
      </c>
      <c r="V805" s="114" t="s">
        <v>39</v>
      </c>
      <c r="W805" s="58" t="s">
        <v>156</v>
      </c>
      <c r="X805" s="117" t="s">
        <v>167</v>
      </c>
      <c r="Y805" s="117" t="s">
        <v>5234</v>
      </c>
      <c r="Z805" s="111" t="s">
        <v>39</v>
      </c>
      <c r="AA805" s="122" t="s">
        <v>8121</v>
      </c>
      <c r="AB805" s="45" t="s">
        <v>36</v>
      </c>
      <c r="AC805" s="44" t="s">
        <v>36</v>
      </c>
      <c r="AD805" s="34" t="s">
        <v>36</v>
      </c>
      <c r="AE805" s="37" t="s">
        <v>189</v>
      </c>
      <c r="AF805" s="122" t="s">
        <v>293</v>
      </c>
      <c r="AG805" s="45" t="s">
        <v>210</v>
      </c>
      <c r="AH805" s="34" t="s">
        <v>81</v>
      </c>
      <c r="AI805" s="45" t="s">
        <v>293</v>
      </c>
      <c r="AJ805" s="45" t="s">
        <v>39</v>
      </c>
      <c r="AK805" s="45" t="s">
        <v>39</v>
      </c>
      <c r="AL805" s="45" t="s">
        <v>39</v>
      </c>
      <c r="AM805" s="34" t="s">
        <v>249</v>
      </c>
      <c r="AN805" s="33" t="s">
        <v>251</v>
      </c>
      <c r="AO805" s="33" t="s">
        <v>251</v>
      </c>
      <c r="AP805" s="38" t="s">
        <v>255</v>
      </c>
      <c r="AQ805" s="41" t="s">
        <v>293</v>
      </c>
      <c r="AR805" s="125" t="s">
        <v>293</v>
      </c>
      <c r="AS805" s="44" t="s">
        <v>293</v>
      </c>
    </row>
    <row r="806" spans="1:45" ht="109.95" customHeight="1">
      <c r="A806" s="194" t="s">
        <v>7229</v>
      </c>
      <c r="B806" s="217">
        <v>813</v>
      </c>
      <c r="C806" s="100">
        <v>377</v>
      </c>
      <c r="D806" s="105" t="s">
        <v>3043</v>
      </c>
      <c r="E806" s="100" t="s">
        <v>311</v>
      </c>
      <c r="F806" s="100" t="str">
        <f>RIGHT(Tableau8[[#This Row],[SOURCE1]], Tableau8[[#This Row],[LENB]]-10)</f>
        <v>ACAD</v>
      </c>
      <c r="G806" s="100">
        <f>LENB(Tableau8[[#This Row],[SOURCE1]])</f>
        <v>14</v>
      </c>
      <c r="H806" s="218" t="s">
        <v>1608</v>
      </c>
      <c r="I806" s="118" t="s">
        <v>8029</v>
      </c>
      <c r="J806" s="34" t="s">
        <v>39</v>
      </c>
      <c r="K806" s="34" t="s">
        <v>42</v>
      </c>
      <c r="L806" s="34" t="s">
        <v>71</v>
      </c>
      <c r="M806" s="34" t="s">
        <v>83</v>
      </c>
      <c r="N806" s="34" t="s">
        <v>85</v>
      </c>
      <c r="O806" s="34" t="s">
        <v>98</v>
      </c>
      <c r="P806" s="58" t="s">
        <v>111</v>
      </c>
      <c r="Q806" s="34" t="s">
        <v>39</v>
      </c>
      <c r="R806" s="112" t="s">
        <v>42</v>
      </c>
      <c r="S806" s="116" t="s">
        <v>133</v>
      </c>
      <c r="T806" s="37" t="s">
        <v>141</v>
      </c>
      <c r="U806" s="45" t="s">
        <v>293</v>
      </c>
      <c r="V806" s="58" t="s">
        <v>39</v>
      </c>
      <c r="W806" s="58" t="s">
        <v>156</v>
      </c>
      <c r="X806" s="55" t="s">
        <v>167</v>
      </c>
      <c r="Y806" s="137" t="s">
        <v>3203</v>
      </c>
      <c r="Z806" s="111" t="s">
        <v>39</v>
      </c>
      <c r="AA806" s="123" t="s">
        <v>8115</v>
      </c>
      <c r="AB806" s="45" t="s">
        <v>36</v>
      </c>
      <c r="AC806" s="44" t="s">
        <v>36</v>
      </c>
      <c r="AD806" s="34" t="s">
        <v>36</v>
      </c>
      <c r="AE806" s="37" t="s">
        <v>196</v>
      </c>
      <c r="AF806" s="122" t="s">
        <v>7734</v>
      </c>
      <c r="AG806" s="45" t="s">
        <v>293</v>
      </c>
      <c r="AH806" s="34" t="s">
        <v>81</v>
      </c>
      <c r="AI806" s="45" t="s">
        <v>293</v>
      </c>
      <c r="AJ806" s="45" t="s">
        <v>39</v>
      </c>
      <c r="AK806" s="45" t="s">
        <v>39</v>
      </c>
      <c r="AL806" s="45" t="s">
        <v>36</v>
      </c>
      <c r="AM806" s="34" t="s">
        <v>249</v>
      </c>
      <c r="AN806" s="33" t="s">
        <v>251</v>
      </c>
      <c r="AO806" s="33" t="s">
        <v>251</v>
      </c>
      <c r="AP806" s="38" t="s">
        <v>255</v>
      </c>
      <c r="AQ806" s="41" t="s">
        <v>293</v>
      </c>
      <c r="AR806" s="125" t="s">
        <v>293</v>
      </c>
      <c r="AS806" s="44" t="s">
        <v>293</v>
      </c>
    </row>
    <row r="807" spans="1:45" ht="109.95" customHeight="1">
      <c r="A807" s="192" t="s">
        <v>4275</v>
      </c>
      <c r="B807" s="217">
        <v>814</v>
      </c>
      <c r="C807" s="102">
        <v>342</v>
      </c>
      <c r="D807" s="107" t="s">
        <v>3745</v>
      </c>
      <c r="E807" s="102" t="s">
        <v>511</v>
      </c>
      <c r="F807" s="102" t="str">
        <f>RIGHT(Tableau8[[#This Row],[SOURCE1]], Tableau8[[#This Row],[LENB]]-10)</f>
        <v>MAG</v>
      </c>
      <c r="G807" s="102">
        <f>LENB(Tableau8[[#This Row],[SOURCE1]])</f>
        <v>13</v>
      </c>
      <c r="H807" s="221" t="s">
        <v>504</v>
      </c>
      <c r="I807" s="118" t="s">
        <v>8029</v>
      </c>
      <c r="J807" s="58" t="s">
        <v>293</v>
      </c>
      <c r="K807" s="34" t="s">
        <v>293</v>
      </c>
      <c r="L807" s="112" t="s">
        <v>67</v>
      </c>
      <c r="M807" s="39" t="s">
        <v>81</v>
      </c>
      <c r="N807" s="39" t="s">
        <v>89</v>
      </c>
      <c r="O807" s="45" t="s">
        <v>67</v>
      </c>
      <c r="P807" s="45" t="s">
        <v>105</v>
      </c>
      <c r="Q807" s="34" t="s">
        <v>293</v>
      </c>
      <c r="R807" s="39" t="s">
        <v>42</v>
      </c>
      <c r="S807" s="40" t="s">
        <v>133</v>
      </c>
      <c r="T807" s="138" t="s">
        <v>141</v>
      </c>
      <c r="U807" s="45" t="s">
        <v>293</v>
      </c>
      <c r="V807" s="39" t="s">
        <v>39</v>
      </c>
      <c r="W807" s="45" t="s">
        <v>156</v>
      </c>
      <c r="X807" s="40" t="s">
        <v>170</v>
      </c>
      <c r="Y807" s="40" t="s">
        <v>3063</v>
      </c>
      <c r="Z807" s="41" t="s">
        <v>39</v>
      </c>
      <c r="AA807" s="122" t="s">
        <v>8113</v>
      </c>
      <c r="AB807" s="45" t="s">
        <v>36</v>
      </c>
      <c r="AC807" s="55" t="s">
        <v>39</v>
      </c>
      <c r="AD807" s="34" t="s">
        <v>39</v>
      </c>
      <c r="AE807" s="37" t="s">
        <v>189</v>
      </c>
      <c r="AF807" s="122" t="s">
        <v>293</v>
      </c>
      <c r="AG807" s="45" t="s">
        <v>210</v>
      </c>
      <c r="AH807" s="45" t="s">
        <v>81</v>
      </c>
      <c r="AI807" s="45" t="s">
        <v>293</v>
      </c>
      <c r="AJ807" s="45" t="s">
        <v>39</v>
      </c>
      <c r="AK807" s="45" t="s">
        <v>39</v>
      </c>
      <c r="AL807" s="45" t="s">
        <v>39</v>
      </c>
      <c r="AM807" s="34" t="s">
        <v>249</v>
      </c>
      <c r="AN807" s="33" t="s">
        <v>251</v>
      </c>
      <c r="AO807" s="33" t="s">
        <v>251</v>
      </c>
      <c r="AP807" s="38" t="s">
        <v>255</v>
      </c>
      <c r="AQ807" s="41" t="s">
        <v>293</v>
      </c>
      <c r="AR807" s="125" t="s">
        <v>293</v>
      </c>
      <c r="AS807" s="44" t="s">
        <v>293</v>
      </c>
    </row>
    <row r="808" spans="1:45" ht="109.95" customHeight="1">
      <c r="A808" s="197" t="s">
        <v>2640</v>
      </c>
      <c r="B808" s="217">
        <v>815</v>
      </c>
      <c r="C808" s="101">
        <v>101</v>
      </c>
      <c r="D808" s="106" t="s">
        <v>2306</v>
      </c>
      <c r="E808" s="101" t="s">
        <v>710</v>
      </c>
      <c r="F808" s="101" t="str">
        <f>RIGHT(Tableau8[[#This Row],[SOURCE1]], Tableau8[[#This Row],[LENB]]-10)</f>
        <v>ACAD</v>
      </c>
      <c r="G808" s="101">
        <f>LENB(Tableau8[[#This Row],[SOURCE1]])</f>
        <v>14</v>
      </c>
      <c r="H808" s="101" t="s">
        <v>973</v>
      </c>
      <c r="I808" s="118" t="s">
        <v>8029</v>
      </c>
      <c r="J808" s="58" t="s">
        <v>293</v>
      </c>
      <c r="K808" s="34" t="s">
        <v>293</v>
      </c>
      <c r="L808" s="112" t="s">
        <v>67</v>
      </c>
      <c r="M808" s="39" t="s">
        <v>81</v>
      </c>
      <c r="N808" s="45" t="s">
        <v>89</v>
      </c>
      <c r="O808" s="45" t="s">
        <v>67</v>
      </c>
      <c r="P808" s="45" t="s">
        <v>105</v>
      </c>
      <c r="Q808" s="34" t="s">
        <v>293</v>
      </c>
      <c r="R808" s="39" t="s">
        <v>127</v>
      </c>
      <c r="S808" s="40" t="s">
        <v>133</v>
      </c>
      <c r="T808" s="41" t="s">
        <v>141</v>
      </c>
      <c r="U808" s="45" t="s">
        <v>293</v>
      </c>
      <c r="V808" s="45" t="s">
        <v>39</v>
      </c>
      <c r="W808" s="45" t="s">
        <v>164</v>
      </c>
      <c r="X808" s="44" t="s">
        <v>167</v>
      </c>
      <c r="Y808" s="137" t="s">
        <v>2352</v>
      </c>
      <c r="Z808" s="41" t="s">
        <v>39</v>
      </c>
      <c r="AA808" s="123" t="s">
        <v>8115</v>
      </c>
      <c r="AB808" s="58" t="s">
        <v>39</v>
      </c>
      <c r="AC808" s="55" t="s">
        <v>39</v>
      </c>
      <c r="AD808" s="34" t="s">
        <v>39</v>
      </c>
      <c r="AE808" s="37" t="s">
        <v>193</v>
      </c>
      <c r="AF808" s="118" t="s">
        <v>2411</v>
      </c>
      <c r="AG808" s="45" t="s">
        <v>293</v>
      </c>
      <c r="AH808" s="45" t="s">
        <v>81</v>
      </c>
      <c r="AI808" s="45" t="s">
        <v>293</v>
      </c>
      <c r="AJ808" s="45" t="s">
        <v>39</v>
      </c>
      <c r="AK808" s="45" t="s">
        <v>39</v>
      </c>
      <c r="AL808" s="45" t="s">
        <v>39</v>
      </c>
      <c r="AM808" s="34" t="s">
        <v>249</v>
      </c>
      <c r="AN808" s="33" t="s">
        <v>251</v>
      </c>
      <c r="AO808" s="33" t="s">
        <v>251</v>
      </c>
      <c r="AP808" s="38" t="s">
        <v>255</v>
      </c>
      <c r="AQ808" s="41" t="s">
        <v>293</v>
      </c>
      <c r="AR808" s="125" t="s">
        <v>277</v>
      </c>
      <c r="AS808" s="130" t="s">
        <v>2353</v>
      </c>
    </row>
    <row r="809" spans="1:45" ht="109.95" customHeight="1">
      <c r="A809" s="200" t="s">
        <v>1900</v>
      </c>
      <c r="B809" s="217">
        <v>816</v>
      </c>
      <c r="C809" s="104">
        <v>94</v>
      </c>
      <c r="D809" s="109" t="s">
        <v>1508</v>
      </c>
      <c r="E809" s="104" t="s">
        <v>375</v>
      </c>
      <c r="F809" s="104" t="str">
        <f>RIGHT(Tableau8[[#This Row],[SOURCE1]], Tableau8[[#This Row],[LENB]]-10)</f>
        <v>NEWS</v>
      </c>
      <c r="G809" s="104">
        <f>LENB(Tableau8[[#This Row],[SOURCE1]])</f>
        <v>14</v>
      </c>
      <c r="H809" s="104" t="s">
        <v>724</v>
      </c>
      <c r="I809" s="210" t="s">
        <v>19</v>
      </c>
      <c r="J809" s="58" t="s">
        <v>293</v>
      </c>
      <c r="K809" s="34" t="s">
        <v>293</v>
      </c>
      <c r="L809" s="114" t="s">
        <v>71</v>
      </c>
      <c r="M809" s="114" t="s">
        <v>81</v>
      </c>
      <c r="N809" s="114" t="s">
        <v>85</v>
      </c>
      <c r="O809" s="39" t="s">
        <v>94</v>
      </c>
      <c r="P809" s="39" t="s">
        <v>102</v>
      </c>
      <c r="Q809" s="58" t="s">
        <v>39</v>
      </c>
      <c r="R809" s="114" t="s">
        <v>42</v>
      </c>
      <c r="S809" s="117" t="s">
        <v>133</v>
      </c>
      <c r="T809" s="138" t="s">
        <v>293</v>
      </c>
      <c r="U809" s="45" t="s">
        <v>293</v>
      </c>
      <c r="V809" s="39" t="s">
        <v>293</v>
      </c>
      <c r="W809" s="45" t="s">
        <v>293</v>
      </c>
      <c r="X809" s="40" t="s">
        <v>293</v>
      </c>
      <c r="Y809" s="40" t="s">
        <v>293</v>
      </c>
      <c r="Z809" s="41" t="s">
        <v>39</v>
      </c>
      <c r="AA809" s="122" t="s">
        <v>8113</v>
      </c>
      <c r="AB809" s="45" t="s">
        <v>36</v>
      </c>
      <c r="AC809" s="44" t="s">
        <v>36</v>
      </c>
      <c r="AD809" s="34" t="s">
        <v>39</v>
      </c>
      <c r="AE809" s="37" t="s">
        <v>202</v>
      </c>
      <c r="AF809" s="42" t="s">
        <v>293</v>
      </c>
      <c r="AG809" s="45" t="s">
        <v>293</v>
      </c>
      <c r="AH809" s="45" t="s">
        <v>81</v>
      </c>
      <c r="AI809" s="45" t="s">
        <v>293</v>
      </c>
      <c r="AJ809" s="45" t="s">
        <v>39</v>
      </c>
      <c r="AK809" s="45" t="s">
        <v>39</v>
      </c>
      <c r="AL809" s="45" t="s">
        <v>39</v>
      </c>
      <c r="AM809" s="34" t="s">
        <v>249</v>
      </c>
      <c r="AN809" s="33" t="s">
        <v>251</v>
      </c>
      <c r="AO809" s="33" t="s">
        <v>251</v>
      </c>
      <c r="AP809" s="38" t="s">
        <v>255</v>
      </c>
      <c r="AQ809" s="41" t="s">
        <v>293</v>
      </c>
      <c r="AR809" s="125" t="s">
        <v>293</v>
      </c>
      <c r="AS809" s="44" t="s">
        <v>293</v>
      </c>
    </row>
    <row r="810" spans="1:45" ht="109.95" customHeight="1">
      <c r="A810" s="193" t="s">
        <v>1482</v>
      </c>
      <c r="B810" s="217">
        <v>817</v>
      </c>
      <c r="C810" s="31">
        <v>475</v>
      </c>
      <c r="D810" s="32" t="s">
        <v>290</v>
      </c>
      <c r="E810" s="220" t="s">
        <v>361</v>
      </c>
      <c r="F810" s="220" t="str">
        <f>RIGHT(Tableau8[[#This Row],[SOURCE1]], Tableau8[[#This Row],[LENB]]-10)</f>
        <v>SPOK</v>
      </c>
      <c r="G810" s="220">
        <f>LENB(Tableau8[[#This Row],[SOURCE1]])</f>
        <v>14</v>
      </c>
      <c r="H810" s="220" t="s">
        <v>362</v>
      </c>
      <c r="I810" s="118" t="s">
        <v>8029</v>
      </c>
      <c r="J810" s="58" t="s">
        <v>293</v>
      </c>
      <c r="K810" s="34" t="s">
        <v>42</v>
      </c>
      <c r="L810" s="112" t="s">
        <v>71</v>
      </c>
      <c r="M810" s="114" t="s">
        <v>81</v>
      </c>
      <c r="N810" s="39" t="s">
        <v>85</v>
      </c>
      <c r="O810" s="45" t="s">
        <v>94</v>
      </c>
      <c r="P810" s="45" t="s">
        <v>102</v>
      </c>
      <c r="Q810" s="58" t="s">
        <v>39</v>
      </c>
      <c r="R810" s="112" t="s">
        <v>42</v>
      </c>
      <c r="S810" s="116" t="s">
        <v>133</v>
      </c>
      <c r="T810" s="141" t="s">
        <v>141</v>
      </c>
      <c r="U810" s="45" t="s">
        <v>293</v>
      </c>
      <c r="V810" s="114" t="s">
        <v>39</v>
      </c>
      <c r="W810" s="39" t="s">
        <v>156</v>
      </c>
      <c r="X810" s="40" t="s">
        <v>167</v>
      </c>
      <c r="Y810" s="137" t="s">
        <v>982</v>
      </c>
      <c r="Z810" s="41" t="s">
        <v>39</v>
      </c>
      <c r="AA810" s="122" t="s">
        <v>8121</v>
      </c>
      <c r="AB810" s="45" t="s">
        <v>36</v>
      </c>
      <c r="AC810" s="44" t="s">
        <v>36</v>
      </c>
      <c r="AD810" s="34" t="s">
        <v>36</v>
      </c>
      <c r="AE810" s="37" t="s">
        <v>189</v>
      </c>
      <c r="AF810" s="122" t="s">
        <v>293</v>
      </c>
      <c r="AG810" s="45" t="s">
        <v>210</v>
      </c>
      <c r="AH810" s="45" t="s">
        <v>81</v>
      </c>
      <c r="AI810" s="45" t="s">
        <v>293</v>
      </c>
      <c r="AJ810" s="45" t="s">
        <v>39</v>
      </c>
      <c r="AK810" s="45" t="s">
        <v>39</v>
      </c>
      <c r="AL810" s="45" t="s">
        <v>39</v>
      </c>
      <c r="AM810" s="34" t="s">
        <v>249</v>
      </c>
      <c r="AN810" s="33" t="s">
        <v>251</v>
      </c>
      <c r="AO810" s="33" t="s">
        <v>251</v>
      </c>
      <c r="AP810" s="38" t="s">
        <v>255</v>
      </c>
      <c r="AQ810" s="41" t="s">
        <v>293</v>
      </c>
      <c r="AR810" s="43" t="s">
        <v>283</v>
      </c>
      <c r="AS810" s="130" t="s">
        <v>983</v>
      </c>
    </row>
    <row r="811" spans="1:45" ht="109.95" customHeight="1">
      <c r="A811" s="197" t="s">
        <v>2816</v>
      </c>
      <c r="B811" s="217">
        <v>818</v>
      </c>
      <c r="C811" s="101">
        <v>277</v>
      </c>
      <c r="D811" s="106" t="s">
        <v>2306</v>
      </c>
      <c r="E811" s="101" t="s">
        <v>677</v>
      </c>
      <c r="F811" s="101" t="str">
        <f>RIGHT(Tableau8[[#This Row],[SOURCE1]], Tableau8[[#This Row],[LENB]]-10)</f>
        <v>NEWS</v>
      </c>
      <c r="G811" s="101">
        <f>LENB(Tableau8[[#This Row],[SOURCE1]])</f>
        <v>14</v>
      </c>
      <c r="H811" s="101" t="s">
        <v>456</v>
      </c>
      <c r="I811" s="118" t="s">
        <v>8029</v>
      </c>
      <c r="J811" s="58" t="s">
        <v>293</v>
      </c>
      <c r="K811" s="34" t="s">
        <v>293</v>
      </c>
      <c r="L811" s="112" t="s">
        <v>67</v>
      </c>
      <c r="M811" s="39" t="s">
        <v>81</v>
      </c>
      <c r="N811" s="39" t="s">
        <v>89</v>
      </c>
      <c r="O811" s="45" t="s">
        <v>67</v>
      </c>
      <c r="P811" s="45" t="s">
        <v>105</v>
      </c>
      <c r="Q811" s="34" t="s">
        <v>293</v>
      </c>
      <c r="R811" s="39" t="s">
        <v>42</v>
      </c>
      <c r="S811" s="40" t="s">
        <v>81</v>
      </c>
      <c r="T811" s="41" t="s">
        <v>141</v>
      </c>
      <c r="U811" s="45" t="s">
        <v>293</v>
      </c>
      <c r="V811" s="45" t="s">
        <v>39</v>
      </c>
      <c r="W811" s="45" t="s">
        <v>164</v>
      </c>
      <c r="X811" s="44" t="s">
        <v>167</v>
      </c>
      <c r="Y811" s="137" t="s">
        <v>2450</v>
      </c>
      <c r="Z811" s="41" t="s">
        <v>39</v>
      </c>
      <c r="AA811" s="122" t="s">
        <v>8121</v>
      </c>
      <c r="AB811" s="58" t="s">
        <v>39</v>
      </c>
      <c r="AC811" s="55" t="s">
        <v>39</v>
      </c>
      <c r="AD811" s="34" t="s">
        <v>39</v>
      </c>
      <c r="AE811" s="37" t="s">
        <v>189</v>
      </c>
      <c r="AF811" s="122" t="s">
        <v>293</v>
      </c>
      <c r="AG811" s="45" t="s">
        <v>210</v>
      </c>
      <c r="AH811" s="45" t="s">
        <v>81</v>
      </c>
      <c r="AI811" s="45" t="s">
        <v>293</v>
      </c>
      <c r="AJ811" s="45" t="s">
        <v>39</v>
      </c>
      <c r="AK811" s="45" t="s">
        <v>39</v>
      </c>
      <c r="AL811" s="45" t="s">
        <v>39</v>
      </c>
      <c r="AM811" s="34" t="s">
        <v>249</v>
      </c>
      <c r="AN811" s="33" t="s">
        <v>251</v>
      </c>
      <c r="AO811" s="33" t="s">
        <v>251</v>
      </c>
      <c r="AP811" s="38" t="s">
        <v>255</v>
      </c>
      <c r="AQ811" s="41" t="s">
        <v>293</v>
      </c>
      <c r="AR811" s="125" t="s">
        <v>270</v>
      </c>
      <c r="AS811" s="33" t="s">
        <v>2451</v>
      </c>
    </row>
    <row r="812" spans="1:45" ht="109.95" customHeight="1">
      <c r="A812" s="194" t="s">
        <v>7245</v>
      </c>
      <c r="B812" s="217">
        <v>819</v>
      </c>
      <c r="C812" s="100">
        <v>146</v>
      </c>
      <c r="D812" s="105" t="s">
        <v>3094</v>
      </c>
      <c r="E812" s="218" t="s">
        <v>757</v>
      </c>
      <c r="F812" s="218" t="str">
        <f>RIGHT(Tableau8[[#This Row],[SOURCE1]], Tableau8[[#This Row],[LENB]]-10)</f>
        <v>MAG</v>
      </c>
      <c r="G812" s="218">
        <f>LENB(Tableau8[[#This Row],[SOURCE1]])</f>
        <v>13</v>
      </c>
      <c r="H812" s="218" t="s">
        <v>758</v>
      </c>
      <c r="I812" s="118" t="s">
        <v>8029</v>
      </c>
      <c r="J812" s="34" t="s">
        <v>39</v>
      </c>
      <c r="K812" s="34" t="s">
        <v>42</v>
      </c>
      <c r="L812" s="112" t="s">
        <v>71</v>
      </c>
      <c r="M812" s="112" t="s">
        <v>83</v>
      </c>
      <c r="N812" s="34" t="s">
        <v>85</v>
      </c>
      <c r="O812" s="34" t="s">
        <v>98</v>
      </c>
      <c r="P812" s="34" t="s">
        <v>111</v>
      </c>
      <c r="Q812" s="58" t="s">
        <v>39</v>
      </c>
      <c r="R812" s="34" t="s">
        <v>42</v>
      </c>
      <c r="S812" s="33" t="s">
        <v>133</v>
      </c>
      <c r="T812" s="37" t="s">
        <v>141</v>
      </c>
      <c r="U812" s="45" t="s">
        <v>293</v>
      </c>
      <c r="V812" s="34" t="s">
        <v>39</v>
      </c>
      <c r="W812" s="58" t="s">
        <v>156</v>
      </c>
      <c r="X812" s="55" t="s">
        <v>167</v>
      </c>
      <c r="Y812" s="137" t="s">
        <v>2404</v>
      </c>
      <c r="Z812" s="111" t="s">
        <v>39</v>
      </c>
      <c r="AA812" s="123" t="s">
        <v>8111</v>
      </c>
      <c r="AB812" s="45" t="s">
        <v>36</v>
      </c>
      <c r="AC812" s="44" t="s">
        <v>36</v>
      </c>
      <c r="AD812" s="34" t="s">
        <v>39</v>
      </c>
      <c r="AE812" s="37" t="s">
        <v>189</v>
      </c>
      <c r="AF812" s="122" t="s">
        <v>293</v>
      </c>
      <c r="AG812" s="45" t="s">
        <v>210</v>
      </c>
      <c r="AH812" s="34" t="s">
        <v>81</v>
      </c>
      <c r="AI812" s="45" t="s">
        <v>293</v>
      </c>
      <c r="AJ812" s="45" t="s">
        <v>39</v>
      </c>
      <c r="AK812" s="45" t="s">
        <v>39</v>
      </c>
      <c r="AL812" s="45" t="s">
        <v>39</v>
      </c>
      <c r="AM812" s="34" t="s">
        <v>249</v>
      </c>
      <c r="AN812" s="33" t="s">
        <v>251</v>
      </c>
      <c r="AO812" s="33" t="s">
        <v>251</v>
      </c>
      <c r="AP812" s="38" t="s">
        <v>255</v>
      </c>
      <c r="AQ812" s="41" t="s">
        <v>293</v>
      </c>
      <c r="AR812" s="125" t="s">
        <v>293</v>
      </c>
      <c r="AS812" s="44" t="s">
        <v>293</v>
      </c>
    </row>
    <row r="813" spans="1:45" ht="109.95" customHeight="1">
      <c r="A813" s="201" t="s">
        <v>6139</v>
      </c>
      <c r="B813" s="217">
        <v>820</v>
      </c>
      <c r="C813" s="104">
        <v>420</v>
      </c>
      <c r="D813" s="109" t="s">
        <v>4434</v>
      </c>
      <c r="E813" s="104" t="s">
        <v>660</v>
      </c>
      <c r="F813" s="104" t="str">
        <f>RIGHT(Tableau8[[#This Row],[SOURCE1]], Tableau8[[#This Row],[LENB]]-10)</f>
        <v>MAG</v>
      </c>
      <c r="G813" s="104">
        <f>LENB(Tableau8[[#This Row],[SOURCE1]])</f>
        <v>13</v>
      </c>
      <c r="H813" s="104" t="s">
        <v>3792</v>
      </c>
      <c r="I813" s="118" t="s">
        <v>8029</v>
      </c>
      <c r="J813" s="58" t="s">
        <v>293</v>
      </c>
      <c r="K813" s="34" t="s">
        <v>293</v>
      </c>
      <c r="L813" s="112" t="s">
        <v>71</v>
      </c>
      <c r="M813" s="112" t="s">
        <v>83</v>
      </c>
      <c r="N813" s="34" t="s">
        <v>89</v>
      </c>
      <c r="O813" s="34" t="s">
        <v>99</v>
      </c>
      <c r="P813" s="34" t="s">
        <v>108</v>
      </c>
      <c r="Q813" s="34" t="s">
        <v>293</v>
      </c>
      <c r="R813" s="112" t="s">
        <v>42</v>
      </c>
      <c r="S813" s="116" t="s">
        <v>133</v>
      </c>
      <c r="T813" s="37" t="s">
        <v>141</v>
      </c>
      <c r="U813" s="45" t="s">
        <v>293</v>
      </c>
      <c r="V813" s="58" t="s">
        <v>39</v>
      </c>
      <c r="W813" s="58" t="s">
        <v>156</v>
      </c>
      <c r="X813" s="55" t="s">
        <v>170</v>
      </c>
      <c r="Y813" s="117" t="s">
        <v>300</v>
      </c>
      <c r="Z813" s="111" t="s">
        <v>39</v>
      </c>
      <c r="AA813" s="123" t="s">
        <v>293</v>
      </c>
      <c r="AB813" s="58" t="s">
        <v>293</v>
      </c>
      <c r="AC813" s="55" t="s">
        <v>293</v>
      </c>
      <c r="AD813" s="58" t="s">
        <v>293</v>
      </c>
      <c r="AE813" s="37" t="s">
        <v>189</v>
      </c>
      <c r="AF813" s="122" t="s">
        <v>293</v>
      </c>
      <c r="AG813" s="45" t="s">
        <v>210</v>
      </c>
      <c r="AH813" s="34" t="s">
        <v>81</v>
      </c>
      <c r="AI813" s="45" t="s">
        <v>293</v>
      </c>
      <c r="AJ813" s="45" t="s">
        <v>39</v>
      </c>
      <c r="AK813" s="45" t="s">
        <v>39</v>
      </c>
      <c r="AL813" s="45" t="s">
        <v>39</v>
      </c>
      <c r="AM813" s="34" t="s">
        <v>249</v>
      </c>
      <c r="AN813" s="33" t="s">
        <v>251</v>
      </c>
      <c r="AO813" s="33" t="s">
        <v>251</v>
      </c>
      <c r="AP813" s="38" t="s">
        <v>255</v>
      </c>
      <c r="AQ813" s="41" t="s">
        <v>293</v>
      </c>
      <c r="AR813" s="125" t="s">
        <v>293</v>
      </c>
      <c r="AS813" s="44" t="s">
        <v>293</v>
      </c>
    </row>
    <row r="814" spans="1:45" ht="109.95" customHeight="1">
      <c r="A814" s="197" t="s">
        <v>2576</v>
      </c>
      <c r="B814" s="217">
        <v>821</v>
      </c>
      <c r="C814" s="101">
        <v>37</v>
      </c>
      <c r="D814" s="106" t="s">
        <v>2306</v>
      </c>
      <c r="E814" s="101" t="s">
        <v>308</v>
      </c>
      <c r="F814" s="101" t="str">
        <f>RIGHT(Tableau8[[#This Row],[SOURCE1]], Tableau8[[#This Row],[LENB]]-10)</f>
        <v>ACAD</v>
      </c>
      <c r="G814" s="101">
        <f>LENB(Tableau8[[#This Row],[SOURCE1]])</f>
        <v>14</v>
      </c>
      <c r="H814" s="101" t="s">
        <v>1523</v>
      </c>
      <c r="I814" s="118" t="s">
        <v>8029</v>
      </c>
      <c r="J814" s="114" t="s">
        <v>293</v>
      </c>
      <c r="K814" s="34" t="s">
        <v>293</v>
      </c>
      <c r="L814" s="112" t="s">
        <v>71</v>
      </c>
      <c r="M814" s="39" t="s">
        <v>81</v>
      </c>
      <c r="N814" s="39" t="s">
        <v>89</v>
      </c>
      <c r="O814" s="45" t="s">
        <v>100</v>
      </c>
      <c r="P814" s="39" t="s">
        <v>111</v>
      </c>
      <c r="Q814" s="34" t="s">
        <v>293</v>
      </c>
      <c r="R814" s="39" t="s">
        <v>127</v>
      </c>
      <c r="S814" s="40" t="s">
        <v>133</v>
      </c>
      <c r="T814" s="138" t="s">
        <v>141</v>
      </c>
      <c r="U814" s="45" t="s">
        <v>293</v>
      </c>
      <c r="V814" s="39" t="s">
        <v>39</v>
      </c>
      <c r="W814" s="45" t="s">
        <v>164</v>
      </c>
      <c r="X814" s="40" t="s">
        <v>167</v>
      </c>
      <c r="Y814" s="137" t="s">
        <v>2317</v>
      </c>
      <c r="Z814" s="41" t="s">
        <v>39</v>
      </c>
      <c r="AA814" s="122" t="s">
        <v>8121</v>
      </c>
      <c r="AB814" s="58" t="s">
        <v>39</v>
      </c>
      <c r="AC814" s="55" t="s">
        <v>39</v>
      </c>
      <c r="AD814" s="34" t="s">
        <v>39</v>
      </c>
      <c r="AE814" s="37" t="s">
        <v>196</v>
      </c>
      <c r="AF814" s="118" t="s">
        <v>7733</v>
      </c>
      <c r="AG814" s="45" t="s">
        <v>293</v>
      </c>
      <c r="AH814" s="45" t="s">
        <v>221</v>
      </c>
      <c r="AI814" s="45" t="s">
        <v>293</v>
      </c>
      <c r="AJ814" s="45" t="s">
        <v>39</v>
      </c>
      <c r="AK814" s="45" t="s">
        <v>39</v>
      </c>
      <c r="AL814" s="45" t="s">
        <v>39</v>
      </c>
      <c r="AM814" s="34" t="s">
        <v>249</v>
      </c>
      <c r="AN814" s="33" t="s">
        <v>251</v>
      </c>
      <c r="AO814" s="33" t="s">
        <v>251</v>
      </c>
      <c r="AP814" s="38" t="s">
        <v>255</v>
      </c>
      <c r="AQ814" s="41" t="s">
        <v>293</v>
      </c>
      <c r="AR814" s="125" t="s">
        <v>277</v>
      </c>
      <c r="AS814" s="33" t="s">
        <v>821</v>
      </c>
    </row>
    <row r="815" spans="1:45" ht="109.95" customHeight="1">
      <c r="A815" s="197" t="s">
        <v>2666</v>
      </c>
      <c r="B815" s="217">
        <v>822</v>
      </c>
      <c r="C815" s="101">
        <v>127</v>
      </c>
      <c r="D815" s="106" t="s">
        <v>2306</v>
      </c>
      <c r="E815" s="101" t="s">
        <v>511</v>
      </c>
      <c r="F815" s="101" t="str">
        <f>RIGHT(Tableau8[[#This Row],[SOURCE1]], Tableau8[[#This Row],[LENB]]-10)</f>
        <v>MAG</v>
      </c>
      <c r="G815" s="101">
        <f>LENB(Tableau8[[#This Row],[SOURCE1]])</f>
        <v>13</v>
      </c>
      <c r="H815" s="101" t="s">
        <v>435</v>
      </c>
      <c r="I815" s="118" t="s">
        <v>8029</v>
      </c>
      <c r="J815" s="58" t="s">
        <v>293</v>
      </c>
      <c r="K815" s="34" t="s">
        <v>293</v>
      </c>
      <c r="L815" s="34" t="s">
        <v>67</v>
      </c>
      <c r="M815" s="45" t="s">
        <v>81</v>
      </c>
      <c r="N815" s="39" t="s">
        <v>89</v>
      </c>
      <c r="O815" s="45" t="s">
        <v>67</v>
      </c>
      <c r="P815" s="45" t="s">
        <v>105</v>
      </c>
      <c r="Q815" s="34" t="s">
        <v>293</v>
      </c>
      <c r="R815" s="112" t="s">
        <v>42</v>
      </c>
      <c r="S815" s="116" t="s">
        <v>133</v>
      </c>
      <c r="T815" s="138" t="s">
        <v>141</v>
      </c>
      <c r="U815" s="45" t="s">
        <v>293</v>
      </c>
      <c r="V815" s="39" t="s">
        <v>39</v>
      </c>
      <c r="W815" s="45" t="s">
        <v>164</v>
      </c>
      <c r="X815" s="40" t="s">
        <v>167</v>
      </c>
      <c r="Y815" s="137" t="s">
        <v>2366</v>
      </c>
      <c r="Z815" s="41" t="s">
        <v>39</v>
      </c>
      <c r="AA815" s="122" t="s">
        <v>8121</v>
      </c>
      <c r="AB815" s="45" t="s">
        <v>36</v>
      </c>
      <c r="AC815" s="55" t="s">
        <v>39</v>
      </c>
      <c r="AD815" s="34" t="s">
        <v>39</v>
      </c>
      <c r="AE815" s="37" t="s">
        <v>189</v>
      </c>
      <c r="AF815" s="122" t="s">
        <v>293</v>
      </c>
      <c r="AG815" s="45" t="s">
        <v>210</v>
      </c>
      <c r="AH815" s="45" t="s">
        <v>81</v>
      </c>
      <c r="AI815" s="45" t="s">
        <v>293</v>
      </c>
      <c r="AJ815" s="45" t="s">
        <v>39</v>
      </c>
      <c r="AK815" s="45" t="s">
        <v>39</v>
      </c>
      <c r="AL815" s="45" t="s">
        <v>39</v>
      </c>
      <c r="AM815" s="34" t="s">
        <v>249</v>
      </c>
      <c r="AN815" s="33" t="s">
        <v>251</v>
      </c>
      <c r="AO815" s="33" t="s">
        <v>251</v>
      </c>
      <c r="AP815" s="38" t="s">
        <v>255</v>
      </c>
      <c r="AQ815" s="41" t="s">
        <v>293</v>
      </c>
      <c r="AR815" s="43" t="s">
        <v>293</v>
      </c>
      <c r="AS815" s="158" t="s">
        <v>293</v>
      </c>
    </row>
    <row r="816" spans="1:45" ht="109.95" customHeight="1">
      <c r="A816" s="192" t="s">
        <v>4187</v>
      </c>
      <c r="B816" s="217">
        <v>823</v>
      </c>
      <c r="C816" s="102">
        <v>253</v>
      </c>
      <c r="D816" s="107" t="s">
        <v>3745</v>
      </c>
      <c r="E816" s="102" t="s">
        <v>317</v>
      </c>
      <c r="F816" s="102" t="str">
        <f>RIGHT(Tableau8[[#This Row],[SOURCE1]], Tableau8[[#This Row],[LENB]]-10)</f>
        <v>MAG</v>
      </c>
      <c r="G816" s="102">
        <f>LENB(Tableau8[[#This Row],[SOURCE1]])</f>
        <v>13</v>
      </c>
      <c r="H816" s="221" t="s">
        <v>391</v>
      </c>
      <c r="I816" s="207" t="s">
        <v>293</v>
      </c>
      <c r="J816" s="58" t="s">
        <v>293</v>
      </c>
      <c r="K816" s="34" t="s">
        <v>293</v>
      </c>
      <c r="L816" s="34" t="s">
        <v>71</v>
      </c>
      <c r="M816" s="45" t="s">
        <v>81</v>
      </c>
      <c r="N816" s="39" t="s">
        <v>85</v>
      </c>
      <c r="O816" s="45" t="s">
        <v>95</v>
      </c>
      <c r="P816" s="39" t="s">
        <v>111</v>
      </c>
      <c r="Q816" s="114" t="s">
        <v>39</v>
      </c>
      <c r="R816" s="39" t="s">
        <v>42</v>
      </c>
      <c r="S816" s="40" t="s">
        <v>133</v>
      </c>
      <c r="T816" s="138" t="s">
        <v>141</v>
      </c>
      <c r="U816" s="45" t="s">
        <v>293</v>
      </c>
      <c r="V816" s="39" t="s">
        <v>39</v>
      </c>
      <c r="W816" s="45" t="s">
        <v>156</v>
      </c>
      <c r="X816" s="40" t="s">
        <v>167</v>
      </c>
      <c r="Y816" s="40" t="s">
        <v>352</v>
      </c>
      <c r="Z816" s="41" t="s">
        <v>39</v>
      </c>
      <c r="AA816" s="123" t="s">
        <v>8111</v>
      </c>
      <c r="AB816" s="45" t="s">
        <v>36</v>
      </c>
      <c r="AC816" s="44" t="s">
        <v>36</v>
      </c>
      <c r="AD816" s="34" t="s">
        <v>39</v>
      </c>
      <c r="AE816" s="37" t="s">
        <v>189</v>
      </c>
      <c r="AF816" s="42" t="s">
        <v>293</v>
      </c>
      <c r="AG816" s="45" t="s">
        <v>210</v>
      </c>
      <c r="AH816" s="39" t="s">
        <v>81</v>
      </c>
      <c r="AI816" s="45" t="s">
        <v>293</v>
      </c>
      <c r="AJ816" s="45" t="s">
        <v>39</v>
      </c>
      <c r="AK816" s="45" t="s">
        <v>39</v>
      </c>
      <c r="AL816" s="45" t="s">
        <v>39</v>
      </c>
      <c r="AM816" s="34" t="s">
        <v>249</v>
      </c>
      <c r="AN816" s="33" t="s">
        <v>251</v>
      </c>
      <c r="AO816" s="33" t="s">
        <v>251</v>
      </c>
      <c r="AP816" s="38" t="s">
        <v>255</v>
      </c>
      <c r="AQ816" s="41" t="s">
        <v>293</v>
      </c>
      <c r="AR816" s="125" t="s">
        <v>277</v>
      </c>
      <c r="AS816" s="44" t="s">
        <v>2485</v>
      </c>
    </row>
    <row r="817" spans="1:45" ht="109.95" customHeight="1">
      <c r="A817" s="194" t="s">
        <v>7523</v>
      </c>
      <c r="B817" s="217">
        <v>824</v>
      </c>
      <c r="C817" s="100">
        <v>140</v>
      </c>
      <c r="D817" s="105" t="s">
        <v>3043</v>
      </c>
      <c r="E817" s="218" t="s">
        <v>301</v>
      </c>
      <c r="F817" s="218" t="str">
        <f>RIGHT(Tableau8[[#This Row],[SOURCE1]], Tableau8[[#This Row],[LENB]]-10)</f>
        <v>MAG</v>
      </c>
      <c r="G817" s="218">
        <f>LENB(Tableau8[[#This Row],[SOURCE1]])</f>
        <v>13</v>
      </c>
      <c r="H817" s="218" t="s">
        <v>407</v>
      </c>
      <c r="I817" s="118" t="s">
        <v>8029</v>
      </c>
      <c r="J817" s="34" t="s">
        <v>39</v>
      </c>
      <c r="K817" s="34" t="s">
        <v>42</v>
      </c>
      <c r="L817" s="34" t="s">
        <v>71</v>
      </c>
      <c r="M817" s="34" t="s">
        <v>83</v>
      </c>
      <c r="N817" s="112" t="s">
        <v>85</v>
      </c>
      <c r="O817" s="34" t="s">
        <v>98</v>
      </c>
      <c r="P817" s="112" t="s">
        <v>105</v>
      </c>
      <c r="Q817" s="34" t="s">
        <v>39</v>
      </c>
      <c r="R817" s="112" t="s">
        <v>42</v>
      </c>
      <c r="S817" s="116" t="s">
        <v>133</v>
      </c>
      <c r="T817" s="110" t="s">
        <v>141</v>
      </c>
      <c r="U817" s="39" t="s">
        <v>293</v>
      </c>
      <c r="V817" s="114" t="s">
        <v>39</v>
      </c>
      <c r="W817" s="58" t="s">
        <v>156</v>
      </c>
      <c r="X817" s="117" t="s">
        <v>167</v>
      </c>
      <c r="Y817" s="137" t="s">
        <v>579</v>
      </c>
      <c r="Z817" s="111" t="s">
        <v>39</v>
      </c>
      <c r="AA817" s="123" t="s">
        <v>8117</v>
      </c>
      <c r="AB817" s="45" t="s">
        <v>36</v>
      </c>
      <c r="AC817" s="44" t="s">
        <v>36</v>
      </c>
      <c r="AD817" s="34" t="s">
        <v>36</v>
      </c>
      <c r="AE817" s="37" t="s">
        <v>189</v>
      </c>
      <c r="AF817" s="122" t="s">
        <v>293</v>
      </c>
      <c r="AG817" s="45" t="s">
        <v>210</v>
      </c>
      <c r="AH817" s="34" t="s">
        <v>81</v>
      </c>
      <c r="AI817" s="45" t="s">
        <v>293</v>
      </c>
      <c r="AJ817" s="45" t="s">
        <v>39</v>
      </c>
      <c r="AK817" s="45" t="s">
        <v>39</v>
      </c>
      <c r="AL817" s="45" t="s">
        <v>39</v>
      </c>
      <c r="AM817" s="34" t="s">
        <v>249</v>
      </c>
      <c r="AN817" s="33" t="s">
        <v>251</v>
      </c>
      <c r="AO817" s="33" t="s">
        <v>251</v>
      </c>
      <c r="AP817" s="38" t="s">
        <v>255</v>
      </c>
      <c r="AQ817" s="41" t="s">
        <v>293</v>
      </c>
      <c r="AR817" s="125" t="s">
        <v>293</v>
      </c>
      <c r="AS817" s="44" t="s">
        <v>293</v>
      </c>
    </row>
    <row r="818" spans="1:45" ht="109.95" customHeight="1">
      <c r="A818" s="193" t="s">
        <v>1119</v>
      </c>
      <c r="B818" s="217">
        <v>825</v>
      </c>
      <c r="C818" s="31">
        <v>109</v>
      </c>
      <c r="D818" s="32" t="s">
        <v>290</v>
      </c>
      <c r="E818" s="220" t="s">
        <v>550</v>
      </c>
      <c r="F818" s="220" t="str">
        <f>RIGHT(Tableau8[[#This Row],[SOURCE1]], Tableau8[[#This Row],[LENB]]-10)</f>
        <v>MAG</v>
      </c>
      <c r="G818" s="220">
        <f>LENB(Tableau8[[#This Row],[SOURCE1]])</f>
        <v>13</v>
      </c>
      <c r="H818" s="220" t="s">
        <v>551</v>
      </c>
      <c r="I818" s="118" t="s">
        <v>8029</v>
      </c>
      <c r="J818" s="58" t="s">
        <v>293</v>
      </c>
      <c r="K818" s="34" t="s">
        <v>46</v>
      </c>
      <c r="L818" s="34" t="s">
        <v>71</v>
      </c>
      <c r="M818" s="58" t="s">
        <v>81</v>
      </c>
      <c r="N818" s="45" t="s">
        <v>85</v>
      </c>
      <c r="O818" s="45" t="s">
        <v>95</v>
      </c>
      <c r="P818" s="45" t="s">
        <v>111</v>
      </c>
      <c r="Q818" s="58" t="s">
        <v>36</v>
      </c>
      <c r="R818" s="34" t="s">
        <v>127</v>
      </c>
      <c r="S818" s="33" t="s">
        <v>133</v>
      </c>
      <c r="T818" s="111" t="s">
        <v>141</v>
      </c>
      <c r="U818" s="45" t="s">
        <v>293</v>
      </c>
      <c r="V818" s="58" t="s">
        <v>39</v>
      </c>
      <c r="W818" s="45" t="s">
        <v>156</v>
      </c>
      <c r="X818" s="44" t="s">
        <v>167</v>
      </c>
      <c r="Y818" s="137" t="s">
        <v>315</v>
      </c>
      <c r="Z818" s="41" t="s">
        <v>39</v>
      </c>
      <c r="AA818" s="122" t="s">
        <v>8121</v>
      </c>
      <c r="AB818" s="45" t="s">
        <v>36</v>
      </c>
      <c r="AC818" s="44" t="s">
        <v>36</v>
      </c>
      <c r="AD818" s="34" t="s">
        <v>36</v>
      </c>
      <c r="AE818" s="37" t="s">
        <v>189</v>
      </c>
      <c r="AF818" s="122" t="s">
        <v>293</v>
      </c>
      <c r="AG818" s="45" t="s">
        <v>210</v>
      </c>
      <c r="AH818" s="34" t="s">
        <v>8073</v>
      </c>
      <c r="AI818" s="45" t="s">
        <v>293</v>
      </c>
      <c r="AJ818" s="45" t="s">
        <v>39</v>
      </c>
      <c r="AK818" s="45" t="s">
        <v>39</v>
      </c>
      <c r="AL818" s="45" t="s">
        <v>39</v>
      </c>
      <c r="AM818" s="34" t="s">
        <v>249</v>
      </c>
      <c r="AN818" s="33" t="s">
        <v>251</v>
      </c>
      <c r="AO818" s="33" t="s">
        <v>251</v>
      </c>
      <c r="AP818" s="38" t="s">
        <v>255</v>
      </c>
      <c r="AQ818" s="41" t="s">
        <v>293</v>
      </c>
      <c r="AR818" s="125" t="s">
        <v>277</v>
      </c>
      <c r="AS818" s="33" t="s">
        <v>552</v>
      </c>
    </row>
    <row r="819" spans="1:45" ht="109.95" customHeight="1">
      <c r="A819" s="192" t="s">
        <v>3274</v>
      </c>
      <c r="B819" s="217">
        <v>826</v>
      </c>
      <c r="C819" s="102">
        <v>30</v>
      </c>
      <c r="D819" s="107" t="s">
        <v>3038</v>
      </c>
      <c r="E819" s="102" t="s">
        <v>295</v>
      </c>
      <c r="F819" s="102" t="str">
        <f>RIGHT(Tableau8[[#This Row],[SOURCE1]], Tableau8[[#This Row],[LENB]]-10)</f>
        <v>ACAD</v>
      </c>
      <c r="G819" s="102">
        <f>LENB(Tableau8[[#This Row],[SOURCE1]])</f>
        <v>14</v>
      </c>
      <c r="H819" s="102" t="s">
        <v>3055</v>
      </c>
      <c r="I819" s="118" t="s">
        <v>8029</v>
      </c>
      <c r="J819" s="58" t="s">
        <v>293</v>
      </c>
      <c r="K819" s="34" t="s">
        <v>293</v>
      </c>
      <c r="L819" s="34" t="s">
        <v>67</v>
      </c>
      <c r="M819" s="45" t="s">
        <v>81</v>
      </c>
      <c r="N819" s="39" t="s">
        <v>89</v>
      </c>
      <c r="O819" s="39" t="s">
        <v>67</v>
      </c>
      <c r="P819" s="45" t="s">
        <v>105</v>
      </c>
      <c r="Q819" s="34" t="s">
        <v>293</v>
      </c>
      <c r="R819" s="39" t="s">
        <v>42</v>
      </c>
      <c r="S819" s="40" t="s">
        <v>133</v>
      </c>
      <c r="T819" s="138" t="s">
        <v>141</v>
      </c>
      <c r="U819" s="45" t="s">
        <v>293</v>
      </c>
      <c r="V819" s="39" t="s">
        <v>39</v>
      </c>
      <c r="W819" s="39" t="s">
        <v>156</v>
      </c>
      <c r="X819" s="40" t="s">
        <v>170</v>
      </c>
      <c r="Y819" s="40" t="s">
        <v>3056</v>
      </c>
      <c r="Z819" s="41" t="s">
        <v>39</v>
      </c>
      <c r="AA819" s="123" t="s">
        <v>8115</v>
      </c>
      <c r="AB819" s="58" t="s">
        <v>39</v>
      </c>
      <c r="AC819" s="55" t="s">
        <v>39</v>
      </c>
      <c r="AD819" s="34" t="s">
        <v>39</v>
      </c>
      <c r="AE819" s="37" t="s">
        <v>189</v>
      </c>
      <c r="AF819" s="122" t="s">
        <v>293</v>
      </c>
      <c r="AG819" s="45" t="s">
        <v>210</v>
      </c>
      <c r="AH819" s="45" t="s">
        <v>81</v>
      </c>
      <c r="AI819" s="45" t="s">
        <v>293</v>
      </c>
      <c r="AJ819" s="45" t="s">
        <v>39</v>
      </c>
      <c r="AK819" s="45" t="s">
        <v>39</v>
      </c>
      <c r="AL819" s="45" t="s">
        <v>39</v>
      </c>
      <c r="AM819" s="34" t="s">
        <v>249</v>
      </c>
      <c r="AN819" s="33" t="s">
        <v>251</v>
      </c>
      <c r="AO819" s="33" t="s">
        <v>251</v>
      </c>
      <c r="AP819" s="38" t="s">
        <v>255</v>
      </c>
      <c r="AQ819" s="41" t="s">
        <v>293</v>
      </c>
      <c r="AR819" s="125" t="s">
        <v>293</v>
      </c>
      <c r="AS819" s="44" t="s">
        <v>293</v>
      </c>
    </row>
    <row r="820" spans="1:45" ht="109.95" customHeight="1">
      <c r="A820" s="194" t="s">
        <v>6736</v>
      </c>
      <c r="B820" s="217">
        <v>827</v>
      </c>
      <c r="C820" s="100">
        <v>227</v>
      </c>
      <c r="D820" s="105" t="s">
        <v>3043</v>
      </c>
      <c r="E820" s="218" t="s">
        <v>594</v>
      </c>
      <c r="F820" s="218" t="str">
        <f>RIGHT(Tableau8[[#This Row],[SOURCE1]], Tableau8[[#This Row],[LENB]]-10)</f>
        <v>FIC</v>
      </c>
      <c r="G820" s="218">
        <f>LENB(Tableau8[[#This Row],[SOURCE1]])</f>
        <v>13</v>
      </c>
      <c r="H820" s="218" t="s">
        <v>5061</v>
      </c>
      <c r="I820" s="118" t="s">
        <v>8029</v>
      </c>
      <c r="J820" s="34" t="s">
        <v>39</v>
      </c>
      <c r="K820" s="34" t="s">
        <v>42</v>
      </c>
      <c r="L820" s="112" t="s">
        <v>71</v>
      </c>
      <c r="M820" s="112" t="s">
        <v>83</v>
      </c>
      <c r="N820" s="58" t="s">
        <v>89</v>
      </c>
      <c r="O820" s="34" t="s">
        <v>99</v>
      </c>
      <c r="P820" s="34" t="s">
        <v>108</v>
      </c>
      <c r="Q820" s="34" t="s">
        <v>293</v>
      </c>
      <c r="R820" s="112" t="s">
        <v>42</v>
      </c>
      <c r="S820" s="116" t="s">
        <v>133</v>
      </c>
      <c r="T820" s="37" t="s">
        <v>141</v>
      </c>
      <c r="U820" s="45" t="s">
        <v>293</v>
      </c>
      <c r="V820" s="58" t="s">
        <v>39</v>
      </c>
      <c r="W820" s="58" t="s">
        <v>164</v>
      </c>
      <c r="X820" s="55" t="s">
        <v>167</v>
      </c>
      <c r="Y820" s="137" t="s">
        <v>354</v>
      </c>
      <c r="Z820" s="111" t="s">
        <v>39</v>
      </c>
      <c r="AA820" s="122" t="s">
        <v>8121</v>
      </c>
      <c r="AB820" s="58" t="s">
        <v>39</v>
      </c>
      <c r="AC820" s="55" t="s">
        <v>39</v>
      </c>
      <c r="AD820" s="34" t="s">
        <v>39</v>
      </c>
      <c r="AE820" s="37" t="s">
        <v>189</v>
      </c>
      <c r="AF820" s="122" t="s">
        <v>293</v>
      </c>
      <c r="AG820" s="45" t="s">
        <v>210</v>
      </c>
      <c r="AH820" s="34" t="s">
        <v>81</v>
      </c>
      <c r="AI820" s="45" t="s">
        <v>293</v>
      </c>
      <c r="AJ820" s="45" t="s">
        <v>39</v>
      </c>
      <c r="AK820" s="45" t="s">
        <v>39</v>
      </c>
      <c r="AL820" s="45" t="s">
        <v>39</v>
      </c>
      <c r="AM820" s="34" t="s">
        <v>246</v>
      </c>
      <c r="AN820" s="33" t="s">
        <v>255</v>
      </c>
      <c r="AO820" s="33" t="s">
        <v>7973</v>
      </c>
      <c r="AP820" s="38" t="s">
        <v>7989</v>
      </c>
      <c r="AQ820" s="41" t="s">
        <v>293</v>
      </c>
      <c r="AR820" s="125" t="s">
        <v>293</v>
      </c>
      <c r="AS820" s="44" t="s">
        <v>293</v>
      </c>
    </row>
    <row r="821" spans="1:45" ht="109.95" customHeight="1">
      <c r="A821" s="197" t="s">
        <v>2976</v>
      </c>
      <c r="B821" s="217">
        <v>829</v>
      </c>
      <c r="C821" s="101">
        <v>438</v>
      </c>
      <c r="D821" s="106" t="s">
        <v>2306</v>
      </c>
      <c r="E821" s="101" t="s">
        <v>526</v>
      </c>
      <c r="F821" s="101" t="str">
        <f>RIGHT(Tableau8[[#This Row],[SOURCE1]], Tableau8[[#This Row],[LENB]]-10)</f>
        <v>FIC</v>
      </c>
      <c r="G821" s="101">
        <f>LENB(Tableau8[[#This Row],[SOURCE1]])</f>
        <v>13</v>
      </c>
      <c r="H821" s="101" t="s">
        <v>2519</v>
      </c>
      <c r="I821" s="210" t="s">
        <v>16</v>
      </c>
      <c r="J821" s="58" t="s">
        <v>293</v>
      </c>
      <c r="K821" s="34" t="s">
        <v>293</v>
      </c>
      <c r="L821" s="112" t="s">
        <v>71</v>
      </c>
      <c r="M821" s="39" t="s">
        <v>81</v>
      </c>
      <c r="N821" s="39" t="s">
        <v>85</v>
      </c>
      <c r="O821" s="45" t="s">
        <v>95</v>
      </c>
      <c r="P821" s="39" t="s">
        <v>111</v>
      </c>
      <c r="Q821" s="58" t="s">
        <v>39</v>
      </c>
      <c r="R821" s="112" t="s">
        <v>127</v>
      </c>
      <c r="S821" s="116" t="s">
        <v>133</v>
      </c>
      <c r="T821" s="138" t="s">
        <v>141</v>
      </c>
      <c r="U821" s="45" t="s">
        <v>293</v>
      </c>
      <c r="V821" s="39" t="s">
        <v>39</v>
      </c>
      <c r="W821" s="45" t="s">
        <v>156</v>
      </c>
      <c r="X821" s="40" t="s">
        <v>170</v>
      </c>
      <c r="Y821" s="137" t="s">
        <v>739</v>
      </c>
      <c r="Z821" s="41" t="s">
        <v>39</v>
      </c>
      <c r="AA821" s="123" t="s">
        <v>8115</v>
      </c>
      <c r="AB821" s="45" t="s">
        <v>36</v>
      </c>
      <c r="AC821" s="55" t="s">
        <v>39</v>
      </c>
      <c r="AD821" s="34" t="s">
        <v>39</v>
      </c>
      <c r="AE821" s="37" t="s">
        <v>189</v>
      </c>
      <c r="AF821" s="122" t="s">
        <v>293</v>
      </c>
      <c r="AG821" s="45" t="s">
        <v>210</v>
      </c>
      <c r="AH821" s="34" t="s">
        <v>8073</v>
      </c>
      <c r="AI821" s="45" t="s">
        <v>293</v>
      </c>
      <c r="AJ821" s="45" t="s">
        <v>39</v>
      </c>
      <c r="AK821" s="45" t="s">
        <v>39</v>
      </c>
      <c r="AL821" s="45" t="s">
        <v>39</v>
      </c>
      <c r="AM821" s="34" t="s">
        <v>249</v>
      </c>
      <c r="AN821" s="33" t="s">
        <v>251</v>
      </c>
      <c r="AO821" s="33" t="s">
        <v>251</v>
      </c>
      <c r="AP821" s="38" t="s">
        <v>255</v>
      </c>
      <c r="AQ821" s="41" t="s">
        <v>243</v>
      </c>
      <c r="AR821" s="125" t="s">
        <v>277</v>
      </c>
      <c r="AS821" s="33" t="s">
        <v>346</v>
      </c>
    </row>
    <row r="822" spans="1:45" ht="109.95" customHeight="1">
      <c r="A822" s="201" t="s">
        <v>6729</v>
      </c>
      <c r="B822" s="217">
        <v>830</v>
      </c>
      <c r="C822" s="103">
        <v>433</v>
      </c>
      <c r="D822" s="108" t="s">
        <v>4435</v>
      </c>
      <c r="E822" s="103" t="s">
        <v>301</v>
      </c>
      <c r="F822" s="103" t="str">
        <f>RIGHT(Tableau8[[#This Row],[SOURCE1]], Tableau8[[#This Row],[LENB]]-10)</f>
        <v>MAG</v>
      </c>
      <c r="G822" s="103">
        <f>LENB(Tableau8[[#This Row],[SOURCE1]])</f>
        <v>13</v>
      </c>
      <c r="H822" s="103" t="s">
        <v>1614</v>
      </c>
      <c r="I822" s="207" t="s">
        <v>8030</v>
      </c>
      <c r="J822" s="58" t="s">
        <v>293</v>
      </c>
      <c r="K822" s="34" t="s">
        <v>293</v>
      </c>
      <c r="L822" s="34" t="s">
        <v>71</v>
      </c>
      <c r="M822" s="34" t="s">
        <v>83</v>
      </c>
      <c r="N822" s="58" t="s">
        <v>89</v>
      </c>
      <c r="O822" s="112" t="s">
        <v>99</v>
      </c>
      <c r="P822" s="34" t="s">
        <v>105</v>
      </c>
      <c r="Q822" s="34" t="s">
        <v>293</v>
      </c>
      <c r="R822" s="34" t="s">
        <v>42</v>
      </c>
      <c r="S822" s="33" t="s">
        <v>133</v>
      </c>
      <c r="T822" s="37" t="s">
        <v>141</v>
      </c>
      <c r="U822" s="45" t="s">
        <v>293</v>
      </c>
      <c r="V822" s="58" t="s">
        <v>39</v>
      </c>
      <c r="W822" s="58" t="s">
        <v>164</v>
      </c>
      <c r="X822" s="55" t="s">
        <v>170</v>
      </c>
      <c r="Y822" s="137" t="s">
        <v>1667</v>
      </c>
      <c r="Z822" s="111" t="s">
        <v>39</v>
      </c>
      <c r="AA822" s="122" t="s">
        <v>8121</v>
      </c>
      <c r="AB822" s="58" t="s">
        <v>39</v>
      </c>
      <c r="AC822" s="55" t="s">
        <v>39</v>
      </c>
      <c r="AD822" s="34" t="s">
        <v>36</v>
      </c>
      <c r="AE822" s="37" t="s">
        <v>193</v>
      </c>
      <c r="AF822" s="118" t="s">
        <v>2327</v>
      </c>
      <c r="AG822" s="45" t="s">
        <v>293</v>
      </c>
      <c r="AH822" s="34" t="s">
        <v>226</v>
      </c>
      <c r="AI822" s="34" t="s">
        <v>231</v>
      </c>
      <c r="AJ822" s="45" t="s">
        <v>39</v>
      </c>
      <c r="AK822" s="45" t="s">
        <v>39</v>
      </c>
      <c r="AL822" s="45" t="s">
        <v>39</v>
      </c>
      <c r="AM822" s="34" t="s">
        <v>249</v>
      </c>
      <c r="AN822" s="33" t="s">
        <v>251</v>
      </c>
      <c r="AO822" s="33" t="s">
        <v>251</v>
      </c>
      <c r="AP822" s="38" t="s">
        <v>255</v>
      </c>
      <c r="AQ822" s="41" t="s">
        <v>293</v>
      </c>
      <c r="AR822" s="125" t="s">
        <v>293</v>
      </c>
      <c r="AS822" s="44" t="s">
        <v>293</v>
      </c>
    </row>
    <row r="823" spans="1:45" ht="109.95" customHeight="1">
      <c r="A823" s="192" t="s">
        <v>3279</v>
      </c>
      <c r="B823" s="217">
        <v>831</v>
      </c>
      <c r="C823" s="102">
        <v>35</v>
      </c>
      <c r="D823" s="107" t="s">
        <v>3038</v>
      </c>
      <c r="E823" s="102" t="s">
        <v>367</v>
      </c>
      <c r="F823" s="102" t="str">
        <f>RIGHT(Tableau8[[#This Row],[SOURCE1]], Tableau8[[#This Row],[LENB]]-10)</f>
        <v>ACAD</v>
      </c>
      <c r="G823" s="102">
        <f>LENB(Tableau8[[#This Row],[SOURCE1]])</f>
        <v>14</v>
      </c>
      <c r="H823" s="102" t="s">
        <v>410</v>
      </c>
      <c r="I823" s="118" t="s">
        <v>8029</v>
      </c>
      <c r="J823" s="58" t="s">
        <v>293</v>
      </c>
      <c r="K823" s="34" t="s">
        <v>293</v>
      </c>
      <c r="L823" s="34" t="s">
        <v>67</v>
      </c>
      <c r="M823" s="45" t="s">
        <v>81</v>
      </c>
      <c r="N823" s="45" t="s">
        <v>89</v>
      </c>
      <c r="O823" s="45" t="s">
        <v>67</v>
      </c>
      <c r="P823" s="45" t="s">
        <v>105</v>
      </c>
      <c r="Q823" s="34" t="s">
        <v>293</v>
      </c>
      <c r="R823" s="45" t="s">
        <v>42</v>
      </c>
      <c r="S823" s="44" t="s">
        <v>133</v>
      </c>
      <c r="T823" s="41" t="s">
        <v>141</v>
      </c>
      <c r="U823" s="45" t="s">
        <v>293</v>
      </c>
      <c r="V823" s="45" t="s">
        <v>39</v>
      </c>
      <c r="W823" s="45" t="s">
        <v>156</v>
      </c>
      <c r="X823" s="44" t="s">
        <v>170</v>
      </c>
      <c r="Y823" s="40" t="s">
        <v>300</v>
      </c>
      <c r="Z823" s="41" t="s">
        <v>39</v>
      </c>
      <c r="AA823" s="122" t="s">
        <v>8121</v>
      </c>
      <c r="AB823" s="58" t="s">
        <v>39</v>
      </c>
      <c r="AC823" s="55" t="s">
        <v>39</v>
      </c>
      <c r="AD823" s="34" t="s">
        <v>39</v>
      </c>
      <c r="AE823" s="41" t="s">
        <v>196</v>
      </c>
      <c r="AF823" s="122" t="s">
        <v>7736</v>
      </c>
      <c r="AG823" s="45" t="s">
        <v>293</v>
      </c>
      <c r="AH823" s="45" t="s">
        <v>81</v>
      </c>
      <c r="AI823" s="45" t="s">
        <v>293</v>
      </c>
      <c r="AJ823" s="45" t="s">
        <v>39</v>
      </c>
      <c r="AK823" s="45" t="s">
        <v>39</v>
      </c>
      <c r="AL823" s="45" t="s">
        <v>39</v>
      </c>
      <c r="AM823" s="34" t="s">
        <v>249</v>
      </c>
      <c r="AN823" s="33" t="s">
        <v>251</v>
      </c>
      <c r="AO823" s="33" t="s">
        <v>251</v>
      </c>
      <c r="AP823" s="38" t="s">
        <v>255</v>
      </c>
      <c r="AQ823" s="41" t="s">
        <v>293</v>
      </c>
      <c r="AR823" s="125" t="s">
        <v>293</v>
      </c>
      <c r="AS823" s="158" t="s">
        <v>293</v>
      </c>
    </row>
    <row r="824" spans="1:45" ht="109.95" customHeight="1">
      <c r="A824" s="192" t="s">
        <v>3537</v>
      </c>
      <c r="B824" s="217">
        <v>832</v>
      </c>
      <c r="C824" s="102">
        <v>293</v>
      </c>
      <c r="D824" s="107" t="s">
        <v>3038</v>
      </c>
      <c r="E824" s="102" t="s">
        <v>390</v>
      </c>
      <c r="F824" s="102" t="str">
        <f>RIGHT(Tableau8[[#This Row],[SOURCE1]], Tableau8[[#This Row],[LENB]]-10)</f>
        <v>MAG</v>
      </c>
      <c r="G824" s="102">
        <f>LENB(Tableau8[[#This Row],[SOURCE1]])</f>
        <v>13</v>
      </c>
      <c r="H824" s="102" t="s">
        <v>590</v>
      </c>
      <c r="I824" s="118" t="s">
        <v>8029</v>
      </c>
      <c r="J824" s="58" t="s">
        <v>293</v>
      </c>
      <c r="K824" s="34" t="s">
        <v>293</v>
      </c>
      <c r="L824" s="34" t="s">
        <v>67</v>
      </c>
      <c r="M824" s="45" t="s">
        <v>81</v>
      </c>
      <c r="N824" s="45" t="s">
        <v>89</v>
      </c>
      <c r="O824" s="39" t="s">
        <v>67</v>
      </c>
      <c r="P824" s="45" t="s">
        <v>105</v>
      </c>
      <c r="Q824" s="34" t="s">
        <v>293</v>
      </c>
      <c r="R824" s="45" t="s">
        <v>42</v>
      </c>
      <c r="S824" s="44" t="s">
        <v>133</v>
      </c>
      <c r="T824" s="41" t="s">
        <v>141</v>
      </c>
      <c r="U824" s="45" t="s">
        <v>293</v>
      </c>
      <c r="V824" s="45" t="s">
        <v>39</v>
      </c>
      <c r="W824" s="45" t="s">
        <v>156</v>
      </c>
      <c r="X824" s="44" t="s">
        <v>167</v>
      </c>
      <c r="Y824" s="40" t="s">
        <v>357</v>
      </c>
      <c r="Z824" s="41" t="s">
        <v>39</v>
      </c>
      <c r="AA824" s="123" t="s">
        <v>8115</v>
      </c>
      <c r="AB824" s="58" t="s">
        <v>39</v>
      </c>
      <c r="AC824" s="55" t="s">
        <v>39</v>
      </c>
      <c r="AD824" s="34" t="s">
        <v>39</v>
      </c>
      <c r="AE824" s="37" t="s">
        <v>189</v>
      </c>
      <c r="AF824" s="122" t="s">
        <v>293</v>
      </c>
      <c r="AG824" s="45" t="s">
        <v>210</v>
      </c>
      <c r="AH824" s="45" t="s">
        <v>81</v>
      </c>
      <c r="AI824" s="45" t="s">
        <v>293</v>
      </c>
      <c r="AJ824" s="45" t="s">
        <v>39</v>
      </c>
      <c r="AK824" s="45" t="s">
        <v>39</v>
      </c>
      <c r="AL824" s="45" t="s">
        <v>39</v>
      </c>
      <c r="AM824" s="34" t="s">
        <v>249</v>
      </c>
      <c r="AN824" s="33" t="s">
        <v>251</v>
      </c>
      <c r="AO824" s="33" t="s">
        <v>251</v>
      </c>
      <c r="AP824" s="38" t="s">
        <v>255</v>
      </c>
      <c r="AQ824" s="41" t="s">
        <v>293</v>
      </c>
      <c r="AR824" s="125" t="s">
        <v>293</v>
      </c>
      <c r="AS824" s="44" t="s">
        <v>293</v>
      </c>
    </row>
    <row r="825" spans="1:45" ht="109.95" customHeight="1">
      <c r="A825" s="194" t="s">
        <v>5594</v>
      </c>
      <c r="B825" s="217">
        <v>833</v>
      </c>
      <c r="C825" s="100">
        <v>235</v>
      </c>
      <c r="D825" s="105" t="s">
        <v>3043</v>
      </c>
      <c r="E825" s="218" t="s">
        <v>757</v>
      </c>
      <c r="F825" s="218" t="str">
        <f>RIGHT(Tableau8[[#This Row],[SOURCE1]], Tableau8[[#This Row],[LENB]]-10)</f>
        <v>MAG</v>
      </c>
      <c r="G825" s="218">
        <f>LENB(Tableau8[[#This Row],[SOURCE1]])</f>
        <v>13</v>
      </c>
      <c r="H825" s="218" t="s">
        <v>1573</v>
      </c>
      <c r="I825" s="118" t="s">
        <v>8029</v>
      </c>
      <c r="J825" s="34" t="s">
        <v>39</v>
      </c>
      <c r="K825" s="34" t="s">
        <v>42</v>
      </c>
      <c r="L825" s="112" t="s">
        <v>71</v>
      </c>
      <c r="M825" s="112" t="s">
        <v>83</v>
      </c>
      <c r="N825" s="112" t="s">
        <v>85</v>
      </c>
      <c r="O825" s="34" t="s">
        <v>98</v>
      </c>
      <c r="P825" s="34" t="s">
        <v>111</v>
      </c>
      <c r="Q825" s="34" t="s">
        <v>39</v>
      </c>
      <c r="R825" s="112" t="s">
        <v>42</v>
      </c>
      <c r="S825" s="116" t="s">
        <v>133</v>
      </c>
      <c r="T825" s="37" t="s">
        <v>141</v>
      </c>
      <c r="U825" s="45" t="s">
        <v>293</v>
      </c>
      <c r="V825" s="58" t="s">
        <v>39</v>
      </c>
      <c r="W825" s="58" t="s">
        <v>156</v>
      </c>
      <c r="X825" s="55" t="s">
        <v>167</v>
      </c>
      <c r="Y825" s="137" t="s">
        <v>4547</v>
      </c>
      <c r="Z825" s="111" t="s">
        <v>39</v>
      </c>
      <c r="AA825" s="122" t="s">
        <v>8113</v>
      </c>
      <c r="AB825" s="45" t="s">
        <v>36</v>
      </c>
      <c r="AC825" s="44" t="s">
        <v>36</v>
      </c>
      <c r="AD825" s="34" t="s">
        <v>39</v>
      </c>
      <c r="AE825" s="37" t="s">
        <v>189</v>
      </c>
      <c r="AF825" s="122" t="s">
        <v>293</v>
      </c>
      <c r="AG825" s="58" t="s">
        <v>213</v>
      </c>
      <c r="AH825" s="34" t="s">
        <v>81</v>
      </c>
      <c r="AI825" s="45" t="s">
        <v>293</v>
      </c>
      <c r="AJ825" s="45" t="s">
        <v>39</v>
      </c>
      <c r="AK825" s="45" t="s">
        <v>39</v>
      </c>
      <c r="AL825" s="45" t="s">
        <v>39</v>
      </c>
      <c r="AM825" s="34" t="s">
        <v>249</v>
      </c>
      <c r="AN825" s="33" t="s">
        <v>251</v>
      </c>
      <c r="AO825" s="33" t="s">
        <v>251</v>
      </c>
      <c r="AP825" s="38" t="s">
        <v>7989</v>
      </c>
      <c r="AQ825" s="41" t="s">
        <v>293</v>
      </c>
      <c r="AR825" s="125" t="s">
        <v>293</v>
      </c>
      <c r="AS825" s="158" t="s">
        <v>293</v>
      </c>
    </row>
    <row r="826" spans="1:45" ht="109.95" customHeight="1">
      <c r="A826" s="201" t="s">
        <v>6693</v>
      </c>
      <c r="B826" s="217">
        <v>834</v>
      </c>
      <c r="C826" s="103">
        <v>86</v>
      </c>
      <c r="D826" s="108" t="s">
        <v>4435</v>
      </c>
      <c r="E826" s="103" t="s">
        <v>308</v>
      </c>
      <c r="F826" s="103" t="str">
        <f>RIGHT(Tableau8[[#This Row],[SOURCE1]], Tableau8[[#This Row],[LENB]]-10)</f>
        <v>ACAD</v>
      </c>
      <c r="G826" s="103">
        <f>LENB(Tableau8[[#This Row],[SOURCE1]])</f>
        <v>14</v>
      </c>
      <c r="H826" s="103" t="s">
        <v>543</v>
      </c>
      <c r="I826" s="118" t="s">
        <v>8029</v>
      </c>
      <c r="J826" s="58" t="s">
        <v>293</v>
      </c>
      <c r="K826" s="34" t="s">
        <v>293</v>
      </c>
      <c r="L826" s="34" t="s">
        <v>71</v>
      </c>
      <c r="M826" s="34" t="s">
        <v>83</v>
      </c>
      <c r="N826" s="58" t="s">
        <v>89</v>
      </c>
      <c r="O826" s="34" t="s">
        <v>99</v>
      </c>
      <c r="P826" s="34" t="s">
        <v>108</v>
      </c>
      <c r="Q826" s="34" t="s">
        <v>293</v>
      </c>
      <c r="R826" s="34" t="s">
        <v>42</v>
      </c>
      <c r="S826" s="33" t="s">
        <v>133</v>
      </c>
      <c r="T826" s="37" t="s">
        <v>141</v>
      </c>
      <c r="U826" s="45" t="s">
        <v>293</v>
      </c>
      <c r="V826" s="58" t="s">
        <v>39</v>
      </c>
      <c r="W826" s="58" t="s">
        <v>164</v>
      </c>
      <c r="X826" s="55" t="s">
        <v>167</v>
      </c>
      <c r="Y826" s="137" t="s">
        <v>5048</v>
      </c>
      <c r="Z826" s="111" t="s">
        <v>39</v>
      </c>
      <c r="AA826" s="123" t="s">
        <v>8115</v>
      </c>
      <c r="AB826" s="58" t="s">
        <v>39</v>
      </c>
      <c r="AC826" s="55" t="s">
        <v>39</v>
      </c>
      <c r="AD826" s="34" t="s">
        <v>39</v>
      </c>
      <c r="AE826" s="37" t="s">
        <v>189</v>
      </c>
      <c r="AF826" s="122" t="s">
        <v>293</v>
      </c>
      <c r="AG826" s="45" t="s">
        <v>210</v>
      </c>
      <c r="AH826" s="34" t="s">
        <v>81</v>
      </c>
      <c r="AI826" s="45" t="s">
        <v>293</v>
      </c>
      <c r="AJ826" s="45" t="s">
        <v>39</v>
      </c>
      <c r="AK826" s="45" t="s">
        <v>39</v>
      </c>
      <c r="AL826" s="45" t="s">
        <v>39</v>
      </c>
      <c r="AM826" s="34" t="s">
        <v>249</v>
      </c>
      <c r="AN826" s="33" t="s">
        <v>251</v>
      </c>
      <c r="AO826" s="33" t="s">
        <v>251</v>
      </c>
      <c r="AP826" s="38" t="s">
        <v>255</v>
      </c>
      <c r="AQ826" s="41" t="s">
        <v>293</v>
      </c>
      <c r="AR826" s="125" t="s">
        <v>293</v>
      </c>
      <c r="AS826" s="44" t="s">
        <v>293</v>
      </c>
    </row>
    <row r="827" spans="1:45" ht="109.95" customHeight="1">
      <c r="A827" s="198" t="s">
        <v>1901</v>
      </c>
      <c r="B827" s="219">
        <v>835</v>
      </c>
      <c r="C827" s="104">
        <v>95</v>
      </c>
      <c r="D827" s="109" t="s">
        <v>1508</v>
      </c>
      <c r="E827" s="104" t="s">
        <v>308</v>
      </c>
      <c r="F827" s="104" t="str">
        <f>RIGHT(Tableau8[[#This Row],[SOURCE1]], Tableau8[[#This Row],[LENB]]-10)</f>
        <v>ACAD</v>
      </c>
      <c r="G827" s="104">
        <f>LENB(Tableau8[[#This Row],[SOURCE1]])</f>
        <v>14</v>
      </c>
      <c r="H827" s="104" t="s">
        <v>351</v>
      </c>
      <c r="I827" s="209" t="s">
        <v>16</v>
      </c>
      <c r="J827" s="58" t="s">
        <v>293</v>
      </c>
      <c r="K827" s="34" t="s">
        <v>293</v>
      </c>
      <c r="L827" s="58" t="s">
        <v>71</v>
      </c>
      <c r="M827" s="58" t="s">
        <v>81</v>
      </c>
      <c r="N827" s="114" t="s">
        <v>85</v>
      </c>
      <c r="O827" s="39" t="s">
        <v>96</v>
      </c>
      <c r="P827" s="45" t="s">
        <v>105</v>
      </c>
      <c r="Q827" s="114" t="s">
        <v>39</v>
      </c>
      <c r="R827" s="114" t="s">
        <v>42</v>
      </c>
      <c r="S827" s="117" t="s">
        <v>133</v>
      </c>
      <c r="T827" s="138" t="s">
        <v>141</v>
      </c>
      <c r="U827" s="45" t="s">
        <v>293</v>
      </c>
      <c r="V827" s="39" t="s">
        <v>39</v>
      </c>
      <c r="W827" s="45" t="s">
        <v>156</v>
      </c>
      <c r="X827" s="40" t="s">
        <v>167</v>
      </c>
      <c r="Y827" s="117" t="s">
        <v>303</v>
      </c>
      <c r="Z827" s="41" t="s">
        <v>39</v>
      </c>
      <c r="AA827" s="122" t="s">
        <v>8113</v>
      </c>
      <c r="AB827" s="45" t="s">
        <v>36</v>
      </c>
      <c r="AC827" s="44" t="s">
        <v>36</v>
      </c>
      <c r="AD827" s="34" t="s">
        <v>39</v>
      </c>
      <c r="AE827" s="37" t="s">
        <v>189</v>
      </c>
      <c r="AF827" s="122" t="s">
        <v>293</v>
      </c>
      <c r="AG827" s="45" t="s">
        <v>210</v>
      </c>
      <c r="AH827" s="45" t="s">
        <v>81</v>
      </c>
      <c r="AI827" s="45" t="s">
        <v>293</v>
      </c>
      <c r="AJ827" s="45" t="s">
        <v>39</v>
      </c>
      <c r="AK827" s="45" t="s">
        <v>39</v>
      </c>
      <c r="AL827" s="45" t="s">
        <v>39</v>
      </c>
      <c r="AM827" s="34" t="s">
        <v>249</v>
      </c>
      <c r="AN827" s="33" t="s">
        <v>255</v>
      </c>
      <c r="AO827" s="33" t="s">
        <v>7977</v>
      </c>
      <c r="AP827" s="38" t="s">
        <v>255</v>
      </c>
      <c r="AQ827" s="41" t="s">
        <v>293</v>
      </c>
      <c r="AR827" s="125" t="s">
        <v>277</v>
      </c>
      <c r="AS827" s="55" t="s">
        <v>1559</v>
      </c>
    </row>
    <row r="828" spans="1:45" ht="109.95" customHeight="1">
      <c r="A828" s="194" t="s">
        <v>6136</v>
      </c>
      <c r="B828" s="217">
        <v>836</v>
      </c>
      <c r="C828" s="100">
        <v>129</v>
      </c>
      <c r="D828" s="105" t="s">
        <v>3043</v>
      </c>
      <c r="E828" s="218" t="s">
        <v>412</v>
      </c>
      <c r="F828" s="218" t="str">
        <f>RIGHT(Tableau8[[#This Row],[SOURCE1]], Tableau8[[#This Row],[LENB]]-10)</f>
        <v>MAG</v>
      </c>
      <c r="G828" s="218">
        <f>LENB(Tableau8[[#This Row],[SOURCE1]])</f>
        <v>13</v>
      </c>
      <c r="H828" s="218" t="s">
        <v>3792</v>
      </c>
      <c r="I828" s="118" t="s">
        <v>8029</v>
      </c>
      <c r="J828" s="34" t="s">
        <v>39</v>
      </c>
      <c r="K828" s="112" t="s">
        <v>50</v>
      </c>
      <c r="L828" s="112" t="s">
        <v>71</v>
      </c>
      <c r="M828" s="112" t="s">
        <v>83</v>
      </c>
      <c r="N828" s="34" t="s">
        <v>85</v>
      </c>
      <c r="O828" s="34" t="s">
        <v>98</v>
      </c>
      <c r="P828" s="34" t="s">
        <v>114</v>
      </c>
      <c r="Q828" s="34" t="s">
        <v>39</v>
      </c>
      <c r="R828" s="112" t="s">
        <v>50</v>
      </c>
      <c r="S828" s="116" t="s">
        <v>133</v>
      </c>
      <c r="T828" s="37" t="s">
        <v>141</v>
      </c>
      <c r="U828" s="45" t="s">
        <v>293</v>
      </c>
      <c r="V828" s="58" t="s">
        <v>39</v>
      </c>
      <c r="W828" s="58" t="s">
        <v>156</v>
      </c>
      <c r="X828" s="55" t="s">
        <v>167</v>
      </c>
      <c r="Y828" s="137" t="s">
        <v>709</v>
      </c>
      <c r="Z828" s="111" t="s">
        <v>39</v>
      </c>
      <c r="AA828" s="122" t="s">
        <v>8113</v>
      </c>
      <c r="AB828" s="45" t="s">
        <v>36</v>
      </c>
      <c r="AC828" s="44" t="s">
        <v>36</v>
      </c>
      <c r="AD828" s="34" t="s">
        <v>39</v>
      </c>
      <c r="AE828" s="37" t="s">
        <v>193</v>
      </c>
      <c r="AF828" s="118" t="s">
        <v>7781</v>
      </c>
      <c r="AG828" s="45" t="s">
        <v>293</v>
      </c>
      <c r="AH828" s="34" t="s">
        <v>81</v>
      </c>
      <c r="AI828" s="45" t="s">
        <v>293</v>
      </c>
      <c r="AJ828" s="45" t="s">
        <v>39</v>
      </c>
      <c r="AK828" s="45" t="s">
        <v>39</v>
      </c>
      <c r="AL828" s="45" t="s">
        <v>39</v>
      </c>
      <c r="AM828" s="34" t="s">
        <v>249</v>
      </c>
      <c r="AN828" s="33" t="s">
        <v>251</v>
      </c>
      <c r="AO828" s="33" t="s">
        <v>251</v>
      </c>
      <c r="AP828" s="38" t="s">
        <v>255</v>
      </c>
      <c r="AQ828" s="41" t="s">
        <v>293</v>
      </c>
      <c r="AR828" s="125" t="s">
        <v>293</v>
      </c>
      <c r="AS828" s="44" t="s">
        <v>293</v>
      </c>
    </row>
    <row r="829" spans="1:45" ht="109.95" customHeight="1">
      <c r="A829" s="192" t="s">
        <v>3456</v>
      </c>
      <c r="B829" s="217">
        <v>837</v>
      </c>
      <c r="C829" s="102">
        <v>212</v>
      </c>
      <c r="D829" s="107" t="s">
        <v>3038</v>
      </c>
      <c r="E829" s="102" t="s">
        <v>412</v>
      </c>
      <c r="F829" s="102" t="str">
        <f>RIGHT(Tableau8[[#This Row],[SOURCE1]], Tableau8[[#This Row],[LENB]]-10)</f>
        <v>MAG</v>
      </c>
      <c r="G829" s="102">
        <f>LENB(Tableau8[[#This Row],[SOURCE1]])</f>
        <v>13</v>
      </c>
      <c r="H829" s="102" t="s">
        <v>3140</v>
      </c>
      <c r="I829" s="118" t="s">
        <v>8029</v>
      </c>
      <c r="J829" s="58" t="s">
        <v>293</v>
      </c>
      <c r="K829" s="34" t="s">
        <v>293</v>
      </c>
      <c r="L829" s="112" t="s">
        <v>67</v>
      </c>
      <c r="M829" s="39" t="s">
        <v>81</v>
      </c>
      <c r="N829" s="45" t="s">
        <v>89</v>
      </c>
      <c r="O829" s="39" t="s">
        <v>67</v>
      </c>
      <c r="P829" s="45" t="s">
        <v>105</v>
      </c>
      <c r="Q829" s="34" t="s">
        <v>293</v>
      </c>
      <c r="R829" s="45" t="s">
        <v>42</v>
      </c>
      <c r="S829" s="44" t="s">
        <v>138</v>
      </c>
      <c r="T829" s="41" t="s">
        <v>147</v>
      </c>
      <c r="U829" s="45" t="s">
        <v>138</v>
      </c>
      <c r="V829" s="45" t="s">
        <v>39</v>
      </c>
      <c r="W829" s="45" t="s">
        <v>156</v>
      </c>
      <c r="X829" s="44" t="s">
        <v>170</v>
      </c>
      <c r="Y829" s="40" t="s">
        <v>3141</v>
      </c>
      <c r="Z829" s="41" t="s">
        <v>39</v>
      </c>
      <c r="AA829" s="122" t="s">
        <v>8121</v>
      </c>
      <c r="AB829" s="58" t="s">
        <v>39</v>
      </c>
      <c r="AC829" s="55" t="s">
        <v>39</v>
      </c>
      <c r="AD829" s="34" t="s">
        <v>36</v>
      </c>
      <c r="AE829" s="111" t="s">
        <v>199</v>
      </c>
      <c r="AF829" s="122" t="s">
        <v>293</v>
      </c>
      <c r="AG829" s="45" t="s">
        <v>293</v>
      </c>
      <c r="AH829" s="45" t="s">
        <v>81</v>
      </c>
      <c r="AI829" s="45" t="s">
        <v>293</v>
      </c>
      <c r="AJ829" s="45" t="s">
        <v>39</v>
      </c>
      <c r="AK829" s="45" t="s">
        <v>39</v>
      </c>
      <c r="AL829" s="45" t="s">
        <v>39</v>
      </c>
      <c r="AM829" s="34" t="s">
        <v>249</v>
      </c>
      <c r="AN829" s="33" t="s">
        <v>251</v>
      </c>
      <c r="AO829" s="33" t="s">
        <v>251</v>
      </c>
      <c r="AP829" s="38" t="s">
        <v>255</v>
      </c>
      <c r="AQ829" s="41" t="s">
        <v>293</v>
      </c>
      <c r="AR829" s="125" t="s">
        <v>293</v>
      </c>
      <c r="AS829" s="44" t="s">
        <v>293</v>
      </c>
    </row>
    <row r="830" spans="1:45" ht="109.95" customHeight="1">
      <c r="A830" s="194" t="s">
        <v>7610</v>
      </c>
      <c r="B830" s="217">
        <v>838</v>
      </c>
      <c r="C830" s="100">
        <v>237</v>
      </c>
      <c r="D830" s="105" t="s">
        <v>3094</v>
      </c>
      <c r="E830" s="218" t="s">
        <v>431</v>
      </c>
      <c r="F830" s="218" t="str">
        <f>RIGHT(Tableau8[[#This Row],[SOURCE1]], Tableau8[[#This Row],[LENB]]-10)</f>
        <v>NEWS</v>
      </c>
      <c r="G830" s="218">
        <f>LENB(Tableau8[[#This Row],[SOURCE1]])</f>
        <v>14</v>
      </c>
      <c r="H830" s="218" t="s">
        <v>641</v>
      </c>
      <c r="I830" s="118" t="s">
        <v>8029</v>
      </c>
      <c r="J830" s="34" t="s">
        <v>39</v>
      </c>
      <c r="K830" s="34" t="s">
        <v>54</v>
      </c>
      <c r="L830" s="34" t="s">
        <v>71</v>
      </c>
      <c r="M830" s="34" t="s">
        <v>83</v>
      </c>
      <c r="N830" s="58" t="s">
        <v>89</v>
      </c>
      <c r="O830" s="34" t="s">
        <v>99</v>
      </c>
      <c r="P830" s="58" t="s">
        <v>111</v>
      </c>
      <c r="Q830" s="34" t="s">
        <v>293</v>
      </c>
      <c r="R830" s="39" t="s">
        <v>130</v>
      </c>
      <c r="S830" s="40" t="s">
        <v>133</v>
      </c>
      <c r="T830" s="37" t="s">
        <v>141</v>
      </c>
      <c r="U830" s="45" t="s">
        <v>293</v>
      </c>
      <c r="V830" s="34" t="s">
        <v>39</v>
      </c>
      <c r="W830" s="58" t="s">
        <v>156</v>
      </c>
      <c r="X830" s="55" t="s">
        <v>167</v>
      </c>
      <c r="Y830" s="137" t="s">
        <v>1593</v>
      </c>
      <c r="Z830" s="111" t="s">
        <v>39</v>
      </c>
      <c r="AA830" s="123" t="s">
        <v>8115</v>
      </c>
      <c r="AB830" s="58" t="s">
        <v>39</v>
      </c>
      <c r="AC830" s="55" t="s">
        <v>39</v>
      </c>
      <c r="AD830" s="34" t="s">
        <v>39</v>
      </c>
      <c r="AE830" s="37" t="s">
        <v>193</v>
      </c>
      <c r="AF830" s="118" t="s">
        <v>1770</v>
      </c>
      <c r="AG830" s="45" t="s">
        <v>293</v>
      </c>
      <c r="AH830" s="34" t="s">
        <v>81</v>
      </c>
      <c r="AI830" s="45" t="s">
        <v>293</v>
      </c>
      <c r="AJ830" s="45" t="s">
        <v>39</v>
      </c>
      <c r="AK830" s="45" t="s">
        <v>39</v>
      </c>
      <c r="AL830" s="45" t="s">
        <v>39</v>
      </c>
      <c r="AM830" s="34" t="s">
        <v>249</v>
      </c>
      <c r="AN830" s="33" t="s">
        <v>251</v>
      </c>
      <c r="AO830" s="33" t="s">
        <v>251</v>
      </c>
      <c r="AP830" s="38" t="s">
        <v>255</v>
      </c>
      <c r="AQ830" s="41" t="s">
        <v>293</v>
      </c>
      <c r="AR830" s="125" t="s">
        <v>293</v>
      </c>
      <c r="AS830" s="44" t="s">
        <v>293</v>
      </c>
    </row>
    <row r="831" spans="1:45" ht="109.95" customHeight="1">
      <c r="A831" s="200" t="s">
        <v>1902</v>
      </c>
      <c r="B831" s="217">
        <v>839</v>
      </c>
      <c r="C831" s="104">
        <v>96</v>
      </c>
      <c r="D831" s="109" t="s">
        <v>1508</v>
      </c>
      <c r="E831" s="104" t="s">
        <v>677</v>
      </c>
      <c r="F831" s="104" t="str">
        <f>RIGHT(Tableau8[[#This Row],[SOURCE1]], Tableau8[[#This Row],[LENB]]-10)</f>
        <v>NEWS</v>
      </c>
      <c r="G831" s="104">
        <f>LENB(Tableau8[[#This Row],[SOURCE1]])</f>
        <v>14</v>
      </c>
      <c r="H831" s="104" t="s">
        <v>724</v>
      </c>
      <c r="I831" s="118" t="s">
        <v>8029</v>
      </c>
      <c r="J831" s="58" t="s">
        <v>293</v>
      </c>
      <c r="K831" s="34" t="s">
        <v>293</v>
      </c>
      <c r="L831" s="114" t="s">
        <v>71</v>
      </c>
      <c r="M831" s="114" t="s">
        <v>81</v>
      </c>
      <c r="N831" s="45" t="s">
        <v>89</v>
      </c>
      <c r="O831" s="45" t="s">
        <v>100</v>
      </c>
      <c r="P831" s="45" t="s">
        <v>111</v>
      </c>
      <c r="Q831" s="34" t="s">
        <v>293</v>
      </c>
      <c r="R831" s="45" t="s">
        <v>42</v>
      </c>
      <c r="S831" s="44" t="s">
        <v>133</v>
      </c>
      <c r="T831" s="41" t="s">
        <v>141</v>
      </c>
      <c r="U831" s="45" t="s">
        <v>293</v>
      </c>
      <c r="V831" s="45" t="s">
        <v>39</v>
      </c>
      <c r="W831" s="45" t="s">
        <v>156</v>
      </c>
      <c r="X831" s="44" t="s">
        <v>167</v>
      </c>
      <c r="Y831" s="117" t="s">
        <v>1592</v>
      </c>
      <c r="Z831" s="41" t="s">
        <v>39</v>
      </c>
      <c r="AA831" s="123" t="s">
        <v>8115</v>
      </c>
      <c r="AB831" s="58" t="s">
        <v>39</v>
      </c>
      <c r="AC831" s="55" t="s">
        <v>39</v>
      </c>
      <c r="AD831" s="34" t="s">
        <v>39</v>
      </c>
      <c r="AE831" s="37" t="s">
        <v>193</v>
      </c>
      <c r="AF831" s="123" t="s">
        <v>508</v>
      </c>
      <c r="AG831" s="45" t="s">
        <v>293</v>
      </c>
      <c r="AH831" s="45" t="s">
        <v>81</v>
      </c>
      <c r="AI831" s="45" t="s">
        <v>293</v>
      </c>
      <c r="AJ831" s="45" t="s">
        <v>39</v>
      </c>
      <c r="AK831" s="45" t="s">
        <v>39</v>
      </c>
      <c r="AL831" s="45" t="s">
        <v>39</v>
      </c>
      <c r="AM831" s="34" t="s">
        <v>249</v>
      </c>
      <c r="AN831" s="33" t="s">
        <v>251</v>
      </c>
      <c r="AO831" s="33" t="s">
        <v>251</v>
      </c>
      <c r="AP831" s="38" t="s">
        <v>255</v>
      </c>
      <c r="AQ831" s="41" t="s">
        <v>293</v>
      </c>
      <c r="AR831" s="125" t="s">
        <v>293</v>
      </c>
      <c r="AS831" s="44" t="s">
        <v>293</v>
      </c>
    </row>
    <row r="832" spans="1:45" ht="109.95" customHeight="1">
      <c r="A832" s="192" t="s">
        <v>4267</v>
      </c>
      <c r="B832" s="217">
        <v>840</v>
      </c>
      <c r="C832" s="102">
        <v>334</v>
      </c>
      <c r="D832" s="107" t="s">
        <v>3745</v>
      </c>
      <c r="E832" s="102" t="s">
        <v>660</v>
      </c>
      <c r="F832" s="102" t="str">
        <f>RIGHT(Tableau8[[#This Row],[SOURCE1]], Tableau8[[#This Row],[LENB]]-10)</f>
        <v>MAG</v>
      </c>
      <c r="G832" s="102">
        <f>LENB(Tableau8[[#This Row],[SOURCE1]])</f>
        <v>13</v>
      </c>
      <c r="H832" s="221" t="s">
        <v>755</v>
      </c>
      <c r="I832" s="118" t="s">
        <v>8029</v>
      </c>
      <c r="J832" s="58" t="s">
        <v>293</v>
      </c>
      <c r="K832" s="34" t="s">
        <v>293</v>
      </c>
      <c r="L832" s="34" t="s">
        <v>71</v>
      </c>
      <c r="M832" s="45" t="s">
        <v>81</v>
      </c>
      <c r="N832" s="39" t="s">
        <v>89</v>
      </c>
      <c r="O832" s="45" t="s">
        <v>100</v>
      </c>
      <c r="P832" s="45" t="s">
        <v>111</v>
      </c>
      <c r="Q832" s="34" t="s">
        <v>293</v>
      </c>
      <c r="R832" s="39" t="s">
        <v>42</v>
      </c>
      <c r="S832" s="40" t="s">
        <v>133</v>
      </c>
      <c r="T832" s="138" t="s">
        <v>141</v>
      </c>
      <c r="U832" s="45" t="s">
        <v>293</v>
      </c>
      <c r="V832" s="39" t="s">
        <v>39</v>
      </c>
      <c r="W832" s="45" t="s">
        <v>164</v>
      </c>
      <c r="X832" s="40" t="s">
        <v>167</v>
      </c>
      <c r="Y832" s="40" t="s">
        <v>3875</v>
      </c>
      <c r="Z832" s="41" t="s">
        <v>39</v>
      </c>
      <c r="AA832" s="123" t="s">
        <v>8115</v>
      </c>
      <c r="AB832" s="58" t="s">
        <v>39</v>
      </c>
      <c r="AC832" s="55" t="s">
        <v>39</v>
      </c>
      <c r="AD832" s="34" t="s">
        <v>39</v>
      </c>
      <c r="AE832" s="37" t="s">
        <v>189</v>
      </c>
      <c r="AF832" s="42" t="s">
        <v>293</v>
      </c>
      <c r="AG832" s="45" t="s">
        <v>210</v>
      </c>
      <c r="AH832" s="45" t="s">
        <v>81</v>
      </c>
      <c r="AI832" s="45" t="s">
        <v>293</v>
      </c>
      <c r="AJ832" s="45" t="s">
        <v>39</v>
      </c>
      <c r="AK832" s="45" t="s">
        <v>39</v>
      </c>
      <c r="AL832" s="45" t="s">
        <v>39</v>
      </c>
      <c r="AM832" s="34" t="s">
        <v>249</v>
      </c>
      <c r="AN832" s="33" t="s">
        <v>251</v>
      </c>
      <c r="AO832" s="33" t="s">
        <v>251</v>
      </c>
      <c r="AP832" s="38" t="s">
        <v>255</v>
      </c>
      <c r="AQ832" s="41" t="s">
        <v>293</v>
      </c>
      <c r="AR832" s="125" t="s">
        <v>293</v>
      </c>
      <c r="AS832" s="44" t="s">
        <v>293</v>
      </c>
    </row>
    <row r="833" spans="1:45" ht="109.95" customHeight="1">
      <c r="A833" s="192" t="s">
        <v>4195</v>
      </c>
      <c r="B833" s="217">
        <v>841</v>
      </c>
      <c r="C833" s="102">
        <v>261</v>
      </c>
      <c r="D833" s="107" t="s">
        <v>3745</v>
      </c>
      <c r="E833" s="102" t="s">
        <v>311</v>
      </c>
      <c r="F833" s="102" t="str">
        <f>RIGHT(Tableau8[[#This Row],[SOURCE1]], Tableau8[[#This Row],[LENB]]-10)</f>
        <v>ACAD</v>
      </c>
      <c r="G833" s="102">
        <f>LENB(Tableau8[[#This Row],[SOURCE1]])</f>
        <v>14</v>
      </c>
      <c r="H833" s="221" t="s">
        <v>410</v>
      </c>
      <c r="I833" s="118" t="s">
        <v>8029</v>
      </c>
      <c r="J833" s="58" t="s">
        <v>293</v>
      </c>
      <c r="K833" s="34" t="s">
        <v>293</v>
      </c>
      <c r="L833" s="34" t="s">
        <v>67</v>
      </c>
      <c r="M833" s="45" t="s">
        <v>81</v>
      </c>
      <c r="N833" s="45" t="s">
        <v>89</v>
      </c>
      <c r="O833" s="45" t="s">
        <v>67</v>
      </c>
      <c r="P833" s="45" t="s">
        <v>105</v>
      </c>
      <c r="Q833" s="34" t="s">
        <v>293</v>
      </c>
      <c r="R833" s="45" t="s">
        <v>42</v>
      </c>
      <c r="S833" s="44" t="s">
        <v>133</v>
      </c>
      <c r="T833" s="41" t="s">
        <v>141</v>
      </c>
      <c r="U833" s="45" t="s">
        <v>293</v>
      </c>
      <c r="V833" s="45" t="s">
        <v>39</v>
      </c>
      <c r="W833" s="45" t="s">
        <v>156</v>
      </c>
      <c r="X833" s="44" t="s">
        <v>170</v>
      </c>
      <c r="Y833" s="40" t="s">
        <v>300</v>
      </c>
      <c r="Z833" s="41" t="s">
        <v>39</v>
      </c>
      <c r="AA833" s="123" t="s">
        <v>8115</v>
      </c>
      <c r="AB833" s="58" t="s">
        <v>39</v>
      </c>
      <c r="AC833" s="55" t="s">
        <v>39</v>
      </c>
      <c r="AD833" s="34" t="s">
        <v>39</v>
      </c>
      <c r="AE833" s="37" t="s">
        <v>189</v>
      </c>
      <c r="AF833" s="122" t="s">
        <v>293</v>
      </c>
      <c r="AG833" s="45" t="s">
        <v>210</v>
      </c>
      <c r="AH833" s="45" t="s">
        <v>81</v>
      </c>
      <c r="AI833" s="45" t="s">
        <v>293</v>
      </c>
      <c r="AJ833" s="45" t="s">
        <v>39</v>
      </c>
      <c r="AK833" s="45" t="s">
        <v>39</v>
      </c>
      <c r="AL833" s="45" t="s">
        <v>39</v>
      </c>
      <c r="AM833" s="34" t="s">
        <v>249</v>
      </c>
      <c r="AN833" s="33" t="s">
        <v>251</v>
      </c>
      <c r="AO833" s="33" t="s">
        <v>251</v>
      </c>
      <c r="AP833" s="38" t="s">
        <v>255</v>
      </c>
      <c r="AQ833" s="41" t="s">
        <v>293</v>
      </c>
      <c r="AR833" s="125" t="s">
        <v>293</v>
      </c>
      <c r="AS833" s="44" t="s">
        <v>293</v>
      </c>
    </row>
    <row r="834" spans="1:45" ht="109.95" customHeight="1">
      <c r="A834" s="194" t="s">
        <v>5949</v>
      </c>
      <c r="B834" s="217">
        <v>842</v>
      </c>
      <c r="C834" s="100">
        <v>260</v>
      </c>
      <c r="D834" s="105" t="s">
        <v>8026</v>
      </c>
      <c r="E834" s="218" t="s">
        <v>313</v>
      </c>
      <c r="F834" s="218" t="str">
        <f>RIGHT(Tableau8[[#This Row],[SOURCE1]], Tableau8[[#This Row],[LENB]]-10)</f>
        <v>SPOK</v>
      </c>
      <c r="G834" s="218">
        <f>LENB(Tableau8[[#This Row],[SOURCE1]])</f>
        <v>14</v>
      </c>
      <c r="H834" s="218" t="s">
        <v>1551</v>
      </c>
      <c r="I834" s="118" t="s">
        <v>8029</v>
      </c>
      <c r="J834" s="112" t="s">
        <v>39</v>
      </c>
      <c r="K834" s="34" t="s">
        <v>293</v>
      </c>
      <c r="L834" s="112" t="s">
        <v>71</v>
      </c>
      <c r="M834" s="112" t="s">
        <v>83</v>
      </c>
      <c r="N834" s="114" t="s">
        <v>89</v>
      </c>
      <c r="O834" s="112" t="s">
        <v>99</v>
      </c>
      <c r="P834" s="34" t="s">
        <v>105</v>
      </c>
      <c r="Q834" s="34" t="s">
        <v>293</v>
      </c>
      <c r="R834" s="112" t="s">
        <v>42</v>
      </c>
      <c r="S834" s="116" t="s">
        <v>133</v>
      </c>
      <c r="T834" s="37" t="s">
        <v>141</v>
      </c>
      <c r="U834" s="45" t="s">
        <v>293</v>
      </c>
      <c r="V834" s="114" t="s">
        <v>39</v>
      </c>
      <c r="W834" s="58" t="s">
        <v>156</v>
      </c>
      <c r="X834" s="117" t="s">
        <v>170</v>
      </c>
      <c r="Y834" s="137" t="s">
        <v>300</v>
      </c>
      <c r="Z834" s="111" t="s">
        <v>36</v>
      </c>
      <c r="AA834" s="122" t="s">
        <v>8121</v>
      </c>
      <c r="AB834" s="58" t="s">
        <v>39</v>
      </c>
      <c r="AC834" s="55" t="s">
        <v>39</v>
      </c>
      <c r="AD834" s="34" t="s">
        <v>39</v>
      </c>
      <c r="AE834" s="37" t="s">
        <v>193</v>
      </c>
      <c r="AF834" s="118" t="s">
        <v>508</v>
      </c>
      <c r="AG834" s="45" t="s">
        <v>293</v>
      </c>
      <c r="AH834" s="34" t="s">
        <v>81</v>
      </c>
      <c r="AI834" s="39" t="s">
        <v>293</v>
      </c>
      <c r="AJ834" s="45" t="s">
        <v>39</v>
      </c>
      <c r="AK834" s="45" t="s">
        <v>39</v>
      </c>
      <c r="AL834" s="45" t="s">
        <v>39</v>
      </c>
      <c r="AM834" s="34" t="s">
        <v>249</v>
      </c>
      <c r="AN834" s="33" t="s">
        <v>251</v>
      </c>
      <c r="AO834" s="33" t="s">
        <v>251</v>
      </c>
      <c r="AP834" s="38" t="s">
        <v>255</v>
      </c>
      <c r="AQ834" s="41" t="s">
        <v>293</v>
      </c>
      <c r="AR834" s="125" t="s">
        <v>293</v>
      </c>
      <c r="AS834" s="44" t="s">
        <v>293</v>
      </c>
    </row>
    <row r="835" spans="1:45" ht="109.95" customHeight="1">
      <c r="A835" s="196" t="s">
        <v>6119</v>
      </c>
      <c r="B835" s="217">
        <v>843</v>
      </c>
      <c r="C835" s="100">
        <v>111</v>
      </c>
      <c r="D835" s="105" t="s">
        <v>3043</v>
      </c>
      <c r="E835" s="218" t="s">
        <v>467</v>
      </c>
      <c r="F835" s="218" t="str">
        <f>RIGHT(Tableau8[[#This Row],[SOURCE1]], Tableau8[[#This Row],[LENB]]-10)</f>
        <v>ACAD</v>
      </c>
      <c r="G835" s="218">
        <f>LENB(Tableau8[[#This Row],[SOURCE1]])</f>
        <v>14</v>
      </c>
      <c r="H835" s="218" t="s">
        <v>679</v>
      </c>
      <c r="I835" s="118" t="s">
        <v>8029</v>
      </c>
      <c r="J835" s="34" t="s">
        <v>39</v>
      </c>
      <c r="K835" s="34" t="s">
        <v>42</v>
      </c>
      <c r="L835" s="112" t="s">
        <v>71</v>
      </c>
      <c r="M835" s="112" t="s">
        <v>83</v>
      </c>
      <c r="N835" s="34" t="s">
        <v>85</v>
      </c>
      <c r="O835" s="34" t="s">
        <v>98</v>
      </c>
      <c r="P835" s="58" t="s">
        <v>111</v>
      </c>
      <c r="Q835" s="34" t="s">
        <v>39</v>
      </c>
      <c r="R835" s="112" t="s">
        <v>42</v>
      </c>
      <c r="S835" s="116" t="s">
        <v>133</v>
      </c>
      <c r="T835" s="37" t="s">
        <v>141</v>
      </c>
      <c r="U835" s="45" t="s">
        <v>293</v>
      </c>
      <c r="V835" s="58" t="s">
        <v>39</v>
      </c>
      <c r="W835" s="58" t="s">
        <v>156</v>
      </c>
      <c r="X835" s="55" t="s">
        <v>170</v>
      </c>
      <c r="Y835" s="137" t="s">
        <v>4878</v>
      </c>
      <c r="Z835" s="111" t="s">
        <v>39</v>
      </c>
      <c r="AA835" s="123" t="s">
        <v>8117</v>
      </c>
      <c r="AB835" s="45" t="s">
        <v>36</v>
      </c>
      <c r="AC835" s="55" t="s">
        <v>39</v>
      </c>
      <c r="AD835" s="34" t="s">
        <v>39</v>
      </c>
      <c r="AE835" s="37" t="s">
        <v>189</v>
      </c>
      <c r="AF835" s="122" t="s">
        <v>293</v>
      </c>
      <c r="AG835" s="45" t="s">
        <v>210</v>
      </c>
      <c r="AH835" s="34" t="s">
        <v>81</v>
      </c>
      <c r="AI835" s="45" t="s">
        <v>293</v>
      </c>
      <c r="AJ835" s="45" t="s">
        <v>39</v>
      </c>
      <c r="AK835" s="45" t="s">
        <v>39</v>
      </c>
      <c r="AL835" s="45" t="s">
        <v>39</v>
      </c>
      <c r="AM835" s="34" t="s">
        <v>249</v>
      </c>
      <c r="AN835" s="33" t="s">
        <v>251</v>
      </c>
      <c r="AO835" s="33" t="s">
        <v>251</v>
      </c>
      <c r="AP835" s="38" t="s">
        <v>255</v>
      </c>
      <c r="AQ835" s="41" t="s">
        <v>293</v>
      </c>
      <c r="AR835" s="125" t="s">
        <v>293</v>
      </c>
      <c r="AS835" s="44" t="s">
        <v>293</v>
      </c>
    </row>
    <row r="836" spans="1:45" ht="109.95" customHeight="1">
      <c r="A836" s="194" t="s">
        <v>7498</v>
      </c>
      <c r="B836" s="217">
        <v>844</v>
      </c>
      <c r="C836" s="100">
        <v>48</v>
      </c>
      <c r="D836" s="105" t="s">
        <v>8026</v>
      </c>
      <c r="E836" s="218" t="s">
        <v>4531</v>
      </c>
      <c r="F836" s="218" t="str">
        <f>RIGHT(Tableau8[[#This Row],[SOURCE1]], Tableau8[[#This Row],[LENB]]-10)</f>
        <v>NEWS</v>
      </c>
      <c r="G836" s="218">
        <f>LENB(Tableau8[[#This Row],[SOURCE1]])</f>
        <v>14</v>
      </c>
      <c r="H836" s="218" t="s">
        <v>407</v>
      </c>
      <c r="I836" s="118" t="s">
        <v>8029</v>
      </c>
      <c r="J836" s="34" t="s">
        <v>39</v>
      </c>
      <c r="K836" s="34" t="s">
        <v>293</v>
      </c>
      <c r="L836" s="34" t="s">
        <v>71</v>
      </c>
      <c r="M836" s="34" t="s">
        <v>83</v>
      </c>
      <c r="N836" s="58" t="s">
        <v>89</v>
      </c>
      <c r="O836" s="34" t="s">
        <v>99</v>
      </c>
      <c r="P836" s="34" t="s">
        <v>105</v>
      </c>
      <c r="Q836" s="34" t="s">
        <v>293</v>
      </c>
      <c r="R836" s="34" t="s">
        <v>42</v>
      </c>
      <c r="S836" s="33" t="s">
        <v>133</v>
      </c>
      <c r="T836" s="37" t="s">
        <v>141</v>
      </c>
      <c r="U836" s="45" t="s">
        <v>293</v>
      </c>
      <c r="V836" s="58" t="s">
        <v>39</v>
      </c>
      <c r="W836" s="58" t="s">
        <v>156</v>
      </c>
      <c r="X836" s="55" t="s">
        <v>170</v>
      </c>
      <c r="Y836" s="137" t="s">
        <v>300</v>
      </c>
      <c r="Z836" s="111" t="s">
        <v>39</v>
      </c>
      <c r="AA836" s="122" t="s">
        <v>8121</v>
      </c>
      <c r="AB836" s="45" t="s">
        <v>36</v>
      </c>
      <c r="AC836" s="55" t="s">
        <v>39</v>
      </c>
      <c r="AD836" s="34" t="s">
        <v>36</v>
      </c>
      <c r="AE836" s="37" t="s">
        <v>193</v>
      </c>
      <c r="AF836" s="118" t="s">
        <v>1656</v>
      </c>
      <c r="AG836" s="45" t="s">
        <v>293</v>
      </c>
      <c r="AH836" s="34" t="s">
        <v>81</v>
      </c>
      <c r="AI836" s="45" t="s">
        <v>293</v>
      </c>
      <c r="AJ836" s="45" t="s">
        <v>39</v>
      </c>
      <c r="AK836" s="45" t="s">
        <v>39</v>
      </c>
      <c r="AL836" s="45" t="s">
        <v>39</v>
      </c>
      <c r="AM836" s="34" t="s">
        <v>249</v>
      </c>
      <c r="AN836" s="33" t="s">
        <v>251</v>
      </c>
      <c r="AO836" s="33" t="s">
        <v>251</v>
      </c>
      <c r="AP836" s="38" t="s">
        <v>255</v>
      </c>
      <c r="AQ836" s="41" t="s">
        <v>293</v>
      </c>
      <c r="AR836" s="125" t="s">
        <v>293</v>
      </c>
      <c r="AS836" s="44" t="s">
        <v>293</v>
      </c>
    </row>
    <row r="837" spans="1:45" ht="109.95" customHeight="1">
      <c r="A837" s="192" t="s">
        <v>4174</v>
      </c>
      <c r="B837" s="217">
        <v>845</v>
      </c>
      <c r="C837" s="102">
        <v>240</v>
      </c>
      <c r="D837" s="107" t="s">
        <v>3745</v>
      </c>
      <c r="E837" s="102" t="s">
        <v>511</v>
      </c>
      <c r="F837" s="102" t="str">
        <f>RIGHT(Tableau8[[#This Row],[SOURCE1]], Tableau8[[#This Row],[LENB]]-10)</f>
        <v>MAG</v>
      </c>
      <c r="G837" s="102">
        <f>LENB(Tableau8[[#This Row],[SOURCE1]])</f>
        <v>13</v>
      </c>
      <c r="H837" s="221" t="s">
        <v>1568</v>
      </c>
      <c r="I837" s="118" t="s">
        <v>8029</v>
      </c>
      <c r="J837" s="58" t="s">
        <v>293</v>
      </c>
      <c r="K837" s="34" t="s">
        <v>293</v>
      </c>
      <c r="L837" s="112" t="s">
        <v>67</v>
      </c>
      <c r="M837" s="39" t="s">
        <v>81</v>
      </c>
      <c r="N837" s="45" t="s">
        <v>89</v>
      </c>
      <c r="O837" s="45" t="s">
        <v>67</v>
      </c>
      <c r="P837" s="45" t="s">
        <v>105</v>
      </c>
      <c r="Q837" s="34" t="s">
        <v>293</v>
      </c>
      <c r="R837" s="45" t="s">
        <v>42</v>
      </c>
      <c r="S837" s="44" t="s">
        <v>133</v>
      </c>
      <c r="T837" s="41" t="s">
        <v>141</v>
      </c>
      <c r="U837" s="45" t="s">
        <v>293</v>
      </c>
      <c r="V837" s="45" t="s">
        <v>39</v>
      </c>
      <c r="W837" s="45" t="s">
        <v>156</v>
      </c>
      <c r="X837" s="44" t="s">
        <v>167</v>
      </c>
      <c r="Y837" s="40" t="s">
        <v>1708</v>
      </c>
      <c r="Z837" s="41" t="s">
        <v>39</v>
      </c>
      <c r="AA837" s="122" t="s">
        <v>8121</v>
      </c>
      <c r="AB837" s="45" t="s">
        <v>36</v>
      </c>
      <c r="AC837" s="44" t="s">
        <v>36</v>
      </c>
      <c r="AD837" s="34" t="s">
        <v>36</v>
      </c>
      <c r="AE837" s="37" t="s">
        <v>189</v>
      </c>
      <c r="AF837" s="122" t="s">
        <v>293</v>
      </c>
      <c r="AG837" s="45" t="s">
        <v>210</v>
      </c>
      <c r="AH837" s="45" t="s">
        <v>81</v>
      </c>
      <c r="AI837" s="45" t="s">
        <v>293</v>
      </c>
      <c r="AJ837" s="45" t="s">
        <v>39</v>
      </c>
      <c r="AK837" s="45" t="s">
        <v>39</v>
      </c>
      <c r="AL837" s="45" t="s">
        <v>39</v>
      </c>
      <c r="AM837" s="34" t="s">
        <v>249</v>
      </c>
      <c r="AN837" s="33" t="s">
        <v>251</v>
      </c>
      <c r="AO837" s="33" t="s">
        <v>251</v>
      </c>
      <c r="AP837" s="38" t="s">
        <v>255</v>
      </c>
      <c r="AQ837" s="41" t="s">
        <v>293</v>
      </c>
      <c r="AR837" s="125" t="s">
        <v>293</v>
      </c>
      <c r="AS837" s="158" t="s">
        <v>293</v>
      </c>
    </row>
    <row r="838" spans="1:45" ht="109.95" customHeight="1">
      <c r="A838" s="201" t="s">
        <v>6135</v>
      </c>
      <c r="B838" s="217">
        <v>846</v>
      </c>
      <c r="C838" s="103">
        <v>265</v>
      </c>
      <c r="D838" s="108" t="s">
        <v>4435</v>
      </c>
      <c r="E838" s="103" t="s">
        <v>412</v>
      </c>
      <c r="F838" s="103" t="str">
        <f>RIGHT(Tableau8[[#This Row],[SOURCE1]], Tableau8[[#This Row],[LENB]]-10)</f>
        <v>MAG</v>
      </c>
      <c r="G838" s="103">
        <f>LENB(Tableau8[[#This Row],[SOURCE1]])</f>
        <v>13</v>
      </c>
      <c r="H838" s="103" t="s">
        <v>862</v>
      </c>
      <c r="I838" s="118" t="s">
        <v>8029</v>
      </c>
      <c r="J838" s="58" t="s">
        <v>293</v>
      </c>
      <c r="K838" s="34" t="s">
        <v>293</v>
      </c>
      <c r="L838" s="34" t="s">
        <v>71</v>
      </c>
      <c r="M838" s="34" t="s">
        <v>83</v>
      </c>
      <c r="N838" s="112" t="s">
        <v>85</v>
      </c>
      <c r="O838" s="34" t="s">
        <v>98</v>
      </c>
      <c r="P838" s="34" t="s">
        <v>111</v>
      </c>
      <c r="Q838" s="34" t="s">
        <v>39</v>
      </c>
      <c r="R838" s="112" t="s">
        <v>42</v>
      </c>
      <c r="S838" s="116" t="s">
        <v>133</v>
      </c>
      <c r="T838" s="110" t="s">
        <v>141</v>
      </c>
      <c r="U838" s="45" t="s">
        <v>293</v>
      </c>
      <c r="V838" s="114" t="s">
        <v>39</v>
      </c>
      <c r="W838" s="58" t="s">
        <v>156</v>
      </c>
      <c r="X838" s="117" t="s">
        <v>167</v>
      </c>
      <c r="Y838" s="137" t="s">
        <v>1793</v>
      </c>
      <c r="Z838" s="111" t="s">
        <v>39</v>
      </c>
      <c r="AA838" s="122" t="s">
        <v>8113</v>
      </c>
      <c r="AB838" s="45" t="s">
        <v>36</v>
      </c>
      <c r="AC838" s="44" t="s">
        <v>36</v>
      </c>
      <c r="AD838" s="34" t="s">
        <v>36</v>
      </c>
      <c r="AE838" s="37" t="s">
        <v>193</v>
      </c>
      <c r="AF838" s="118" t="s">
        <v>2498</v>
      </c>
      <c r="AG838" s="45" t="s">
        <v>293</v>
      </c>
      <c r="AH838" s="34" t="s">
        <v>81</v>
      </c>
      <c r="AI838" s="45" t="s">
        <v>293</v>
      </c>
      <c r="AJ838" s="45" t="s">
        <v>39</v>
      </c>
      <c r="AK838" s="45" t="s">
        <v>39</v>
      </c>
      <c r="AL838" s="45" t="s">
        <v>39</v>
      </c>
      <c r="AM838" s="34" t="s">
        <v>249</v>
      </c>
      <c r="AN838" s="33" t="s">
        <v>251</v>
      </c>
      <c r="AO838" s="33" t="s">
        <v>251</v>
      </c>
      <c r="AP838" s="38" t="s">
        <v>255</v>
      </c>
      <c r="AQ838" s="41" t="s">
        <v>293</v>
      </c>
      <c r="AR838" s="125" t="s">
        <v>293</v>
      </c>
      <c r="AS838" s="44" t="s">
        <v>293</v>
      </c>
    </row>
    <row r="839" spans="1:45" ht="109.95" customHeight="1">
      <c r="A839" s="192" t="s">
        <v>3443</v>
      </c>
      <c r="B839" s="217">
        <v>847</v>
      </c>
      <c r="C839" s="102">
        <v>199</v>
      </c>
      <c r="D839" s="107" t="s">
        <v>3038</v>
      </c>
      <c r="E839" s="102" t="s">
        <v>326</v>
      </c>
      <c r="F839" s="102" t="str">
        <f>RIGHT(Tableau8[[#This Row],[SOURCE1]], Tableau8[[#This Row],[LENB]]-10)</f>
        <v>SPOK</v>
      </c>
      <c r="G839" s="102">
        <f>LENB(Tableau8[[#This Row],[SOURCE1]])</f>
        <v>14</v>
      </c>
      <c r="H839" s="102" t="s">
        <v>747</v>
      </c>
      <c r="I839" s="118" t="s">
        <v>8029</v>
      </c>
      <c r="J839" s="58" t="s">
        <v>293</v>
      </c>
      <c r="K839" s="34" t="s">
        <v>293</v>
      </c>
      <c r="L839" s="112" t="s">
        <v>67</v>
      </c>
      <c r="M839" s="39" t="s">
        <v>81</v>
      </c>
      <c r="N839" s="45" t="s">
        <v>89</v>
      </c>
      <c r="O839" s="45" t="s">
        <v>67</v>
      </c>
      <c r="P839" s="45" t="s">
        <v>105</v>
      </c>
      <c r="Q839" s="34" t="s">
        <v>293</v>
      </c>
      <c r="R839" s="45" t="s">
        <v>42</v>
      </c>
      <c r="S839" s="44" t="s">
        <v>133</v>
      </c>
      <c r="T839" s="41" t="s">
        <v>141</v>
      </c>
      <c r="U839" s="45" t="s">
        <v>293</v>
      </c>
      <c r="V839" s="45" t="s">
        <v>39</v>
      </c>
      <c r="W839" s="45" t="s">
        <v>156</v>
      </c>
      <c r="X839" s="44" t="s">
        <v>170</v>
      </c>
      <c r="Y839" s="40" t="s">
        <v>300</v>
      </c>
      <c r="Z839" s="41" t="s">
        <v>39</v>
      </c>
      <c r="AA839" s="123" t="s">
        <v>8115</v>
      </c>
      <c r="AB839" s="58" t="s">
        <v>39</v>
      </c>
      <c r="AC839" s="55" t="s">
        <v>39</v>
      </c>
      <c r="AD839" s="34" t="s">
        <v>39</v>
      </c>
      <c r="AE839" s="37" t="s">
        <v>193</v>
      </c>
      <c r="AF839" s="122" t="s">
        <v>1656</v>
      </c>
      <c r="AG839" s="45" t="s">
        <v>293</v>
      </c>
      <c r="AH839" s="45" t="s">
        <v>81</v>
      </c>
      <c r="AI839" s="45" t="s">
        <v>293</v>
      </c>
      <c r="AJ839" s="45" t="s">
        <v>39</v>
      </c>
      <c r="AK839" s="45" t="s">
        <v>39</v>
      </c>
      <c r="AL839" s="45" t="s">
        <v>39</v>
      </c>
      <c r="AM839" s="34" t="s">
        <v>249</v>
      </c>
      <c r="AN839" s="33" t="s">
        <v>251</v>
      </c>
      <c r="AO839" s="33" t="s">
        <v>251</v>
      </c>
      <c r="AP839" s="38" t="s">
        <v>255</v>
      </c>
      <c r="AQ839" s="41" t="s">
        <v>293</v>
      </c>
      <c r="AR839" s="125" t="s">
        <v>293</v>
      </c>
      <c r="AS839" s="158" t="s">
        <v>293</v>
      </c>
    </row>
    <row r="840" spans="1:45" ht="109.95" customHeight="1">
      <c r="A840" s="193" t="s">
        <v>1162</v>
      </c>
      <c r="B840" s="217">
        <v>848</v>
      </c>
      <c r="C840" s="31">
        <v>153</v>
      </c>
      <c r="D840" s="32" t="s">
        <v>290</v>
      </c>
      <c r="E840" s="220" t="s">
        <v>458</v>
      </c>
      <c r="F840" s="220" t="str">
        <f>RIGHT(Tableau8[[#This Row],[SOURCE1]], Tableau8[[#This Row],[LENB]]-10)</f>
        <v>SPOK</v>
      </c>
      <c r="G840" s="220">
        <f>LENB(Tableau8[[#This Row],[SOURCE1]])</f>
        <v>14</v>
      </c>
      <c r="H840" s="220" t="s">
        <v>625</v>
      </c>
      <c r="I840" s="118" t="s">
        <v>8029</v>
      </c>
      <c r="J840" s="58" t="s">
        <v>293</v>
      </c>
      <c r="K840" s="34" t="s">
        <v>46</v>
      </c>
      <c r="L840" s="34" t="s">
        <v>71</v>
      </c>
      <c r="M840" s="58" t="s">
        <v>81</v>
      </c>
      <c r="N840" s="39" t="s">
        <v>85</v>
      </c>
      <c r="O840" s="45" t="s">
        <v>94</v>
      </c>
      <c r="P840" s="45" t="s">
        <v>102</v>
      </c>
      <c r="Q840" s="58" t="s">
        <v>36</v>
      </c>
      <c r="R840" s="112" t="s">
        <v>127</v>
      </c>
      <c r="S840" s="116" t="s">
        <v>133</v>
      </c>
      <c r="T840" s="141" t="s">
        <v>141</v>
      </c>
      <c r="U840" s="45" t="s">
        <v>293</v>
      </c>
      <c r="V840" s="114" t="s">
        <v>39</v>
      </c>
      <c r="W840" s="45" t="s">
        <v>156</v>
      </c>
      <c r="X840" s="40" t="s">
        <v>167</v>
      </c>
      <c r="Y840" s="137" t="s">
        <v>626</v>
      </c>
      <c r="Z840" s="41" t="s">
        <v>39</v>
      </c>
      <c r="AA840" s="123" t="s">
        <v>8115</v>
      </c>
      <c r="AB840" s="45" t="s">
        <v>36</v>
      </c>
      <c r="AC840" s="44" t="s">
        <v>36</v>
      </c>
      <c r="AD840" s="34" t="s">
        <v>39</v>
      </c>
      <c r="AE840" s="37" t="s">
        <v>189</v>
      </c>
      <c r="AF840" s="42" t="s">
        <v>293</v>
      </c>
      <c r="AG840" s="45" t="s">
        <v>210</v>
      </c>
      <c r="AH840" s="45" t="s">
        <v>81</v>
      </c>
      <c r="AI840" s="45" t="s">
        <v>293</v>
      </c>
      <c r="AJ840" s="45" t="s">
        <v>39</v>
      </c>
      <c r="AK840" s="45" t="s">
        <v>39</v>
      </c>
      <c r="AL840" s="45" t="s">
        <v>39</v>
      </c>
      <c r="AM840" s="34" t="s">
        <v>249</v>
      </c>
      <c r="AN840" s="33" t="s">
        <v>251</v>
      </c>
      <c r="AO840" s="33" t="s">
        <v>251</v>
      </c>
      <c r="AP840" s="38" t="s">
        <v>255</v>
      </c>
      <c r="AQ840" s="41" t="s">
        <v>293</v>
      </c>
      <c r="AR840" s="125" t="s">
        <v>293</v>
      </c>
      <c r="AS840" s="44" t="s">
        <v>293</v>
      </c>
    </row>
    <row r="841" spans="1:45" ht="109.95" customHeight="1">
      <c r="A841" s="201" t="s">
        <v>6902</v>
      </c>
      <c r="B841" s="217">
        <v>849</v>
      </c>
      <c r="C841" s="103">
        <v>400</v>
      </c>
      <c r="D841" s="108" t="s">
        <v>4435</v>
      </c>
      <c r="E841" s="103" t="s">
        <v>458</v>
      </c>
      <c r="F841" s="103" t="str">
        <f>RIGHT(Tableau8[[#This Row],[SOURCE1]], Tableau8[[#This Row],[LENB]]-10)</f>
        <v>SPOK</v>
      </c>
      <c r="G841" s="103">
        <f>LENB(Tableau8[[#This Row],[SOURCE1]])</f>
        <v>14</v>
      </c>
      <c r="H841" s="103" t="s">
        <v>1584</v>
      </c>
      <c r="I841" s="207" t="s">
        <v>8030</v>
      </c>
      <c r="J841" s="58" t="s">
        <v>293</v>
      </c>
      <c r="K841" s="34" t="s">
        <v>293</v>
      </c>
      <c r="L841" s="34" t="s">
        <v>71</v>
      </c>
      <c r="M841" s="34" t="s">
        <v>83</v>
      </c>
      <c r="N841" s="114" t="s">
        <v>89</v>
      </c>
      <c r="O841" s="34" t="s">
        <v>99</v>
      </c>
      <c r="P841" s="112" t="s">
        <v>105</v>
      </c>
      <c r="Q841" s="34" t="s">
        <v>293</v>
      </c>
      <c r="R841" s="112" t="s">
        <v>42</v>
      </c>
      <c r="S841" s="116" t="s">
        <v>133</v>
      </c>
      <c r="T841" s="110" t="s">
        <v>141</v>
      </c>
      <c r="U841" s="45" t="s">
        <v>293</v>
      </c>
      <c r="V841" s="114" t="s">
        <v>39</v>
      </c>
      <c r="W841" s="58" t="s">
        <v>156</v>
      </c>
      <c r="X841" s="117" t="s">
        <v>167</v>
      </c>
      <c r="Y841" s="137" t="s">
        <v>730</v>
      </c>
      <c r="Z841" s="111" t="s">
        <v>39</v>
      </c>
      <c r="AA841" s="122" t="s">
        <v>8121</v>
      </c>
      <c r="AB841" s="45" t="s">
        <v>36</v>
      </c>
      <c r="AC841" s="44" t="s">
        <v>36</v>
      </c>
      <c r="AD841" s="34" t="s">
        <v>36</v>
      </c>
      <c r="AE841" s="37" t="s">
        <v>193</v>
      </c>
      <c r="AF841" s="118" t="s">
        <v>300</v>
      </c>
      <c r="AG841" s="45" t="s">
        <v>293</v>
      </c>
      <c r="AH841" s="34" t="s">
        <v>226</v>
      </c>
      <c r="AI841" s="34" t="s">
        <v>231</v>
      </c>
      <c r="AJ841" s="45" t="s">
        <v>39</v>
      </c>
      <c r="AK841" s="45" t="s">
        <v>39</v>
      </c>
      <c r="AL841" s="45" t="s">
        <v>39</v>
      </c>
      <c r="AM841" s="34" t="s">
        <v>249</v>
      </c>
      <c r="AN841" s="33" t="s">
        <v>255</v>
      </c>
      <c r="AO841" s="33" t="s">
        <v>7976</v>
      </c>
      <c r="AP841" s="38" t="s">
        <v>255</v>
      </c>
      <c r="AQ841" s="41" t="s">
        <v>293</v>
      </c>
      <c r="AR841" s="125" t="s">
        <v>293</v>
      </c>
      <c r="AS841" s="44" t="s">
        <v>293</v>
      </c>
    </row>
    <row r="842" spans="1:45" ht="109.95" customHeight="1">
      <c r="A842" s="198" t="s">
        <v>1903</v>
      </c>
      <c r="B842" s="219">
        <v>850</v>
      </c>
      <c r="C842" s="104">
        <v>97</v>
      </c>
      <c r="D842" s="109" t="s">
        <v>1508</v>
      </c>
      <c r="E842" s="104" t="s">
        <v>308</v>
      </c>
      <c r="F842" s="104" t="str">
        <f>RIGHT(Tableau8[[#This Row],[SOURCE1]], Tableau8[[#This Row],[LENB]]-10)</f>
        <v>ACAD</v>
      </c>
      <c r="G842" s="104">
        <f>LENB(Tableau8[[#This Row],[SOURCE1]])</f>
        <v>14</v>
      </c>
      <c r="H842" s="104" t="s">
        <v>548</v>
      </c>
      <c r="I842" s="118" t="s">
        <v>8029</v>
      </c>
      <c r="J842" s="58" t="s">
        <v>293</v>
      </c>
      <c r="K842" s="34" t="s">
        <v>293</v>
      </c>
      <c r="L842" s="58" t="s">
        <v>71</v>
      </c>
      <c r="M842" s="58" t="s">
        <v>81</v>
      </c>
      <c r="N842" s="114" t="s">
        <v>85</v>
      </c>
      <c r="O842" s="39" t="s">
        <v>95</v>
      </c>
      <c r="P842" s="45" t="s">
        <v>111</v>
      </c>
      <c r="Q842" s="58" t="s">
        <v>39</v>
      </c>
      <c r="R842" s="114" t="s">
        <v>42</v>
      </c>
      <c r="S842" s="117" t="s">
        <v>133</v>
      </c>
      <c r="T842" s="138" t="s">
        <v>141</v>
      </c>
      <c r="U842" s="45" t="s">
        <v>293</v>
      </c>
      <c r="V842" s="39" t="s">
        <v>39</v>
      </c>
      <c r="W842" s="45" t="s">
        <v>156</v>
      </c>
      <c r="X842" s="40" t="s">
        <v>167</v>
      </c>
      <c r="Y842" s="117" t="s">
        <v>1593</v>
      </c>
      <c r="Z842" s="41" t="s">
        <v>39</v>
      </c>
      <c r="AA842" s="122" t="s">
        <v>8121</v>
      </c>
      <c r="AB842" s="45" t="s">
        <v>36</v>
      </c>
      <c r="AC842" s="44" t="s">
        <v>36</v>
      </c>
      <c r="AD842" s="34" t="s">
        <v>36</v>
      </c>
      <c r="AE842" s="111" t="s">
        <v>199</v>
      </c>
      <c r="AF842" s="122" t="s">
        <v>293</v>
      </c>
      <c r="AG842" s="45" t="s">
        <v>293</v>
      </c>
      <c r="AH842" s="45" t="s">
        <v>81</v>
      </c>
      <c r="AI842" s="45" t="s">
        <v>293</v>
      </c>
      <c r="AJ842" s="45" t="s">
        <v>39</v>
      </c>
      <c r="AK842" s="45" t="s">
        <v>39</v>
      </c>
      <c r="AL842" s="45" t="s">
        <v>39</v>
      </c>
      <c r="AM842" s="34" t="s">
        <v>249</v>
      </c>
      <c r="AN842" s="33" t="s">
        <v>251</v>
      </c>
      <c r="AO842" s="33" t="s">
        <v>251</v>
      </c>
      <c r="AP842" s="38" t="s">
        <v>255</v>
      </c>
      <c r="AQ842" s="41" t="s">
        <v>293</v>
      </c>
      <c r="AR842" s="125" t="s">
        <v>293</v>
      </c>
      <c r="AS842" s="44" t="s">
        <v>293</v>
      </c>
    </row>
    <row r="843" spans="1:45" ht="109.95" customHeight="1">
      <c r="A843" s="201" t="s">
        <v>6566</v>
      </c>
      <c r="B843" s="217">
        <v>851</v>
      </c>
      <c r="C843" s="104">
        <v>234</v>
      </c>
      <c r="D843" s="109" t="s">
        <v>4434</v>
      </c>
      <c r="E843" s="104" t="s">
        <v>370</v>
      </c>
      <c r="F843" s="104" t="str">
        <f>RIGHT(Tableau8[[#This Row],[SOURCE1]], Tableau8[[#This Row],[LENB]]-10)</f>
        <v>NEWS</v>
      </c>
      <c r="G843" s="104">
        <f>LENB(Tableau8[[#This Row],[SOURCE1]])</f>
        <v>14</v>
      </c>
      <c r="H843" s="104" t="s">
        <v>366</v>
      </c>
      <c r="I843" s="118" t="s">
        <v>8029</v>
      </c>
      <c r="J843" s="114" t="s">
        <v>293</v>
      </c>
      <c r="K843" s="34" t="s">
        <v>293</v>
      </c>
      <c r="L843" s="112" t="s">
        <v>71</v>
      </c>
      <c r="M843" s="112" t="s">
        <v>83</v>
      </c>
      <c r="N843" s="114" t="s">
        <v>89</v>
      </c>
      <c r="O843" s="34" t="s">
        <v>99</v>
      </c>
      <c r="P843" s="112" t="s">
        <v>114</v>
      </c>
      <c r="Q843" s="34" t="s">
        <v>293</v>
      </c>
      <c r="R843" s="112" t="s">
        <v>42</v>
      </c>
      <c r="S843" s="116" t="s">
        <v>133</v>
      </c>
      <c r="T843" s="110" t="s">
        <v>141</v>
      </c>
      <c r="U843" s="45" t="s">
        <v>293</v>
      </c>
      <c r="V843" s="114" t="s">
        <v>39</v>
      </c>
      <c r="W843" s="114" t="s">
        <v>164</v>
      </c>
      <c r="X843" s="117" t="s">
        <v>167</v>
      </c>
      <c r="Y843" s="117" t="s">
        <v>340</v>
      </c>
      <c r="Z843" s="111" t="s">
        <v>39</v>
      </c>
      <c r="AA843" s="122" t="s">
        <v>8121</v>
      </c>
      <c r="AB843" s="58" t="s">
        <v>39</v>
      </c>
      <c r="AC843" s="55" t="s">
        <v>39</v>
      </c>
      <c r="AD843" s="34" t="s">
        <v>39</v>
      </c>
      <c r="AE843" s="37" t="s">
        <v>189</v>
      </c>
      <c r="AF843" s="122" t="s">
        <v>293</v>
      </c>
      <c r="AG843" s="45" t="s">
        <v>210</v>
      </c>
      <c r="AH843" s="34" t="s">
        <v>81</v>
      </c>
      <c r="AI843" s="45" t="s">
        <v>293</v>
      </c>
      <c r="AJ843" s="45" t="s">
        <v>39</v>
      </c>
      <c r="AK843" s="45" t="s">
        <v>39</v>
      </c>
      <c r="AL843" s="45" t="s">
        <v>39</v>
      </c>
      <c r="AM843" s="34" t="s">
        <v>249</v>
      </c>
      <c r="AN843" s="33" t="s">
        <v>251</v>
      </c>
      <c r="AO843" s="33" t="s">
        <v>251</v>
      </c>
      <c r="AP843" s="38" t="s">
        <v>255</v>
      </c>
      <c r="AQ843" s="41" t="s">
        <v>293</v>
      </c>
      <c r="AR843" s="43" t="s">
        <v>293</v>
      </c>
      <c r="AS843" s="158" t="s">
        <v>293</v>
      </c>
    </row>
    <row r="844" spans="1:45" ht="109.95" customHeight="1">
      <c r="A844" s="200" t="s">
        <v>1904</v>
      </c>
      <c r="B844" s="217">
        <v>852</v>
      </c>
      <c r="C844" s="104">
        <v>98</v>
      </c>
      <c r="D844" s="109" t="s">
        <v>1508</v>
      </c>
      <c r="E844" s="58" t="s">
        <v>344</v>
      </c>
      <c r="F844" s="58" t="str">
        <f>RIGHT(Tableau8[[#This Row],[SOURCE1]], Tableau8[[#This Row],[LENB]]-10)</f>
        <v>FIC</v>
      </c>
      <c r="G844" s="58">
        <f>LENB(Tableau8[[#This Row],[SOURCE1]])</f>
        <v>13</v>
      </c>
      <c r="H844" s="58" t="s">
        <v>336</v>
      </c>
      <c r="I844" s="207" t="s">
        <v>8030</v>
      </c>
      <c r="J844" s="114" t="s">
        <v>293</v>
      </c>
      <c r="K844" s="112" t="s">
        <v>293</v>
      </c>
      <c r="L844" s="114" t="s">
        <v>67</v>
      </c>
      <c r="M844" s="114" t="s">
        <v>81</v>
      </c>
      <c r="N844" s="114" t="s">
        <v>89</v>
      </c>
      <c r="O844" s="45" t="s">
        <v>67</v>
      </c>
      <c r="P844" s="39" t="s">
        <v>105</v>
      </c>
      <c r="Q844" s="34" t="s">
        <v>293</v>
      </c>
      <c r="R844" s="39" t="s">
        <v>42</v>
      </c>
      <c r="S844" s="40" t="s">
        <v>133</v>
      </c>
      <c r="T844" s="141" t="s">
        <v>141</v>
      </c>
      <c r="U844" s="45" t="s">
        <v>293</v>
      </c>
      <c r="V844" s="114" t="s">
        <v>39</v>
      </c>
      <c r="W844" s="45" t="s">
        <v>156</v>
      </c>
      <c r="X844" s="40" t="s">
        <v>170</v>
      </c>
      <c r="Y844" s="117" t="s">
        <v>300</v>
      </c>
      <c r="Z844" s="41" t="s">
        <v>39</v>
      </c>
      <c r="AA844" s="123" t="s">
        <v>8115</v>
      </c>
      <c r="AB844" s="58" t="s">
        <v>39</v>
      </c>
      <c r="AC844" s="55" t="s">
        <v>39</v>
      </c>
      <c r="AD844" s="34" t="s">
        <v>39</v>
      </c>
      <c r="AE844" s="37" t="s">
        <v>189</v>
      </c>
      <c r="AF844" s="122" t="s">
        <v>293</v>
      </c>
      <c r="AG844" s="45" t="s">
        <v>210</v>
      </c>
      <c r="AH844" s="45" t="s">
        <v>223</v>
      </c>
      <c r="AI844" s="34" t="s">
        <v>228</v>
      </c>
      <c r="AJ844" s="45" t="s">
        <v>39</v>
      </c>
      <c r="AK844" s="45" t="s">
        <v>39</v>
      </c>
      <c r="AL844" s="45" t="s">
        <v>39</v>
      </c>
      <c r="AM844" s="34" t="s">
        <v>249</v>
      </c>
      <c r="AN844" s="33" t="s">
        <v>251</v>
      </c>
      <c r="AO844" s="33" t="s">
        <v>251</v>
      </c>
      <c r="AP844" s="38" t="s">
        <v>255</v>
      </c>
      <c r="AQ844" s="41" t="s">
        <v>293</v>
      </c>
      <c r="AR844" s="125" t="s">
        <v>293</v>
      </c>
      <c r="AS844" s="44" t="s">
        <v>293</v>
      </c>
    </row>
    <row r="845" spans="1:45" ht="109.95" customHeight="1">
      <c r="A845" s="198" t="s">
        <v>1905</v>
      </c>
      <c r="B845" s="219">
        <v>853</v>
      </c>
      <c r="C845" s="104">
        <v>99</v>
      </c>
      <c r="D845" s="109" t="s">
        <v>1508</v>
      </c>
      <c r="E845" s="104" t="s">
        <v>1513</v>
      </c>
      <c r="F845" s="104" t="str">
        <f>RIGHT(Tableau8[[#This Row],[SOURCE1]], Tableau8[[#This Row],[LENB]]-10)</f>
        <v>FIC</v>
      </c>
      <c r="G845" s="104">
        <f>LENB(Tableau8[[#This Row],[SOURCE1]])</f>
        <v>13</v>
      </c>
      <c r="H845" s="104" t="s">
        <v>870</v>
      </c>
      <c r="I845" s="118" t="s">
        <v>8029</v>
      </c>
      <c r="J845" s="58" t="s">
        <v>293</v>
      </c>
      <c r="K845" s="34" t="s">
        <v>293</v>
      </c>
      <c r="L845" s="114" t="s">
        <v>71</v>
      </c>
      <c r="M845" s="114" t="s">
        <v>81</v>
      </c>
      <c r="N845" s="58" t="s">
        <v>85</v>
      </c>
      <c r="O845" s="45" t="s">
        <v>94</v>
      </c>
      <c r="P845" s="45" t="s">
        <v>102</v>
      </c>
      <c r="Q845" s="58" t="s">
        <v>39</v>
      </c>
      <c r="R845" s="58" t="s">
        <v>42</v>
      </c>
      <c r="S845" s="55" t="s">
        <v>133</v>
      </c>
      <c r="T845" s="41" t="s">
        <v>141</v>
      </c>
      <c r="U845" s="45" t="s">
        <v>293</v>
      </c>
      <c r="V845" s="45" t="s">
        <v>39</v>
      </c>
      <c r="W845" s="45" t="s">
        <v>156</v>
      </c>
      <c r="X845" s="44" t="s">
        <v>167</v>
      </c>
      <c r="Y845" s="117" t="s">
        <v>354</v>
      </c>
      <c r="Z845" s="41" t="s">
        <v>39</v>
      </c>
      <c r="AA845" s="123" t="s">
        <v>8111</v>
      </c>
      <c r="AB845" s="45" t="s">
        <v>36</v>
      </c>
      <c r="AC845" s="44" t="s">
        <v>36</v>
      </c>
      <c r="AD845" s="34" t="s">
        <v>39</v>
      </c>
      <c r="AE845" s="37" t="s">
        <v>189</v>
      </c>
      <c r="AF845" s="122" t="s">
        <v>293</v>
      </c>
      <c r="AG845" s="45" t="s">
        <v>210</v>
      </c>
      <c r="AH845" s="45" t="s">
        <v>81</v>
      </c>
      <c r="AI845" s="45" t="s">
        <v>293</v>
      </c>
      <c r="AJ845" s="45" t="s">
        <v>39</v>
      </c>
      <c r="AK845" s="45" t="s">
        <v>39</v>
      </c>
      <c r="AL845" s="45" t="s">
        <v>39</v>
      </c>
      <c r="AM845" s="34" t="s">
        <v>249</v>
      </c>
      <c r="AN845" s="33" t="s">
        <v>251</v>
      </c>
      <c r="AO845" s="33" t="s">
        <v>251</v>
      </c>
      <c r="AP845" s="38" t="s">
        <v>255</v>
      </c>
      <c r="AQ845" s="41" t="s">
        <v>293</v>
      </c>
      <c r="AR845" s="125" t="s">
        <v>293</v>
      </c>
      <c r="AS845" s="158" t="s">
        <v>293</v>
      </c>
    </row>
    <row r="846" spans="1:45" ht="109.95" customHeight="1">
      <c r="A846" s="192" t="s">
        <v>3978</v>
      </c>
      <c r="B846" s="217">
        <v>854</v>
      </c>
      <c r="C846" s="102">
        <v>44</v>
      </c>
      <c r="D846" s="107" t="s">
        <v>3745</v>
      </c>
      <c r="E846" s="102" t="s">
        <v>478</v>
      </c>
      <c r="F846" s="102" t="str">
        <f>RIGHT(Tableau8[[#This Row],[SOURCE1]], Tableau8[[#This Row],[LENB]]-10)</f>
        <v>FIC</v>
      </c>
      <c r="G846" s="102">
        <f>LENB(Tableau8[[#This Row],[SOURCE1]])</f>
        <v>13</v>
      </c>
      <c r="H846" s="221" t="s">
        <v>3763</v>
      </c>
      <c r="I846" s="118" t="s">
        <v>8029</v>
      </c>
      <c r="J846" s="58" t="s">
        <v>293</v>
      </c>
      <c r="K846" s="34" t="s">
        <v>293</v>
      </c>
      <c r="L846" s="34" t="s">
        <v>71</v>
      </c>
      <c r="M846" s="45" t="s">
        <v>81</v>
      </c>
      <c r="N846" s="39" t="s">
        <v>89</v>
      </c>
      <c r="O846" s="45" t="s">
        <v>100</v>
      </c>
      <c r="P846" s="45" t="s">
        <v>111</v>
      </c>
      <c r="Q846" s="34" t="s">
        <v>293</v>
      </c>
      <c r="R846" s="39" t="s">
        <v>130</v>
      </c>
      <c r="S846" s="44" t="s">
        <v>133</v>
      </c>
      <c r="T846" s="138" t="s">
        <v>141</v>
      </c>
      <c r="U846" s="39" t="s">
        <v>293</v>
      </c>
      <c r="V846" s="39" t="s">
        <v>39</v>
      </c>
      <c r="W846" s="45" t="s">
        <v>156</v>
      </c>
      <c r="X846" s="40" t="s">
        <v>170</v>
      </c>
      <c r="Y846" s="40" t="s">
        <v>459</v>
      </c>
      <c r="Z846" s="41" t="s">
        <v>39</v>
      </c>
      <c r="AA846" s="123" t="s">
        <v>8111</v>
      </c>
      <c r="AB846" s="45" t="s">
        <v>36</v>
      </c>
      <c r="AC846" s="55" t="s">
        <v>39</v>
      </c>
      <c r="AD846" s="34" t="s">
        <v>39</v>
      </c>
      <c r="AE846" s="37" t="s">
        <v>193</v>
      </c>
      <c r="AF846" s="122" t="s">
        <v>7841</v>
      </c>
      <c r="AG846" s="45" t="s">
        <v>293</v>
      </c>
      <c r="AH846" s="45" t="s">
        <v>81</v>
      </c>
      <c r="AI846" s="45" t="s">
        <v>293</v>
      </c>
      <c r="AJ846" s="45" t="s">
        <v>39</v>
      </c>
      <c r="AK846" s="45" t="s">
        <v>39</v>
      </c>
      <c r="AL846" s="45" t="s">
        <v>39</v>
      </c>
      <c r="AM846" s="34" t="s">
        <v>249</v>
      </c>
      <c r="AN846" s="33" t="s">
        <v>251</v>
      </c>
      <c r="AO846" s="33" t="s">
        <v>251</v>
      </c>
      <c r="AP846" s="38" t="s">
        <v>255</v>
      </c>
      <c r="AQ846" s="41" t="s">
        <v>293</v>
      </c>
      <c r="AR846" s="125" t="s">
        <v>293</v>
      </c>
      <c r="AS846" s="44" t="s">
        <v>293</v>
      </c>
    </row>
    <row r="847" spans="1:45" ht="109.95" customHeight="1">
      <c r="A847" s="195" t="s">
        <v>7532</v>
      </c>
      <c r="B847" s="217">
        <v>855</v>
      </c>
      <c r="C847" s="104">
        <v>81</v>
      </c>
      <c r="D847" s="109" t="s">
        <v>4434</v>
      </c>
      <c r="E847" s="104" t="s">
        <v>301</v>
      </c>
      <c r="F847" s="104" t="str">
        <f>RIGHT(Tableau8[[#This Row],[SOURCE1]], Tableau8[[#This Row],[LENB]]-10)</f>
        <v>MAG</v>
      </c>
      <c r="G847" s="104">
        <f>LENB(Tableau8[[#This Row],[SOURCE1]])</f>
        <v>13</v>
      </c>
      <c r="H847" s="104" t="s">
        <v>407</v>
      </c>
      <c r="I847" s="118" t="s">
        <v>8029</v>
      </c>
      <c r="J847" s="58" t="s">
        <v>293</v>
      </c>
      <c r="K847" s="34" t="s">
        <v>293</v>
      </c>
      <c r="L847" s="112" t="s">
        <v>71</v>
      </c>
      <c r="M847" s="112" t="s">
        <v>83</v>
      </c>
      <c r="N847" s="112" t="s">
        <v>85</v>
      </c>
      <c r="O847" s="112" t="s">
        <v>98</v>
      </c>
      <c r="P847" s="112" t="s">
        <v>105</v>
      </c>
      <c r="Q847" s="58" t="s">
        <v>39</v>
      </c>
      <c r="R847" s="112" t="s">
        <v>42</v>
      </c>
      <c r="S847" s="116" t="s">
        <v>133</v>
      </c>
      <c r="T847" s="110" t="s">
        <v>141</v>
      </c>
      <c r="U847" s="45" t="s">
        <v>293</v>
      </c>
      <c r="V847" s="114" t="s">
        <v>39</v>
      </c>
      <c r="W847" s="58" t="s">
        <v>156</v>
      </c>
      <c r="X847" s="117" t="s">
        <v>170</v>
      </c>
      <c r="Y847" s="117" t="s">
        <v>789</v>
      </c>
      <c r="Z847" s="111" t="s">
        <v>39</v>
      </c>
      <c r="AA847" s="122" t="s">
        <v>8121</v>
      </c>
      <c r="AB847" s="45" t="s">
        <v>36</v>
      </c>
      <c r="AC847" s="55" t="s">
        <v>39</v>
      </c>
      <c r="AD847" s="34" t="s">
        <v>39</v>
      </c>
      <c r="AE847" s="37" t="s">
        <v>189</v>
      </c>
      <c r="AF847" s="122" t="s">
        <v>293</v>
      </c>
      <c r="AG847" s="45" t="s">
        <v>210</v>
      </c>
      <c r="AH847" s="34" t="s">
        <v>81</v>
      </c>
      <c r="AI847" s="45" t="s">
        <v>293</v>
      </c>
      <c r="AJ847" s="45" t="s">
        <v>39</v>
      </c>
      <c r="AK847" s="45" t="s">
        <v>39</v>
      </c>
      <c r="AL847" s="45" t="s">
        <v>39</v>
      </c>
      <c r="AM847" s="34" t="s">
        <v>249</v>
      </c>
      <c r="AN847" s="33" t="s">
        <v>251</v>
      </c>
      <c r="AO847" s="33" t="s">
        <v>251</v>
      </c>
      <c r="AP847" s="38" t="s">
        <v>255</v>
      </c>
      <c r="AQ847" s="41" t="s">
        <v>293</v>
      </c>
      <c r="AR847" s="125" t="s">
        <v>293</v>
      </c>
      <c r="AS847" s="44" t="s">
        <v>293</v>
      </c>
    </row>
    <row r="848" spans="1:45" ht="109.95" customHeight="1">
      <c r="A848" s="201" t="s">
        <v>7017</v>
      </c>
      <c r="B848" s="217">
        <v>856</v>
      </c>
      <c r="C848" s="104">
        <v>300</v>
      </c>
      <c r="D848" s="109" t="s">
        <v>4434</v>
      </c>
      <c r="E848" s="104" t="s">
        <v>677</v>
      </c>
      <c r="F848" s="104" t="str">
        <f>RIGHT(Tableau8[[#This Row],[SOURCE1]], Tableau8[[#This Row],[LENB]]-10)</f>
        <v>NEWS</v>
      </c>
      <c r="G848" s="104">
        <f>LENB(Tableau8[[#This Row],[SOURCE1]])</f>
        <v>14</v>
      </c>
      <c r="H848" s="104" t="s">
        <v>348</v>
      </c>
      <c r="I848" s="118" t="s">
        <v>16</v>
      </c>
      <c r="J848" s="58" t="s">
        <v>293</v>
      </c>
      <c r="K848" s="34" t="s">
        <v>293</v>
      </c>
      <c r="L848" s="34" t="s">
        <v>71</v>
      </c>
      <c r="M848" s="34" t="s">
        <v>83</v>
      </c>
      <c r="N848" s="34" t="s">
        <v>85</v>
      </c>
      <c r="O848" s="34" t="s">
        <v>98</v>
      </c>
      <c r="P848" s="34" t="s">
        <v>111</v>
      </c>
      <c r="Q848" s="58" t="s">
        <v>39</v>
      </c>
      <c r="R848" s="112" t="s">
        <v>42</v>
      </c>
      <c r="S848" s="116" t="s">
        <v>133</v>
      </c>
      <c r="T848" s="37" t="s">
        <v>141</v>
      </c>
      <c r="U848" s="45" t="s">
        <v>293</v>
      </c>
      <c r="V848" s="58" t="s">
        <v>39</v>
      </c>
      <c r="W848" s="58" t="s">
        <v>156</v>
      </c>
      <c r="X848" s="55" t="s">
        <v>167</v>
      </c>
      <c r="Y848" s="117" t="s">
        <v>510</v>
      </c>
      <c r="Z848" s="111" t="s">
        <v>39</v>
      </c>
      <c r="AA848" s="123" t="s">
        <v>8115</v>
      </c>
      <c r="AB848" s="45" t="s">
        <v>36</v>
      </c>
      <c r="AC848" s="44" t="s">
        <v>36</v>
      </c>
      <c r="AD848" s="34" t="s">
        <v>39</v>
      </c>
      <c r="AE848" s="111" t="s">
        <v>199</v>
      </c>
      <c r="AF848" s="42" t="s">
        <v>293</v>
      </c>
      <c r="AG848" s="45" t="s">
        <v>293</v>
      </c>
      <c r="AH848" s="34" t="s">
        <v>81</v>
      </c>
      <c r="AI848" s="45" t="s">
        <v>293</v>
      </c>
      <c r="AJ848" s="45" t="s">
        <v>39</v>
      </c>
      <c r="AK848" s="45" t="s">
        <v>39</v>
      </c>
      <c r="AL848" s="45" t="s">
        <v>39</v>
      </c>
      <c r="AM848" s="34" t="s">
        <v>249</v>
      </c>
      <c r="AN848" s="33" t="s">
        <v>251</v>
      </c>
      <c r="AO848" s="33" t="s">
        <v>251</v>
      </c>
      <c r="AP848" s="38" t="s">
        <v>255</v>
      </c>
      <c r="AQ848" s="41" t="s">
        <v>293</v>
      </c>
      <c r="AR848" s="127" t="s">
        <v>277</v>
      </c>
      <c r="AS848" s="55" t="s">
        <v>613</v>
      </c>
    </row>
    <row r="849" spans="1:45" ht="109.95" customHeight="1">
      <c r="A849" s="201" t="s">
        <v>6866</v>
      </c>
      <c r="B849" s="217">
        <v>857</v>
      </c>
      <c r="C849" s="104">
        <v>490</v>
      </c>
      <c r="D849" s="109" t="s">
        <v>4434</v>
      </c>
      <c r="E849" s="104" t="s">
        <v>511</v>
      </c>
      <c r="F849" s="104" t="str">
        <f>RIGHT(Tableau8[[#This Row],[SOURCE1]], Tableau8[[#This Row],[LENB]]-10)</f>
        <v>MAG</v>
      </c>
      <c r="G849" s="104">
        <f>LENB(Tableau8[[#This Row],[SOURCE1]])</f>
        <v>13</v>
      </c>
      <c r="H849" s="104" t="s">
        <v>1527</v>
      </c>
      <c r="I849" s="118" t="s">
        <v>8029</v>
      </c>
      <c r="J849" s="58" t="s">
        <v>293</v>
      </c>
      <c r="K849" s="34" t="s">
        <v>293</v>
      </c>
      <c r="L849" s="34" t="s">
        <v>71</v>
      </c>
      <c r="M849" s="34" t="s">
        <v>83</v>
      </c>
      <c r="N849" s="58" t="s">
        <v>89</v>
      </c>
      <c r="O849" s="112" t="s">
        <v>99</v>
      </c>
      <c r="P849" s="34" t="s">
        <v>108</v>
      </c>
      <c r="Q849" s="34" t="s">
        <v>293</v>
      </c>
      <c r="R849" s="34" t="s">
        <v>42</v>
      </c>
      <c r="S849" s="33" t="s">
        <v>133</v>
      </c>
      <c r="T849" s="37" t="s">
        <v>141</v>
      </c>
      <c r="U849" s="45" t="s">
        <v>293</v>
      </c>
      <c r="V849" s="58" t="s">
        <v>39</v>
      </c>
      <c r="W849" s="58" t="s">
        <v>164</v>
      </c>
      <c r="X849" s="55" t="s">
        <v>167</v>
      </c>
      <c r="Y849" s="117" t="s">
        <v>5102</v>
      </c>
      <c r="Z849" s="111" t="s">
        <v>39</v>
      </c>
      <c r="AA849" s="122" t="s">
        <v>8121</v>
      </c>
      <c r="AB849" s="58" t="s">
        <v>39</v>
      </c>
      <c r="AC849" s="55" t="s">
        <v>39</v>
      </c>
      <c r="AD849" s="34" t="s">
        <v>36</v>
      </c>
      <c r="AE849" s="37" t="s">
        <v>189</v>
      </c>
      <c r="AF849" s="122" t="s">
        <v>293</v>
      </c>
      <c r="AG849" s="45" t="s">
        <v>210</v>
      </c>
      <c r="AH849" s="34" t="s">
        <v>8073</v>
      </c>
      <c r="AI849" s="45" t="s">
        <v>293</v>
      </c>
      <c r="AJ849" s="45" t="s">
        <v>39</v>
      </c>
      <c r="AK849" s="45" t="s">
        <v>39</v>
      </c>
      <c r="AL849" s="45" t="s">
        <v>39</v>
      </c>
      <c r="AM849" s="34" t="s">
        <v>249</v>
      </c>
      <c r="AN849" s="33" t="s">
        <v>251</v>
      </c>
      <c r="AO849" s="33" t="s">
        <v>251</v>
      </c>
      <c r="AP849" s="38" t="s">
        <v>255</v>
      </c>
      <c r="AQ849" s="41" t="s">
        <v>293</v>
      </c>
      <c r="AR849" s="125" t="s">
        <v>293</v>
      </c>
      <c r="AS849" s="44" t="s">
        <v>293</v>
      </c>
    </row>
    <row r="850" spans="1:45" ht="109.95" customHeight="1">
      <c r="A850" s="201" t="s">
        <v>7584</v>
      </c>
      <c r="B850" s="217">
        <v>858</v>
      </c>
      <c r="C850" s="103">
        <v>216</v>
      </c>
      <c r="D850" s="108" t="s">
        <v>4435</v>
      </c>
      <c r="E850" s="103" t="s">
        <v>526</v>
      </c>
      <c r="F850" s="103" t="str">
        <f>RIGHT(Tableau8[[#This Row],[SOURCE1]], Tableau8[[#This Row],[LENB]]-10)</f>
        <v>FIC</v>
      </c>
      <c r="G850" s="103">
        <f>LENB(Tableau8[[#This Row],[SOURCE1]])</f>
        <v>13</v>
      </c>
      <c r="H850" s="103" t="s">
        <v>638</v>
      </c>
      <c r="I850" s="118" t="s">
        <v>8029</v>
      </c>
      <c r="J850" s="58" t="s">
        <v>293</v>
      </c>
      <c r="K850" s="34" t="s">
        <v>293</v>
      </c>
      <c r="L850" s="112" t="s">
        <v>67</v>
      </c>
      <c r="M850" s="112" t="s">
        <v>83</v>
      </c>
      <c r="N850" s="34" t="s">
        <v>89</v>
      </c>
      <c r="O850" s="34" t="s">
        <v>67</v>
      </c>
      <c r="P850" s="45" t="s">
        <v>105</v>
      </c>
      <c r="Q850" s="34" t="s">
        <v>293</v>
      </c>
      <c r="R850" s="34" t="s">
        <v>42</v>
      </c>
      <c r="S850" s="33" t="s">
        <v>133</v>
      </c>
      <c r="T850" s="37" t="s">
        <v>141</v>
      </c>
      <c r="U850" s="45" t="s">
        <v>293</v>
      </c>
      <c r="V850" s="58" t="s">
        <v>39</v>
      </c>
      <c r="W850" s="58" t="s">
        <v>156</v>
      </c>
      <c r="X850" s="55" t="s">
        <v>170</v>
      </c>
      <c r="Y850" s="137" t="s">
        <v>300</v>
      </c>
      <c r="Z850" s="111" t="s">
        <v>39</v>
      </c>
      <c r="AA850" s="123" t="s">
        <v>8115</v>
      </c>
      <c r="AB850" s="45" t="s">
        <v>36</v>
      </c>
      <c r="AC850" s="55" t="s">
        <v>39</v>
      </c>
      <c r="AD850" s="34" t="s">
        <v>39</v>
      </c>
      <c r="AE850" s="37" t="s">
        <v>193</v>
      </c>
      <c r="AF850" s="118" t="s">
        <v>5267</v>
      </c>
      <c r="AG850" s="45" t="s">
        <v>293</v>
      </c>
      <c r="AH850" s="34" t="s">
        <v>81</v>
      </c>
      <c r="AI850" s="45" t="s">
        <v>293</v>
      </c>
      <c r="AJ850" s="45" t="s">
        <v>39</v>
      </c>
      <c r="AK850" s="45" t="s">
        <v>39</v>
      </c>
      <c r="AL850" s="45" t="s">
        <v>39</v>
      </c>
      <c r="AM850" s="34" t="s">
        <v>249</v>
      </c>
      <c r="AN850" s="33" t="s">
        <v>251</v>
      </c>
      <c r="AO850" s="33" t="s">
        <v>251</v>
      </c>
      <c r="AP850" s="38" t="s">
        <v>255</v>
      </c>
      <c r="AQ850" s="41" t="s">
        <v>293</v>
      </c>
      <c r="AR850" s="125" t="s">
        <v>293</v>
      </c>
      <c r="AS850" s="158" t="s">
        <v>293</v>
      </c>
    </row>
    <row r="851" spans="1:45" ht="109.95" customHeight="1">
      <c r="A851" s="200" t="s">
        <v>1906</v>
      </c>
      <c r="B851" s="217">
        <v>859</v>
      </c>
      <c r="C851" s="104">
        <v>100</v>
      </c>
      <c r="D851" s="109" t="s">
        <v>1508</v>
      </c>
      <c r="E851" s="104" t="s">
        <v>317</v>
      </c>
      <c r="F851" s="104" t="str">
        <f>RIGHT(Tableau8[[#This Row],[SOURCE1]], Tableau8[[#This Row],[LENB]]-10)</f>
        <v>MAG</v>
      </c>
      <c r="G851" s="104">
        <f>LENB(Tableau8[[#This Row],[SOURCE1]])</f>
        <v>13</v>
      </c>
      <c r="H851" s="104" t="s">
        <v>905</v>
      </c>
      <c r="I851" s="209" t="s">
        <v>16</v>
      </c>
      <c r="J851" s="58" t="s">
        <v>293</v>
      </c>
      <c r="K851" s="34" t="s">
        <v>293</v>
      </c>
      <c r="L851" s="58" t="s">
        <v>71</v>
      </c>
      <c r="M851" s="58" t="s">
        <v>81</v>
      </c>
      <c r="N851" s="58" t="s">
        <v>89</v>
      </c>
      <c r="O851" s="45" t="s">
        <v>100</v>
      </c>
      <c r="P851" s="45" t="s">
        <v>111</v>
      </c>
      <c r="Q851" s="45" t="s">
        <v>293</v>
      </c>
      <c r="R851" s="58" t="s">
        <v>42</v>
      </c>
      <c r="S851" s="55" t="s">
        <v>133</v>
      </c>
      <c r="T851" s="41" t="s">
        <v>141</v>
      </c>
      <c r="U851" s="45" t="s">
        <v>293</v>
      </c>
      <c r="V851" s="45" t="s">
        <v>39</v>
      </c>
      <c r="W851" s="45" t="s">
        <v>156</v>
      </c>
      <c r="X851" s="44" t="s">
        <v>167</v>
      </c>
      <c r="Y851" s="117" t="s">
        <v>1594</v>
      </c>
      <c r="Z851" s="41" t="s">
        <v>39</v>
      </c>
      <c r="AA851" s="122" t="s">
        <v>8113</v>
      </c>
      <c r="AB851" s="45" t="s">
        <v>36</v>
      </c>
      <c r="AC851" s="44" t="s">
        <v>36</v>
      </c>
      <c r="AD851" s="34" t="s">
        <v>36</v>
      </c>
      <c r="AE851" s="37" t="s">
        <v>189</v>
      </c>
      <c r="AF851" s="122" t="s">
        <v>293</v>
      </c>
      <c r="AG851" s="45" t="s">
        <v>210</v>
      </c>
      <c r="AH851" s="45" t="s">
        <v>81</v>
      </c>
      <c r="AI851" s="45" t="s">
        <v>293</v>
      </c>
      <c r="AJ851" s="45" t="s">
        <v>39</v>
      </c>
      <c r="AK851" s="45" t="s">
        <v>39</v>
      </c>
      <c r="AL851" s="45" t="s">
        <v>39</v>
      </c>
      <c r="AM851" s="34" t="s">
        <v>249</v>
      </c>
      <c r="AN851" s="33" t="s">
        <v>251</v>
      </c>
      <c r="AO851" s="33" t="s">
        <v>251</v>
      </c>
      <c r="AP851" s="38" t="s">
        <v>255</v>
      </c>
      <c r="AQ851" s="41" t="s">
        <v>293</v>
      </c>
      <c r="AR851" s="125" t="s">
        <v>277</v>
      </c>
      <c r="AS851" s="55" t="s">
        <v>455</v>
      </c>
    </row>
    <row r="852" spans="1:45" ht="109.95" customHeight="1">
      <c r="A852" s="199" t="s">
        <v>5456</v>
      </c>
      <c r="B852" s="217">
        <v>860</v>
      </c>
      <c r="C852" s="100">
        <v>370</v>
      </c>
      <c r="D852" s="105" t="s">
        <v>3094</v>
      </c>
      <c r="E852" s="218" t="s">
        <v>329</v>
      </c>
      <c r="F852" s="218" t="str">
        <f>RIGHT(Tableau8[[#This Row],[SOURCE1]], Tableau8[[#This Row],[LENB]]-10)</f>
        <v>FIC</v>
      </c>
      <c r="G852" s="218">
        <f>LENB(Tableau8[[#This Row],[SOURCE1]])</f>
        <v>13</v>
      </c>
      <c r="H852" s="218" t="s">
        <v>336</v>
      </c>
      <c r="I852" s="118" t="s">
        <v>8029</v>
      </c>
      <c r="J852" s="34" t="s">
        <v>39</v>
      </c>
      <c r="K852" s="34" t="s">
        <v>46</v>
      </c>
      <c r="L852" s="112" t="s">
        <v>71</v>
      </c>
      <c r="M852" s="112" t="s">
        <v>83</v>
      </c>
      <c r="N852" s="112" t="s">
        <v>85</v>
      </c>
      <c r="O852" s="34" t="s">
        <v>98</v>
      </c>
      <c r="P852" s="58" t="s">
        <v>111</v>
      </c>
      <c r="Q852" s="58" t="s">
        <v>36</v>
      </c>
      <c r="R852" s="112" t="s">
        <v>127</v>
      </c>
      <c r="S852" s="116" t="s">
        <v>133</v>
      </c>
      <c r="T852" s="37" t="s">
        <v>141</v>
      </c>
      <c r="U852" s="45" t="s">
        <v>293</v>
      </c>
      <c r="V852" s="58" t="s">
        <v>39</v>
      </c>
      <c r="W852" s="58" t="s">
        <v>156</v>
      </c>
      <c r="X852" s="55" t="s">
        <v>167</v>
      </c>
      <c r="Y852" s="137" t="s">
        <v>4500</v>
      </c>
      <c r="Z852" s="111" t="s">
        <v>39</v>
      </c>
      <c r="AA852" s="123" t="s">
        <v>8111</v>
      </c>
      <c r="AB852" s="45" t="s">
        <v>36</v>
      </c>
      <c r="AC852" s="44" t="s">
        <v>36</v>
      </c>
      <c r="AD852" s="34" t="s">
        <v>39</v>
      </c>
      <c r="AE852" s="37" t="s">
        <v>189</v>
      </c>
      <c r="AF852" s="122" t="s">
        <v>293</v>
      </c>
      <c r="AG852" s="45" t="s">
        <v>210</v>
      </c>
      <c r="AH852" s="34" t="s">
        <v>81</v>
      </c>
      <c r="AI852" s="45" t="s">
        <v>293</v>
      </c>
      <c r="AJ852" s="45" t="s">
        <v>39</v>
      </c>
      <c r="AK852" s="45" t="s">
        <v>39</v>
      </c>
      <c r="AL852" s="45" t="s">
        <v>39</v>
      </c>
      <c r="AM852" s="34" t="s">
        <v>249</v>
      </c>
      <c r="AN852" s="33" t="s">
        <v>251</v>
      </c>
      <c r="AO852" s="33" t="s">
        <v>251</v>
      </c>
      <c r="AP852" s="38" t="s">
        <v>255</v>
      </c>
      <c r="AQ852" s="41" t="s">
        <v>293</v>
      </c>
      <c r="AR852" s="127" t="s">
        <v>270</v>
      </c>
      <c r="AS852" s="33" t="s">
        <v>607</v>
      </c>
    </row>
    <row r="853" spans="1:45" ht="109.95" customHeight="1">
      <c r="A853" s="193" t="s">
        <v>1325</v>
      </c>
      <c r="B853" s="217">
        <v>861</v>
      </c>
      <c r="C853" s="31">
        <v>317</v>
      </c>
      <c r="D853" s="32" t="s">
        <v>290</v>
      </c>
      <c r="E853" s="220" t="s">
        <v>831</v>
      </c>
      <c r="F853" s="220" t="str">
        <f>RIGHT(Tableau8[[#This Row],[SOURCE1]], Tableau8[[#This Row],[LENB]]-10)</f>
        <v>ACAD</v>
      </c>
      <c r="G853" s="220">
        <f>LENB(Tableau8[[#This Row],[SOURCE1]])</f>
        <v>14</v>
      </c>
      <c r="H853" s="220" t="s">
        <v>832</v>
      </c>
      <c r="I853" s="118" t="s">
        <v>8029</v>
      </c>
      <c r="J853" s="58" t="s">
        <v>293</v>
      </c>
      <c r="K853" s="34" t="s">
        <v>60</v>
      </c>
      <c r="L853" s="112" t="s">
        <v>71</v>
      </c>
      <c r="M853" s="58" t="s">
        <v>81</v>
      </c>
      <c r="N853" s="39" t="s">
        <v>85</v>
      </c>
      <c r="O853" s="45" t="s">
        <v>95</v>
      </c>
      <c r="P853" s="45" t="s">
        <v>111</v>
      </c>
      <c r="Q853" s="58" t="s">
        <v>39</v>
      </c>
      <c r="R853" s="112" t="s">
        <v>42</v>
      </c>
      <c r="S853" s="116" t="s">
        <v>133</v>
      </c>
      <c r="T853" s="141" t="s">
        <v>141</v>
      </c>
      <c r="U853" s="45" t="s">
        <v>293</v>
      </c>
      <c r="V853" s="114" t="s">
        <v>39</v>
      </c>
      <c r="W853" s="45" t="s">
        <v>156</v>
      </c>
      <c r="X853" s="40" t="s">
        <v>167</v>
      </c>
      <c r="Y853" s="137" t="s">
        <v>354</v>
      </c>
      <c r="Z853" s="41" t="s">
        <v>39</v>
      </c>
      <c r="AA853" s="123" t="s">
        <v>293</v>
      </c>
      <c r="AB853" s="58" t="s">
        <v>293</v>
      </c>
      <c r="AC853" s="117" t="s">
        <v>293</v>
      </c>
      <c r="AD853" s="34" t="s">
        <v>39</v>
      </c>
      <c r="AE853" s="37" t="s">
        <v>193</v>
      </c>
      <c r="AF853" s="118" t="s">
        <v>7842</v>
      </c>
      <c r="AG853" s="34" t="s">
        <v>293</v>
      </c>
      <c r="AH853" s="45" t="s">
        <v>226</v>
      </c>
      <c r="AI853" s="58" t="s">
        <v>228</v>
      </c>
      <c r="AJ853" s="45" t="s">
        <v>39</v>
      </c>
      <c r="AK853" s="45" t="s">
        <v>39</v>
      </c>
      <c r="AL853" s="45" t="s">
        <v>39</v>
      </c>
      <c r="AM853" s="34" t="s">
        <v>249</v>
      </c>
      <c r="AN853" s="33" t="s">
        <v>251</v>
      </c>
      <c r="AO853" s="33" t="s">
        <v>251</v>
      </c>
      <c r="AP853" s="38" t="s">
        <v>255</v>
      </c>
      <c r="AQ853" s="41" t="s">
        <v>293</v>
      </c>
      <c r="AR853" s="125" t="s">
        <v>283</v>
      </c>
      <c r="AS853" s="33" t="s">
        <v>833</v>
      </c>
    </row>
    <row r="854" spans="1:45" ht="109.95" customHeight="1">
      <c r="A854" s="201" t="s">
        <v>6342</v>
      </c>
      <c r="B854" s="217">
        <v>862</v>
      </c>
      <c r="C854" s="104">
        <v>494</v>
      </c>
      <c r="D854" s="109" t="s">
        <v>4434</v>
      </c>
      <c r="E854" s="104" t="s">
        <v>1513</v>
      </c>
      <c r="F854" s="104" t="str">
        <f>RIGHT(Tableau8[[#This Row],[SOURCE1]], Tableau8[[#This Row],[LENB]]-10)</f>
        <v>FIC</v>
      </c>
      <c r="G854" s="104">
        <f>LENB(Tableau8[[#This Row],[SOURCE1]])</f>
        <v>13</v>
      </c>
      <c r="H854" s="104" t="s">
        <v>345</v>
      </c>
      <c r="I854" s="118" t="s">
        <v>16</v>
      </c>
      <c r="J854" s="58" t="s">
        <v>293</v>
      </c>
      <c r="K854" s="34" t="s">
        <v>293</v>
      </c>
      <c r="L854" s="34" t="s">
        <v>71</v>
      </c>
      <c r="M854" s="34" t="s">
        <v>83</v>
      </c>
      <c r="N854" s="34" t="s">
        <v>85</v>
      </c>
      <c r="O854" s="34" t="s">
        <v>98</v>
      </c>
      <c r="P854" s="34" t="s">
        <v>105</v>
      </c>
      <c r="Q854" s="58" t="s">
        <v>39</v>
      </c>
      <c r="R854" s="34" t="s">
        <v>42</v>
      </c>
      <c r="S854" s="33" t="s">
        <v>133</v>
      </c>
      <c r="T854" s="37" t="s">
        <v>141</v>
      </c>
      <c r="U854" s="45" t="s">
        <v>293</v>
      </c>
      <c r="V854" s="58" t="s">
        <v>39</v>
      </c>
      <c r="W854" s="58" t="s">
        <v>156</v>
      </c>
      <c r="X854" s="55" t="s">
        <v>170</v>
      </c>
      <c r="Y854" s="117" t="s">
        <v>789</v>
      </c>
      <c r="Z854" s="111" t="s">
        <v>39</v>
      </c>
      <c r="AA854" s="122" t="s">
        <v>8113</v>
      </c>
      <c r="AB854" s="45" t="s">
        <v>36</v>
      </c>
      <c r="AC854" s="55" t="s">
        <v>39</v>
      </c>
      <c r="AD854" s="34" t="s">
        <v>39</v>
      </c>
      <c r="AE854" s="37" t="s">
        <v>189</v>
      </c>
      <c r="AF854" s="122" t="s">
        <v>293</v>
      </c>
      <c r="AG854" s="45" t="s">
        <v>210</v>
      </c>
      <c r="AH854" s="34" t="s">
        <v>81</v>
      </c>
      <c r="AI854" s="45" t="s">
        <v>293</v>
      </c>
      <c r="AJ854" s="45" t="s">
        <v>39</v>
      </c>
      <c r="AK854" s="45" t="s">
        <v>39</v>
      </c>
      <c r="AL854" s="45" t="s">
        <v>39</v>
      </c>
      <c r="AM854" s="34" t="s">
        <v>249</v>
      </c>
      <c r="AN854" s="33" t="s">
        <v>251</v>
      </c>
      <c r="AO854" s="33" t="s">
        <v>251</v>
      </c>
      <c r="AP854" s="38" t="s">
        <v>255</v>
      </c>
      <c r="AQ854" s="41" t="s">
        <v>293</v>
      </c>
      <c r="AR854" s="127" t="s">
        <v>277</v>
      </c>
      <c r="AS854" s="55" t="s">
        <v>455</v>
      </c>
    </row>
    <row r="855" spans="1:45" ht="109.95" customHeight="1">
      <c r="A855" s="194" t="s">
        <v>6768</v>
      </c>
      <c r="B855" s="217">
        <v>863</v>
      </c>
      <c r="C855" s="100">
        <v>393</v>
      </c>
      <c r="D855" s="105" t="s">
        <v>3043</v>
      </c>
      <c r="E855" s="218" t="s">
        <v>295</v>
      </c>
      <c r="F855" s="218" t="str">
        <f>RIGHT(Tableau8[[#This Row],[SOURCE1]], Tableau8[[#This Row],[LENB]]-10)</f>
        <v>ACAD</v>
      </c>
      <c r="G855" s="218">
        <f>LENB(Tableau8[[#This Row],[SOURCE1]])</f>
        <v>14</v>
      </c>
      <c r="H855" s="218" t="s">
        <v>826</v>
      </c>
      <c r="I855" s="118" t="s">
        <v>8029</v>
      </c>
      <c r="J855" s="34" t="s">
        <v>39</v>
      </c>
      <c r="K855" s="34" t="s">
        <v>42</v>
      </c>
      <c r="L855" s="34" t="s">
        <v>71</v>
      </c>
      <c r="M855" s="34" t="s">
        <v>83</v>
      </c>
      <c r="N855" s="114" t="s">
        <v>89</v>
      </c>
      <c r="O855" s="34" t="s">
        <v>99</v>
      </c>
      <c r="P855" s="114" t="s">
        <v>111</v>
      </c>
      <c r="Q855" s="34" t="s">
        <v>293</v>
      </c>
      <c r="R855" s="112" t="s">
        <v>42</v>
      </c>
      <c r="S855" s="116" t="s">
        <v>133</v>
      </c>
      <c r="T855" s="110" t="s">
        <v>141</v>
      </c>
      <c r="U855" s="45" t="s">
        <v>293</v>
      </c>
      <c r="V855" s="114" t="s">
        <v>39</v>
      </c>
      <c r="W855" s="58" t="s">
        <v>164</v>
      </c>
      <c r="X855" s="117" t="s">
        <v>167</v>
      </c>
      <c r="Y855" s="137" t="s">
        <v>644</v>
      </c>
      <c r="Z855" s="111" t="s">
        <v>39</v>
      </c>
      <c r="AA855" s="122" t="s">
        <v>8121</v>
      </c>
      <c r="AB855" s="45" t="s">
        <v>36</v>
      </c>
      <c r="AC855" s="55" t="s">
        <v>39</v>
      </c>
      <c r="AD855" s="34" t="s">
        <v>39</v>
      </c>
      <c r="AE855" s="37" t="s">
        <v>189</v>
      </c>
      <c r="AF855" s="122" t="s">
        <v>293</v>
      </c>
      <c r="AG855" s="45" t="s">
        <v>210</v>
      </c>
      <c r="AH855" s="34" t="s">
        <v>81</v>
      </c>
      <c r="AI855" s="45" t="s">
        <v>293</v>
      </c>
      <c r="AJ855" s="45" t="s">
        <v>39</v>
      </c>
      <c r="AK855" s="45" t="s">
        <v>39</v>
      </c>
      <c r="AL855" s="45" t="s">
        <v>39</v>
      </c>
      <c r="AM855" s="34" t="s">
        <v>249</v>
      </c>
      <c r="AN855" s="33" t="s">
        <v>251</v>
      </c>
      <c r="AO855" s="33" t="s">
        <v>251</v>
      </c>
      <c r="AP855" s="38" t="s">
        <v>255</v>
      </c>
      <c r="AQ855" s="41" t="s">
        <v>293</v>
      </c>
      <c r="AR855" s="125" t="s">
        <v>293</v>
      </c>
      <c r="AS855" s="44" t="s">
        <v>293</v>
      </c>
    </row>
    <row r="856" spans="1:45" ht="109.95" customHeight="1">
      <c r="A856" s="192" t="s">
        <v>4364</v>
      </c>
      <c r="B856" s="217">
        <v>864</v>
      </c>
      <c r="C856" s="102">
        <v>431</v>
      </c>
      <c r="D856" s="107" t="s">
        <v>3745</v>
      </c>
      <c r="E856" s="102" t="s">
        <v>565</v>
      </c>
      <c r="F856" s="102" t="str">
        <f>RIGHT(Tableau8[[#This Row],[SOURCE1]], Tableau8[[#This Row],[LENB]]-10)</f>
        <v>SPOK</v>
      </c>
      <c r="G856" s="102">
        <f>LENB(Tableau8[[#This Row],[SOURCE1]])</f>
        <v>14</v>
      </c>
      <c r="H856" s="221" t="s">
        <v>747</v>
      </c>
      <c r="I856" s="207" t="s">
        <v>8030</v>
      </c>
      <c r="J856" s="58" t="s">
        <v>293</v>
      </c>
      <c r="K856" s="34" t="s">
        <v>293</v>
      </c>
      <c r="L856" s="112" t="s">
        <v>67</v>
      </c>
      <c r="M856" s="39" t="s">
        <v>81</v>
      </c>
      <c r="N856" s="45" t="s">
        <v>89</v>
      </c>
      <c r="O856" s="45" t="s">
        <v>67</v>
      </c>
      <c r="P856" s="45" t="s">
        <v>105</v>
      </c>
      <c r="Q856" s="34" t="s">
        <v>293</v>
      </c>
      <c r="R856" s="45" t="s">
        <v>42</v>
      </c>
      <c r="S856" s="44" t="s">
        <v>133</v>
      </c>
      <c r="T856" s="41" t="s">
        <v>141</v>
      </c>
      <c r="U856" s="45" t="s">
        <v>293</v>
      </c>
      <c r="V856" s="45" t="s">
        <v>39</v>
      </c>
      <c r="W856" s="45" t="s">
        <v>156</v>
      </c>
      <c r="X856" s="44" t="s">
        <v>170</v>
      </c>
      <c r="Y856" s="40" t="s">
        <v>300</v>
      </c>
      <c r="Z856" s="41" t="s">
        <v>39</v>
      </c>
      <c r="AA856" s="123" t="s">
        <v>8115</v>
      </c>
      <c r="AB856" s="58" t="s">
        <v>39</v>
      </c>
      <c r="AC856" s="55" t="s">
        <v>39</v>
      </c>
      <c r="AD856" s="34" t="s">
        <v>39</v>
      </c>
      <c r="AE856" s="111" t="s">
        <v>199</v>
      </c>
      <c r="AF856" s="122" t="s">
        <v>293</v>
      </c>
      <c r="AG856" s="45" t="s">
        <v>293</v>
      </c>
      <c r="AH856" s="45" t="s">
        <v>226</v>
      </c>
      <c r="AI856" s="34" t="s">
        <v>231</v>
      </c>
      <c r="AJ856" s="45" t="s">
        <v>39</v>
      </c>
      <c r="AK856" s="45" t="s">
        <v>39</v>
      </c>
      <c r="AL856" s="45" t="s">
        <v>39</v>
      </c>
      <c r="AM856" s="34" t="s">
        <v>249</v>
      </c>
      <c r="AN856" s="33" t="s">
        <v>251</v>
      </c>
      <c r="AO856" s="33" t="s">
        <v>251</v>
      </c>
      <c r="AP856" s="38" t="s">
        <v>255</v>
      </c>
      <c r="AQ856" s="41" t="s">
        <v>293</v>
      </c>
      <c r="AR856" s="125" t="s">
        <v>293</v>
      </c>
      <c r="AS856" s="44" t="s">
        <v>293</v>
      </c>
    </row>
    <row r="857" spans="1:45" ht="109.95" customHeight="1">
      <c r="A857" s="193" t="s">
        <v>1432</v>
      </c>
      <c r="B857" s="217">
        <v>865</v>
      </c>
      <c r="C857" s="31">
        <v>424</v>
      </c>
      <c r="D857" s="32" t="s">
        <v>290</v>
      </c>
      <c r="E857" s="220" t="s">
        <v>581</v>
      </c>
      <c r="F857" s="220" t="str">
        <f>RIGHT(Tableau8[[#This Row],[SOURCE1]], Tableau8[[#This Row],[LENB]]-10)</f>
        <v>NEWS</v>
      </c>
      <c r="G857" s="220">
        <f>LENB(Tableau8[[#This Row],[SOURCE1]])</f>
        <v>14</v>
      </c>
      <c r="H857" s="220" t="s">
        <v>371</v>
      </c>
      <c r="I857" s="118" t="s">
        <v>8029</v>
      </c>
      <c r="J857" s="58" t="s">
        <v>293</v>
      </c>
      <c r="K857" s="34" t="s">
        <v>62</v>
      </c>
      <c r="L857" s="112" t="s">
        <v>71</v>
      </c>
      <c r="M857" s="114" t="s">
        <v>81</v>
      </c>
      <c r="N857" s="39" t="s">
        <v>85</v>
      </c>
      <c r="O857" s="45" t="s">
        <v>95</v>
      </c>
      <c r="P857" s="45" t="s">
        <v>111</v>
      </c>
      <c r="Q857" s="58" t="s">
        <v>36</v>
      </c>
      <c r="R857" s="34" t="s">
        <v>42</v>
      </c>
      <c r="S857" s="33" t="s">
        <v>133</v>
      </c>
      <c r="T857" s="111" t="s">
        <v>141</v>
      </c>
      <c r="U857" s="45" t="s">
        <v>293</v>
      </c>
      <c r="V857" s="58" t="s">
        <v>39</v>
      </c>
      <c r="W857" s="45" t="s">
        <v>156</v>
      </c>
      <c r="X857" s="44" t="s">
        <v>167</v>
      </c>
      <c r="Y857" s="137" t="s">
        <v>633</v>
      </c>
      <c r="Z857" s="41" t="s">
        <v>39</v>
      </c>
      <c r="AA857" s="123" t="s">
        <v>8111</v>
      </c>
      <c r="AB857" s="45" t="s">
        <v>36</v>
      </c>
      <c r="AC857" s="44" t="s">
        <v>36</v>
      </c>
      <c r="AD857" s="34" t="s">
        <v>39</v>
      </c>
      <c r="AE857" s="37" t="s">
        <v>193</v>
      </c>
      <c r="AF857" s="118" t="s">
        <v>300</v>
      </c>
      <c r="AG857" s="34" t="s">
        <v>293</v>
      </c>
      <c r="AH857" s="45" t="s">
        <v>81</v>
      </c>
      <c r="AI857" s="45" t="s">
        <v>293</v>
      </c>
      <c r="AJ857" s="45" t="s">
        <v>39</v>
      </c>
      <c r="AK857" s="45" t="s">
        <v>39</v>
      </c>
      <c r="AL857" s="45" t="s">
        <v>39</v>
      </c>
      <c r="AM857" s="34" t="s">
        <v>249</v>
      </c>
      <c r="AN857" s="33" t="s">
        <v>251</v>
      </c>
      <c r="AO857" s="33" t="s">
        <v>251</v>
      </c>
      <c r="AP857" s="38" t="s">
        <v>255</v>
      </c>
      <c r="AQ857" s="41" t="s">
        <v>293</v>
      </c>
      <c r="AR857" s="125" t="s">
        <v>293</v>
      </c>
      <c r="AS857" s="158" t="s">
        <v>293</v>
      </c>
    </row>
    <row r="858" spans="1:45" ht="109.95" customHeight="1">
      <c r="A858" s="198" t="s">
        <v>1907</v>
      </c>
      <c r="B858" s="219">
        <v>866</v>
      </c>
      <c r="C858" s="104">
        <v>101</v>
      </c>
      <c r="D858" s="109" t="s">
        <v>1508</v>
      </c>
      <c r="E858" s="104" t="s">
        <v>347</v>
      </c>
      <c r="F858" s="104" t="str">
        <f>RIGHT(Tableau8[[#This Row],[SOURCE1]], Tableau8[[#This Row],[LENB]]-10)</f>
        <v>NEWS</v>
      </c>
      <c r="G858" s="104">
        <f>LENB(Tableau8[[#This Row],[SOURCE1]])</f>
        <v>14</v>
      </c>
      <c r="H858" s="104" t="s">
        <v>407</v>
      </c>
      <c r="I858" s="118" t="s">
        <v>8029</v>
      </c>
      <c r="J858" s="58" t="s">
        <v>293</v>
      </c>
      <c r="K858" s="34" t="s">
        <v>293</v>
      </c>
      <c r="L858" s="114" t="s">
        <v>71</v>
      </c>
      <c r="M858" s="114" t="s">
        <v>81</v>
      </c>
      <c r="N858" s="114" t="s">
        <v>85</v>
      </c>
      <c r="O858" s="39" t="s">
        <v>95</v>
      </c>
      <c r="P858" s="45" t="s">
        <v>111</v>
      </c>
      <c r="Q858" s="58" t="s">
        <v>39</v>
      </c>
      <c r="R858" s="114" t="s">
        <v>42</v>
      </c>
      <c r="S858" s="117" t="s">
        <v>133</v>
      </c>
      <c r="T858" s="138" t="s">
        <v>141</v>
      </c>
      <c r="U858" s="45" t="s">
        <v>293</v>
      </c>
      <c r="V858" s="39" t="s">
        <v>39</v>
      </c>
      <c r="W858" s="45" t="s">
        <v>156</v>
      </c>
      <c r="X858" s="40" t="s">
        <v>167</v>
      </c>
      <c r="Y858" s="117" t="s">
        <v>781</v>
      </c>
      <c r="Z858" s="41" t="s">
        <v>39</v>
      </c>
      <c r="AA858" s="123" t="s">
        <v>8115</v>
      </c>
      <c r="AB858" s="45" t="s">
        <v>36</v>
      </c>
      <c r="AC858" s="44" t="s">
        <v>36</v>
      </c>
      <c r="AD858" s="34" t="s">
        <v>39</v>
      </c>
      <c r="AE858" s="37" t="s">
        <v>196</v>
      </c>
      <c r="AF858" s="123" t="s">
        <v>7734</v>
      </c>
      <c r="AG858" s="45" t="s">
        <v>293</v>
      </c>
      <c r="AH858" s="45" t="s">
        <v>81</v>
      </c>
      <c r="AI858" s="45" t="s">
        <v>293</v>
      </c>
      <c r="AJ858" s="45" t="s">
        <v>39</v>
      </c>
      <c r="AK858" s="45" t="s">
        <v>39</v>
      </c>
      <c r="AL858" s="45" t="s">
        <v>36</v>
      </c>
      <c r="AM858" s="34" t="s">
        <v>249</v>
      </c>
      <c r="AN858" s="33" t="s">
        <v>251</v>
      </c>
      <c r="AO858" s="33" t="s">
        <v>251</v>
      </c>
      <c r="AP858" s="38" t="s">
        <v>255</v>
      </c>
      <c r="AQ858" s="41" t="s">
        <v>293</v>
      </c>
      <c r="AR858" s="125" t="s">
        <v>293</v>
      </c>
      <c r="AS858" s="44" t="s">
        <v>293</v>
      </c>
    </row>
    <row r="859" spans="1:45" ht="109.95" customHeight="1">
      <c r="A859" s="199" t="s">
        <v>5847</v>
      </c>
      <c r="B859" s="217">
        <v>867</v>
      </c>
      <c r="C859" s="100">
        <v>250</v>
      </c>
      <c r="D859" s="105" t="s">
        <v>3094</v>
      </c>
      <c r="E859" s="218" t="s">
        <v>700</v>
      </c>
      <c r="F859" s="218" t="str">
        <f>RIGHT(Tableau8[[#This Row],[SOURCE1]], Tableau8[[#This Row],[LENB]]-10)</f>
        <v>SPOK</v>
      </c>
      <c r="G859" s="218">
        <f>LENB(Tableau8[[#This Row],[SOURCE1]])</f>
        <v>14</v>
      </c>
      <c r="H859" s="218" t="s">
        <v>353</v>
      </c>
      <c r="I859" s="118" t="s">
        <v>8029</v>
      </c>
      <c r="J859" s="34" t="s">
        <v>36</v>
      </c>
      <c r="K859" s="34" t="s">
        <v>42</v>
      </c>
      <c r="L859" s="112" t="s">
        <v>71</v>
      </c>
      <c r="M859" s="112" t="s">
        <v>83</v>
      </c>
      <c r="N859" s="34" t="s">
        <v>89</v>
      </c>
      <c r="O859" s="34" t="s">
        <v>99</v>
      </c>
      <c r="P859" s="58" t="s">
        <v>114</v>
      </c>
      <c r="Q859" s="34" t="s">
        <v>293</v>
      </c>
      <c r="R859" s="112" t="s">
        <v>42</v>
      </c>
      <c r="S859" s="116" t="s">
        <v>133</v>
      </c>
      <c r="T859" s="37" t="s">
        <v>141</v>
      </c>
      <c r="U859" s="45" t="s">
        <v>293</v>
      </c>
      <c r="V859" s="34" t="s">
        <v>39</v>
      </c>
      <c r="W859" s="58" t="s">
        <v>156</v>
      </c>
      <c r="X859" s="55" t="s">
        <v>170</v>
      </c>
      <c r="Y859" s="137" t="s">
        <v>300</v>
      </c>
      <c r="Z859" s="111" t="s">
        <v>39</v>
      </c>
      <c r="AA859" s="122" t="s">
        <v>8113</v>
      </c>
      <c r="AB859" s="45" t="s">
        <v>36</v>
      </c>
      <c r="AC859" s="55" t="s">
        <v>39</v>
      </c>
      <c r="AD859" s="34" t="s">
        <v>36</v>
      </c>
      <c r="AE859" s="37" t="s">
        <v>193</v>
      </c>
      <c r="AF859" s="118" t="s">
        <v>508</v>
      </c>
      <c r="AG859" s="45" t="s">
        <v>293</v>
      </c>
      <c r="AH859" s="58" t="s">
        <v>223</v>
      </c>
      <c r="AI859" s="34" t="s">
        <v>228</v>
      </c>
      <c r="AJ859" s="45" t="s">
        <v>39</v>
      </c>
      <c r="AK859" s="45" t="s">
        <v>39</v>
      </c>
      <c r="AL859" s="45" t="s">
        <v>39</v>
      </c>
      <c r="AM859" s="34" t="s">
        <v>249</v>
      </c>
      <c r="AN859" s="33" t="s">
        <v>7979</v>
      </c>
      <c r="AO859" s="33" t="s">
        <v>7979</v>
      </c>
      <c r="AP859" s="38" t="s">
        <v>255</v>
      </c>
      <c r="AQ859" s="41" t="s">
        <v>293</v>
      </c>
      <c r="AR859" s="125" t="s">
        <v>293</v>
      </c>
      <c r="AS859" s="44" t="s">
        <v>293</v>
      </c>
    </row>
    <row r="860" spans="1:45" ht="109.95" customHeight="1">
      <c r="A860" s="195" t="s">
        <v>7371</v>
      </c>
      <c r="B860" s="217">
        <v>868</v>
      </c>
      <c r="C860" s="104">
        <v>365</v>
      </c>
      <c r="D860" s="109" t="s">
        <v>4434</v>
      </c>
      <c r="E860" s="104" t="s">
        <v>660</v>
      </c>
      <c r="F860" s="104" t="str">
        <f>RIGHT(Tableau8[[#This Row],[SOURCE1]], Tableau8[[#This Row],[LENB]]-10)</f>
        <v>MAG</v>
      </c>
      <c r="G860" s="104">
        <f>LENB(Tableau8[[#This Row],[SOURCE1]])</f>
        <v>13</v>
      </c>
      <c r="H860" s="104" t="s">
        <v>5218</v>
      </c>
      <c r="I860" s="118" t="s">
        <v>8029</v>
      </c>
      <c r="J860" s="58" t="s">
        <v>293</v>
      </c>
      <c r="K860" s="34" t="s">
        <v>293</v>
      </c>
      <c r="L860" s="34" t="s">
        <v>71</v>
      </c>
      <c r="M860" s="34" t="s">
        <v>83</v>
      </c>
      <c r="N860" s="114" t="s">
        <v>89</v>
      </c>
      <c r="O860" s="112" t="s">
        <v>99</v>
      </c>
      <c r="P860" s="34" t="s">
        <v>111</v>
      </c>
      <c r="Q860" s="34" t="s">
        <v>293</v>
      </c>
      <c r="R860" s="112" t="s">
        <v>42</v>
      </c>
      <c r="S860" s="116" t="s">
        <v>133</v>
      </c>
      <c r="T860" s="110" t="s">
        <v>141</v>
      </c>
      <c r="U860" s="45" t="s">
        <v>293</v>
      </c>
      <c r="V860" s="114" t="s">
        <v>39</v>
      </c>
      <c r="W860" s="58" t="s">
        <v>156</v>
      </c>
      <c r="X860" s="117" t="s">
        <v>170</v>
      </c>
      <c r="Y860" s="117" t="s">
        <v>300</v>
      </c>
      <c r="Z860" s="111" t="s">
        <v>39</v>
      </c>
      <c r="AA860" s="122" t="s">
        <v>8121</v>
      </c>
      <c r="AB860" s="45" t="s">
        <v>36</v>
      </c>
      <c r="AC860" s="55" t="s">
        <v>39</v>
      </c>
      <c r="AD860" s="34" t="s">
        <v>39</v>
      </c>
      <c r="AE860" s="37" t="s">
        <v>189</v>
      </c>
      <c r="AF860" s="122" t="s">
        <v>293</v>
      </c>
      <c r="AG860" s="45" t="s">
        <v>210</v>
      </c>
      <c r="AH860" s="34" t="s">
        <v>81</v>
      </c>
      <c r="AI860" s="45" t="s">
        <v>293</v>
      </c>
      <c r="AJ860" s="45" t="s">
        <v>39</v>
      </c>
      <c r="AK860" s="45" t="s">
        <v>39</v>
      </c>
      <c r="AL860" s="45" t="s">
        <v>39</v>
      </c>
      <c r="AM860" s="34" t="s">
        <v>249</v>
      </c>
      <c r="AN860" s="33" t="s">
        <v>251</v>
      </c>
      <c r="AO860" s="33" t="s">
        <v>251</v>
      </c>
      <c r="AP860" s="38" t="s">
        <v>255</v>
      </c>
      <c r="AQ860" s="41" t="s">
        <v>293</v>
      </c>
      <c r="AR860" s="124" t="s">
        <v>277</v>
      </c>
      <c r="AS860" s="129" t="s">
        <v>4847</v>
      </c>
    </row>
    <row r="861" spans="1:45" ht="109.95" customHeight="1">
      <c r="A861" s="194" t="s">
        <v>7340</v>
      </c>
      <c r="B861" s="217">
        <v>869</v>
      </c>
      <c r="C861" s="100">
        <v>305</v>
      </c>
      <c r="D861" s="105" t="s">
        <v>8026</v>
      </c>
      <c r="E861" s="218" t="s">
        <v>503</v>
      </c>
      <c r="F861" s="218" t="str">
        <f>RIGHT(Tableau8[[#This Row],[SOURCE1]], Tableau8[[#This Row],[LENB]]-10)</f>
        <v>FIC</v>
      </c>
      <c r="G861" s="218">
        <f>LENB(Tableau8[[#This Row],[SOURCE1]])</f>
        <v>13</v>
      </c>
      <c r="H861" s="218" t="s">
        <v>2390</v>
      </c>
      <c r="I861" s="118" t="s">
        <v>8029</v>
      </c>
      <c r="J861" s="112" t="s">
        <v>39</v>
      </c>
      <c r="K861" s="112" t="s">
        <v>293</v>
      </c>
      <c r="L861" s="112" t="s">
        <v>71</v>
      </c>
      <c r="M861" s="112" t="s">
        <v>83</v>
      </c>
      <c r="N861" s="112" t="s">
        <v>85</v>
      </c>
      <c r="O861" s="34" t="s">
        <v>98</v>
      </c>
      <c r="P861" s="34" t="s">
        <v>111</v>
      </c>
      <c r="Q861" s="58" t="s">
        <v>39</v>
      </c>
      <c r="R861" s="112" t="s">
        <v>130</v>
      </c>
      <c r="S861" s="116" t="s">
        <v>133</v>
      </c>
      <c r="T861" s="110" t="s">
        <v>141</v>
      </c>
      <c r="U861" s="45" t="s">
        <v>293</v>
      </c>
      <c r="V861" s="114" t="s">
        <v>39</v>
      </c>
      <c r="W861" s="58" t="s">
        <v>156</v>
      </c>
      <c r="X861" s="117" t="s">
        <v>167</v>
      </c>
      <c r="Y861" s="137" t="s">
        <v>5209</v>
      </c>
      <c r="Z861" s="111" t="s">
        <v>39</v>
      </c>
      <c r="AA861" s="123" t="s">
        <v>8115</v>
      </c>
      <c r="AB861" s="45" t="s">
        <v>36</v>
      </c>
      <c r="AC861" s="44" t="s">
        <v>36</v>
      </c>
      <c r="AD861" s="34" t="s">
        <v>39</v>
      </c>
      <c r="AE861" s="37" t="s">
        <v>193</v>
      </c>
      <c r="AF861" s="118" t="s">
        <v>2389</v>
      </c>
      <c r="AG861" s="45" t="s">
        <v>293</v>
      </c>
      <c r="AH861" s="34" t="s">
        <v>81</v>
      </c>
      <c r="AI861" s="45" t="s">
        <v>293</v>
      </c>
      <c r="AJ861" s="45" t="s">
        <v>39</v>
      </c>
      <c r="AK861" s="45" t="s">
        <v>39</v>
      </c>
      <c r="AL861" s="45" t="s">
        <v>39</v>
      </c>
      <c r="AM861" s="34" t="s">
        <v>249</v>
      </c>
      <c r="AN861" s="33" t="s">
        <v>251</v>
      </c>
      <c r="AO861" s="33" t="s">
        <v>251</v>
      </c>
      <c r="AP861" s="38" t="s">
        <v>255</v>
      </c>
      <c r="AQ861" s="41" t="s">
        <v>293</v>
      </c>
      <c r="AR861" s="125" t="s">
        <v>293</v>
      </c>
      <c r="AS861" s="44" t="s">
        <v>293</v>
      </c>
    </row>
    <row r="862" spans="1:45" ht="109.95" customHeight="1">
      <c r="A862" s="193" t="s">
        <v>1246</v>
      </c>
      <c r="B862" s="217">
        <v>870</v>
      </c>
      <c r="C862" s="31">
        <v>237</v>
      </c>
      <c r="D862" s="32" t="s">
        <v>290</v>
      </c>
      <c r="E862" s="220" t="s">
        <v>329</v>
      </c>
      <c r="F862" s="220" t="str">
        <f>RIGHT(Tableau8[[#This Row],[SOURCE1]], Tableau8[[#This Row],[LENB]]-10)</f>
        <v>FIC</v>
      </c>
      <c r="G862" s="220">
        <f>LENB(Tableau8[[#This Row],[SOURCE1]])</f>
        <v>13</v>
      </c>
      <c r="H862" s="220" t="s">
        <v>336</v>
      </c>
      <c r="I862" s="118" t="s">
        <v>8029</v>
      </c>
      <c r="J862" s="58" t="s">
        <v>293</v>
      </c>
      <c r="K862" s="34" t="s">
        <v>54</v>
      </c>
      <c r="L862" s="34" t="s">
        <v>71</v>
      </c>
      <c r="M862" s="58" t="s">
        <v>81</v>
      </c>
      <c r="N862" s="39" t="s">
        <v>85</v>
      </c>
      <c r="O862" s="45" t="s">
        <v>94</v>
      </c>
      <c r="P862" s="39" t="s">
        <v>102</v>
      </c>
      <c r="Q862" s="58" t="s">
        <v>39</v>
      </c>
      <c r="R862" s="112" t="s">
        <v>50</v>
      </c>
      <c r="S862" s="116" t="s">
        <v>133</v>
      </c>
      <c r="T862" s="111" t="s">
        <v>141</v>
      </c>
      <c r="U862" s="45" t="s">
        <v>293</v>
      </c>
      <c r="V862" s="58" t="s">
        <v>39</v>
      </c>
      <c r="W862" s="45" t="s">
        <v>156</v>
      </c>
      <c r="X862" s="44" t="s">
        <v>167</v>
      </c>
      <c r="Y862" s="136" t="s">
        <v>746</v>
      </c>
      <c r="Z862" s="41" t="s">
        <v>39</v>
      </c>
      <c r="AA862" s="123" t="s">
        <v>8115</v>
      </c>
      <c r="AB862" s="45" t="s">
        <v>36</v>
      </c>
      <c r="AC862" s="44" t="s">
        <v>36</v>
      </c>
      <c r="AD862" s="34" t="s">
        <v>39</v>
      </c>
      <c r="AE862" s="37" t="s">
        <v>193</v>
      </c>
      <c r="AF862" s="118" t="s">
        <v>1639</v>
      </c>
      <c r="AG862" s="34" t="s">
        <v>293</v>
      </c>
      <c r="AH862" s="45" t="s">
        <v>81</v>
      </c>
      <c r="AI862" s="45" t="s">
        <v>293</v>
      </c>
      <c r="AJ862" s="45" t="s">
        <v>39</v>
      </c>
      <c r="AK862" s="45" t="s">
        <v>39</v>
      </c>
      <c r="AL862" s="45" t="s">
        <v>39</v>
      </c>
      <c r="AM862" s="34" t="s">
        <v>249</v>
      </c>
      <c r="AN862" s="33" t="s">
        <v>251</v>
      </c>
      <c r="AO862" s="33" t="s">
        <v>251</v>
      </c>
      <c r="AP862" s="38" t="s">
        <v>255</v>
      </c>
      <c r="AQ862" s="41" t="s">
        <v>293</v>
      </c>
      <c r="AR862" s="125" t="s">
        <v>293</v>
      </c>
      <c r="AS862" s="44" t="s">
        <v>293</v>
      </c>
    </row>
    <row r="863" spans="1:45" ht="109.95" customHeight="1">
      <c r="A863" s="193" t="s">
        <v>1225</v>
      </c>
      <c r="B863" s="217">
        <v>871</v>
      </c>
      <c r="C863" s="31">
        <v>216</v>
      </c>
      <c r="D863" s="32" t="s">
        <v>290</v>
      </c>
      <c r="E863" s="220" t="s">
        <v>458</v>
      </c>
      <c r="F863" s="220" t="str">
        <f>RIGHT(Tableau8[[#This Row],[SOURCE1]], Tableau8[[#This Row],[LENB]]-10)</f>
        <v>SPOK</v>
      </c>
      <c r="G863" s="220">
        <f>LENB(Tableau8[[#This Row],[SOURCE1]])</f>
        <v>14</v>
      </c>
      <c r="H863" s="220" t="s">
        <v>362</v>
      </c>
      <c r="I863" s="118" t="s">
        <v>8029</v>
      </c>
      <c r="J863" s="58" t="s">
        <v>293</v>
      </c>
      <c r="K863" s="34" t="s">
        <v>60</v>
      </c>
      <c r="L863" s="112" t="s">
        <v>71</v>
      </c>
      <c r="M863" s="114" t="s">
        <v>81</v>
      </c>
      <c r="N863" s="34" t="s">
        <v>85</v>
      </c>
      <c r="O863" s="45" t="s">
        <v>94</v>
      </c>
      <c r="P863" s="45" t="s">
        <v>102</v>
      </c>
      <c r="Q863" s="58" t="s">
        <v>39</v>
      </c>
      <c r="R863" s="34" t="s">
        <v>42</v>
      </c>
      <c r="S863" s="33" t="s">
        <v>133</v>
      </c>
      <c r="T863" s="111" t="s">
        <v>141</v>
      </c>
      <c r="U863" s="45" t="s">
        <v>293</v>
      </c>
      <c r="V863" s="58" t="s">
        <v>39</v>
      </c>
      <c r="W863" s="45" t="s">
        <v>156</v>
      </c>
      <c r="X863" s="44" t="s">
        <v>167</v>
      </c>
      <c r="Y863" s="137" t="s">
        <v>621</v>
      </c>
      <c r="Z863" s="41" t="s">
        <v>39</v>
      </c>
      <c r="AA863" s="122" t="s">
        <v>8113</v>
      </c>
      <c r="AB863" s="45" t="s">
        <v>36</v>
      </c>
      <c r="AC863" s="44" t="s">
        <v>36</v>
      </c>
      <c r="AD863" s="34" t="s">
        <v>36</v>
      </c>
      <c r="AE863" s="37" t="s">
        <v>189</v>
      </c>
      <c r="AF863" s="122" t="s">
        <v>293</v>
      </c>
      <c r="AG863" s="45" t="s">
        <v>210</v>
      </c>
      <c r="AH863" s="45" t="s">
        <v>81</v>
      </c>
      <c r="AI863" s="45" t="s">
        <v>293</v>
      </c>
      <c r="AJ863" s="45" t="s">
        <v>39</v>
      </c>
      <c r="AK863" s="45" t="s">
        <v>39</v>
      </c>
      <c r="AL863" s="45" t="s">
        <v>39</v>
      </c>
      <c r="AM863" s="34" t="s">
        <v>249</v>
      </c>
      <c r="AN863" s="33" t="s">
        <v>251</v>
      </c>
      <c r="AO863" s="33" t="s">
        <v>251</v>
      </c>
      <c r="AP863" s="38" t="s">
        <v>255</v>
      </c>
      <c r="AQ863" s="41" t="s">
        <v>293</v>
      </c>
      <c r="AR863" s="125" t="s">
        <v>293</v>
      </c>
      <c r="AS863" s="44" t="s">
        <v>293</v>
      </c>
    </row>
    <row r="864" spans="1:45" ht="109.95" customHeight="1">
      <c r="A864" s="197" t="s">
        <v>2651</v>
      </c>
      <c r="B864" s="217">
        <v>872</v>
      </c>
      <c r="C864" s="101">
        <v>112</v>
      </c>
      <c r="D864" s="106" t="s">
        <v>2306</v>
      </c>
      <c r="E864" s="101" t="s">
        <v>375</v>
      </c>
      <c r="F864" s="101" t="str">
        <f>RIGHT(Tableau8[[#This Row],[SOURCE1]], Tableau8[[#This Row],[LENB]]-10)</f>
        <v>NEWS</v>
      </c>
      <c r="G864" s="101">
        <f>LENB(Tableau8[[#This Row],[SOURCE1]])</f>
        <v>14</v>
      </c>
      <c r="H864" s="101" t="s">
        <v>724</v>
      </c>
      <c r="I864" s="121" t="s">
        <v>13</v>
      </c>
      <c r="J864" s="58" t="s">
        <v>293</v>
      </c>
      <c r="K864" s="34" t="s">
        <v>293</v>
      </c>
      <c r="L864" s="112" t="s">
        <v>71</v>
      </c>
      <c r="M864" s="39" t="s">
        <v>81</v>
      </c>
      <c r="N864" s="39" t="s">
        <v>85</v>
      </c>
      <c r="O864" s="45" t="s">
        <v>94</v>
      </c>
      <c r="P864" s="45" t="s">
        <v>102</v>
      </c>
      <c r="Q864" s="58" t="s">
        <v>39</v>
      </c>
      <c r="R864" s="112" t="s">
        <v>127</v>
      </c>
      <c r="S864" s="116" t="s">
        <v>133</v>
      </c>
      <c r="T864" s="41" t="s">
        <v>141</v>
      </c>
      <c r="U864" s="45" t="s">
        <v>293</v>
      </c>
      <c r="V864" s="45" t="s">
        <v>39</v>
      </c>
      <c r="W864" s="45" t="s">
        <v>156</v>
      </c>
      <c r="X864" s="44" t="s">
        <v>167</v>
      </c>
      <c r="Y864" s="137" t="s">
        <v>310</v>
      </c>
      <c r="Z864" s="41" t="s">
        <v>39</v>
      </c>
      <c r="AA864" s="122" t="s">
        <v>8113</v>
      </c>
      <c r="AB864" s="45" t="s">
        <v>36</v>
      </c>
      <c r="AC864" s="44" t="s">
        <v>36</v>
      </c>
      <c r="AD864" s="34" t="s">
        <v>39</v>
      </c>
      <c r="AE864" s="37" t="s">
        <v>189</v>
      </c>
      <c r="AF864" s="122" t="s">
        <v>293</v>
      </c>
      <c r="AG864" s="58" t="s">
        <v>213</v>
      </c>
      <c r="AH864" s="45" t="s">
        <v>81</v>
      </c>
      <c r="AI864" s="45" t="s">
        <v>293</v>
      </c>
      <c r="AJ864" s="45" t="s">
        <v>39</v>
      </c>
      <c r="AK864" s="45" t="s">
        <v>39</v>
      </c>
      <c r="AL864" s="45" t="s">
        <v>39</v>
      </c>
      <c r="AM864" s="34" t="s">
        <v>249</v>
      </c>
      <c r="AN864" s="33" t="s">
        <v>251</v>
      </c>
      <c r="AO864" s="33" t="s">
        <v>251</v>
      </c>
      <c r="AP864" s="38" t="s">
        <v>255</v>
      </c>
      <c r="AQ864" s="41" t="s">
        <v>293</v>
      </c>
      <c r="AR864" s="125" t="s">
        <v>293</v>
      </c>
      <c r="AS864" s="44" t="s">
        <v>293</v>
      </c>
    </row>
    <row r="865" spans="1:45" ht="109.95" customHeight="1">
      <c r="A865" s="200" t="s">
        <v>1908</v>
      </c>
      <c r="B865" s="217">
        <v>873</v>
      </c>
      <c r="C865" s="104">
        <v>102</v>
      </c>
      <c r="D865" s="109" t="s">
        <v>1508</v>
      </c>
      <c r="E865" s="104" t="s">
        <v>404</v>
      </c>
      <c r="F865" s="104" t="str">
        <f>RIGHT(Tableau8[[#This Row],[SOURCE1]], Tableau8[[#This Row],[LENB]]-10)</f>
        <v>SPOK</v>
      </c>
      <c r="G865" s="104">
        <f>LENB(Tableau8[[#This Row],[SOURCE1]])</f>
        <v>14</v>
      </c>
      <c r="H865" s="104" t="s">
        <v>1564</v>
      </c>
      <c r="I865" s="118" t="s">
        <v>8029</v>
      </c>
      <c r="J865" s="58" t="s">
        <v>293</v>
      </c>
      <c r="K865" s="34" t="s">
        <v>293</v>
      </c>
      <c r="L865" s="58" t="s">
        <v>71</v>
      </c>
      <c r="M865" s="58" t="s">
        <v>81</v>
      </c>
      <c r="N865" s="114" t="s">
        <v>85</v>
      </c>
      <c r="O865" s="39" t="s">
        <v>95</v>
      </c>
      <c r="P865" s="39" t="s">
        <v>111</v>
      </c>
      <c r="Q865" s="114" t="s">
        <v>39</v>
      </c>
      <c r="R865" s="114" t="s">
        <v>42</v>
      </c>
      <c r="S865" s="117" t="s">
        <v>133</v>
      </c>
      <c r="T865" s="138" t="s">
        <v>141</v>
      </c>
      <c r="U865" s="45" t="s">
        <v>293</v>
      </c>
      <c r="V865" s="39" t="s">
        <v>39</v>
      </c>
      <c r="W865" s="39" t="s">
        <v>156</v>
      </c>
      <c r="X865" s="40" t="s">
        <v>167</v>
      </c>
      <c r="Y865" s="117" t="s">
        <v>1595</v>
      </c>
      <c r="Z865" s="41" t="s">
        <v>39</v>
      </c>
      <c r="AA865" s="122" t="s">
        <v>8113</v>
      </c>
      <c r="AB865" s="45" t="s">
        <v>36</v>
      </c>
      <c r="AC865" s="44" t="s">
        <v>36</v>
      </c>
      <c r="AD865" s="34" t="s">
        <v>39</v>
      </c>
      <c r="AE865" s="37" t="s">
        <v>189</v>
      </c>
      <c r="AF865" s="122" t="s">
        <v>293</v>
      </c>
      <c r="AG865" s="45" t="s">
        <v>210</v>
      </c>
      <c r="AH865" s="45" t="s">
        <v>81</v>
      </c>
      <c r="AI865" s="45" t="s">
        <v>293</v>
      </c>
      <c r="AJ865" s="45" t="s">
        <v>39</v>
      </c>
      <c r="AK865" s="45" t="s">
        <v>39</v>
      </c>
      <c r="AL865" s="45" t="s">
        <v>39</v>
      </c>
      <c r="AM865" s="34" t="s">
        <v>249</v>
      </c>
      <c r="AN865" s="33" t="s">
        <v>251</v>
      </c>
      <c r="AO865" s="33" t="s">
        <v>251</v>
      </c>
      <c r="AP865" s="38" t="s">
        <v>255</v>
      </c>
      <c r="AQ865" s="41" t="s">
        <v>293</v>
      </c>
      <c r="AR865" s="125" t="s">
        <v>293</v>
      </c>
      <c r="AS865" s="44" t="s">
        <v>293</v>
      </c>
    </row>
    <row r="866" spans="1:45" ht="109.95" customHeight="1">
      <c r="A866" s="194" t="s">
        <v>7173</v>
      </c>
      <c r="B866" s="217">
        <v>874</v>
      </c>
      <c r="C866" s="100">
        <v>34</v>
      </c>
      <c r="D866" s="105" t="s">
        <v>3094</v>
      </c>
      <c r="E866" s="218" t="s">
        <v>752</v>
      </c>
      <c r="F866" s="218" t="str">
        <f>RIGHT(Tableau8[[#This Row],[SOURCE1]], Tableau8[[#This Row],[LENB]]-10)</f>
        <v>MAG</v>
      </c>
      <c r="G866" s="218">
        <f>LENB(Tableau8[[#This Row],[SOURCE1]])</f>
        <v>13</v>
      </c>
      <c r="H866" s="218" t="s">
        <v>515</v>
      </c>
      <c r="I866" s="118" t="s">
        <v>8029</v>
      </c>
      <c r="J866" s="34" t="s">
        <v>36</v>
      </c>
      <c r="K866" s="34" t="s">
        <v>42</v>
      </c>
      <c r="L866" s="34" t="s">
        <v>71</v>
      </c>
      <c r="M866" s="34" t="s">
        <v>83</v>
      </c>
      <c r="N866" s="34" t="s">
        <v>85</v>
      </c>
      <c r="O866" s="34" t="s">
        <v>98</v>
      </c>
      <c r="P866" s="34" t="s">
        <v>114</v>
      </c>
      <c r="Q866" s="58" t="s">
        <v>39</v>
      </c>
      <c r="R866" s="34" t="s">
        <v>42</v>
      </c>
      <c r="S866" s="33" t="s">
        <v>133</v>
      </c>
      <c r="T866" s="37" t="s">
        <v>141</v>
      </c>
      <c r="U866" s="45" t="s">
        <v>293</v>
      </c>
      <c r="V866" s="34" t="s">
        <v>39</v>
      </c>
      <c r="W866" s="58" t="s">
        <v>156</v>
      </c>
      <c r="X866" s="55" t="s">
        <v>167</v>
      </c>
      <c r="Y866" s="137" t="s">
        <v>337</v>
      </c>
      <c r="Z866" s="111" t="s">
        <v>39</v>
      </c>
      <c r="AA866" s="123" t="s">
        <v>8117</v>
      </c>
      <c r="AB866" s="45" t="s">
        <v>36</v>
      </c>
      <c r="AC866" s="44" t="s">
        <v>36</v>
      </c>
      <c r="AD866" s="34" t="s">
        <v>39</v>
      </c>
      <c r="AE866" s="37" t="s">
        <v>189</v>
      </c>
      <c r="AF866" s="122" t="s">
        <v>293</v>
      </c>
      <c r="AG866" s="45" t="s">
        <v>210</v>
      </c>
      <c r="AH866" s="58" t="s">
        <v>223</v>
      </c>
      <c r="AI866" s="34" t="s">
        <v>228</v>
      </c>
      <c r="AJ866" s="45" t="s">
        <v>39</v>
      </c>
      <c r="AK866" s="45" t="s">
        <v>39</v>
      </c>
      <c r="AL866" s="45" t="s">
        <v>39</v>
      </c>
      <c r="AM866" s="34" t="s">
        <v>249</v>
      </c>
      <c r="AN866" s="33" t="s">
        <v>251</v>
      </c>
      <c r="AO866" s="33" t="s">
        <v>251</v>
      </c>
      <c r="AP866" s="38" t="s">
        <v>255</v>
      </c>
      <c r="AQ866" s="41" t="s">
        <v>293</v>
      </c>
      <c r="AR866" s="125" t="s">
        <v>293</v>
      </c>
      <c r="AS866" s="44" t="s">
        <v>293</v>
      </c>
    </row>
    <row r="867" spans="1:45" ht="109.95" customHeight="1">
      <c r="A867" s="197" t="s">
        <v>2853</v>
      </c>
      <c r="B867" s="217">
        <v>875</v>
      </c>
      <c r="C867" s="101">
        <v>314</v>
      </c>
      <c r="D867" s="106" t="s">
        <v>2306</v>
      </c>
      <c r="E867" s="101" t="s">
        <v>308</v>
      </c>
      <c r="F867" s="101" t="str">
        <f>RIGHT(Tableau8[[#This Row],[SOURCE1]], Tableau8[[#This Row],[LENB]]-10)</f>
        <v>ACAD</v>
      </c>
      <c r="G867" s="101">
        <f>LENB(Tableau8[[#This Row],[SOURCE1]])</f>
        <v>14</v>
      </c>
      <c r="H867" s="101" t="s">
        <v>614</v>
      </c>
      <c r="I867" s="207" t="s">
        <v>8030</v>
      </c>
      <c r="J867" s="58" t="s">
        <v>293</v>
      </c>
      <c r="K867" s="34" t="s">
        <v>293</v>
      </c>
      <c r="L867" s="34" t="s">
        <v>71</v>
      </c>
      <c r="M867" s="45" t="s">
        <v>81</v>
      </c>
      <c r="N867" s="39" t="s">
        <v>85</v>
      </c>
      <c r="O867" s="45" t="s">
        <v>94</v>
      </c>
      <c r="P867" s="39" t="s">
        <v>102</v>
      </c>
      <c r="Q867" s="58" t="s">
        <v>39</v>
      </c>
      <c r="R867" s="112" t="s">
        <v>127</v>
      </c>
      <c r="S867" s="116" t="s">
        <v>133</v>
      </c>
      <c r="T867" s="138" t="s">
        <v>141</v>
      </c>
      <c r="U867" s="45" t="s">
        <v>293</v>
      </c>
      <c r="V867" s="39" t="s">
        <v>39</v>
      </c>
      <c r="W867" s="45" t="s">
        <v>156</v>
      </c>
      <c r="X867" s="40" t="s">
        <v>170</v>
      </c>
      <c r="Y867" s="137" t="s">
        <v>2469</v>
      </c>
      <c r="Z867" s="41" t="s">
        <v>39</v>
      </c>
      <c r="AA867" s="123" t="s">
        <v>8115</v>
      </c>
      <c r="AB867" s="45" t="s">
        <v>36</v>
      </c>
      <c r="AC867" s="55" t="s">
        <v>39</v>
      </c>
      <c r="AD867" s="34" t="s">
        <v>36</v>
      </c>
      <c r="AE867" s="37" t="s">
        <v>196</v>
      </c>
      <c r="AF867" s="118" t="s">
        <v>7734</v>
      </c>
      <c r="AG867" s="45" t="s">
        <v>293</v>
      </c>
      <c r="AH867" s="45" t="s">
        <v>226</v>
      </c>
      <c r="AI867" s="34" t="s">
        <v>228</v>
      </c>
      <c r="AJ867" s="45" t="s">
        <v>39</v>
      </c>
      <c r="AK867" s="45" t="s">
        <v>39</v>
      </c>
      <c r="AL867" s="45" t="s">
        <v>36</v>
      </c>
      <c r="AM867" s="34" t="s">
        <v>249</v>
      </c>
      <c r="AN867" s="33" t="s">
        <v>251</v>
      </c>
      <c r="AO867" s="33" t="s">
        <v>251</v>
      </c>
      <c r="AP867" s="38" t="s">
        <v>255</v>
      </c>
      <c r="AQ867" s="41" t="s">
        <v>293</v>
      </c>
      <c r="AR867" s="125" t="s">
        <v>293</v>
      </c>
      <c r="AS867" s="44" t="s">
        <v>293</v>
      </c>
    </row>
    <row r="868" spans="1:45" ht="109.95" customHeight="1">
      <c r="A868" s="194" t="s">
        <v>5502</v>
      </c>
      <c r="B868" s="217">
        <v>876</v>
      </c>
      <c r="C868" s="100">
        <v>61</v>
      </c>
      <c r="D868" s="105" t="s">
        <v>3094</v>
      </c>
      <c r="E868" s="218" t="s">
        <v>782</v>
      </c>
      <c r="F868" s="218" t="str">
        <f>RIGHT(Tableau8[[#This Row],[SOURCE1]], Tableau8[[#This Row],[LENB]]-10)</f>
        <v>ACAD</v>
      </c>
      <c r="G868" s="218">
        <f>LENB(Tableau8[[#This Row],[SOURCE1]])</f>
        <v>14</v>
      </c>
      <c r="H868" s="218" t="s">
        <v>3084</v>
      </c>
      <c r="I868" s="118" t="s">
        <v>8029</v>
      </c>
      <c r="J868" s="34" t="s">
        <v>39</v>
      </c>
      <c r="K868" s="34" t="s">
        <v>50</v>
      </c>
      <c r="L868" s="112" t="s">
        <v>71</v>
      </c>
      <c r="M868" s="112" t="s">
        <v>83</v>
      </c>
      <c r="N868" s="112" t="s">
        <v>85</v>
      </c>
      <c r="O868" s="34" t="s">
        <v>98</v>
      </c>
      <c r="P868" s="112" t="s">
        <v>111</v>
      </c>
      <c r="Q868" s="114" t="s">
        <v>39</v>
      </c>
      <c r="R868" s="112" t="s">
        <v>50</v>
      </c>
      <c r="S868" s="116" t="s">
        <v>133</v>
      </c>
      <c r="T868" s="110" t="s">
        <v>141</v>
      </c>
      <c r="U868" s="45" t="s">
        <v>293</v>
      </c>
      <c r="V868" s="112" t="s">
        <v>39</v>
      </c>
      <c r="W868" s="58" t="s">
        <v>156</v>
      </c>
      <c r="X868" s="117" t="s">
        <v>170</v>
      </c>
      <c r="Y868" s="137" t="s">
        <v>300</v>
      </c>
      <c r="Z868" s="111" t="s">
        <v>39</v>
      </c>
      <c r="AA868" s="122" t="s">
        <v>8113</v>
      </c>
      <c r="AB868" s="45" t="s">
        <v>36</v>
      </c>
      <c r="AC868" s="55" t="s">
        <v>39</v>
      </c>
      <c r="AD868" s="34" t="s">
        <v>39</v>
      </c>
      <c r="AE868" s="37" t="s">
        <v>189</v>
      </c>
      <c r="AF868" s="122" t="s">
        <v>293</v>
      </c>
      <c r="AG868" s="45" t="s">
        <v>210</v>
      </c>
      <c r="AH868" s="58" t="s">
        <v>223</v>
      </c>
      <c r="AI868" s="34" t="s">
        <v>228</v>
      </c>
      <c r="AJ868" s="45" t="s">
        <v>39</v>
      </c>
      <c r="AK868" s="45" t="s">
        <v>39</v>
      </c>
      <c r="AL868" s="45" t="s">
        <v>39</v>
      </c>
      <c r="AM868" s="34" t="s">
        <v>249</v>
      </c>
      <c r="AN868" s="33" t="s">
        <v>251</v>
      </c>
      <c r="AO868" s="33" t="s">
        <v>251</v>
      </c>
      <c r="AP868" s="38" t="s">
        <v>255</v>
      </c>
      <c r="AQ868" s="41" t="s">
        <v>293</v>
      </c>
      <c r="AR868" s="127" t="s">
        <v>283</v>
      </c>
      <c r="AS868" s="33" t="s">
        <v>4511</v>
      </c>
    </row>
    <row r="869" spans="1:45" ht="109.95" customHeight="1">
      <c r="A869" s="197" t="s">
        <v>2895</v>
      </c>
      <c r="B869" s="217">
        <v>877</v>
      </c>
      <c r="C869" s="101">
        <v>356</v>
      </c>
      <c r="D869" s="106" t="s">
        <v>2306</v>
      </c>
      <c r="E869" s="101" t="s">
        <v>390</v>
      </c>
      <c r="F869" s="101" t="str">
        <f>RIGHT(Tableau8[[#This Row],[SOURCE1]], Tableau8[[#This Row],[LENB]]-10)</f>
        <v>MAG</v>
      </c>
      <c r="G869" s="101">
        <f>LENB(Tableau8[[#This Row],[SOURCE1]])</f>
        <v>13</v>
      </c>
      <c r="H869" s="101" t="s">
        <v>1614</v>
      </c>
      <c r="I869" s="207" t="s">
        <v>8030</v>
      </c>
      <c r="J869" s="58" t="s">
        <v>293</v>
      </c>
      <c r="K869" s="34" t="s">
        <v>293</v>
      </c>
      <c r="L869" s="112" t="s">
        <v>71</v>
      </c>
      <c r="M869" s="39" t="s">
        <v>81</v>
      </c>
      <c r="N869" s="45" t="s">
        <v>89</v>
      </c>
      <c r="O869" s="39" t="s">
        <v>100</v>
      </c>
      <c r="P869" s="45" t="s">
        <v>111</v>
      </c>
      <c r="Q869" s="45" t="s">
        <v>293</v>
      </c>
      <c r="R869" s="34" t="s">
        <v>130</v>
      </c>
      <c r="S869" s="33" t="s">
        <v>133</v>
      </c>
      <c r="T869" s="41" t="s">
        <v>141</v>
      </c>
      <c r="U869" s="45" t="s">
        <v>293</v>
      </c>
      <c r="V869" s="45" t="s">
        <v>39</v>
      </c>
      <c r="W869" s="45" t="s">
        <v>156</v>
      </c>
      <c r="X869" s="44" t="s">
        <v>170</v>
      </c>
      <c r="Y869" s="137" t="s">
        <v>646</v>
      </c>
      <c r="Z869" s="41" t="s">
        <v>39</v>
      </c>
      <c r="AA869" s="122" t="s">
        <v>8121</v>
      </c>
      <c r="AB869" s="45" t="s">
        <v>36</v>
      </c>
      <c r="AC869" s="55" t="s">
        <v>39</v>
      </c>
      <c r="AD869" s="34" t="s">
        <v>39</v>
      </c>
      <c r="AE869" s="37" t="s">
        <v>193</v>
      </c>
      <c r="AF869" s="118" t="s">
        <v>508</v>
      </c>
      <c r="AG869" s="45" t="s">
        <v>293</v>
      </c>
      <c r="AH869" s="45" t="s">
        <v>223</v>
      </c>
      <c r="AI869" s="34" t="s">
        <v>228</v>
      </c>
      <c r="AJ869" s="45" t="s">
        <v>39</v>
      </c>
      <c r="AK869" s="45" t="s">
        <v>39</v>
      </c>
      <c r="AL869" s="45" t="s">
        <v>39</v>
      </c>
      <c r="AM869" s="34" t="s">
        <v>249</v>
      </c>
      <c r="AN869" s="33" t="s">
        <v>251</v>
      </c>
      <c r="AO869" s="33" t="s">
        <v>251</v>
      </c>
      <c r="AP869" s="38" t="s">
        <v>255</v>
      </c>
      <c r="AQ869" s="41" t="s">
        <v>293</v>
      </c>
      <c r="AR869" s="125" t="s">
        <v>293</v>
      </c>
      <c r="AS869" s="158" t="s">
        <v>293</v>
      </c>
    </row>
    <row r="870" spans="1:45" ht="109.95" customHeight="1">
      <c r="A870" s="194" t="s">
        <v>6198</v>
      </c>
      <c r="B870" s="217">
        <v>878</v>
      </c>
      <c r="C870" s="100">
        <v>447</v>
      </c>
      <c r="D870" s="105" t="s">
        <v>8026</v>
      </c>
      <c r="E870" s="218" t="s">
        <v>431</v>
      </c>
      <c r="F870" s="218" t="str">
        <f>RIGHT(Tableau8[[#This Row],[SOURCE1]], Tableau8[[#This Row],[LENB]]-10)</f>
        <v>NEWS</v>
      </c>
      <c r="G870" s="218">
        <f>LENB(Tableau8[[#This Row],[SOURCE1]])</f>
        <v>14</v>
      </c>
      <c r="H870" s="218" t="s">
        <v>419</v>
      </c>
      <c r="I870" s="118" t="s">
        <v>8029</v>
      </c>
      <c r="J870" s="34" t="s">
        <v>39</v>
      </c>
      <c r="K870" s="34" t="s">
        <v>293</v>
      </c>
      <c r="L870" s="112" t="s">
        <v>71</v>
      </c>
      <c r="M870" s="112" t="s">
        <v>83</v>
      </c>
      <c r="N870" s="112" t="s">
        <v>85</v>
      </c>
      <c r="O870" s="34" t="s">
        <v>98</v>
      </c>
      <c r="P870" s="112" t="s">
        <v>111</v>
      </c>
      <c r="Q870" s="114" t="s">
        <v>39</v>
      </c>
      <c r="R870" s="112" t="s">
        <v>42</v>
      </c>
      <c r="S870" s="116" t="s">
        <v>133</v>
      </c>
      <c r="T870" s="110" t="s">
        <v>141</v>
      </c>
      <c r="U870" s="45" t="s">
        <v>293</v>
      </c>
      <c r="V870" s="114" t="s">
        <v>39</v>
      </c>
      <c r="W870" s="58" t="s">
        <v>156</v>
      </c>
      <c r="X870" s="117" t="s">
        <v>170</v>
      </c>
      <c r="Y870" s="137" t="s">
        <v>789</v>
      </c>
      <c r="Z870" s="111" t="s">
        <v>39</v>
      </c>
      <c r="AA870" s="122" t="s">
        <v>8121</v>
      </c>
      <c r="AB870" s="58" t="s">
        <v>39</v>
      </c>
      <c r="AC870" s="55" t="s">
        <v>39</v>
      </c>
      <c r="AD870" s="34" t="s">
        <v>39</v>
      </c>
      <c r="AE870" s="37" t="s">
        <v>189</v>
      </c>
      <c r="AF870" s="118" t="s">
        <v>293</v>
      </c>
      <c r="AG870" s="45" t="s">
        <v>210</v>
      </c>
      <c r="AH870" s="34" t="s">
        <v>81</v>
      </c>
      <c r="AI870" s="45" t="s">
        <v>293</v>
      </c>
      <c r="AJ870" s="45" t="s">
        <v>39</v>
      </c>
      <c r="AK870" s="45" t="s">
        <v>39</v>
      </c>
      <c r="AL870" s="45" t="s">
        <v>39</v>
      </c>
      <c r="AM870" s="34" t="s">
        <v>249</v>
      </c>
      <c r="AN870" s="33" t="s">
        <v>251</v>
      </c>
      <c r="AO870" s="33" t="s">
        <v>251</v>
      </c>
      <c r="AP870" s="38" t="s">
        <v>255</v>
      </c>
      <c r="AQ870" s="41" t="s">
        <v>293</v>
      </c>
      <c r="AR870" s="125" t="s">
        <v>293</v>
      </c>
      <c r="AS870" s="44" t="s">
        <v>293</v>
      </c>
    </row>
    <row r="871" spans="1:45" ht="109.95" customHeight="1">
      <c r="A871" s="198" t="s">
        <v>1909</v>
      </c>
      <c r="B871" s="219">
        <v>879</v>
      </c>
      <c r="C871" s="104">
        <v>103</v>
      </c>
      <c r="D871" s="109" t="s">
        <v>1508</v>
      </c>
      <c r="E871" s="104" t="s">
        <v>511</v>
      </c>
      <c r="F871" s="104" t="str">
        <f>RIGHT(Tableau8[[#This Row],[SOURCE1]], Tableau8[[#This Row],[LENB]]-10)</f>
        <v>MAG</v>
      </c>
      <c r="G871" s="104">
        <f>LENB(Tableau8[[#This Row],[SOURCE1]])</f>
        <v>13</v>
      </c>
      <c r="H871" s="104" t="s">
        <v>531</v>
      </c>
      <c r="I871" s="118" t="s">
        <v>8029</v>
      </c>
      <c r="J871" s="58" t="s">
        <v>293</v>
      </c>
      <c r="K871" s="34" t="s">
        <v>293</v>
      </c>
      <c r="L871" s="58" t="s">
        <v>71</v>
      </c>
      <c r="M871" s="58" t="s">
        <v>81</v>
      </c>
      <c r="N871" s="114" t="s">
        <v>89</v>
      </c>
      <c r="O871" s="39" t="s">
        <v>100</v>
      </c>
      <c r="P871" s="39" t="s">
        <v>111</v>
      </c>
      <c r="Q871" s="34" t="s">
        <v>293</v>
      </c>
      <c r="R871" s="39" t="s">
        <v>42</v>
      </c>
      <c r="S871" s="40" t="s">
        <v>133</v>
      </c>
      <c r="T871" s="138" t="s">
        <v>141</v>
      </c>
      <c r="U871" s="45" t="s">
        <v>293</v>
      </c>
      <c r="V871" s="39" t="s">
        <v>39</v>
      </c>
      <c r="W871" s="45" t="s">
        <v>164</v>
      </c>
      <c r="X871" s="40" t="s">
        <v>167</v>
      </c>
      <c r="Y871" s="117" t="s">
        <v>310</v>
      </c>
      <c r="Z871" s="41" t="s">
        <v>39</v>
      </c>
      <c r="AA871" s="123" t="s">
        <v>8115</v>
      </c>
      <c r="AB871" s="58" t="s">
        <v>39</v>
      </c>
      <c r="AC871" s="55" t="s">
        <v>39</v>
      </c>
      <c r="AD871" s="34" t="s">
        <v>39</v>
      </c>
      <c r="AE871" s="37" t="s">
        <v>189</v>
      </c>
      <c r="AF871" s="122" t="s">
        <v>293</v>
      </c>
      <c r="AG871" s="45" t="s">
        <v>210</v>
      </c>
      <c r="AH871" s="45" t="s">
        <v>81</v>
      </c>
      <c r="AI871" s="45" t="s">
        <v>293</v>
      </c>
      <c r="AJ871" s="45" t="s">
        <v>39</v>
      </c>
      <c r="AK871" s="45" t="s">
        <v>39</v>
      </c>
      <c r="AL871" s="45" t="s">
        <v>39</v>
      </c>
      <c r="AM871" s="34" t="s">
        <v>249</v>
      </c>
      <c r="AN871" s="33" t="s">
        <v>251</v>
      </c>
      <c r="AO871" s="33" t="s">
        <v>251</v>
      </c>
      <c r="AP871" s="38" t="s">
        <v>255</v>
      </c>
      <c r="AQ871" s="41" t="s">
        <v>293</v>
      </c>
      <c r="AR871" s="125" t="s">
        <v>293</v>
      </c>
      <c r="AS871" s="44" t="s">
        <v>293</v>
      </c>
    </row>
    <row r="872" spans="1:45" ht="109.95" customHeight="1">
      <c r="A872" s="203" t="s">
        <v>6381</v>
      </c>
      <c r="B872" s="217">
        <v>880</v>
      </c>
      <c r="C872" s="100">
        <v>62</v>
      </c>
      <c r="D872" s="105" t="s">
        <v>3094</v>
      </c>
      <c r="E872" s="218" t="s">
        <v>313</v>
      </c>
      <c r="F872" s="218" t="str">
        <f>RIGHT(Tableau8[[#This Row],[SOURCE1]], Tableau8[[#This Row],[LENB]]-10)</f>
        <v>SPOK</v>
      </c>
      <c r="G872" s="218">
        <f>LENB(Tableau8[[#This Row],[SOURCE1]])</f>
        <v>14</v>
      </c>
      <c r="H872" s="218" t="s">
        <v>1586</v>
      </c>
      <c r="I872" s="118" t="s">
        <v>8029</v>
      </c>
      <c r="J872" s="34" t="s">
        <v>39</v>
      </c>
      <c r="K872" s="34" t="s">
        <v>42</v>
      </c>
      <c r="L872" s="34" t="s">
        <v>71</v>
      </c>
      <c r="M872" s="34" t="s">
        <v>83</v>
      </c>
      <c r="N872" s="112" t="s">
        <v>85</v>
      </c>
      <c r="O872" s="34" t="s">
        <v>98</v>
      </c>
      <c r="P872" s="34" t="s">
        <v>105</v>
      </c>
      <c r="Q872" s="114" t="s">
        <v>39</v>
      </c>
      <c r="R872" s="34" t="s">
        <v>42</v>
      </c>
      <c r="S872" s="33" t="s">
        <v>133</v>
      </c>
      <c r="T872" s="37" t="s">
        <v>141</v>
      </c>
      <c r="U872" s="45" t="s">
        <v>293</v>
      </c>
      <c r="V872" s="34" t="s">
        <v>39</v>
      </c>
      <c r="W872" s="58" t="s">
        <v>156</v>
      </c>
      <c r="X872" s="55" t="s">
        <v>167</v>
      </c>
      <c r="Y872" s="137" t="s">
        <v>2320</v>
      </c>
      <c r="Z872" s="111" t="s">
        <v>39</v>
      </c>
      <c r="AA872" s="123" t="s">
        <v>8117</v>
      </c>
      <c r="AB872" s="45" t="s">
        <v>36</v>
      </c>
      <c r="AC872" s="44" t="s">
        <v>36</v>
      </c>
      <c r="AD872" s="34" t="s">
        <v>39</v>
      </c>
      <c r="AE872" s="37" t="s">
        <v>189</v>
      </c>
      <c r="AF872" s="122" t="s">
        <v>293</v>
      </c>
      <c r="AG872" s="45" t="s">
        <v>210</v>
      </c>
      <c r="AH872" s="34" t="s">
        <v>81</v>
      </c>
      <c r="AI872" s="45" t="s">
        <v>293</v>
      </c>
      <c r="AJ872" s="45" t="s">
        <v>39</v>
      </c>
      <c r="AK872" s="45" t="s">
        <v>39</v>
      </c>
      <c r="AL872" s="45" t="s">
        <v>39</v>
      </c>
      <c r="AM872" s="34" t="s">
        <v>249</v>
      </c>
      <c r="AN872" s="33" t="s">
        <v>251</v>
      </c>
      <c r="AO872" s="33" t="s">
        <v>251</v>
      </c>
      <c r="AP872" s="38" t="s">
        <v>255</v>
      </c>
      <c r="AQ872" s="41" t="s">
        <v>293</v>
      </c>
      <c r="AR872" s="127" t="s">
        <v>283</v>
      </c>
      <c r="AS872" s="33" t="s">
        <v>990</v>
      </c>
    </row>
    <row r="873" spans="1:45" ht="109.95" customHeight="1">
      <c r="A873" s="192" t="s">
        <v>4189</v>
      </c>
      <c r="B873" s="217">
        <v>881</v>
      </c>
      <c r="C873" s="102">
        <v>255</v>
      </c>
      <c r="D873" s="107" t="s">
        <v>3745</v>
      </c>
      <c r="E873" s="102" t="s">
        <v>409</v>
      </c>
      <c r="F873" s="102" t="str">
        <f>RIGHT(Tableau8[[#This Row],[SOURCE1]], Tableau8[[#This Row],[LENB]]-10)</f>
        <v>ACAD</v>
      </c>
      <c r="G873" s="102">
        <f>LENB(Tableau8[[#This Row],[SOURCE1]])</f>
        <v>14</v>
      </c>
      <c r="H873" s="221" t="s">
        <v>574</v>
      </c>
      <c r="I873" s="118" t="s">
        <v>8029</v>
      </c>
      <c r="J873" s="58" t="s">
        <v>293</v>
      </c>
      <c r="K873" s="34" t="s">
        <v>293</v>
      </c>
      <c r="L873" s="34" t="s">
        <v>67</v>
      </c>
      <c r="M873" s="45" t="s">
        <v>81</v>
      </c>
      <c r="N873" s="45" t="s">
        <v>89</v>
      </c>
      <c r="O873" s="45" t="s">
        <v>67</v>
      </c>
      <c r="P873" s="45" t="s">
        <v>105</v>
      </c>
      <c r="Q873" s="34" t="s">
        <v>293</v>
      </c>
      <c r="R873" s="39" t="s">
        <v>42</v>
      </c>
      <c r="S873" s="40" t="s">
        <v>133</v>
      </c>
      <c r="T873" s="41" t="s">
        <v>141</v>
      </c>
      <c r="U873" s="45" t="s">
        <v>293</v>
      </c>
      <c r="V873" s="45" t="s">
        <v>39</v>
      </c>
      <c r="W873" s="45" t="s">
        <v>156</v>
      </c>
      <c r="X873" s="44" t="s">
        <v>170</v>
      </c>
      <c r="Y873" s="40" t="s">
        <v>3226</v>
      </c>
      <c r="Z873" s="41" t="s">
        <v>39</v>
      </c>
      <c r="AA873" s="123" t="s">
        <v>8115</v>
      </c>
      <c r="AB873" s="58" t="s">
        <v>39</v>
      </c>
      <c r="AC873" s="55" t="s">
        <v>39</v>
      </c>
      <c r="AD873" s="34" t="s">
        <v>39</v>
      </c>
      <c r="AE873" s="37" t="s">
        <v>189</v>
      </c>
      <c r="AF873" s="122" t="s">
        <v>293</v>
      </c>
      <c r="AG873" s="45" t="s">
        <v>210</v>
      </c>
      <c r="AH873" s="45" t="s">
        <v>81</v>
      </c>
      <c r="AI873" s="45" t="s">
        <v>293</v>
      </c>
      <c r="AJ873" s="45" t="s">
        <v>39</v>
      </c>
      <c r="AK873" s="45" t="s">
        <v>39</v>
      </c>
      <c r="AL873" s="45" t="s">
        <v>39</v>
      </c>
      <c r="AM873" s="34" t="s">
        <v>249</v>
      </c>
      <c r="AN873" s="33" t="s">
        <v>251</v>
      </c>
      <c r="AO873" s="33" t="s">
        <v>251</v>
      </c>
      <c r="AP873" s="38" t="s">
        <v>255</v>
      </c>
      <c r="AQ873" s="41" t="s">
        <v>293</v>
      </c>
      <c r="AR873" s="125" t="s">
        <v>293</v>
      </c>
      <c r="AS873" s="44" t="s">
        <v>293</v>
      </c>
    </row>
    <row r="874" spans="1:45" ht="109.95" customHeight="1">
      <c r="A874" s="192" t="s">
        <v>3737</v>
      </c>
      <c r="B874" s="217">
        <v>882</v>
      </c>
      <c r="C874" s="102">
        <v>493</v>
      </c>
      <c r="D874" s="107" t="s">
        <v>3038</v>
      </c>
      <c r="E874" s="102" t="s">
        <v>295</v>
      </c>
      <c r="F874" s="102" t="str">
        <f>RIGHT(Tableau8[[#This Row],[SOURCE1]], Tableau8[[#This Row],[LENB]]-10)</f>
        <v>ACAD</v>
      </c>
      <c r="G874" s="102">
        <f>LENB(Tableau8[[#This Row],[SOURCE1]])</f>
        <v>14</v>
      </c>
      <c r="H874" s="102" t="s">
        <v>1706</v>
      </c>
      <c r="I874" s="118" t="s">
        <v>8029</v>
      </c>
      <c r="J874" s="58" t="s">
        <v>293</v>
      </c>
      <c r="K874" s="34" t="s">
        <v>293</v>
      </c>
      <c r="L874" s="34" t="s">
        <v>67</v>
      </c>
      <c r="M874" s="45" t="s">
        <v>81</v>
      </c>
      <c r="N874" s="39" t="s">
        <v>89</v>
      </c>
      <c r="O874" s="45" t="s">
        <v>67</v>
      </c>
      <c r="P874" s="45" t="s">
        <v>105</v>
      </c>
      <c r="Q874" s="34" t="s">
        <v>293</v>
      </c>
      <c r="R874" s="39" t="s">
        <v>42</v>
      </c>
      <c r="S874" s="40" t="s">
        <v>133</v>
      </c>
      <c r="T874" s="41" t="s">
        <v>141</v>
      </c>
      <c r="U874" s="45" t="s">
        <v>293</v>
      </c>
      <c r="V874" s="45" t="s">
        <v>39</v>
      </c>
      <c r="W874" s="45" t="s">
        <v>156</v>
      </c>
      <c r="X874" s="44" t="s">
        <v>167</v>
      </c>
      <c r="Y874" s="40" t="s">
        <v>389</v>
      </c>
      <c r="Z874" s="41" t="s">
        <v>39</v>
      </c>
      <c r="AA874" s="123" t="s">
        <v>8115</v>
      </c>
      <c r="AB874" s="58" t="s">
        <v>39</v>
      </c>
      <c r="AC874" s="55" t="s">
        <v>39</v>
      </c>
      <c r="AD874" s="34" t="s">
        <v>39</v>
      </c>
      <c r="AE874" s="37" t="s">
        <v>189</v>
      </c>
      <c r="AF874" s="122" t="s">
        <v>293</v>
      </c>
      <c r="AG874" s="45" t="s">
        <v>210</v>
      </c>
      <c r="AH874" s="45" t="s">
        <v>81</v>
      </c>
      <c r="AI874" s="45" t="s">
        <v>293</v>
      </c>
      <c r="AJ874" s="45" t="s">
        <v>39</v>
      </c>
      <c r="AK874" s="45" t="s">
        <v>39</v>
      </c>
      <c r="AL874" s="45" t="s">
        <v>39</v>
      </c>
      <c r="AM874" s="34" t="s">
        <v>249</v>
      </c>
      <c r="AN874" s="33" t="s">
        <v>251</v>
      </c>
      <c r="AO874" s="33" t="s">
        <v>251</v>
      </c>
      <c r="AP874" s="38" t="s">
        <v>255</v>
      </c>
      <c r="AQ874" s="41" t="s">
        <v>293</v>
      </c>
      <c r="AR874" s="125" t="s">
        <v>280</v>
      </c>
      <c r="AS874" s="44" t="s">
        <v>7659</v>
      </c>
    </row>
    <row r="875" spans="1:45" ht="109.95" customHeight="1">
      <c r="A875" s="200" t="s">
        <v>1910</v>
      </c>
      <c r="B875" s="217">
        <v>883</v>
      </c>
      <c r="C875" s="104">
        <v>104</v>
      </c>
      <c r="D875" s="109" t="s">
        <v>1508</v>
      </c>
      <c r="E875" s="104" t="s">
        <v>311</v>
      </c>
      <c r="F875" s="104" t="str">
        <f>RIGHT(Tableau8[[#This Row],[SOURCE1]], Tableau8[[#This Row],[LENB]]-10)</f>
        <v>ACAD</v>
      </c>
      <c r="G875" s="104">
        <f>LENB(Tableau8[[#This Row],[SOURCE1]])</f>
        <v>14</v>
      </c>
      <c r="H875" s="104" t="s">
        <v>1596</v>
      </c>
      <c r="I875" s="118" t="s">
        <v>8029</v>
      </c>
      <c r="J875" s="58" t="s">
        <v>293</v>
      </c>
      <c r="K875" s="34" t="s">
        <v>293</v>
      </c>
      <c r="L875" s="114" t="s">
        <v>71</v>
      </c>
      <c r="M875" s="114" t="s">
        <v>81</v>
      </c>
      <c r="N875" s="114" t="s">
        <v>85</v>
      </c>
      <c r="O875" s="45" t="s">
        <v>94</v>
      </c>
      <c r="P875" s="45" t="s">
        <v>102</v>
      </c>
      <c r="Q875" s="58" t="s">
        <v>39</v>
      </c>
      <c r="R875" s="114" t="s">
        <v>42</v>
      </c>
      <c r="S875" s="117" t="s">
        <v>133</v>
      </c>
      <c r="T875" s="138" t="s">
        <v>141</v>
      </c>
      <c r="U875" s="45" t="s">
        <v>293</v>
      </c>
      <c r="V875" s="39" t="s">
        <v>39</v>
      </c>
      <c r="W875" s="45" t="s">
        <v>156</v>
      </c>
      <c r="X875" s="40" t="s">
        <v>167</v>
      </c>
      <c r="Y875" s="117" t="s">
        <v>513</v>
      </c>
      <c r="Z875" s="41" t="s">
        <v>39</v>
      </c>
      <c r="AA875" s="122" t="s">
        <v>8121</v>
      </c>
      <c r="AB875" s="45" t="s">
        <v>36</v>
      </c>
      <c r="AC875" s="44" t="s">
        <v>36</v>
      </c>
      <c r="AD875" s="34" t="s">
        <v>39</v>
      </c>
      <c r="AE875" s="111" t="s">
        <v>199</v>
      </c>
      <c r="AF875" s="122" t="s">
        <v>293</v>
      </c>
      <c r="AG875" s="45" t="s">
        <v>293</v>
      </c>
      <c r="AH875" s="45" t="s">
        <v>81</v>
      </c>
      <c r="AI875" s="45" t="s">
        <v>293</v>
      </c>
      <c r="AJ875" s="45" t="s">
        <v>39</v>
      </c>
      <c r="AK875" s="45" t="s">
        <v>39</v>
      </c>
      <c r="AL875" s="45" t="s">
        <v>39</v>
      </c>
      <c r="AM875" s="34" t="s">
        <v>249</v>
      </c>
      <c r="AN875" s="33" t="s">
        <v>251</v>
      </c>
      <c r="AO875" s="33" t="s">
        <v>251</v>
      </c>
      <c r="AP875" s="38" t="s">
        <v>255</v>
      </c>
      <c r="AQ875" s="41" t="s">
        <v>293</v>
      </c>
      <c r="AR875" s="125" t="s">
        <v>293</v>
      </c>
      <c r="AS875" s="44" t="s">
        <v>293</v>
      </c>
    </row>
    <row r="876" spans="1:45" ht="109.95" customHeight="1">
      <c r="A876" s="197" t="s">
        <v>2569</v>
      </c>
      <c r="B876" s="217">
        <v>884</v>
      </c>
      <c r="C876" s="101">
        <v>30</v>
      </c>
      <c r="D876" s="106" t="s">
        <v>2306</v>
      </c>
      <c r="E876" s="101" t="s">
        <v>308</v>
      </c>
      <c r="F876" s="101" t="str">
        <f>RIGHT(Tableau8[[#This Row],[SOURCE1]], Tableau8[[#This Row],[LENB]]-10)</f>
        <v>ACAD</v>
      </c>
      <c r="G876" s="101">
        <f>LENB(Tableau8[[#This Row],[SOURCE1]])</f>
        <v>14</v>
      </c>
      <c r="H876" s="101" t="s">
        <v>1534</v>
      </c>
      <c r="I876" s="118" t="s">
        <v>8029</v>
      </c>
      <c r="J876" s="58" t="s">
        <v>293</v>
      </c>
      <c r="K876" s="34" t="s">
        <v>293</v>
      </c>
      <c r="L876" s="34" t="s">
        <v>71</v>
      </c>
      <c r="M876" s="45" t="s">
        <v>81</v>
      </c>
      <c r="N876" s="39" t="s">
        <v>89</v>
      </c>
      <c r="O876" s="39" t="s">
        <v>100</v>
      </c>
      <c r="P876" s="45" t="s">
        <v>111</v>
      </c>
      <c r="Q876" s="34" t="s">
        <v>293</v>
      </c>
      <c r="R876" s="39" t="s">
        <v>42</v>
      </c>
      <c r="S876" s="40" t="s">
        <v>133</v>
      </c>
      <c r="T876" s="138" t="s">
        <v>141</v>
      </c>
      <c r="U876" s="45" t="s">
        <v>293</v>
      </c>
      <c r="V876" s="39" t="s">
        <v>39</v>
      </c>
      <c r="W876" s="45" t="s">
        <v>156</v>
      </c>
      <c r="X876" s="40" t="s">
        <v>170</v>
      </c>
      <c r="Y876" s="137" t="s">
        <v>875</v>
      </c>
      <c r="Z876" s="41" t="s">
        <v>39</v>
      </c>
      <c r="AA876" s="123" t="s">
        <v>8115</v>
      </c>
      <c r="AB876" s="58" t="s">
        <v>39</v>
      </c>
      <c r="AC876" s="55" t="s">
        <v>39</v>
      </c>
      <c r="AD876" s="34" t="s">
        <v>39</v>
      </c>
      <c r="AE876" s="37" t="s">
        <v>199</v>
      </c>
      <c r="AF876" s="118" t="s">
        <v>293</v>
      </c>
      <c r="AG876" s="45" t="s">
        <v>293</v>
      </c>
      <c r="AH876" s="45" t="s">
        <v>81</v>
      </c>
      <c r="AI876" s="45" t="s">
        <v>293</v>
      </c>
      <c r="AJ876" s="45" t="s">
        <v>39</v>
      </c>
      <c r="AK876" s="45" t="s">
        <v>39</v>
      </c>
      <c r="AL876" s="45" t="s">
        <v>39</v>
      </c>
      <c r="AM876" s="34" t="s">
        <v>249</v>
      </c>
      <c r="AN876" s="33" t="s">
        <v>251</v>
      </c>
      <c r="AO876" s="33" t="s">
        <v>251</v>
      </c>
      <c r="AP876" s="38" t="s">
        <v>255</v>
      </c>
      <c r="AQ876" s="41" t="s">
        <v>293</v>
      </c>
      <c r="AR876" s="43" t="s">
        <v>293</v>
      </c>
      <c r="AS876" s="158" t="s">
        <v>293</v>
      </c>
    </row>
    <row r="877" spans="1:45" ht="109.95" customHeight="1">
      <c r="A877" s="197" t="s">
        <v>2540</v>
      </c>
      <c r="B877" s="217">
        <v>885</v>
      </c>
      <c r="C877" s="101">
        <v>1</v>
      </c>
      <c r="D877" s="106" t="s">
        <v>2306</v>
      </c>
      <c r="E877" s="101" t="s">
        <v>458</v>
      </c>
      <c r="F877" s="101" t="str">
        <f>RIGHT(Tableau8[[#This Row],[SOURCE1]], Tableau8[[#This Row],[LENB]]-10)</f>
        <v>SPOK</v>
      </c>
      <c r="G877" s="101">
        <f>LENB(Tableau8[[#This Row],[SOURCE1]])</f>
        <v>14</v>
      </c>
      <c r="H877" s="101" t="s">
        <v>1586</v>
      </c>
      <c r="I877" s="118" t="s">
        <v>8029</v>
      </c>
      <c r="J877" s="114" t="s">
        <v>293</v>
      </c>
      <c r="K877" s="112" t="s">
        <v>293</v>
      </c>
      <c r="L877" s="112" t="s">
        <v>67</v>
      </c>
      <c r="M877" s="39" t="s">
        <v>81</v>
      </c>
      <c r="N877" s="39" t="s">
        <v>89</v>
      </c>
      <c r="O877" s="39" t="s">
        <v>67</v>
      </c>
      <c r="P877" s="39" t="s">
        <v>105</v>
      </c>
      <c r="Q877" s="112" t="s">
        <v>293</v>
      </c>
      <c r="R877" s="39" t="s">
        <v>42</v>
      </c>
      <c r="S877" s="40" t="s">
        <v>133</v>
      </c>
      <c r="T877" s="138" t="s">
        <v>141</v>
      </c>
      <c r="U877" s="45" t="s">
        <v>293</v>
      </c>
      <c r="V877" s="39" t="s">
        <v>39</v>
      </c>
      <c r="W877" s="45" t="s">
        <v>156</v>
      </c>
      <c r="X877" s="40" t="s">
        <v>170</v>
      </c>
      <c r="Y877" s="137" t="s">
        <v>300</v>
      </c>
      <c r="Z877" s="41" t="s">
        <v>39</v>
      </c>
      <c r="AA877" s="123" t="s">
        <v>8115</v>
      </c>
      <c r="AB877" s="58" t="s">
        <v>39</v>
      </c>
      <c r="AC877" s="55" t="s">
        <v>39</v>
      </c>
      <c r="AD877" s="34" t="s">
        <v>39</v>
      </c>
      <c r="AE877" s="37" t="s">
        <v>189</v>
      </c>
      <c r="AF877" s="122" t="s">
        <v>293</v>
      </c>
      <c r="AG877" s="45" t="s">
        <v>210</v>
      </c>
      <c r="AH877" s="45" t="s">
        <v>81</v>
      </c>
      <c r="AI877" s="45" t="s">
        <v>293</v>
      </c>
      <c r="AJ877" s="45" t="s">
        <v>39</v>
      </c>
      <c r="AK877" s="45" t="s">
        <v>39</v>
      </c>
      <c r="AL877" s="45" t="s">
        <v>39</v>
      </c>
      <c r="AM877" s="34" t="s">
        <v>249</v>
      </c>
      <c r="AN877" s="33" t="s">
        <v>251</v>
      </c>
      <c r="AO877" s="33" t="s">
        <v>251</v>
      </c>
      <c r="AP877" s="38" t="s">
        <v>255</v>
      </c>
      <c r="AQ877" s="41" t="s">
        <v>293</v>
      </c>
      <c r="AR877" s="125" t="s">
        <v>293</v>
      </c>
      <c r="AS877" s="44" t="s">
        <v>293</v>
      </c>
    </row>
    <row r="878" spans="1:45" ht="109.95" customHeight="1">
      <c r="A878" s="194" t="s">
        <v>7607</v>
      </c>
      <c r="B878" s="217">
        <v>886</v>
      </c>
      <c r="C878" s="100">
        <v>446</v>
      </c>
      <c r="D878" s="105" t="s">
        <v>8026</v>
      </c>
      <c r="E878" s="218" t="s">
        <v>4891</v>
      </c>
      <c r="F878" s="218" t="str">
        <f>RIGHT(Tableau8[[#This Row],[SOURCE1]], Tableau8[[#This Row],[LENB]]-10)</f>
        <v>NEWS</v>
      </c>
      <c r="G878" s="218">
        <f>LENB(Tableau8[[#This Row],[SOURCE1]])</f>
        <v>14</v>
      </c>
      <c r="H878" s="218" t="s">
        <v>641</v>
      </c>
      <c r="I878" s="118" t="s">
        <v>8029</v>
      </c>
      <c r="J878" s="34" t="s">
        <v>39</v>
      </c>
      <c r="K878" s="34" t="s">
        <v>293</v>
      </c>
      <c r="L878" s="34" t="s">
        <v>71</v>
      </c>
      <c r="M878" s="34" t="s">
        <v>83</v>
      </c>
      <c r="N878" s="34" t="s">
        <v>85</v>
      </c>
      <c r="O878" s="34" t="s">
        <v>98</v>
      </c>
      <c r="P878" s="34" t="s">
        <v>111</v>
      </c>
      <c r="Q878" s="58" t="s">
        <v>39</v>
      </c>
      <c r="R878" s="112" t="s">
        <v>42</v>
      </c>
      <c r="S878" s="116" t="s">
        <v>133</v>
      </c>
      <c r="T878" s="37" t="s">
        <v>141</v>
      </c>
      <c r="U878" s="45" t="s">
        <v>293</v>
      </c>
      <c r="V878" s="58" t="s">
        <v>39</v>
      </c>
      <c r="W878" s="58" t="s">
        <v>156</v>
      </c>
      <c r="X878" s="55" t="s">
        <v>170</v>
      </c>
      <c r="Y878" s="137" t="s">
        <v>1709</v>
      </c>
      <c r="Z878" s="111" t="s">
        <v>39</v>
      </c>
      <c r="AA878" s="122" t="s">
        <v>8121</v>
      </c>
      <c r="AB878" s="45" t="s">
        <v>36</v>
      </c>
      <c r="AC878" s="55" t="s">
        <v>39</v>
      </c>
      <c r="AD878" s="34" t="s">
        <v>39</v>
      </c>
      <c r="AE878" s="37" t="s">
        <v>189</v>
      </c>
      <c r="AF878" s="122" t="s">
        <v>293</v>
      </c>
      <c r="AG878" s="45" t="s">
        <v>210</v>
      </c>
      <c r="AH878" s="34" t="s">
        <v>81</v>
      </c>
      <c r="AI878" s="45" t="s">
        <v>293</v>
      </c>
      <c r="AJ878" s="45" t="s">
        <v>39</v>
      </c>
      <c r="AK878" s="45" t="s">
        <v>39</v>
      </c>
      <c r="AL878" s="45" t="s">
        <v>39</v>
      </c>
      <c r="AM878" s="34" t="s">
        <v>249</v>
      </c>
      <c r="AN878" s="33" t="s">
        <v>251</v>
      </c>
      <c r="AO878" s="33" t="s">
        <v>251</v>
      </c>
      <c r="AP878" s="38" t="s">
        <v>255</v>
      </c>
      <c r="AQ878" s="41" t="s">
        <v>293</v>
      </c>
      <c r="AR878" s="125" t="s">
        <v>293</v>
      </c>
      <c r="AS878" s="44" t="s">
        <v>293</v>
      </c>
    </row>
    <row r="879" spans="1:45" ht="109.95" customHeight="1">
      <c r="A879" s="196" t="s">
        <v>8021</v>
      </c>
      <c r="B879" s="217">
        <v>887</v>
      </c>
      <c r="C879" s="100">
        <v>167</v>
      </c>
      <c r="D879" s="105" t="s">
        <v>8026</v>
      </c>
      <c r="E879" s="218" t="s">
        <v>4453</v>
      </c>
      <c r="F879" s="218" t="str">
        <f>RIGHT(Tableau8[[#This Row],[SOURCE1]], Tableau8[[#This Row],[LENB]]-10)</f>
        <v>SPOK</v>
      </c>
      <c r="G879" s="218">
        <f>LENB(Tableau8[[#This Row],[SOURCE1]])</f>
        <v>14</v>
      </c>
      <c r="H879" s="218" t="s">
        <v>4856</v>
      </c>
      <c r="I879" s="118" t="s">
        <v>8029</v>
      </c>
      <c r="J879" s="34" t="s">
        <v>39</v>
      </c>
      <c r="K879" s="34" t="s">
        <v>293</v>
      </c>
      <c r="L879" s="112" t="s">
        <v>71</v>
      </c>
      <c r="M879" s="112" t="s">
        <v>83</v>
      </c>
      <c r="N879" s="112" t="s">
        <v>85</v>
      </c>
      <c r="O879" s="34" t="s">
        <v>98</v>
      </c>
      <c r="P879" s="34" t="s">
        <v>111</v>
      </c>
      <c r="Q879" s="58" t="s">
        <v>39</v>
      </c>
      <c r="R879" s="112" t="s">
        <v>42</v>
      </c>
      <c r="S879" s="116" t="s">
        <v>133</v>
      </c>
      <c r="T879" s="37" t="s">
        <v>141</v>
      </c>
      <c r="U879" s="45" t="s">
        <v>293</v>
      </c>
      <c r="V879" s="58" t="s">
        <v>39</v>
      </c>
      <c r="W879" s="58" t="s">
        <v>156</v>
      </c>
      <c r="X879" s="55" t="s">
        <v>170</v>
      </c>
      <c r="Y879" s="137" t="s">
        <v>539</v>
      </c>
      <c r="Z879" s="111" t="s">
        <v>39</v>
      </c>
      <c r="AA879" s="123" t="s">
        <v>8117</v>
      </c>
      <c r="AB879" s="45" t="s">
        <v>36</v>
      </c>
      <c r="AC879" s="55" t="s">
        <v>39</v>
      </c>
      <c r="AD879" s="34" t="s">
        <v>36</v>
      </c>
      <c r="AE879" s="37" t="s">
        <v>189</v>
      </c>
      <c r="AF879" s="122" t="s">
        <v>293</v>
      </c>
      <c r="AG879" s="45" t="s">
        <v>210</v>
      </c>
      <c r="AH879" s="34" t="s">
        <v>81</v>
      </c>
      <c r="AI879" s="45" t="s">
        <v>293</v>
      </c>
      <c r="AJ879" s="45" t="s">
        <v>39</v>
      </c>
      <c r="AK879" s="45" t="s">
        <v>39</v>
      </c>
      <c r="AL879" s="45" t="s">
        <v>39</v>
      </c>
      <c r="AM879" s="34" t="s">
        <v>249</v>
      </c>
      <c r="AN879" s="33" t="s">
        <v>251</v>
      </c>
      <c r="AO879" s="33" t="s">
        <v>251</v>
      </c>
      <c r="AP879" s="38" t="s">
        <v>255</v>
      </c>
      <c r="AQ879" s="41" t="s">
        <v>293</v>
      </c>
      <c r="AR879" s="125" t="s">
        <v>293</v>
      </c>
      <c r="AS879" s="44" t="s">
        <v>293</v>
      </c>
    </row>
    <row r="880" spans="1:45" ht="109.95" customHeight="1">
      <c r="A880" s="194" t="s">
        <v>7444</v>
      </c>
      <c r="B880" s="217">
        <v>888</v>
      </c>
      <c r="C880" s="100">
        <v>65</v>
      </c>
      <c r="D880" s="105" t="s">
        <v>8026</v>
      </c>
      <c r="E880" s="218" t="s">
        <v>526</v>
      </c>
      <c r="F880" s="218" t="str">
        <f>RIGHT(Tableau8[[#This Row],[SOURCE1]], Tableau8[[#This Row],[LENB]]-10)</f>
        <v>FIC</v>
      </c>
      <c r="G880" s="218">
        <f>LENB(Tableau8[[#This Row],[SOURCE1]])</f>
        <v>13</v>
      </c>
      <c r="H880" s="218" t="s">
        <v>2523</v>
      </c>
      <c r="I880" s="118" t="s">
        <v>16</v>
      </c>
      <c r="J880" s="34" t="s">
        <v>39</v>
      </c>
      <c r="K880" s="34" t="s">
        <v>293</v>
      </c>
      <c r="L880" s="34" t="s">
        <v>71</v>
      </c>
      <c r="M880" s="34" t="s">
        <v>83</v>
      </c>
      <c r="N880" s="112" t="s">
        <v>85</v>
      </c>
      <c r="O880" s="34" t="s">
        <v>98</v>
      </c>
      <c r="P880" s="34" t="s">
        <v>105</v>
      </c>
      <c r="Q880" s="58" t="s">
        <v>39</v>
      </c>
      <c r="R880" s="112" t="s">
        <v>42</v>
      </c>
      <c r="S880" s="116" t="s">
        <v>133</v>
      </c>
      <c r="T880" s="110" t="s">
        <v>141</v>
      </c>
      <c r="U880" s="45" t="s">
        <v>293</v>
      </c>
      <c r="V880" s="114" t="s">
        <v>39</v>
      </c>
      <c r="W880" s="58" t="s">
        <v>156</v>
      </c>
      <c r="X880" s="117" t="s">
        <v>170</v>
      </c>
      <c r="Y880" s="137" t="s">
        <v>2389</v>
      </c>
      <c r="Z880" s="111" t="s">
        <v>39</v>
      </c>
      <c r="AA880" s="123" t="s">
        <v>8115</v>
      </c>
      <c r="AB880" s="58" t="s">
        <v>39</v>
      </c>
      <c r="AC880" s="55" t="s">
        <v>39</v>
      </c>
      <c r="AD880" s="34" t="s">
        <v>39</v>
      </c>
      <c r="AE880" s="37" t="s">
        <v>189</v>
      </c>
      <c r="AF880" s="122" t="s">
        <v>293</v>
      </c>
      <c r="AG880" s="45" t="s">
        <v>210</v>
      </c>
      <c r="AH880" s="34" t="s">
        <v>81</v>
      </c>
      <c r="AI880" s="45" t="s">
        <v>293</v>
      </c>
      <c r="AJ880" s="45" t="s">
        <v>39</v>
      </c>
      <c r="AK880" s="45" t="s">
        <v>39</v>
      </c>
      <c r="AL880" s="45" t="s">
        <v>39</v>
      </c>
      <c r="AM880" s="34" t="s">
        <v>249</v>
      </c>
      <c r="AN880" s="33" t="s">
        <v>251</v>
      </c>
      <c r="AO880" s="33" t="s">
        <v>251</v>
      </c>
      <c r="AP880" s="38" t="s">
        <v>255</v>
      </c>
      <c r="AQ880" s="41" t="s">
        <v>293</v>
      </c>
      <c r="AR880" s="127" t="s">
        <v>277</v>
      </c>
      <c r="AS880" s="33" t="s">
        <v>714</v>
      </c>
    </row>
    <row r="881" spans="1:45" ht="109.95" customHeight="1">
      <c r="A881" s="201" t="s">
        <v>6324</v>
      </c>
      <c r="B881" s="217">
        <v>889</v>
      </c>
      <c r="C881" s="104">
        <v>65</v>
      </c>
      <c r="D881" s="109" t="s">
        <v>4434</v>
      </c>
      <c r="E881" s="104" t="s">
        <v>344</v>
      </c>
      <c r="F881" s="104" t="str">
        <f>RIGHT(Tableau8[[#This Row],[SOURCE1]], Tableau8[[#This Row],[LENB]]-10)</f>
        <v>FIC</v>
      </c>
      <c r="G881" s="104">
        <f>LENB(Tableau8[[#This Row],[SOURCE1]])</f>
        <v>13</v>
      </c>
      <c r="H881" s="104" t="s">
        <v>345</v>
      </c>
      <c r="I881" s="118" t="s">
        <v>8029</v>
      </c>
      <c r="J881" s="58" t="s">
        <v>293</v>
      </c>
      <c r="K881" s="34" t="s">
        <v>293</v>
      </c>
      <c r="L881" s="112" t="s">
        <v>67</v>
      </c>
      <c r="M881" s="112" t="s">
        <v>83</v>
      </c>
      <c r="N881" s="58" t="s">
        <v>89</v>
      </c>
      <c r="O881" s="34" t="s">
        <v>67</v>
      </c>
      <c r="P881" s="45" t="s">
        <v>105</v>
      </c>
      <c r="Q881" s="34" t="s">
        <v>293</v>
      </c>
      <c r="R881" s="112" t="s">
        <v>42</v>
      </c>
      <c r="S881" s="116" t="s">
        <v>133</v>
      </c>
      <c r="T881" s="37" t="s">
        <v>141</v>
      </c>
      <c r="U881" s="45" t="s">
        <v>293</v>
      </c>
      <c r="V881" s="58" t="s">
        <v>39</v>
      </c>
      <c r="W881" s="58" t="s">
        <v>156</v>
      </c>
      <c r="X881" s="55" t="s">
        <v>170</v>
      </c>
      <c r="Y881" s="117" t="s">
        <v>528</v>
      </c>
      <c r="Z881" s="111" t="s">
        <v>39</v>
      </c>
      <c r="AA881" s="122" t="s">
        <v>8113</v>
      </c>
      <c r="AB881" s="45" t="s">
        <v>36</v>
      </c>
      <c r="AC881" s="55" t="s">
        <v>39</v>
      </c>
      <c r="AD881" s="34" t="s">
        <v>39</v>
      </c>
      <c r="AE881" s="37" t="s">
        <v>189</v>
      </c>
      <c r="AF881" s="122" t="s">
        <v>293</v>
      </c>
      <c r="AG881" s="45" t="s">
        <v>210</v>
      </c>
      <c r="AH881" s="34" t="s">
        <v>81</v>
      </c>
      <c r="AI881" s="45" t="s">
        <v>293</v>
      </c>
      <c r="AJ881" s="45" t="s">
        <v>39</v>
      </c>
      <c r="AK881" s="45" t="s">
        <v>39</v>
      </c>
      <c r="AL881" s="45" t="s">
        <v>39</v>
      </c>
      <c r="AM881" s="34" t="s">
        <v>249</v>
      </c>
      <c r="AN881" s="33" t="s">
        <v>255</v>
      </c>
      <c r="AO881" s="33" t="s">
        <v>7973</v>
      </c>
      <c r="AP881" s="38" t="s">
        <v>7989</v>
      </c>
      <c r="AQ881" s="41" t="s">
        <v>293</v>
      </c>
      <c r="AR881" s="125" t="s">
        <v>293</v>
      </c>
      <c r="AS881" s="44" t="s">
        <v>293</v>
      </c>
    </row>
    <row r="882" spans="1:45" ht="109.95" customHeight="1">
      <c r="A882" s="201" t="s">
        <v>6681</v>
      </c>
      <c r="B882" s="217">
        <v>890</v>
      </c>
      <c r="C882" s="103">
        <v>412</v>
      </c>
      <c r="D882" s="108" t="s">
        <v>4435</v>
      </c>
      <c r="E882" s="103" t="s">
        <v>295</v>
      </c>
      <c r="F882" s="103" t="str">
        <f>RIGHT(Tableau8[[#This Row],[SOURCE1]], Tableau8[[#This Row],[LENB]]-10)</f>
        <v>ACAD</v>
      </c>
      <c r="G882" s="103">
        <f>LENB(Tableau8[[#This Row],[SOURCE1]])</f>
        <v>14</v>
      </c>
      <c r="H882" s="103" t="s">
        <v>426</v>
      </c>
      <c r="I882" s="207" t="s">
        <v>8030</v>
      </c>
      <c r="J882" s="58" t="s">
        <v>293</v>
      </c>
      <c r="K882" s="34" t="s">
        <v>293</v>
      </c>
      <c r="L882" s="34" t="s">
        <v>71</v>
      </c>
      <c r="M882" s="34" t="s">
        <v>83</v>
      </c>
      <c r="N882" s="114" t="s">
        <v>89</v>
      </c>
      <c r="O882" s="112" t="s">
        <v>99</v>
      </c>
      <c r="P882" s="112" t="s">
        <v>105</v>
      </c>
      <c r="Q882" s="34" t="s">
        <v>293</v>
      </c>
      <c r="R882" s="112" t="s">
        <v>42</v>
      </c>
      <c r="S882" s="116" t="s">
        <v>133</v>
      </c>
      <c r="T882" s="110" t="s">
        <v>141</v>
      </c>
      <c r="U882" s="45" t="s">
        <v>293</v>
      </c>
      <c r="V882" s="114" t="s">
        <v>39</v>
      </c>
      <c r="W882" s="58" t="s">
        <v>156</v>
      </c>
      <c r="X882" s="117" t="s">
        <v>170</v>
      </c>
      <c r="Y882" s="137" t="s">
        <v>5039</v>
      </c>
      <c r="Z882" s="111" t="s">
        <v>39</v>
      </c>
      <c r="AA882" s="122" t="s">
        <v>8121</v>
      </c>
      <c r="AB882" s="58" t="s">
        <v>39</v>
      </c>
      <c r="AC882" s="55" t="s">
        <v>39</v>
      </c>
      <c r="AD882" s="34" t="s">
        <v>39</v>
      </c>
      <c r="AE882" s="37" t="s">
        <v>189</v>
      </c>
      <c r="AF882" s="122" t="s">
        <v>293</v>
      </c>
      <c r="AG882" s="45" t="s">
        <v>210</v>
      </c>
      <c r="AH882" s="34" t="s">
        <v>226</v>
      </c>
      <c r="AI882" s="34" t="s">
        <v>231</v>
      </c>
      <c r="AJ882" s="45" t="s">
        <v>39</v>
      </c>
      <c r="AK882" s="45" t="s">
        <v>39</v>
      </c>
      <c r="AL882" s="45" t="s">
        <v>39</v>
      </c>
      <c r="AM882" s="34" t="s">
        <v>249</v>
      </c>
      <c r="AN882" s="33" t="s">
        <v>251</v>
      </c>
      <c r="AO882" s="33" t="s">
        <v>251</v>
      </c>
      <c r="AP882" s="38" t="s">
        <v>255</v>
      </c>
      <c r="AQ882" s="41" t="s">
        <v>293</v>
      </c>
      <c r="AR882" s="125" t="s">
        <v>293</v>
      </c>
      <c r="AS882" s="44" t="s">
        <v>293</v>
      </c>
    </row>
    <row r="883" spans="1:45" ht="109.95" customHeight="1">
      <c r="A883" s="194" t="s">
        <v>5810</v>
      </c>
      <c r="B883" s="217">
        <v>891</v>
      </c>
      <c r="C883" s="100">
        <v>187</v>
      </c>
      <c r="D883" s="105" t="s">
        <v>8026</v>
      </c>
      <c r="E883" s="218" t="s">
        <v>313</v>
      </c>
      <c r="F883" s="218" t="str">
        <f>RIGHT(Tableau8[[#This Row],[SOURCE1]], Tableau8[[#This Row],[LENB]]-10)</f>
        <v>SPOK</v>
      </c>
      <c r="G883" s="218">
        <f>LENB(Tableau8[[#This Row],[SOURCE1]])</f>
        <v>14</v>
      </c>
      <c r="H883" s="218" t="s">
        <v>1535</v>
      </c>
      <c r="I883" s="118" t="s">
        <v>8029</v>
      </c>
      <c r="J883" s="34" t="s">
        <v>39</v>
      </c>
      <c r="K883" s="34" t="s">
        <v>293</v>
      </c>
      <c r="L883" s="34" t="s">
        <v>71</v>
      </c>
      <c r="M883" s="34" t="s">
        <v>83</v>
      </c>
      <c r="N883" s="114" t="s">
        <v>89</v>
      </c>
      <c r="O883" s="112" t="s">
        <v>99</v>
      </c>
      <c r="P883" s="112" t="s">
        <v>105</v>
      </c>
      <c r="Q883" s="34" t="s">
        <v>293</v>
      </c>
      <c r="R883" s="112" t="s">
        <v>42</v>
      </c>
      <c r="S883" s="116" t="s">
        <v>133</v>
      </c>
      <c r="T883" s="110" t="s">
        <v>141</v>
      </c>
      <c r="U883" s="45" t="s">
        <v>293</v>
      </c>
      <c r="V883" s="114" t="s">
        <v>39</v>
      </c>
      <c r="W883" s="58" t="s">
        <v>164</v>
      </c>
      <c r="X883" s="117" t="s">
        <v>167</v>
      </c>
      <c r="Y883" s="137" t="s">
        <v>712</v>
      </c>
      <c r="Z883" s="111" t="s">
        <v>39</v>
      </c>
      <c r="AA883" s="123" t="s">
        <v>8115</v>
      </c>
      <c r="AB883" s="58" t="s">
        <v>39</v>
      </c>
      <c r="AC883" s="55" t="s">
        <v>39</v>
      </c>
      <c r="AD883" s="34" t="s">
        <v>39</v>
      </c>
      <c r="AE883" s="111" t="s">
        <v>199</v>
      </c>
      <c r="AF883" s="122" t="s">
        <v>293</v>
      </c>
      <c r="AG883" s="45" t="s">
        <v>293</v>
      </c>
      <c r="AH883" s="34" t="s">
        <v>81</v>
      </c>
      <c r="AI883" s="45" t="s">
        <v>293</v>
      </c>
      <c r="AJ883" s="45" t="s">
        <v>39</v>
      </c>
      <c r="AK883" s="45" t="s">
        <v>39</v>
      </c>
      <c r="AL883" s="45" t="s">
        <v>39</v>
      </c>
      <c r="AM883" s="34" t="s">
        <v>249</v>
      </c>
      <c r="AN883" s="33" t="s">
        <v>251</v>
      </c>
      <c r="AO883" s="33" t="s">
        <v>251</v>
      </c>
      <c r="AP883" s="38" t="s">
        <v>255</v>
      </c>
      <c r="AQ883" s="41" t="s">
        <v>293</v>
      </c>
      <c r="AR883" s="125" t="s">
        <v>293</v>
      </c>
      <c r="AS883" s="44" t="s">
        <v>293</v>
      </c>
    </row>
    <row r="884" spans="1:45" ht="109.95" customHeight="1">
      <c r="A884" s="192" t="s">
        <v>3656</v>
      </c>
      <c r="B884" s="217">
        <v>892</v>
      </c>
      <c r="C884" s="102">
        <v>412</v>
      </c>
      <c r="D884" s="107" t="s">
        <v>3038</v>
      </c>
      <c r="E884" s="102" t="s">
        <v>375</v>
      </c>
      <c r="F884" s="102" t="str">
        <f>RIGHT(Tableau8[[#This Row],[SOURCE1]], Tableau8[[#This Row],[LENB]]-10)</f>
        <v>NEWS</v>
      </c>
      <c r="G884" s="102">
        <f>LENB(Tableau8[[#This Row],[SOURCE1]])</f>
        <v>14</v>
      </c>
      <c r="H884" s="102" t="s">
        <v>724</v>
      </c>
      <c r="I884" s="118" t="s">
        <v>8029</v>
      </c>
      <c r="J884" s="58" t="s">
        <v>293</v>
      </c>
      <c r="K884" s="34" t="s">
        <v>293</v>
      </c>
      <c r="L884" s="34" t="s">
        <v>67</v>
      </c>
      <c r="M884" s="45" t="s">
        <v>81</v>
      </c>
      <c r="N884" s="39" t="s">
        <v>89</v>
      </c>
      <c r="O884" s="45" t="s">
        <v>67</v>
      </c>
      <c r="P884" s="39" t="s">
        <v>105</v>
      </c>
      <c r="Q884" s="34" t="s">
        <v>293</v>
      </c>
      <c r="R884" s="39" t="s">
        <v>42</v>
      </c>
      <c r="S884" s="40" t="s">
        <v>133</v>
      </c>
      <c r="T884" s="138" t="s">
        <v>141</v>
      </c>
      <c r="U884" s="45" t="s">
        <v>293</v>
      </c>
      <c r="V884" s="39" t="s">
        <v>39</v>
      </c>
      <c r="W884" s="45" t="s">
        <v>156</v>
      </c>
      <c r="X884" s="40" t="s">
        <v>170</v>
      </c>
      <c r="Y884" s="40" t="s">
        <v>300</v>
      </c>
      <c r="Z884" s="41" t="s">
        <v>39</v>
      </c>
      <c r="AA884" s="123" t="s">
        <v>8115</v>
      </c>
      <c r="AB884" s="58" t="s">
        <v>39</v>
      </c>
      <c r="AC884" s="55" t="s">
        <v>39</v>
      </c>
      <c r="AD884" s="34" t="s">
        <v>39</v>
      </c>
      <c r="AE884" s="37" t="s">
        <v>189</v>
      </c>
      <c r="AF884" s="122" t="s">
        <v>293</v>
      </c>
      <c r="AG884" s="45" t="s">
        <v>210</v>
      </c>
      <c r="AH884" s="45" t="s">
        <v>81</v>
      </c>
      <c r="AI884" s="45" t="s">
        <v>293</v>
      </c>
      <c r="AJ884" s="45" t="s">
        <v>39</v>
      </c>
      <c r="AK884" s="45" t="s">
        <v>39</v>
      </c>
      <c r="AL884" s="45" t="s">
        <v>39</v>
      </c>
      <c r="AM884" s="34" t="s">
        <v>249</v>
      </c>
      <c r="AN884" s="33" t="s">
        <v>251</v>
      </c>
      <c r="AO884" s="33" t="s">
        <v>251</v>
      </c>
      <c r="AP884" s="38" t="s">
        <v>255</v>
      </c>
      <c r="AQ884" s="41" t="s">
        <v>293</v>
      </c>
      <c r="AR884" s="125" t="s">
        <v>293</v>
      </c>
      <c r="AS884" s="44" t="s">
        <v>293</v>
      </c>
    </row>
    <row r="885" spans="1:45" ht="109.95" customHeight="1">
      <c r="A885" s="192" t="s">
        <v>3395</v>
      </c>
      <c r="B885" s="217">
        <v>893</v>
      </c>
      <c r="C885" s="102">
        <v>151</v>
      </c>
      <c r="D885" s="107" t="s">
        <v>3038</v>
      </c>
      <c r="E885" s="102" t="s">
        <v>752</v>
      </c>
      <c r="F885" s="102" t="str">
        <f>RIGHT(Tableau8[[#This Row],[SOURCE1]], Tableau8[[#This Row],[LENB]]-10)</f>
        <v>MAG</v>
      </c>
      <c r="G885" s="102">
        <f>LENB(Tableau8[[#This Row],[SOURCE1]])</f>
        <v>13</v>
      </c>
      <c r="H885" s="102" t="s">
        <v>943</v>
      </c>
      <c r="I885" s="118" t="s">
        <v>8029</v>
      </c>
      <c r="J885" s="58" t="s">
        <v>293</v>
      </c>
      <c r="K885" s="34" t="s">
        <v>293</v>
      </c>
      <c r="L885" s="34" t="s">
        <v>67</v>
      </c>
      <c r="M885" s="45" t="s">
        <v>81</v>
      </c>
      <c r="N885" s="39" t="s">
        <v>89</v>
      </c>
      <c r="O885" s="39" t="s">
        <v>67</v>
      </c>
      <c r="P885" s="39" t="s">
        <v>105</v>
      </c>
      <c r="Q885" s="112" t="s">
        <v>293</v>
      </c>
      <c r="R885" s="39" t="s">
        <v>42</v>
      </c>
      <c r="S885" s="40" t="s">
        <v>133</v>
      </c>
      <c r="T885" s="138" t="s">
        <v>141</v>
      </c>
      <c r="U885" s="45" t="s">
        <v>293</v>
      </c>
      <c r="V885" s="39" t="s">
        <v>39</v>
      </c>
      <c r="W885" s="39" t="s">
        <v>156</v>
      </c>
      <c r="X885" s="40" t="s">
        <v>170</v>
      </c>
      <c r="Y885" s="40" t="s">
        <v>300</v>
      </c>
      <c r="Z885" s="41" t="s">
        <v>36</v>
      </c>
      <c r="AA885" s="122" t="s">
        <v>8121</v>
      </c>
      <c r="AB885" s="58" t="s">
        <v>39</v>
      </c>
      <c r="AC885" s="55" t="s">
        <v>39</v>
      </c>
      <c r="AD885" s="34" t="s">
        <v>39</v>
      </c>
      <c r="AE885" s="37" t="s">
        <v>196</v>
      </c>
      <c r="AF885" s="122" t="s">
        <v>7730</v>
      </c>
      <c r="AG885" s="45" t="s">
        <v>293</v>
      </c>
      <c r="AH885" s="45" t="s">
        <v>81</v>
      </c>
      <c r="AI885" s="45" t="s">
        <v>293</v>
      </c>
      <c r="AJ885" s="45" t="s">
        <v>39</v>
      </c>
      <c r="AK885" s="45" t="s">
        <v>39</v>
      </c>
      <c r="AL885" s="45" t="s">
        <v>39</v>
      </c>
      <c r="AM885" s="34" t="s">
        <v>249</v>
      </c>
      <c r="AN885" s="33" t="s">
        <v>251</v>
      </c>
      <c r="AO885" s="33" t="s">
        <v>251</v>
      </c>
      <c r="AP885" s="38" t="s">
        <v>255</v>
      </c>
      <c r="AQ885" s="41" t="s">
        <v>293</v>
      </c>
      <c r="AR885" s="125" t="s">
        <v>293</v>
      </c>
      <c r="AS885" s="44" t="s">
        <v>293</v>
      </c>
    </row>
    <row r="886" spans="1:45" ht="109.95" customHeight="1">
      <c r="A886" s="195" t="s">
        <v>6863</v>
      </c>
      <c r="B886" s="217">
        <v>894</v>
      </c>
      <c r="C886" s="104">
        <v>147</v>
      </c>
      <c r="D886" s="109" t="s">
        <v>4434</v>
      </c>
      <c r="E886" s="104" t="s">
        <v>1513</v>
      </c>
      <c r="F886" s="104" t="str">
        <f>RIGHT(Tableau8[[#This Row],[SOURCE1]], Tableau8[[#This Row],[LENB]]-10)</f>
        <v>FIC</v>
      </c>
      <c r="G886" s="104">
        <f>LENB(Tableau8[[#This Row],[SOURCE1]])</f>
        <v>13</v>
      </c>
      <c r="H886" s="104" t="s">
        <v>2527</v>
      </c>
      <c r="I886" s="118" t="s">
        <v>8029</v>
      </c>
      <c r="J886" s="58" t="s">
        <v>293</v>
      </c>
      <c r="K886" s="34" t="s">
        <v>293</v>
      </c>
      <c r="L886" s="34" t="s">
        <v>67</v>
      </c>
      <c r="M886" s="34" t="s">
        <v>83</v>
      </c>
      <c r="N886" s="114" t="s">
        <v>89</v>
      </c>
      <c r="O886" s="34" t="s">
        <v>67</v>
      </c>
      <c r="P886" s="45" t="s">
        <v>105</v>
      </c>
      <c r="Q886" s="34" t="s">
        <v>293</v>
      </c>
      <c r="R886" s="112" t="s">
        <v>42</v>
      </c>
      <c r="S886" s="40" t="s">
        <v>138</v>
      </c>
      <c r="T886" s="111" t="s">
        <v>147</v>
      </c>
      <c r="U886" s="58" t="s">
        <v>138</v>
      </c>
      <c r="V886" s="58" t="s">
        <v>39</v>
      </c>
      <c r="W886" s="58" t="s">
        <v>156</v>
      </c>
      <c r="X886" s="55" t="s">
        <v>170</v>
      </c>
      <c r="Y886" s="117" t="s">
        <v>328</v>
      </c>
      <c r="Z886" s="111" t="s">
        <v>39</v>
      </c>
      <c r="AA886" s="123" t="s">
        <v>8115</v>
      </c>
      <c r="AB886" s="58" t="s">
        <v>39</v>
      </c>
      <c r="AC886" s="55" t="s">
        <v>39</v>
      </c>
      <c r="AD886" s="34" t="s">
        <v>39</v>
      </c>
      <c r="AE886" s="37" t="s">
        <v>189</v>
      </c>
      <c r="AF886" s="122" t="s">
        <v>293</v>
      </c>
      <c r="AG886" s="45" t="s">
        <v>210</v>
      </c>
      <c r="AH886" s="34" t="s">
        <v>81</v>
      </c>
      <c r="AI886" s="45" t="s">
        <v>293</v>
      </c>
      <c r="AJ886" s="45" t="s">
        <v>39</v>
      </c>
      <c r="AK886" s="45" t="s">
        <v>39</v>
      </c>
      <c r="AL886" s="45" t="s">
        <v>39</v>
      </c>
      <c r="AM886" s="34" t="s">
        <v>249</v>
      </c>
      <c r="AN886" s="33" t="s">
        <v>7979</v>
      </c>
      <c r="AO886" s="33" t="s">
        <v>7979</v>
      </c>
      <c r="AP886" s="38" t="s">
        <v>7989</v>
      </c>
      <c r="AQ886" s="41" t="s">
        <v>293</v>
      </c>
      <c r="AR886" s="125" t="s">
        <v>293</v>
      </c>
      <c r="AS886" s="44" t="s">
        <v>293</v>
      </c>
    </row>
    <row r="887" spans="1:45" ht="109.95" customHeight="1">
      <c r="A887" s="193" t="s">
        <v>1293</v>
      </c>
      <c r="B887" s="217">
        <v>895</v>
      </c>
      <c r="C887" s="31">
        <v>285</v>
      </c>
      <c r="D887" s="32" t="s">
        <v>290</v>
      </c>
      <c r="E887" s="220" t="s">
        <v>409</v>
      </c>
      <c r="F887" s="220" t="str">
        <f>RIGHT(Tableau8[[#This Row],[SOURCE1]], Tableau8[[#This Row],[LENB]]-10)</f>
        <v>ACAD</v>
      </c>
      <c r="G887" s="220">
        <f>LENB(Tableau8[[#This Row],[SOURCE1]])</f>
        <v>14</v>
      </c>
      <c r="H887" s="220" t="s">
        <v>574</v>
      </c>
      <c r="I887" s="118" t="s">
        <v>8029</v>
      </c>
      <c r="J887" s="58" t="s">
        <v>293</v>
      </c>
      <c r="K887" s="34" t="s">
        <v>42</v>
      </c>
      <c r="L887" s="112" t="s">
        <v>71</v>
      </c>
      <c r="M887" s="114" t="s">
        <v>81</v>
      </c>
      <c r="N887" s="39" t="s">
        <v>85</v>
      </c>
      <c r="O887" s="45" t="s">
        <v>95</v>
      </c>
      <c r="P887" s="39" t="s">
        <v>111</v>
      </c>
      <c r="Q887" s="114" t="s">
        <v>39</v>
      </c>
      <c r="R887" s="112" t="s">
        <v>42</v>
      </c>
      <c r="S887" s="116" t="s">
        <v>133</v>
      </c>
      <c r="T887" s="141" t="s">
        <v>141</v>
      </c>
      <c r="U887" s="45" t="s">
        <v>293</v>
      </c>
      <c r="V887" s="114" t="s">
        <v>39</v>
      </c>
      <c r="W887" s="45" t="s">
        <v>156</v>
      </c>
      <c r="X887" s="40" t="s">
        <v>167</v>
      </c>
      <c r="Y887" s="137" t="s">
        <v>471</v>
      </c>
      <c r="Z887" s="41" t="s">
        <v>39</v>
      </c>
      <c r="AA887" s="123" t="s">
        <v>8115</v>
      </c>
      <c r="AB887" s="45" t="s">
        <v>36</v>
      </c>
      <c r="AC887" s="44" t="s">
        <v>36</v>
      </c>
      <c r="AD887" s="34" t="s">
        <v>36</v>
      </c>
      <c r="AE887" s="111" t="s">
        <v>199</v>
      </c>
      <c r="AF887" s="122" t="s">
        <v>293</v>
      </c>
      <c r="AG887" s="34" t="s">
        <v>293</v>
      </c>
      <c r="AH887" s="45" t="s">
        <v>81</v>
      </c>
      <c r="AI887" s="45" t="s">
        <v>293</v>
      </c>
      <c r="AJ887" s="45" t="s">
        <v>39</v>
      </c>
      <c r="AK887" s="45" t="s">
        <v>39</v>
      </c>
      <c r="AL887" s="45" t="s">
        <v>39</v>
      </c>
      <c r="AM887" s="34" t="s">
        <v>249</v>
      </c>
      <c r="AN887" s="33" t="s">
        <v>251</v>
      </c>
      <c r="AO887" s="33" t="s">
        <v>251</v>
      </c>
      <c r="AP887" s="38" t="s">
        <v>255</v>
      </c>
      <c r="AQ887" s="41" t="s">
        <v>293</v>
      </c>
      <c r="AR887" s="125" t="s">
        <v>293</v>
      </c>
      <c r="AS887" s="44" t="s">
        <v>293</v>
      </c>
    </row>
    <row r="888" spans="1:45" ht="109.95" customHeight="1">
      <c r="A888" s="192" t="s">
        <v>3329</v>
      </c>
      <c r="B888" s="217">
        <v>896</v>
      </c>
      <c r="C888" s="102">
        <v>85</v>
      </c>
      <c r="D888" s="107" t="s">
        <v>3038</v>
      </c>
      <c r="E888" s="102" t="s">
        <v>467</v>
      </c>
      <c r="F888" s="102" t="str">
        <f>RIGHT(Tableau8[[#This Row],[SOURCE1]], Tableau8[[#This Row],[LENB]]-10)</f>
        <v>ACAD</v>
      </c>
      <c r="G888" s="102">
        <f>LENB(Tableau8[[#This Row],[SOURCE1]])</f>
        <v>14</v>
      </c>
      <c r="H888" s="102" t="s">
        <v>708</v>
      </c>
      <c r="I888" s="118" t="s">
        <v>8029</v>
      </c>
      <c r="J888" s="58" t="s">
        <v>293</v>
      </c>
      <c r="K888" s="34" t="s">
        <v>293</v>
      </c>
      <c r="L888" s="112" t="s">
        <v>67</v>
      </c>
      <c r="M888" s="39" t="s">
        <v>81</v>
      </c>
      <c r="N888" s="45" t="s">
        <v>89</v>
      </c>
      <c r="O888" s="45" t="s">
        <v>67</v>
      </c>
      <c r="P888" s="45" t="s">
        <v>105</v>
      </c>
      <c r="Q888" s="34" t="s">
        <v>293</v>
      </c>
      <c r="R888" s="39" t="s">
        <v>42</v>
      </c>
      <c r="S888" s="40" t="s">
        <v>133</v>
      </c>
      <c r="T888" s="41" t="s">
        <v>141</v>
      </c>
      <c r="U888" s="45" t="s">
        <v>293</v>
      </c>
      <c r="V888" s="45" t="s">
        <v>39</v>
      </c>
      <c r="W888" s="45" t="s">
        <v>156</v>
      </c>
      <c r="X888" s="44" t="s">
        <v>170</v>
      </c>
      <c r="Y888" s="40" t="s">
        <v>3077</v>
      </c>
      <c r="Z888" s="41" t="s">
        <v>39</v>
      </c>
      <c r="AA888" s="122" t="s">
        <v>8121</v>
      </c>
      <c r="AB888" s="45" t="s">
        <v>36</v>
      </c>
      <c r="AC888" s="55" t="s">
        <v>39</v>
      </c>
      <c r="AD888" s="34" t="s">
        <v>36</v>
      </c>
      <c r="AE888" s="37" t="s">
        <v>189</v>
      </c>
      <c r="AF888" s="122" t="s">
        <v>293</v>
      </c>
      <c r="AG888" s="45" t="s">
        <v>210</v>
      </c>
      <c r="AH888" s="45" t="s">
        <v>81</v>
      </c>
      <c r="AI888" s="45" t="s">
        <v>293</v>
      </c>
      <c r="AJ888" s="45" t="s">
        <v>39</v>
      </c>
      <c r="AK888" s="45" t="s">
        <v>39</v>
      </c>
      <c r="AL888" s="45" t="s">
        <v>39</v>
      </c>
      <c r="AM888" s="34" t="s">
        <v>249</v>
      </c>
      <c r="AN888" s="33" t="s">
        <v>251</v>
      </c>
      <c r="AO888" s="33" t="s">
        <v>251</v>
      </c>
      <c r="AP888" s="38" t="s">
        <v>255</v>
      </c>
      <c r="AQ888" s="41" t="s">
        <v>293</v>
      </c>
      <c r="AR888" s="125" t="s">
        <v>270</v>
      </c>
      <c r="AS888" s="158" t="s">
        <v>3078</v>
      </c>
    </row>
    <row r="889" spans="1:45" ht="109.95" customHeight="1">
      <c r="A889" s="198" t="s">
        <v>1911</v>
      </c>
      <c r="B889" s="219">
        <v>897</v>
      </c>
      <c r="C889" s="104">
        <v>105</v>
      </c>
      <c r="D889" s="109" t="s">
        <v>1508</v>
      </c>
      <c r="E889" s="104" t="s">
        <v>458</v>
      </c>
      <c r="F889" s="104" t="str">
        <f>RIGHT(Tableau8[[#This Row],[SOURCE1]], Tableau8[[#This Row],[LENB]]-10)</f>
        <v>SPOK</v>
      </c>
      <c r="G889" s="104">
        <f>LENB(Tableau8[[#This Row],[SOURCE1]])</f>
        <v>14</v>
      </c>
      <c r="H889" s="104" t="s">
        <v>1586</v>
      </c>
      <c r="I889" s="118" t="s">
        <v>8029</v>
      </c>
      <c r="J889" s="58" t="s">
        <v>293</v>
      </c>
      <c r="K889" s="34" t="s">
        <v>293</v>
      </c>
      <c r="L889" s="114" t="s">
        <v>71</v>
      </c>
      <c r="M889" s="114" t="s">
        <v>81</v>
      </c>
      <c r="N889" s="58" t="s">
        <v>89</v>
      </c>
      <c r="O889" s="45" t="s">
        <v>100</v>
      </c>
      <c r="P889" s="45" t="s">
        <v>105</v>
      </c>
      <c r="Q889" s="34" t="s">
        <v>293</v>
      </c>
      <c r="R889" s="39" t="s">
        <v>42</v>
      </c>
      <c r="S889" s="40" t="s">
        <v>133</v>
      </c>
      <c r="T889" s="41" t="s">
        <v>141</v>
      </c>
      <c r="U889" s="45" t="s">
        <v>293</v>
      </c>
      <c r="V889" s="45" t="s">
        <v>39</v>
      </c>
      <c r="W889" s="45" t="s">
        <v>156</v>
      </c>
      <c r="X889" s="44" t="s">
        <v>170</v>
      </c>
      <c r="Y889" s="117" t="s">
        <v>1597</v>
      </c>
      <c r="Z889" s="41" t="s">
        <v>39</v>
      </c>
      <c r="AA889" s="123" t="s">
        <v>8115</v>
      </c>
      <c r="AB889" s="45" t="s">
        <v>36</v>
      </c>
      <c r="AC889" s="55" t="s">
        <v>39</v>
      </c>
      <c r="AD889" s="34" t="s">
        <v>39</v>
      </c>
      <c r="AE889" s="37" t="s">
        <v>189</v>
      </c>
      <c r="AF889" s="122" t="s">
        <v>293</v>
      </c>
      <c r="AG889" s="45" t="s">
        <v>210</v>
      </c>
      <c r="AH889" s="45" t="s">
        <v>81</v>
      </c>
      <c r="AI889" s="45" t="s">
        <v>293</v>
      </c>
      <c r="AJ889" s="45" t="s">
        <v>39</v>
      </c>
      <c r="AK889" s="45" t="s">
        <v>39</v>
      </c>
      <c r="AL889" s="45" t="s">
        <v>39</v>
      </c>
      <c r="AM889" s="34" t="s">
        <v>249</v>
      </c>
      <c r="AN889" s="33" t="s">
        <v>7979</v>
      </c>
      <c r="AO889" s="33" t="s">
        <v>7979</v>
      </c>
      <c r="AP889" s="38" t="s">
        <v>7989</v>
      </c>
      <c r="AQ889" s="41" t="s">
        <v>293</v>
      </c>
      <c r="AR889" s="125" t="s">
        <v>293</v>
      </c>
      <c r="AS889" s="44" t="s">
        <v>293</v>
      </c>
    </row>
    <row r="890" spans="1:45" ht="109.95" customHeight="1">
      <c r="A890" s="196" t="s">
        <v>8000</v>
      </c>
      <c r="B890" s="217">
        <v>898</v>
      </c>
      <c r="C890" s="100">
        <v>265</v>
      </c>
      <c r="D890" s="105" t="s">
        <v>8026</v>
      </c>
      <c r="E890" s="218" t="s">
        <v>291</v>
      </c>
      <c r="F890" s="218" t="str">
        <f>RIGHT(Tableau8[[#This Row],[SOURCE1]], Tableau8[[#This Row],[LENB]]-10)</f>
        <v>SPOK</v>
      </c>
      <c r="G890" s="218">
        <f>LENB(Tableau8[[#This Row],[SOURCE1]])</f>
        <v>14</v>
      </c>
      <c r="H890" s="218" t="s">
        <v>634</v>
      </c>
      <c r="I890" s="119" t="s">
        <v>16</v>
      </c>
      <c r="J890" s="34" t="s">
        <v>39</v>
      </c>
      <c r="K890" s="34" t="s">
        <v>293</v>
      </c>
      <c r="L890" s="112" t="s">
        <v>71</v>
      </c>
      <c r="M890" s="112" t="s">
        <v>83</v>
      </c>
      <c r="N890" s="34" t="s">
        <v>85</v>
      </c>
      <c r="O890" s="34" t="s">
        <v>98</v>
      </c>
      <c r="P890" s="34" t="s">
        <v>105</v>
      </c>
      <c r="Q890" s="58" t="s">
        <v>39</v>
      </c>
      <c r="R890" s="34" t="s">
        <v>42</v>
      </c>
      <c r="S890" s="33" t="s">
        <v>133</v>
      </c>
      <c r="T890" s="37" t="s">
        <v>141</v>
      </c>
      <c r="U890" s="45" t="s">
        <v>293</v>
      </c>
      <c r="V890" s="58" t="s">
        <v>39</v>
      </c>
      <c r="W890" s="58" t="s">
        <v>156</v>
      </c>
      <c r="X890" s="55" t="s">
        <v>167</v>
      </c>
      <c r="Y890" s="137" t="s">
        <v>5143</v>
      </c>
      <c r="Z890" s="111" t="s">
        <v>39</v>
      </c>
      <c r="AA890" s="122" t="s">
        <v>8121</v>
      </c>
      <c r="AB890" s="45" t="s">
        <v>36</v>
      </c>
      <c r="AC890" s="44" t="s">
        <v>36</v>
      </c>
      <c r="AD890" s="34" t="s">
        <v>36</v>
      </c>
      <c r="AE890" s="37" t="s">
        <v>193</v>
      </c>
      <c r="AF890" s="118" t="s">
        <v>1656</v>
      </c>
      <c r="AG890" s="45" t="s">
        <v>293</v>
      </c>
      <c r="AH890" s="34" t="s">
        <v>81</v>
      </c>
      <c r="AI890" s="45" t="s">
        <v>293</v>
      </c>
      <c r="AJ890" s="45" t="s">
        <v>39</v>
      </c>
      <c r="AK890" s="45" t="s">
        <v>39</v>
      </c>
      <c r="AL890" s="45" t="s">
        <v>39</v>
      </c>
      <c r="AM890" s="34" t="s">
        <v>249</v>
      </c>
      <c r="AN890" s="33" t="s">
        <v>251</v>
      </c>
      <c r="AO890" s="33" t="s">
        <v>251</v>
      </c>
      <c r="AP890" s="38" t="s">
        <v>255</v>
      </c>
      <c r="AQ890" s="41" t="s">
        <v>293</v>
      </c>
      <c r="AR890" s="127" t="s">
        <v>277</v>
      </c>
      <c r="AS890" s="33" t="s">
        <v>596</v>
      </c>
    </row>
    <row r="891" spans="1:45" ht="109.95" customHeight="1">
      <c r="A891" s="192" t="s">
        <v>3414</v>
      </c>
      <c r="B891" s="217">
        <v>899</v>
      </c>
      <c r="C891" s="102">
        <v>170</v>
      </c>
      <c r="D891" s="107" t="s">
        <v>3038</v>
      </c>
      <c r="E891" s="102" t="s">
        <v>467</v>
      </c>
      <c r="F891" s="102" t="str">
        <f>RIGHT(Tableau8[[#This Row],[SOURCE1]], Tableau8[[#This Row],[LENB]]-10)</f>
        <v>ACAD</v>
      </c>
      <c r="G891" s="102">
        <f>LENB(Tableau8[[#This Row],[SOURCE1]])</f>
        <v>14</v>
      </c>
      <c r="H891" s="102" t="s">
        <v>742</v>
      </c>
      <c r="I891" s="118" t="s">
        <v>8029</v>
      </c>
      <c r="J891" s="58" t="s">
        <v>293</v>
      </c>
      <c r="K891" s="34" t="s">
        <v>293</v>
      </c>
      <c r="L891" s="112" t="s">
        <v>67</v>
      </c>
      <c r="M891" s="39" t="s">
        <v>81</v>
      </c>
      <c r="N891" s="45" t="s">
        <v>89</v>
      </c>
      <c r="O891" s="45" t="s">
        <v>67</v>
      </c>
      <c r="P891" s="45" t="s">
        <v>105</v>
      </c>
      <c r="Q891" s="34" t="s">
        <v>293</v>
      </c>
      <c r="R891" s="39" t="s">
        <v>42</v>
      </c>
      <c r="S891" s="40" t="s">
        <v>133</v>
      </c>
      <c r="T891" s="41" t="s">
        <v>141</v>
      </c>
      <c r="U891" s="45" t="s">
        <v>293</v>
      </c>
      <c r="V891" s="45" t="s">
        <v>39</v>
      </c>
      <c r="W891" s="45" t="s">
        <v>156</v>
      </c>
      <c r="X891" s="44" t="s">
        <v>167</v>
      </c>
      <c r="Y891" s="40" t="s">
        <v>3126</v>
      </c>
      <c r="Z891" s="41" t="s">
        <v>39</v>
      </c>
      <c r="AA891" s="122" t="s">
        <v>8121</v>
      </c>
      <c r="AB891" s="45" t="s">
        <v>36</v>
      </c>
      <c r="AC891" s="44" t="s">
        <v>36</v>
      </c>
      <c r="AD891" s="34" t="s">
        <v>36</v>
      </c>
      <c r="AE891" s="37" t="s">
        <v>189</v>
      </c>
      <c r="AF891" s="122" t="s">
        <v>293</v>
      </c>
      <c r="AG891" s="45" t="s">
        <v>210</v>
      </c>
      <c r="AH891" s="45" t="s">
        <v>81</v>
      </c>
      <c r="AI891" s="45" t="s">
        <v>293</v>
      </c>
      <c r="AJ891" s="45" t="s">
        <v>39</v>
      </c>
      <c r="AK891" s="45" t="s">
        <v>39</v>
      </c>
      <c r="AL891" s="45" t="s">
        <v>39</v>
      </c>
      <c r="AM891" s="34" t="s">
        <v>246</v>
      </c>
      <c r="AN891" s="33" t="s">
        <v>251</v>
      </c>
      <c r="AO891" s="33" t="s">
        <v>251</v>
      </c>
      <c r="AP891" s="38" t="s">
        <v>255</v>
      </c>
      <c r="AQ891" s="41" t="s">
        <v>293</v>
      </c>
      <c r="AR891" s="125" t="s">
        <v>293</v>
      </c>
      <c r="AS891" s="44" t="s">
        <v>293</v>
      </c>
    </row>
    <row r="892" spans="1:45" ht="109.95" customHeight="1">
      <c r="A892" s="201" t="s">
        <v>5413</v>
      </c>
      <c r="B892" s="217">
        <v>900</v>
      </c>
      <c r="C892" s="104">
        <v>4</v>
      </c>
      <c r="D892" s="109" t="s">
        <v>4434</v>
      </c>
      <c r="E892" s="104" t="s">
        <v>301</v>
      </c>
      <c r="F892" s="104" t="str">
        <f>RIGHT(Tableau8[[#This Row],[SOURCE1]], Tableau8[[#This Row],[LENB]]-10)</f>
        <v>MAG</v>
      </c>
      <c r="G892" s="104">
        <f>LENB(Tableau8[[#This Row],[SOURCE1]])</f>
        <v>13</v>
      </c>
      <c r="H892" s="104" t="s">
        <v>1544</v>
      </c>
      <c r="I892" s="118" t="s">
        <v>8029</v>
      </c>
      <c r="J892" s="58" t="s">
        <v>293</v>
      </c>
      <c r="K892" s="34" t="s">
        <v>293</v>
      </c>
      <c r="L892" s="112" t="s">
        <v>71</v>
      </c>
      <c r="M892" s="112" t="s">
        <v>83</v>
      </c>
      <c r="N892" s="112" t="s">
        <v>89</v>
      </c>
      <c r="O892" s="34" t="s">
        <v>99</v>
      </c>
      <c r="P892" s="114" t="s">
        <v>111</v>
      </c>
      <c r="Q892" s="34" t="s">
        <v>293</v>
      </c>
      <c r="R892" s="112" t="s">
        <v>42</v>
      </c>
      <c r="S892" s="116" t="s">
        <v>133</v>
      </c>
      <c r="T892" s="110" t="s">
        <v>141</v>
      </c>
      <c r="U892" s="39" t="s">
        <v>293</v>
      </c>
      <c r="V892" s="114" t="s">
        <v>39</v>
      </c>
      <c r="W892" s="58" t="s">
        <v>156</v>
      </c>
      <c r="X892" s="117" t="s">
        <v>167</v>
      </c>
      <c r="Y892" s="117" t="s">
        <v>3897</v>
      </c>
      <c r="Z892" s="111" t="s">
        <v>39</v>
      </c>
      <c r="AA892" s="123" t="s">
        <v>8117</v>
      </c>
      <c r="AB892" s="45" t="s">
        <v>36</v>
      </c>
      <c r="AC892" s="55" t="s">
        <v>39</v>
      </c>
      <c r="AD892" s="34" t="s">
        <v>39</v>
      </c>
      <c r="AE892" s="37" t="s">
        <v>193</v>
      </c>
      <c r="AF892" s="123" t="s">
        <v>7922</v>
      </c>
      <c r="AG892" s="45" t="s">
        <v>293</v>
      </c>
      <c r="AH892" s="34" t="s">
        <v>81</v>
      </c>
      <c r="AI892" s="45" t="s">
        <v>293</v>
      </c>
      <c r="AJ892" s="45" t="s">
        <v>39</v>
      </c>
      <c r="AK892" s="45" t="s">
        <v>39</v>
      </c>
      <c r="AL892" s="45" t="s">
        <v>39</v>
      </c>
      <c r="AM892" s="34" t="s">
        <v>249</v>
      </c>
      <c r="AN892" s="33" t="s">
        <v>251</v>
      </c>
      <c r="AO892" s="33" t="s">
        <v>251</v>
      </c>
      <c r="AP892" s="38" t="s">
        <v>255</v>
      </c>
      <c r="AQ892" s="41" t="s">
        <v>293</v>
      </c>
      <c r="AR892" s="125" t="s">
        <v>293</v>
      </c>
      <c r="AS892" s="44" t="s">
        <v>293</v>
      </c>
    </row>
    <row r="893" spans="1:45" ht="109.95" customHeight="1">
      <c r="A893" s="192" t="s">
        <v>3334</v>
      </c>
      <c r="B893" s="217">
        <v>901</v>
      </c>
      <c r="C893" s="102">
        <v>90</v>
      </c>
      <c r="D893" s="107" t="s">
        <v>3038</v>
      </c>
      <c r="E893" s="102" t="s">
        <v>677</v>
      </c>
      <c r="F893" s="102" t="str">
        <f>RIGHT(Tableau8[[#This Row],[SOURCE1]], Tableau8[[#This Row],[LENB]]-10)</f>
        <v>NEWS</v>
      </c>
      <c r="G893" s="102">
        <f>LENB(Tableau8[[#This Row],[SOURCE1]])</f>
        <v>14</v>
      </c>
      <c r="H893" s="102" t="s">
        <v>376</v>
      </c>
      <c r="I893" s="209" t="s">
        <v>16</v>
      </c>
      <c r="J893" s="58" t="s">
        <v>293</v>
      </c>
      <c r="K893" s="34" t="s">
        <v>293</v>
      </c>
      <c r="L893" s="34" t="s">
        <v>67</v>
      </c>
      <c r="M893" s="45" t="s">
        <v>81</v>
      </c>
      <c r="N893" s="39" t="s">
        <v>89</v>
      </c>
      <c r="O893" s="45" t="s">
        <v>67</v>
      </c>
      <c r="P893" s="45" t="s">
        <v>105</v>
      </c>
      <c r="Q893" s="34" t="s">
        <v>293</v>
      </c>
      <c r="R893" s="39" t="s">
        <v>42</v>
      </c>
      <c r="S893" s="40" t="s">
        <v>133</v>
      </c>
      <c r="T893" s="41" t="s">
        <v>141</v>
      </c>
      <c r="U893" s="45" t="s">
        <v>293</v>
      </c>
      <c r="V893" s="45" t="s">
        <v>39</v>
      </c>
      <c r="W893" s="45" t="s">
        <v>156</v>
      </c>
      <c r="X893" s="44" t="s">
        <v>170</v>
      </c>
      <c r="Y893" s="40" t="s">
        <v>3081</v>
      </c>
      <c r="Z893" s="41" t="s">
        <v>39</v>
      </c>
      <c r="AA893" s="123" t="s">
        <v>8115</v>
      </c>
      <c r="AB893" s="45" t="s">
        <v>36</v>
      </c>
      <c r="AC893" s="55" t="s">
        <v>39</v>
      </c>
      <c r="AD893" s="34" t="s">
        <v>39</v>
      </c>
      <c r="AE893" s="37" t="s">
        <v>189</v>
      </c>
      <c r="AF893" s="122" t="s">
        <v>293</v>
      </c>
      <c r="AG893" s="45" t="s">
        <v>210</v>
      </c>
      <c r="AH893" s="45" t="s">
        <v>81</v>
      </c>
      <c r="AI893" s="45" t="s">
        <v>293</v>
      </c>
      <c r="AJ893" s="45" t="s">
        <v>39</v>
      </c>
      <c r="AK893" s="45" t="s">
        <v>39</v>
      </c>
      <c r="AL893" s="45" t="s">
        <v>39</v>
      </c>
      <c r="AM893" s="34" t="s">
        <v>249</v>
      </c>
      <c r="AN893" s="33" t="s">
        <v>251</v>
      </c>
      <c r="AO893" s="33" t="s">
        <v>251</v>
      </c>
      <c r="AP893" s="38" t="s">
        <v>255</v>
      </c>
      <c r="AQ893" s="41" t="s">
        <v>293</v>
      </c>
      <c r="AR893" s="125" t="s">
        <v>277</v>
      </c>
      <c r="AS893" s="44" t="s">
        <v>378</v>
      </c>
    </row>
    <row r="894" spans="1:45" ht="109.95" customHeight="1">
      <c r="A894" s="193" t="s">
        <v>1055</v>
      </c>
      <c r="B894" s="217">
        <v>902</v>
      </c>
      <c r="C894" s="31">
        <v>44</v>
      </c>
      <c r="D894" s="32" t="s">
        <v>290</v>
      </c>
      <c r="E894" s="220" t="s">
        <v>406</v>
      </c>
      <c r="F894" s="220" t="str">
        <f>RIGHT(Tableau8[[#This Row],[SOURCE1]], Tableau8[[#This Row],[LENB]]-10)</f>
        <v>NEWS</v>
      </c>
      <c r="G894" s="220">
        <f>LENB(Tableau8[[#This Row],[SOURCE1]])</f>
        <v>14</v>
      </c>
      <c r="H894" s="220" t="s">
        <v>407</v>
      </c>
      <c r="I894" s="118" t="s">
        <v>8029</v>
      </c>
      <c r="J894" s="58" t="s">
        <v>293</v>
      </c>
      <c r="K894" s="34" t="s">
        <v>42</v>
      </c>
      <c r="L894" s="34" t="s">
        <v>71</v>
      </c>
      <c r="M894" s="58" t="s">
        <v>81</v>
      </c>
      <c r="N894" s="39" t="s">
        <v>85</v>
      </c>
      <c r="O894" s="45" t="s">
        <v>94</v>
      </c>
      <c r="P894" s="45" t="s">
        <v>102</v>
      </c>
      <c r="Q894" s="58" t="s">
        <v>39</v>
      </c>
      <c r="R894" s="112" t="s">
        <v>42</v>
      </c>
      <c r="S894" s="116" t="s">
        <v>133</v>
      </c>
      <c r="T894" s="111" t="s">
        <v>141</v>
      </c>
      <c r="U894" s="45" t="s">
        <v>293</v>
      </c>
      <c r="V894" s="58" t="s">
        <v>39</v>
      </c>
      <c r="W894" s="45" t="s">
        <v>156</v>
      </c>
      <c r="X894" s="44" t="s">
        <v>167</v>
      </c>
      <c r="Y894" s="137" t="s">
        <v>408</v>
      </c>
      <c r="Z894" s="41" t="s">
        <v>39</v>
      </c>
      <c r="AA894" s="123" t="s">
        <v>8115</v>
      </c>
      <c r="AB894" s="45" t="s">
        <v>36</v>
      </c>
      <c r="AC894" s="44" t="s">
        <v>36</v>
      </c>
      <c r="AD894" s="34" t="s">
        <v>39</v>
      </c>
      <c r="AE894" s="37" t="s">
        <v>196</v>
      </c>
      <c r="AF894" s="118" t="s">
        <v>7735</v>
      </c>
      <c r="AG894" s="34" t="s">
        <v>293</v>
      </c>
      <c r="AH894" s="45" t="s">
        <v>81</v>
      </c>
      <c r="AI894" s="45" t="s">
        <v>293</v>
      </c>
      <c r="AJ894" s="45" t="s">
        <v>39</v>
      </c>
      <c r="AK894" s="45" t="s">
        <v>39</v>
      </c>
      <c r="AL894" s="45" t="s">
        <v>39</v>
      </c>
      <c r="AM894" s="34" t="s">
        <v>249</v>
      </c>
      <c r="AN894" s="33" t="s">
        <v>251</v>
      </c>
      <c r="AO894" s="33" t="s">
        <v>251</v>
      </c>
      <c r="AP894" s="38" t="s">
        <v>255</v>
      </c>
      <c r="AQ894" s="41" t="s">
        <v>293</v>
      </c>
      <c r="AR894" s="125" t="s">
        <v>293</v>
      </c>
      <c r="AS894" s="44" t="s">
        <v>293</v>
      </c>
    </row>
    <row r="895" spans="1:45" ht="109.95" customHeight="1">
      <c r="A895" s="200" t="s">
        <v>1912</v>
      </c>
      <c r="B895" s="217">
        <v>903</v>
      </c>
      <c r="C895" s="104">
        <v>106</v>
      </c>
      <c r="D895" s="109" t="s">
        <v>1508</v>
      </c>
      <c r="E895" s="104" t="s">
        <v>511</v>
      </c>
      <c r="F895" s="104" t="str">
        <f>RIGHT(Tableau8[[#This Row],[SOURCE1]], Tableau8[[#This Row],[LENB]]-10)</f>
        <v>MAG</v>
      </c>
      <c r="G895" s="104">
        <f>LENB(Tableau8[[#This Row],[SOURCE1]])</f>
        <v>13</v>
      </c>
      <c r="H895" s="104" t="s">
        <v>736</v>
      </c>
      <c r="I895" s="118" t="s">
        <v>8029</v>
      </c>
      <c r="J895" s="58" t="s">
        <v>293</v>
      </c>
      <c r="K895" s="34" t="s">
        <v>293</v>
      </c>
      <c r="L895" s="114" t="s">
        <v>71</v>
      </c>
      <c r="M895" s="114" t="s">
        <v>81</v>
      </c>
      <c r="N895" s="114" t="s">
        <v>85</v>
      </c>
      <c r="O895" s="45" t="s">
        <v>95</v>
      </c>
      <c r="P895" s="45" t="s">
        <v>111</v>
      </c>
      <c r="Q895" s="58" t="s">
        <v>39</v>
      </c>
      <c r="R895" s="114" t="s">
        <v>42</v>
      </c>
      <c r="S895" s="117" t="s">
        <v>133</v>
      </c>
      <c r="T895" s="138" t="s">
        <v>141</v>
      </c>
      <c r="U895" s="45" t="s">
        <v>293</v>
      </c>
      <c r="V895" s="39" t="s">
        <v>39</v>
      </c>
      <c r="W895" s="45" t="s">
        <v>156</v>
      </c>
      <c r="X895" s="40" t="s">
        <v>167</v>
      </c>
      <c r="Y895" s="117" t="s">
        <v>1598</v>
      </c>
      <c r="Z895" s="41" t="s">
        <v>39</v>
      </c>
      <c r="AA895" s="122" t="s">
        <v>8113</v>
      </c>
      <c r="AB895" s="45" t="s">
        <v>36</v>
      </c>
      <c r="AC895" s="44" t="s">
        <v>36</v>
      </c>
      <c r="AD895" s="34" t="s">
        <v>39</v>
      </c>
      <c r="AE895" s="37" t="s">
        <v>189</v>
      </c>
      <c r="AF895" s="122" t="s">
        <v>293</v>
      </c>
      <c r="AG895" s="45" t="s">
        <v>210</v>
      </c>
      <c r="AH895" s="45" t="s">
        <v>81</v>
      </c>
      <c r="AI895" s="45" t="s">
        <v>293</v>
      </c>
      <c r="AJ895" s="45" t="s">
        <v>39</v>
      </c>
      <c r="AK895" s="45" t="s">
        <v>39</v>
      </c>
      <c r="AL895" s="45" t="s">
        <v>39</v>
      </c>
      <c r="AM895" s="34" t="s">
        <v>249</v>
      </c>
      <c r="AN895" s="33" t="s">
        <v>251</v>
      </c>
      <c r="AO895" s="33" t="s">
        <v>251</v>
      </c>
      <c r="AP895" s="38" t="s">
        <v>255</v>
      </c>
      <c r="AQ895" s="41" t="s">
        <v>293</v>
      </c>
      <c r="AR895" s="125" t="s">
        <v>293</v>
      </c>
      <c r="AS895" s="44" t="s">
        <v>293</v>
      </c>
    </row>
    <row r="896" spans="1:45" ht="109.95" customHeight="1">
      <c r="A896" s="193" t="s">
        <v>1056</v>
      </c>
      <c r="B896" s="217">
        <v>904</v>
      </c>
      <c r="C896" s="31">
        <v>45</v>
      </c>
      <c r="D896" s="32" t="s">
        <v>290</v>
      </c>
      <c r="E896" s="220" t="s">
        <v>409</v>
      </c>
      <c r="F896" s="220" t="str">
        <f>RIGHT(Tableau8[[#This Row],[SOURCE1]], Tableau8[[#This Row],[LENB]]-10)</f>
        <v>ACAD</v>
      </c>
      <c r="G896" s="220">
        <f>LENB(Tableau8[[#This Row],[SOURCE1]])</f>
        <v>14</v>
      </c>
      <c r="H896" s="220" t="s">
        <v>410</v>
      </c>
      <c r="I896" s="118" t="s">
        <v>8029</v>
      </c>
      <c r="J896" s="58" t="s">
        <v>293</v>
      </c>
      <c r="K896" s="34" t="s">
        <v>50</v>
      </c>
      <c r="L896" s="34" t="s">
        <v>71</v>
      </c>
      <c r="M896" s="58" t="s">
        <v>81</v>
      </c>
      <c r="N896" s="34" t="s">
        <v>85</v>
      </c>
      <c r="O896" s="45" t="s">
        <v>95</v>
      </c>
      <c r="P896" s="45" t="s">
        <v>111</v>
      </c>
      <c r="Q896" s="34" t="s">
        <v>39</v>
      </c>
      <c r="R896" s="39" t="s">
        <v>50</v>
      </c>
      <c r="S896" s="40" t="s">
        <v>133</v>
      </c>
      <c r="T896" s="111" t="s">
        <v>141</v>
      </c>
      <c r="U896" s="45" t="s">
        <v>293</v>
      </c>
      <c r="V896" s="58" t="s">
        <v>39</v>
      </c>
      <c r="W896" s="45" t="s">
        <v>156</v>
      </c>
      <c r="X896" s="44" t="s">
        <v>167</v>
      </c>
      <c r="Y896" s="137" t="s">
        <v>411</v>
      </c>
      <c r="Z896" s="41" t="s">
        <v>39</v>
      </c>
      <c r="AA896" s="122" t="s">
        <v>8113</v>
      </c>
      <c r="AB896" s="45" t="s">
        <v>36</v>
      </c>
      <c r="AC896" s="44" t="s">
        <v>36</v>
      </c>
      <c r="AD896" s="34" t="s">
        <v>39</v>
      </c>
      <c r="AE896" s="37" t="s">
        <v>189</v>
      </c>
      <c r="AF896" s="122" t="s">
        <v>293</v>
      </c>
      <c r="AG896" s="45" t="s">
        <v>210</v>
      </c>
      <c r="AH896" s="45" t="s">
        <v>81</v>
      </c>
      <c r="AI896" s="45" t="s">
        <v>293</v>
      </c>
      <c r="AJ896" s="45" t="s">
        <v>39</v>
      </c>
      <c r="AK896" s="45" t="s">
        <v>39</v>
      </c>
      <c r="AL896" s="45" t="s">
        <v>39</v>
      </c>
      <c r="AM896" s="34" t="s">
        <v>249</v>
      </c>
      <c r="AN896" s="33" t="s">
        <v>251</v>
      </c>
      <c r="AO896" s="33" t="s">
        <v>251</v>
      </c>
      <c r="AP896" s="38" t="s">
        <v>255</v>
      </c>
      <c r="AQ896" s="41" t="s">
        <v>293</v>
      </c>
      <c r="AR896" s="125" t="s">
        <v>293</v>
      </c>
      <c r="AS896" s="44" t="s">
        <v>293</v>
      </c>
    </row>
    <row r="897" spans="1:45" ht="109.95" customHeight="1">
      <c r="A897" s="198" t="s">
        <v>1913</v>
      </c>
      <c r="B897" s="219">
        <v>905</v>
      </c>
      <c r="C897" s="104">
        <v>107</v>
      </c>
      <c r="D897" s="109" t="s">
        <v>1508</v>
      </c>
      <c r="E897" s="104" t="s">
        <v>710</v>
      </c>
      <c r="F897" s="104" t="str">
        <f>RIGHT(Tableau8[[#This Row],[SOURCE1]], Tableau8[[#This Row],[LENB]]-10)</f>
        <v>ACAD</v>
      </c>
      <c r="G897" s="104">
        <f>LENB(Tableau8[[#This Row],[SOURCE1]])</f>
        <v>14</v>
      </c>
      <c r="H897" s="104" t="s">
        <v>487</v>
      </c>
      <c r="I897" s="118" t="s">
        <v>8029</v>
      </c>
      <c r="J897" s="58" t="s">
        <v>293</v>
      </c>
      <c r="K897" s="34" t="s">
        <v>293</v>
      </c>
      <c r="L897" s="58" t="s">
        <v>71</v>
      </c>
      <c r="M897" s="58" t="s">
        <v>81</v>
      </c>
      <c r="N897" s="114" t="s">
        <v>85</v>
      </c>
      <c r="O897" s="45" t="s">
        <v>95</v>
      </c>
      <c r="P897" s="45" t="s">
        <v>111</v>
      </c>
      <c r="Q897" s="58" t="s">
        <v>39</v>
      </c>
      <c r="R897" s="114" t="s">
        <v>42</v>
      </c>
      <c r="S897" s="117" t="s">
        <v>133</v>
      </c>
      <c r="T897" s="41" t="s">
        <v>141</v>
      </c>
      <c r="U897" s="45" t="s">
        <v>293</v>
      </c>
      <c r="V897" s="45" t="s">
        <v>39</v>
      </c>
      <c r="W897" s="45" t="s">
        <v>156</v>
      </c>
      <c r="X897" s="44" t="s">
        <v>167</v>
      </c>
      <c r="Y897" s="117" t="s">
        <v>743</v>
      </c>
      <c r="Z897" s="41" t="s">
        <v>39</v>
      </c>
      <c r="AA897" s="122" t="s">
        <v>8121</v>
      </c>
      <c r="AB897" s="45" t="s">
        <v>36</v>
      </c>
      <c r="AC897" s="44" t="s">
        <v>36</v>
      </c>
      <c r="AD897" s="34" t="s">
        <v>36</v>
      </c>
      <c r="AE897" s="37" t="s">
        <v>193</v>
      </c>
      <c r="AF897" s="123" t="s">
        <v>664</v>
      </c>
      <c r="AG897" s="45" t="s">
        <v>293</v>
      </c>
      <c r="AH897" s="45" t="s">
        <v>81</v>
      </c>
      <c r="AI897" s="45" t="s">
        <v>293</v>
      </c>
      <c r="AJ897" s="45" t="s">
        <v>39</v>
      </c>
      <c r="AK897" s="45" t="s">
        <v>39</v>
      </c>
      <c r="AL897" s="45" t="s">
        <v>39</v>
      </c>
      <c r="AM897" s="34" t="s">
        <v>249</v>
      </c>
      <c r="AN897" s="33" t="s">
        <v>251</v>
      </c>
      <c r="AO897" s="33" t="s">
        <v>251</v>
      </c>
      <c r="AP897" s="38" t="s">
        <v>255</v>
      </c>
      <c r="AQ897" s="41" t="s">
        <v>293</v>
      </c>
      <c r="AR897" s="125" t="s">
        <v>293</v>
      </c>
      <c r="AS897" s="44" t="s">
        <v>293</v>
      </c>
    </row>
    <row r="898" spans="1:45" ht="109.95" customHeight="1">
      <c r="A898" s="201" t="s">
        <v>5414</v>
      </c>
      <c r="B898" s="217">
        <v>906</v>
      </c>
      <c r="C898" s="104">
        <v>166</v>
      </c>
      <c r="D898" s="109" t="s">
        <v>4434</v>
      </c>
      <c r="E898" s="104" t="s">
        <v>511</v>
      </c>
      <c r="F898" s="104" t="str">
        <f>RIGHT(Tableau8[[#This Row],[SOURCE1]], Tableau8[[#This Row],[LENB]]-10)</f>
        <v>MAG</v>
      </c>
      <c r="G898" s="104">
        <f>LENB(Tableau8[[#This Row],[SOURCE1]])</f>
        <v>13</v>
      </c>
      <c r="H898" s="104" t="s">
        <v>1544</v>
      </c>
      <c r="I898" s="207" t="s">
        <v>8030</v>
      </c>
      <c r="J898" s="58" t="s">
        <v>293</v>
      </c>
      <c r="K898" s="34" t="s">
        <v>293</v>
      </c>
      <c r="L898" s="34" t="s">
        <v>71</v>
      </c>
      <c r="M898" s="34" t="s">
        <v>83</v>
      </c>
      <c r="N898" s="112" t="s">
        <v>85</v>
      </c>
      <c r="O898" s="34" t="s">
        <v>98</v>
      </c>
      <c r="P898" s="34" t="s">
        <v>105</v>
      </c>
      <c r="Q898" s="58" t="s">
        <v>39</v>
      </c>
      <c r="R898" s="34" t="s">
        <v>42</v>
      </c>
      <c r="S898" s="33" t="s">
        <v>133</v>
      </c>
      <c r="T898" s="37" t="s">
        <v>141</v>
      </c>
      <c r="U898" s="45" t="s">
        <v>293</v>
      </c>
      <c r="V898" s="58" t="s">
        <v>39</v>
      </c>
      <c r="W898" s="58" t="s">
        <v>156</v>
      </c>
      <c r="X898" s="55" t="s">
        <v>167</v>
      </c>
      <c r="Y898" s="117" t="s">
        <v>352</v>
      </c>
      <c r="Z898" s="111" t="s">
        <v>39</v>
      </c>
      <c r="AA898" s="123" t="s">
        <v>8117</v>
      </c>
      <c r="AB898" s="45" t="s">
        <v>36</v>
      </c>
      <c r="AC898" s="44" t="s">
        <v>36</v>
      </c>
      <c r="AD898" s="34" t="s">
        <v>36</v>
      </c>
      <c r="AE898" s="37" t="s">
        <v>189</v>
      </c>
      <c r="AF898" s="122" t="s">
        <v>293</v>
      </c>
      <c r="AG898" s="45" t="s">
        <v>210</v>
      </c>
      <c r="AH898" s="34" t="s">
        <v>226</v>
      </c>
      <c r="AI898" s="34" t="s">
        <v>231</v>
      </c>
      <c r="AJ898" s="45" t="s">
        <v>39</v>
      </c>
      <c r="AK898" s="45" t="s">
        <v>39</v>
      </c>
      <c r="AL898" s="45" t="s">
        <v>39</v>
      </c>
      <c r="AM898" s="34" t="s">
        <v>249</v>
      </c>
      <c r="AN898" s="33" t="s">
        <v>251</v>
      </c>
      <c r="AO898" s="33" t="s">
        <v>251</v>
      </c>
      <c r="AP898" s="38" t="s">
        <v>255</v>
      </c>
      <c r="AQ898" s="41" t="s">
        <v>293</v>
      </c>
      <c r="AR898" s="125" t="s">
        <v>293</v>
      </c>
      <c r="AS898" s="158" t="s">
        <v>293</v>
      </c>
    </row>
    <row r="899" spans="1:45" ht="109.95" customHeight="1">
      <c r="A899" s="193" t="s">
        <v>1238</v>
      </c>
      <c r="B899" s="217">
        <v>907</v>
      </c>
      <c r="C899" s="31">
        <v>229</v>
      </c>
      <c r="D899" s="32" t="s">
        <v>290</v>
      </c>
      <c r="E899" s="220" t="s">
        <v>305</v>
      </c>
      <c r="F899" s="220" t="str">
        <f>RIGHT(Tableau8[[#This Row],[SOURCE1]], Tableau8[[#This Row],[LENB]]-10)</f>
        <v>NEWS</v>
      </c>
      <c r="G899" s="220">
        <f>LENB(Tableau8[[#This Row],[SOURCE1]])</f>
        <v>14</v>
      </c>
      <c r="H899" s="220" t="s">
        <v>306</v>
      </c>
      <c r="I899" s="118" t="s">
        <v>8029</v>
      </c>
      <c r="J899" s="58" t="s">
        <v>293</v>
      </c>
      <c r="K899" s="34" t="s">
        <v>46</v>
      </c>
      <c r="L899" s="112" t="s">
        <v>71</v>
      </c>
      <c r="M899" s="114" t="s">
        <v>81</v>
      </c>
      <c r="N899" s="45" t="s">
        <v>85</v>
      </c>
      <c r="O899" s="45" t="s">
        <v>95</v>
      </c>
      <c r="P899" s="45" t="s">
        <v>111</v>
      </c>
      <c r="Q899" s="58" t="s">
        <v>36</v>
      </c>
      <c r="R899" s="34" t="s">
        <v>127</v>
      </c>
      <c r="S899" s="33" t="s">
        <v>133</v>
      </c>
      <c r="T899" s="111" t="s">
        <v>141</v>
      </c>
      <c r="U899" s="45" t="s">
        <v>293</v>
      </c>
      <c r="V899" s="58" t="s">
        <v>39</v>
      </c>
      <c r="W899" s="45" t="s">
        <v>156</v>
      </c>
      <c r="X899" s="44" t="s">
        <v>167</v>
      </c>
      <c r="Y899" s="137" t="s">
        <v>383</v>
      </c>
      <c r="Z899" s="41" t="s">
        <v>39</v>
      </c>
      <c r="AA899" s="123" t="s">
        <v>8117</v>
      </c>
      <c r="AB899" s="45" t="s">
        <v>36</v>
      </c>
      <c r="AC899" s="44" t="s">
        <v>36</v>
      </c>
      <c r="AD899" s="34" t="s">
        <v>39</v>
      </c>
      <c r="AE899" s="37" t="s">
        <v>199</v>
      </c>
      <c r="AF899" s="118" t="s">
        <v>293</v>
      </c>
      <c r="AG899" s="34" t="s">
        <v>293</v>
      </c>
      <c r="AH899" s="45" t="s">
        <v>81</v>
      </c>
      <c r="AI899" s="45" t="s">
        <v>293</v>
      </c>
      <c r="AJ899" s="45" t="s">
        <v>39</v>
      </c>
      <c r="AK899" s="45" t="s">
        <v>39</v>
      </c>
      <c r="AL899" s="45" t="s">
        <v>39</v>
      </c>
      <c r="AM899" s="34" t="s">
        <v>249</v>
      </c>
      <c r="AN899" s="33" t="s">
        <v>7979</v>
      </c>
      <c r="AO899" s="33" t="s">
        <v>7979</v>
      </c>
      <c r="AP899" s="38" t="s">
        <v>255</v>
      </c>
      <c r="AQ899" s="41" t="s">
        <v>293</v>
      </c>
      <c r="AR899" s="125" t="s">
        <v>293</v>
      </c>
      <c r="AS899" s="158" t="s">
        <v>293</v>
      </c>
    </row>
    <row r="900" spans="1:45" ht="109.95" customHeight="1">
      <c r="A900" s="201" t="s">
        <v>7170</v>
      </c>
      <c r="B900" s="217">
        <v>908</v>
      </c>
      <c r="C900" s="100">
        <v>469</v>
      </c>
      <c r="D900" s="105" t="s">
        <v>3043</v>
      </c>
      <c r="E900" s="222" t="s">
        <v>762</v>
      </c>
      <c r="F900" s="222" t="str">
        <f>RIGHT(Tableau8[[#This Row],[SOURCE1]], Tableau8[[#This Row],[LENB]]-10)</f>
        <v>ACAD</v>
      </c>
      <c r="G900" s="222">
        <f>LENB(Tableau8[[#This Row],[SOURCE1]])</f>
        <v>14</v>
      </c>
      <c r="H900" s="218" t="s">
        <v>5160</v>
      </c>
      <c r="I900" s="207" t="s">
        <v>293</v>
      </c>
      <c r="J900" s="34" t="s">
        <v>293</v>
      </c>
      <c r="K900" s="34" t="s">
        <v>42</v>
      </c>
      <c r="L900" s="34" t="s">
        <v>71</v>
      </c>
      <c r="M900" s="34" t="s">
        <v>83</v>
      </c>
      <c r="N900" s="112" t="s">
        <v>85</v>
      </c>
      <c r="O900" s="34" t="s">
        <v>98</v>
      </c>
      <c r="P900" s="112" t="s">
        <v>111</v>
      </c>
      <c r="Q900" s="58" t="s">
        <v>39</v>
      </c>
      <c r="R900" s="112" t="s">
        <v>42</v>
      </c>
      <c r="S900" s="116" t="s">
        <v>133</v>
      </c>
      <c r="T900" s="138" t="s">
        <v>141</v>
      </c>
      <c r="U900" s="45" t="s">
        <v>293</v>
      </c>
      <c r="V900" s="112" t="s">
        <v>39</v>
      </c>
      <c r="W900" s="58" t="s">
        <v>156</v>
      </c>
      <c r="X900" s="117" t="s">
        <v>170</v>
      </c>
      <c r="Y900" s="137" t="s">
        <v>300</v>
      </c>
      <c r="Z900" s="111" t="s">
        <v>39</v>
      </c>
      <c r="AA900" s="123" t="s">
        <v>8115</v>
      </c>
      <c r="AB900" s="45" t="s">
        <v>36</v>
      </c>
      <c r="AC900" s="55" t="s">
        <v>39</v>
      </c>
      <c r="AD900" s="34" t="s">
        <v>36</v>
      </c>
      <c r="AE900" s="37" t="s">
        <v>189</v>
      </c>
      <c r="AF900" s="122" t="s">
        <v>293</v>
      </c>
      <c r="AG900" s="45" t="s">
        <v>210</v>
      </c>
      <c r="AH900" s="34" t="s">
        <v>226</v>
      </c>
      <c r="AI900" s="34" t="s">
        <v>228</v>
      </c>
      <c r="AJ900" s="45" t="s">
        <v>39</v>
      </c>
      <c r="AK900" s="45" t="s">
        <v>39</v>
      </c>
      <c r="AL900" s="45" t="s">
        <v>39</v>
      </c>
      <c r="AM900" s="34" t="s">
        <v>249</v>
      </c>
      <c r="AN900" s="33" t="s">
        <v>251</v>
      </c>
      <c r="AO900" s="33" t="s">
        <v>251</v>
      </c>
      <c r="AP900" s="38" t="s">
        <v>255</v>
      </c>
      <c r="AQ900" s="41" t="s">
        <v>293</v>
      </c>
      <c r="AR900" s="127" t="s">
        <v>277</v>
      </c>
      <c r="AS900" s="33" t="s">
        <v>607</v>
      </c>
    </row>
    <row r="901" spans="1:45" ht="109.95" customHeight="1">
      <c r="A901" s="195" t="s">
        <v>5513</v>
      </c>
      <c r="B901" s="217">
        <v>909</v>
      </c>
      <c r="C901" s="104">
        <v>469</v>
      </c>
      <c r="D901" s="109" t="s">
        <v>4434</v>
      </c>
      <c r="E901" s="104" t="s">
        <v>585</v>
      </c>
      <c r="F901" s="104" t="str">
        <f>RIGHT(Tableau8[[#This Row],[SOURCE1]], Tableau8[[#This Row],[LENB]]-10)</f>
        <v>ACAD</v>
      </c>
      <c r="G901" s="104">
        <f>LENB(Tableau8[[#This Row],[SOURCE1]])</f>
        <v>14</v>
      </c>
      <c r="H901" s="104" t="s">
        <v>586</v>
      </c>
      <c r="I901" s="118" t="s">
        <v>8029</v>
      </c>
      <c r="J901" s="58" t="s">
        <v>293</v>
      </c>
      <c r="K901" s="34" t="s">
        <v>293</v>
      </c>
      <c r="L901" s="112" t="s">
        <v>71</v>
      </c>
      <c r="M901" s="112" t="s">
        <v>83</v>
      </c>
      <c r="N901" s="112" t="s">
        <v>85</v>
      </c>
      <c r="O901" s="34" t="s">
        <v>98</v>
      </c>
      <c r="P901" s="34" t="s">
        <v>105</v>
      </c>
      <c r="Q901" s="58" t="s">
        <v>39</v>
      </c>
      <c r="R901" s="34" t="s">
        <v>42</v>
      </c>
      <c r="S901" s="33" t="s">
        <v>133</v>
      </c>
      <c r="T901" s="37" t="s">
        <v>141</v>
      </c>
      <c r="U901" s="45" t="s">
        <v>293</v>
      </c>
      <c r="V901" s="58" t="s">
        <v>39</v>
      </c>
      <c r="W901" s="58" t="s">
        <v>156</v>
      </c>
      <c r="X901" s="55" t="s">
        <v>170</v>
      </c>
      <c r="Y901" s="117" t="s">
        <v>300</v>
      </c>
      <c r="Z901" s="111" t="s">
        <v>39</v>
      </c>
      <c r="AA901" s="123" t="s">
        <v>8115</v>
      </c>
      <c r="AB901" s="45" t="s">
        <v>36</v>
      </c>
      <c r="AC901" s="55" t="s">
        <v>39</v>
      </c>
      <c r="AD901" s="34" t="s">
        <v>36</v>
      </c>
      <c r="AE901" s="37" t="s">
        <v>189</v>
      </c>
      <c r="AF901" s="122" t="s">
        <v>293</v>
      </c>
      <c r="AG901" s="45" t="s">
        <v>210</v>
      </c>
      <c r="AH901" s="34" t="s">
        <v>81</v>
      </c>
      <c r="AI901" s="45" t="s">
        <v>293</v>
      </c>
      <c r="AJ901" s="45" t="s">
        <v>39</v>
      </c>
      <c r="AK901" s="45" t="s">
        <v>39</v>
      </c>
      <c r="AL901" s="45" t="s">
        <v>39</v>
      </c>
      <c r="AM901" s="34" t="s">
        <v>249</v>
      </c>
      <c r="AN901" s="33" t="s">
        <v>251</v>
      </c>
      <c r="AO901" s="33" t="s">
        <v>251</v>
      </c>
      <c r="AP901" s="38" t="s">
        <v>255</v>
      </c>
      <c r="AQ901" s="41" t="s">
        <v>293</v>
      </c>
      <c r="AR901" s="127" t="s">
        <v>277</v>
      </c>
      <c r="AS901" s="129" t="s">
        <v>631</v>
      </c>
    </row>
    <row r="902" spans="1:45" ht="109.95" customHeight="1">
      <c r="A902" s="195" t="s">
        <v>5285</v>
      </c>
      <c r="B902" s="217">
        <v>910</v>
      </c>
      <c r="C902" s="104">
        <v>343</v>
      </c>
      <c r="D902" s="109" t="s">
        <v>4434</v>
      </c>
      <c r="E902" s="104" t="s">
        <v>409</v>
      </c>
      <c r="F902" s="104" t="str">
        <f>RIGHT(Tableau8[[#This Row],[SOURCE1]], Tableau8[[#This Row],[LENB]]-10)</f>
        <v>ACAD</v>
      </c>
      <c r="G902" s="104">
        <f>LENB(Tableau8[[#This Row],[SOURCE1]])</f>
        <v>14</v>
      </c>
      <c r="H902" s="104" t="s">
        <v>832</v>
      </c>
      <c r="I902" s="118" t="s">
        <v>8029</v>
      </c>
      <c r="J902" s="58" t="s">
        <v>293</v>
      </c>
      <c r="K902" s="34" t="s">
        <v>293</v>
      </c>
      <c r="L902" s="34" t="s">
        <v>71</v>
      </c>
      <c r="M902" s="34" t="s">
        <v>83</v>
      </c>
      <c r="N902" s="34" t="s">
        <v>85</v>
      </c>
      <c r="O902" s="58" t="s">
        <v>98</v>
      </c>
      <c r="P902" s="58" t="s">
        <v>111</v>
      </c>
      <c r="Q902" s="58" t="s">
        <v>39</v>
      </c>
      <c r="R902" s="112" t="s">
        <v>42</v>
      </c>
      <c r="S902" s="116" t="s">
        <v>133</v>
      </c>
      <c r="T902" s="37" t="s">
        <v>141</v>
      </c>
      <c r="U902" s="45" t="s">
        <v>293</v>
      </c>
      <c r="V902" s="58" t="s">
        <v>39</v>
      </c>
      <c r="W902" s="58" t="s">
        <v>156</v>
      </c>
      <c r="X902" s="55" t="s">
        <v>167</v>
      </c>
      <c r="Y902" s="117" t="s">
        <v>2349</v>
      </c>
      <c r="Z902" s="111" t="s">
        <v>39</v>
      </c>
      <c r="AA902" s="122" t="s">
        <v>8121</v>
      </c>
      <c r="AB902" s="58" t="s">
        <v>39</v>
      </c>
      <c r="AC902" s="55" t="s">
        <v>39</v>
      </c>
      <c r="AD902" s="34" t="s">
        <v>36</v>
      </c>
      <c r="AE902" s="37" t="s">
        <v>193</v>
      </c>
      <c r="AF902" s="123" t="s">
        <v>2498</v>
      </c>
      <c r="AG902" s="45" t="s">
        <v>293</v>
      </c>
      <c r="AH902" s="34" t="s">
        <v>81</v>
      </c>
      <c r="AI902" s="45" t="s">
        <v>293</v>
      </c>
      <c r="AJ902" s="45" t="s">
        <v>39</v>
      </c>
      <c r="AK902" s="45" t="s">
        <v>39</v>
      </c>
      <c r="AL902" s="45" t="s">
        <v>39</v>
      </c>
      <c r="AM902" s="34" t="s">
        <v>249</v>
      </c>
      <c r="AN902" s="33" t="s">
        <v>251</v>
      </c>
      <c r="AO902" s="33" t="s">
        <v>251</v>
      </c>
      <c r="AP902" s="38" t="s">
        <v>255</v>
      </c>
      <c r="AQ902" s="41" t="s">
        <v>293</v>
      </c>
      <c r="AR902" s="125" t="s">
        <v>293</v>
      </c>
      <c r="AS902" s="44" t="s">
        <v>293</v>
      </c>
    </row>
    <row r="903" spans="1:45" ht="109.95" customHeight="1">
      <c r="A903" s="194" t="s">
        <v>7525</v>
      </c>
      <c r="B903" s="217">
        <v>911</v>
      </c>
      <c r="C903" s="100">
        <v>314</v>
      </c>
      <c r="D903" s="105" t="s">
        <v>3043</v>
      </c>
      <c r="E903" s="218" t="s">
        <v>370</v>
      </c>
      <c r="F903" s="218" t="str">
        <f>RIGHT(Tableau8[[#This Row],[SOURCE1]], Tableau8[[#This Row],[LENB]]-10)</f>
        <v>NEWS</v>
      </c>
      <c r="G903" s="218">
        <f>LENB(Tableau8[[#This Row],[SOURCE1]])</f>
        <v>14</v>
      </c>
      <c r="H903" s="218" t="s">
        <v>407</v>
      </c>
      <c r="I903" s="118" t="s">
        <v>8029</v>
      </c>
      <c r="J903" s="34" t="s">
        <v>39</v>
      </c>
      <c r="K903" s="34" t="s">
        <v>42</v>
      </c>
      <c r="L903" s="34" t="s">
        <v>71</v>
      </c>
      <c r="M903" s="34" t="s">
        <v>83</v>
      </c>
      <c r="N903" s="34" t="s">
        <v>85</v>
      </c>
      <c r="O903" s="112" t="s">
        <v>98</v>
      </c>
      <c r="P903" s="34" t="s">
        <v>111</v>
      </c>
      <c r="Q903" s="34" t="s">
        <v>39</v>
      </c>
      <c r="R903" s="34" t="s">
        <v>42</v>
      </c>
      <c r="S903" s="33" t="s">
        <v>133</v>
      </c>
      <c r="T903" s="37" t="s">
        <v>141</v>
      </c>
      <c r="U903" s="45" t="s">
        <v>293</v>
      </c>
      <c r="V903" s="58" t="s">
        <v>39</v>
      </c>
      <c r="W903" s="58" t="s">
        <v>156</v>
      </c>
      <c r="X903" s="55" t="s">
        <v>167</v>
      </c>
      <c r="Y903" s="137" t="s">
        <v>1613</v>
      </c>
      <c r="Z903" s="111" t="s">
        <v>39</v>
      </c>
      <c r="AA903" s="123" t="s">
        <v>8115</v>
      </c>
      <c r="AB903" s="45" t="s">
        <v>36</v>
      </c>
      <c r="AC903" s="44" t="s">
        <v>36</v>
      </c>
      <c r="AD903" s="34" t="s">
        <v>39</v>
      </c>
      <c r="AE903" s="37" t="s">
        <v>189</v>
      </c>
      <c r="AF903" s="122" t="s">
        <v>293</v>
      </c>
      <c r="AG903" s="45" t="s">
        <v>210</v>
      </c>
      <c r="AH903" s="34" t="s">
        <v>81</v>
      </c>
      <c r="AI903" s="45" t="s">
        <v>293</v>
      </c>
      <c r="AJ903" s="45" t="s">
        <v>39</v>
      </c>
      <c r="AK903" s="45" t="s">
        <v>39</v>
      </c>
      <c r="AL903" s="45" t="s">
        <v>39</v>
      </c>
      <c r="AM903" s="34" t="s">
        <v>249</v>
      </c>
      <c r="AN903" s="33" t="s">
        <v>251</v>
      </c>
      <c r="AO903" s="33" t="s">
        <v>251</v>
      </c>
      <c r="AP903" s="38" t="s">
        <v>255</v>
      </c>
      <c r="AQ903" s="41" t="s">
        <v>293</v>
      </c>
      <c r="AR903" s="125" t="s">
        <v>293</v>
      </c>
      <c r="AS903" s="158" t="s">
        <v>293</v>
      </c>
    </row>
    <row r="904" spans="1:45" ht="109.95" customHeight="1">
      <c r="A904" s="194" t="s">
        <v>6723</v>
      </c>
      <c r="B904" s="217">
        <v>912</v>
      </c>
      <c r="C904" s="100">
        <v>313</v>
      </c>
      <c r="D904" s="105" t="s">
        <v>3094</v>
      </c>
      <c r="E904" s="218" t="s">
        <v>4933</v>
      </c>
      <c r="F904" s="218" t="str">
        <f>RIGHT(Tableau8[[#This Row],[SOURCE1]], Tableau8[[#This Row],[LENB]]-10)</f>
        <v>MAG</v>
      </c>
      <c r="G904" s="218">
        <f>LENB(Tableau8[[#This Row],[SOURCE1]])</f>
        <v>13</v>
      </c>
      <c r="H904" s="218" t="s">
        <v>1614</v>
      </c>
      <c r="I904" s="118" t="s">
        <v>8029</v>
      </c>
      <c r="J904" s="34" t="s">
        <v>39</v>
      </c>
      <c r="K904" s="34" t="s">
        <v>42</v>
      </c>
      <c r="L904" s="34" t="s">
        <v>71</v>
      </c>
      <c r="M904" s="34" t="s">
        <v>83</v>
      </c>
      <c r="N904" s="58" t="s">
        <v>89</v>
      </c>
      <c r="O904" s="112" t="s">
        <v>99</v>
      </c>
      <c r="P904" s="58" t="s">
        <v>111</v>
      </c>
      <c r="Q904" s="34" t="s">
        <v>293</v>
      </c>
      <c r="R904" s="34" t="s">
        <v>42</v>
      </c>
      <c r="S904" s="33" t="s">
        <v>133</v>
      </c>
      <c r="T904" s="37" t="s">
        <v>141</v>
      </c>
      <c r="U904" s="45" t="s">
        <v>293</v>
      </c>
      <c r="V904" s="34" t="s">
        <v>39</v>
      </c>
      <c r="W904" s="58" t="s">
        <v>156</v>
      </c>
      <c r="X904" s="55" t="s">
        <v>170</v>
      </c>
      <c r="Y904" s="137" t="s">
        <v>3821</v>
      </c>
      <c r="Z904" s="111" t="s">
        <v>39</v>
      </c>
      <c r="AA904" s="123" t="s">
        <v>8115</v>
      </c>
      <c r="AB904" s="58" t="s">
        <v>39</v>
      </c>
      <c r="AC904" s="55" t="s">
        <v>39</v>
      </c>
      <c r="AD904" s="34" t="s">
        <v>39</v>
      </c>
      <c r="AE904" s="37" t="s">
        <v>189</v>
      </c>
      <c r="AF904" s="122" t="s">
        <v>293</v>
      </c>
      <c r="AG904" s="45" t="s">
        <v>210</v>
      </c>
      <c r="AH904" s="34" t="s">
        <v>81</v>
      </c>
      <c r="AI904" s="45" t="s">
        <v>293</v>
      </c>
      <c r="AJ904" s="45" t="s">
        <v>39</v>
      </c>
      <c r="AK904" s="45" t="s">
        <v>39</v>
      </c>
      <c r="AL904" s="45" t="s">
        <v>39</v>
      </c>
      <c r="AM904" s="34" t="s">
        <v>249</v>
      </c>
      <c r="AN904" s="33" t="s">
        <v>251</v>
      </c>
      <c r="AO904" s="33" t="s">
        <v>251</v>
      </c>
      <c r="AP904" s="38" t="s">
        <v>255</v>
      </c>
      <c r="AQ904" s="41" t="s">
        <v>293</v>
      </c>
      <c r="AR904" s="125" t="s">
        <v>293</v>
      </c>
      <c r="AS904" s="158" t="s">
        <v>293</v>
      </c>
    </row>
    <row r="905" spans="1:45" ht="109.95" customHeight="1">
      <c r="A905" s="194" t="s">
        <v>5460</v>
      </c>
      <c r="B905" s="217">
        <v>913</v>
      </c>
      <c r="C905" s="100">
        <v>45</v>
      </c>
      <c r="D905" s="105" t="s">
        <v>3043</v>
      </c>
      <c r="E905" s="218" t="s">
        <v>478</v>
      </c>
      <c r="F905" s="218" t="str">
        <f>RIGHT(Tableau8[[#This Row],[SOURCE1]], Tableau8[[#This Row],[LENB]]-10)</f>
        <v>FIC</v>
      </c>
      <c r="G905" s="218">
        <f>LENB(Tableau8[[#This Row],[SOURCE1]])</f>
        <v>13</v>
      </c>
      <c r="H905" s="218" t="s">
        <v>336</v>
      </c>
      <c r="I905" s="118" t="s">
        <v>8029</v>
      </c>
      <c r="J905" s="34" t="s">
        <v>39</v>
      </c>
      <c r="K905" s="34" t="s">
        <v>42</v>
      </c>
      <c r="L905" s="34" t="s">
        <v>71</v>
      </c>
      <c r="M905" s="34" t="s">
        <v>83</v>
      </c>
      <c r="N905" s="34" t="s">
        <v>85</v>
      </c>
      <c r="O905" s="34" t="s">
        <v>98</v>
      </c>
      <c r="P905" s="34" t="s">
        <v>111</v>
      </c>
      <c r="Q905" s="34" t="s">
        <v>39</v>
      </c>
      <c r="R905" s="112" t="s">
        <v>42</v>
      </c>
      <c r="S905" s="116" t="s">
        <v>133</v>
      </c>
      <c r="T905" s="37" t="s">
        <v>141</v>
      </c>
      <c r="U905" s="45" t="s">
        <v>293</v>
      </c>
      <c r="V905" s="58" t="s">
        <v>39</v>
      </c>
      <c r="W905" s="58" t="s">
        <v>156</v>
      </c>
      <c r="X905" s="55" t="s">
        <v>167</v>
      </c>
      <c r="Y905" s="137" t="s">
        <v>636</v>
      </c>
      <c r="Z905" s="111" t="s">
        <v>39</v>
      </c>
      <c r="AA905" s="123" t="s">
        <v>8117</v>
      </c>
      <c r="AB905" s="45" t="s">
        <v>36</v>
      </c>
      <c r="AC905" s="44" t="s">
        <v>36</v>
      </c>
      <c r="AD905" s="34" t="s">
        <v>39</v>
      </c>
      <c r="AE905" s="37" t="s">
        <v>189</v>
      </c>
      <c r="AF905" s="122" t="s">
        <v>293</v>
      </c>
      <c r="AG905" s="45" t="s">
        <v>210</v>
      </c>
      <c r="AH905" s="34" t="s">
        <v>81</v>
      </c>
      <c r="AI905" s="45" t="s">
        <v>293</v>
      </c>
      <c r="AJ905" s="45" t="s">
        <v>39</v>
      </c>
      <c r="AK905" s="45" t="s">
        <v>39</v>
      </c>
      <c r="AL905" s="45" t="s">
        <v>39</v>
      </c>
      <c r="AM905" s="34" t="s">
        <v>249</v>
      </c>
      <c r="AN905" s="33" t="s">
        <v>251</v>
      </c>
      <c r="AO905" s="33" t="s">
        <v>251</v>
      </c>
      <c r="AP905" s="38" t="s">
        <v>255</v>
      </c>
      <c r="AQ905" s="41" t="s">
        <v>293</v>
      </c>
      <c r="AR905" s="125" t="s">
        <v>293</v>
      </c>
      <c r="AS905" s="158" t="s">
        <v>293</v>
      </c>
    </row>
    <row r="906" spans="1:45" ht="109.95" customHeight="1">
      <c r="A906" s="201" t="s">
        <v>6667</v>
      </c>
      <c r="B906" s="217">
        <v>914</v>
      </c>
      <c r="C906" s="104">
        <v>376</v>
      </c>
      <c r="D906" s="109" t="s">
        <v>4434</v>
      </c>
      <c r="E906" s="104" t="s">
        <v>877</v>
      </c>
      <c r="F906" s="104" t="str">
        <f>RIGHT(Tableau8[[#This Row],[SOURCE1]], Tableau8[[#This Row],[LENB]]-10)</f>
        <v>FIC</v>
      </c>
      <c r="G906" s="104">
        <f>LENB(Tableau8[[#This Row],[SOURCE1]])</f>
        <v>13</v>
      </c>
      <c r="H906" s="104" t="s">
        <v>1704</v>
      </c>
      <c r="I906" s="118" t="s">
        <v>8029</v>
      </c>
      <c r="J906" s="58" t="s">
        <v>293</v>
      </c>
      <c r="K906" s="34" t="s">
        <v>293</v>
      </c>
      <c r="L906" s="34" t="s">
        <v>67</v>
      </c>
      <c r="M906" s="34" t="s">
        <v>83</v>
      </c>
      <c r="N906" s="58" t="s">
        <v>89</v>
      </c>
      <c r="O906" s="34" t="s">
        <v>67</v>
      </c>
      <c r="P906" s="45" t="s">
        <v>105</v>
      </c>
      <c r="Q906" s="34" t="s">
        <v>293</v>
      </c>
      <c r="R906" s="112" t="s">
        <v>42</v>
      </c>
      <c r="S906" s="40" t="s">
        <v>138</v>
      </c>
      <c r="T906" s="111" t="s">
        <v>147</v>
      </c>
      <c r="U906" s="58" t="s">
        <v>138</v>
      </c>
      <c r="V906" s="58" t="s">
        <v>39</v>
      </c>
      <c r="W906" s="58" t="s">
        <v>156</v>
      </c>
      <c r="X906" s="55" t="s">
        <v>167</v>
      </c>
      <c r="Y906" s="117" t="s">
        <v>403</v>
      </c>
      <c r="Z906" s="111" t="s">
        <v>39</v>
      </c>
      <c r="AA906" s="123" t="s">
        <v>8115</v>
      </c>
      <c r="AB906" s="45" t="s">
        <v>36</v>
      </c>
      <c r="AC906" s="44" t="s">
        <v>36</v>
      </c>
      <c r="AD906" s="34" t="s">
        <v>39</v>
      </c>
      <c r="AE906" s="37" t="s">
        <v>193</v>
      </c>
      <c r="AF906" s="121" t="s">
        <v>1656</v>
      </c>
      <c r="AG906" s="45" t="s">
        <v>293</v>
      </c>
      <c r="AH906" s="34" t="s">
        <v>81</v>
      </c>
      <c r="AI906" s="45" t="s">
        <v>293</v>
      </c>
      <c r="AJ906" s="45" t="s">
        <v>39</v>
      </c>
      <c r="AK906" s="45" t="s">
        <v>39</v>
      </c>
      <c r="AL906" s="45" t="s">
        <v>39</v>
      </c>
      <c r="AM906" s="34" t="s">
        <v>249</v>
      </c>
      <c r="AN906" s="33" t="s">
        <v>251</v>
      </c>
      <c r="AO906" s="33" t="s">
        <v>251</v>
      </c>
      <c r="AP906" s="38" t="s">
        <v>255</v>
      </c>
      <c r="AQ906" s="41" t="s">
        <v>293</v>
      </c>
      <c r="AR906" s="125" t="s">
        <v>293</v>
      </c>
      <c r="AS906" s="44" t="s">
        <v>293</v>
      </c>
    </row>
    <row r="907" spans="1:45" ht="109.95" customHeight="1">
      <c r="A907" s="194" t="s">
        <v>6951</v>
      </c>
      <c r="B907" s="217">
        <v>915</v>
      </c>
      <c r="C907" s="100">
        <v>257</v>
      </c>
      <c r="D907" s="105" t="s">
        <v>3094</v>
      </c>
      <c r="E907" s="218" t="s">
        <v>326</v>
      </c>
      <c r="F907" s="218" t="str">
        <f>RIGHT(Tableau8[[#This Row],[SOURCE1]], Tableau8[[#This Row],[LENB]]-10)</f>
        <v>SPOK</v>
      </c>
      <c r="G907" s="218">
        <f>LENB(Tableau8[[#This Row],[SOURCE1]])</f>
        <v>14</v>
      </c>
      <c r="H907" s="218" t="s">
        <v>388</v>
      </c>
      <c r="I907" s="118" t="s">
        <v>8029</v>
      </c>
      <c r="J907" s="34" t="s">
        <v>39</v>
      </c>
      <c r="K907" s="34" t="s">
        <v>58</v>
      </c>
      <c r="L907" s="112" t="s">
        <v>71</v>
      </c>
      <c r="M907" s="112" t="s">
        <v>83</v>
      </c>
      <c r="N907" s="112" t="s">
        <v>85</v>
      </c>
      <c r="O907" s="112" t="s">
        <v>98</v>
      </c>
      <c r="P907" s="114" t="s">
        <v>111</v>
      </c>
      <c r="Q907" s="58" t="s">
        <v>39</v>
      </c>
      <c r="R907" s="112" t="s">
        <v>42</v>
      </c>
      <c r="S907" s="116" t="s">
        <v>133</v>
      </c>
      <c r="T907" s="110" t="s">
        <v>141</v>
      </c>
      <c r="U907" s="45" t="s">
        <v>293</v>
      </c>
      <c r="V907" s="112" t="s">
        <v>39</v>
      </c>
      <c r="W907" s="58" t="s">
        <v>156</v>
      </c>
      <c r="X907" s="117" t="s">
        <v>167</v>
      </c>
      <c r="Y907" s="137" t="s">
        <v>354</v>
      </c>
      <c r="Z907" s="111" t="s">
        <v>39</v>
      </c>
      <c r="AA907" s="123" t="s">
        <v>8111</v>
      </c>
      <c r="AB907" s="45" t="s">
        <v>36</v>
      </c>
      <c r="AC907" s="44" t="s">
        <v>36</v>
      </c>
      <c r="AD907" s="34" t="s">
        <v>39</v>
      </c>
      <c r="AE907" s="37" t="s">
        <v>189</v>
      </c>
      <c r="AF907" s="122" t="s">
        <v>293</v>
      </c>
      <c r="AG907" s="45" t="s">
        <v>210</v>
      </c>
      <c r="AH907" s="34" t="s">
        <v>81</v>
      </c>
      <c r="AI907" s="45" t="s">
        <v>293</v>
      </c>
      <c r="AJ907" s="45" t="s">
        <v>39</v>
      </c>
      <c r="AK907" s="45" t="s">
        <v>39</v>
      </c>
      <c r="AL907" s="45" t="s">
        <v>39</v>
      </c>
      <c r="AM907" s="34" t="s">
        <v>249</v>
      </c>
      <c r="AN907" s="33" t="s">
        <v>251</v>
      </c>
      <c r="AO907" s="33" t="s">
        <v>251</v>
      </c>
      <c r="AP907" s="38" t="s">
        <v>255</v>
      </c>
      <c r="AQ907" s="41" t="s">
        <v>293</v>
      </c>
      <c r="AR907" s="127" t="s">
        <v>277</v>
      </c>
      <c r="AS907" s="33" t="s">
        <v>629</v>
      </c>
    </row>
    <row r="908" spans="1:45" ht="109.95" customHeight="1">
      <c r="A908" s="194" t="s">
        <v>6644</v>
      </c>
      <c r="B908" s="217">
        <v>916</v>
      </c>
      <c r="C908" s="100">
        <v>357</v>
      </c>
      <c r="D908" s="105" t="s">
        <v>3094</v>
      </c>
      <c r="E908" s="218" t="s">
        <v>425</v>
      </c>
      <c r="F908" s="218" t="str">
        <f>RIGHT(Tableau8[[#This Row],[SOURCE1]], Tableau8[[#This Row],[LENB]]-10)</f>
        <v>ACAD</v>
      </c>
      <c r="G908" s="218">
        <f>LENB(Tableau8[[#This Row],[SOURCE1]])</f>
        <v>14</v>
      </c>
      <c r="H908" s="218" t="s">
        <v>798</v>
      </c>
      <c r="I908" s="118" t="s">
        <v>8029</v>
      </c>
      <c r="J908" s="34" t="s">
        <v>39</v>
      </c>
      <c r="K908" s="34" t="s">
        <v>46</v>
      </c>
      <c r="L908" s="34" t="s">
        <v>71</v>
      </c>
      <c r="M908" s="34" t="s">
        <v>83</v>
      </c>
      <c r="N908" s="112" t="s">
        <v>85</v>
      </c>
      <c r="O908" s="34" t="s">
        <v>98</v>
      </c>
      <c r="P908" s="58" t="s">
        <v>111</v>
      </c>
      <c r="Q908" s="58" t="s">
        <v>39</v>
      </c>
      <c r="R908" s="112" t="s">
        <v>50</v>
      </c>
      <c r="S908" s="116" t="s">
        <v>133</v>
      </c>
      <c r="T908" s="110" t="s">
        <v>141</v>
      </c>
      <c r="U908" s="45" t="s">
        <v>293</v>
      </c>
      <c r="V908" s="112" t="s">
        <v>39</v>
      </c>
      <c r="W908" s="58" t="s">
        <v>156</v>
      </c>
      <c r="X908" s="117" t="s">
        <v>167</v>
      </c>
      <c r="Y908" s="137" t="s">
        <v>887</v>
      </c>
      <c r="Z908" s="111" t="s">
        <v>39</v>
      </c>
      <c r="AA908" s="122" t="s">
        <v>8121</v>
      </c>
      <c r="AB908" s="45" t="s">
        <v>36</v>
      </c>
      <c r="AC908" s="44" t="s">
        <v>36</v>
      </c>
      <c r="AD908" s="34" t="s">
        <v>36</v>
      </c>
      <c r="AE908" s="37" t="s">
        <v>196</v>
      </c>
      <c r="AF908" s="119" t="s">
        <v>7734</v>
      </c>
      <c r="AG908" s="45" t="s">
        <v>293</v>
      </c>
      <c r="AH908" s="34" t="s">
        <v>81</v>
      </c>
      <c r="AI908" s="45" t="s">
        <v>293</v>
      </c>
      <c r="AJ908" s="45" t="s">
        <v>39</v>
      </c>
      <c r="AK908" s="45" t="s">
        <v>39</v>
      </c>
      <c r="AL908" s="45" t="s">
        <v>36</v>
      </c>
      <c r="AM908" s="34" t="s">
        <v>249</v>
      </c>
      <c r="AN908" s="33" t="s">
        <v>251</v>
      </c>
      <c r="AO908" s="33" t="s">
        <v>251</v>
      </c>
      <c r="AP908" s="38" t="s">
        <v>255</v>
      </c>
      <c r="AQ908" s="41" t="s">
        <v>293</v>
      </c>
      <c r="AR908" s="125" t="s">
        <v>293</v>
      </c>
      <c r="AS908" s="44" t="s">
        <v>293</v>
      </c>
    </row>
    <row r="909" spans="1:45" ht="109.95" customHeight="1">
      <c r="A909" s="192" t="s">
        <v>3597</v>
      </c>
      <c r="B909" s="217">
        <v>917</v>
      </c>
      <c r="C909" s="102">
        <v>353</v>
      </c>
      <c r="D909" s="107" t="s">
        <v>3038</v>
      </c>
      <c r="E909" s="102" t="s">
        <v>485</v>
      </c>
      <c r="F909" s="102" t="str">
        <f>RIGHT(Tableau8[[#This Row],[SOURCE1]], Tableau8[[#This Row],[LENB]]-10)</f>
        <v>NEWS</v>
      </c>
      <c r="G909" s="102">
        <f>LENB(Tableau8[[#This Row],[SOURCE1]])</f>
        <v>14</v>
      </c>
      <c r="H909" s="102" t="s">
        <v>456</v>
      </c>
      <c r="I909" s="207" t="s">
        <v>8030</v>
      </c>
      <c r="J909" s="58" t="s">
        <v>293</v>
      </c>
      <c r="K909" s="34" t="s">
        <v>293</v>
      </c>
      <c r="L909" s="112" t="s">
        <v>67</v>
      </c>
      <c r="M909" s="39" t="s">
        <v>81</v>
      </c>
      <c r="N909" s="39" t="s">
        <v>89</v>
      </c>
      <c r="O909" s="45" t="s">
        <v>67</v>
      </c>
      <c r="P909" s="45" t="s">
        <v>105</v>
      </c>
      <c r="Q909" s="34" t="s">
        <v>293</v>
      </c>
      <c r="R909" s="39" t="s">
        <v>42</v>
      </c>
      <c r="S909" s="40" t="s">
        <v>133</v>
      </c>
      <c r="T909" s="138" t="s">
        <v>141</v>
      </c>
      <c r="U909" s="45" t="s">
        <v>293</v>
      </c>
      <c r="V909" s="39" t="s">
        <v>39</v>
      </c>
      <c r="W909" s="45" t="s">
        <v>156</v>
      </c>
      <c r="X909" s="40" t="s">
        <v>170</v>
      </c>
      <c r="Y909" s="40" t="s">
        <v>3044</v>
      </c>
      <c r="Z909" s="41" t="s">
        <v>39</v>
      </c>
      <c r="AA909" s="122" t="s">
        <v>8121</v>
      </c>
      <c r="AB909" s="45" t="s">
        <v>36</v>
      </c>
      <c r="AC909" s="55" t="s">
        <v>39</v>
      </c>
      <c r="AD909" s="34" t="s">
        <v>39</v>
      </c>
      <c r="AE909" s="41" t="s">
        <v>189</v>
      </c>
      <c r="AF909" s="122" t="s">
        <v>293</v>
      </c>
      <c r="AG909" s="45" t="s">
        <v>210</v>
      </c>
      <c r="AH909" s="45" t="s">
        <v>226</v>
      </c>
      <c r="AI909" s="34" t="s">
        <v>231</v>
      </c>
      <c r="AJ909" s="45" t="s">
        <v>39</v>
      </c>
      <c r="AK909" s="45" t="s">
        <v>39</v>
      </c>
      <c r="AL909" s="45" t="s">
        <v>39</v>
      </c>
      <c r="AM909" s="34" t="s">
        <v>249</v>
      </c>
      <c r="AN909" s="33" t="s">
        <v>251</v>
      </c>
      <c r="AO909" s="33" t="s">
        <v>251</v>
      </c>
      <c r="AP909" s="38" t="s">
        <v>255</v>
      </c>
      <c r="AQ909" s="41" t="s">
        <v>293</v>
      </c>
      <c r="AR909" s="125" t="s">
        <v>293</v>
      </c>
      <c r="AS909" s="44" t="s">
        <v>293</v>
      </c>
    </row>
    <row r="910" spans="1:45" ht="109.95" customHeight="1">
      <c r="A910" s="197" t="s">
        <v>3002</v>
      </c>
      <c r="B910" s="217">
        <v>918</v>
      </c>
      <c r="C910" s="101">
        <v>465</v>
      </c>
      <c r="D910" s="106" t="s">
        <v>2306</v>
      </c>
      <c r="E910" s="101" t="s">
        <v>390</v>
      </c>
      <c r="F910" s="101" t="str">
        <f>RIGHT(Tableau8[[#This Row],[SOURCE1]], Tableau8[[#This Row],[LENB]]-10)</f>
        <v>MAG</v>
      </c>
      <c r="G910" s="101">
        <f>LENB(Tableau8[[#This Row],[SOURCE1]])</f>
        <v>13</v>
      </c>
      <c r="H910" s="101" t="s">
        <v>531</v>
      </c>
      <c r="I910" s="118" t="s">
        <v>8029</v>
      </c>
      <c r="J910" s="58" t="s">
        <v>293</v>
      </c>
      <c r="K910" s="34" t="s">
        <v>293</v>
      </c>
      <c r="L910" s="112" t="s">
        <v>67</v>
      </c>
      <c r="M910" s="39" t="s">
        <v>81</v>
      </c>
      <c r="N910" s="39" t="s">
        <v>89</v>
      </c>
      <c r="O910" s="45" t="s">
        <v>67</v>
      </c>
      <c r="P910" s="45" t="s">
        <v>105</v>
      </c>
      <c r="Q910" s="34" t="s">
        <v>293</v>
      </c>
      <c r="R910" s="39" t="s">
        <v>42</v>
      </c>
      <c r="S910" s="40" t="s">
        <v>133</v>
      </c>
      <c r="T910" s="138" t="s">
        <v>141</v>
      </c>
      <c r="U910" s="45" t="s">
        <v>293</v>
      </c>
      <c r="V910" s="39" t="s">
        <v>39</v>
      </c>
      <c r="W910" s="45" t="s">
        <v>156</v>
      </c>
      <c r="X910" s="40" t="s">
        <v>170</v>
      </c>
      <c r="Y910" s="137" t="s">
        <v>2498</v>
      </c>
      <c r="Z910" s="41" t="s">
        <v>39</v>
      </c>
      <c r="AA910" s="123" t="s">
        <v>8115</v>
      </c>
      <c r="AB910" s="58" t="s">
        <v>39</v>
      </c>
      <c r="AC910" s="55" t="s">
        <v>39</v>
      </c>
      <c r="AD910" s="34" t="s">
        <v>39</v>
      </c>
      <c r="AE910" s="37" t="s">
        <v>189</v>
      </c>
      <c r="AF910" s="122" t="s">
        <v>293</v>
      </c>
      <c r="AG910" s="45" t="s">
        <v>210</v>
      </c>
      <c r="AH910" s="45" t="s">
        <v>81</v>
      </c>
      <c r="AI910" s="45" t="s">
        <v>293</v>
      </c>
      <c r="AJ910" s="45" t="s">
        <v>39</v>
      </c>
      <c r="AK910" s="45" t="s">
        <v>39</v>
      </c>
      <c r="AL910" s="45" t="s">
        <v>39</v>
      </c>
      <c r="AM910" s="34" t="s">
        <v>249</v>
      </c>
      <c r="AN910" s="33" t="s">
        <v>251</v>
      </c>
      <c r="AO910" s="33" t="s">
        <v>251</v>
      </c>
      <c r="AP910" s="38" t="s">
        <v>255</v>
      </c>
      <c r="AQ910" s="41" t="s">
        <v>293</v>
      </c>
      <c r="AR910" s="125" t="s">
        <v>293</v>
      </c>
      <c r="AS910" s="44" t="s">
        <v>293</v>
      </c>
    </row>
    <row r="911" spans="1:45" ht="109.95" customHeight="1">
      <c r="A911" s="194" t="s">
        <v>5420</v>
      </c>
      <c r="B911" s="217">
        <v>919</v>
      </c>
      <c r="C911" s="100">
        <v>150</v>
      </c>
      <c r="D911" s="105" t="s">
        <v>8026</v>
      </c>
      <c r="E911" s="218" t="s">
        <v>651</v>
      </c>
      <c r="F911" s="218" t="str">
        <f>RIGHT(Tableau8[[#This Row],[SOURCE1]], Tableau8[[#This Row],[LENB]]-10)</f>
        <v>MAG</v>
      </c>
      <c r="G911" s="218">
        <f>LENB(Tableau8[[#This Row],[SOURCE1]])</f>
        <v>13</v>
      </c>
      <c r="H911" s="218" t="s">
        <v>4486</v>
      </c>
      <c r="I911" s="118" t="s">
        <v>8029</v>
      </c>
      <c r="J911" s="34" t="s">
        <v>39</v>
      </c>
      <c r="K911" s="34" t="s">
        <v>293</v>
      </c>
      <c r="L911" s="112" t="s">
        <v>71</v>
      </c>
      <c r="M911" s="112" t="s">
        <v>83</v>
      </c>
      <c r="N911" s="114" t="s">
        <v>89</v>
      </c>
      <c r="O911" s="34" t="s">
        <v>99</v>
      </c>
      <c r="P911" s="112" t="s">
        <v>111</v>
      </c>
      <c r="Q911" s="34" t="s">
        <v>293</v>
      </c>
      <c r="R911" s="112" t="s">
        <v>42</v>
      </c>
      <c r="S911" s="116" t="s">
        <v>133</v>
      </c>
      <c r="T911" s="110" t="s">
        <v>141</v>
      </c>
      <c r="U911" s="45" t="s">
        <v>293</v>
      </c>
      <c r="V911" s="114" t="s">
        <v>39</v>
      </c>
      <c r="W911" s="58" t="s">
        <v>156</v>
      </c>
      <c r="X911" s="117" t="s">
        <v>170</v>
      </c>
      <c r="Y911" s="137" t="s">
        <v>300</v>
      </c>
      <c r="Z911" s="111" t="s">
        <v>39</v>
      </c>
      <c r="AA911" s="122" t="s">
        <v>8121</v>
      </c>
      <c r="AB911" s="58" t="s">
        <v>39</v>
      </c>
      <c r="AC911" s="55" t="s">
        <v>39</v>
      </c>
      <c r="AD911" s="34" t="s">
        <v>39</v>
      </c>
      <c r="AE911" s="37" t="s">
        <v>193</v>
      </c>
      <c r="AF911" s="118" t="s">
        <v>2358</v>
      </c>
      <c r="AG911" s="45" t="s">
        <v>293</v>
      </c>
      <c r="AH911" s="34" t="s">
        <v>81</v>
      </c>
      <c r="AI911" s="45" t="s">
        <v>293</v>
      </c>
      <c r="AJ911" s="45" t="s">
        <v>39</v>
      </c>
      <c r="AK911" s="45" t="s">
        <v>39</v>
      </c>
      <c r="AL911" s="45" t="s">
        <v>39</v>
      </c>
      <c r="AM911" s="34" t="s">
        <v>249</v>
      </c>
      <c r="AN911" s="33" t="s">
        <v>251</v>
      </c>
      <c r="AO911" s="33" t="s">
        <v>251</v>
      </c>
      <c r="AP911" s="38" t="s">
        <v>255</v>
      </c>
      <c r="AQ911" s="41" t="s">
        <v>293</v>
      </c>
      <c r="AR911" s="43" t="s">
        <v>293</v>
      </c>
      <c r="AS911" s="158" t="s">
        <v>293</v>
      </c>
    </row>
    <row r="912" spans="1:45" ht="109.95" customHeight="1">
      <c r="A912" s="192" t="s">
        <v>3330</v>
      </c>
      <c r="B912" s="217">
        <v>920</v>
      </c>
      <c r="C912" s="102">
        <v>86</v>
      </c>
      <c r="D912" s="107" t="s">
        <v>3038</v>
      </c>
      <c r="E912" s="102" t="s">
        <v>1513</v>
      </c>
      <c r="F912" s="102" t="str">
        <f>RIGHT(Tableau8[[#This Row],[SOURCE1]], Tableau8[[#This Row],[LENB]]-10)</f>
        <v>FIC</v>
      </c>
      <c r="G912" s="102">
        <f>LENB(Tableau8[[#This Row],[SOURCE1]])</f>
        <v>13</v>
      </c>
      <c r="H912" s="102" t="s">
        <v>1704</v>
      </c>
      <c r="I912" s="211" t="s">
        <v>293</v>
      </c>
      <c r="J912" s="114" t="s">
        <v>293</v>
      </c>
      <c r="K912" s="34" t="s">
        <v>293</v>
      </c>
      <c r="L912" s="112" t="s">
        <v>67</v>
      </c>
      <c r="M912" s="39" t="s">
        <v>81</v>
      </c>
      <c r="N912" s="39" t="s">
        <v>89</v>
      </c>
      <c r="O912" s="39" t="s">
        <v>67</v>
      </c>
      <c r="P912" s="39" t="s">
        <v>105</v>
      </c>
      <c r="Q912" s="34" t="s">
        <v>293</v>
      </c>
      <c r="R912" s="39" t="s">
        <v>42</v>
      </c>
      <c r="S912" s="40" t="s">
        <v>138</v>
      </c>
      <c r="T912" s="138" t="s">
        <v>147</v>
      </c>
      <c r="U912" s="45" t="s">
        <v>138</v>
      </c>
      <c r="V912" s="39" t="s">
        <v>39</v>
      </c>
      <c r="W912" s="45" t="s">
        <v>156</v>
      </c>
      <c r="X912" s="40" t="s">
        <v>170</v>
      </c>
      <c r="Y912" s="40" t="s">
        <v>300</v>
      </c>
      <c r="Z912" s="41" t="s">
        <v>39</v>
      </c>
      <c r="AA912" s="122" t="s">
        <v>8121</v>
      </c>
      <c r="AB912" s="58" t="s">
        <v>39</v>
      </c>
      <c r="AC912" s="55" t="s">
        <v>39</v>
      </c>
      <c r="AD912" s="34" t="s">
        <v>39</v>
      </c>
      <c r="AE912" s="37" t="s">
        <v>196</v>
      </c>
      <c r="AF912" s="122" t="s">
        <v>7733</v>
      </c>
      <c r="AG912" s="45" t="s">
        <v>293</v>
      </c>
      <c r="AH912" s="45" t="s">
        <v>81</v>
      </c>
      <c r="AI912" s="45" t="s">
        <v>293</v>
      </c>
      <c r="AJ912" s="45" t="s">
        <v>39</v>
      </c>
      <c r="AK912" s="45" t="s">
        <v>39</v>
      </c>
      <c r="AL912" s="45" t="s">
        <v>39</v>
      </c>
      <c r="AM912" s="34" t="s">
        <v>249</v>
      </c>
      <c r="AN912" s="33" t="s">
        <v>251</v>
      </c>
      <c r="AO912" s="33" t="s">
        <v>251</v>
      </c>
      <c r="AP912" s="38" t="s">
        <v>255</v>
      </c>
      <c r="AQ912" s="41" t="s">
        <v>293</v>
      </c>
      <c r="AR912" s="125" t="s">
        <v>277</v>
      </c>
      <c r="AS912" s="44" t="s">
        <v>3079</v>
      </c>
    </row>
    <row r="913" spans="1:45" ht="109.95" customHeight="1">
      <c r="A913" s="194" t="s">
        <v>5688</v>
      </c>
      <c r="B913" s="217">
        <v>921</v>
      </c>
      <c r="C913" s="100">
        <v>58</v>
      </c>
      <c r="D913" s="105" t="s">
        <v>8026</v>
      </c>
      <c r="E913" s="218" t="s">
        <v>344</v>
      </c>
      <c r="F913" s="218" t="str">
        <f>RIGHT(Tableau8[[#This Row],[SOURCE1]], Tableau8[[#This Row],[LENB]]-10)</f>
        <v>FIC</v>
      </c>
      <c r="G913" s="218">
        <f>LENB(Tableau8[[#This Row],[SOURCE1]])</f>
        <v>13</v>
      </c>
      <c r="H913" s="218" t="s">
        <v>4651</v>
      </c>
      <c r="I913" s="118" t="s">
        <v>8029</v>
      </c>
      <c r="J913" s="34" t="s">
        <v>39</v>
      </c>
      <c r="K913" s="34" t="s">
        <v>293</v>
      </c>
      <c r="L913" s="112" t="s">
        <v>71</v>
      </c>
      <c r="M913" s="112" t="s">
        <v>83</v>
      </c>
      <c r="N913" s="112" t="s">
        <v>85</v>
      </c>
      <c r="O913" s="34" t="s">
        <v>98</v>
      </c>
      <c r="P913" s="34" t="s">
        <v>105</v>
      </c>
      <c r="Q913" s="58" t="s">
        <v>39</v>
      </c>
      <c r="R913" s="112" t="s">
        <v>42</v>
      </c>
      <c r="S913" s="116" t="s">
        <v>133</v>
      </c>
      <c r="T913" s="110" t="s">
        <v>141</v>
      </c>
      <c r="U913" s="45" t="s">
        <v>293</v>
      </c>
      <c r="V913" s="114" t="s">
        <v>39</v>
      </c>
      <c r="W913" s="58" t="s">
        <v>156</v>
      </c>
      <c r="X913" s="117" t="s">
        <v>167</v>
      </c>
      <c r="Y913" s="137" t="s">
        <v>746</v>
      </c>
      <c r="Z913" s="111" t="s">
        <v>39</v>
      </c>
      <c r="AA913" s="122" t="s">
        <v>8113</v>
      </c>
      <c r="AB913" s="45" t="s">
        <v>36</v>
      </c>
      <c r="AC913" s="44" t="s">
        <v>36</v>
      </c>
      <c r="AD913" s="34" t="s">
        <v>39</v>
      </c>
      <c r="AE913" s="37" t="s">
        <v>189</v>
      </c>
      <c r="AF913" s="122" t="s">
        <v>293</v>
      </c>
      <c r="AG913" s="45" t="s">
        <v>210</v>
      </c>
      <c r="AH913" s="34" t="s">
        <v>81</v>
      </c>
      <c r="AI913" s="45" t="s">
        <v>293</v>
      </c>
      <c r="AJ913" s="45" t="s">
        <v>39</v>
      </c>
      <c r="AK913" s="45" t="s">
        <v>39</v>
      </c>
      <c r="AL913" s="45" t="s">
        <v>39</v>
      </c>
      <c r="AM913" s="34" t="s">
        <v>249</v>
      </c>
      <c r="AN913" s="33" t="s">
        <v>255</v>
      </c>
      <c r="AO913" s="33" t="s">
        <v>7974</v>
      </c>
      <c r="AP913" s="38" t="s">
        <v>255</v>
      </c>
      <c r="AQ913" s="41" t="s">
        <v>246</v>
      </c>
      <c r="AR913" s="38" t="s">
        <v>274</v>
      </c>
      <c r="AS913" s="33" t="s">
        <v>358</v>
      </c>
    </row>
    <row r="914" spans="1:45" ht="109.95" customHeight="1">
      <c r="A914" s="200" t="s">
        <v>1914</v>
      </c>
      <c r="B914" s="217">
        <v>922</v>
      </c>
      <c r="C914" s="104">
        <v>108</v>
      </c>
      <c r="D914" s="109" t="s">
        <v>1508</v>
      </c>
      <c r="E914" s="104" t="s">
        <v>347</v>
      </c>
      <c r="F914" s="104" t="str">
        <f>RIGHT(Tableau8[[#This Row],[SOURCE1]], Tableau8[[#This Row],[LENB]]-10)</f>
        <v>NEWS</v>
      </c>
      <c r="G914" s="104">
        <f>LENB(Tableau8[[#This Row],[SOURCE1]])</f>
        <v>14</v>
      </c>
      <c r="H914" s="104" t="s">
        <v>779</v>
      </c>
      <c r="I914" s="118" t="s">
        <v>8029</v>
      </c>
      <c r="J914" s="114" t="s">
        <v>293</v>
      </c>
      <c r="K914" s="112" t="s">
        <v>293</v>
      </c>
      <c r="L914" s="114" t="s">
        <v>71</v>
      </c>
      <c r="M914" s="114" t="s">
        <v>81</v>
      </c>
      <c r="N914" s="114" t="s">
        <v>85</v>
      </c>
      <c r="O914" s="39" t="s">
        <v>96</v>
      </c>
      <c r="P914" s="45" t="s">
        <v>108</v>
      </c>
      <c r="Q914" s="114" t="s">
        <v>39</v>
      </c>
      <c r="R914" s="114" t="s">
        <v>42</v>
      </c>
      <c r="S914" s="117" t="s">
        <v>133</v>
      </c>
      <c r="T914" s="138" t="s">
        <v>141</v>
      </c>
      <c r="U914" s="45" t="s">
        <v>293</v>
      </c>
      <c r="V914" s="39" t="s">
        <v>39</v>
      </c>
      <c r="W914" s="45" t="s">
        <v>156</v>
      </c>
      <c r="X914" s="40" t="s">
        <v>167</v>
      </c>
      <c r="Y914" s="117" t="s">
        <v>352</v>
      </c>
      <c r="Z914" s="41" t="s">
        <v>39</v>
      </c>
      <c r="AA914" s="123" t="s">
        <v>8115</v>
      </c>
      <c r="AB914" s="45" t="s">
        <v>36</v>
      </c>
      <c r="AC914" s="44" t="s">
        <v>36</v>
      </c>
      <c r="AD914" s="34" t="s">
        <v>39</v>
      </c>
      <c r="AE914" s="111" t="s">
        <v>199</v>
      </c>
      <c r="AF914" s="122" t="s">
        <v>293</v>
      </c>
      <c r="AG914" s="45" t="s">
        <v>293</v>
      </c>
      <c r="AH914" s="45" t="s">
        <v>81</v>
      </c>
      <c r="AI914" s="45" t="s">
        <v>293</v>
      </c>
      <c r="AJ914" s="45" t="s">
        <v>39</v>
      </c>
      <c r="AK914" s="45" t="s">
        <v>39</v>
      </c>
      <c r="AL914" s="45" t="s">
        <v>39</v>
      </c>
      <c r="AM914" s="34" t="s">
        <v>249</v>
      </c>
      <c r="AN914" s="33" t="s">
        <v>251</v>
      </c>
      <c r="AO914" s="33" t="s">
        <v>251</v>
      </c>
      <c r="AP914" s="38" t="s">
        <v>255</v>
      </c>
      <c r="AQ914" s="41" t="s">
        <v>293</v>
      </c>
      <c r="AR914" s="125" t="s">
        <v>293</v>
      </c>
      <c r="AS914" s="44" t="s">
        <v>293</v>
      </c>
    </row>
    <row r="915" spans="1:45" ht="109.95" customHeight="1">
      <c r="A915" s="201" t="s">
        <v>7295</v>
      </c>
      <c r="B915" s="217">
        <v>923</v>
      </c>
      <c r="C915" s="103">
        <v>224</v>
      </c>
      <c r="D915" s="108" t="s">
        <v>4435</v>
      </c>
      <c r="E915" s="103" t="s">
        <v>431</v>
      </c>
      <c r="F915" s="103" t="str">
        <f>RIGHT(Tableau8[[#This Row],[SOURCE1]], Tableau8[[#This Row],[LENB]]-10)</f>
        <v>NEWS</v>
      </c>
      <c r="G915" s="103">
        <f>LENB(Tableau8[[#This Row],[SOURCE1]])</f>
        <v>14</v>
      </c>
      <c r="H915" s="103" t="s">
        <v>306</v>
      </c>
      <c r="I915" s="118" t="s">
        <v>8029</v>
      </c>
      <c r="J915" s="58" t="s">
        <v>293</v>
      </c>
      <c r="K915" s="34" t="s">
        <v>293</v>
      </c>
      <c r="L915" s="112" t="s">
        <v>67</v>
      </c>
      <c r="M915" s="112" t="s">
        <v>83</v>
      </c>
      <c r="N915" s="58" t="s">
        <v>89</v>
      </c>
      <c r="O915" s="112" t="s">
        <v>67</v>
      </c>
      <c r="P915" s="45" t="s">
        <v>105</v>
      </c>
      <c r="Q915" s="34" t="s">
        <v>293</v>
      </c>
      <c r="R915" s="34" t="s">
        <v>42</v>
      </c>
      <c r="S915" s="33" t="s">
        <v>81</v>
      </c>
      <c r="T915" s="37" t="s">
        <v>141</v>
      </c>
      <c r="U915" s="45" t="s">
        <v>293</v>
      </c>
      <c r="V915" s="58" t="s">
        <v>39</v>
      </c>
      <c r="W915" s="58" t="s">
        <v>156</v>
      </c>
      <c r="X915" s="55" t="s">
        <v>170</v>
      </c>
      <c r="Y915" s="137" t="s">
        <v>528</v>
      </c>
      <c r="Z915" s="111" t="s">
        <v>39</v>
      </c>
      <c r="AA915" s="122" t="s">
        <v>8121</v>
      </c>
      <c r="AB915" s="45" t="s">
        <v>36</v>
      </c>
      <c r="AC915" s="55" t="s">
        <v>39</v>
      </c>
      <c r="AD915" s="34" t="s">
        <v>39</v>
      </c>
      <c r="AE915" s="37" t="s">
        <v>189</v>
      </c>
      <c r="AF915" s="122" t="s">
        <v>293</v>
      </c>
      <c r="AG915" s="45" t="s">
        <v>210</v>
      </c>
      <c r="AH915" s="34" t="s">
        <v>81</v>
      </c>
      <c r="AI915" s="45" t="s">
        <v>293</v>
      </c>
      <c r="AJ915" s="45" t="s">
        <v>39</v>
      </c>
      <c r="AK915" s="45" t="s">
        <v>39</v>
      </c>
      <c r="AL915" s="45" t="s">
        <v>39</v>
      </c>
      <c r="AM915" s="34" t="s">
        <v>249</v>
      </c>
      <c r="AN915" s="33" t="s">
        <v>251</v>
      </c>
      <c r="AO915" s="33" t="s">
        <v>251</v>
      </c>
      <c r="AP915" s="38" t="s">
        <v>255</v>
      </c>
      <c r="AQ915" s="41" t="s">
        <v>293</v>
      </c>
      <c r="AR915" s="125" t="s">
        <v>293</v>
      </c>
      <c r="AS915" s="44" t="s">
        <v>293</v>
      </c>
    </row>
    <row r="916" spans="1:45" ht="109.95" customHeight="1">
      <c r="A916" s="197" t="s">
        <v>2627</v>
      </c>
      <c r="B916" s="217">
        <v>924</v>
      </c>
      <c r="C916" s="101">
        <v>88</v>
      </c>
      <c r="D916" s="106" t="s">
        <v>2306</v>
      </c>
      <c r="E916" s="101" t="s">
        <v>311</v>
      </c>
      <c r="F916" s="101" t="str">
        <f>RIGHT(Tableau8[[#This Row],[SOURCE1]], Tableau8[[#This Row],[LENB]]-10)</f>
        <v>ACAD</v>
      </c>
      <c r="G916" s="101">
        <f>LENB(Tableau8[[#This Row],[SOURCE1]])</f>
        <v>14</v>
      </c>
      <c r="H916" s="101" t="s">
        <v>1591</v>
      </c>
      <c r="I916" s="118" t="s">
        <v>8029</v>
      </c>
      <c r="J916" s="58" t="s">
        <v>293</v>
      </c>
      <c r="K916" s="34" t="s">
        <v>293</v>
      </c>
      <c r="L916" s="112" t="s">
        <v>71</v>
      </c>
      <c r="M916" s="39" t="s">
        <v>81</v>
      </c>
      <c r="N916" s="45" t="s">
        <v>85</v>
      </c>
      <c r="O916" s="45" t="s">
        <v>95</v>
      </c>
      <c r="P916" s="45" t="s">
        <v>111</v>
      </c>
      <c r="Q916" s="34" t="s">
        <v>39</v>
      </c>
      <c r="R916" s="45" t="s">
        <v>42</v>
      </c>
      <c r="S916" s="44" t="s">
        <v>133</v>
      </c>
      <c r="T916" s="41" t="s">
        <v>141</v>
      </c>
      <c r="U916" s="45" t="s">
        <v>293</v>
      </c>
      <c r="V916" s="45" t="s">
        <v>39</v>
      </c>
      <c r="W916" s="45" t="s">
        <v>156</v>
      </c>
      <c r="X916" s="44" t="s">
        <v>167</v>
      </c>
      <c r="Y916" s="137" t="s">
        <v>577</v>
      </c>
      <c r="Z916" s="41" t="s">
        <v>39</v>
      </c>
      <c r="AA916" s="122" t="s">
        <v>8121</v>
      </c>
      <c r="AB916" s="45" t="s">
        <v>36</v>
      </c>
      <c r="AC916" s="44" t="s">
        <v>36</v>
      </c>
      <c r="AD916" s="34" t="s">
        <v>36</v>
      </c>
      <c r="AE916" s="37" t="s">
        <v>189</v>
      </c>
      <c r="AF916" s="122" t="s">
        <v>293</v>
      </c>
      <c r="AG916" s="45" t="s">
        <v>210</v>
      </c>
      <c r="AH916" s="45" t="s">
        <v>81</v>
      </c>
      <c r="AI916" s="45" t="s">
        <v>293</v>
      </c>
      <c r="AJ916" s="45" t="s">
        <v>39</v>
      </c>
      <c r="AK916" s="45" t="s">
        <v>39</v>
      </c>
      <c r="AL916" s="45" t="s">
        <v>39</v>
      </c>
      <c r="AM916" s="34" t="s">
        <v>249</v>
      </c>
      <c r="AN916" s="33" t="s">
        <v>251</v>
      </c>
      <c r="AO916" s="33" t="s">
        <v>251</v>
      </c>
      <c r="AP916" s="38" t="s">
        <v>255</v>
      </c>
      <c r="AQ916" s="41" t="s">
        <v>293</v>
      </c>
      <c r="AR916" s="125" t="s">
        <v>293</v>
      </c>
      <c r="AS916" s="158" t="s">
        <v>293</v>
      </c>
    </row>
    <row r="917" spans="1:45" ht="109.95" customHeight="1">
      <c r="A917" s="196" t="s">
        <v>7062</v>
      </c>
      <c r="B917" s="217">
        <v>925</v>
      </c>
      <c r="C917" s="100">
        <v>213</v>
      </c>
      <c r="D917" s="105" t="s">
        <v>3043</v>
      </c>
      <c r="E917" s="218" t="s">
        <v>458</v>
      </c>
      <c r="F917" s="218" t="str">
        <f>RIGHT(Tableau8[[#This Row],[SOURCE1]], Tableau8[[#This Row],[LENB]]-10)</f>
        <v>SPOK</v>
      </c>
      <c r="G917" s="218">
        <f>LENB(Tableau8[[#This Row],[SOURCE1]])</f>
        <v>14</v>
      </c>
      <c r="H917" s="218" t="s">
        <v>1537</v>
      </c>
      <c r="I917" s="118" t="s">
        <v>8029</v>
      </c>
      <c r="J917" s="34" t="s">
        <v>39</v>
      </c>
      <c r="K917" s="34" t="s">
        <v>42</v>
      </c>
      <c r="L917" s="112" t="s">
        <v>71</v>
      </c>
      <c r="M917" s="112" t="s">
        <v>83</v>
      </c>
      <c r="N917" s="112" t="s">
        <v>85</v>
      </c>
      <c r="O917" s="34" t="s">
        <v>98</v>
      </c>
      <c r="P917" s="34" t="s">
        <v>111</v>
      </c>
      <c r="Q917" s="34" t="s">
        <v>39</v>
      </c>
      <c r="R917" s="112" t="s">
        <v>42</v>
      </c>
      <c r="S917" s="116" t="s">
        <v>133</v>
      </c>
      <c r="T917" s="37" t="s">
        <v>141</v>
      </c>
      <c r="U917" s="45" t="s">
        <v>293</v>
      </c>
      <c r="V917" s="58" t="s">
        <v>39</v>
      </c>
      <c r="W917" s="58" t="s">
        <v>156</v>
      </c>
      <c r="X917" s="55" t="s">
        <v>167</v>
      </c>
      <c r="Y917" s="137" t="s">
        <v>2351</v>
      </c>
      <c r="Z917" s="111" t="s">
        <v>39</v>
      </c>
      <c r="AA917" s="123" t="s">
        <v>8117</v>
      </c>
      <c r="AB917" s="45" t="s">
        <v>36</v>
      </c>
      <c r="AC917" s="44" t="s">
        <v>36</v>
      </c>
      <c r="AD917" s="34" t="s">
        <v>36</v>
      </c>
      <c r="AE917" s="37" t="s">
        <v>189</v>
      </c>
      <c r="AF917" s="122" t="s">
        <v>293</v>
      </c>
      <c r="AG917" s="45" t="s">
        <v>210</v>
      </c>
      <c r="AH917" s="34" t="s">
        <v>81</v>
      </c>
      <c r="AI917" s="45" t="s">
        <v>293</v>
      </c>
      <c r="AJ917" s="45" t="s">
        <v>39</v>
      </c>
      <c r="AK917" s="45" t="s">
        <v>39</v>
      </c>
      <c r="AL917" s="45" t="s">
        <v>39</v>
      </c>
      <c r="AM917" s="34" t="s">
        <v>249</v>
      </c>
      <c r="AN917" s="33" t="s">
        <v>251</v>
      </c>
      <c r="AO917" s="33" t="s">
        <v>251</v>
      </c>
      <c r="AP917" s="38" t="s">
        <v>255</v>
      </c>
      <c r="AQ917" s="41" t="s">
        <v>293</v>
      </c>
      <c r="AR917" s="125" t="s">
        <v>293</v>
      </c>
      <c r="AS917" s="44" t="s">
        <v>293</v>
      </c>
    </row>
    <row r="918" spans="1:45" ht="109.95" customHeight="1">
      <c r="A918" s="194" t="s">
        <v>7642</v>
      </c>
      <c r="B918" s="217">
        <v>926</v>
      </c>
      <c r="C918" s="100">
        <v>38</v>
      </c>
      <c r="D918" s="105" t="s">
        <v>3094</v>
      </c>
      <c r="E918" s="218" t="s">
        <v>295</v>
      </c>
      <c r="F918" s="218" t="str">
        <f>RIGHT(Tableau8[[#This Row],[SOURCE1]], Tableau8[[#This Row],[LENB]]-10)</f>
        <v>ACAD</v>
      </c>
      <c r="G918" s="218">
        <f>LENB(Tableau8[[#This Row],[SOURCE1]])</f>
        <v>14</v>
      </c>
      <c r="H918" s="218" t="s">
        <v>675</v>
      </c>
      <c r="I918" s="118" t="s">
        <v>8029</v>
      </c>
      <c r="J918" s="34" t="s">
        <v>39</v>
      </c>
      <c r="K918" s="34" t="s">
        <v>58</v>
      </c>
      <c r="L918" s="34" t="s">
        <v>71</v>
      </c>
      <c r="M918" s="34" t="s">
        <v>83</v>
      </c>
      <c r="N918" s="34" t="s">
        <v>85</v>
      </c>
      <c r="O918" s="34" t="s">
        <v>98</v>
      </c>
      <c r="P918" s="58" t="s">
        <v>111</v>
      </c>
      <c r="Q918" s="58" t="s">
        <v>39</v>
      </c>
      <c r="R918" s="112" t="s">
        <v>42</v>
      </c>
      <c r="S918" s="116" t="s">
        <v>133</v>
      </c>
      <c r="T918" s="37" t="s">
        <v>141</v>
      </c>
      <c r="U918" s="45" t="s">
        <v>293</v>
      </c>
      <c r="V918" s="34" t="s">
        <v>39</v>
      </c>
      <c r="W918" s="58" t="s">
        <v>156</v>
      </c>
      <c r="X918" s="55" t="s">
        <v>167</v>
      </c>
      <c r="Y918" s="137" t="s">
        <v>591</v>
      </c>
      <c r="Z918" s="111" t="s">
        <v>39</v>
      </c>
      <c r="AA918" s="123" t="s">
        <v>8115</v>
      </c>
      <c r="AB918" s="45" t="s">
        <v>36</v>
      </c>
      <c r="AC918" s="44" t="s">
        <v>36</v>
      </c>
      <c r="AD918" s="34" t="s">
        <v>36</v>
      </c>
      <c r="AE918" s="37" t="s">
        <v>193</v>
      </c>
      <c r="AF918" s="118" t="s">
        <v>352</v>
      </c>
      <c r="AG918" s="45" t="s">
        <v>293</v>
      </c>
      <c r="AH918" s="34" t="s">
        <v>81</v>
      </c>
      <c r="AI918" s="45" t="s">
        <v>293</v>
      </c>
      <c r="AJ918" s="45" t="s">
        <v>39</v>
      </c>
      <c r="AK918" s="45" t="s">
        <v>39</v>
      </c>
      <c r="AL918" s="45" t="s">
        <v>39</v>
      </c>
      <c r="AM918" s="34" t="s">
        <v>249</v>
      </c>
      <c r="AN918" s="33" t="s">
        <v>251</v>
      </c>
      <c r="AO918" s="33" t="s">
        <v>251</v>
      </c>
      <c r="AP918" s="38" t="s">
        <v>255</v>
      </c>
      <c r="AQ918" s="41" t="s">
        <v>293</v>
      </c>
      <c r="AR918" s="127" t="s">
        <v>280</v>
      </c>
      <c r="AS918" s="130" t="s">
        <v>5280</v>
      </c>
    </row>
    <row r="919" spans="1:45" ht="109.95" customHeight="1">
      <c r="A919" s="192" t="s">
        <v>3638</v>
      </c>
      <c r="B919" s="217">
        <v>927</v>
      </c>
      <c r="C919" s="102">
        <v>394</v>
      </c>
      <c r="D919" s="107" t="s">
        <v>3038</v>
      </c>
      <c r="E919" s="102" t="s">
        <v>311</v>
      </c>
      <c r="F919" s="102" t="str">
        <f>RIGHT(Tableau8[[#This Row],[SOURCE1]], Tableau8[[#This Row],[LENB]]-10)</f>
        <v>ACAD</v>
      </c>
      <c r="G919" s="102">
        <f>LENB(Tableau8[[#This Row],[SOURCE1]])</f>
        <v>14</v>
      </c>
      <c r="H919" s="102" t="s">
        <v>1608</v>
      </c>
      <c r="I919" s="118" t="s">
        <v>8029</v>
      </c>
      <c r="J919" s="58" t="s">
        <v>293</v>
      </c>
      <c r="K919" s="34" t="s">
        <v>293</v>
      </c>
      <c r="L919" s="34" t="s">
        <v>67</v>
      </c>
      <c r="M919" s="45" t="s">
        <v>81</v>
      </c>
      <c r="N919" s="45" t="s">
        <v>89</v>
      </c>
      <c r="O919" s="45" t="s">
        <v>67</v>
      </c>
      <c r="P919" s="45" t="s">
        <v>105</v>
      </c>
      <c r="Q919" s="34" t="s">
        <v>293</v>
      </c>
      <c r="R919" s="45" t="s">
        <v>42</v>
      </c>
      <c r="S919" s="44" t="s">
        <v>133</v>
      </c>
      <c r="T919" s="41" t="s">
        <v>141</v>
      </c>
      <c r="U919" s="45" t="s">
        <v>293</v>
      </c>
      <c r="V919" s="45" t="s">
        <v>39</v>
      </c>
      <c r="W919" s="45" t="s">
        <v>156</v>
      </c>
      <c r="X919" s="44" t="s">
        <v>170</v>
      </c>
      <c r="Y919" s="40" t="s">
        <v>3043</v>
      </c>
      <c r="Z919" s="41" t="s">
        <v>39</v>
      </c>
      <c r="AA919" s="122" t="s">
        <v>8121</v>
      </c>
      <c r="AB919" s="45" t="s">
        <v>36</v>
      </c>
      <c r="AC919" s="55" t="s">
        <v>39</v>
      </c>
      <c r="AD919" s="34" t="s">
        <v>39</v>
      </c>
      <c r="AE919" s="37" t="s">
        <v>189</v>
      </c>
      <c r="AF919" s="122" t="s">
        <v>293</v>
      </c>
      <c r="AG919" s="45" t="s">
        <v>210</v>
      </c>
      <c r="AH919" s="45" t="s">
        <v>81</v>
      </c>
      <c r="AI919" s="45" t="s">
        <v>293</v>
      </c>
      <c r="AJ919" s="45" t="s">
        <v>39</v>
      </c>
      <c r="AK919" s="45" t="s">
        <v>39</v>
      </c>
      <c r="AL919" s="45" t="s">
        <v>39</v>
      </c>
      <c r="AM919" s="34" t="s">
        <v>249</v>
      </c>
      <c r="AN919" s="33" t="s">
        <v>251</v>
      </c>
      <c r="AO919" s="33" t="s">
        <v>251</v>
      </c>
      <c r="AP919" s="38" t="s">
        <v>255</v>
      </c>
      <c r="AQ919" s="41" t="s">
        <v>293</v>
      </c>
      <c r="AR919" s="125" t="s">
        <v>270</v>
      </c>
      <c r="AS919" s="158" t="s">
        <v>3205</v>
      </c>
    </row>
    <row r="920" spans="1:45" ht="109.95" customHeight="1">
      <c r="A920" s="201" t="s">
        <v>5593</v>
      </c>
      <c r="B920" s="217">
        <v>928</v>
      </c>
      <c r="C920" s="104">
        <v>473</v>
      </c>
      <c r="D920" s="109" t="s">
        <v>4434</v>
      </c>
      <c r="E920" s="104" t="s">
        <v>782</v>
      </c>
      <c r="F920" s="104" t="str">
        <f>RIGHT(Tableau8[[#This Row],[SOURCE1]], Tableau8[[#This Row],[LENB]]-10)</f>
        <v>ACAD</v>
      </c>
      <c r="G920" s="104">
        <f>LENB(Tableau8[[#This Row],[SOURCE1]])</f>
        <v>14</v>
      </c>
      <c r="H920" s="104" t="s">
        <v>4545</v>
      </c>
      <c r="I920" s="189" t="s">
        <v>16</v>
      </c>
      <c r="J920" s="114" t="s">
        <v>293</v>
      </c>
      <c r="K920" s="34" t="s">
        <v>293</v>
      </c>
      <c r="L920" s="112" t="s">
        <v>71</v>
      </c>
      <c r="M920" s="112" t="s">
        <v>83</v>
      </c>
      <c r="N920" s="114" t="s">
        <v>89</v>
      </c>
      <c r="O920" s="34" t="s">
        <v>99</v>
      </c>
      <c r="P920" s="114" t="s">
        <v>111</v>
      </c>
      <c r="Q920" s="34" t="s">
        <v>293</v>
      </c>
      <c r="R920" s="112" t="s">
        <v>42</v>
      </c>
      <c r="S920" s="117" t="s">
        <v>133</v>
      </c>
      <c r="T920" s="110" t="s">
        <v>141</v>
      </c>
      <c r="U920" s="45" t="s">
        <v>293</v>
      </c>
      <c r="V920" s="112" t="s">
        <v>39</v>
      </c>
      <c r="W920" s="58" t="s">
        <v>156</v>
      </c>
      <c r="X920" s="117" t="s">
        <v>170</v>
      </c>
      <c r="Y920" s="117" t="s">
        <v>300</v>
      </c>
      <c r="Z920" s="111" t="s">
        <v>39</v>
      </c>
      <c r="AA920" s="122" t="s">
        <v>8121</v>
      </c>
      <c r="AB920" s="58" t="s">
        <v>39</v>
      </c>
      <c r="AC920" s="55" t="s">
        <v>39</v>
      </c>
      <c r="AD920" s="34" t="s">
        <v>39</v>
      </c>
      <c r="AE920" s="37" t="s">
        <v>189</v>
      </c>
      <c r="AF920" s="122" t="s">
        <v>293</v>
      </c>
      <c r="AG920" s="45" t="s">
        <v>210</v>
      </c>
      <c r="AH920" s="45" t="s">
        <v>81</v>
      </c>
      <c r="AI920" s="45" t="s">
        <v>293</v>
      </c>
      <c r="AJ920" s="45" t="s">
        <v>39</v>
      </c>
      <c r="AK920" s="45" t="s">
        <v>39</v>
      </c>
      <c r="AL920" s="45" t="s">
        <v>39</v>
      </c>
      <c r="AM920" s="34" t="s">
        <v>249</v>
      </c>
      <c r="AN920" s="33" t="s">
        <v>251</v>
      </c>
      <c r="AO920" s="33" t="s">
        <v>251</v>
      </c>
      <c r="AP920" s="38" t="s">
        <v>255</v>
      </c>
      <c r="AQ920" s="41" t="s">
        <v>246</v>
      </c>
      <c r="AR920" s="127" t="s">
        <v>277</v>
      </c>
      <c r="AS920" s="55" t="s">
        <v>4546</v>
      </c>
    </row>
    <row r="921" spans="1:45" ht="109.95" customHeight="1">
      <c r="A921" s="195" t="s">
        <v>7411</v>
      </c>
      <c r="B921" s="217">
        <v>929</v>
      </c>
      <c r="C921" s="103">
        <v>352</v>
      </c>
      <c r="D921" s="108" t="s">
        <v>4435</v>
      </c>
      <c r="E921" s="103" t="s">
        <v>375</v>
      </c>
      <c r="F921" s="103" t="str">
        <f>RIGHT(Tableau8[[#This Row],[SOURCE1]], Tableau8[[#This Row],[LENB]]-10)</f>
        <v>NEWS</v>
      </c>
      <c r="G921" s="103">
        <f>LENB(Tableau8[[#This Row],[SOURCE1]])</f>
        <v>14</v>
      </c>
      <c r="H921" s="103" t="s">
        <v>376</v>
      </c>
      <c r="I921" s="118" t="s">
        <v>8029</v>
      </c>
      <c r="J921" s="58" t="s">
        <v>293</v>
      </c>
      <c r="K921" s="34" t="s">
        <v>293</v>
      </c>
      <c r="L921" s="34" t="s">
        <v>71</v>
      </c>
      <c r="M921" s="34" t="s">
        <v>83</v>
      </c>
      <c r="N921" s="114" t="s">
        <v>89</v>
      </c>
      <c r="O921" s="112" t="s">
        <v>99</v>
      </c>
      <c r="P921" s="34" t="s">
        <v>111</v>
      </c>
      <c r="Q921" s="34" t="s">
        <v>293</v>
      </c>
      <c r="R921" s="112" t="s">
        <v>42</v>
      </c>
      <c r="S921" s="116" t="s">
        <v>133</v>
      </c>
      <c r="T921" s="110" t="s">
        <v>141</v>
      </c>
      <c r="U921" s="45" t="s">
        <v>293</v>
      </c>
      <c r="V921" s="114" t="s">
        <v>39</v>
      </c>
      <c r="W921" s="114" t="s">
        <v>156</v>
      </c>
      <c r="X921" s="117" t="s">
        <v>170</v>
      </c>
      <c r="Y921" s="137" t="s">
        <v>875</v>
      </c>
      <c r="Z921" s="111" t="s">
        <v>39</v>
      </c>
      <c r="AA921" s="123" t="s">
        <v>8115</v>
      </c>
      <c r="AB921" s="45" t="s">
        <v>36</v>
      </c>
      <c r="AC921" s="55" t="s">
        <v>39</v>
      </c>
      <c r="AD921" s="34" t="s">
        <v>39</v>
      </c>
      <c r="AE921" s="37" t="s">
        <v>189</v>
      </c>
      <c r="AF921" s="122" t="s">
        <v>293</v>
      </c>
      <c r="AG921" s="45" t="s">
        <v>210</v>
      </c>
      <c r="AH921" s="34" t="s">
        <v>81</v>
      </c>
      <c r="AI921" s="45" t="s">
        <v>293</v>
      </c>
      <c r="AJ921" s="45" t="s">
        <v>39</v>
      </c>
      <c r="AK921" s="45" t="s">
        <v>39</v>
      </c>
      <c r="AL921" s="45" t="s">
        <v>39</v>
      </c>
      <c r="AM921" s="34" t="s">
        <v>249</v>
      </c>
      <c r="AN921" s="33" t="s">
        <v>251</v>
      </c>
      <c r="AO921" s="33" t="s">
        <v>251</v>
      </c>
      <c r="AP921" s="38" t="s">
        <v>255</v>
      </c>
      <c r="AQ921" s="41" t="s">
        <v>293</v>
      </c>
      <c r="AR921" s="125" t="s">
        <v>293</v>
      </c>
      <c r="AS921" s="44" t="s">
        <v>293</v>
      </c>
    </row>
    <row r="922" spans="1:45" ht="109.95" customHeight="1">
      <c r="A922" s="192" t="s">
        <v>3484</v>
      </c>
      <c r="B922" s="217">
        <v>930</v>
      </c>
      <c r="C922" s="102">
        <v>240</v>
      </c>
      <c r="D922" s="107" t="s">
        <v>3038</v>
      </c>
      <c r="E922" s="102" t="s">
        <v>326</v>
      </c>
      <c r="F922" s="102" t="str">
        <f>RIGHT(Tableau8[[#This Row],[SOURCE1]], Tableau8[[#This Row],[LENB]]-10)</f>
        <v>SPOK</v>
      </c>
      <c r="G922" s="102">
        <f>LENB(Tableau8[[#This Row],[SOURCE1]])</f>
        <v>14</v>
      </c>
      <c r="H922" s="102" t="s">
        <v>3158</v>
      </c>
      <c r="I922" s="207" t="s">
        <v>8030</v>
      </c>
      <c r="J922" s="58" t="s">
        <v>293</v>
      </c>
      <c r="K922" s="34" t="s">
        <v>293</v>
      </c>
      <c r="L922" s="112" t="s">
        <v>67</v>
      </c>
      <c r="M922" s="39" t="s">
        <v>81</v>
      </c>
      <c r="N922" s="45" t="s">
        <v>89</v>
      </c>
      <c r="O922" s="45" t="s">
        <v>67</v>
      </c>
      <c r="P922" s="45" t="s">
        <v>105</v>
      </c>
      <c r="Q922" s="34" t="s">
        <v>293</v>
      </c>
      <c r="R922" s="45" t="s">
        <v>42</v>
      </c>
      <c r="S922" s="44" t="s">
        <v>133</v>
      </c>
      <c r="T922" s="41" t="s">
        <v>141</v>
      </c>
      <c r="U922" s="45" t="s">
        <v>293</v>
      </c>
      <c r="V922" s="45" t="s">
        <v>39</v>
      </c>
      <c r="W922" s="45" t="s">
        <v>156</v>
      </c>
      <c r="X922" s="44" t="s">
        <v>170</v>
      </c>
      <c r="Y922" s="40" t="s">
        <v>3924</v>
      </c>
      <c r="Z922" s="41" t="s">
        <v>39</v>
      </c>
      <c r="AA922" s="123" t="s">
        <v>8115</v>
      </c>
      <c r="AB922" s="58" t="s">
        <v>39</v>
      </c>
      <c r="AC922" s="55" t="s">
        <v>39</v>
      </c>
      <c r="AD922" s="34" t="s">
        <v>39</v>
      </c>
      <c r="AE922" s="37" t="s">
        <v>189</v>
      </c>
      <c r="AF922" s="122" t="s">
        <v>293</v>
      </c>
      <c r="AG922" s="45" t="s">
        <v>210</v>
      </c>
      <c r="AH922" s="45" t="s">
        <v>226</v>
      </c>
      <c r="AI922" s="34" t="s">
        <v>231</v>
      </c>
      <c r="AJ922" s="45" t="s">
        <v>39</v>
      </c>
      <c r="AK922" s="45" t="s">
        <v>39</v>
      </c>
      <c r="AL922" s="45" t="s">
        <v>39</v>
      </c>
      <c r="AM922" s="34" t="s">
        <v>249</v>
      </c>
      <c r="AN922" s="33" t="s">
        <v>251</v>
      </c>
      <c r="AO922" s="33" t="s">
        <v>251</v>
      </c>
      <c r="AP922" s="38" t="s">
        <v>255</v>
      </c>
      <c r="AQ922" s="41" t="s">
        <v>293</v>
      </c>
      <c r="AR922" s="125" t="s">
        <v>293</v>
      </c>
      <c r="AS922" s="158" t="s">
        <v>293</v>
      </c>
    </row>
    <row r="923" spans="1:45" ht="109.95" customHeight="1">
      <c r="A923" s="193" t="s">
        <v>1018</v>
      </c>
      <c r="B923" s="217">
        <v>931</v>
      </c>
      <c r="C923" s="31">
        <v>7</v>
      </c>
      <c r="D923" s="32" t="s">
        <v>290</v>
      </c>
      <c r="E923" s="220" t="s">
        <v>311</v>
      </c>
      <c r="F923" s="220" t="str">
        <f>RIGHT(Tableau8[[#This Row],[SOURCE1]], Tableau8[[#This Row],[LENB]]-10)</f>
        <v>ACAD</v>
      </c>
      <c r="G923" s="220">
        <f>LENB(Tableau8[[#This Row],[SOURCE1]])</f>
        <v>14</v>
      </c>
      <c r="H923" s="220" t="s">
        <v>309</v>
      </c>
      <c r="I923" s="118" t="s">
        <v>8029</v>
      </c>
      <c r="J923" s="58" t="s">
        <v>293</v>
      </c>
      <c r="K923" s="34" t="s">
        <v>58</v>
      </c>
      <c r="L923" s="34" t="s">
        <v>71</v>
      </c>
      <c r="M923" s="58" t="s">
        <v>81</v>
      </c>
      <c r="N923" s="45" t="s">
        <v>85</v>
      </c>
      <c r="O923" s="45" t="s">
        <v>95</v>
      </c>
      <c r="P923" s="45" t="s">
        <v>111</v>
      </c>
      <c r="Q923" s="58" t="s">
        <v>39</v>
      </c>
      <c r="R923" s="112" t="s">
        <v>42</v>
      </c>
      <c r="S923" s="116" t="s">
        <v>133</v>
      </c>
      <c r="T923" s="111" t="s">
        <v>141</v>
      </c>
      <c r="U923" s="45" t="s">
        <v>293</v>
      </c>
      <c r="V923" s="58" t="s">
        <v>39</v>
      </c>
      <c r="W923" s="45" t="s">
        <v>156</v>
      </c>
      <c r="X923" s="44" t="s">
        <v>167</v>
      </c>
      <c r="Y923" s="137" t="s">
        <v>312</v>
      </c>
      <c r="Z923" s="41" t="s">
        <v>39</v>
      </c>
      <c r="AA923" s="122" t="s">
        <v>8121</v>
      </c>
      <c r="AB923" s="45" t="s">
        <v>36</v>
      </c>
      <c r="AC923" s="44" t="s">
        <v>36</v>
      </c>
      <c r="AD923" s="34" t="s">
        <v>36</v>
      </c>
      <c r="AE923" s="37" t="s">
        <v>189</v>
      </c>
      <c r="AF923" s="122" t="s">
        <v>293</v>
      </c>
      <c r="AG923" s="45" t="s">
        <v>210</v>
      </c>
      <c r="AH923" s="45" t="s">
        <v>81</v>
      </c>
      <c r="AI923" s="45" t="s">
        <v>293</v>
      </c>
      <c r="AJ923" s="45" t="s">
        <v>39</v>
      </c>
      <c r="AK923" s="45" t="s">
        <v>39</v>
      </c>
      <c r="AL923" s="45" t="s">
        <v>39</v>
      </c>
      <c r="AM923" s="34" t="s">
        <v>249</v>
      </c>
      <c r="AN923" s="33" t="s">
        <v>251</v>
      </c>
      <c r="AO923" s="33" t="s">
        <v>251</v>
      </c>
      <c r="AP923" s="38" t="s">
        <v>255</v>
      </c>
      <c r="AQ923" s="41" t="s">
        <v>293</v>
      </c>
      <c r="AR923" s="125" t="s">
        <v>293</v>
      </c>
      <c r="AS923" s="158" t="s">
        <v>293</v>
      </c>
    </row>
    <row r="924" spans="1:45" ht="109.95" customHeight="1">
      <c r="A924" s="193" t="s">
        <v>1105</v>
      </c>
      <c r="B924" s="217">
        <v>932</v>
      </c>
      <c r="C924" s="31">
        <v>95</v>
      </c>
      <c r="D924" s="32" t="s">
        <v>290</v>
      </c>
      <c r="E924" s="220" t="s">
        <v>313</v>
      </c>
      <c r="F924" s="220" t="str">
        <f>RIGHT(Tableau8[[#This Row],[SOURCE1]], Tableau8[[#This Row],[LENB]]-10)</f>
        <v>SPOK</v>
      </c>
      <c r="G924" s="220">
        <f>LENB(Tableau8[[#This Row],[SOURCE1]])</f>
        <v>14</v>
      </c>
      <c r="H924" s="220" t="s">
        <v>521</v>
      </c>
      <c r="I924" s="118" t="s">
        <v>8029</v>
      </c>
      <c r="J924" s="58" t="s">
        <v>293</v>
      </c>
      <c r="K924" s="34" t="s">
        <v>46</v>
      </c>
      <c r="L924" s="112" t="s">
        <v>71</v>
      </c>
      <c r="M924" s="114" t="s">
        <v>81</v>
      </c>
      <c r="N924" s="39" t="s">
        <v>85</v>
      </c>
      <c r="O924" s="45" t="s">
        <v>95</v>
      </c>
      <c r="P924" s="39" t="s">
        <v>111</v>
      </c>
      <c r="Q924" s="114" t="s">
        <v>36</v>
      </c>
      <c r="R924" s="112" t="s">
        <v>127</v>
      </c>
      <c r="S924" s="116" t="s">
        <v>133</v>
      </c>
      <c r="T924" s="141" t="s">
        <v>141</v>
      </c>
      <c r="U924" s="45" t="s">
        <v>293</v>
      </c>
      <c r="V924" s="114" t="s">
        <v>39</v>
      </c>
      <c r="W924" s="39" t="s">
        <v>156</v>
      </c>
      <c r="X924" s="40" t="s">
        <v>167</v>
      </c>
      <c r="Y924" s="137" t="s">
        <v>522</v>
      </c>
      <c r="Z924" s="41" t="s">
        <v>39</v>
      </c>
      <c r="AA924" s="123" t="s">
        <v>8115</v>
      </c>
      <c r="AB924" s="45" t="s">
        <v>36</v>
      </c>
      <c r="AC924" s="44" t="s">
        <v>36</v>
      </c>
      <c r="AD924" s="34" t="s">
        <v>39</v>
      </c>
      <c r="AE924" s="37" t="s">
        <v>196</v>
      </c>
      <c r="AF924" s="118" t="s">
        <v>7736</v>
      </c>
      <c r="AG924" s="34" t="s">
        <v>293</v>
      </c>
      <c r="AH924" s="45" t="s">
        <v>81</v>
      </c>
      <c r="AI924" s="45" t="s">
        <v>293</v>
      </c>
      <c r="AJ924" s="45" t="s">
        <v>39</v>
      </c>
      <c r="AK924" s="45" t="s">
        <v>39</v>
      </c>
      <c r="AL924" s="45" t="s">
        <v>39</v>
      </c>
      <c r="AM924" s="34" t="s">
        <v>249</v>
      </c>
      <c r="AN924" s="33" t="s">
        <v>251</v>
      </c>
      <c r="AO924" s="33" t="s">
        <v>251</v>
      </c>
      <c r="AP924" s="38" t="s">
        <v>255</v>
      </c>
      <c r="AQ924" s="41" t="s">
        <v>293</v>
      </c>
      <c r="AR924" s="125" t="s">
        <v>274</v>
      </c>
      <c r="AS924" s="33" t="s">
        <v>523</v>
      </c>
    </row>
    <row r="925" spans="1:45" ht="109.95" customHeight="1">
      <c r="A925" s="194" t="s">
        <v>7519</v>
      </c>
      <c r="B925" s="217">
        <v>933</v>
      </c>
      <c r="C925" s="100">
        <v>459</v>
      </c>
      <c r="D925" s="105" t="s">
        <v>3094</v>
      </c>
      <c r="E925" s="218" t="s">
        <v>485</v>
      </c>
      <c r="F925" s="218" t="str">
        <f>RIGHT(Tableau8[[#This Row],[SOURCE1]], Tableau8[[#This Row],[LENB]]-10)</f>
        <v>NEWS</v>
      </c>
      <c r="G925" s="218">
        <f>LENB(Tableau8[[#This Row],[SOURCE1]])</f>
        <v>14</v>
      </c>
      <c r="H925" s="218" t="s">
        <v>407</v>
      </c>
      <c r="I925" s="118" t="s">
        <v>8029</v>
      </c>
      <c r="J925" s="34" t="s">
        <v>39</v>
      </c>
      <c r="K925" s="34" t="s">
        <v>62</v>
      </c>
      <c r="L925" s="34" t="s">
        <v>71</v>
      </c>
      <c r="M925" s="34" t="s">
        <v>83</v>
      </c>
      <c r="N925" s="34" t="s">
        <v>85</v>
      </c>
      <c r="O925" s="34" t="s">
        <v>98</v>
      </c>
      <c r="P925" s="58" t="s">
        <v>111</v>
      </c>
      <c r="Q925" s="58" t="s">
        <v>39</v>
      </c>
      <c r="R925" s="112" t="s">
        <v>42</v>
      </c>
      <c r="S925" s="116" t="s">
        <v>133</v>
      </c>
      <c r="T925" s="37" t="s">
        <v>141</v>
      </c>
      <c r="U925" s="45" t="s">
        <v>293</v>
      </c>
      <c r="V925" s="34" t="s">
        <v>39</v>
      </c>
      <c r="W925" s="58" t="s">
        <v>156</v>
      </c>
      <c r="X925" s="55" t="s">
        <v>170</v>
      </c>
      <c r="Y925" s="137" t="s">
        <v>300</v>
      </c>
      <c r="Z925" s="111" t="s">
        <v>39</v>
      </c>
      <c r="AA925" s="123" t="s">
        <v>8117</v>
      </c>
      <c r="AB925" s="45" t="s">
        <v>36</v>
      </c>
      <c r="AC925" s="55" t="s">
        <v>39</v>
      </c>
      <c r="AD925" s="34" t="s">
        <v>39</v>
      </c>
      <c r="AE925" s="37" t="s">
        <v>193</v>
      </c>
      <c r="AF925" s="118" t="s">
        <v>7930</v>
      </c>
      <c r="AG925" s="45" t="s">
        <v>293</v>
      </c>
      <c r="AH925" s="34" t="s">
        <v>226</v>
      </c>
      <c r="AI925" s="34" t="s">
        <v>228</v>
      </c>
      <c r="AJ925" s="58" t="s">
        <v>36</v>
      </c>
      <c r="AK925" s="45" t="s">
        <v>39</v>
      </c>
      <c r="AL925" s="45" t="s">
        <v>39</v>
      </c>
      <c r="AM925" s="34" t="s">
        <v>249</v>
      </c>
      <c r="AN925" s="33" t="s">
        <v>251</v>
      </c>
      <c r="AO925" s="33" t="s">
        <v>251</v>
      </c>
      <c r="AP925" s="38" t="s">
        <v>255</v>
      </c>
      <c r="AQ925" s="41" t="s">
        <v>293</v>
      </c>
      <c r="AR925" s="125" t="s">
        <v>293</v>
      </c>
      <c r="AS925" s="158" t="s">
        <v>293</v>
      </c>
    </row>
    <row r="926" spans="1:45" ht="109.95" customHeight="1">
      <c r="A926" s="194" t="s">
        <v>5773</v>
      </c>
      <c r="B926" s="217">
        <v>934</v>
      </c>
      <c r="C926" s="100">
        <v>327</v>
      </c>
      <c r="D926" s="105" t="s">
        <v>3094</v>
      </c>
      <c r="E926" s="218" t="s">
        <v>4501</v>
      </c>
      <c r="F926" s="218" t="str">
        <f>RIGHT(Tableau8[[#This Row],[SOURCE1]], Tableau8[[#This Row],[LENB]]-10)</f>
        <v>FIC</v>
      </c>
      <c r="G926" s="218">
        <f>LENB(Tableau8[[#This Row],[SOURCE1]])</f>
        <v>13</v>
      </c>
      <c r="H926" s="218" t="s">
        <v>4741</v>
      </c>
      <c r="I926" s="118" t="s">
        <v>8029</v>
      </c>
      <c r="J926" s="34" t="s">
        <v>39</v>
      </c>
      <c r="K926" s="34" t="s">
        <v>46</v>
      </c>
      <c r="L926" s="112" t="s">
        <v>71</v>
      </c>
      <c r="M926" s="112" t="s">
        <v>83</v>
      </c>
      <c r="N926" s="34" t="s">
        <v>89</v>
      </c>
      <c r="O926" s="34" t="s">
        <v>99</v>
      </c>
      <c r="P926" s="58" t="s">
        <v>111</v>
      </c>
      <c r="Q926" s="58" t="s">
        <v>39</v>
      </c>
      <c r="R926" s="34" t="s">
        <v>127</v>
      </c>
      <c r="S926" s="33" t="s">
        <v>133</v>
      </c>
      <c r="T926" s="37" t="s">
        <v>141</v>
      </c>
      <c r="U926" s="45" t="s">
        <v>293</v>
      </c>
      <c r="V926" s="34" t="s">
        <v>39</v>
      </c>
      <c r="W926" s="58" t="s">
        <v>156</v>
      </c>
      <c r="X926" s="55" t="s">
        <v>167</v>
      </c>
      <c r="Y926" s="137" t="s">
        <v>4742</v>
      </c>
      <c r="Z926" s="111" t="s">
        <v>39</v>
      </c>
      <c r="AA926" s="123" t="s">
        <v>8115</v>
      </c>
      <c r="AB926" s="45" t="s">
        <v>36</v>
      </c>
      <c r="AC926" s="55" t="s">
        <v>39</v>
      </c>
      <c r="AD926" s="34" t="s">
        <v>39</v>
      </c>
      <c r="AE926" s="37" t="s">
        <v>189</v>
      </c>
      <c r="AF926" s="122" t="s">
        <v>293</v>
      </c>
      <c r="AG926" s="45" t="s">
        <v>210</v>
      </c>
      <c r="AH926" s="34" t="s">
        <v>81</v>
      </c>
      <c r="AI926" s="45" t="s">
        <v>293</v>
      </c>
      <c r="AJ926" s="45" t="s">
        <v>39</v>
      </c>
      <c r="AK926" s="45" t="s">
        <v>39</v>
      </c>
      <c r="AL926" s="45" t="s">
        <v>39</v>
      </c>
      <c r="AM926" s="34" t="s">
        <v>249</v>
      </c>
      <c r="AN926" s="33" t="s">
        <v>251</v>
      </c>
      <c r="AO926" s="33" t="s">
        <v>251</v>
      </c>
      <c r="AP926" s="38" t="s">
        <v>255</v>
      </c>
      <c r="AQ926" s="41" t="s">
        <v>293</v>
      </c>
      <c r="AR926" s="127" t="s">
        <v>270</v>
      </c>
      <c r="AS926" s="33" t="s">
        <v>631</v>
      </c>
    </row>
    <row r="927" spans="1:45" ht="109.95" customHeight="1">
      <c r="A927" s="197" t="s">
        <v>2766</v>
      </c>
      <c r="B927" s="217">
        <v>935</v>
      </c>
      <c r="C927" s="101">
        <v>227</v>
      </c>
      <c r="D927" s="106" t="s">
        <v>2306</v>
      </c>
      <c r="E927" s="101" t="s">
        <v>526</v>
      </c>
      <c r="F927" s="101" t="str">
        <f>RIGHT(Tableau8[[#This Row],[SOURCE1]], Tableau8[[#This Row],[LENB]]-10)</f>
        <v>FIC</v>
      </c>
      <c r="G927" s="101">
        <f>LENB(Tableau8[[#This Row],[SOURCE1]])</f>
        <v>13</v>
      </c>
      <c r="H927" s="101" t="s">
        <v>563</v>
      </c>
      <c r="I927" s="207" t="s">
        <v>8030</v>
      </c>
      <c r="J927" s="114" t="s">
        <v>293</v>
      </c>
      <c r="K927" s="112" t="s">
        <v>293</v>
      </c>
      <c r="L927" s="112" t="s">
        <v>71</v>
      </c>
      <c r="M927" s="39" t="s">
        <v>81</v>
      </c>
      <c r="N927" s="39" t="s">
        <v>85</v>
      </c>
      <c r="O927" s="45" t="s">
        <v>94</v>
      </c>
      <c r="P927" s="39" t="s">
        <v>102</v>
      </c>
      <c r="Q927" s="58" t="s">
        <v>39</v>
      </c>
      <c r="R927" s="112" t="s">
        <v>127</v>
      </c>
      <c r="S927" s="116" t="s">
        <v>133</v>
      </c>
      <c r="T927" s="138" t="s">
        <v>141</v>
      </c>
      <c r="U927" s="45" t="s">
        <v>293</v>
      </c>
      <c r="V927" s="39" t="s">
        <v>39</v>
      </c>
      <c r="W927" s="45" t="s">
        <v>156</v>
      </c>
      <c r="X927" s="40" t="s">
        <v>167</v>
      </c>
      <c r="Y927" s="137" t="s">
        <v>2419</v>
      </c>
      <c r="Z927" s="41" t="s">
        <v>39</v>
      </c>
      <c r="AA927" s="123" t="s">
        <v>8115</v>
      </c>
      <c r="AB927" s="45" t="s">
        <v>36</v>
      </c>
      <c r="AC927" s="44" t="s">
        <v>36</v>
      </c>
      <c r="AD927" s="34" t="s">
        <v>39</v>
      </c>
      <c r="AE927" s="111" t="s">
        <v>199</v>
      </c>
      <c r="AF927" s="122" t="s">
        <v>293</v>
      </c>
      <c r="AG927" s="45" t="s">
        <v>293</v>
      </c>
      <c r="AH927" s="45" t="s">
        <v>226</v>
      </c>
      <c r="AI927" s="34" t="s">
        <v>228</v>
      </c>
      <c r="AJ927" s="45" t="s">
        <v>39</v>
      </c>
      <c r="AK927" s="45" t="s">
        <v>39</v>
      </c>
      <c r="AL927" s="45" t="s">
        <v>39</v>
      </c>
      <c r="AM927" s="34" t="s">
        <v>249</v>
      </c>
      <c r="AN927" s="33" t="s">
        <v>251</v>
      </c>
      <c r="AO927" s="33" t="s">
        <v>251</v>
      </c>
      <c r="AP927" s="38" t="s">
        <v>7989</v>
      </c>
      <c r="AQ927" s="41" t="s">
        <v>293</v>
      </c>
      <c r="AR927" s="125" t="s">
        <v>293</v>
      </c>
      <c r="AS927" s="44" t="s">
        <v>293</v>
      </c>
    </row>
    <row r="928" spans="1:45" ht="109.95" customHeight="1">
      <c r="A928" s="198" t="s">
        <v>1915</v>
      </c>
      <c r="B928" s="219">
        <v>936</v>
      </c>
      <c r="C928" s="104">
        <v>109</v>
      </c>
      <c r="D928" s="109" t="s">
        <v>1508</v>
      </c>
      <c r="E928" s="104" t="s">
        <v>317</v>
      </c>
      <c r="F928" s="104" t="str">
        <f>RIGHT(Tableau8[[#This Row],[SOURCE1]], Tableau8[[#This Row],[LENB]]-10)</f>
        <v>MAG</v>
      </c>
      <c r="G928" s="104">
        <f>LENB(Tableau8[[#This Row],[SOURCE1]])</f>
        <v>13</v>
      </c>
      <c r="H928" s="104" t="s">
        <v>531</v>
      </c>
      <c r="I928" s="118" t="s">
        <v>8029</v>
      </c>
      <c r="J928" s="58" t="s">
        <v>293</v>
      </c>
      <c r="K928" s="34" t="s">
        <v>293</v>
      </c>
      <c r="L928" s="58" t="s">
        <v>71</v>
      </c>
      <c r="M928" s="58" t="s">
        <v>81</v>
      </c>
      <c r="N928" s="114" t="s">
        <v>85</v>
      </c>
      <c r="O928" s="45" t="s">
        <v>94</v>
      </c>
      <c r="P928" s="39" t="s">
        <v>102</v>
      </c>
      <c r="Q928" s="34" t="s">
        <v>39</v>
      </c>
      <c r="R928" s="39" t="s">
        <v>42</v>
      </c>
      <c r="S928" s="40" t="s">
        <v>133</v>
      </c>
      <c r="T928" s="138" t="s">
        <v>141</v>
      </c>
      <c r="U928" s="45" t="s">
        <v>293</v>
      </c>
      <c r="V928" s="39" t="s">
        <v>39</v>
      </c>
      <c r="W928" s="45" t="s">
        <v>156</v>
      </c>
      <c r="X928" s="40" t="s">
        <v>170</v>
      </c>
      <c r="Y928" s="117" t="s">
        <v>300</v>
      </c>
      <c r="Z928" s="41" t="s">
        <v>39</v>
      </c>
      <c r="AA928" s="123" t="s">
        <v>8115</v>
      </c>
      <c r="AB928" s="58" t="s">
        <v>39</v>
      </c>
      <c r="AC928" s="55" t="s">
        <v>39</v>
      </c>
      <c r="AD928" s="34" t="s">
        <v>39</v>
      </c>
      <c r="AE928" s="37" t="s">
        <v>193</v>
      </c>
      <c r="AF928" s="123" t="s">
        <v>761</v>
      </c>
      <c r="AG928" s="45" t="s">
        <v>293</v>
      </c>
      <c r="AH928" s="45" t="s">
        <v>81</v>
      </c>
      <c r="AI928" s="45" t="s">
        <v>293</v>
      </c>
      <c r="AJ928" s="45" t="s">
        <v>39</v>
      </c>
      <c r="AK928" s="45" t="s">
        <v>39</v>
      </c>
      <c r="AL928" s="45" t="s">
        <v>39</v>
      </c>
      <c r="AM928" s="34" t="s">
        <v>249</v>
      </c>
      <c r="AN928" s="33" t="s">
        <v>251</v>
      </c>
      <c r="AO928" s="33" t="s">
        <v>251</v>
      </c>
      <c r="AP928" s="38" t="s">
        <v>255</v>
      </c>
      <c r="AQ928" s="41" t="s">
        <v>293</v>
      </c>
      <c r="AR928" s="125" t="s">
        <v>293</v>
      </c>
      <c r="AS928" s="44" t="s">
        <v>293</v>
      </c>
    </row>
    <row r="929" spans="1:45" ht="109.95" customHeight="1">
      <c r="A929" s="193" t="s">
        <v>1037</v>
      </c>
      <c r="B929" s="217">
        <v>937</v>
      </c>
      <c r="C929" s="31">
        <v>26</v>
      </c>
      <c r="D929" s="32" t="s">
        <v>290</v>
      </c>
      <c r="E929" s="220" t="s">
        <v>338</v>
      </c>
      <c r="F929" s="220" t="str">
        <f>RIGHT(Tableau8[[#This Row],[SOURCE1]], Tableau8[[#This Row],[LENB]]-10)</f>
        <v>MAG</v>
      </c>
      <c r="G929" s="220">
        <f>LENB(Tableau8[[#This Row],[SOURCE1]])</f>
        <v>13</v>
      </c>
      <c r="H929" s="220" t="s">
        <v>363</v>
      </c>
      <c r="I929" s="118" t="s">
        <v>8029</v>
      </c>
      <c r="J929" s="58" t="s">
        <v>293</v>
      </c>
      <c r="K929" s="34" t="s">
        <v>42</v>
      </c>
      <c r="L929" s="112" t="s">
        <v>71</v>
      </c>
      <c r="M929" s="114" t="s">
        <v>81</v>
      </c>
      <c r="N929" s="45" t="s">
        <v>85</v>
      </c>
      <c r="O929" s="34" t="s">
        <v>94</v>
      </c>
      <c r="P929" s="45" t="s">
        <v>102</v>
      </c>
      <c r="Q929" s="34" t="s">
        <v>39</v>
      </c>
      <c r="R929" s="112" t="s">
        <v>42</v>
      </c>
      <c r="S929" s="116" t="s">
        <v>133</v>
      </c>
      <c r="T929" s="111" t="s">
        <v>141</v>
      </c>
      <c r="U929" s="45" t="s">
        <v>293</v>
      </c>
      <c r="V929" s="58" t="s">
        <v>39</v>
      </c>
      <c r="W929" s="45" t="s">
        <v>156</v>
      </c>
      <c r="X929" s="44" t="s">
        <v>167</v>
      </c>
      <c r="Y929" s="137" t="s">
        <v>352</v>
      </c>
      <c r="Z929" s="41" t="s">
        <v>39</v>
      </c>
      <c r="AA929" s="123" t="s">
        <v>8115</v>
      </c>
      <c r="AB929" s="45" t="s">
        <v>36</v>
      </c>
      <c r="AC929" s="44" t="s">
        <v>36</v>
      </c>
      <c r="AD929" s="34" t="s">
        <v>39</v>
      </c>
      <c r="AE929" s="37" t="s">
        <v>193</v>
      </c>
      <c r="AF929" s="118" t="s">
        <v>7737</v>
      </c>
      <c r="AG929" s="34" t="s">
        <v>293</v>
      </c>
      <c r="AH929" s="45" t="s">
        <v>81</v>
      </c>
      <c r="AI929" s="45" t="s">
        <v>293</v>
      </c>
      <c r="AJ929" s="45" t="s">
        <v>39</v>
      </c>
      <c r="AK929" s="45" t="s">
        <v>39</v>
      </c>
      <c r="AL929" s="45" t="s">
        <v>39</v>
      </c>
      <c r="AM929" s="34" t="s">
        <v>249</v>
      </c>
      <c r="AN929" s="33" t="s">
        <v>251</v>
      </c>
      <c r="AO929" s="33" t="s">
        <v>251</v>
      </c>
      <c r="AP929" s="38" t="s">
        <v>255</v>
      </c>
      <c r="AQ929" s="41" t="s">
        <v>293</v>
      </c>
      <c r="AR929" s="125" t="s">
        <v>283</v>
      </c>
      <c r="AS929" s="130" t="s">
        <v>364</v>
      </c>
    </row>
    <row r="930" spans="1:45" ht="109.95" customHeight="1">
      <c r="A930" s="200" t="s">
        <v>1916</v>
      </c>
      <c r="B930" s="217">
        <v>938</v>
      </c>
      <c r="C930" s="104">
        <v>110</v>
      </c>
      <c r="D930" s="109" t="s">
        <v>1508</v>
      </c>
      <c r="E930" s="58" t="s">
        <v>615</v>
      </c>
      <c r="F930" s="58" t="str">
        <f>RIGHT(Tableau8[[#This Row],[SOURCE1]], Tableau8[[#This Row],[LENB]]-10)</f>
        <v>NEWS</v>
      </c>
      <c r="G930" s="58">
        <f>LENB(Tableau8[[#This Row],[SOURCE1]])</f>
        <v>14</v>
      </c>
      <c r="H930" s="58" t="s">
        <v>1599</v>
      </c>
      <c r="I930" s="207" t="s">
        <v>8030</v>
      </c>
      <c r="J930" s="58" t="s">
        <v>293</v>
      </c>
      <c r="K930" s="34" t="s">
        <v>293</v>
      </c>
      <c r="L930" s="114" t="s">
        <v>71</v>
      </c>
      <c r="M930" s="114" t="s">
        <v>81</v>
      </c>
      <c r="N930" s="114" t="s">
        <v>89</v>
      </c>
      <c r="O930" s="39" t="s">
        <v>100</v>
      </c>
      <c r="P930" s="45" t="s">
        <v>111</v>
      </c>
      <c r="Q930" s="45" t="s">
        <v>293</v>
      </c>
      <c r="R930" s="114" t="s">
        <v>42</v>
      </c>
      <c r="S930" s="117" t="s">
        <v>133</v>
      </c>
      <c r="T930" s="141" t="s">
        <v>141</v>
      </c>
      <c r="U930" s="45" t="s">
        <v>293</v>
      </c>
      <c r="V930" s="114" t="s">
        <v>39</v>
      </c>
      <c r="W930" s="45" t="s">
        <v>156</v>
      </c>
      <c r="X930" s="40" t="s">
        <v>167</v>
      </c>
      <c r="Y930" s="117" t="s">
        <v>689</v>
      </c>
      <c r="Z930" s="41" t="s">
        <v>39</v>
      </c>
      <c r="AA930" s="123" t="s">
        <v>8115</v>
      </c>
      <c r="AB930" s="45" t="s">
        <v>36</v>
      </c>
      <c r="AC930" s="44" t="s">
        <v>36</v>
      </c>
      <c r="AD930" s="34" t="s">
        <v>36</v>
      </c>
      <c r="AE930" s="37" t="s">
        <v>189</v>
      </c>
      <c r="AF930" s="122" t="s">
        <v>293</v>
      </c>
      <c r="AG930" s="45" t="s">
        <v>210</v>
      </c>
      <c r="AH930" s="45" t="s">
        <v>223</v>
      </c>
      <c r="AI930" s="112" t="s">
        <v>228</v>
      </c>
      <c r="AJ930" s="45" t="s">
        <v>39</v>
      </c>
      <c r="AK930" s="45" t="s">
        <v>39</v>
      </c>
      <c r="AL930" s="45" t="s">
        <v>39</v>
      </c>
      <c r="AM930" s="34" t="s">
        <v>249</v>
      </c>
      <c r="AN930" s="33" t="s">
        <v>251</v>
      </c>
      <c r="AO930" s="33" t="s">
        <v>251</v>
      </c>
      <c r="AP930" s="38" t="s">
        <v>255</v>
      </c>
      <c r="AQ930" s="41" t="s">
        <v>293</v>
      </c>
      <c r="AR930" s="125" t="s">
        <v>293</v>
      </c>
      <c r="AS930" s="44" t="s">
        <v>293</v>
      </c>
    </row>
    <row r="931" spans="1:45" ht="109.95" customHeight="1">
      <c r="A931" s="193" t="s">
        <v>1084</v>
      </c>
      <c r="B931" s="217">
        <v>939</v>
      </c>
      <c r="C931" s="31">
        <v>73</v>
      </c>
      <c r="D931" s="32" t="s">
        <v>290</v>
      </c>
      <c r="E931" s="220" t="s">
        <v>311</v>
      </c>
      <c r="F931" s="220" t="str">
        <f>RIGHT(Tableau8[[#This Row],[SOURCE1]], Tableau8[[#This Row],[LENB]]-10)</f>
        <v>ACAD</v>
      </c>
      <c r="G931" s="220">
        <f>LENB(Tableau8[[#This Row],[SOURCE1]])</f>
        <v>14</v>
      </c>
      <c r="H931" s="220" t="s">
        <v>474</v>
      </c>
      <c r="I931" s="118" t="s">
        <v>8029</v>
      </c>
      <c r="J931" s="58" t="s">
        <v>293</v>
      </c>
      <c r="K931" s="34" t="s">
        <v>44</v>
      </c>
      <c r="L931" s="34" t="s">
        <v>71</v>
      </c>
      <c r="M931" s="58" t="s">
        <v>81</v>
      </c>
      <c r="N931" s="45" t="s">
        <v>85</v>
      </c>
      <c r="O931" s="39" t="s">
        <v>94</v>
      </c>
      <c r="P931" s="45" t="s">
        <v>102</v>
      </c>
      <c r="Q931" s="58" t="s">
        <v>36</v>
      </c>
      <c r="R931" s="34" t="s">
        <v>42</v>
      </c>
      <c r="S931" s="33" t="s">
        <v>133</v>
      </c>
      <c r="T931" s="111" t="s">
        <v>141</v>
      </c>
      <c r="U931" s="45" t="s">
        <v>293</v>
      </c>
      <c r="V931" s="58" t="s">
        <v>39</v>
      </c>
      <c r="W931" s="45" t="s">
        <v>156</v>
      </c>
      <c r="X931" s="44" t="s">
        <v>167</v>
      </c>
      <c r="Y931" s="137" t="s">
        <v>310</v>
      </c>
      <c r="Z931" s="41" t="s">
        <v>39</v>
      </c>
      <c r="AA931" s="123" t="s">
        <v>8111</v>
      </c>
      <c r="AB931" s="45" t="s">
        <v>36</v>
      </c>
      <c r="AC931" s="44" t="s">
        <v>36</v>
      </c>
      <c r="AD931" s="34" t="s">
        <v>39</v>
      </c>
      <c r="AE931" s="37" t="s">
        <v>189</v>
      </c>
      <c r="AF931" s="122" t="s">
        <v>293</v>
      </c>
      <c r="AG931" s="45" t="s">
        <v>210</v>
      </c>
      <c r="AH931" s="45" t="s">
        <v>81</v>
      </c>
      <c r="AI931" s="45" t="s">
        <v>293</v>
      </c>
      <c r="AJ931" s="45" t="s">
        <v>39</v>
      </c>
      <c r="AK931" s="45" t="s">
        <v>39</v>
      </c>
      <c r="AL931" s="45" t="s">
        <v>39</v>
      </c>
      <c r="AM931" s="34" t="s">
        <v>249</v>
      </c>
      <c r="AN931" s="33" t="s">
        <v>251</v>
      </c>
      <c r="AO931" s="33" t="s">
        <v>251</v>
      </c>
      <c r="AP931" s="38" t="s">
        <v>255</v>
      </c>
      <c r="AQ931" s="41" t="s">
        <v>293</v>
      </c>
      <c r="AR931" s="125" t="s">
        <v>293</v>
      </c>
      <c r="AS931" s="33" t="s">
        <v>7695</v>
      </c>
    </row>
    <row r="932" spans="1:45" ht="109.95" customHeight="1">
      <c r="A932" s="201" t="s">
        <v>5874</v>
      </c>
      <c r="B932" s="217">
        <v>940</v>
      </c>
      <c r="C932" s="100">
        <v>480</v>
      </c>
      <c r="D932" s="105" t="s">
        <v>3043</v>
      </c>
      <c r="E932" s="222" t="s">
        <v>4444</v>
      </c>
      <c r="F932" s="222" t="str">
        <f>RIGHT(Tableau8[[#This Row],[SOURCE1]], Tableau8[[#This Row],[LENB]]-10)</f>
        <v>SPOK</v>
      </c>
      <c r="G932" s="222">
        <f>LENB(Tableau8[[#This Row],[SOURCE1]])</f>
        <v>14</v>
      </c>
      <c r="H932" s="218" t="s">
        <v>4799</v>
      </c>
      <c r="I932" s="118" t="s">
        <v>8029</v>
      </c>
      <c r="J932" s="34" t="s">
        <v>39</v>
      </c>
      <c r="K932" s="34" t="s">
        <v>42</v>
      </c>
      <c r="L932" s="34" t="s">
        <v>71</v>
      </c>
      <c r="M932" s="34" t="s">
        <v>83</v>
      </c>
      <c r="N932" s="34" t="s">
        <v>85</v>
      </c>
      <c r="O932" s="34" t="s">
        <v>98</v>
      </c>
      <c r="P932" s="34" t="s">
        <v>114</v>
      </c>
      <c r="Q932" s="58" t="s">
        <v>39</v>
      </c>
      <c r="R932" s="34" t="s">
        <v>42</v>
      </c>
      <c r="S932" s="33" t="s">
        <v>133</v>
      </c>
      <c r="T932" s="37" t="s">
        <v>141</v>
      </c>
      <c r="U932" s="45" t="s">
        <v>293</v>
      </c>
      <c r="V932" s="34" t="s">
        <v>39</v>
      </c>
      <c r="W932" s="58" t="s">
        <v>156</v>
      </c>
      <c r="X932" s="55" t="s">
        <v>167</v>
      </c>
      <c r="Y932" s="137" t="s">
        <v>4803</v>
      </c>
      <c r="Z932" s="111" t="s">
        <v>39</v>
      </c>
      <c r="AA932" s="123" t="s">
        <v>8117</v>
      </c>
      <c r="AB932" s="45" t="s">
        <v>36</v>
      </c>
      <c r="AC932" s="44" t="s">
        <v>36</v>
      </c>
      <c r="AD932" s="34" t="s">
        <v>36</v>
      </c>
      <c r="AE932" s="37" t="s">
        <v>193</v>
      </c>
      <c r="AF932" s="118" t="s">
        <v>1656</v>
      </c>
      <c r="AG932" s="34" t="s">
        <v>293</v>
      </c>
      <c r="AH932" s="34" t="s">
        <v>81</v>
      </c>
      <c r="AI932" s="45" t="s">
        <v>293</v>
      </c>
      <c r="AJ932" s="45" t="s">
        <v>39</v>
      </c>
      <c r="AK932" s="45" t="s">
        <v>39</v>
      </c>
      <c r="AL932" s="45" t="s">
        <v>39</v>
      </c>
      <c r="AM932" s="34" t="s">
        <v>249</v>
      </c>
      <c r="AN932" s="33" t="s">
        <v>251</v>
      </c>
      <c r="AO932" s="33" t="s">
        <v>251</v>
      </c>
      <c r="AP932" s="38" t="s">
        <v>7989</v>
      </c>
      <c r="AQ932" s="41" t="s">
        <v>293</v>
      </c>
      <c r="AR932" s="125" t="s">
        <v>293</v>
      </c>
      <c r="AS932" s="44" t="s">
        <v>293</v>
      </c>
    </row>
    <row r="933" spans="1:45" ht="109.95" customHeight="1">
      <c r="A933" s="196" t="s">
        <v>7511</v>
      </c>
      <c r="B933" s="217">
        <v>941</v>
      </c>
      <c r="C933" s="100">
        <v>85</v>
      </c>
      <c r="D933" s="105" t="s">
        <v>3094</v>
      </c>
      <c r="E933" s="218" t="s">
        <v>485</v>
      </c>
      <c r="F933" s="218" t="str">
        <f>RIGHT(Tableau8[[#This Row],[SOURCE1]], Tableau8[[#This Row],[LENB]]-10)</f>
        <v>NEWS</v>
      </c>
      <c r="G933" s="218">
        <f>LENB(Tableau8[[#This Row],[SOURCE1]])</f>
        <v>14</v>
      </c>
      <c r="H933" s="218" t="s">
        <v>407</v>
      </c>
      <c r="I933" s="118" t="s">
        <v>8029</v>
      </c>
      <c r="J933" s="34" t="s">
        <v>39</v>
      </c>
      <c r="K933" s="34" t="s">
        <v>54</v>
      </c>
      <c r="L933" s="34" t="s">
        <v>71</v>
      </c>
      <c r="M933" s="34" t="s">
        <v>83</v>
      </c>
      <c r="N933" s="112" t="s">
        <v>85</v>
      </c>
      <c r="O933" s="34" t="s">
        <v>98</v>
      </c>
      <c r="P933" s="58" t="s">
        <v>111</v>
      </c>
      <c r="Q933" s="114" t="s">
        <v>39</v>
      </c>
      <c r="R933" s="112" t="s">
        <v>42</v>
      </c>
      <c r="S933" s="116" t="s">
        <v>133</v>
      </c>
      <c r="T933" s="110" t="s">
        <v>141</v>
      </c>
      <c r="U933" s="45" t="s">
        <v>293</v>
      </c>
      <c r="V933" s="112" t="s">
        <v>39</v>
      </c>
      <c r="W933" s="58" t="s">
        <v>156</v>
      </c>
      <c r="X933" s="117" t="s">
        <v>170</v>
      </c>
      <c r="Y933" s="137" t="s">
        <v>300</v>
      </c>
      <c r="Z933" s="111" t="s">
        <v>39</v>
      </c>
      <c r="AA933" s="123" t="s">
        <v>8115</v>
      </c>
      <c r="AB933" s="45" t="s">
        <v>36</v>
      </c>
      <c r="AC933" s="55" t="s">
        <v>39</v>
      </c>
      <c r="AD933" s="34" t="s">
        <v>39</v>
      </c>
      <c r="AE933" s="37" t="s">
        <v>189</v>
      </c>
      <c r="AF933" s="122" t="s">
        <v>293</v>
      </c>
      <c r="AG933" s="45" t="s">
        <v>210</v>
      </c>
      <c r="AH933" s="34" t="s">
        <v>81</v>
      </c>
      <c r="AI933" s="45" t="s">
        <v>293</v>
      </c>
      <c r="AJ933" s="45" t="s">
        <v>39</v>
      </c>
      <c r="AK933" s="45" t="s">
        <v>39</v>
      </c>
      <c r="AL933" s="45" t="s">
        <v>39</v>
      </c>
      <c r="AM933" s="34" t="s">
        <v>249</v>
      </c>
      <c r="AN933" s="33" t="s">
        <v>251</v>
      </c>
      <c r="AO933" s="33" t="s">
        <v>251</v>
      </c>
      <c r="AP933" s="38" t="s">
        <v>255</v>
      </c>
      <c r="AQ933" s="41" t="s">
        <v>293</v>
      </c>
      <c r="AR933" s="125" t="s">
        <v>293</v>
      </c>
      <c r="AS933" s="44" t="s">
        <v>293</v>
      </c>
    </row>
    <row r="934" spans="1:45" ht="109.95" customHeight="1">
      <c r="A934" s="192" t="s">
        <v>3448</v>
      </c>
      <c r="B934" s="217">
        <v>942</v>
      </c>
      <c r="C934" s="102">
        <v>204</v>
      </c>
      <c r="D934" s="107" t="s">
        <v>3038</v>
      </c>
      <c r="E934" s="102" t="s">
        <v>311</v>
      </c>
      <c r="F934" s="102" t="str">
        <f>RIGHT(Tableau8[[#This Row],[SOURCE1]], Tableau8[[#This Row],[LENB]]-10)</f>
        <v>ACAD</v>
      </c>
      <c r="G934" s="102">
        <f>LENB(Tableau8[[#This Row],[SOURCE1]])</f>
        <v>14</v>
      </c>
      <c r="H934" s="102" t="s">
        <v>1510</v>
      </c>
      <c r="I934" s="118" t="s">
        <v>8029</v>
      </c>
      <c r="J934" s="58" t="s">
        <v>293</v>
      </c>
      <c r="K934" s="34" t="s">
        <v>293</v>
      </c>
      <c r="L934" s="112" t="s">
        <v>67</v>
      </c>
      <c r="M934" s="39" t="s">
        <v>81</v>
      </c>
      <c r="N934" s="39" t="s">
        <v>89</v>
      </c>
      <c r="O934" s="39" t="s">
        <v>67</v>
      </c>
      <c r="P934" s="39" t="s">
        <v>105</v>
      </c>
      <c r="Q934" s="34" t="s">
        <v>293</v>
      </c>
      <c r="R934" s="39" t="s">
        <v>42</v>
      </c>
      <c r="S934" s="40" t="s">
        <v>133</v>
      </c>
      <c r="T934" s="138" t="s">
        <v>141</v>
      </c>
      <c r="U934" s="45" t="s">
        <v>293</v>
      </c>
      <c r="V934" s="39" t="s">
        <v>39</v>
      </c>
      <c r="W934" s="45" t="s">
        <v>156</v>
      </c>
      <c r="X934" s="40" t="s">
        <v>170</v>
      </c>
      <c r="Y934" s="40" t="s">
        <v>3064</v>
      </c>
      <c r="Z934" s="41" t="s">
        <v>39</v>
      </c>
      <c r="AA934" s="123" t="s">
        <v>8115</v>
      </c>
      <c r="AB934" s="58" t="s">
        <v>39</v>
      </c>
      <c r="AC934" s="55" t="s">
        <v>39</v>
      </c>
      <c r="AD934" s="34" t="s">
        <v>39</v>
      </c>
      <c r="AE934" s="41" t="s">
        <v>189</v>
      </c>
      <c r="AF934" s="122" t="s">
        <v>293</v>
      </c>
      <c r="AG934" s="45" t="s">
        <v>210</v>
      </c>
      <c r="AH934" s="45" t="s">
        <v>81</v>
      </c>
      <c r="AI934" s="45" t="s">
        <v>293</v>
      </c>
      <c r="AJ934" s="45" t="s">
        <v>39</v>
      </c>
      <c r="AK934" s="45" t="s">
        <v>39</v>
      </c>
      <c r="AL934" s="45" t="s">
        <v>39</v>
      </c>
      <c r="AM934" s="34" t="s">
        <v>249</v>
      </c>
      <c r="AN934" s="33" t="s">
        <v>251</v>
      </c>
      <c r="AO934" s="33" t="s">
        <v>251</v>
      </c>
      <c r="AP934" s="38" t="s">
        <v>255</v>
      </c>
      <c r="AQ934" s="41" t="s">
        <v>293</v>
      </c>
      <c r="AR934" s="125" t="s">
        <v>293</v>
      </c>
      <c r="AS934" s="44" t="s">
        <v>293</v>
      </c>
    </row>
    <row r="935" spans="1:45" ht="109.95" customHeight="1">
      <c r="A935" s="195" t="s">
        <v>6046</v>
      </c>
      <c r="B935" s="217">
        <v>943</v>
      </c>
      <c r="C935" s="104">
        <v>133</v>
      </c>
      <c r="D935" s="109" t="s">
        <v>4434</v>
      </c>
      <c r="E935" s="104" t="s">
        <v>393</v>
      </c>
      <c r="F935" s="104" t="str">
        <f>RIGHT(Tableau8[[#This Row],[SOURCE1]], Tableau8[[#This Row],[LENB]]-10)</f>
        <v>SPOK</v>
      </c>
      <c r="G935" s="104">
        <f>LENB(Tableau8[[#This Row],[SOURCE1]])</f>
        <v>14</v>
      </c>
      <c r="H935" s="104" t="s">
        <v>342</v>
      </c>
      <c r="I935" s="118" t="s">
        <v>8029</v>
      </c>
      <c r="J935" s="58" t="s">
        <v>293</v>
      </c>
      <c r="K935" s="34" t="s">
        <v>293</v>
      </c>
      <c r="L935" s="112" t="s">
        <v>67</v>
      </c>
      <c r="M935" s="112" t="s">
        <v>83</v>
      </c>
      <c r="N935" s="114" t="s">
        <v>89</v>
      </c>
      <c r="O935" s="34" t="s">
        <v>67</v>
      </c>
      <c r="P935" s="45" t="s">
        <v>105</v>
      </c>
      <c r="Q935" s="34" t="s">
        <v>293</v>
      </c>
      <c r="R935" s="112" t="s">
        <v>130</v>
      </c>
      <c r="S935" s="116" t="s">
        <v>133</v>
      </c>
      <c r="T935" s="37" t="s">
        <v>141</v>
      </c>
      <c r="U935" s="45" t="s">
        <v>293</v>
      </c>
      <c r="V935" s="58" t="s">
        <v>39</v>
      </c>
      <c r="W935" s="58" t="s">
        <v>156</v>
      </c>
      <c r="X935" s="55" t="s">
        <v>170</v>
      </c>
      <c r="Y935" s="117" t="s">
        <v>300</v>
      </c>
      <c r="Z935" s="111" t="s">
        <v>39</v>
      </c>
      <c r="AA935" s="123" t="s">
        <v>8115</v>
      </c>
      <c r="AB935" s="58" t="s">
        <v>39</v>
      </c>
      <c r="AC935" s="55" t="s">
        <v>39</v>
      </c>
      <c r="AD935" s="34" t="s">
        <v>39</v>
      </c>
      <c r="AE935" s="37" t="s">
        <v>193</v>
      </c>
      <c r="AF935" s="123" t="s">
        <v>1656</v>
      </c>
      <c r="AG935" s="45" t="s">
        <v>293</v>
      </c>
      <c r="AH935" s="34" t="s">
        <v>81</v>
      </c>
      <c r="AI935" s="45" t="s">
        <v>293</v>
      </c>
      <c r="AJ935" s="45" t="s">
        <v>39</v>
      </c>
      <c r="AK935" s="45" t="s">
        <v>39</v>
      </c>
      <c r="AL935" s="45" t="s">
        <v>39</v>
      </c>
      <c r="AM935" s="34" t="s">
        <v>249</v>
      </c>
      <c r="AN935" s="33" t="s">
        <v>251</v>
      </c>
      <c r="AO935" s="33" t="s">
        <v>251</v>
      </c>
      <c r="AP935" s="38" t="s">
        <v>255</v>
      </c>
      <c r="AQ935" s="41" t="s">
        <v>293</v>
      </c>
      <c r="AR935" s="125" t="s">
        <v>293</v>
      </c>
      <c r="AS935" s="44" t="s">
        <v>293</v>
      </c>
    </row>
    <row r="936" spans="1:45" ht="109.95" customHeight="1">
      <c r="A936" s="192" t="s">
        <v>4091</v>
      </c>
      <c r="B936" s="217">
        <v>944</v>
      </c>
      <c r="C936" s="102">
        <v>157</v>
      </c>
      <c r="D936" s="107" t="s">
        <v>3745</v>
      </c>
      <c r="E936" s="102" t="s">
        <v>367</v>
      </c>
      <c r="F936" s="102" t="str">
        <f>RIGHT(Tableau8[[#This Row],[SOURCE1]], Tableau8[[#This Row],[LENB]]-10)</f>
        <v>ACAD</v>
      </c>
      <c r="G936" s="102">
        <f>LENB(Tableau8[[#This Row],[SOURCE1]])</f>
        <v>14</v>
      </c>
      <c r="H936" s="221" t="s">
        <v>907</v>
      </c>
      <c r="I936" s="209" t="s">
        <v>16</v>
      </c>
      <c r="J936" s="58" t="s">
        <v>293</v>
      </c>
      <c r="K936" s="34" t="s">
        <v>293</v>
      </c>
      <c r="L936" s="34" t="s">
        <v>67</v>
      </c>
      <c r="M936" s="45" t="s">
        <v>81</v>
      </c>
      <c r="N936" s="39" t="s">
        <v>89</v>
      </c>
      <c r="O936" s="39" t="s">
        <v>67</v>
      </c>
      <c r="P936" s="45" t="s">
        <v>105</v>
      </c>
      <c r="Q936" s="34" t="s">
        <v>293</v>
      </c>
      <c r="R936" s="39" t="s">
        <v>42</v>
      </c>
      <c r="S936" s="40" t="s">
        <v>133</v>
      </c>
      <c r="T936" s="138" t="s">
        <v>141</v>
      </c>
      <c r="U936" s="45" t="s">
        <v>293</v>
      </c>
      <c r="V936" s="39" t="s">
        <v>39</v>
      </c>
      <c r="W936" s="45" t="s">
        <v>156</v>
      </c>
      <c r="X936" s="40" t="s">
        <v>170</v>
      </c>
      <c r="Y936" s="40" t="s">
        <v>3043</v>
      </c>
      <c r="Z936" s="41" t="s">
        <v>39</v>
      </c>
      <c r="AA936" s="123" t="s">
        <v>8115</v>
      </c>
      <c r="AB936" s="45" t="s">
        <v>36</v>
      </c>
      <c r="AC936" s="55" t="s">
        <v>39</v>
      </c>
      <c r="AD936" s="34" t="s">
        <v>36</v>
      </c>
      <c r="AE936" s="37" t="s">
        <v>189</v>
      </c>
      <c r="AF936" s="122" t="s">
        <v>293</v>
      </c>
      <c r="AG936" s="45" t="s">
        <v>210</v>
      </c>
      <c r="AH936" s="34" t="s">
        <v>8073</v>
      </c>
      <c r="AI936" s="45" t="s">
        <v>293</v>
      </c>
      <c r="AJ936" s="45" t="s">
        <v>39</v>
      </c>
      <c r="AK936" s="45" t="s">
        <v>39</v>
      </c>
      <c r="AL936" s="45" t="s">
        <v>39</v>
      </c>
      <c r="AM936" s="34" t="s">
        <v>249</v>
      </c>
      <c r="AN936" s="33" t="s">
        <v>251</v>
      </c>
      <c r="AO936" s="33" t="s">
        <v>251</v>
      </c>
      <c r="AP936" s="38" t="s">
        <v>255</v>
      </c>
      <c r="AQ936" s="41" t="s">
        <v>293</v>
      </c>
      <c r="AR936" s="125" t="s">
        <v>277</v>
      </c>
      <c r="AS936" s="44" t="s">
        <v>428</v>
      </c>
    </row>
    <row r="937" spans="1:45" ht="109.95" customHeight="1">
      <c r="A937" s="193" t="s">
        <v>1344</v>
      </c>
      <c r="B937" s="217">
        <v>945</v>
      </c>
      <c r="C937" s="31">
        <v>336</v>
      </c>
      <c r="D937" s="32" t="s">
        <v>290</v>
      </c>
      <c r="E937" s="220" t="s">
        <v>313</v>
      </c>
      <c r="F937" s="220" t="str">
        <f>RIGHT(Tableau8[[#This Row],[SOURCE1]], Tableau8[[#This Row],[LENB]]-10)</f>
        <v>SPOK</v>
      </c>
      <c r="G937" s="220">
        <f>LENB(Tableau8[[#This Row],[SOURCE1]])</f>
        <v>14</v>
      </c>
      <c r="H937" s="220" t="s">
        <v>856</v>
      </c>
      <c r="I937" s="118" t="s">
        <v>8029</v>
      </c>
      <c r="J937" s="58" t="s">
        <v>293</v>
      </c>
      <c r="K937" s="34" t="s">
        <v>60</v>
      </c>
      <c r="L937" s="34" t="s">
        <v>71</v>
      </c>
      <c r="M937" s="58" t="s">
        <v>81</v>
      </c>
      <c r="N937" s="45" t="s">
        <v>85</v>
      </c>
      <c r="O937" s="34" t="s">
        <v>95</v>
      </c>
      <c r="P937" s="45" t="s">
        <v>111</v>
      </c>
      <c r="Q937" s="34" t="s">
        <v>39</v>
      </c>
      <c r="R937" s="34" t="s">
        <v>42</v>
      </c>
      <c r="S937" s="33" t="s">
        <v>133</v>
      </c>
      <c r="T937" s="111" t="s">
        <v>141</v>
      </c>
      <c r="U937" s="45" t="s">
        <v>293</v>
      </c>
      <c r="V937" s="58" t="s">
        <v>39</v>
      </c>
      <c r="W937" s="45" t="s">
        <v>156</v>
      </c>
      <c r="X937" s="44" t="s">
        <v>167</v>
      </c>
      <c r="Y937" s="137" t="s">
        <v>508</v>
      </c>
      <c r="Z937" s="41" t="s">
        <v>39</v>
      </c>
      <c r="AA937" s="123" t="s">
        <v>8111</v>
      </c>
      <c r="AB937" s="45" t="s">
        <v>36</v>
      </c>
      <c r="AC937" s="44" t="s">
        <v>36</v>
      </c>
      <c r="AD937" s="34" t="s">
        <v>39</v>
      </c>
      <c r="AE937" s="37" t="s">
        <v>193</v>
      </c>
      <c r="AF937" s="118" t="s">
        <v>2498</v>
      </c>
      <c r="AG937" s="34" t="s">
        <v>293</v>
      </c>
      <c r="AH937" s="45" t="s">
        <v>81</v>
      </c>
      <c r="AI937" s="45" t="s">
        <v>293</v>
      </c>
      <c r="AJ937" s="45" t="s">
        <v>39</v>
      </c>
      <c r="AK937" s="45" t="s">
        <v>39</v>
      </c>
      <c r="AL937" s="45" t="s">
        <v>39</v>
      </c>
      <c r="AM937" s="34" t="s">
        <v>249</v>
      </c>
      <c r="AN937" s="33" t="s">
        <v>7979</v>
      </c>
      <c r="AO937" s="33" t="s">
        <v>7979</v>
      </c>
      <c r="AP937" s="38" t="s">
        <v>7989</v>
      </c>
      <c r="AQ937" s="41" t="s">
        <v>293</v>
      </c>
      <c r="AR937" s="125" t="s">
        <v>293</v>
      </c>
      <c r="AS937" s="44" t="s">
        <v>293</v>
      </c>
    </row>
    <row r="938" spans="1:45" ht="109.95" customHeight="1">
      <c r="A938" s="194" t="s">
        <v>5811</v>
      </c>
      <c r="B938" s="217">
        <v>946</v>
      </c>
      <c r="C938" s="100">
        <v>327</v>
      </c>
      <c r="D938" s="105" t="s">
        <v>8026</v>
      </c>
      <c r="E938" s="218" t="s">
        <v>458</v>
      </c>
      <c r="F938" s="218" t="str">
        <f>RIGHT(Tableau8[[#This Row],[SOURCE1]], Tableau8[[#This Row],[LENB]]-10)</f>
        <v>SPOK</v>
      </c>
      <c r="G938" s="218">
        <f>LENB(Tableau8[[#This Row],[SOURCE1]])</f>
        <v>14</v>
      </c>
      <c r="H938" s="218" t="s">
        <v>1535</v>
      </c>
      <c r="I938" s="118" t="s">
        <v>8029</v>
      </c>
      <c r="J938" s="34" t="s">
        <v>39</v>
      </c>
      <c r="K938" s="34" t="s">
        <v>293</v>
      </c>
      <c r="L938" s="34" t="s">
        <v>71</v>
      </c>
      <c r="M938" s="34" t="s">
        <v>83</v>
      </c>
      <c r="N938" s="114" t="s">
        <v>89</v>
      </c>
      <c r="O938" s="112" t="s">
        <v>99</v>
      </c>
      <c r="P938" s="112" t="s">
        <v>105</v>
      </c>
      <c r="Q938" s="34" t="s">
        <v>293</v>
      </c>
      <c r="R938" s="34" t="s">
        <v>42</v>
      </c>
      <c r="S938" s="33" t="s">
        <v>133</v>
      </c>
      <c r="T938" s="110" t="s">
        <v>141</v>
      </c>
      <c r="U938" s="45" t="s">
        <v>293</v>
      </c>
      <c r="V938" s="114" t="s">
        <v>39</v>
      </c>
      <c r="W938" s="114" t="s">
        <v>156</v>
      </c>
      <c r="X938" s="117" t="s">
        <v>170</v>
      </c>
      <c r="Y938" s="137" t="s">
        <v>300</v>
      </c>
      <c r="Z938" s="111" t="s">
        <v>39</v>
      </c>
      <c r="AA938" s="123" t="s">
        <v>8115</v>
      </c>
      <c r="AB938" s="58" t="s">
        <v>39</v>
      </c>
      <c r="AC938" s="55" t="s">
        <v>39</v>
      </c>
      <c r="AD938" s="34" t="s">
        <v>39</v>
      </c>
      <c r="AE938" s="111" t="s">
        <v>199</v>
      </c>
      <c r="AF938" s="42" t="s">
        <v>293</v>
      </c>
      <c r="AG938" s="45" t="s">
        <v>293</v>
      </c>
      <c r="AH938" s="34" t="s">
        <v>81</v>
      </c>
      <c r="AI938" s="45" t="s">
        <v>293</v>
      </c>
      <c r="AJ938" s="45" t="s">
        <v>39</v>
      </c>
      <c r="AK938" s="45" t="s">
        <v>39</v>
      </c>
      <c r="AL938" s="45" t="s">
        <v>39</v>
      </c>
      <c r="AM938" s="34" t="s">
        <v>249</v>
      </c>
      <c r="AN938" s="33" t="s">
        <v>251</v>
      </c>
      <c r="AO938" s="33" t="s">
        <v>251</v>
      </c>
      <c r="AP938" s="38" t="s">
        <v>255</v>
      </c>
      <c r="AQ938" s="41" t="s">
        <v>293</v>
      </c>
      <c r="AR938" s="125" t="s">
        <v>293</v>
      </c>
      <c r="AS938" s="44" t="s">
        <v>293</v>
      </c>
    </row>
    <row r="939" spans="1:45" ht="109.95" customHeight="1">
      <c r="A939" s="198" t="s">
        <v>1917</v>
      </c>
      <c r="B939" s="219">
        <v>947</v>
      </c>
      <c r="C939" s="104">
        <v>111</v>
      </c>
      <c r="D939" s="109" t="s">
        <v>1508</v>
      </c>
      <c r="E939" s="104" t="s">
        <v>317</v>
      </c>
      <c r="F939" s="104" t="str">
        <f>RIGHT(Tableau8[[#This Row],[SOURCE1]], Tableau8[[#This Row],[LENB]]-10)</f>
        <v>MAG</v>
      </c>
      <c r="G939" s="104">
        <f>LENB(Tableau8[[#This Row],[SOURCE1]])</f>
        <v>13</v>
      </c>
      <c r="H939" s="104" t="s">
        <v>435</v>
      </c>
      <c r="I939" s="123" t="s">
        <v>13</v>
      </c>
      <c r="J939" s="58" t="s">
        <v>293</v>
      </c>
      <c r="K939" s="34" t="s">
        <v>293</v>
      </c>
      <c r="L939" s="58" t="s">
        <v>71</v>
      </c>
      <c r="M939" s="58" t="s">
        <v>81</v>
      </c>
      <c r="N939" s="58" t="s">
        <v>85</v>
      </c>
      <c r="O939" s="45" t="s">
        <v>94</v>
      </c>
      <c r="P939" s="45" t="s">
        <v>102</v>
      </c>
      <c r="Q939" s="58" t="s">
        <v>39</v>
      </c>
      <c r="R939" s="58" t="s">
        <v>42</v>
      </c>
      <c r="S939" s="55" t="s">
        <v>133</v>
      </c>
      <c r="T939" s="41" t="s">
        <v>141</v>
      </c>
      <c r="U939" s="45" t="s">
        <v>293</v>
      </c>
      <c r="V939" s="45" t="s">
        <v>39</v>
      </c>
      <c r="W939" s="45" t="s">
        <v>156</v>
      </c>
      <c r="X939" s="44" t="s">
        <v>170</v>
      </c>
      <c r="Y939" s="117" t="s">
        <v>505</v>
      </c>
      <c r="Z939" s="41" t="s">
        <v>39</v>
      </c>
      <c r="AA939" s="122" t="s">
        <v>8113</v>
      </c>
      <c r="AB939" s="45" t="s">
        <v>36</v>
      </c>
      <c r="AC939" s="55" t="s">
        <v>39</v>
      </c>
      <c r="AD939" s="34" t="s">
        <v>39</v>
      </c>
      <c r="AE939" s="37" t="s">
        <v>189</v>
      </c>
      <c r="AF939" s="122" t="s">
        <v>293</v>
      </c>
      <c r="AG939" s="58" t="s">
        <v>213</v>
      </c>
      <c r="AH939" s="45" t="s">
        <v>81</v>
      </c>
      <c r="AI939" s="45" t="s">
        <v>293</v>
      </c>
      <c r="AJ939" s="45" t="s">
        <v>39</v>
      </c>
      <c r="AK939" s="45" t="s">
        <v>39</v>
      </c>
      <c r="AL939" s="45" t="s">
        <v>39</v>
      </c>
      <c r="AM939" s="34" t="s">
        <v>249</v>
      </c>
      <c r="AN939" s="33" t="s">
        <v>7979</v>
      </c>
      <c r="AO939" s="33" t="s">
        <v>7979</v>
      </c>
      <c r="AP939" s="38" t="s">
        <v>7989</v>
      </c>
      <c r="AQ939" s="41" t="s">
        <v>293</v>
      </c>
      <c r="AR939" s="125" t="s">
        <v>293</v>
      </c>
      <c r="AS939" s="44" t="s">
        <v>293</v>
      </c>
    </row>
    <row r="940" spans="1:45" ht="109.95" customHeight="1">
      <c r="A940" s="201" t="s">
        <v>6371</v>
      </c>
      <c r="B940" s="217">
        <v>948</v>
      </c>
      <c r="C940" s="104">
        <v>353</v>
      </c>
      <c r="D940" s="109" t="s">
        <v>4434</v>
      </c>
      <c r="E940" s="104" t="s">
        <v>367</v>
      </c>
      <c r="F940" s="104" t="str">
        <f>RIGHT(Tableau8[[#This Row],[SOURCE1]], Tableau8[[#This Row],[LENB]]-10)</f>
        <v>ACAD</v>
      </c>
      <c r="G940" s="104">
        <f>LENB(Tableau8[[#This Row],[SOURCE1]])</f>
        <v>14</v>
      </c>
      <c r="H940" s="104" t="s">
        <v>708</v>
      </c>
      <c r="I940" s="118" t="s">
        <v>8029</v>
      </c>
      <c r="J940" s="58" t="s">
        <v>293</v>
      </c>
      <c r="K940" s="34" t="s">
        <v>293</v>
      </c>
      <c r="L940" s="34" t="s">
        <v>71</v>
      </c>
      <c r="M940" s="34" t="s">
        <v>83</v>
      </c>
      <c r="N940" s="34" t="s">
        <v>85</v>
      </c>
      <c r="O940" s="34" t="s">
        <v>98</v>
      </c>
      <c r="P940" s="34" t="s">
        <v>111</v>
      </c>
      <c r="Q940" s="58" t="s">
        <v>39</v>
      </c>
      <c r="R940" s="34" t="s">
        <v>42</v>
      </c>
      <c r="S940" s="33" t="s">
        <v>133</v>
      </c>
      <c r="T940" s="37" t="s">
        <v>141</v>
      </c>
      <c r="U940" s="45" t="s">
        <v>293</v>
      </c>
      <c r="V940" s="58" t="s">
        <v>39</v>
      </c>
      <c r="W940" s="58" t="s">
        <v>156</v>
      </c>
      <c r="X940" s="55" t="s">
        <v>167</v>
      </c>
      <c r="Y940" s="117" t="s">
        <v>310</v>
      </c>
      <c r="Z940" s="111" t="s">
        <v>39</v>
      </c>
      <c r="AA940" s="123" t="s">
        <v>8115</v>
      </c>
      <c r="AB940" s="45" t="s">
        <v>36</v>
      </c>
      <c r="AC940" s="44" t="s">
        <v>36</v>
      </c>
      <c r="AD940" s="34" t="s">
        <v>39</v>
      </c>
      <c r="AE940" s="37" t="s">
        <v>189</v>
      </c>
      <c r="AF940" s="122" t="s">
        <v>293</v>
      </c>
      <c r="AG940" s="45" t="s">
        <v>210</v>
      </c>
      <c r="AH940" s="34" t="s">
        <v>81</v>
      </c>
      <c r="AI940" s="45" t="s">
        <v>293</v>
      </c>
      <c r="AJ940" s="45" t="s">
        <v>39</v>
      </c>
      <c r="AK940" s="45" t="s">
        <v>39</v>
      </c>
      <c r="AL940" s="45" t="s">
        <v>39</v>
      </c>
      <c r="AM940" s="34" t="s">
        <v>249</v>
      </c>
      <c r="AN940" s="33" t="s">
        <v>251</v>
      </c>
      <c r="AO940" s="33" t="s">
        <v>251</v>
      </c>
      <c r="AP940" s="38" t="s">
        <v>255</v>
      </c>
      <c r="AQ940" s="41" t="s">
        <v>293</v>
      </c>
      <c r="AR940" s="125" t="s">
        <v>293</v>
      </c>
      <c r="AS940" s="44" t="s">
        <v>293</v>
      </c>
    </row>
    <row r="941" spans="1:45" ht="109.95" customHeight="1">
      <c r="A941" s="201" t="s">
        <v>5662</v>
      </c>
      <c r="B941" s="217">
        <v>949</v>
      </c>
      <c r="C941" s="104">
        <v>176</v>
      </c>
      <c r="D941" s="109" t="s">
        <v>4434</v>
      </c>
      <c r="E941" s="104" t="s">
        <v>1513</v>
      </c>
      <c r="F941" s="104" t="str">
        <f>RIGHT(Tableau8[[#This Row],[SOURCE1]], Tableau8[[#This Row],[LENB]]-10)</f>
        <v>FIC</v>
      </c>
      <c r="G941" s="104">
        <f>LENB(Tableau8[[#This Row],[SOURCE1]])</f>
        <v>13</v>
      </c>
      <c r="H941" s="104" t="s">
        <v>4625</v>
      </c>
      <c r="I941" s="118" t="s">
        <v>8029</v>
      </c>
      <c r="J941" s="58" t="s">
        <v>293</v>
      </c>
      <c r="K941" s="34" t="s">
        <v>293</v>
      </c>
      <c r="L941" s="112" t="s">
        <v>71</v>
      </c>
      <c r="M941" s="112" t="s">
        <v>83</v>
      </c>
      <c r="N941" s="34" t="s">
        <v>85</v>
      </c>
      <c r="O941" s="34" t="s">
        <v>98</v>
      </c>
      <c r="P941" s="34" t="s">
        <v>105</v>
      </c>
      <c r="Q941" s="58" t="s">
        <v>39</v>
      </c>
      <c r="R941" s="34" t="s">
        <v>42</v>
      </c>
      <c r="S941" s="33" t="s">
        <v>133</v>
      </c>
      <c r="T941" s="37" t="s">
        <v>141</v>
      </c>
      <c r="U941" s="45" t="s">
        <v>293</v>
      </c>
      <c r="V941" s="58" t="s">
        <v>39</v>
      </c>
      <c r="W941" s="58" t="s">
        <v>156</v>
      </c>
      <c r="X941" s="55" t="s">
        <v>167</v>
      </c>
      <c r="Y941" s="117" t="s">
        <v>4626</v>
      </c>
      <c r="Z941" s="111" t="s">
        <v>39</v>
      </c>
      <c r="AA941" s="123" t="s">
        <v>8117</v>
      </c>
      <c r="AB941" s="45" t="s">
        <v>36</v>
      </c>
      <c r="AC941" s="44" t="s">
        <v>36</v>
      </c>
      <c r="AD941" s="34" t="s">
        <v>39</v>
      </c>
      <c r="AE941" s="37" t="s">
        <v>189</v>
      </c>
      <c r="AF941" s="122" t="s">
        <v>293</v>
      </c>
      <c r="AG941" s="45" t="s">
        <v>210</v>
      </c>
      <c r="AH941" s="34" t="s">
        <v>81</v>
      </c>
      <c r="AI941" s="45" t="s">
        <v>293</v>
      </c>
      <c r="AJ941" s="45" t="s">
        <v>39</v>
      </c>
      <c r="AK941" s="45" t="s">
        <v>39</v>
      </c>
      <c r="AL941" s="45" t="s">
        <v>39</v>
      </c>
      <c r="AM941" s="34" t="s">
        <v>249</v>
      </c>
      <c r="AN941" s="33" t="s">
        <v>255</v>
      </c>
      <c r="AO941" s="33" t="s">
        <v>7976</v>
      </c>
      <c r="AP941" s="38" t="s">
        <v>7989</v>
      </c>
      <c r="AQ941" s="41" t="s">
        <v>293</v>
      </c>
      <c r="AR941" s="125" t="s">
        <v>293</v>
      </c>
      <c r="AS941" s="44" t="s">
        <v>293</v>
      </c>
    </row>
    <row r="942" spans="1:45" ht="109.95" customHeight="1">
      <c r="A942" s="192" t="s">
        <v>3423</v>
      </c>
      <c r="B942" s="217">
        <v>950</v>
      </c>
      <c r="C942" s="102">
        <v>179</v>
      </c>
      <c r="D942" s="107" t="s">
        <v>3038</v>
      </c>
      <c r="E942" s="102" t="s">
        <v>311</v>
      </c>
      <c r="F942" s="102" t="str">
        <f>RIGHT(Tableau8[[#This Row],[SOURCE1]], Tableau8[[#This Row],[LENB]]-10)</f>
        <v>ACAD</v>
      </c>
      <c r="G942" s="102">
        <f>LENB(Tableau8[[#This Row],[SOURCE1]])</f>
        <v>14</v>
      </c>
      <c r="H942" s="102" t="s">
        <v>973</v>
      </c>
      <c r="I942" s="118" t="s">
        <v>8029</v>
      </c>
      <c r="J942" s="114" t="s">
        <v>293</v>
      </c>
      <c r="K942" s="34" t="s">
        <v>293</v>
      </c>
      <c r="L942" s="112" t="s">
        <v>67</v>
      </c>
      <c r="M942" s="39" t="s">
        <v>81</v>
      </c>
      <c r="N942" s="39" t="s">
        <v>89</v>
      </c>
      <c r="O942" s="45" t="s">
        <v>67</v>
      </c>
      <c r="P942" s="45" t="s">
        <v>105</v>
      </c>
      <c r="Q942" s="34" t="s">
        <v>293</v>
      </c>
      <c r="R942" s="39" t="s">
        <v>42</v>
      </c>
      <c r="S942" s="40" t="s">
        <v>133</v>
      </c>
      <c r="T942" s="138" t="s">
        <v>141</v>
      </c>
      <c r="U942" s="45" t="s">
        <v>293</v>
      </c>
      <c r="V942" s="39" t="s">
        <v>39</v>
      </c>
      <c r="W942" s="39" t="s">
        <v>156</v>
      </c>
      <c r="X942" s="40" t="s">
        <v>167</v>
      </c>
      <c r="Y942" s="40" t="s">
        <v>2377</v>
      </c>
      <c r="Z942" s="41" t="s">
        <v>39</v>
      </c>
      <c r="AA942" s="122" t="s">
        <v>8121</v>
      </c>
      <c r="AB942" s="45" t="s">
        <v>36</v>
      </c>
      <c r="AC942" s="55" t="s">
        <v>39</v>
      </c>
      <c r="AD942" s="34" t="s">
        <v>36</v>
      </c>
      <c r="AE942" s="37" t="s">
        <v>189</v>
      </c>
      <c r="AF942" s="122" t="s">
        <v>293</v>
      </c>
      <c r="AG942" s="45" t="s">
        <v>210</v>
      </c>
      <c r="AH942" s="45" t="s">
        <v>81</v>
      </c>
      <c r="AI942" s="45" t="s">
        <v>293</v>
      </c>
      <c r="AJ942" s="45" t="s">
        <v>39</v>
      </c>
      <c r="AK942" s="45" t="s">
        <v>39</v>
      </c>
      <c r="AL942" s="45" t="s">
        <v>39</v>
      </c>
      <c r="AM942" s="34" t="s">
        <v>249</v>
      </c>
      <c r="AN942" s="33" t="s">
        <v>251</v>
      </c>
      <c r="AO942" s="33" t="s">
        <v>251</v>
      </c>
      <c r="AP942" s="38" t="s">
        <v>255</v>
      </c>
      <c r="AQ942" s="41" t="s">
        <v>293</v>
      </c>
      <c r="AR942" s="125" t="s">
        <v>274</v>
      </c>
      <c r="AS942" s="44" t="s">
        <v>455</v>
      </c>
    </row>
    <row r="943" spans="1:45" ht="109.95" customHeight="1">
      <c r="A943" s="197" t="s">
        <v>2725</v>
      </c>
      <c r="B943" s="217">
        <v>951</v>
      </c>
      <c r="C943" s="101">
        <v>186</v>
      </c>
      <c r="D943" s="106" t="s">
        <v>2306</v>
      </c>
      <c r="E943" s="101" t="s">
        <v>511</v>
      </c>
      <c r="F943" s="101" t="str">
        <f>RIGHT(Tableau8[[#This Row],[SOURCE1]], Tableau8[[#This Row],[LENB]]-10)</f>
        <v>MAG</v>
      </c>
      <c r="G943" s="101">
        <f>LENB(Tableau8[[#This Row],[SOURCE1]])</f>
        <v>13</v>
      </c>
      <c r="H943" s="101" t="s">
        <v>1544</v>
      </c>
      <c r="I943" s="118" t="s">
        <v>8029</v>
      </c>
      <c r="J943" s="58" t="s">
        <v>293</v>
      </c>
      <c r="K943" s="34" t="s">
        <v>293</v>
      </c>
      <c r="L943" s="34" t="s">
        <v>71</v>
      </c>
      <c r="M943" s="45" t="s">
        <v>81</v>
      </c>
      <c r="N943" s="39" t="s">
        <v>89</v>
      </c>
      <c r="O943" s="39" t="s">
        <v>101</v>
      </c>
      <c r="P943" s="45" t="s">
        <v>108</v>
      </c>
      <c r="Q943" s="45" t="s">
        <v>293</v>
      </c>
      <c r="R943" s="112" t="s">
        <v>130</v>
      </c>
      <c r="S943" s="116" t="s">
        <v>133</v>
      </c>
      <c r="T943" s="138" t="s">
        <v>141</v>
      </c>
      <c r="U943" s="45" t="s">
        <v>293</v>
      </c>
      <c r="V943" s="39" t="s">
        <v>39</v>
      </c>
      <c r="W943" s="45" t="s">
        <v>156</v>
      </c>
      <c r="X943" s="40" t="s">
        <v>170</v>
      </c>
      <c r="Y943" s="137" t="s">
        <v>893</v>
      </c>
      <c r="Z943" s="41" t="s">
        <v>39</v>
      </c>
      <c r="AA943" s="122" t="s">
        <v>8121</v>
      </c>
      <c r="AB943" s="45" t="s">
        <v>36</v>
      </c>
      <c r="AC943" s="55" t="s">
        <v>39</v>
      </c>
      <c r="AD943" s="34" t="s">
        <v>36</v>
      </c>
      <c r="AE943" s="37" t="s">
        <v>193</v>
      </c>
      <c r="AF943" s="118" t="s">
        <v>508</v>
      </c>
      <c r="AG943" s="45" t="s">
        <v>293</v>
      </c>
      <c r="AH943" s="45" t="s">
        <v>81</v>
      </c>
      <c r="AI943" s="45" t="s">
        <v>293</v>
      </c>
      <c r="AJ943" s="45" t="s">
        <v>39</v>
      </c>
      <c r="AK943" s="45" t="s">
        <v>39</v>
      </c>
      <c r="AL943" s="45" t="s">
        <v>39</v>
      </c>
      <c r="AM943" s="34" t="s">
        <v>249</v>
      </c>
      <c r="AN943" s="33" t="s">
        <v>251</v>
      </c>
      <c r="AO943" s="33" t="s">
        <v>251</v>
      </c>
      <c r="AP943" s="38" t="s">
        <v>255</v>
      </c>
      <c r="AQ943" s="41" t="s">
        <v>293</v>
      </c>
      <c r="AR943" s="125" t="s">
        <v>274</v>
      </c>
      <c r="AS943" s="33" t="s">
        <v>2396</v>
      </c>
    </row>
    <row r="944" spans="1:45" ht="109.95" customHeight="1">
      <c r="A944" s="199" t="s">
        <v>6038</v>
      </c>
      <c r="B944" s="217">
        <v>952</v>
      </c>
      <c r="C944" s="100">
        <v>282</v>
      </c>
      <c r="D944" s="105" t="s">
        <v>3094</v>
      </c>
      <c r="E944" s="218" t="s">
        <v>4449</v>
      </c>
      <c r="F944" s="218" t="str">
        <f>RIGHT(Tableau8[[#This Row],[SOURCE1]], Tableau8[[#This Row],[LENB]]-10)</f>
        <v>SPOK</v>
      </c>
      <c r="G944" s="218">
        <f>LENB(Tableau8[[#This Row],[SOURCE1]])</f>
        <v>14</v>
      </c>
      <c r="H944" s="218" t="s">
        <v>489</v>
      </c>
      <c r="I944" s="118" t="s">
        <v>8029</v>
      </c>
      <c r="J944" s="34" t="s">
        <v>39</v>
      </c>
      <c r="K944" s="34" t="s">
        <v>42</v>
      </c>
      <c r="L944" s="112" t="s">
        <v>71</v>
      </c>
      <c r="M944" s="112" t="s">
        <v>83</v>
      </c>
      <c r="N944" s="114" t="s">
        <v>89</v>
      </c>
      <c r="O944" s="112" t="s">
        <v>99</v>
      </c>
      <c r="P944" s="114" t="s">
        <v>111</v>
      </c>
      <c r="Q944" s="34" t="s">
        <v>293</v>
      </c>
      <c r="R944" s="112" t="s">
        <v>42</v>
      </c>
      <c r="S944" s="116" t="s">
        <v>133</v>
      </c>
      <c r="T944" s="110" t="s">
        <v>141</v>
      </c>
      <c r="U944" s="45" t="s">
        <v>293</v>
      </c>
      <c r="V944" s="112" t="s">
        <v>39</v>
      </c>
      <c r="W944" s="114" t="s">
        <v>156</v>
      </c>
      <c r="X944" s="117" t="s">
        <v>170</v>
      </c>
      <c r="Y944" s="137" t="s">
        <v>300</v>
      </c>
      <c r="Z944" s="111" t="s">
        <v>39</v>
      </c>
      <c r="AA944" s="123" t="s">
        <v>8115</v>
      </c>
      <c r="AB944" s="58" t="s">
        <v>39</v>
      </c>
      <c r="AC944" s="55" t="s">
        <v>39</v>
      </c>
      <c r="AD944" s="34" t="s">
        <v>39</v>
      </c>
      <c r="AE944" s="37" t="s">
        <v>189</v>
      </c>
      <c r="AF944" s="42" t="s">
        <v>293</v>
      </c>
      <c r="AG944" s="45" t="s">
        <v>210</v>
      </c>
      <c r="AH944" s="34" t="s">
        <v>81</v>
      </c>
      <c r="AI944" s="45" t="s">
        <v>293</v>
      </c>
      <c r="AJ944" s="45" t="s">
        <v>39</v>
      </c>
      <c r="AK944" s="45" t="s">
        <v>39</v>
      </c>
      <c r="AL944" s="45" t="s">
        <v>39</v>
      </c>
      <c r="AM944" s="34" t="s">
        <v>249</v>
      </c>
      <c r="AN944" s="33" t="s">
        <v>251</v>
      </c>
      <c r="AO944" s="33" t="s">
        <v>251</v>
      </c>
      <c r="AP944" s="38" t="s">
        <v>255</v>
      </c>
      <c r="AQ944" s="41" t="s">
        <v>293</v>
      </c>
      <c r="AR944" s="127" t="s">
        <v>270</v>
      </c>
      <c r="AS944" s="33" t="s">
        <v>607</v>
      </c>
    </row>
    <row r="945" spans="1:45" ht="109.95" customHeight="1">
      <c r="A945" s="201" t="s">
        <v>6415</v>
      </c>
      <c r="B945" s="217">
        <v>953</v>
      </c>
      <c r="C945" s="103">
        <v>132</v>
      </c>
      <c r="D945" s="108" t="s">
        <v>4435</v>
      </c>
      <c r="E945" s="103" t="s">
        <v>291</v>
      </c>
      <c r="F945" s="103" t="str">
        <f>RIGHT(Tableau8[[#This Row],[SOURCE1]], Tableau8[[#This Row],[LENB]]-10)</f>
        <v>SPOK</v>
      </c>
      <c r="G945" s="103">
        <f>LENB(Tableau8[[#This Row],[SOURCE1]])</f>
        <v>14</v>
      </c>
      <c r="H945" s="103" t="s">
        <v>692</v>
      </c>
      <c r="I945" s="208" t="s">
        <v>13</v>
      </c>
      <c r="J945" s="58" t="s">
        <v>293</v>
      </c>
      <c r="K945" s="34" t="s">
        <v>293</v>
      </c>
      <c r="L945" s="34" t="s">
        <v>71</v>
      </c>
      <c r="M945" s="34" t="s">
        <v>83</v>
      </c>
      <c r="N945" s="34" t="s">
        <v>85</v>
      </c>
      <c r="O945" s="112" t="s">
        <v>98</v>
      </c>
      <c r="P945" s="34" t="s">
        <v>111</v>
      </c>
      <c r="Q945" s="34" t="s">
        <v>39</v>
      </c>
      <c r="R945" s="34" t="s">
        <v>42</v>
      </c>
      <c r="S945" s="33" t="s">
        <v>293</v>
      </c>
      <c r="T945" s="41" t="s">
        <v>293</v>
      </c>
      <c r="U945" s="45" t="s">
        <v>293</v>
      </c>
      <c r="V945" s="45" t="s">
        <v>293</v>
      </c>
      <c r="W945" s="45" t="s">
        <v>293</v>
      </c>
      <c r="X945" s="44" t="s">
        <v>293</v>
      </c>
      <c r="Y945" s="40" t="s">
        <v>293</v>
      </c>
      <c r="Z945" s="111" t="s">
        <v>39</v>
      </c>
      <c r="AA945" s="122" t="s">
        <v>8121</v>
      </c>
      <c r="AB945" s="45" t="s">
        <v>36</v>
      </c>
      <c r="AC945" s="55" t="s">
        <v>293</v>
      </c>
      <c r="AD945" s="34" t="s">
        <v>36</v>
      </c>
      <c r="AE945" s="37" t="s">
        <v>189</v>
      </c>
      <c r="AF945" s="122" t="s">
        <v>293</v>
      </c>
      <c r="AG945" s="58" t="s">
        <v>213</v>
      </c>
      <c r="AH945" s="34" t="s">
        <v>81</v>
      </c>
      <c r="AI945" s="45" t="s">
        <v>293</v>
      </c>
      <c r="AJ945" s="45" t="s">
        <v>39</v>
      </c>
      <c r="AK945" s="45" t="s">
        <v>39</v>
      </c>
      <c r="AL945" s="45" t="s">
        <v>39</v>
      </c>
      <c r="AM945" s="34" t="s">
        <v>249</v>
      </c>
      <c r="AN945" s="33" t="s">
        <v>255</v>
      </c>
      <c r="AO945" s="33" t="s">
        <v>7976</v>
      </c>
      <c r="AP945" s="38" t="s">
        <v>255</v>
      </c>
      <c r="AQ945" s="41" t="s">
        <v>293</v>
      </c>
      <c r="AR945" s="125" t="s">
        <v>293</v>
      </c>
      <c r="AS945" s="44" t="s">
        <v>293</v>
      </c>
    </row>
    <row r="946" spans="1:45" ht="109.95" customHeight="1">
      <c r="A946" s="201" t="s">
        <v>7022</v>
      </c>
      <c r="B946" s="217">
        <v>954</v>
      </c>
      <c r="C946" s="103">
        <v>481</v>
      </c>
      <c r="D946" s="108" t="s">
        <v>4435</v>
      </c>
      <c r="E946" s="103" t="s">
        <v>347</v>
      </c>
      <c r="F946" s="103" t="str">
        <f>RIGHT(Tableau8[[#This Row],[SOURCE1]], Tableau8[[#This Row],[LENB]]-10)</f>
        <v>NEWS</v>
      </c>
      <c r="G946" s="103">
        <f>LENB(Tableau8[[#This Row],[SOURCE1]])</f>
        <v>14</v>
      </c>
      <c r="H946" s="103" t="s">
        <v>348</v>
      </c>
      <c r="I946" s="118" t="s">
        <v>16</v>
      </c>
      <c r="J946" s="58" t="s">
        <v>293</v>
      </c>
      <c r="K946" s="34" t="s">
        <v>293</v>
      </c>
      <c r="L946" s="34" t="s">
        <v>71</v>
      </c>
      <c r="M946" s="34" t="s">
        <v>83</v>
      </c>
      <c r="N946" s="112" t="s">
        <v>85</v>
      </c>
      <c r="O946" s="112" t="s">
        <v>98</v>
      </c>
      <c r="P946" s="34" t="s">
        <v>105</v>
      </c>
      <c r="Q946" s="112" t="s">
        <v>39</v>
      </c>
      <c r="R946" s="112" t="s">
        <v>42</v>
      </c>
      <c r="S946" s="116" t="s">
        <v>133</v>
      </c>
      <c r="T946" s="110" t="s">
        <v>141</v>
      </c>
      <c r="U946" s="45" t="s">
        <v>293</v>
      </c>
      <c r="V946" s="114" t="s">
        <v>39</v>
      </c>
      <c r="W946" s="58" t="s">
        <v>156</v>
      </c>
      <c r="X946" s="117" t="s">
        <v>167</v>
      </c>
      <c r="Y946" s="137" t="s">
        <v>1656</v>
      </c>
      <c r="Z946" s="111" t="s">
        <v>39</v>
      </c>
      <c r="AA946" s="123" t="s">
        <v>8117</v>
      </c>
      <c r="AB946" s="45" t="s">
        <v>36</v>
      </c>
      <c r="AC946" s="44" t="s">
        <v>36</v>
      </c>
      <c r="AD946" s="34" t="s">
        <v>39</v>
      </c>
      <c r="AE946" s="37" t="s">
        <v>189</v>
      </c>
      <c r="AF946" s="42" t="s">
        <v>293</v>
      </c>
      <c r="AG946" s="45" t="s">
        <v>210</v>
      </c>
      <c r="AH946" s="34" t="s">
        <v>81</v>
      </c>
      <c r="AI946" s="45" t="s">
        <v>293</v>
      </c>
      <c r="AJ946" s="45" t="s">
        <v>39</v>
      </c>
      <c r="AK946" s="45" t="s">
        <v>39</v>
      </c>
      <c r="AL946" s="45" t="s">
        <v>39</v>
      </c>
      <c r="AM946" s="34" t="s">
        <v>249</v>
      </c>
      <c r="AN946" s="33" t="s">
        <v>251</v>
      </c>
      <c r="AO946" s="33" t="s">
        <v>251</v>
      </c>
      <c r="AP946" s="38" t="s">
        <v>255</v>
      </c>
      <c r="AQ946" s="41" t="s">
        <v>293</v>
      </c>
      <c r="AR946" s="127" t="s">
        <v>277</v>
      </c>
      <c r="AS946" s="33" t="s">
        <v>455</v>
      </c>
    </row>
    <row r="947" spans="1:45" ht="109.95" customHeight="1">
      <c r="A947" s="192" t="s">
        <v>3496</v>
      </c>
      <c r="B947" s="217">
        <v>955</v>
      </c>
      <c r="C947" s="102">
        <v>252</v>
      </c>
      <c r="D947" s="107" t="s">
        <v>3038</v>
      </c>
      <c r="E947" s="102" t="s">
        <v>478</v>
      </c>
      <c r="F947" s="102" t="str">
        <f>RIGHT(Tableau8[[#This Row],[SOURCE1]], Tableau8[[#This Row],[LENB]]-10)</f>
        <v>FIC</v>
      </c>
      <c r="G947" s="102">
        <f>LENB(Tableau8[[#This Row],[SOURCE1]])</f>
        <v>13</v>
      </c>
      <c r="H947" s="102" t="s">
        <v>3162</v>
      </c>
      <c r="I947" s="118" t="s">
        <v>8029</v>
      </c>
      <c r="J947" s="58" t="s">
        <v>293</v>
      </c>
      <c r="K947" s="34" t="s">
        <v>293</v>
      </c>
      <c r="L947" s="112" t="s">
        <v>71</v>
      </c>
      <c r="M947" s="39" t="s">
        <v>81</v>
      </c>
      <c r="N947" s="45" t="s">
        <v>85</v>
      </c>
      <c r="O947" s="45" t="s">
        <v>96</v>
      </c>
      <c r="P947" s="45" t="s">
        <v>105</v>
      </c>
      <c r="Q947" s="45" t="s">
        <v>39</v>
      </c>
      <c r="R947" s="45" t="s">
        <v>42</v>
      </c>
      <c r="S947" s="44" t="s">
        <v>81</v>
      </c>
      <c r="T947" s="41" t="s">
        <v>141</v>
      </c>
      <c r="U947" s="45" t="s">
        <v>293</v>
      </c>
      <c r="V947" s="45" t="s">
        <v>39</v>
      </c>
      <c r="W947" s="45" t="s">
        <v>156</v>
      </c>
      <c r="X947" s="44" t="s">
        <v>167</v>
      </c>
      <c r="Y947" s="40" t="s">
        <v>354</v>
      </c>
      <c r="Z947" s="41" t="s">
        <v>39</v>
      </c>
      <c r="AA947" s="122" t="s">
        <v>8113</v>
      </c>
      <c r="AB947" s="45" t="s">
        <v>36</v>
      </c>
      <c r="AC947" s="44" t="s">
        <v>36</v>
      </c>
      <c r="AD947" s="34" t="s">
        <v>39</v>
      </c>
      <c r="AE947" s="37" t="s">
        <v>189</v>
      </c>
      <c r="AF947" s="122" t="s">
        <v>293</v>
      </c>
      <c r="AG947" s="45" t="s">
        <v>210</v>
      </c>
      <c r="AH947" s="45" t="s">
        <v>81</v>
      </c>
      <c r="AI947" s="45" t="s">
        <v>293</v>
      </c>
      <c r="AJ947" s="45" t="s">
        <v>39</v>
      </c>
      <c r="AK947" s="45" t="s">
        <v>39</v>
      </c>
      <c r="AL947" s="45" t="s">
        <v>39</v>
      </c>
      <c r="AM947" s="34" t="s">
        <v>249</v>
      </c>
      <c r="AN947" s="33" t="s">
        <v>255</v>
      </c>
      <c r="AO947" s="33" t="s">
        <v>7977</v>
      </c>
      <c r="AP947" s="38" t="s">
        <v>255</v>
      </c>
      <c r="AQ947" s="41" t="s">
        <v>293</v>
      </c>
      <c r="AR947" s="125" t="s">
        <v>293</v>
      </c>
      <c r="AS947" s="44" t="s">
        <v>3163</v>
      </c>
    </row>
    <row r="948" spans="1:45" ht="109.95" customHeight="1">
      <c r="A948" s="192" t="s">
        <v>3413</v>
      </c>
      <c r="B948" s="217">
        <v>956</v>
      </c>
      <c r="C948" s="102">
        <v>169</v>
      </c>
      <c r="D948" s="107" t="s">
        <v>3038</v>
      </c>
      <c r="E948" s="102" t="s">
        <v>542</v>
      </c>
      <c r="F948" s="102" t="str">
        <f>RIGHT(Tableau8[[#This Row],[SOURCE1]], Tableau8[[#This Row],[LENB]]-10)</f>
        <v>ACAD</v>
      </c>
      <c r="G948" s="102">
        <f>LENB(Tableau8[[#This Row],[SOURCE1]])</f>
        <v>14</v>
      </c>
      <c r="H948" s="102" t="s">
        <v>669</v>
      </c>
      <c r="I948" s="118" t="s">
        <v>8029</v>
      </c>
      <c r="J948" s="58" t="s">
        <v>293</v>
      </c>
      <c r="K948" s="34" t="s">
        <v>293</v>
      </c>
      <c r="L948" s="34" t="s">
        <v>67</v>
      </c>
      <c r="M948" s="45" t="s">
        <v>81</v>
      </c>
      <c r="N948" s="45" t="s">
        <v>89</v>
      </c>
      <c r="O948" s="45" t="s">
        <v>67</v>
      </c>
      <c r="P948" s="45" t="s">
        <v>105</v>
      </c>
      <c r="Q948" s="34" t="s">
        <v>293</v>
      </c>
      <c r="R948" s="39" t="s">
        <v>42</v>
      </c>
      <c r="S948" s="40" t="s">
        <v>138</v>
      </c>
      <c r="T948" s="41" t="s">
        <v>147</v>
      </c>
      <c r="U948" s="45" t="s">
        <v>138</v>
      </c>
      <c r="V948" s="45" t="s">
        <v>39</v>
      </c>
      <c r="W948" s="45" t="s">
        <v>156</v>
      </c>
      <c r="X948" s="44" t="s">
        <v>167</v>
      </c>
      <c r="Y948" s="40" t="s">
        <v>1562</v>
      </c>
      <c r="Z948" s="41" t="s">
        <v>39</v>
      </c>
      <c r="AA948" s="123" t="s">
        <v>8115</v>
      </c>
      <c r="AB948" s="58" t="s">
        <v>39</v>
      </c>
      <c r="AC948" s="55" t="s">
        <v>39</v>
      </c>
      <c r="AD948" s="34" t="s">
        <v>39</v>
      </c>
      <c r="AE948" s="37" t="s">
        <v>199</v>
      </c>
      <c r="AF948" s="122" t="s">
        <v>293</v>
      </c>
      <c r="AG948" s="45" t="s">
        <v>293</v>
      </c>
      <c r="AH948" s="45" t="s">
        <v>81</v>
      </c>
      <c r="AI948" s="45" t="s">
        <v>293</v>
      </c>
      <c r="AJ948" s="45" t="s">
        <v>39</v>
      </c>
      <c r="AK948" s="45" t="s">
        <v>39</v>
      </c>
      <c r="AL948" s="45" t="s">
        <v>39</v>
      </c>
      <c r="AM948" s="34" t="s">
        <v>249</v>
      </c>
      <c r="AN948" s="33" t="s">
        <v>251</v>
      </c>
      <c r="AO948" s="33" t="s">
        <v>251</v>
      </c>
      <c r="AP948" s="38" t="s">
        <v>255</v>
      </c>
      <c r="AQ948" s="41" t="s">
        <v>293</v>
      </c>
      <c r="AR948" s="125" t="s">
        <v>293</v>
      </c>
      <c r="AS948" s="44" t="s">
        <v>293</v>
      </c>
    </row>
    <row r="949" spans="1:45" ht="109.95" customHeight="1">
      <c r="A949" s="195" t="s">
        <v>7364</v>
      </c>
      <c r="B949" s="217">
        <v>957</v>
      </c>
      <c r="C949" s="104">
        <v>219</v>
      </c>
      <c r="D949" s="109" t="s">
        <v>4434</v>
      </c>
      <c r="E949" s="104" t="s">
        <v>542</v>
      </c>
      <c r="F949" s="104" t="str">
        <f>RIGHT(Tableau8[[#This Row],[SOURCE1]], Tableau8[[#This Row],[LENB]]-10)</f>
        <v>ACAD</v>
      </c>
      <c r="G949" s="104">
        <f>LENB(Tableau8[[#This Row],[SOURCE1]])</f>
        <v>14</v>
      </c>
      <c r="H949" s="104" t="s">
        <v>1706</v>
      </c>
      <c r="I949" s="118" t="s">
        <v>8029</v>
      </c>
      <c r="J949" s="58" t="s">
        <v>293</v>
      </c>
      <c r="K949" s="34" t="s">
        <v>293</v>
      </c>
      <c r="L949" s="112" t="s">
        <v>71</v>
      </c>
      <c r="M949" s="112" t="s">
        <v>83</v>
      </c>
      <c r="N949" s="112" t="s">
        <v>85</v>
      </c>
      <c r="O949" s="34" t="s">
        <v>98</v>
      </c>
      <c r="P949" s="114" t="s">
        <v>111</v>
      </c>
      <c r="Q949" s="58" t="s">
        <v>39</v>
      </c>
      <c r="R949" s="112" t="s">
        <v>42</v>
      </c>
      <c r="S949" s="116" t="s">
        <v>133</v>
      </c>
      <c r="T949" s="110" t="s">
        <v>141</v>
      </c>
      <c r="U949" s="45" t="s">
        <v>293</v>
      </c>
      <c r="V949" s="114" t="s">
        <v>39</v>
      </c>
      <c r="W949" s="58" t="s">
        <v>156</v>
      </c>
      <c r="X949" s="117" t="s">
        <v>167</v>
      </c>
      <c r="Y949" s="117" t="s">
        <v>352</v>
      </c>
      <c r="Z949" s="111" t="s">
        <v>39</v>
      </c>
      <c r="AA949" s="122" t="s">
        <v>8121</v>
      </c>
      <c r="AB949" s="45" t="s">
        <v>36</v>
      </c>
      <c r="AC949" s="44" t="s">
        <v>36</v>
      </c>
      <c r="AD949" s="34" t="s">
        <v>36</v>
      </c>
      <c r="AE949" s="37" t="s">
        <v>189</v>
      </c>
      <c r="AF949" s="122" t="s">
        <v>293</v>
      </c>
      <c r="AG949" s="45" t="s">
        <v>210</v>
      </c>
      <c r="AH949" s="34" t="s">
        <v>81</v>
      </c>
      <c r="AI949" s="39" t="s">
        <v>293</v>
      </c>
      <c r="AJ949" s="45" t="s">
        <v>39</v>
      </c>
      <c r="AK949" s="45" t="s">
        <v>39</v>
      </c>
      <c r="AL949" s="45" t="s">
        <v>39</v>
      </c>
      <c r="AM949" s="34" t="s">
        <v>249</v>
      </c>
      <c r="AN949" s="33" t="s">
        <v>251</v>
      </c>
      <c r="AO949" s="33" t="s">
        <v>251</v>
      </c>
      <c r="AP949" s="38" t="s">
        <v>255</v>
      </c>
      <c r="AQ949" s="41" t="s">
        <v>293</v>
      </c>
      <c r="AR949" s="127" t="s">
        <v>270</v>
      </c>
      <c r="AS949" s="55" t="s">
        <v>1673</v>
      </c>
    </row>
    <row r="950" spans="1:45" ht="109.95" customHeight="1">
      <c r="A950" s="200" t="s">
        <v>1918</v>
      </c>
      <c r="B950" s="217">
        <v>958</v>
      </c>
      <c r="C950" s="104">
        <v>112</v>
      </c>
      <c r="D950" s="109" t="s">
        <v>1508</v>
      </c>
      <c r="E950" s="104" t="s">
        <v>511</v>
      </c>
      <c r="F950" s="104" t="str">
        <f>RIGHT(Tableau8[[#This Row],[SOURCE1]], Tableau8[[#This Row],[LENB]]-10)</f>
        <v>MAG</v>
      </c>
      <c r="G950" s="104">
        <f>LENB(Tableau8[[#This Row],[SOURCE1]])</f>
        <v>13</v>
      </c>
      <c r="H950" s="104" t="s">
        <v>1529</v>
      </c>
      <c r="I950" s="118" t="s">
        <v>8029</v>
      </c>
      <c r="J950" s="58" t="s">
        <v>293</v>
      </c>
      <c r="K950" s="34" t="s">
        <v>293</v>
      </c>
      <c r="L950" s="114" t="s">
        <v>71</v>
      </c>
      <c r="M950" s="114" t="s">
        <v>81</v>
      </c>
      <c r="N950" s="114" t="s">
        <v>89</v>
      </c>
      <c r="O950" s="45" t="s">
        <v>100</v>
      </c>
      <c r="P950" s="45" t="s">
        <v>111</v>
      </c>
      <c r="Q950" s="34" t="s">
        <v>293</v>
      </c>
      <c r="R950" s="39" t="s">
        <v>42</v>
      </c>
      <c r="S950" s="40" t="s">
        <v>133</v>
      </c>
      <c r="T950" s="41" t="s">
        <v>141</v>
      </c>
      <c r="U950" s="45" t="s">
        <v>293</v>
      </c>
      <c r="V950" s="45" t="s">
        <v>39</v>
      </c>
      <c r="W950" s="45" t="s">
        <v>156</v>
      </c>
      <c r="X950" s="44" t="s">
        <v>167</v>
      </c>
      <c r="Y950" s="117" t="s">
        <v>357</v>
      </c>
      <c r="Z950" s="41" t="s">
        <v>39</v>
      </c>
      <c r="AA950" s="123" t="s">
        <v>8115</v>
      </c>
      <c r="AB950" s="58" t="s">
        <v>39</v>
      </c>
      <c r="AC950" s="55" t="s">
        <v>39</v>
      </c>
      <c r="AD950" s="34" t="s">
        <v>39</v>
      </c>
      <c r="AE950" s="37" t="s">
        <v>189</v>
      </c>
      <c r="AF950" s="122" t="s">
        <v>293</v>
      </c>
      <c r="AG950" s="45" t="s">
        <v>210</v>
      </c>
      <c r="AH950" s="45" t="s">
        <v>81</v>
      </c>
      <c r="AI950" s="45" t="s">
        <v>293</v>
      </c>
      <c r="AJ950" s="45" t="s">
        <v>39</v>
      </c>
      <c r="AK950" s="45" t="s">
        <v>39</v>
      </c>
      <c r="AL950" s="45" t="s">
        <v>39</v>
      </c>
      <c r="AM950" s="34" t="s">
        <v>249</v>
      </c>
      <c r="AN950" s="33" t="s">
        <v>251</v>
      </c>
      <c r="AO950" s="33" t="s">
        <v>251</v>
      </c>
      <c r="AP950" s="38" t="s">
        <v>255</v>
      </c>
      <c r="AQ950" s="41" t="s">
        <v>293</v>
      </c>
      <c r="AR950" s="125" t="s">
        <v>293</v>
      </c>
      <c r="AS950" s="158" t="s">
        <v>293</v>
      </c>
    </row>
    <row r="951" spans="1:45" ht="109.95" customHeight="1">
      <c r="A951" s="198" t="s">
        <v>1919</v>
      </c>
      <c r="B951" s="219">
        <v>959</v>
      </c>
      <c r="C951" s="104">
        <v>113</v>
      </c>
      <c r="D951" s="109" t="s">
        <v>1508</v>
      </c>
      <c r="E951" s="104" t="s">
        <v>347</v>
      </c>
      <c r="F951" s="104" t="str">
        <f>RIGHT(Tableau8[[#This Row],[SOURCE1]], Tableau8[[#This Row],[LENB]]-10)</f>
        <v>NEWS</v>
      </c>
      <c r="G951" s="104">
        <f>LENB(Tableau8[[#This Row],[SOURCE1]])</f>
        <v>14</v>
      </c>
      <c r="H951" s="104" t="s">
        <v>456</v>
      </c>
      <c r="I951" s="118" t="s">
        <v>8029</v>
      </c>
      <c r="J951" s="58" t="s">
        <v>293</v>
      </c>
      <c r="K951" s="34" t="s">
        <v>293</v>
      </c>
      <c r="L951" s="58" t="s">
        <v>71</v>
      </c>
      <c r="M951" s="58" t="s">
        <v>81</v>
      </c>
      <c r="N951" s="114" t="s">
        <v>89</v>
      </c>
      <c r="O951" s="45" t="s">
        <v>100</v>
      </c>
      <c r="P951" s="45" t="s">
        <v>111</v>
      </c>
      <c r="Q951" s="34" t="s">
        <v>293</v>
      </c>
      <c r="R951" s="39" t="s">
        <v>42</v>
      </c>
      <c r="S951" s="40" t="s">
        <v>133</v>
      </c>
      <c r="T951" s="138" t="s">
        <v>141</v>
      </c>
      <c r="U951" s="45" t="s">
        <v>293</v>
      </c>
      <c r="V951" s="39" t="s">
        <v>39</v>
      </c>
      <c r="W951" s="45" t="s">
        <v>156</v>
      </c>
      <c r="X951" s="40" t="s">
        <v>170</v>
      </c>
      <c r="Y951" s="117" t="s">
        <v>1600</v>
      </c>
      <c r="Z951" s="41" t="s">
        <v>39</v>
      </c>
      <c r="AA951" s="122" t="s">
        <v>8121</v>
      </c>
      <c r="AB951" s="58" t="s">
        <v>39</v>
      </c>
      <c r="AC951" s="55" t="s">
        <v>39</v>
      </c>
      <c r="AD951" s="34" t="s">
        <v>39</v>
      </c>
      <c r="AE951" s="111" t="s">
        <v>199</v>
      </c>
      <c r="AF951" s="122" t="s">
        <v>293</v>
      </c>
      <c r="AG951" s="45" t="s">
        <v>293</v>
      </c>
      <c r="AH951" s="45" t="s">
        <v>81</v>
      </c>
      <c r="AI951" s="45" t="s">
        <v>293</v>
      </c>
      <c r="AJ951" s="45" t="s">
        <v>39</v>
      </c>
      <c r="AK951" s="45" t="s">
        <v>39</v>
      </c>
      <c r="AL951" s="45" t="s">
        <v>39</v>
      </c>
      <c r="AM951" s="34" t="s">
        <v>249</v>
      </c>
      <c r="AN951" s="33" t="s">
        <v>251</v>
      </c>
      <c r="AO951" s="33" t="s">
        <v>251</v>
      </c>
      <c r="AP951" s="38" t="s">
        <v>255</v>
      </c>
      <c r="AQ951" s="41" t="s">
        <v>293</v>
      </c>
      <c r="AR951" s="125" t="s">
        <v>293</v>
      </c>
      <c r="AS951" s="44" t="s">
        <v>293</v>
      </c>
    </row>
    <row r="952" spans="1:45" ht="109.95" customHeight="1">
      <c r="A952" s="200" t="s">
        <v>1920</v>
      </c>
      <c r="B952" s="217">
        <v>960</v>
      </c>
      <c r="C952" s="104">
        <v>114</v>
      </c>
      <c r="D952" s="109" t="s">
        <v>1508</v>
      </c>
      <c r="E952" s="104" t="s">
        <v>710</v>
      </c>
      <c r="F952" s="104" t="str">
        <f>RIGHT(Tableau8[[#This Row],[SOURCE1]], Tableau8[[#This Row],[LENB]]-10)</f>
        <v>ACAD</v>
      </c>
      <c r="G952" s="104">
        <f>LENB(Tableau8[[#This Row],[SOURCE1]])</f>
        <v>14</v>
      </c>
      <c r="H952" s="104" t="s">
        <v>1601</v>
      </c>
      <c r="I952" s="209" t="s">
        <v>16</v>
      </c>
      <c r="J952" s="58" t="s">
        <v>293</v>
      </c>
      <c r="K952" s="34" t="s">
        <v>293</v>
      </c>
      <c r="L952" s="58" t="s">
        <v>71</v>
      </c>
      <c r="M952" s="58" t="s">
        <v>81</v>
      </c>
      <c r="N952" s="114" t="s">
        <v>89</v>
      </c>
      <c r="O952" s="45" t="s">
        <v>100</v>
      </c>
      <c r="P952" s="45" t="s">
        <v>111</v>
      </c>
      <c r="Q952" s="34" t="s">
        <v>293</v>
      </c>
      <c r="R952" s="39" t="s">
        <v>42</v>
      </c>
      <c r="S952" s="40" t="s">
        <v>133</v>
      </c>
      <c r="T952" s="41" t="s">
        <v>141</v>
      </c>
      <c r="U952" s="45" t="s">
        <v>293</v>
      </c>
      <c r="V952" s="45" t="s">
        <v>39</v>
      </c>
      <c r="W952" s="45" t="s">
        <v>156</v>
      </c>
      <c r="X952" s="44" t="s">
        <v>167</v>
      </c>
      <c r="Y952" s="117" t="s">
        <v>1519</v>
      </c>
      <c r="Z952" s="41" t="s">
        <v>39</v>
      </c>
      <c r="AA952" s="123" t="s">
        <v>8115</v>
      </c>
      <c r="AB952" s="58" t="s">
        <v>39</v>
      </c>
      <c r="AC952" s="55" t="s">
        <v>39</v>
      </c>
      <c r="AD952" s="34" t="s">
        <v>39</v>
      </c>
      <c r="AE952" s="37" t="s">
        <v>189</v>
      </c>
      <c r="AF952" s="122" t="s">
        <v>293</v>
      </c>
      <c r="AG952" s="45" t="s">
        <v>210</v>
      </c>
      <c r="AH952" s="45" t="s">
        <v>81</v>
      </c>
      <c r="AI952" s="45" t="s">
        <v>293</v>
      </c>
      <c r="AJ952" s="45" t="s">
        <v>39</v>
      </c>
      <c r="AK952" s="45" t="s">
        <v>39</v>
      </c>
      <c r="AL952" s="45" t="s">
        <v>39</v>
      </c>
      <c r="AM952" s="34" t="s">
        <v>249</v>
      </c>
      <c r="AN952" s="33" t="s">
        <v>251</v>
      </c>
      <c r="AO952" s="33" t="s">
        <v>251</v>
      </c>
      <c r="AP952" s="38" t="s">
        <v>255</v>
      </c>
      <c r="AQ952" s="41" t="s">
        <v>293</v>
      </c>
      <c r="AR952" s="125" t="s">
        <v>277</v>
      </c>
      <c r="AS952" s="55" t="s">
        <v>455</v>
      </c>
    </row>
    <row r="953" spans="1:45" ht="109.95" customHeight="1">
      <c r="A953" s="192" t="s">
        <v>4004</v>
      </c>
      <c r="B953" s="217">
        <v>961</v>
      </c>
      <c r="C953" s="102">
        <v>70</v>
      </c>
      <c r="D953" s="107" t="s">
        <v>3745</v>
      </c>
      <c r="E953" s="102" t="s">
        <v>526</v>
      </c>
      <c r="F953" s="102" t="str">
        <f>RIGHT(Tableau8[[#This Row],[SOURCE1]], Tableau8[[#This Row],[LENB]]-10)</f>
        <v>FIC</v>
      </c>
      <c r="G953" s="102">
        <f>LENB(Tableau8[[#This Row],[SOURCE1]])</f>
        <v>13</v>
      </c>
      <c r="H953" s="221" t="s">
        <v>1554</v>
      </c>
      <c r="I953" s="118" t="s">
        <v>8029</v>
      </c>
      <c r="J953" s="58" t="s">
        <v>293</v>
      </c>
      <c r="K953" s="34" t="s">
        <v>293</v>
      </c>
      <c r="L953" s="112" t="s">
        <v>71</v>
      </c>
      <c r="M953" s="39" t="s">
        <v>81</v>
      </c>
      <c r="N953" s="45" t="s">
        <v>85</v>
      </c>
      <c r="O953" s="39" t="s">
        <v>95</v>
      </c>
      <c r="P953" s="45" t="s">
        <v>114</v>
      </c>
      <c r="Q953" s="58" t="s">
        <v>39</v>
      </c>
      <c r="R953" s="45" t="s">
        <v>42</v>
      </c>
      <c r="S953" s="44" t="s">
        <v>133</v>
      </c>
      <c r="T953" s="41" t="s">
        <v>141</v>
      </c>
      <c r="U953" s="45" t="s">
        <v>293</v>
      </c>
      <c r="V953" s="45" t="s">
        <v>39</v>
      </c>
      <c r="W953" s="45" t="s">
        <v>156</v>
      </c>
      <c r="X953" s="44" t="s">
        <v>167</v>
      </c>
      <c r="Y953" s="40" t="s">
        <v>508</v>
      </c>
      <c r="Z953" s="41" t="s">
        <v>39</v>
      </c>
      <c r="AA953" s="122" t="s">
        <v>8113</v>
      </c>
      <c r="AB953" s="45" t="s">
        <v>36</v>
      </c>
      <c r="AC953" s="44" t="s">
        <v>36</v>
      </c>
      <c r="AD953" s="34" t="s">
        <v>39</v>
      </c>
      <c r="AE953" s="37" t="s">
        <v>189</v>
      </c>
      <c r="AF953" s="122" t="s">
        <v>293</v>
      </c>
      <c r="AG953" s="45" t="s">
        <v>210</v>
      </c>
      <c r="AH953" s="45" t="s">
        <v>81</v>
      </c>
      <c r="AI953" s="45" t="s">
        <v>293</v>
      </c>
      <c r="AJ953" s="45" t="s">
        <v>39</v>
      </c>
      <c r="AK953" s="45" t="s">
        <v>39</v>
      </c>
      <c r="AL953" s="45" t="s">
        <v>39</v>
      </c>
      <c r="AM953" s="34" t="s">
        <v>249</v>
      </c>
      <c r="AN953" s="33" t="s">
        <v>251</v>
      </c>
      <c r="AO953" s="33" t="s">
        <v>251</v>
      </c>
      <c r="AP953" s="38" t="s">
        <v>255</v>
      </c>
      <c r="AQ953" s="41" t="s">
        <v>293</v>
      </c>
      <c r="AR953" s="125" t="s">
        <v>293</v>
      </c>
      <c r="AS953" s="44" t="s">
        <v>293</v>
      </c>
    </row>
    <row r="954" spans="1:45" ht="109.95" customHeight="1">
      <c r="A954" s="194" t="s">
        <v>5535</v>
      </c>
      <c r="B954" s="217">
        <v>962</v>
      </c>
      <c r="C954" s="100">
        <v>192</v>
      </c>
      <c r="D954" s="105" t="s">
        <v>8026</v>
      </c>
      <c r="E954" s="218" t="s">
        <v>347</v>
      </c>
      <c r="F954" s="218" t="str">
        <f>RIGHT(Tableau8[[#This Row],[SOURCE1]], Tableau8[[#This Row],[LENB]]-10)</f>
        <v>NEWS</v>
      </c>
      <c r="G954" s="218">
        <f>LENB(Tableau8[[#This Row],[SOURCE1]])</f>
        <v>14</v>
      </c>
      <c r="H954" s="218" t="s">
        <v>456</v>
      </c>
      <c r="I954" s="118" t="s">
        <v>8029</v>
      </c>
      <c r="J954" s="34" t="s">
        <v>39</v>
      </c>
      <c r="K954" s="34" t="s">
        <v>293</v>
      </c>
      <c r="L954" s="112" t="s">
        <v>71</v>
      </c>
      <c r="M954" s="112" t="s">
        <v>83</v>
      </c>
      <c r="N954" s="114" t="s">
        <v>89</v>
      </c>
      <c r="O954" s="112" t="s">
        <v>99</v>
      </c>
      <c r="P954" s="34" t="s">
        <v>111</v>
      </c>
      <c r="Q954" s="34" t="s">
        <v>293</v>
      </c>
      <c r="R954" s="112" t="s">
        <v>42</v>
      </c>
      <c r="S954" s="116" t="s">
        <v>133</v>
      </c>
      <c r="T954" s="110" t="s">
        <v>141</v>
      </c>
      <c r="U954" s="45" t="s">
        <v>293</v>
      </c>
      <c r="V954" s="114" t="s">
        <v>39</v>
      </c>
      <c r="W954" s="58" t="s">
        <v>164</v>
      </c>
      <c r="X954" s="117" t="s">
        <v>167</v>
      </c>
      <c r="Y954" s="137" t="s">
        <v>4523</v>
      </c>
      <c r="Z954" s="111" t="s">
        <v>39</v>
      </c>
      <c r="AA954" s="123" t="s">
        <v>8111</v>
      </c>
      <c r="AB954" s="45" t="s">
        <v>36</v>
      </c>
      <c r="AC954" s="55" t="s">
        <v>39</v>
      </c>
      <c r="AD954" s="34" t="s">
        <v>39</v>
      </c>
      <c r="AE954" s="37" t="s">
        <v>189</v>
      </c>
      <c r="AF954" s="122" t="s">
        <v>293</v>
      </c>
      <c r="AG954" s="45" t="s">
        <v>210</v>
      </c>
      <c r="AH954" s="34" t="s">
        <v>81</v>
      </c>
      <c r="AI954" s="45" t="s">
        <v>293</v>
      </c>
      <c r="AJ954" s="45" t="s">
        <v>39</v>
      </c>
      <c r="AK954" s="45" t="s">
        <v>39</v>
      </c>
      <c r="AL954" s="45" t="s">
        <v>39</v>
      </c>
      <c r="AM954" s="34" t="s">
        <v>249</v>
      </c>
      <c r="AN954" s="33" t="s">
        <v>251</v>
      </c>
      <c r="AO954" s="33" t="s">
        <v>251</v>
      </c>
      <c r="AP954" s="38" t="s">
        <v>255</v>
      </c>
      <c r="AQ954" s="41" t="s">
        <v>293</v>
      </c>
      <c r="AR954" s="125" t="s">
        <v>293</v>
      </c>
      <c r="AS954" s="44" t="s">
        <v>293</v>
      </c>
    </row>
    <row r="955" spans="1:45" ht="109.95" customHeight="1">
      <c r="A955" s="201" t="s">
        <v>7427</v>
      </c>
      <c r="B955" s="217">
        <v>963</v>
      </c>
      <c r="C955" s="103">
        <v>261</v>
      </c>
      <c r="D955" s="108" t="s">
        <v>4435</v>
      </c>
      <c r="E955" s="103" t="s">
        <v>311</v>
      </c>
      <c r="F955" s="103" t="str">
        <f>RIGHT(Tableau8[[#This Row],[SOURCE1]], Tableau8[[#This Row],[LENB]]-10)</f>
        <v>ACAD</v>
      </c>
      <c r="G955" s="103">
        <f>LENB(Tableau8[[#This Row],[SOURCE1]])</f>
        <v>14</v>
      </c>
      <c r="H955" s="103" t="s">
        <v>614</v>
      </c>
      <c r="I955" s="118" t="s">
        <v>8029</v>
      </c>
      <c r="J955" s="58" t="s">
        <v>293</v>
      </c>
      <c r="K955" s="34" t="s">
        <v>293</v>
      </c>
      <c r="L955" s="112" t="s">
        <v>71</v>
      </c>
      <c r="M955" s="112" t="s">
        <v>83</v>
      </c>
      <c r="N955" s="114" t="s">
        <v>89</v>
      </c>
      <c r="O955" s="34" t="s">
        <v>99</v>
      </c>
      <c r="P955" s="112" t="s">
        <v>114</v>
      </c>
      <c r="Q955" s="34" t="s">
        <v>293</v>
      </c>
      <c r="R955" s="112" t="s">
        <v>42</v>
      </c>
      <c r="S955" s="116" t="s">
        <v>133</v>
      </c>
      <c r="T955" s="110" t="s">
        <v>141</v>
      </c>
      <c r="U955" s="45" t="s">
        <v>293</v>
      </c>
      <c r="V955" s="112" t="s">
        <v>39</v>
      </c>
      <c r="W955" s="58" t="s">
        <v>164</v>
      </c>
      <c r="X955" s="117" t="s">
        <v>167</v>
      </c>
      <c r="Y955" s="137" t="s">
        <v>482</v>
      </c>
      <c r="Z955" s="111" t="s">
        <v>39</v>
      </c>
      <c r="AA955" s="122" t="s">
        <v>8121</v>
      </c>
      <c r="AB955" s="45" t="s">
        <v>36</v>
      </c>
      <c r="AC955" s="55" t="s">
        <v>39</v>
      </c>
      <c r="AD955" s="34" t="s">
        <v>36</v>
      </c>
      <c r="AE955" s="37" t="s">
        <v>189</v>
      </c>
      <c r="AF955" s="122" t="s">
        <v>293</v>
      </c>
      <c r="AG955" s="45" t="s">
        <v>210</v>
      </c>
      <c r="AH955" s="34" t="s">
        <v>81</v>
      </c>
      <c r="AI955" s="45" t="s">
        <v>293</v>
      </c>
      <c r="AJ955" s="45" t="s">
        <v>39</v>
      </c>
      <c r="AK955" s="45" t="s">
        <v>39</v>
      </c>
      <c r="AL955" s="45" t="s">
        <v>39</v>
      </c>
      <c r="AM955" s="34" t="s">
        <v>249</v>
      </c>
      <c r="AN955" s="33" t="s">
        <v>251</v>
      </c>
      <c r="AO955" s="33" t="s">
        <v>251</v>
      </c>
      <c r="AP955" s="38" t="s">
        <v>255</v>
      </c>
      <c r="AQ955" s="41" t="s">
        <v>293</v>
      </c>
      <c r="AR955" s="43" t="s">
        <v>293</v>
      </c>
      <c r="AS955" s="158" t="s">
        <v>293</v>
      </c>
    </row>
    <row r="956" spans="1:45" ht="109.95" customHeight="1">
      <c r="A956" s="192" t="s">
        <v>3401</v>
      </c>
      <c r="B956" s="217">
        <v>964</v>
      </c>
      <c r="C956" s="102">
        <v>157</v>
      </c>
      <c r="D956" s="107" t="s">
        <v>3038</v>
      </c>
      <c r="E956" s="102" t="s">
        <v>467</v>
      </c>
      <c r="F956" s="102" t="str">
        <f>RIGHT(Tableau8[[#This Row],[SOURCE1]], Tableau8[[#This Row],[LENB]]-10)</f>
        <v>ACAD</v>
      </c>
      <c r="G956" s="102">
        <f>LENB(Tableau8[[#This Row],[SOURCE1]])</f>
        <v>14</v>
      </c>
      <c r="H956" s="102" t="s">
        <v>574</v>
      </c>
      <c r="I956" s="118" t="s">
        <v>8029</v>
      </c>
      <c r="J956" s="58" t="s">
        <v>293</v>
      </c>
      <c r="K956" s="34" t="s">
        <v>293</v>
      </c>
      <c r="L956" s="34" t="s">
        <v>71</v>
      </c>
      <c r="M956" s="45" t="s">
        <v>81</v>
      </c>
      <c r="N956" s="39" t="s">
        <v>89</v>
      </c>
      <c r="O956" s="39" t="s">
        <v>100</v>
      </c>
      <c r="P956" s="39" t="s">
        <v>111</v>
      </c>
      <c r="Q956" s="45" t="s">
        <v>293</v>
      </c>
      <c r="R956" s="39" t="s">
        <v>42</v>
      </c>
      <c r="S956" s="40" t="s">
        <v>133</v>
      </c>
      <c r="T956" s="138" t="s">
        <v>141</v>
      </c>
      <c r="U956" s="45" t="s">
        <v>293</v>
      </c>
      <c r="V956" s="39" t="s">
        <v>39</v>
      </c>
      <c r="W956" s="45" t="s">
        <v>156</v>
      </c>
      <c r="X956" s="40" t="s">
        <v>170</v>
      </c>
      <c r="Y956" s="40" t="s">
        <v>7717</v>
      </c>
      <c r="Z956" s="41" t="s">
        <v>39</v>
      </c>
      <c r="AA956" s="122" t="s">
        <v>8121</v>
      </c>
      <c r="AB956" s="45" t="s">
        <v>36</v>
      </c>
      <c r="AC956" s="55" t="s">
        <v>39</v>
      </c>
      <c r="AD956" s="34" t="s">
        <v>36</v>
      </c>
      <c r="AE956" s="37" t="s">
        <v>189</v>
      </c>
      <c r="AF956" s="122" t="s">
        <v>293</v>
      </c>
      <c r="AG956" s="45" t="s">
        <v>210</v>
      </c>
      <c r="AH956" s="45" t="s">
        <v>81</v>
      </c>
      <c r="AI956" s="45" t="s">
        <v>293</v>
      </c>
      <c r="AJ956" s="45" t="s">
        <v>39</v>
      </c>
      <c r="AK956" s="45" t="s">
        <v>39</v>
      </c>
      <c r="AL956" s="45" t="s">
        <v>39</v>
      </c>
      <c r="AM956" s="34" t="s">
        <v>249</v>
      </c>
      <c r="AN956" s="33" t="s">
        <v>251</v>
      </c>
      <c r="AO956" s="33" t="s">
        <v>251</v>
      </c>
      <c r="AP956" s="38" t="s">
        <v>255</v>
      </c>
      <c r="AQ956" s="41" t="s">
        <v>293</v>
      </c>
      <c r="AR956" s="125" t="s">
        <v>293</v>
      </c>
      <c r="AS956" s="44" t="s">
        <v>293</v>
      </c>
    </row>
    <row r="957" spans="1:45" ht="109.95" customHeight="1">
      <c r="A957" s="201" t="s">
        <v>5558</v>
      </c>
      <c r="B957" s="217">
        <v>965</v>
      </c>
      <c r="C957" s="104">
        <v>256</v>
      </c>
      <c r="D957" s="109" t="s">
        <v>4434</v>
      </c>
      <c r="E957" s="104" t="s">
        <v>365</v>
      </c>
      <c r="F957" s="104" t="str">
        <f>RIGHT(Tableau8[[#This Row],[SOURCE1]], Tableau8[[#This Row],[LENB]]-10)</f>
        <v>NEWS</v>
      </c>
      <c r="G957" s="104">
        <f>LENB(Tableau8[[#This Row],[SOURCE1]])</f>
        <v>14</v>
      </c>
      <c r="H957" s="104" t="s">
        <v>456</v>
      </c>
      <c r="I957" s="118" t="s">
        <v>16</v>
      </c>
      <c r="J957" s="58" t="s">
        <v>293</v>
      </c>
      <c r="K957" s="34" t="s">
        <v>293</v>
      </c>
      <c r="L957" s="34" t="s">
        <v>71</v>
      </c>
      <c r="M957" s="34" t="s">
        <v>83</v>
      </c>
      <c r="N957" s="114" t="s">
        <v>89</v>
      </c>
      <c r="O957" s="112" t="s">
        <v>99</v>
      </c>
      <c r="P957" s="112" t="s">
        <v>105</v>
      </c>
      <c r="Q957" s="34" t="s">
        <v>293</v>
      </c>
      <c r="R957" s="112" t="s">
        <v>42</v>
      </c>
      <c r="S957" s="116" t="s">
        <v>133</v>
      </c>
      <c r="T957" s="110" t="s">
        <v>141</v>
      </c>
      <c r="U957" s="45" t="s">
        <v>293</v>
      </c>
      <c r="V957" s="114" t="s">
        <v>39</v>
      </c>
      <c r="W957" s="58" t="s">
        <v>164</v>
      </c>
      <c r="X957" s="117" t="s">
        <v>167</v>
      </c>
      <c r="Y957" s="117" t="s">
        <v>791</v>
      </c>
      <c r="Z957" s="111" t="s">
        <v>39</v>
      </c>
      <c r="AA957" s="122" t="s">
        <v>8121</v>
      </c>
      <c r="AB957" s="58" t="s">
        <v>39</v>
      </c>
      <c r="AC957" s="55" t="s">
        <v>39</v>
      </c>
      <c r="AD957" s="34" t="s">
        <v>39</v>
      </c>
      <c r="AE957" s="37" t="s">
        <v>199</v>
      </c>
      <c r="AF957" s="121" t="s">
        <v>293</v>
      </c>
      <c r="AG957" s="45" t="s">
        <v>293</v>
      </c>
      <c r="AH957" s="112" t="s">
        <v>81</v>
      </c>
      <c r="AI957" s="45" t="s">
        <v>293</v>
      </c>
      <c r="AJ957" s="45" t="s">
        <v>39</v>
      </c>
      <c r="AK957" s="45" t="s">
        <v>39</v>
      </c>
      <c r="AL957" s="45" t="s">
        <v>39</v>
      </c>
      <c r="AM957" s="34" t="s">
        <v>249</v>
      </c>
      <c r="AN957" s="33" t="s">
        <v>251</v>
      </c>
      <c r="AO957" s="33" t="s">
        <v>251</v>
      </c>
      <c r="AP957" s="38" t="s">
        <v>255</v>
      </c>
      <c r="AQ957" s="41" t="s">
        <v>293</v>
      </c>
      <c r="AR957" s="127" t="s">
        <v>277</v>
      </c>
      <c r="AS957" s="44" t="s">
        <v>7672</v>
      </c>
    </row>
    <row r="958" spans="1:45" ht="109.95" customHeight="1">
      <c r="A958" s="195" t="s">
        <v>6182</v>
      </c>
      <c r="B958" s="217">
        <v>966</v>
      </c>
      <c r="C958" s="103">
        <v>171</v>
      </c>
      <c r="D958" s="108" t="s">
        <v>4435</v>
      </c>
      <c r="E958" s="103" t="s">
        <v>375</v>
      </c>
      <c r="F958" s="103" t="str">
        <f>RIGHT(Tableau8[[#This Row],[SOURCE1]], Tableau8[[#This Row],[LENB]]-10)</f>
        <v>NEWS</v>
      </c>
      <c r="G958" s="103">
        <f>LENB(Tableau8[[#This Row],[SOURCE1]])</f>
        <v>14</v>
      </c>
      <c r="H958" s="103" t="s">
        <v>371</v>
      </c>
      <c r="I958" s="118" t="s">
        <v>8029</v>
      </c>
      <c r="J958" s="58" t="s">
        <v>293</v>
      </c>
      <c r="K958" s="34" t="s">
        <v>293</v>
      </c>
      <c r="L958" s="112" t="s">
        <v>71</v>
      </c>
      <c r="M958" s="112" t="s">
        <v>83</v>
      </c>
      <c r="N958" s="114" t="s">
        <v>89</v>
      </c>
      <c r="O958" s="34" t="s">
        <v>99</v>
      </c>
      <c r="P958" s="34" t="s">
        <v>111</v>
      </c>
      <c r="Q958" s="34" t="s">
        <v>293</v>
      </c>
      <c r="R958" s="112" t="s">
        <v>42</v>
      </c>
      <c r="S958" s="116" t="s">
        <v>133</v>
      </c>
      <c r="T958" s="37" t="s">
        <v>141</v>
      </c>
      <c r="U958" s="45" t="s">
        <v>293</v>
      </c>
      <c r="V958" s="58" t="s">
        <v>39</v>
      </c>
      <c r="W958" s="58" t="s">
        <v>156</v>
      </c>
      <c r="X958" s="55" t="s">
        <v>167</v>
      </c>
      <c r="Y958" s="137" t="s">
        <v>847</v>
      </c>
      <c r="Z958" s="111" t="s">
        <v>39</v>
      </c>
      <c r="AA958" s="123" t="s">
        <v>8115</v>
      </c>
      <c r="AB958" s="58" t="s">
        <v>39</v>
      </c>
      <c r="AC958" s="55" t="s">
        <v>39</v>
      </c>
      <c r="AD958" s="34" t="s">
        <v>39</v>
      </c>
      <c r="AE958" s="37" t="s">
        <v>189</v>
      </c>
      <c r="AF958" s="122" t="s">
        <v>293</v>
      </c>
      <c r="AG958" s="45" t="s">
        <v>210</v>
      </c>
      <c r="AH958" s="34" t="s">
        <v>81</v>
      </c>
      <c r="AI958" s="45" t="s">
        <v>293</v>
      </c>
      <c r="AJ958" s="45" t="s">
        <v>39</v>
      </c>
      <c r="AK958" s="45" t="s">
        <v>39</v>
      </c>
      <c r="AL958" s="45" t="s">
        <v>39</v>
      </c>
      <c r="AM958" s="34" t="s">
        <v>249</v>
      </c>
      <c r="AN958" s="33" t="s">
        <v>251</v>
      </c>
      <c r="AO958" s="33" t="s">
        <v>251</v>
      </c>
      <c r="AP958" s="38" t="s">
        <v>255</v>
      </c>
      <c r="AQ958" s="41" t="s">
        <v>293</v>
      </c>
      <c r="AR958" s="125" t="s">
        <v>293</v>
      </c>
      <c r="AS958" s="158" t="s">
        <v>293</v>
      </c>
    </row>
    <row r="959" spans="1:45" ht="109.95" customHeight="1">
      <c r="A959" s="194" t="s">
        <v>6091</v>
      </c>
      <c r="B959" s="217">
        <v>967</v>
      </c>
      <c r="C959" s="100">
        <v>264</v>
      </c>
      <c r="D959" s="105" t="s">
        <v>3043</v>
      </c>
      <c r="E959" s="218" t="s">
        <v>4459</v>
      </c>
      <c r="F959" s="218" t="str">
        <f>RIGHT(Tableau8[[#This Row],[SOURCE1]], Tableau8[[#This Row],[LENB]]-10)</f>
        <v>SPOK</v>
      </c>
      <c r="G959" s="218">
        <f>LENB(Tableau8[[#This Row],[SOURCE1]])</f>
        <v>14</v>
      </c>
      <c r="H959" s="218" t="s">
        <v>324</v>
      </c>
      <c r="I959" s="118" t="s">
        <v>8029</v>
      </c>
      <c r="J959" s="34" t="s">
        <v>39</v>
      </c>
      <c r="K959" s="34" t="s">
        <v>42</v>
      </c>
      <c r="L959" s="34" t="s">
        <v>71</v>
      </c>
      <c r="M959" s="34" t="s">
        <v>83</v>
      </c>
      <c r="N959" s="114" t="s">
        <v>89</v>
      </c>
      <c r="O959" s="112" t="s">
        <v>99</v>
      </c>
      <c r="P959" s="58" t="s">
        <v>111</v>
      </c>
      <c r="Q959" s="34" t="s">
        <v>293</v>
      </c>
      <c r="R959" s="112" t="s">
        <v>42</v>
      </c>
      <c r="S959" s="116" t="s">
        <v>133</v>
      </c>
      <c r="T959" s="110" t="s">
        <v>141</v>
      </c>
      <c r="U959" s="45" t="s">
        <v>293</v>
      </c>
      <c r="V959" s="114" t="s">
        <v>39</v>
      </c>
      <c r="W959" s="58" t="s">
        <v>164</v>
      </c>
      <c r="X959" s="117" t="s">
        <v>167</v>
      </c>
      <c r="Y959" s="137" t="s">
        <v>4869</v>
      </c>
      <c r="Z959" s="111" t="s">
        <v>39</v>
      </c>
      <c r="AA959" s="123" t="s">
        <v>8115</v>
      </c>
      <c r="AB959" s="58" t="s">
        <v>39</v>
      </c>
      <c r="AC959" s="55" t="s">
        <v>39</v>
      </c>
      <c r="AD959" s="34" t="s">
        <v>39</v>
      </c>
      <c r="AE959" s="37" t="s">
        <v>189</v>
      </c>
      <c r="AF959" s="122" t="s">
        <v>293</v>
      </c>
      <c r="AG959" s="45" t="s">
        <v>210</v>
      </c>
      <c r="AH959" s="34" t="s">
        <v>81</v>
      </c>
      <c r="AI959" s="45" t="s">
        <v>293</v>
      </c>
      <c r="AJ959" s="45" t="s">
        <v>39</v>
      </c>
      <c r="AK959" s="45" t="s">
        <v>39</v>
      </c>
      <c r="AL959" s="45" t="s">
        <v>39</v>
      </c>
      <c r="AM959" s="34" t="s">
        <v>249</v>
      </c>
      <c r="AN959" s="33" t="s">
        <v>251</v>
      </c>
      <c r="AO959" s="33" t="s">
        <v>251</v>
      </c>
      <c r="AP959" s="38" t="s">
        <v>255</v>
      </c>
      <c r="AQ959" s="41" t="s">
        <v>293</v>
      </c>
      <c r="AR959" s="43" t="s">
        <v>293</v>
      </c>
      <c r="AS959" s="158" t="s">
        <v>293</v>
      </c>
    </row>
    <row r="960" spans="1:45" ht="109.95" customHeight="1">
      <c r="A960" s="192" t="s">
        <v>3276</v>
      </c>
      <c r="B960" s="217">
        <v>968</v>
      </c>
      <c r="C960" s="102">
        <v>32</v>
      </c>
      <c r="D960" s="107" t="s">
        <v>3038</v>
      </c>
      <c r="E960" s="102" t="s">
        <v>458</v>
      </c>
      <c r="F960" s="102" t="str">
        <f>RIGHT(Tableau8[[#This Row],[SOURCE1]], Tableau8[[#This Row],[LENB]]-10)</f>
        <v>SPOK</v>
      </c>
      <c r="G960" s="102">
        <f>LENB(Tableau8[[#This Row],[SOURCE1]])</f>
        <v>14</v>
      </c>
      <c r="H960" s="102" t="s">
        <v>1537</v>
      </c>
      <c r="I960" s="207" t="s">
        <v>8030</v>
      </c>
      <c r="J960" s="58" t="s">
        <v>293</v>
      </c>
      <c r="K960" s="34" t="s">
        <v>293</v>
      </c>
      <c r="L960" s="34" t="s">
        <v>67</v>
      </c>
      <c r="M960" s="45" t="s">
        <v>81</v>
      </c>
      <c r="N960" s="45" t="s">
        <v>89</v>
      </c>
      <c r="O960" s="45" t="s">
        <v>67</v>
      </c>
      <c r="P960" s="45" t="s">
        <v>105</v>
      </c>
      <c r="Q960" s="34" t="s">
        <v>293</v>
      </c>
      <c r="R960" s="39" t="s">
        <v>42</v>
      </c>
      <c r="S960" s="40" t="s">
        <v>133</v>
      </c>
      <c r="T960" s="41" t="s">
        <v>141</v>
      </c>
      <c r="U960" s="45" t="s">
        <v>293</v>
      </c>
      <c r="V960" s="45" t="s">
        <v>39</v>
      </c>
      <c r="W960" s="45" t="s">
        <v>156</v>
      </c>
      <c r="X960" s="44" t="s">
        <v>170</v>
      </c>
      <c r="Y960" s="40" t="s">
        <v>2327</v>
      </c>
      <c r="Z960" s="41" t="s">
        <v>39</v>
      </c>
      <c r="AA960" s="123" t="s">
        <v>8117</v>
      </c>
      <c r="AB960" s="45" t="s">
        <v>36</v>
      </c>
      <c r="AC960" s="55" t="s">
        <v>39</v>
      </c>
      <c r="AD960" s="34" t="s">
        <v>39</v>
      </c>
      <c r="AE960" s="37" t="s">
        <v>189</v>
      </c>
      <c r="AF960" s="122" t="s">
        <v>293</v>
      </c>
      <c r="AG960" s="45" t="s">
        <v>210</v>
      </c>
      <c r="AH960" s="45" t="s">
        <v>226</v>
      </c>
      <c r="AI960" s="34" t="s">
        <v>231</v>
      </c>
      <c r="AJ960" s="45" t="s">
        <v>39</v>
      </c>
      <c r="AK960" s="45" t="s">
        <v>39</v>
      </c>
      <c r="AL960" s="45" t="s">
        <v>39</v>
      </c>
      <c r="AM960" s="34" t="s">
        <v>249</v>
      </c>
      <c r="AN960" s="33" t="s">
        <v>251</v>
      </c>
      <c r="AO960" s="33" t="s">
        <v>251</v>
      </c>
      <c r="AP960" s="38" t="s">
        <v>255</v>
      </c>
      <c r="AQ960" s="41" t="s">
        <v>293</v>
      </c>
      <c r="AR960" s="125" t="s">
        <v>293</v>
      </c>
      <c r="AS960" s="158" t="s">
        <v>293</v>
      </c>
    </row>
    <row r="961" spans="1:45" ht="109.95" customHeight="1">
      <c r="A961" s="194" t="s">
        <v>7284</v>
      </c>
      <c r="B961" s="217">
        <v>969</v>
      </c>
      <c r="C961" s="100">
        <v>233</v>
      </c>
      <c r="D961" s="105" t="s">
        <v>3043</v>
      </c>
      <c r="E961" s="218" t="s">
        <v>494</v>
      </c>
      <c r="F961" s="218" t="str">
        <f>RIGHT(Tableau8[[#This Row],[SOURCE1]], Tableau8[[#This Row],[LENB]]-10)</f>
        <v>NEWS</v>
      </c>
      <c r="G961" s="218">
        <f>LENB(Tableau8[[#This Row],[SOURCE1]])</f>
        <v>14</v>
      </c>
      <c r="H961" s="218" t="s">
        <v>306</v>
      </c>
      <c r="I961" s="118" t="s">
        <v>8029</v>
      </c>
      <c r="J961" s="34" t="s">
        <v>39</v>
      </c>
      <c r="K961" s="34" t="s">
        <v>54</v>
      </c>
      <c r="L961" s="34" t="s">
        <v>71</v>
      </c>
      <c r="M961" s="34" t="s">
        <v>83</v>
      </c>
      <c r="N961" s="114" t="s">
        <v>89</v>
      </c>
      <c r="O961" s="34" t="s">
        <v>99</v>
      </c>
      <c r="P961" s="39" t="s">
        <v>108</v>
      </c>
      <c r="Q961" s="34" t="s">
        <v>293</v>
      </c>
      <c r="R961" s="112" t="s">
        <v>50</v>
      </c>
      <c r="S961" s="116" t="s">
        <v>133</v>
      </c>
      <c r="T961" s="110" t="s">
        <v>141</v>
      </c>
      <c r="U961" s="45" t="s">
        <v>293</v>
      </c>
      <c r="V961" s="114" t="s">
        <v>39</v>
      </c>
      <c r="W961" s="58" t="s">
        <v>156</v>
      </c>
      <c r="X961" s="117" t="s">
        <v>167</v>
      </c>
      <c r="Y961" s="137" t="s">
        <v>1593</v>
      </c>
      <c r="Z961" s="111" t="s">
        <v>39</v>
      </c>
      <c r="AA961" s="123" t="s">
        <v>8115</v>
      </c>
      <c r="AB961" s="58" t="s">
        <v>39</v>
      </c>
      <c r="AC961" s="55" t="s">
        <v>39</v>
      </c>
      <c r="AD961" s="34" t="s">
        <v>39</v>
      </c>
      <c r="AE961" s="37" t="s">
        <v>189</v>
      </c>
      <c r="AF961" s="122" t="s">
        <v>293</v>
      </c>
      <c r="AG961" s="45" t="s">
        <v>210</v>
      </c>
      <c r="AH961" s="34" t="s">
        <v>81</v>
      </c>
      <c r="AI961" s="45" t="s">
        <v>293</v>
      </c>
      <c r="AJ961" s="45" t="s">
        <v>39</v>
      </c>
      <c r="AK961" s="45" t="s">
        <v>39</v>
      </c>
      <c r="AL961" s="45" t="s">
        <v>39</v>
      </c>
      <c r="AM961" s="34" t="s">
        <v>249</v>
      </c>
      <c r="AN961" s="33" t="s">
        <v>251</v>
      </c>
      <c r="AO961" s="33" t="s">
        <v>251</v>
      </c>
      <c r="AP961" s="38" t="s">
        <v>255</v>
      </c>
      <c r="AQ961" s="41" t="s">
        <v>293</v>
      </c>
      <c r="AR961" s="43" t="s">
        <v>293</v>
      </c>
      <c r="AS961" s="158" t="s">
        <v>293</v>
      </c>
    </row>
    <row r="962" spans="1:45" ht="109.95" customHeight="1">
      <c r="A962" s="194" t="s">
        <v>6986</v>
      </c>
      <c r="B962" s="217">
        <v>970</v>
      </c>
      <c r="C962" s="100">
        <v>308</v>
      </c>
      <c r="D962" s="105" t="s">
        <v>8026</v>
      </c>
      <c r="E962" s="218" t="s">
        <v>4444</v>
      </c>
      <c r="F962" s="218" t="str">
        <f>RIGHT(Tableau8[[#This Row],[SOURCE1]], Tableau8[[#This Row],[LENB]]-10)</f>
        <v>SPOK</v>
      </c>
      <c r="G962" s="218">
        <f>LENB(Tableau8[[#This Row],[SOURCE1]])</f>
        <v>14</v>
      </c>
      <c r="H962" s="218" t="s">
        <v>5117</v>
      </c>
      <c r="I962" s="118" t="s">
        <v>8029</v>
      </c>
      <c r="J962" s="34" t="s">
        <v>39</v>
      </c>
      <c r="K962" s="34" t="s">
        <v>293</v>
      </c>
      <c r="L962" s="34" t="s">
        <v>71</v>
      </c>
      <c r="M962" s="34" t="s">
        <v>83</v>
      </c>
      <c r="N962" s="114" t="s">
        <v>89</v>
      </c>
      <c r="O962" s="112" t="s">
        <v>99</v>
      </c>
      <c r="P962" s="34" t="s">
        <v>105</v>
      </c>
      <c r="Q962" s="34" t="s">
        <v>293</v>
      </c>
      <c r="R962" s="112" t="s">
        <v>42</v>
      </c>
      <c r="S962" s="116" t="s">
        <v>133</v>
      </c>
      <c r="T962" s="110" t="s">
        <v>141</v>
      </c>
      <c r="U962" s="45" t="s">
        <v>293</v>
      </c>
      <c r="V962" s="114" t="s">
        <v>39</v>
      </c>
      <c r="W962" s="58" t="s">
        <v>156</v>
      </c>
      <c r="X962" s="117" t="s">
        <v>170</v>
      </c>
      <c r="Y962" s="137" t="s">
        <v>300</v>
      </c>
      <c r="Z962" s="111" t="s">
        <v>39</v>
      </c>
      <c r="AA962" s="123" t="s">
        <v>8115</v>
      </c>
      <c r="AB962" s="58" t="s">
        <v>39</v>
      </c>
      <c r="AC962" s="55" t="s">
        <v>39</v>
      </c>
      <c r="AD962" s="34" t="s">
        <v>39</v>
      </c>
      <c r="AE962" s="37" t="s">
        <v>193</v>
      </c>
      <c r="AF962" s="118" t="s">
        <v>1656</v>
      </c>
      <c r="AG962" s="45" t="s">
        <v>293</v>
      </c>
      <c r="AH962" s="34" t="s">
        <v>81</v>
      </c>
      <c r="AI962" s="45" t="s">
        <v>293</v>
      </c>
      <c r="AJ962" s="45" t="s">
        <v>39</v>
      </c>
      <c r="AK962" s="45" t="s">
        <v>39</v>
      </c>
      <c r="AL962" s="45" t="s">
        <v>39</v>
      </c>
      <c r="AM962" s="34" t="s">
        <v>249</v>
      </c>
      <c r="AN962" s="33" t="s">
        <v>251</v>
      </c>
      <c r="AO962" s="33" t="s">
        <v>251</v>
      </c>
      <c r="AP962" s="38" t="s">
        <v>255</v>
      </c>
      <c r="AQ962" s="41" t="s">
        <v>246</v>
      </c>
      <c r="AR962" s="38" t="s">
        <v>274</v>
      </c>
      <c r="AS962" s="33" t="s">
        <v>358</v>
      </c>
    </row>
    <row r="963" spans="1:45" ht="109.95" customHeight="1">
      <c r="A963" s="194" t="s">
        <v>5859</v>
      </c>
      <c r="B963" s="217">
        <v>971</v>
      </c>
      <c r="C963" s="100">
        <v>209</v>
      </c>
      <c r="D963" s="105" t="s">
        <v>8026</v>
      </c>
      <c r="E963" s="218" t="s">
        <v>4451</v>
      </c>
      <c r="F963" s="218" t="str">
        <f>RIGHT(Tableau8[[#This Row],[SOURCE1]], Tableau8[[#This Row],[LENB]]-10)</f>
        <v>SPOK</v>
      </c>
      <c r="G963" s="218">
        <f>LENB(Tableau8[[#This Row],[SOURCE1]])</f>
        <v>14</v>
      </c>
      <c r="H963" s="218" t="s">
        <v>4799</v>
      </c>
      <c r="I963" s="118" t="s">
        <v>8029</v>
      </c>
      <c r="J963" s="34" t="s">
        <v>39</v>
      </c>
      <c r="K963" s="34" t="s">
        <v>293</v>
      </c>
      <c r="L963" s="112" t="s">
        <v>71</v>
      </c>
      <c r="M963" s="112" t="s">
        <v>83</v>
      </c>
      <c r="N963" s="58" t="s">
        <v>89</v>
      </c>
      <c r="O963" s="34" t="s">
        <v>99</v>
      </c>
      <c r="P963" s="34" t="s">
        <v>105</v>
      </c>
      <c r="Q963" s="34" t="s">
        <v>293</v>
      </c>
      <c r="R963" s="34" t="s">
        <v>42</v>
      </c>
      <c r="S963" s="33" t="s">
        <v>133</v>
      </c>
      <c r="T963" s="37" t="s">
        <v>141</v>
      </c>
      <c r="U963" s="45" t="s">
        <v>293</v>
      </c>
      <c r="V963" s="58" t="s">
        <v>39</v>
      </c>
      <c r="W963" s="58" t="s">
        <v>156</v>
      </c>
      <c r="X963" s="55" t="s">
        <v>170</v>
      </c>
      <c r="Y963" s="137" t="s">
        <v>300</v>
      </c>
      <c r="Z963" s="111" t="s">
        <v>39</v>
      </c>
      <c r="AA963" s="122" t="s">
        <v>8121</v>
      </c>
      <c r="AB963" s="45" t="s">
        <v>36</v>
      </c>
      <c r="AC963" s="55" t="s">
        <v>39</v>
      </c>
      <c r="AD963" s="34" t="s">
        <v>39</v>
      </c>
      <c r="AE963" s="37" t="s">
        <v>193</v>
      </c>
      <c r="AF963" s="118" t="s">
        <v>1656</v>
      </c>
      <c r="AG963" s="45" t="s">
        <v>293</v>
      </c>
      <c r="AH963" s="34" t="s">
        <v>81</v>
      </c>
      <c r="AI963" s="45" t="s">
        <v>293</v>
      </c>
      <c r="AJ963" s="45" t="s">
        <v>39</v>
      </c>
      <c r="AK963" s="45" t="s">
        <v>39</v>
      </c>
      <c r="AL963" s="45" t="s">
        <v>39</v>
      </c>
      <c r="AM963" s="34" t="s">
        <v>249</v>
      </c>
      <c r="AN963" s="33" t="s">
        <v>251</v>
      </c>
      <c r="AO963" s="33" t="s">
        <v>251</v>
      </c>
      <c r="AP963" s="38" t="s">
        <v>255</v>
      </c>
      <c r="AQ963" s="41" t="s">
        <v>293</v>
      </c>
      <c r="AR963" s="125" t="s">
        <v>293</v>
      </c>
      <c r="AS963" s="44" t="s">
        <v>293</v>
      </c>
    </row>
    <row r="964" spans="1:45" ht="109.95" customHeight="1">
      <c r="A964" s="197" t="s">
        <v>2575</v>
      </c>
      <c r="B964" s="217">
        <v>972</v>
      </c>
      <c r="C964" s="101">
        <v>36</v>
      </c>
      <c r="D964" s="106" t="s">
        <v>2306</v>
      </c>
      <c r="E964" s="101" t="s">
        <v>677</v>
      </c>
      <c r="F964" s="101" t="str">
        <f>RIGHT(Tableau8[[#This Row],[SOURCE1]], Tableau8[[#This Row],[LENB]]-10)</f>
        <v>NEWS</v>
      </c>
      <c r="G964" s="101">
        <f>LENB(Tableau8[[#This Row],[SOURCE1]])</f>
        <v>14</v>
      </c>
      <c r="H964" s="101" t="s">
        <v>641</v>
      </c>
      <c r="I964" s="210" t="s">
        <v>19</v>
      </c>
      <c r="J964" s="58" t="s">
        <v>293</v>
      </c>
      <c r="K964" s="34" t="s">
        <v>293</v>
      </c>
      <c r="L964" s="112" t="s">
        <v>71</v>
      </c>
      <c r="M964" s="39" t="s">
        <v>81</v>
      </c>
      <c r="N964" s="45" t="s">
        <v>85</v>
      </c>
      <c r="O964" s="45" t="s">
        <v>95</v>
      </c>
      <c r="P964" s="45" t="s">
        <v>111</v>
      </c>
      <c r="Q964" s="58" t="s">
        <v>39</v>
      </c>
      <c r="R964" s="112" t="s">
        <v>127</v>
      </c>
      <c r="S964" s="116" t="s">
        <v>133</v>
      </c>
      <c r="T964" s="41" t="s">
        <v>293</v>
      </c>
      <c r="U964" s="45" t="s">
        <v>293</v>
      </c>
      <c r="V964" s="45" t="s">
        <v>293</v>
      </c>
      <c r="W964" s="45" t="s">
        <v>293</v>
      </c>
      <c r="X964" s="44" t="s">
        <v>293</v>
      </c>
      <c r="Y964" s="40" t="s">
        <v>293</v>
      </c>
      <c r="Z964" s="41" t="s">
        <v>39</v>
      </c>
      <c r="AA964" s="122" t="s">
        <v>8121</v>
      </c>
      <c r="AB964" s="45" t="s">
        <v>36</v>
      </c>
      <c r="AC964" s="44" t="s">
        <v>36</v>
      </c>
      <c r="AD964" s="34" t="s">
        <v>39</v>
      </c>
      <c r="AE964" s="37" t="s">
        <v>199</v>
      </c>
      <c r="AF964" s="118" t="s">
        <v>293</v>
      </c>
      <c r="AG964" s="45" t="s">
        <v>293</v>
      </c>
      <c r="AH964" s="45" t="s">
        <v>81</v>
      </c>
      <c r="AI964" s="45" t="s">
        <v>293</v>
      </c>
      <c r="AJ964" s="45" t="s">
        <v>39</v>
      </c>
      <c r="AK964" s="45" t="s">
        <v>39</v>
      </c>
      <c r="AL964" s="45" t="s">
        <v>39</v>
      </c>
      <c r="AM964" s="34" t="s">
        <v>249</v>
      </c>
      <c r="AN964" s="33" t="s">
        <v>251</v>
      </c>
      <c r="AO964" s="33" t="s">
        <v>251</v>
      </c>
      <c r="AP964" s="38" t="s">
        <v>255</v>
      </c>
      <c r="AQ964" s="41" t="s">
        <v>293</v>
      </c>
      <c r="AR964" s="125" t="s">
        <v>293</v>
      </c>
      <c r="AS964" s="44" t="s">
        <v>293</v>
      </c>
    </row>
    <row r="965" spans="1:45" ht="109.95" customHeight="1">
      <c r="A965" s="201" t="s">
        <v>7464</v>
      </c>
      <c r="B965" s="217">
        <v>973</v>
      </c>
      <c r="C965" s="104">
        <v>443</v>
      </c>
      <c r="D965" s="109" t="s">
        <v>4434</v>
      </c>
      <c r="E965" s="104" t="s">
        <v>542</v>
      </c>
      <c r="F965" s="104" t="str">
        <f>RIGHT(Tableau8[[#This Row],[SOURCE1]], Tableau8[[#This Row],[LENB]]-10)</f>
        <v>ACAD</v>
      </c>
      <c r="G965" s="104">
        <f>LENB(Tableau8[[#This Row],[SOURCE1]])</f>
        <v>14</v>
      </c>
      <c r="H965" s="104" t="s">
        <v>3065</v>
      </c>
      <c r="I965" s="118" t="s">
        <v>8029</v>
      </c>
      <c r="J965" s="58" t="s">
        <v>293</v>
      </c>
      <c r="K965" s="34" t="s">
        <v>293</v>
      </c>
      <c r="L965" s="34" t="s">
        <v>71</v>
      </c>
      <c r="M965" s="34" t="s">
        <v>83</v>
      </c>
      <c r="N965" s="114" t="s">
        <v>89</v>
      </c>
      <c r="O965" s="34" t="s">
        <v>99</v>
      </c>
      <c r="P965" s="34" t="s">
        <v>114</v>
      </c>
      <c r="Q965" s="34" t="s">
        <v>293</v>
      </c>
      <c r="R965" s="112" t="s">
        <v>42</v>
      </c>
      <c r="S965" s="116" t="s">
        <v>133</v>
      </c>
      <c r="T965" s="37" t="s">
        <v>141</v>
      </c>
      <c r="U965" s="45" t="s">
        <v>293</v>
      </c>
      <c r="V965" s="58" t="s">
        <v>39</v>
      </c>
      <c r="W965" s="58" t="s">
        <v>164</v>
      </c>
      <c r="X965" s="55" t="s">
        <v>170</v>
      </c>
      <c r="Y965" s="117" t="s">
        <v>427</v>
      </c>
      <c r="Z965" s="111" t="s">
        <v>39</v>
      </c>
      <c r="AA965" s="122" t="s">
        <v>8121</v>
      </c>
      <c r="AB965" s="58" t="s">
        <v>39</v>
      </c>
      <c r="AC965" s="55" t="s">
        <v>39</v>
      </c>
      <c r="AD965" s="34" t="s">
        <v>39</v>
      </c>
      <c r="AE965" s="111" t="s">
        <v>199</v>
      </c>
      <c r="AF965" s="122" t="s">
        <v>293</v>
      </c>
      <c r="AG965" s="45" t="s">
        <v>293</v>
      </c>
      <c r="AH965" s="34" t="s">
        <v>81</v>
      </c>
      <c r="AI965" s="45" t="s">
        <v>293</v>
      </c>
      <c r="AJ965" s="45" t="s">
        <v>39</v>
      </c>
      <c r="AK965" s="45" t="s">
        <v>39</v>
      </c>
      <c r="AL965" s="45" t="s">
        <v>39</v>
      </c>
      <c r="AM965" s="34" t="s">
        <v>249</v>
      </c>
      <c r="AN965" s="33" t="s">
        <v>251</v>
      </c>
      <c r="AO965" s="33" t="s">
        <v>251</v>
      </c>
      <c r="AP965" s="38" t="s">
        <v>255</v>
      </c>
      <c r="AQ965" s="41" t="s">
        <v>293</v>
      </c>
      <c r="AR965" s="125" t="s">
        <v>293</v>
      </c>
      <c r="AS965" s="44" t="s">
        <v>293</v>
      </c>
    </row>
    <row r="966" spans="1:45" ht="109.95" customHeight="1">
      <c r="A966" s="192" t="s">
        <v>3531</v>
      </c>
      <c r="B966" s="217">
        <v>974</v>
      </c>
      <c r="C966" s="102">
        <v>287</v>
      </c>
      <c r="D966" s="107" t="s">
        <v>3038</v>
      </c>
      <c r="E966" s="102" t="s">
        <v>311</v>
      </c>
      <c r="F966" s="102" t="str">
        <f>RIGHT(Tableau8[[#This Row],[SOURCE1]], Tableau8[[#This Row],[LENB]]-10)</f>
        <v>ACAD</v>
      </c>
      <c r="G966" s="102">
        <f>LENB(Tableau8[[#This Row],[SOURCE1]])</f>
        <v>14</v>
      </c>
      <c r="H966" s="102" t="s">
        <v>1518</v>
      </c>
      <c r="I966" s="210" t="s">
        <v>16</v>
      </c>
      <c r="J966" s="58" t="s">
        <v>293</v>
      </c>
      <c r="K966" s="34" t="s">
        <v>293</v>
      </c>
      <c r="L966" s="112" t="s">
        <v>67</v>
      </c>
      <c r="M966" s="39" t="s">
        <v>81</v>
      </c>
      <c r="N966" s="39" t="s">
        <v>89</v>
      </c>
      <c r="O966" s="45" t="s">
        <v>67</v>
      </c>
      <c r="P966" s="39" t="s">
        <v>105</v>
      </c>
      <c r="Q966" s="34" t="s">
        <v>293</v>
      </c>
      <c r="R966" s="39" t="s">
        <v>42</v>
      </c>
      <c r="S966" s="40" t="s">
        <v>133</v>
      </c>
      <c r="T966" s="138" t="s">
        <v>141</v>
      </c>
      <c r="U966" s="45" t="s">
        <v>293</v>
      </c>
      <c r="V966" s="39" t="s">
        <v>39</v>
      </c>
      <c r="W966" s="45" t="s">
        <v>156</v>
      </c>
      <c r="X966" s="40" t="s">
        <v>167</v>
      </c>
      <c r="Y966" s="40" t="s">
        <v>7749</v>
      </c>
      <c r="Z966" s="41" t="s">
        <v>39</v>
      </c>
      <c r="AA966" s="123" t="s">
        <v>8115</v>
      </c>
      <c r="AB966" s="58" t="s">
        <v>39</v>
      </c>
      <c r="AC966" s="55" t="s">
        <v>39</v>
      </c>
      <c r="AD966" s="34" t="s">
        <v>39</v>
      </c>
      <c r="AE966" s="37" t="s">
        <v>189</v>
      </c>
      <c r="AF966" s="42" t="s">
        <v>293</v>
      </c>
      <c r="AG966" s="45" t="s">
        <v>210</v>
      </c>
      <c r="AH966" s="45" t="s">
        <v>81</v>
      </c>
      <c r="AI966" s="45" t="s">
        <v>293</v>
      </c>
      <c r="AJ966" s="45" t="s">
        <v>39</v>
      </c>
      <c r="AK966" s="45" t="s">
        <v>39</v>
      </c>
      <c r="AL966" s="45" t="s">
        <v>39</v>
      </c>
      <c r="AM966" s="34" t="s">
        <v>249</v>
      </c>
      <c r="AN966" s="33" t="s">
        <v>251</v>
      </c>
      <c r="AO966" s="33" t="s">
        <v>251</v>
      </c>
      <c r="AP966" s="38" t="s">
        <v>255</v>
      </c>
      <c r="AQ966" s="41" t="s">
        <v>293</v>
      </c>
      <c r="AR966" s="125" t="s">
        <v>277</v>
      </c>
      <c r="AS966" s="44" t="s">
        <v>455</v>
      </c>
    </row>
    <row r="967" spans="1:45" ht="109.95" customHeight="1">
      <c r="A967" s="201" t="s">
        <v>6332</v>
      </c>
      <c r="B967" s="217">
        <v>975</v>
      </c>
      <c r="C967" s="104">
        <v>285</v>
      </c>
      <c r="D967" s="109" t="s">
        <v>4434</v>
      </c>
      <c r="E967" s="104" t="s">
        <v>877</v>
      </c>
      <c r="F967" s="104" t="str">
        <f>RIGHT(Tableau8[[#This Row],[SOURCE1]], Tableau8[[#This Row],[LENB]]-10)</f>
        <v>FIC</v>
      </c>
      <c r="G967" s="104">
        <f>LENB(Tableau8[[#This Row],[SOURCE1]])</f>
        <v>13</v>
      </c>
      <c r="H967" s="104" t="s">
        <v>345</v>
      </c>
      <c r="I967" s="118" t="s">
        <v>8029</v>
      </c>
      <c r="J967" s="58" t="s">
        <v>293</v>
      </c>
      <c r="K967" s="34" t="s">
        <v>293</v>
      </c>
      <c r="L967" s="112" t="s">
        <v>71</v>
      </c>
      <c r="M967" s="112" t="s">
        <v>83</v>
      </c>
      <c r="N967" s="114" t="s">
        <v>89</v>
      </c>
      <c r="O967" s="34" t="s">
        <v>99</v>
      </c>
      <c r="P967" s="112" t="s">
        <v>111</v>
      </c>
      <c r="Q967" s="34" t="s">
        <v>293</v>
      </c>
      <c r="R967" s="112" t="s">
        <v>42</v>
      </c>
      <c r="S967" s="116" t="s">
        <v>133</v>
      </c>
      <c r="T967" s="110" t="s">
        <v>141</v>
      </c>
      <c r="U967" s="45" t="s">
        <v>293</v>
      </c>
      <c r="V967" s="114" t="s">
        <v>39</v>
      </c>
      <c r="W967" s="58" t="s">
        <v>156</v>
      </c>
      <c r="X967" s="117" t="s">
        <v>170</v>
      </c>
      <c r="Y967" s="117" t="s">
        <v>354</v>
      </c>
      <c r="Z967" s="111" t="s">
        <v>39</v>
      </c>
      <c r="AA967" s="123" t="s">
        <v>8115</v>
      </c>
      <c r="AB967" s="45" t="s">
        <v>36</v>
      </c>
      <c r="AC967" s="55" t="s">
        <v>39</v>
      </c>
      <c r="AD967" s="34" t="s">
        <v>39</v>
      </c>
      <c r="AE967" s="37" t="s">
        <v>189</v>
      </c>
      <c r="AF967" s="122" t="s">
        <v>293</v>
      </c>
      <c r="AG967" s="45" t="s">
        <v>210</v>
      </c>
      <c r="AH967" s="34" t="s">
        <v>81</v>
      </c>
      <c r="AI967" s="45" t="s">
        <v>293</v>
      </c>
      <c r="AJ967" s="45" t="s">
        <v>39</v>
      </c>
      <c r="AK967" s="45" t="s">
        <v>39</v>
      </c>
      <c r="AL967" s="45" t="s">
        <v>39</v>
      </c>
      <c r="AM967" s="34" t="s">
        <v>249</v>
      </c>
      <c r="AN967" s="33" t="s">
        <v>251</v>
      </c>
      <c r="AO967" s="33" t="s">
        <v>251</v>
      </c>
      <c r="AP967" s="38" t="s">
        <v>255</v>
      </c>
      <c r="AQ967" s="41" t="s">
        <v>293</v>
      </c>
      <c r="AR967" s="43" t="s">
        <v>293</v>
      </c>
      <c r="AS967" s="158" t="s">
        <v>293</v>
      </c>
    </row>
    <row r="968" spans="1:45" ht="109.95" customHeight="1">
      <c r="A968" s="192" t="s">
        <v>3633</v>
      </c>
      <c r="B968" s="217">
        <v>976</v>
      </c>
      <c r="C968" s="102">
        <v>389</v>
      </c>
      <c r="D968" s="107" t="s">
        <v>3038</v>
      </c>
      <c r="E968" s="102" t="s">
        <v>295</v>
      </c>
      <c r="F968" s="102" t="str">
        <f>RIGHT(Tableau8[[#This Row],[SOURCE1]], Tableau8[[#This Row],[LENB]]-10)</f>
        <v>ACAD</v>
      </c>
      <c r="G968" s="102">
        <f>LENB(Tableau8[[#This Row],[SOURCE1]])</f>
        <v>14</v>
      </c>
      <c r="H968" s="102" t="s">
        <v>296</v>
      </c>
      <c r="I968" s="118" t="s">
        <v>8029</v>
      </c>
      <c r="J968" s="114" t="s">
        <v>293</v>
      </c>
      <c r="K968" s="34" t="s">
        <v>293</v>
      </c>
      <c r="L968" s="112" t="s">
        <v>67</v>
      </c>
      <c r="M968" s="39" t="s">
        <v>81</v>
      </c>
      <c r="N968" s="39" t="s">
        <v>89</v>
      </c>
      <c r="O968" s="39" t="s">
        <v>67</v>
      </c>
      <c r="P968" s="39" t="s">
        <v>105</v>
      </c>
      <c r="Q968" s="34" t="s">
        <v>293</v>
      </c>
      <c r="R968" s="39" t="s">
        <v>42</v>
      </c>
      <c r="S968" s="40" t="s">
        <v>133</v>
      </c>
      <c r="T968" s="138" t="s">
        <v>141</v>
      </c>
      <c r="U968" s="45" t="s">
        <v>293</v>
      </c>
      <c r="V968" s="39" t="s">
        <v>39</v>
      </c>
      <c r="W968" s="45" t="s">
        <v>156</v>
      </c>
      <c r="X968" s="40" t="s">
        <v>170</v>
      </c>
      <c r="Y968" s="40" t="s">
        <v>290</v>
      </c>
      <c r="Z968" s="41" t="s">
        <v>39</v>
      </c>
      <c r="AA968" s="122" t="s">
        <v>8121</v>
      </c>
      <c r="AB968" s="45" t="s">
        <v>36</v>
      </c>
      <c r="AC968" s="55" t="s">
        <v>39</v>
      </c>
      <c r="AD968" s="34" t="s">
        <v>36</v>
      </c>
      <c r="AE968" s="37" t="s">
        <v>189</v>
      </c>
      <c r="AF968" s="122" t="s">
        <v>293</v>
      </c>
      <c r="AG968" s="45" t="s">
        <v>210</v>
      </c>
      <c r="AH968" s="45" t="s">
        <v>81</v>
      </c>
      <c r="AI968" s="45" t="s">
        <v>293</v>
      </c>
      <c r="AJ968" s="45" t="s">
        <v>39</v>
      </c>
      <c r="AK968" s="45" t="s">
        <v>39</v>
      </c>
      <c r="AL968" s="45" t="s">
        <v>39</v>
      </c>
      <c r="AM968" s="34" t="s">
        <v>249</v>
      </c>
      <c r="AN968" s="33" t="s">
        <v>251</v>
      </c>
      <c r="AO968" s="33" t="s">
        <v>251</v>
      </c>
      <c r="AP968" s="38" t="s">
        <v>255</v>
      </c>
      <c r="AQ968" s="41" t="s">
        <v>293</v>
      </c>
      <c r="AR968" s="125" t="s">
        <v>293</v>
      </c>
      <c r="AS968" s="44" t="s">
        <v>293</v>
      </c>
    </row>
    <row r="969" spans="1:45" ht="109.95" customHeight="1">
      <c r="A969" s="194" t="s">
        <v>7594</v>
      </c>
      <c r="B969" s="217">
        <v>977</v>
      </c>
      <c r="C969" s="100">
        <v>94</v>
      </c>
      <c r="D969" s="105" t="s">
        <v>3043</v>
      </c>
      <c r="E969" s="218" t="s">
        <v>589</v>
      </c>
      <c r="F969" s="218" t="str">
        <f>RIGHT(Tableau8[[#This Row],[SOURCE1]], Tableau8[[#This Row],[LENB]]-10)</f>
        <v>MAG</v>
      </c>
      <c r="G969" s="218">
        <f>LENB(Tableau8[[#This Row],[SOURCE1]])</f>
        <v>13</v>
      </c>
      <c r="H969" s="218" t="s">
        <v>321</v>
      </c>
      <c r="I969" s="118" t="s">
        <v>8029</v>
      </c>
      <c r="J969" s="34" t="s">
        <v>39</v>
      </c>
      <c r="K969" s="34" t="s">
        <v>42</v>
      </c>
      <c r="L969" s="34" t="s">
        <v>71</v>
      </c>
      <c r="M969" s="34" t="s">
        <v>83</v>
      </c>
      <c r="N969" s="34" t="s">
        <v>85</v>
      </c>
      <c r="O969" s="34" t="s">
        <v>98</v>
      </c>
      <c r="P969" s="34" t="s">
        <v>114</v>
      </c>
      <c r="Q969" s="34" t="s">
        <v>39</v>
      </c>
      <c r="R969" s="112" t="s">
        <v>42</v>
      </c>
      <c r="S969" s="116" t="s">
        <v>133</v>
      </c>
      <c r="T969" s="37" t="s">
        <v>141</v>
      </c>
      <c r="U969" s="45" t="s">
        <v>293</v>
      </c>
      <c r="V969" s="58" t="s">
        <v>39</v>
      </c>
      <c r="W969" s="58" t="s">
        <v>156</v>
      </c>
      <c r="X969" s="55" t="s">
        <v>167</v>
      </c>
      <c r="Y969" s="137" t="s">
        <v>959</v>
      </c>
      <c r="Z969" s="111" t="s">
        <v>39</v>
      </c>
      <c r="AA969" s="122" t="s">
        <v>8121</v>
      </c>
      <c r="AB969" s="45" t="s">
        <v>36</v>
      </c>
      <c r="AC969" s="44" t="s">
        <v>36</v>
      </c>
      <c r="AD969" s="34" t="s">
        <v>36</v>
      </c>
      <c r="AE969" s="37" t="s">
        <v>189</v>
      </c>
      <c r="AF969" s="122" t="s">
        <v>293</v>
      </c>
      <c r="AG969" s="45" t="s">
        <v>210</v>
      </c>
      <c r="AH969" s="34" t="s">
        <v>81</v>
      </c>
      <c r="AI969" s="45" t="s">
        <v>293</v>
      </c>
      <c r="AJ969" s="45" t="s">
        <v>39</v>
      </c>
      <c r="AK969" s="45" t="s">
        <v>39</v>
      </c>
      <c r="AL969" s="45" t="s">
        <v>39</v>
      </c>
      <c r="AM969" s="34" t="s">
        <v>249</v>
      </c>
      <c r="AN969" s="33" t="s">
        <v>251</v>
      </c>
      <c r="AO969" s="33" t="s">
        <v>251</v>
      </c>
      <c r="AP969" s="38" t="s">
        <v>255</v>
      </c>
      <c r="AQ969" s="41" t="s">
        <v>293</v>
      </c>
      <c r="AR969" s="125" t="s">
        <v>293</v>
      </c>
      <c r="AS969" s="44" t="s">
        <v>293</v>
      </c>
    </row>
    <row r="970" spans="1:45" ht="109.95" customHeight="1">
      <c r="A970" s="194" t="s">
        <v>7005</v>
      </c>
      <c r="B970" s="217">
        <v>978</v>
      </c>
      <c r="C970" s="100">
        <v>184</v>
      </c>
      <c r="D970" s="105" t="s">
        <v>3043</v>
      </c>
      <c r="E970" s="218" t="s">
        <v>494</v>
      </c>
      <c r="F970" s="218" t="str">
        <f>RIGHT(Tableau8[[#This Row],[SOURCE1]], Tableau8[[#This Row],[LENB]]-10)</f>
        <v>NEWS</v>
      </c>
      <c r="G970" s="218">
        <f>LENB(Tableau8[[#This Row],[SOURCE1]])</f>
        <v>14</v>
      </c>
      <c r="H970" s="218" t="s">
        <v>348</v>
      </c>
      <c r="I970" s="118" t="s">
        <v>8029</v>
      </c>
      <c r="J970" s="34" t="s">
        <v>39</v>
      </c>
      <c r="K970" s="112" t="s">
        <v>42</v>
      </c>
      <c r="L970" s="112" t="s">
        <v>71</v>
      </c>
      <c r="M970" s="112" t="s">
        <v>83</v>
      </c>
      <c r="N970" s="58" t="s">
        <v>89</v>
      </c>
      <c r="O970" s="34" t="s">
        <v>99</v>
      </c>
      <c r="P970" s="58" t="s">
        <v>111</v>
      </c>
      <c r="Q970" s="34" t="s">
        <v>293</v>
      </c>
      <c r="R970" s="112" t="s">
        <v>42</v>
      </c>
      <c r="S970" s="116" t="s">
        <v>133</v>
      </c>
      <c r="T970" s="37" t="s">
        <v>141</v>
      </c>
      <c r="U970" s="45" t="s">
        <v>293</v>
      </c>
      <c r="V970" s="34" t="s">
        <v>39</v>
      </c>
      <c r="W970" s="58" t="s">
        <v>156</v>
      </c>
      <c r="X970" s="55" t="s">
        <v>170</v>
      </c>
      <c r="Y970" s="137" t="s">
        <v>300</v>
      </c>
      <c r="Z970" s="111" t="s">
        <v>39</v>
      </c>
      <c r="AA970" s="122" t="s">
        <v>8121</v>
      </c>
      <c r="AB970" s="58" t="s">
        <v>39</v>
      </c>
      <c r="AC970" s="55" t="s">
        <v>39</v>
      </c>
      <c r="AD970" s="34" t="s">
        <v>39</v>
      </c>
      <c r="AE970" s="37" t="s">
        <v>202</v>
      </c>
      <c r="AF970" s="122" t="s">
        <v>293</v>
      </c>
      <c r="AG970" s="45" t="s">
        <v>293</v>
      </c>
      <c r="AH970" s="34" t="s">
        <v>81</v>
      </c>
      <c r="AI970" s="45" t="s">
        <v>293</v>
      </c>
      <c r="AJ970" s="45" t="s">
        <v>39</v>
      </c>
      <c r="AK970" s="45" t="s">
        <v>39</v>
      </c>
      <c r="AL970" s="45" t="s">
        <v>39</v>
      </c>
      <c r="AM970" s="34" t="s">
        <v>249</v>
      </c>
      <c r="AN970" s="33" t="s">
        <v>251</v>
      </c>
      <c r="AO970" s="33" t="s">
        <v>251</v>
      </c>
      <c r="AP970" s="38" t="s">
        <v>255</v>
      </c>
      <c r="AQ970" s="41" t="s">
        <v>293</v>
      </c>
      <c r="AR970" s="125" t="s">
        <v>293</v>
      </c>
      <c r="AS970" s="44" t="s">
        <v>293</v>
      </c>
    </row>
    <row r="971" spans="1:45" ht="109.95" customHeight="1">
      <c r="A971" s="197" t="s">
        <v>3024</v>
      </c>
      <c r="B971" s="217">
        <v>979</v>
      </c>
      <c r="C971" s="101">
        <v>487</v>
      </c>
      <c r="D971" s="106" t="s">
        <v>2306</v>
      </c>
      <c r="E971" s="101" t="s">
        <v>349</v>
      </c>
      <c r="F971" s="101" t="str">
        <f>RIGHT(Tableau8[[#This Row],[SOURCE1]], Tableau8[[#This Row],[LENB]]-10)</f>
        <v>FIC</v>
      </c>
      <c r="G971" s="101">
        <f>LENB(Tableau8[[#This Row],[SOURCE1]])</f>
        <v>13</v>
      </c>
      <c r="H971" s="101" t="s">
        <v>468</v>
      </c>
      <c r="I971" s="118" t="s">
        <v>8029</v>
      </c>
      <c r="J971" s="58" t="s">
        <v>293</v>
      </c>
      <c r="K971" s="34" t="s">
        <v>293</v>
      </c>
      <c r="L971" s="112" t="s">
        <v>71</v>
      </c>
      <c r="M971" s="39" t="s">
        <v>81</v>
      </c>
      <c r="N971" s="45" t="s">
        <v>85</v>
      </c>
      <c r="O971" s="45" t="s">
        <v>94</v>
      </c>
      <c r="P971" s="45" t="s">
        <v>102</v>
      </c>
      <c r="Q971" s="58" t="s">
        <v>39</v>
      </c>
      <c r="R971" s="112" t="s">
        <v>127</v>
      </c>
      <c r="S971" s="116" t="s">
        <v>133</v>
      </c>
      <c r="T971" s="41" t="s">
        <v>141</v>
      </c>
      <c r="U971" s="45" t="s">
        <v>293</v>
      </c>
      <c r="V971" s="45" t="s">
        <v>39</v>
      </c>
      <c r="W971" s="45" t="s">
        <v>156</v>
      </c>
      <c r="X971" s="44" t="s">
        <v>167</v>
      </c>
      <c r="Y971" s="137" t="s">
        <v>357</v>
      </c>
      <c r="Z971" s="41" t="s">
        <v>39</v>
      </c>
      <c r="AA971" s="123" t="s">
        <v>8115</v>
      </c>
      <c r="AB971" s="45" t="s">
        <v>36</v>
      </c>
      <c r="AC971" s="44" t="s">
        <v>36</v>
      </c>
      <c r="AD971" s="34" t="s">
        <v>39</v>
      </c>
      <c r="AE971" s="37" t="s">
        <v>196</v>
      </c>
      <c r="AF971" s="118" t="s">
        <v>7734</v>
      </c>
      <c r="AG971" s="45" t="s">
        <v>293</v>
      </c>
      <c r="AH971" s="45" t="s">
        <v>81</v>
      </c>
      <c r="AI971" s="45" t="s">
        <v>293</v>
      </c>
      <c r="AJ971" s="45" t="s">
        <v>39</v>
      </c>
      <c r="AK971" s="45" t="s">
        <v>39</v>
      </c>
      <c r="AL971" s="45" t="s">
        <v>36</v>
      </c>
      <c r="AM971" s="34" t="s">
        <v>249</v>
      </c>
      <c r="AN971" s="33" t="s">
        <v>251</v>
      </c>
      <c r="AO971" s="33" t="s">
        <v>251</v>
      </c>
      <c r="AP971" s="38" t="s">
        <v>255</v>
      </c>
      <c r="AQ971" s="41" t="s">
        <v>293</v>
      </c>
      <c r="AR971" s="125" t="s">
        <v>293</v>
      </c>
      <c r="AS971" s="44" t="s">
        <v>293</v>
      </c>
    </row>
    <row r="972" spans="1:45" ht="109.95" customHeight="1">
      <c r="A972" s="194" t="s">
        <v>7521</v>
      </c>
      <c r="B972" s="217">
        <v>980</v>
      </c>
      <c r="C972" s="100">
        <v>34</v>
      </c>
      <c r="D972" s="105" t="s">
        <v>3043</v>
      </c>
      <c r="E972" s="218" t="s">
        <v>418</v>
      </c>
      <c r="F972" s="218" t="str">
        <f>RIGHT(Tableau8[[#This Row],[SOURCE1]], Tableau8[[#This Row],[LENB]]-10)</f>
        <v>NEWS</v>
      </c>
      <c r="G972" s="218">
        <f>LENB(Tableau8[[#This Row],[SOURCE1]])</f>
        <v>14</v>
      </c>
      <c r="H972" s="218" t="s">
        <v>407</v>
      </c>
      <c r="I972" s="118" t="s">
        <v>8029</v>
      </c>
      <c r="J972" s="34" t="s">
        <v>39</v>
      </c>
      <c r="K972" s="34" t="s">
        <v>42</v>
      </c>
      <c r="L972" s="112" t="s">
        <v>71</v>
      </c>
      <c r="M972" s="112" t="s">
        <v>83</v>
      </c>
      <c r="N972" s="112" t="s">
        <v>85</v>
      </c>
      <c r="O972" s="34" t="s">
        <v>98</v>
      </c>
      <c r="P972" s="34" t="s">
        <v>111</v>
      </c>
      <c r="Q972" s="34" t="s">
        <v>39</v>
      </c>
      <c r="R972" s="112" t="s">
        <v>42</v>
      </c>
      <c r="S972" s="116" t="s">
        <v>133</v>
      </c>
      <c r="T972" s="37" t="s">
        <v>141</v>
      </c>
      <c r="U972" s="45" t="s">
        <v>293</v>
      </c>
      <c r="V972" s="58" t="s">
        <v>39</v>
      </c>
      <c r="W972" s="58" t="s">
        <v>156</v>
      </c>
      <c r="X972" s="55" t="s">
        <v>170</v>
      </c>
      <c r="Y972" s="137" t="s">
        <v>290</v>
      </c>
      <c r="Z972" s="111" t="s">
        <v>39</v>
      </c>
      <c r="AA972" s="123" t="s">
        <v>8111</v>
      </c>
      <c r="AB972" s="45" t="s">
        <v>36</v>
      </c>
      <c r="AC972" s="55" t="s">
        <v>39</v>
      </c>
      <c r="AD972" s="34" t="s">
        <v>39</v>
      </c>
      <c r="AE972" s="37" t="s">
        <v>189</v>
      </c>
      <c r="AF972" s="42" t="s">
        <v>293</v>
      </c>
      <c r="AG972" s="45" t="s">
        <v>210</v>
      </c>
      <c r="AH972" s="34" t="s">
        <v>81</v>
      </c>
      <c r="AI972" s="45" t="s">
        <v>293</v>
      </c>
      <c r="AJ972" s="45" t="s">
        <v>39</v>
      </c>
      <c r="AK972" s="45" t="s">
        <v>39</v>
      </c>
      <c r="AL972" s="45" t="s">
        <v>39</v>
      </c>
      <c r="AM972" s="34" t="s">
        <v>249</v>
      </c>
      <c r="AN972" s="33" t="s">
        <v>251</v>
      </c>
      <c r="AO972" s="33" t="s">
        <v>251</v>
      </c>
      <c r="AP972" s="38" t="s">
        <v>255</v>
      </c>
      <c r="AQ972" s="41" t="s">
        <v>293</v>
      </c>
      <c r="AR972" s="125" t="s">
        <v>293</v>
      </c>
      <c r="AS972" s="158" t="s">
        <v>293</v>
      </c>
    </row>
    <row r="973" spans="1:45" ht="109.95" customHeight="1">
      <c r="A973" s="201" t="s">
        <v>6086</v>
      </c>
      <c r="B973" s="217">
        <v>981</v>
      </c>
      <c r="C973" s="104">
        <v>220</v>
      </c>
      <c r="D973" s="109" t="s">
        <v>4434</v>
      </c>
      <c r="E973" s="104" t="s">
        <v>341</v>
      </c>
      <c r="F973" s="104" t="str">
        <f>RIGHT(Tableau8[[#This Row],[SOURCE1]], Tableau8[[#This Row],[LENB]]-10)</f>
        <v>SPOK</v>
      </c>
      <c r="G973" s="104">
        <f>LENB(Tableau8[[#This Row],[SOURCE1]])</f>
        <v>14</v>
      </c>
      <c r="H973" s="104" t="s">
        <v>4866</v>
      </c>
      <c r="I973" s="118" t="s">
        <v>8029</v>
      </c>
      <c r="J973" s="58" t="s">
        <v>293</v>
      </c>
      <c r="K973" s="34" t="s">
        <v>293</v>
      </c>
      <c r="L973" s="34" t="s">
        <v>71</v>
      </c>
      <c r="M973" s="34" t="s">
        <v>83</v>
      </c>
      <c r="N973" s="112" t="s">
        <v>85</v>
      </c>
      <c r="O973" s="34" t="s">
        <v>98</v>
      </c>
      <c r="P973" s="112" t="s">
        <v>105</v>
      </c>
      <c r="Q973" s="58" t="s">
        <v>39</v>
      </c>
      <c r="R973" s="112" t="s">
        <v>42</v>
      </c>
      <c r="S973" s="116" t="s">
        <v>133</v>
      </c>
      <c r="T973" s="110" t="s">
        <v>141</v>
      </c>
      <c r="U973" s="45" t="s">
        <v>293</v>
      </c>
      <c r="V973" s="114" t="s">
        <v>39</v>
      </c>
      <c r="W973" s="58" t="s">
        <v>156</v>
      </c>
      <c r="X973" s="117" t="s">
        <v>167</v>
      </c>
      <c r="Y973" s="117" t="s">
        <v>591</v>
      </c>
      <c r="Z973" s="111" t="s">
        <v>39</v>
      </c>
      <c r="AA973" s="123" t="s">
        <v>8115</v>
      </c>
      <c r="AB973" s="45" t="s">
        <v>36</v>
      </c>
      <c r="AC973" s="44" t="s">
        <v>36</v>
      </c>
      <c r="AD973" s="34" t="s">
        <v>39</v>
      </c>
      <c r="AE973" s="111" t="s">
        <v>189</v>
      </c>
      <c r="AF973" s="123" t="s">
        <v>293</v>
      </c>
      <c r="AG973" s="45" t="s">
        <v>210</v>
      </c>
      <c r="AH973" s="34" t="s">
        <v>81</v>
      </c>
      <c r="AI973" s="45" t="s">
        <v>293</v>
      </c>
      <c r="AJ973" s="45" t="s">
        <v>39</v>
      </c>
      <c r="AK973" s="45" t="s">
        <v>39</v>
      </c>
      <c r="AL973" s="45" t="s">
        <v>39</v>
      </c>
      <c r="AM973" s="34" t="s">
        <v>249</v>
      </c>
      <c r="AN973" s="33" t="s">
        <v>251</v>
      </c>
      <c r="AO973" s="33" t="s">
        <v>251</v>
      </c>
      <c r="AP973" s="38" t="s">
        <v>255</v>
      </c>
      <c r="AQ973" s="41" t="s">
        <v>293</v>
      </c>
      <c r="AR973" s="127" t="s">
        <v>280</v>
      </c>
      <c r="AS973" s="55" t="s">
        <v>4867</v>
      </c>
    </row>
    <row r="974" spans="1:45" ht="109.95" customHeight="1">
      <c r="A974" s="193" t="s">
        <v>1189</v>
      </c>
      <c r="B974" s="217">
        <v>982</v>
      </c>
      <c r="C974" s="31">
        <v>180</v>
      </c>
      <c r="D974" s="32" t="s">
        <v>290</v>
      </c>
      <c r="E974" s="220" t="s">
        <v>589</v>
      </c>
      <c r="F974" s="220" t="str">
        <f>RIGHT(Tableau8[[#This Row],[SOURCE1]], Tableau8[[#This Row],[LENB]]-10)</f>
        <v>MAG</v>
      </c>
      <c r="G974" s="220">
        <f>LENB(Tableau8[[#This Row],[SOURCE1]])</f>
        <v>13</v>
      </c>
      <c r="H974" s="220" t="s">
        <v>673</v>
      </c>
      <c r="I974" s="118" t="s">
        <v>8029</v>
      </c>
      <c r="J974" s="58" t="s">
        <v>293</v>
      </c>
      <c r="K974" s="34" t="s">
        <v>42</v>
      </c>
      <c r="L974" s="112" t="s">
        <v>71</v>
      </c>
      <c r="M974" s="114" t="s">
        <v>81</v>
      </c>
      <c r="N974" s="45" t="s">
        <v>85</v>
      </c>
      <c r="O974" s="45" t="s">
        <v>94</v>
      </c>
      <c r="P974" s="45" t="s">
        <v>102</v>
      </c>
      <c r="Q974" s="58" t="s">
        <v>39</v>
      </c>
      <c r="R974" s="112" t="s">
        <v>42</v>
      </c>
      <c r="S974" s="116" t="s">
        <v>133</v>
      </c>
      <c r="T974" s="111" t="s">
        <v>141</v>
      </c>
      <c r="U974" s="45" t="s">
        <v>293</v>
      </c>
      <c r="V974" s="58" t="s">
        <v>39</v>
      </c>
      <c r="W974" s="45" t="s">
        <v>156</v>
      </c>
      <c r="X974" s="44" t="s">
        <v>167</v>
      </c>
      <c r="Y974" s="137" t="s">
        <v>466</v>
      </c>
      <c r="Z974" s="41" t="s">
        <v>39</v>
      </c>
      <c r="AA974" s="123" t="s">
        <v>8115</v>
      </c>
      <c r="AB974" s="45" t="s">
        <v>36</v>
      </c>
      <c r="AC974" s="44" t="s">
        <v>36</v>
      </c>
      <c r="AD974" s="34" t="s">
        <v>39</v>
      </c>
      <c r="AE974" s="37" t="s">
        <v>193</v>
      </c>
      <c r="AF974" s="118" t="s">
        <v>7782</v>
      </c>
      <c r="AG974" s="34" t="s">
        <v>293</v>
      </c>
      <c r="AH974" s="45" t="s">
        <v>81</v>
      </c>
      <c r="AI974" s="45" t="s">
        <v>293</v>
      </c>
      <c r="AJ974" s="45" t="s">
        <v>39</v>
      </c>
      <c r="AK974" s="45" t="s">
        <v>39</v>
      </c>
      <c r="AL974" s="45" t="s">
        <v>39</v>
      </c>
      <c r="AM974" s="34" t="s">
        <v>249</v>
      </c>
      <c r="AN974" s="33" t="s">
        <v>251</v>
      </c>
      <c r="AO974" s="33" t="s">
        <v>251</v>
      </c>
      <c r="AP974" s="38" t="s">
        <v>255</v>
      </c>
      <c r="AQ974" s="41" t="s">
        <v>293</v>
      </c>
      <c r="AR974" s="125" t="s">
        <v>293</v>
      </c>
      <c r="AS974" s="44" t="s">
        <v>293</v>
      </c>
    </row>
    <row r="975" spans="1:45" ht="109.95" customHeight="1">
      <c r="A975" s="194" t="s">
        <v>7483</v>
      </c>
      <c r="B975" s="217">
        <v>983</v>
      </c>
      <c r="C975" s="100">
        <v>249</v>
      </c>
      <c r="D975" s="105" t="s">
        <v>8026</v>
      </c>
      <c r="E975" s="218" t="s">
        <v>651</v>
      </c>
      <c r="F975" s="218" t="str">
        <f>RIGHT(Tableau8[[#This Row],[SOURCE1]], Tableau8[[#This Row],[LENB]]-10)</f>
        <v>MAG</v>
      </c>
      <c r="G975" s="218">
        <f>LENB(Tableau8[[#This Row],[SOURCE1]])</f>
        <v>13</v>
      </c>
      <c r="H975" s="218" t="s">
        <v>632</v>
      </c>
      <c r="I975" s="118" t="s">
        <v>8029</v>
      </c>
      <c r="J975" s="34" t="s">
        <v>39</v>
      </c>
      <c r="K975" s="34" t="s">
        <v>293</v>
      </c>
      <c r="L975" s="34" t="s">
        <v>71</v>
      </c>
      <c r="M975" s="34" t="s">
        <v>83</v>
      </c>
      <c r="N975" s="112" t="s">
        <v>85</v>
      </c>
      <c r="O975" s="112" t="s">
        <v>98</v>
      </c>
      <c r="P975" s="112" t="s">
        <v>108</v>
      </c>
      <c r="Q975" s="58" t="s">
        <v>39</v>
      </c>
      <c r="R975" s="112" t="s">
        <v>42</v>
      </c>
      <c r="S975" s="116" t="s">
        <v>133</v>
      </c>
      <c r="T975" s="110" t="s">
        <v>141</v>
      </c>
      <c r="U975" s="45" t="s">
        <v>293</v>
      </c>
      <c r="V975" s="114" t="s">
        <v>39</v>
      </c>
      <c r="W975" s="58" t="s">
        <v>156</v>
      </c>
      <c r="X975" s="117" t="s">
        <v>167</v>
      </c>
      <c r="Y975" s="137" t="s">
        <v>354</v>
      </c>
      <c r="Z975" s="111" t="s">
        <v>39</v>
      </c>
      <c r="AA975" s="122" t="s">
        <v>8113</v>
      </c>
      <c r="AB975" s="45" t="s">
        <v>36</v>
      </c>
      <c r="AC975" s="44" t="s">
        <v>36</v>
      </c>
      <c r="AD975" s="34" t="s">
        <v>39</v>
      </c>
      <c r="AE975" s="111" t="s">
        <v>199</v>
      </c>
      <c r="AF975" s="122" t="s">
        <v>293</v>
      </c>
      <c r="AG975" s="45" t="s">
        <v>293</v>
      </c>
      <c r="AH975" s="34" t="s">
        <v>81</v>
      </c>
      <c r="AI975" s="45" t="s">
        <v>293</v>
      </c>
      <c r="AJ975" s="45" t="s">
        <v>39</v>
      </c>
      <c r="AK975" s="45" t="s">
        <v>39</v>
      </c>
      <c r="AL975" s="45" t="s">
        <v>39</v>
      </c>
      <c r="AM975" s="34" t="s">
        <v>249</v>
      </c>
      <c r="AN975" s="33" t="s">
        <v>7979</v>
      </c>
      <c r="AO975" s="33" t="s">
        <v>7979</v>
      </c>
      <c r="AP975" s="38" t="s">
        <v>7989</v>
      </c>
      <c r="AQ975" s="41" t="s">
        <v>293</v>
      </c>
      <c r="AR975" s="43" t="s">
        <v>293</v>
      </c>
      <c r="AS975" s="158" t="s">
        <v>293</v>
      </c>
    </row>
    <row r="976" spans="1:45" ht="109.95" customHeight="1">
      <c r="A976" s="192" t="s">
        <v>3544</v>
      </c>
      <c r="B976" s="217">
        <v>984</v>
      </c>
      <c r="C976" s="102">
        <v>300</v>
      </c>
      <c r="D976" s="107" t="s">
        <v>3038</v>
      </c>
      <c r="E976" s="102" t="s">
        <v>752</v>
      </c>
      <c r="F976" s="102" t="str">
        <f>RIGHT(Tableau8[[#This Row],[SOURCE1]], Tableau8[[#This Row],[LENB]]-10)</f>
        <v>MAG</v>
      </c>
      <c r="G976" s="102">
        <f>LENB(Tableau8[[#This Row],[SOURCE1]])</f>
        <v>13</v>
      </c>
      <c r="H976" s="102" t="s">
        <v>435</v>
      </c>
      <c r="I976" s="210" t="s">
        <v>16</v>
      </c>
      <c r="J976" s="58" t="s">
        <v>293</v>
      </c>
      <c r="K976" s="34" t="s">
        <v>293</v>
      </c>
      <c r="L976" s="112" t="s">
        <v>67</v>
      </c>
      <c r="M976" s="39" t="s">
        <v>81</v>
      </c>
      <c r="N976" s="45" t="s">
        <v>89</v>
      </c>
      <c r="O976" s="45" t="s">
        <v>67</v>
      </c>
      <c r="P976" s="45" t="s">
        <v>105</v>
      </c>
      <c r="Q976" s="34" t="s">
        <v>293</v>
      </c>
      <c r="R976" s="39" t="s">
        <v>42</v>
      </c>
      <c r="S976" s="40" t="s">
        <v>133</v>
      </c>
      <c r="T976" s="41" t="s">
        <v>141</v>
      </c>
      <c r="U976" s="45" t="s">
        <v>293</v>
      </c>
      <c r="V976" s="45" t="s">
        <v>39</v>
      </c>
      <c r="W976" s="45" t="s">
        <v>156</v>
      </c>
      <c r="X976" s="44" t="s">
        <v>170</v>
      </c>
      <c r="Y976" s="40" t="s">
        <v>1667</v>
      </c>
      <c r="Z976" s="41" t="s">
        <v>39</v>
      </c>
      <c r="AA976" s="123" t="s">
        <v>8115</v>
      </c>
      <c r="AB976" s="58" t="s">
        <v>39</v>
      </c>
      <c r="AC976" s="55" t="s">
        <v>39</v>
      </c>
      <c r="AD976" s="34" t="s">
        <v>39</v>
      </c>
      <c r="AE976" s="37" t="s">
        <v>189</v>
      </c>
      <c r="AF976" s="122" t="s">
        <v>293</v>
      </c>
      <c r="AG976" s="45" t="s">
        <v>210</v>
      </c>
      <c r="AH976" s="45" t="s">
        <v>81</v>
      </c>
      <c r="AI976" s="45" t="s">
        <v>293</v>
      </c>
      <c r="AJ976" s="45" t="s">
        <v>39</v>
      </c>
      <c r="AK976" s="45" t="s">
        <v>39</v>
      </c>
      <c r="AL976" s="45" t="s">
        <v>39</v>
      </c>
      <c r="AM976" s="34" t="s">
        <v>249</v>
      </c>
      <c r="AN976" s="33" t="s">
        <v>251</v>
      </c>
      <c r="AO976" s="33" t="s">
        <v>251</v>
      </c>
      <c r="AP976" s="38" t="s">
        <v>255</v>
      </c>
      <c r="AQ976" s="41" t="s">
        <v>293</v>
      </c>
      <c r="AR976" s="125" t="s">
        <v>277</v>
      </c>
      <c r="AS976" s="44" t="s">
        <v>455</v>
      </c>
    </row>
    <row r="977" spans="1:45" ht="109.95" customHeight="1">
      <c r="A977" s="193" t="s">
        <v>1169</v>
      </c>
      <c r="B977" s="217">
        <v>985</v>
      </c>
      <c r="C977" s="31">
        <v>160</v>
      </c>
      <c r="D977" s="32" t="s">
        <v>290</v>
      </c>
      <c r="E977" s="220" t="s">
        <v>467</v>
      </c>
      <c r="F977" s="220" t="str">
        <f>RIGHT(Tableau8[[#This Row],[SOURCE1]], Tableau8[[#This Row],[LENB]]-10)</f>
        <v>ACAD</v>
      </c>
      <c r="G977" s="220">
        <f>LENB(Tableau8[[#This Row],[SOURCE1]])</f>
        <v>14</v>
      </c>
      <c r="H977" s="220" t="s">
        <v>639</v>
      </c>
      <c r="I977" s="118" t="s">
        <v>8029</v>
      </c>
      <c r="J977" s="58" t="s">
        <v>293</v>
      </c>
      <c r="K977" s="34" t="s">
        <v>46</v>
      </c>
      <c r="L977" s="34" t="s">
        <v>71</v>
      </c>
      <c r="M977" s="58" t="s">
        <v>81</v>
      </c>
      <c r="N977" s="39" t="s">
        <v>85</v>
      </c>
      <c r="O977" s="45" t="s">
        <v>95</v>
      </c>
      <c r="P977" s="45" t="s">
        <v>111</v>
      </c>
      <c r="Q977" s="58" t="s">
        <v>39</v>
      </c>
      <c r="R977" s="112" t="s">
        <v>127</v>
      </c>
      <c r="S977" s="116" t="s">
        <v>133</v>
      </c>
      <c r="T977" s="141" t="s">
        <v>141</v>
      </c>
      <c r="U977" s="45" t="s">
        <v>293</v>
      </c>
      <c r="V977" s="114" t="s">
        <v>39</v>
      </c>
      <c r="W977" s="45" t="s">
        <v>156</v>
      </c>
      <c r="X977" s="40" t="s">
        <v>167</v>
      </c>
      <c r="Y977" s="137" t="s">
        <v>640</v>
      </c>
      <c r="Z977" s="41" t="s">
        <v>39</v>
      </c>
      <c r="AA977" s="122" t="s">
        <v>8121</v>
      </c>
      <c r="AB977" s="45" t="s">
        <v>36</v>
      </c>
      <c r="AC977" s="44" t="s">
        <v>36</v>
      </c>
      <c r="AD977" s="34" t="s">
        <v>39</v>
      </c>
      <c r="AE977" s="37" t="s">
        <v>189</v>
      </c>
      <c r="AF977" s="122" t="s">
        <v>293</v>
      </c>
      <c r="AG977" s="45" t="s">
        <v>210</v>
      </c>
      <c r="AH977" s="45" t="s">
        <v>226</v>
      </c>
      <c r="AI977" s="58" t="s">
        <v>228</v>
      </c>
      <c r="AJ977" s="45" t="s">
        <v>39</v>
      </c>
      <c r="AK977" s="45" t="s">
        <v>39</v>
      </c>
      <c r="AL977" s="45" t="s">
        <v>39</v>
      </c>
      <c r="AM977" s="34" t="s">
        <v>249</v>
      </c>
      <c r="AN977" s="33" t="s">
        <v>251</v>
      </c>
      <c r="AO977" s="33" t="s">
        <v>251</v>
      </c>
      <c r="AP977" s="38" t="s">
        <v>255</v>
      </c>
      <c r="AQ977" s="41" t="s">
        <v>293</v>
      </c>
      <c r="AR977" s="125" t="s">
        <v>293</v>
      </c>
      <c r="AS977" s="44" t="s">
        <v>293</v>
      </c>
    </row>
    <row r="978" spans="1:45" ht="109.95" customHeight="1">
      <c r="A978" s="198" t="s">
        <v>1921</v>
      </c>
      <c r="B978" s="219">
        <v>986</v>
      </c>
      <c r="C978" s="104">
        <v>115</v>
      </c>
      <c r="D978" s="109" t="s">
        <v>1508</v>
      </c>
      <c r="E978" s="104" t="s">
        <v>375</v>
      </c>
      <c r="F978" s="104" t="str">
        <f>RIGHT(Tableau8[[#This Row],[SOURCE1]], Tableau8[[#This Row],[LENB]]-10)</f>
        <v>NEWS</v>
      </c>
      <c r="G978" s="104">
        <f>LENB(Tableau8[[#This Row],[SOURCE1]])</f>
        <v>14</v>
      </c>
      <c r="H978" s="104" t="s">
        <v>419</v>
      </c>
      <c r="I978" s="211" t="s">
        <v>293</v>
      </c>
      <c r="J978" s="58" t="s">
        <v>293</v>
      </c>
      <c r="K978" s="34" t="s">
        <v>293</v>
      </c>
      <c r="L978" s="114" t="s">
        <v>71</v>
      </c>
      <c r="M978" s="114" t="s">
        <v>81</v>
      </c>
      <c r="N978" s="114" t="s">
        <v>85</v>
      </c>
      <c r="O978" s="45" t="s">
        <v>95</v>
      </c>
      <c r="P978" s="45" t="s">
        <v>111</v>
      </c>
      <c r="Q978" s="58" t="s">
        <v>39</v>
      </c>
      <c r="R978" s="58" t="s">
        <v>42</v>
      </c>
      <c r="S978" s="55" t="s">
        <v>133</v>
      </c>
      <c r="T978" s="41" t="s">
        <v>293</v>
      </c>
      <c r="U978" s="45" t="s">
        <v>293</v>
      </c>
      <c r="V978" s="45" t="s">
        <v>293</v>
      </c>
      <c r="W978" s="45" t="s">
        <v>293</v>
      </c>
      <c r="X978" s="44" t="s">
        <v>293</v>
      </c>
      <c r="Y978" s="40" t="s">
        <v>293</v>
      </c>
      <c r="Z978" s="41" t="s">
        <v>39</v>
      </c>
      <c r="AA978" s="122" t="s">
        <v>8113</v>
      </c>
      <c r="AB978" s="45" t="s">
        <v>36</v>
      </c>
      <c r="AC978" s="55" t="s">
        <v>39</v>
      </c>
      <c r="AD978" s="34" t="s">
        <v>39</v>
      </c>
      <c r="AE978" s="37" t="s">
        <v>202</v>
      </c>
      <c r="AF978" s="122" t="s">
        <v>293</v>
      </c>
      <c r="AG978" s="45" t="s">
        <v>293</v>
      </c>
      <c r="AH978" s="45" t="s">
        <v>81</v>
      </c>
      <c r="AI978" s="45" t="s">
        <v>293</v>
      </c>
      <c r="AJ978" s="45" t="s">
        <v>39</v>
      </c>
      <c r="AK978" s="45" t="s">
        <v>39</v>
      </c>
      <c r="AL978" s="45" t="s">
        <v>39</v>
      </c>
      <c r="AM978" s="34" t="s">
        <v>249</v>
      </c>
      <c r="AN978" s="33" t="s">
        <v>251</v>
      </c>
      <c r="AO978" s="33" t="s">
        <v>251</v>
      </c>
      <c r="AP978" s="38" t="s">
        <v>255</v>
      </c>
      <c r="AQ978" s="41" t="s">
        <v>293</v>
      </c>
      <c r="AR978" s="125" t="s">
        <v>293</v>
      </c>
      <c r="AS978" s="158" t="s">
        <v>293</v>
      </c>
    </row>
    <row r="979" spans="1:45" ht="109.95" customHeight="1">
      <c r="A979" s="192" t="s">
        <v>4361</v>
      </c>
      <c r="B979" s="217">
        <v>987</v>
      </c>
      <c r="C979" s="102">
        <v>428</v>
      </c>
      <c r="D979" s="107" t="s">
        <v>3745</v>
      </c>
      <c r="E979" s="102" t="s">
        <v>491</v>
      </c>
      <c r="F979" s="102" t="str">
        <f>RIGHT(Tableau8[[#This Row],[SOURCE1]], Tableau8[[#This Row],[LENB]]-10)</f>
        <v>FIC</v>
      </c>
      <c r="G979" s="102">
        <f>LENB(Tableau8[[#This Row],[SOURCE1]])</f>
        <v>13</v>
      </c>
      <c r="H979" s="221" t="s">
        <v>3181</v>
      </c>
      <c r="I979" s="118" t="s">
        <v>8029</v>
      </c>
      <c r="J979" s="114" t="s">
        <v>293</v>
      </c>
      <c r="K979" s="112" t="s">
        <v>293</v>
      </c>
      <c r="L979" s="112" t="s">
        <v>67</v>
      </c>
      <c r="M979" s="39" t="s">
        <v>81</v>
      </c>
      <c r="N979" s="39" t="s">
        <v>89</v>
      </c>
      <c r="O979" s="45" t="s">
        <v>67</v>
      </c>
      <c r="P979" s="39" t="s">
        <v>105</v>
      </c>
      <c r="Q979" s="34" t="s">
        <v>293</v>
      </c>
      <c r="R979" s="39" t="s">
        <v>42</v>
      </c>
      <c r="S979" s="40" t="s">
        <v>138</v>
      </c>
      <c r="T979" s="138" t="s">
        <v>147</v>
      </c>
      <c r="U979" s="45" t="s">
        <v>138</v>
      </c>
      <c r="V979" s="39" t="s">
        <v>39</v>
      </c>
      <c r="W979" s="45" t="s">
        <v>164</v>
      </c>
      <c r="X979" s="40" t="s">
        <v>167</v>
      </c>
      <c r="Y979" s="40" t="s">
        <v>3906</v>
      </c>
      <c r="Z979" s="41" t="s">
        <v>39</v>
      </c>
      <c r="AA979" s="123" t="s">
        <v>8115</v>
      </c>
      <c r="AB979" s="58" t="s">
        <v>39</v>
      </c>
      <c r="AC979" s="55" t="s">
        <v>39</v>
      </c>
      <c r="AD979" s="34" t="s">
        <v>39</v>
      </c>
      <c r="AE979" s="37" t="s">
        <v>189</v>
      </c>
      <c r="AF979" s="122" t="s">
        <v>293</v>
      </c>
      <c r="AG979" s="45" t="s">
        <v>210</v>
      </c>
      <c r="AH979" s="45" t="s">
        <v>81</v>
      </c>
      <c r="AI979" s="45" t="s">
        <v>293</v>
      </c>
      <c r="AJ979" s="45" t="s">
        <v>39</v>
      </c>
      <c r="AK979" s="45" t="s">
        <v>39</v>
      </c>
      <c r="AL979" s="45" t="s">
        <v>39</v>
      </c>
      <c r="AM979" s="34" t="s">
        <v>249</v>
      </c>
      <c r="AN979" s="33" t="s">
        <v>251</v>
      </c>
      <c r="AO979" s="33" t="s">
        <v>251</v>
      </c>
      <c r="AP979" s="38" t="s">
        <v>255</v>
      </c>
      <c r="AQ979" s="41" t="s">
        <v>293</v>
      </c>
      <c r="AR979" s="43" t="s">
        <v>277</v>
      </c>
      <c r="AS979" s="158" t="s">
        <v>3907</v>
      </c>
    </row>
    <row r="980" spans="1:45" ht="109.95" customHeight="1">
      <c r="A980" s="192" t="s">
        <v>3627</v>
      </c>
      <c r="B980" s="217">
        <v>988</v>
      </c>
      <c r="C980" s="102">
        <v>383</v>
      </c>
      <c r="D980" s="107" t="s">
        <v>3038</v>
      </c>
      <c r="E980" s="102" t="s">
        <v>367</v>
      </c>
      <c r="F980" s="102" t="str">
        <f>RIGHT(Tableau8[[#This Row],[SOURCE1]], Tableau8[[#This Row],[LENB]]-10)</f>
        <v>ACAD</v>
      </c>
      <c r="G980" s="102">
        <f>LENB(Tableau8[[#This Row],[SOURCE1]])</f>
        <v>14</v>
      </c>
      <c r="H980" s="102" t="s">
        <v>410</v>
      </c>
      <c r="I980" s="207" t="s">
        <v>8030</v>
      </c>
      <c r="J980" s="58" t="s">
        <v>293</v>
      </c>
      <c r="K980" s="34" t="s">
        <v>293</v>
      </c>
      <c r="L980" s="34" t="s">
        <v>67</v>
      </c>
      <c r="M980" s="45" t="s">
        <v>81</v>
      </c>
      <c r="N980" s="45" t="s">
        <v>89</v>
      </c>
      <c r="O980" s="39" t="s">
        <v>67</v>
      </c>
      <c r="P980" s="45" t="s">
        <v>105</v>
      </c>
      <c r="Q980" s="34" t="s">
        <v>293</v>
      </c>
      <c r="R980" s="45" t="s">
        <v>42</v>
      </c>
      <c r="S980" s="44" t="s">
        <v>133</v>
      </c>
      <c r="T980" s="41" t="s">
        <v>141</v>
      </c>
      <c r="U980" s="45" t="s">
        <v>293</v>
      </c>
      <c r="V980" s="45" t="s">
        <v>39</v>
      </c>
      <c r="W980" s="45" t="s">
        <v>156</v>
      </c>
      <c r="X980" s="44" t="s">
        <v>170</v>
      </c>
      <c r="Y980" s="40" t="s">
        <v>528</v>
      </c>
      <c r="Z980" s="41" t="s">
        <v>39</v>
      </c>
      <c r="AA980" s="122" t="s">
        <v>8121</v>
      </c>
      <c r="AB980" s="45" t="s">
        <v>36</v>
      </c>
      <c r="AC980" s="55" t="s">
        <v>39</v>
      </c>
      <c r="AD980" s="34" t="s">
        <v>39</v>
      </c>
      <c r="AE980" s="111" t="s">
        <v>199</v>
      </c>
      <c r="AF980" s="122" t="s">
        <v>293</v>
      </c>
      <c r="AG980" s="45" t="s">
        <v>293</v>
      </c>
      <c r="AH980" s="45" t="s">
        <v>226</v>
      </c>
      <c r="AI980" s="34" t="s">
        <v>231</v>
      </c>
      <c r="AJ980" s="45" t="s">
        <v>39</v>
      </c>
      <c r="AK980" s="45" t="s">
        <v>39</v>
      </c>
      <c r="AL980" s="45" t="s">
        <v>39</v>
      </c>
      <c r="AM980" s="34" t="s">
        <v>249</v>
      </c>
      <c r="AN980" s="33" t="s">
        <v>251</v>
      </c>
      <c r="AO980" s="33" t="s">
        <v>251</v>
      </c>
      <c r="AP980" s="38" t="s">
        <v>255</v>
      </c>
      <c r="AQ980" s="41" t="s">
        <v>293</v>
      </c>
      <c r="AR980" s="125" t="s">
        <v>293</v>
      </c>
      <c r="AS980" s="44" t="s">
        <v>293</v>
      </c>
    </row>
    <row r="981" spans="1:45" ht="109.95" customHeight="1">
      <c r="A981" s="192" t="s">
        <v>4012</v>
      </c>
      <c r="B981" s="217">
        <v>989</v>
      </c>
      <c r="C981" s="102">
        <v>78</v>
      </c>
      <c r="D981" s="107" t="s">
        <v>3745</v>
      </c>
      <c r="E981" s="102" t="s">
        <v>710</v>
      </c>
      <c r="F981" s="102" t="str">
        <f>RIGHT(Tableau8[[#This Row],[SOURCE1]], Tableau8[[#This Row],[LENB]]-10)</f>
        <v>ACAD</v>
      </c>
      <c r="G981" s="102">
        <f>LENB(Tableau8[[#This Row],[SOURCE1]])</f>
        <v>14</v>
      </c>
      <c r="H981" s="221" t="s">
        <v>657</v>
      </c>
      <c r="I981" s="118" t="s">
        <v>8029</v>
      </c>
      <c r="J981" s="58" t="s">
        <v>293</v>
      </c>
      <c r="K981" s="34" t="s">
        <v>293</v>
      </c>
      <c r="L981" s="112" t="s">
        <v>67</v>
      </c>
      <c r="M981" s="39" t="s">
        <v>81</v>
      </c>
      <c r="N981" s="45" t="s">
        <v>89</v>
      </c>
      <c r="O981" s="39" t="s">
        <v>67</v>
      </c>
      <c r="P981" s="45" t="s">
        <v>105</v>
      </c>
      <c r="Q981" s="34" t="s">
        <v>293</v>
      </c>
      <c r="R981" s="45" t="s">
        <v>42</v>
      </c>
      <c r="S981" s="44" t="s">
        <v>133</v>
      </c>
      <c r="T981" s="41" t="s">
        <v>141</v>
      </c>
      <c r="U981" s="45" t="s">
        <v>293</v>
      </c>
      <c r="V981" s="45" t="s">
        <v>39</v>
      </c>
      <c r="W981" s="45" t="s">
        <v>156</v>
      </c>
      <c r="X981" s="44" t="s">
        <v>167</v>
      </c>
      <c r="Y981" s="40" t="s">
        <v>3780</v>
      </c>
      <c r="Z981" s="41" t="s">
        <v>39</v>
      </c>
      <c r="AA981" s="123" t="s">
        <v>8115</v>
      </c>
      <c r="AB981" s="58" t="s">
        <v>39</v>
      </c>
      <c r="AC981" s="55" t="s">
        <v>39</v>
      </c>
      <c r="AD981" s="34" t="s">
        <v>39</v>
      </c>
      <c r="AE981" s="37" t="s">
        <v>189</v>
      </c>
      <c r="AF981" s="122" t="s">
        <v>293</v>
      </c>
      <c r="AG981" s="45" t="s">
        <v>210</v>
      </c>
      <c r="AH981" s="45" t="s">
        <v>81</v>
      </c>
      <c r="AI981" s="45" t="s">
        <v>293</v>
      </c>
      <c r="AJ981" s="45" t="s">
        <v>39</v>
      </c>
      <c r="AK981" s="45" t="s">
        <v>39</v>
      </c>
      <c r="AL981" s="45" t="s">
        <v>39</v>
      </c>
      <c r="AM981" s="34" t="s">
        <v>249</v>
      </c>
      <c r="AN981" s="33" t="s">
        <v>251</v>
      </c>
      <c r="AO981" s="33" t="s">
        <v>251</v>
      </c>
      <c r="AP981" s="38" t="s">
        <v>255</v>
      </c>
      <c r="AQ981" s="41" t="s">
        <v>293</v>
      </c>
      <c r="AR981" s="125" t="s">
        <v>293</v>
      </c>
      <c r="AS981" s="158" t="s">
        <v>293</v>
      </c>
    </row>
    <row r="982" spans="1:45" ht="109.95" customHeight="1">
      <c r="A982" s="193" t="s">
        <v>1507</v>
      </c>
      <c r="B982" s="217">
        <v>990</v>
      </c>
      <c r="C982" s="31">
        <v>500</v>
      </c>
      <c r="D982" s="32" t="s">
        <v>290</v>
      </c>
      <c r="E982" s="220" t="s">
        <v>451</v>
      </c>
      <c r="F982" s="220" t="str">
        <f>RIGHT(Tableau8[[#This Row],[SOURCE1]], Tableau8[[#This Row],[LENB]]-10)</f>
        <v>MAG</v>
      </c>
      <c r="G982" s="220">
        <f>LENB(Tableau8[[#This Row],[SOURCE1]])</f>
        <v>13</v>
      </c>
      <c r="H982" s="220" t="s">
        <v>590</v>
      </c>
      <c r="I982" s="118" t="s">
        <v>8029</v>
      </c>
      <c r="J982" s="58" t="s">
        <v>293</v>
      </c>
      <c r="K982" s="34" t="s">
        <v>60</v>
      </c>
      <c r="L982" s="112" t="s">
        <v>71</v>
      </c>
      <c r="M982" s="114" t="s">
        <v>81</v>
      </c>
      <c r="N982" s="39" t="s">
        <v>85</v>
      </c>
      <c r="O982" s="45" t="s">
        <v>94</v>
      </c>
      <c r="P982" s="45" t="s">
        <v>102</v>
      </c>
      <c r="Q982" s="58" t="s">
        <v>39</v>
      </c>
      <c r="R982" s="112" t="s">
        <v>127</v>
      </c>
      <c r="S982" s="116" t="s">
        <v>133</v>
      </c>
      <c r="T982" s="111" t="s">
        <v>141</v>
      </c>
      <c r="U982" s="45" t="s">
        <v>293</v>
      </c>
      <c r="V982" s="58" t="s">
        <v>39</v>
      </c>
      <c r="W982" s="45" t="s">
        <v>156</v>
      </c>
      <c r="X982" s="44" t="s">
        <v>167</v>
      </c>
      <c r="Y982" s="137" t="s">
        <v>1011</v>
      </c>
      <c r="Z982" s="41" t="s">
        <v>39</v>
      </c>
      <c r="AA982" s="123" t="s">
        <v>8111</v>
      </c>
      <c r="AB982" s="45" t="s">
        <v>36</v>
      </c>
      <c r="AC982" s="44" t="s">
        <v>36</v>
      </c>
      <c r="AD982" s="34" t="s">
        <v>39</v>
      </c>
      <c r="AE982" s="37" t="s">
        <v>193</v>
      </c>
      <c r="AF982" s="122" t="s">
        <v>3043</v>
      </c>
      <c r="AG982" s="45" t="s">
        <v>293</v>
      </c>
      <c r="AH982" s="45" t="s">
        <v>81</v>
      </c>
      <c r="AI982" s="45" t="s">
        <v>293</v>
      </c>
      <c r="AJ982" s="45" t="s">
        <v>39</v>
      </c>
      <c r="AK982" s="45" t="s">
        <v>39</v>
      </c>
      <c r="AL982" s="45" t="s">
        <v>39</v>
      </c>
      <c r="AM982" s="34" t="s">
        <v>249</v>
      </c>
      <c r="AN982" s="33" t="s">
        <v>251</v>
      </c>
      <c r="AO982" s="33" t="s">
        <v>251</v>
      </c>
      <c r="AP982" s="38" t="s">
        <v>255</v>
      </c>
      <c r="AQ982" s="41" t="s">
        <v>293</v>
      </c>
      <c r="AR982" s="125" t="s">
        <v>293</v>
      </c>
      <c r="AS982" s="158" t="s">
        <v>293</v>
      </c>
    </row>
    <row r="983" spans="1:45" ht="109.95" customHeight="1">
      <c r="A983" s="201" t="s">
        <v>5796</v>
      </c>
      <c r="B983" s="217">
        <v>991</v>
      </c>
      <c r="C983" s="100">
        <v>462</v>
      </c>
      <c r="D983" s="105" t="s">
        <v>3043</v>
      </c>
      <c r="E983" s="222" t="s">
        <v>4761</v>
      </c>
      <c r="F983" s="222" t="str">
        <f>RIGHT(Tableau8[[#This Row],[SOURCE1]], Tableau8[[#This Row],[LENB]]-10)</f>
        <v>FIC</v>
      </c>
      <c r="G983" s="222">
        <f>LENB(Tableau8[[#This Row],[SOURCE1]])</f>
        <v>13</v>
      </c>
      <c r="H983" s="218" t="s">
        <v>4773</v>
      </c>
      <c r="I983" s="118" t="s">
        <v>8029</v>
      </c>
      <c r="J983" s="34" t="s">
        <v>39</v>
      </c>
      <c r="K983" s="34" t="s">
        <v>42</v>
      </c>
      <c r="L983" s="34" t="s">
        <v>71</v>
      </c>
      <c r="M983" s="34" t="s">
        <v>83</v>
      </c>
      <c r="N983" s="34" t="s">
        <v>85</v>
      </c>
      <c r="O983" s="34" t="s">
        <v>98</v>
      </c>
      <c r="P983" s="34" t="s">
        <v>111</v>
      </c>
      <c r="Q983" s="58" t="s">
        <v>39</v>
      </c>
      <c r="R983" s="34" t="s">
        <v>42</v>
      </c>
      <c r="S983" s="33" t="s">
        <v>133</v>
      </c>
      <c r="T983" s="37" t="s">
        <v>141</v>
      </c>
      <c r="U983" s="45" t="s">
        <v>293</v>
      </c>
      <c r="V983" s="34" t="s">
        <v>39</v>
      </c>
      <c r="W983" s="58" t="s">
        <v>156</v>
      </c>
      <c r="X983" s="55" t="s">
        <v>170</v>
      </c>
      <c r="Y983" s="137" t="s">
        <v>789</v>
      </c>
      <c r="Z983" s="111" t="s">
        <v>39</v>
      </c>
      <c r="AA983" s="123" t="s">
        <v>8115</v>
      </c>
      <c r="AB983" s="45" t="s">
        <v>36</v>
      </c>
      <c r="AC983" s="55" t="s">
        <v>39</v>
      </c>
      <c r="AD983" s="34" t="s">
        <v>39</v>
      </c>
      <c r="AE983" s="37" t="s">
        <v>189</v>
      </c>
      <c r="AF983" s="42" t="s">
        <v>293</v>
      </c>
      <c r="AG983" s="45" t="s">
        <v>210</v>
      </c>
      <c r="AH983" s="34" t="s">
        <v>221</v>
      </c>
      <c r="AI983" s="45" t="s">
        <v>293</v>
      </c>
      <c r="AJ983" s="45" t="s">
        <v>39</v>
      </c>
      <c r="AK983" s="45" t="s">
        <v>39</v>
      </c>
      <c r="AL983" s="45" t="s">
        <v>39</v>
      </c>
      <c r="AM983" s="34" t="s">
        <v>249</v>
      </c>
      <c r="AN983" s="33" t="s">
        <v>251</v>
      </c>
      <c r="AO983" s="33" t="s">
        <v>251</v>
      </c>
      <c r="AP983" s="38" t="s">
        <v>255</v>
      </c>
      <c r="AQ983" s="41" t="s">
        <v>293</v>
      </c>
      <c r="AR983" s="127" t="s">
        <v>270</v>
      </c>
      <c r="AS983" s="33" t="s">
        <v>607</v>
      </c>
    </row>
    <row r="984" spans="1:45" ht="109.95" customHeight="1">
      <c r="A984" s="192" t="s">
        <v>4106</v>
      </c>
      <c r="B984" s="217">
        <v>992</v>
      </c>
      <c r="C984" s="102">
        <v>172</v>
      </c>
      <c r="D984" s="107" t="s">
        <v>3745</v>
      </c>
      <c r="E984" s="102" t="s">
        <v>295</v>
      </c>
      <c r="F984" s="102" t="str">
        <f>RIGHT(Tableau8[[#This Row],[SOURCE1]], Tableau8[[#This Row],[LENB]]-10)</f>
        <v>ACAD</v>
      </c>
      <c r="G984" s="102">
        <f>LENB(Tableau8[[#This Row],[SOURCE1]])</f>
        <v>14</v>
      </c>
      <c r="H984" s="221" t="s">
        <v>744</v>
      </c>
      <c r="I984" s="118" t="s">
        <v>8029</v>
      </c>
      <c r="J984" s="58" t="s">
        <v>293</v>
      </c>
      <c r="K984" s="34" t="s">
        <v>293</v>
      </c>
      <c r="L984" s="112" t="s">
        <v>67</v>
      </c>
      <c r="M984" s="39" t="s">
        <v>81</v>
      </c>
      <c r="N984" s="45" t="s">
        <v>89</v>
      </c>
      <c r="O984" s="39" t="s">
        <v>67</v>
      </c>
      <c r="P984" s="45" t="s">
        <v>105</v>
      </c>
      <c r="Q984" s="34" t="s">
        <v>293</v>
      </c>
      <c r="R984" s="45" t="s">
        <v>42</v>
      </c>
      <c r="S984" s="44" t="s">
        <v>133</v>
      </c>
      <c r="T984" s="41" t="s">
        <v>141</v>
      </c>
      <c r="U984" s="45" t="s">
        <v>293</v>
      </c>
      <c r="V984" s="45" t="s">
        <v>39</v>
      </c>
      <c r="W984" s="45" t="s">
        <v>164</v>
      </c>
      <c r="X984" s="44" t="s">
        <v>167</v>
      </c>
      <c r="Y984" s="40" t="s">
        <v>822</v>
      </c>
      <c r="Z984" s="41" t="s">
        <v>39</v>
      </c>
      <c r="AA984" s="123" t="s">
        <v>8115</v>
      </c>
      <c r="AB984" s="58" t="s">
        <v>39</v>
      </c>
      <c r="AC984" s="55" t="s">
        <v>39</v>
      </c>
      <c r="AD984" s="34" t="s">
        <v>39</v>
      </c>
      <c r="AE984" s="37" t="s">
        <v>199</v>
      </c>
      <c r="AF984" s="122" t="s">
        <v>293</v>
      </c>
      <c r="AG984" s="45" t="s">
        <v>293</v>
      </c>
      <c r="AH984" s="45" t="s">
        <v>81</v>
      </c>
      <c r="AI984" s="45" t="s">
        <v>293</v>
      </c>
      <c r="AJ984" s="45" t="s">
        <v>39</v>
      </c>
      <c r="AK984" s="45" t="s">
        <v>39</v>
      </c>
      <c r="AL984" s="45" t="s">
        <v>39</v>
      </c>
      <c r="AM984" s="34" t="s">
        <v>249</v>
      </c>
      <c r="AN984" s="33" t="s">
        <v>251</v>
      </c>
      <c r="AO984" s="33" t="s">
        <v>251</v>
      </c>
      <c r="AP984" s="38" t="s">
        <v>255</v>
      </c>
      <c r="AQ984" s="41" t="s">
        <v>293</v>
      </c>
      <c r="AR984" s="125" t="s">
        <v>293</v>
      </c>
      <c r="AS984" s="44" t="s">
        <v>293</v>
      </c>
    </row>
    <row r="985" spans="1:45" ht="109.95" customHeight="1">
      <c r="A985" s="194" t="s">
        <v>6256</v>
      </c>
      <c r="B985" s="217">
        <v>993</v>
      </c>
      <c r="C985" s="100">
        <v>386</v>
      </c>
      <c r="D985" s="105" t="s">
        <v>3094</v>
      </c>
      <c r="E985" s="218" t="s">
        <v>757</v>
      </c>
      <c r="F985" s="218" t="str">
        <f>RIGHT(Tableau8[[#This Row],[SOURCE1]], Tableau8[[#This Row],[LENB]]-10)</f>
        <v>MAG</v>
      </c>
      <c r="G985" s="218">
        <f>LENB(Tableau8[[#This Row],[SOURCE1]])</f>
        <v>13</v>
      </c>
      <c r="H985" s="218" t="s">
        <v>3856</v>
      </c>
      <c r="I985" s="118" t="s">
        <v>8029</v>
      </c>
      <c r="J985" s="34" t="s">
        <v>39</v>
      </c>
      <c r="K985" s="34" t="s">
        <v>46</v>
      </c>
      <c r="L985" s="34" t="s">
        <v>71</v>
      </c>
      <c r="M985" s="34" t="s">
        <v>83</v>
      </c>
      <c r="N985" s="112" t="s">
        <v>85</v>
      </c>
      <c r="O985" s="112" t="s">
        <v>98</v>
      </c>
      <c r="P985" s="34" t="s">
        <v>111</v>
      </c>
      <c r="Q985" s="58" t="s">
        <v>36</v>
      </c>
      <c r="R985" s="112" t="s">
        <v>127</v>
      </c>
      <c r="S985" s="116" t="s">
        <v>133</v>
      </c>
      <c r="T985" s="110" t="s">
        <v>141</v>
      </c>
      <c r="U985" s="45" t="s">
        <v>293</v>
      </c>
      <c r="V985" s="112" t="s">
        <v>39</v>
      </c>
      <c r="W985" s="58" t="s">
        <v>156</v>
      </c>
      <c r="X985" s="117" t="s">
        <v>167</v>
      </c>
      <c r="Y985" s="137" t="s">
        <v>383</v>
      </c>
      <c r="Z985" s="111" t="s">
        <v>39</v>
      </c>
      <c r="AA985" s="122" t="s">
        <v>8113</v>
      </c>
      <c r="AB985" s="45" t="s">
        <v>36</v>
      </c>
      <c r="AC985" s="44" t="s">
        <v>36</v>
      </c>
      <c r="AD985" s="34" t="s">
        <v>39</v>
      </c>
      <c r="AE985" s="37" t="s">
        <v>189</v>
      </c>
      <c r="AF985" s="122" t="s">
        <v>293</v>
      </c>
      <c r="AG985" s="45" t="s">
        <v>7971</v>
      </c>
      <c r="AH985" s="34" t="s">
        <v>81</v>
      </c>
      <c r="AI985" s="45" t="s">
        <v>293</v>
      </c>
      <c r="AJ985" s="45" t="s">
        <v>39</v>
      </c>
      <c r="AK985" s="45" t="s">
        <v>39</v>
      </c>
      <c r="AL985" s="45" t="s">
        <v>39</v>
      </c>
      <c r="AM985" s="34" t="s">
        <v>249</v>
      </c>
      <c r="AN985" s="33" t="s">
        <v>7979</v>
      </c>
      <c r="AO985" s="33" t="s">
        <v>7979</v>
      </c>
      <c r="AP985" s="38" t="s">
        <v>255</v>
      </c>
      <c r="AQ985" s="41" t="s">
        <v>293</v>
      </c>
      <c r="AR985" s="127" t="s">
        <v>283</v>
      </c>
      <c r="AS985" s="33" t="s">
        <v>701</v>
      </c>
    </row>
    <row r="986" spans="1:45" ht="109.95" customHeight="1">
      <c r="A986" s="194" t="s">
        <v>5822</v>
      </c>
      <c r="B986" s="217">
        <v>994</v>
      </c>
      <c r="C986" s="100">
        <v>451</v>
      </c>
      <c r="D986" s="105" t="s">
        <v>3043</v>
      </c>
      <c r="E986" s="218" t="s">
        <v>458</v>
      </c>
      <c r="F986" s="218" t="str">
        <f>RIGHT(Tableau8[[#This Row],[SOURCE1]], Tableau8[[#This Row],[LENB]]-10)</f>
        <v>SPOK</v>
      </c>
      <c r="G986" s="218">
        <f>LENB(Tableau8[[#This Row],[SOURCE1]])</f>
        <v>14</v>
      </c>
      <c r="H986" s="218" t="s">
        <v>1535</v>
      </c>
      <c r="I986" s="118" t="s">
        <v>8029</v>
      </c>
      <c r="J986" s="34" t="s">
        <v>39</v>
      </c>
      <c r="K986" s="34" t="s">
        <v>42</v>
      </c>
      <c r="L986" s="34" t="s">
        <v>71</v>
      </c>
      <c r="M986" s="34" t="s">
        <v>83</v>
      </c>
      <c r="N986" s="112" t="s">
        <v>85</v>
      </c>
      <c r="O986" s="34" t="s">
        <v>98</v>
      </c>
      <c r="P986" s="112" t="s">
        <v>111</v>
      </c>
      <c r="Q986" s="34" t="s">
        <v>39</v>
      </c>
      <c r="R986" s="112" t="s">
        <v>42</v>
      </c>
      <c r="S986" s="116" t="s">
        <v>133</v>
      </c>
      <c r="T986" s="110" t="s">
        <v>141</v>
      </c>
      <c r="U986" s="45" t="s">
        <v>293</v>
      </c>
      <c r="V986" s="114" t="s">
        <v>39</v>
      </c>
      <c r="W986" s="58" t="s">
        <v>156</v>
      </c>
      <c r="X986" s="117" t="s">
        <v>167</v>
      </c>
      <c r="Y986" s="137" t="s">
        <v>357</v>
      </c>
      <c r="Z986" s="111" t="s">
        <v>39</v>
      </c>
      <c r="AA986" s="122" t="s">
        <v>8113</v>
      </c>
      <c r="AB986" s="45" t="s">
        <v>36</v>
      </c>
      <c r="AC986" s="44" t="s">
        <v>36</v>
      </c>
      <c r="AD986" s="34" t="s">
        <v>39</v>
      </c>
      <c r="AE986" s="37" t="s">
        <v>189</v>
      </c>
      <c r="AF986" s="122" t="s">
        <v>293</v>
      </c>
      <c r="AG986" s="45" t="s">
        <v>210</v>
      </c>
      <c r="AH986" s="34" t="s">
        <v>81</v>
      </c>
      <c r="AI986" s="45" t="s">
        <v>293</v>
      </c>
      <c r="AJ986" s="45" t="s">
        <v>39</v>
      </c>
      <c r="AK986" s="45" t="s">
        <v>39</v>
      </c>
      <c r="AL986" s="45" t="s">
        <v>39</v>
      </c>
      <c r="AM986" s="34" t="s">
        <v>249</v>
      </c>
      <c r="AN986" s="33" t="s">
        <v>255</v>
      </c>
      <c r="AO986" s="33" t="s">
        <v>7975</v>
      </c>
      <c r="AP986" s="38" t="s">
        <v>7989</v>
      </c>
      <c r="AQ986" s="41" t="s">
        <v>293</v>
      </c>
      <c r="AR986" s="125" t="s">
        <v>293</v>
      </c>
      <c r="AS986" s="44" t="s">
        <v>293</v>
      </c>
    </row>
    <row r="987" spans="1:45" ht="109.95" customHeight="1">
      <c r="A987" s="193" t="s">
        <v>1467</v>
      </c>
      <c r="B987" s="217">
        <v>995</v>
      </c>
      <c r="C987" s="31">
        <v>459</v>
      </c>
      <c r="D987" s="32" t="s">
        <v>290</v>
      </c>
      <c r="E987" s="220" t="s">
        <v>700</v>
      </c>
      <c r="F987" s="220" t="str">
        <f>RIGHT(Tableau8[[#This Row],[SOURCE1]], Tableau8[[#This Row],[LENB]]-10)</f>
        <v>SPOK</v>
      </c>
      <c r="G987" s="220">
        <f>LENB(Tableau8[[#This Row],[SOURCE1]])</f>
        <v>14</v>
      </c>
      <c r="H987" s="220" t="s">
        <v>567</v>
      </c>
      <c r="I987" s="118" t="s">
        <v>8029</v>
      </c>
      <c r="J987" s="58" t="s">
        <v>293</v>
      </c>
      <c r="K987" s="34" t="s">
        <v>50</v>
      </c>
      <c r="L987" s="34" t="s">
        <v>71</v>
      </c>
      <c r="M987" s="58" t="s">
        <v>81</v>
      </c>
      <c r="N987" s="39" t="s">
        <v>85</v>
      </c>
      <c r="O987" s="45" t="s">
        <v>94</v>
      </c>
      <c r="P987" s="45" t="s">
        <v>102</v>
      </c>
      <c r="Q987" s="58" t="s">
        <v>39</v>
      </c>
      <c r="R987" s="112" t="s">
        <v>50</v>
      </c>
      <c r="S987" s="116" t="s">
        <v>133</v>
      </c>
      <c r="T987" s="141" t="s">
        <v>141</v>
      </c>
      <c r="U987" s="45" t="s">
        <v>293</v>
      </c>
      <c r="V987" s="114" t="s">
        <v>39</v>
      </c>
      <c r="W987" s="45" t="s">
        <v>156</v>
      </c>
      <c r="X987" s="40" t="s">
        <v>167</v>
      </c>
      <c r="Y987" s="137" t="s">
        <v>968</v>
      </c>
      <c r="Z987" s="41" t="s">
        <v>39</v>
      </c>
      <c r="AA987" s="123" t="s">
        <v>8111</v>
      </c>
      <c r="AB987" s="45" t="s">
        <v>36</v>
      </c>
      <c r="AC987" s="44" t="s">
        <v>36</v>
      </c>
      <c r="AD987" s="34" t="s">
        <v>39</v>
      </c>
      <c r="AE987" s="37" t="s">
        <v>193</v>
      </c>
      <c r="AF987" s="118" t="s">
        <v>1656</v>
      </c>
      <c r="AG987" s="34" t="s">
        <v>293</v>
      </c>
      <c r="AH987" s="45" t="s">
        <v>81</v>
      </c>
      <c r="AI987" s="45" t="s">
        <v>293</v>
      </c>
      <c r="AJ987" s="45" t="s">
        <v>39</v>
      </c>
      <c r="AK987" s="45" t="s">
        <v>39</v>
      </c>
      <c r="AL987" s="45" t="s">
        <v>39</v>
      </c>
      <c r="AM987" s="34" t="s">
        <v>249</v>
      </c>
      <c r="AN987" s="33" t="s">
        <v>251</v>
      </c>
      <c r="AO987" s="33" t="s">
        <v>251</v>
      </c>
      <c r="AP987" s="38" t="s">
        <v>255</v>
      </c>
      <c r="AQ987" s="41" t="s">
        <v>293</v>
      </c>
      <c r="AR987" s="43" t="s">
        <v>293</v>
      </c>
      <c r="AS987" s="158" t="s">
        <v>293</v>
      </c>
    </row>
    <row r="988" spans="1:45" ht="109.95" customHeight="1">
      <c r="A988" s="197" t="s">
        <v>2706</v>
      </c>
      <c r="B988" s="217">
        <v>996</v>
      </c>
      <c r="C988" s="101">
        <v>167</v>
      </c>
      <c r="D988" s="106" t="s">
        <v>2306</v>
      </c>
      <c r="E988" s="101" t="s">
        <v>349</v>
      </c>
      <c r="F988" s="101" t="str">
        <f>RIGHT(Tableau8[[#This Row],[SOURCE1]], Tableau8[[#This Row],[LENB]]-10)</f>
        <v>FIC</v>
      </c>
      <c r="G988" s="101">
        <f>LENB(Tableau8[[#This Row],[SOURCE1]])</f>
        <v>13</v>
      </c>
      <c r="H988" s="101" t="s">
        <v>2383</v>
      </c>
      <c r="I988" s="207" t="s">
        <v>8030</v>
      </c>
      <c r="J988" s="58" t="s">
        <v>293</v>
      </c>
      <c r="K988" s="34" t="s">
        <v>293</v>
      </c>
      <c r="L988" s="34" t="s">
        <v>71</v>
      </c>
      <c r="M988" s="45" t="s">
        <v>81</v>
      </c>
      <c r="N988" s="39" t="s">
        <v>85</v>
      </c>
      <c r="O988" s="45" t="s">
        <v>95</v>
      </c>
      <c r="P988" s="45" t="s">
        <v>111</v>
      </c>
      <c r="Q988" s="58" t="s">
        <v>39</v>
      </c>
      <c r="R988" s="112" t="s">
        <v>127</v>
      </c>
      <c r="S988" s="116" t="s">
        <v>133</v>
      </c>
      <c r="T988" s="138" t="s">
        <v>141</v>
      </c>
      <c r="U988" s="45" t="s">
        <v>293</v>
      </c>
      <c r="V988" s="39" t="s">
        <v>39</v>
      </c>
      <c r="W988" s="45" t="s">
        <v>156</v>
      </c>
      <c r="X988" s="40" t="s">
        <v>167</v>
      </c>
      <c r="Y988" s="137" t="s">
        <v>303</v>
      </c>
      <c r="Z988" s="41" t="s">
        <v>39</v>
      </c>
      <c r="AA988" s="123" t="s">
        <v>8115</v>
      </c>
      <c r="AB988" s="45" t="s">
        <v>36</v>
      </c>
      <c r="AC988" s="44" t="s">
        <v>36</v>
      </c>
      <c r="AD988" s="34" t="s">
        <v>39</v>
      </c>
      <c r="AE988" s="37" t="s">
        <v>189</v>
      </c>
      <c r="AF988" s="122" t="s">
        <v>293</v>
      </c>
      <c r="AG988" s="45" t="s">
        <v>210</v>
      </c>
      <c r="AH988" s="45" t="s">
        <v>223</v>
      </c>
      <c r="AI988" s="34" t="s">
        <v>228</v>
      </c>
      <c r="AJ988" s="45" t="s">
        <v>39</v>
      </c>
      <c r="AK988" s="45" t="s">
        <v>39</v>
      </c>
      <c r="AL988" s="45" t="s">
        <v>39</v>
      </c>
      <c r="AM988" s="34" t="s">
        <v>249</v>
      </c>
      <c r="AN988" s="33" t="s">
        <v>251</v>
      </c>
      <c r="AO988" s="33" t="s">
        <v>251</v>
      </c>
      <c r="AP988" s="38" t="s">
        <v>255</v>
      </c>
      <c r="AQ988" s="41" t="s">
        <v>293</v>
      </c>
      <c r="AR988" s="125" t="s">
        <v>293</v>
      </c>
      <c r="AS988" s="44" t="s">
        <v>293</v>
      </c>
    </row>
    <row r="989" spans="1:45" ht="109.95" customHeight="1">
      <c r="A989" s="192" t="s">
        <v>3961</v>
      </c>
      <c r="B989" s="217">
        <v>997</v>
      </c>
      <c r="C989" s="102">
        <v>27</v>
      </c>
      <c r="D989" s="107" t="s">
        <v>3745</v>
      </c>
      <c r="E989" s="102" t="s">
        <v>581</v>
      </c>
      <c r="F989" s="102" t="str">
        <f>RIGHT(Tableau8[[#This Row],[SOURCE1]], Tableau8[[#This Row],[LENB]]-10)</f>
        <v>NEWS</v>
      </c>
      <c r="G989" s="102">
        <f>LENB(Tableau8[[#This Row],[SOURCE1]])</f>
        <v>14</v>
      </c>
      <c r="H989" s="221" t="s">
        <v>456</v>
      </c>
      <c r="I989" s="118" t="s">
        <v>8029</v>
      </c>
      <c r="J989" s="58" t="s">
        <v>293</v>
      </c>
      <c r="K989" s="34" t="s">
        <v>293</v>
      </c>
      <c r="L989" s="34" t="s">
        <v>67</v>
      </c>
      <c r="M989" s="45" t="s">
        <v>81</v>
      </c>
      <c r="N989" s="39" t="s">
        <v>89</v>
      </c>
      <c r="O989" s="39" t="s">
        <v>67</v>
      </c>
      <c r="P989" s="39" t="s">
        <v>105</v>
      </c>
      <c r="Q989" s="112" t="s">
        <v>293</v>
      </c>
      <c r="R989" s="39" t="s">
        <v>42</v>
      </c>
      <c r="S989" s="40" t="s">
        <v>138</v>
      </c>
      <c r="T989" s="138" t="s">
        <v>147</v>
      </c>
      <c r="U989" s="45" t="s">
        <v>138</v>
      </c>
      <c r="V989" s="39" t="s">
        <v>39</v>
      </c>
      <c r="W989" s="45" t="s">
        <v>156</v>
      </c>
      <c r="X989" s="40" t="s">
        <v>167</v>
      </c>
      <c r="Y989" s="40" t="s">
        <v>294</v>
      </c>
      <c r="Z989" s="41" t="s">
        <v>39</v>
      </c>
      <c r="AA989" s="123" t="s">
        <v>8115</v>
      </c>
      <c r="AB989" s="45" t="s">
        <v>36</v>
      </c>
      <c r="AC989" s="44" t="s">
        <v>36</v>
      </c>
      <c r="AD989" s="34" t="s">
        <v>39</v>
      </c>
      <c r="AE989" s="37" t="s">
        <v>189</v>
      </c>
      <c r="AF989" s="122" t="s">
        <v>293</v>
      </c>
      <c r="AG989" s="45" t="s">
        <v>210</v>
      </c>
      <c r="AH989" s="45" t="s">
        <v>81</v>
      </c>
      <c r="AI989" s="39" t="s">
        <v>293</v>
      </c>
      <c r="AJ989" s="45" t="s">
        <v>39</v>
      </c>
      <c r="AK989" s="45" t="s">
        <v>39</v>
      </c>
      <c r="AL989" s="45" t="s">
        <v>39</v>
      </c>
      <c r="AM989" s="34" t="s">
        <v>249</v>
      </c>
      <c r="AN989" s="33" t="s">
        <v>251</v>
      </c>
      <c r="AO989" s="33" t="s">
        <v>251</v>
      </c>
      <c r="AP989" s="38" t="s">
        <v>255</v>
      </c>
      <c r="AQ989" s="41" t="s">
        <v>293</v>
      </c>
      <c r="AR989" s="125" t="s">
        <v>293</v>
      </c>
      <c r="AS989" s="44" t="s">
        <v>293</v>
      </c>
    </row>
    <row r="990" spans="1:45" ht="109.95" customHeight="1">
      <c r="A990" s="201" t="s">
        <v>6363</v>
      </c>
      <c r="B990" s="217">
        <v>998</v>
      </c>
      <c r="C990" s="104">
        <v>99</v>
      </c>
      <c r="D990" s="109" t="s">
        <v>4434</v>
      </c>
      <c r="E990" s="104" t="s">
        <v>379</v>
      </c>
      <c r="F990" s="104" t="str">
        <f>RIGHT(Tableau8[[#This Row],[SOURCE1]], Tableau8[[#This Row],[LENB]]-10)</f>
        <v>ACAD</v>
      </c>
      <c r="G990" s="104">
        <f>LENB(Tableau8[[#This Row],[SOURCE1]])</f>
        <v>14</v>
      </c>
      <c r="H990" s="104" t="s">
        <v>708</v>
      </c>
      <c r="I990" s="118" t="s">
        <v>8029</v>
      </c>
      <c r="J990" s="58" t="s">
        <v>293</v>
      </c>
      <c r="K990" s="34" t="s">
        <v>293</v>
      </c>
      <c r="L990" s="34" t="s">
        <v>71</v>
      </c>
      <c r="M990" s="34" t="s">
        <v>83</v>
      </c>
      <c r="N990" s="112" t="s">
        <v>85</v>
      </c>
      <c r="O990" s="34" t="s">
        <v>98</v>
      </c>
      <c r="P990" s="58" t="s">
        <v>111</v>
      </c>
      <c r="Q990" s="58" t="s">
        <v>39</v>
      </c>
      <c r="R990" s="112" t="s">
        <v>42</v>
      </c>
      <c r="S990" s="116" t="s">
        <v>133</v>
      </c>
      <c r="T990" s="110" t="s">
        <v>141</v>
      </c>
      <c r="U990" s="45" t="s">
        <v>293</v>
      </c>
      <c r="V990" s="114" t="s">
        <v>39</v>
      </c>
      <c r="W990" s="58" t="s">
        <v>156</v>
      </c>
      <c r="X990" s="117" t="s">
        <v>167</v>
      </c>
      <c r="Y990" s="117" t="s">
        <v>4939</v>
      </c>
      <c r="Z990" s="111" t="s">
        <v>39</v>
      </c>
      <c r="AA990" s="123" t="s">
        <v>8115</v>
      </c>
      <c r="AB990" s="45" t="s">
        <v>36</v>
      </c>
      <c r="AC990" s="44" t="s">
        <v>36</v>
      </c>
      <c r="AD990" s="34" t="s">
        <v>39</v>
      </c>
      <c r="AE990" s="37" t="s">
        <v>189</v>
      </c>
      <c r="AF990" s="122" t="s">
        <v>293</v>
      </c>
      <c r="AG990" s="45" t="s">
        <v>210</v>
      </c>
      <c r="AH990" s="34" t="s">
        <v>81</v>
      </c>
      <c r="AI990" s="45" t="s">
        <v>293</v>
      </c>
      <c r="AJ990" s="45" t="s">
        <v>39</v>
      </c>
      <c r="AK990" s="45" t="s">
        <v>39</v>
      </c>
      <c r="AL990" s="45" t="s">
        <v>39</v>
      </c>
      <c r="AM990" s="34" t="s">
        <v>249</v>
      </c>
      <c r="AN990" s="33" t="s">
        <v>251</v>
      </c>
      <c r="AO990" s="33" t="s">
        <v>251</v>
      </c>
      <c r="AP990" s="38" t="s">
        <v>255</v>
      </c>
      <c r="AQ990" s="41" t="s">
        <v>293</v>
      </c>
      <c r="AR990" s="127" t="s">
        <v>270</v>
      </c>
      <c r="AS990" s="55" t="s">
        <v>613</v>
      </c>
    </row>
    <row r="991" spans="1:45" ht="109.95" customHeight="1">
      <c r="A991" s="200" t="s">
        <v>1922</v>
      </c>
      <c r="B991" s="217">
        <v>999</v>
      </c>
      <c r="C991" s="104">
        <v>116</v>
      </c>
      <c r="D991" s="109" t="s">
        <v>1508</v>
      </c>
      <c r="E991" s="58" t="s">
        <v>581</v>
      </c>
      <c r="F991" s="58" t="str">
        <f>RIGHT(Tableau8[[#This Row],[SOURCE1]], Tableau8[[#This Row],[LENB]]-10)</f>
        <v>NEWS</v>
      </c>
      <c r="G991" s="58">
        <f>LENB(Tableau8[[#This Row],[SOURCE1]])</f>
        <v>14</v>
      </c>
      <c r="H991" s="58" t="s">
        <v>306</v>
      </c>
      <c r="I991" s="123" t="s">
        <v>32</v>
      </c>
      <c r="J991" s="58" t="s">
        <v>293</v>
      </c>
      <c r="K991" s="34" t="s">
        <v>293</v>
      </c>
      <c r="L991" s="58" t="s">
        <v>71</v>
      </c>
      <c r="M991" s="58" t="s">
        <v>81</v>
      </c>
      <c r="N991" s="58" t="s">
        <v>85</v>
      </c>
      <c r="O991" s="45" t="s">
        <v>94</v>
      </c>
      <c r="P991" s="45" t="s">
        <v>111</v>
      </c>
      <c r="Q991" s="58" t="s">
        <v>39</v>
      </c>
      <c r="R991" s="58" t="s">
        <v>42</v>
      </c>
      <c r="S991" s="55" t="s">
        <v>133</v>
      </c>
      <c r="T991" s="41" t="s">
        <v>293</v>
      </c>
      <c r="U991" s="45" t="s">
        <v>293</v>
      </c>
      <c r="V991" s="45" t="s">
        <v>293</v>
      </c>
      <c r="W991" s="45" t="s">
        <v>293</v>
      </c>
      <c r="X991" s="44" t="s">
        <v>293</v>
      </c>
      <c r="Y991" s="40" t="s">
        <v>293</v>
      </c>
      <c r="Z991" s="41" t="s">
        <v>39</v>
      </c>
      <c r="AA991" s="122" t="s">
        <v>8113</v>
      </c>
      <c r="AB991" s="45" t="s">
        <v>36</v>
      </c>
      <c r="AC991" s="44" t="s">
        <v>36</v>
      </c>
      <c r="AD991" s="34" t="s">
        <v>39</v>
      </c>
      <c r="AE991" s="37" t="s">
        <v>196</v>
      </c>
      <c r="AF991" s="123" t="s">
        <v>7734</v>
      </c>
      <c r="AG991" s="45" t="s">
        <v>293</v>
      </c>
      <c r="AH991" s="45" t="s">
        <v>223</v>
      </c>
      <c r="AI991" s="58" t="s">
        <v>228</v>
      </c>
      <c r="AJ991" s="45" t="s">
        <v>39</v>
      </c>
      <c r="AK991" s="45" t="s">
        <v>39</v>
      </c>
      <c r="AL991" s="45" t="s">
        <v>36</v>
      </c>
      <c r="AM991" s="34" t="s">
        <v>249</v>
      </c>
      <c r="AN991" s="33" t="s">
        <v>251</v>
      </c>
      <c r="AO991" s="33" t="s">
        <v>251</v>
      </c>
      <c r="AP991" s="38" t="s">
        <v>255</v>
      </c>
      <c r="AQ991" s="41" t="s">
        <v>293</v>
      </c>
      <c r="AR991" s="125" t="s">
        <v>293</v>
      </c>
      <c r="AS991" s="44" t="s">
        <v>293</v>
      </c>
    </row>
    <row r="992" spans="1:45" ht="109.95" customHeight="1">
      <c r="A992" s="198" t="s">
        <v>1923</v>
      </c>
      <c r="B992" s="219">
        <v>1000</v>
      </c>
      <c r="C992" s="104">
        <v>117</v>
      </c>
      <c r="D992" s="109" t="s">
        <v>1508</v>
      </c>
      <c r="E992" s="104" t="s">
        <v>308</v>
      </c>
      <c r="F992" s="104" t="str">
        <f>RIGHT(Tableau8[[#This Row],[SOURCE1]], Tableau8[[#This Row],[LENB]]-10)</f>
        <v>ACAD</v>
      </c>
      <c r="G992" s="104">
        <f>LENB(Tableau8[[#This Row],[SOURCE1]])</f>
        <v>14</v>
      </c>
      <c r="H992" s="104" t="s">
        <v>1602</v>
      </c>
      <c r="I992" s="118" t="s">
        <v>8029</v>
      </c>
      <c r="J992" s="58" t="s">
        <v>293</v>
      </c>
      <c r="K992" s="34" t="s">
        <v>293</v>
      </c>
      <c r="L992" s="114" t="s">
        <v>71</v>
      </c>
      <c r="M992" s="114" t="s">
        <v>81</v>
      </c>
      <c r="N992" s="58" t="s">
        <v>89</v>
      </c>
      <c r="O992" s="45" t="s">
        <v>100</v>
      </c>
      <c r="P992" s="45" t="s">
        <v>111</v>
      </c>
      <c r="Q992" s="34" t="s">
        <v>293</v>
      </c>
      <c r="R992" s="45" t="s">
        <v>42</v>
      </c>
      <c r="S992" s="44" t="s">
        <v>133</v>
      </c>
      <c r="T992" s="41" t="s">
        <v>141</v>
      </c>
      <c r="U992" s="45" t="s">
        <v>293</v>
      </c>
      <c r="V992" s="45" t="s">
        <v>39</v>
      </c>
      <c r="W992" s="45" t="s">
        <v>164</v>
      </c>
      <c r="X992" s="44" t="s">
        <v>167</v>
      </c>
      <c r="Y992" s="117" t="s">
        <v>1603</v>
      </c>
      <c r="Z992" s="41" t="s">
        <v>39</v>
      </c>
      <c r="AA992" s="122" t="s">
        <v>8121</v>
      </c>
      <c r="AB992" s="58" t="s">
        <v>39</v>
      </c>
      <c r="AC992" s="55" t="s">
        <v>39</v>
      </c>
      <c r="AD992" s="34" t="s">
        <v>39</v>
      </c>
      <c r="AE992" s="37" t="s">
        <v>189</v>
      </c>
      <c r="AF992" s="122" t="s">
        <v>293</v>
      </c>
      <c r="AG992" s="45" t="s">
        <v>210</v>
      </c>
      <c r="AH992" s="45" t="s">
        <v>81</v>
      </c>
      <c r="AI992" s="45" t="s">
        <v>293</v>
      </c>
      <c r="AJ992" s="45" t="s">
        <v>39</v>
      </c>
      <c r="AK992" s="45" t="s">
        <v>39</v>
      </c>
      <c r="AL992" s="45" t="s">
        <v>39</v>
      </c>
      <c r="AM992" s="34" t="s">
        <v>249</v>
      </c>
      <c r="AN992" s="33" t="s">
        <v>251</v>
      </c>
      <c r="AO992" s="33" t="s">
        <v>251</v>
      </c>
      <c r="AP992" s="38" t="s">
        <v>255</v>
      </c>
      <c r="AQ992" s="41" t="s">
        <v>293</v>
      </c>
      <c r="AR992" s="125" t="s">
        <v>293</v>
      </c>
      <c r="AS992" s="44" t="s">
        <v>293</v>
      </c>
    </row>
    <row r="993" spans="1:45" ht="109.95" customHeight="1">
      <c r="A993" s="192" t="s">
        <v>3422</v>
      </c>
      <c r="B993" s="217">
        <v>1001</v>
      </c>
      <c r="C993" s="102">
        <v>178</v>
      </c>
      <c r="D993" s="107" t="s">
        <v>3038</v>
      </c>
      <c r="E993" s="102" t="s">
        <v>710</v>
      </c>
      <c r="F993" s="102" t="str">
        <f>RIGHT(Tableau8[[#This Row],[SOURCE1]], Tableau8[[#This Row],[LENB]]-10)</f>
        <v>ACAD</v>
      </c>
      <c r="G993" s="102">
        <f>LENB(Tableau8[[#This Row],[SOURCE1]])</f>
        <v>14</v>
      </c>
      <c r="H993" s="102" t="s">
        <v>1523</v>
      </c>
      <c r="I993" s="209" t="s">
        <v>16</v>
      </c>
      <c r="J993" s="58" t="s">
        <v>293</v>
      </c>
      <c r="K993" s="34" t="s">
        <v>293</v>
      </c>
      <c r="L993" s="34" t="s">
        <v>67</v>
      </c>
      <c r="M993" s="45" t="s">
        <v>81</v>
      </c>
      <c r="N993" s="39" t="s">
        <v>89</v>
      </c>
      <c r="O993" s="45" t="s">
        <v>67</v>
      </c>
      <c r="P993" s="45" t="s">
        <v>105</v>
      </c>
      <c r="Q993" s="34" t="s">
        <v>293</v>
      </c>
      <c r="R993" s="39" t="s">
        <v>42</v>
      </c>
      <c r="S993" s="44" t="s">
        <v>133</v>
      </c>
      <c r="T993" s="138" t="s">
        <v>141</v>
      </c>
      <c r="U993" s="39" t="s">
        <v>293</v>
      </c>
      <c r="V993" s="112" t="s">
        <v>36</v>
      </c>
      <c r="W993" s="45" t="s">
        <v>156</v>
      </c>
      <c r="X993" s="40" t="s">
        <v>170</v>
      </c>
      <c r="Y993" s="40" t="s">
        <v>300</v>
      </c>
      <c r="Z993" s="41" t="s">
        <v>39</v>
      </c>
      <c r="AA993" s="122" t="s">
        <v>8121</v>
      </c>
      <c r="AB993" s="58" t="s">
        <v>39</v>
      </c>
      <c r="AC993" s="55" t="s">
        <v>39</v>
      </c>
      <c r="AD993" s="34" t="s">
        <v>39</v>
      </c>
      <c r="AE993" s="37" t="s">
        <v>196</v>
      </c>
      <c r="AF993" s="122" t="s">
        <v>7733</v>
      </c>
      <c r="AG993" s="45" t="s">
        <v>293</v>
      </c>
      <c r="AH993" s="45" t="s">
        <v>81</v>
      </c>
      <c r="AI993" s="45" t="s">
        <v>293</v>
      </c>
      <c r="AJ993" s="45" t="s">
        <v>39</v>
      </c>
      <c r="AK993" s="45" t="s">
        <v>39</v>
      </c>
      <c r="AL993" s="45" t="s">
        <v>39</v>
      </c>
      <c r="AM993" s="34" t="s">
        <v>249</v>
      </c>
      <c r="AN993" s="33" t="s">
        <v>251</v>
      </c>
      <c r="AO993" s="33" t="s">
        <v>251</v>
      </c>
      <c r="AP993" s="38" t="s">
        <v>255</v>
      </c>
      <c r="AQ993" s="41" t="s">
        <v>293</v>
      </c>
      <c r="AR993" s="125" t="s">
        <v>277</v>
      </c>
      <c r="AS993" s="44" t="s">
        <v>455</v>
      </c>
    </row>
    <row r="994" spans="1:45" ht="109.95" customHeight="1">
      <c r="A994" s="192" t="s">
        <v>4349</v>
      </c>
      <c r="B994" s="217">
        <v>1002</v>
      </c>
      <c r="C994" s="102">
        <v>416</v>
      </c>
      <c r="D994" s="107" t="s">
        <v>3745</v>
      </c>
      <c r="E994" s="102" t="s">
        <v>757</v>
      </c>
      <c r="F994" s="102" t="str">
        <f>RIGHT(Tableau8[[#This Row],[SOURCE1]], Tableau8[[#This Row],[LENB]]-10)</f>
        <v>MAG</v>
      </c>
      <c r="G994" s="102">
        <f>LENB(Tableau8[[#This Row],[SOURCE1]])</f>
        <v>13</v>
      </c>
      <c r="H994" s="221" t="s">
        <v>435</v>
      </c>
      <c r="I994" s="118" t="s">
        <v>8029</v>
      </c>
      <c r="J994" s="58" t="s">
        <v>293</v>
      </c>
      <c r="K994" s="112" t="s">
        <v>293</v>
      </c>
      <c r="L994" s="112" t="s">
        <v>67</v>
      </c>
      <c r="M994" s="39" t="s">
        <v>81</v>
      </c>
      <c r="N994" s="45" t="s">
        <v>89</v>
      </c>
      <c r="O994" s="45" t="s">
        <v>67</v>
      </c>
      <c r="P994" s="45" t="s">
        <v>105</v>
      </c>
      <c r="Q994" s="34" t="s">
        <v>293</v>
      </c>
      <c r="R994" s="39" t="s">
        <v>42</v>
      </c>
      <c r="S994" s="40" t="s">
        <v>133</v>
      </c>
      <c r="T994" s="41" t="s">
        <v>141</v>
      </c>
      <c r="U994" s="45" t="s">
        <v>293</v>
      </c>
      <c r="V994" s="45" t="s">
        <v>39</v>
      </c>
      <c r="W994" s="45" t="s">
        <v>156</v>
      </c>
      <c r="X994" s="44" t="s">
        <v>170</v>
      </c>
      <c r="Y994" s="40" t="s">
        <v>300</v>
      </c>
      <c r="Z994" s="41" t="s">
        <v>39</v>
      </c>
      <c r="AA994" s="123" t="s">
        <v>8115</v>
      </c>
      <c r="AB994" s="58" t="s">
        <v>39</v>
      </c>
      <c r="AC994" s="55" t="s">
        <v>39</v>
      </c>
      <c r="AD994" s="34" t="s">
        <v>39</v>
      </c>
      <c r="AE994" s="37" t="s">
        <v>193</v>
      </c>
      <c r="AF994" s="122" t="s">
        <v>1747</v>
      </c>
      <c r="AG994" s="45" t="s">
        <v>293</v>
      </c>
      <c r="AH994" s="45" t="s">
        <v>81</v>
      </c>
      <c r="AI994" s="45" t="s">
        <v>293</v>
      </c>
      <c r="AJ994" s="45" t="s">
        <v>39</v>
      </c>
      <c r="AK994" s="45" t="s">
        <v>39</v>
      </c>
      <c r="AL994" s="45" t="s">
        <v>39</v>
      </c>
      <c r="AM994" s="34" t="s">
        <v>249</v>
      </c>
      <c r="AN994" s="33" t="s">
        <v>251</v>
      </c>
      <c r="AO994" s="33" t="s">
        <v>251</v>
      </c>
      <c r="AP994" s="38" t="s">
        <v>255</v>
      </c>
      <c r="AQ994" s="41" t="s">
        <v>293</v>
      </c>
      <c r="AR994" s="125" t="s">
        <v>293</v>
      </c>
      <c r="AS994" s="44" t="s">
        <v>293</v>
      </c>
    </row>
    <row r="995" spans="1:45" ht="109.95" customHeight="1">
      <c r="A995" s="193" t="s">
        <v>1461</v>
      </c>
      <c r="B995" s="217">
        <v>1003</v>
      </c>
      <c r="C995" s="31">
        <v>453</v>
      </c>
      <c r="D995" s="32" t="s">
        <v>290</v>
      </c>
      <c r="E995" s="220" t="s">
        <v>782</v>
      </c>
      <c r="F995" s="220" t="str">
        <f>RIGHT(Tableau8[[#This Row],[SOURCE1]], Tableau8[[#This Row],[LENB]]-10)</f>
        <v>ACAD</v>
      </c>
      <c r="G995" s="220">
        <f>LENB(Tableau8[[#This Row],[SOURCE1]])</f>
        <v>14</v>
      </c>
      <c r="H995" s="220" t="s">
        <v>708</v>
      </c>
      <c r="I995" s="118" t="s">
        <v>8029</v>
      </c>
      <c r="J995" s="58" t="s">
        <v>293</v>
      </c>
      <c r="K995" s="34" t="s">
        <v>46</v>
      </c>
      <c r="L995" s="112" t="s">
        <v>71</v>
      </c>
      <c r="M995" s="114" t="s">
        <v>81</v>
      </c>
      <c r="N995" s="45" t="s">
        <v>85</v>
      </c>
      <c r="O995" s="39" t="s">
        <v>95</v>
      </c>
      <c r="P995" s="45" t="s">
        <v>111</v>
      </c>
      <c r="Q995" s="58" t="s">
        <v>36</v>
      </c>
      <c r="R995" s="34" t="s">
        <v>127</v>
      </c>
      <c r="S995" s="33" t="s">
        <v>133</v>
      </c>
      <c r="T995" s="111" t="s">
        <v>141</v>
      </c>
      <c r="U995" s="45" t="s">
        <v>293</v>
      </c>
      <c r="V995" s="58" t="s">
        <v>39</v>
      </c>
      <c r="W995" s="45" t="s">
        <v>156</v>
      </c>
      <c r="X995" s="44" t="s">
        <v>167</v>
      </c>
      <c r="Y995" s="137" t="s">
        <v>962</v>
      </c>
      <c r="Z995" s="41" t="s">
        <v>39</v>
      </c>
      <c r="AA995" s="123" t="s">
        <v>8115</v>
      </c>
      <c r="AB995" s="45" t="s">
        <v>36</v>
      </c>
      <c r="AC995" s="44" t="s">
        <v>36</v>
      </c>
      <c r="AD995" s="34" t="s">
        <v>39</v>
      </c>
      <c r="AE995" s="37" t="s">
        <v>189</v>
      </c>
      <c r="AF995" s="122" t="s">
        <v>293</v>
      </c>
      <c r="AG995" s="45" t="s">
        <v>210</v>
      </c>
      <c r="AH995" s="45" t="s">
        <v>81</v>
      </c>
      <c r="AI995" s="45" t="s">
        <v>293</v>
      </c>
      <c r="AJ995" s="45" t="s">
        <v>39</v>
      </c>
      <c r="AK995" s="45" t="s">
        <v>39</v>
      </c>
      <c r="AL995" s="45" t="s">
        <v>39</v>
      </c>
      <c r="AM995" s="34" t="s">
        <v>249</v>
      </c>
      <c r="AN995" s="33" t="s">
        <v>251</v>
      </c>
      <c r="AO995" s="33" t="s">
        <v>251</v>
      </c>
      <c r="AP995" s="38" t="s">
        <v>255</v>
      </c>
      <c r="AQ995" s="41" t="s">
        <v>293</v>
      </c>
      <c r="AR995" s="125" t="s">
        <v>293</v>
      </c>
      <c r="AS995" s="158" t="s">
        <v>293</v>
      </c>
    </row>
    <row r="996" spans="1:45" ht="109.95" customHeight="1">
      <c r="A996" s="194" t="s">
        <v>6023</v>
      </c>
      <c r="B996" s="217">
        <v>1004</v>
      </c>
      <c r="C996" s="100">
        <v>10</v>
      </c>
      <c r="D996" s="105" t="s">
        <v>8026</v>
      </c>
      <c r="E996" s="218" t="s">
        <v>323</v>
      </c>
      <c r="F996" s="218" t="str">
        <f>RIGHT(Tableau8[[#This Row],[SOURCE1]], Tableau8[[#This Row],[LENB]]-10)</f>
        <v>SPOK</v>
      </c>
      <c r="G996" s="218">
        <f>LENB(Tableau8[[#This Row],[SOURCE1]])</f>
        <v>14</v>
      </c>
      <c r="H996" s="218" t="s">
        <v>489</v>
      </c>
      <c r="I996" s="118" t="s">
        <v>8029</v>
      </c>
      <c r="J996" s="34" t="s">
        <v>39</v>
      </c>
      <c r="K996" s="34" t="s">
        <v>293</v>
      </c>
      <c r="L996" s="34" t="s">
        <v>71</v>
      </c>
      <c r="M996" s="34" t="s">
        <v>83</v>
      </c>
      <c r="N996" s="112" t="s">
        <v>85</v>
      </c>
      <c r="O996" s="34" t="s">
        <v>98</v>
      </c>
      <c r="P996" s="34" t="s">
        <v>111</v>
      </c>
      <c r="Q996" s="58" t="s">
        <v>39</v>
      </c>
      <c r="R996" s="34" t="s">
        <v>42</v>
      </c>
      <c r="S996" s="33" t="s">
        <v>133</v>
      </c>
      <c r="T996" s="37" t="s">
        <v>141</v>
      </c>
      <c r="U996" s="45" t="s">
        <v>293</v>
      </c>
      <c r="V996" s="58" t="s">
        <v>39</v>
      </c>
      <c r="W996" s="58" t="s">
        <v>156</v>
      </c>
      <c r="X996" s="55" t="s">
        <v>167</v>
      </c>
      <c r="Y996" s="137" t="s">
        <v>4845</v>
      </c>
      <c r="Z996" s="111" t="s">
        <v>39</v>
      </c>
      <c r="AA996" s="123" t="s">
        <v>8117</v>
      </c>
      <c r="AB996" s="45" t="s">
        <v>36</v>
      </c>
      <c r="AC996" s="44" t="s">
        <v>36</v>
      </c>
      <c r="AD996" s="34" t="s">
        <v>36</v>
      </c>
      <c r="AE996" s="37" t="s">
        <v>193</v>
      </c>
      <c r="AF996" s="119" t="s">
        <v>7931</v>
      </c>
      <c r="AG996" s="45" t="s">
        <v>293</v>
      </c>
      <c r="AH996" s="34" t="s">
        <v>81</v>
      </c>
      <c r="AI996" s="45" t="s">
        <v>293</v>
      </c>
      <c r="AJ996" s="45" t="s">
        <v>39</v>
      </c>
      <c r="AK996" s="45" t="s">
        <v>39</v>
      </c>
      <c r="AL996" s="45" t="s">
        <v>39</v>
      </c>
      <c r="AM996" s="34" t="s">
        <v>249</v>
      </c>
      <c r="AN996" s="33" t="s">
        <v>7979</v>
      </c>
      <c r="AO996" s="33" t="s">
        <v>7979</v>
      </c>
      <c r="AP996" s="38" t="s">
        <v>255</v>
      </c>
      <c r="AQ996" s="41" t="s">
        <v>293</v>
      </c>
      <c r="AR996" s="125" t="s">
        <v>293</v>
      </c>
      <c r="AS996" s="44" t="s">
        <v>293</v>
      </c>
    </row>
    <row r="997" spans="1:45" ht="109.95" customHeight="1">
      <c r="A997" s="201" t="s">
        <v>6858</v>
      </c>
      <c r="B997" s="217">
        <v>1005</v>
      </c>
      <c r="C997" s="104">
        <v>389</v>
      </c>
      <c r="D997" s="109" t="s">
        <v>4434</v>
      </c>
      <c r="E997" s="104" t="s">
        <v>335</v>
      </c>
      <c r="F997" s="104" t="str">
        <f>RIGHT(Tableau8[[#This Row],[SOURCE1]], Tableau8[[#This Row],[LENB]]-10)</f>
        <v>FIC</v>
      </c>
      <c r="G997" s="104">
        <f>LENB(Tableau8[[#This Row],[SOURCE1]])</f>
        <v>13</v>
      </c>
      <c r="H997" s="104" t="s">
        <v>817</v>
      </c>
      <c r="I997" s="118" t="s">
        <v>8029</v>
      </c>
      <c r="J997" s="58" t="s">
        <v>293</v>
      </c>
      <c r="K997" s="34" t="s">
        <v>293</v>
      </c>
      <c r="L997" s="34" t="s">
        <v>67</v>
      </c>
      <c r="M997" s="34" t="s">
        <v>83</v>
      </c>
      <c r="N997" s="114" t="s">
        <v>89</v>
      </c>
      <c r="O997" s="34" t="s">
        <v>67</v>
      </c>
      <c r="P997" s="39" t="s">
        <v>105</v>
      </c>
      <c r="Q997" s="34" t="s">
        <v>293</v>
      </c>
      <c r="R997" s="112" t="s">
        <v>130</v>
      </c>
      <c r="S997" s="40" t="s">
        <v>138</v>
      </c>
      <c r="T997" s="141" t="s">
        <v>147</v>
      </c>
      <c r="U997" s="58" t="s">
        <v>138</v>
      </c>
      <c r="V997" s="114" t="s">
        <v>39</v>
      </c>
      <c r="W997" s="114" t="s">
        <v>156</v>
      </c>
      <c r="X997" s="117" t="s">
        <v>170</v>
      </c>
      <c r="Y997" s="117" t="s">
        <v>459</v>
      </c>
      <c r="Z997" s="111" t="s">
        <v>39</v>
      </c>
      <c r="AA997" s="123" t="s">
        <v>8115</v>
      </c>
      <c r="AB997" s="45" t="s">
        <v>36</v>
      </c>
      <c r="AC997" s="55" t="s">
        <v>39</v>
      </c>
      <c r="AD997" s="34" t="s">
        <v>39</v>
      </c>
      <c r="AE997" s="37" t="s">
        <v>193</v>
      </c>
      <c r="AF997" s="123" t="s">
        <v>1628</v>
      </c>
      <c r="AG997" s="45" t="s">
        <v>293</v>
      </c>
      <c r="AH997" s="34" t="s">
        <v>81</v>
      </c>
      <c r="AI997" s="45" t="s">
        <v>293</v>
      </c>
      <c r="AJ997" s="45" t="s">
        <v>39</v>
      </c>
      <c r="AK997" s="45" t="s">
        <v>39</v>
      </c>
      <c r="AL997" s="45" t="s">
        <v>39</v>
      </c>
      <c r="AM997" s="34" t="s">
        <v>249</v>
      </c>
      <c r="AN997" s="33" t="s">
        <v>251</v>
      </c>
      <c r="AO997" s="33" t="s">
        <v>251</v>
      </c>
      <c r="AP997" s="38" t="s">
        <v>255</v>
      </c>
      <c r="AQ997" s="41" t="s">
        <v>293</v>
      </c>
      <c r="AR997" s="43" t="s">
        <v>293</v>
      </c>
      <c r="AS997" s="166" t="s">
        <v>293</v>
      </c>
    </row>
    <row r="998" spans="1:45" ht="109.95" customHeight="1">
      <c r="A998" s="197" t="s">
        <v>2786</v>
      </c>
      <c r="B998" s="217">
        <v>1006</v>
      </c>
      <c r="C998" s="101">
        <v>247</v>
      </c>
      <c r="D998" s="106" t="s">
        <v>2306</v>
      </c>
      <c r="E998" s="101" t="s">
        <v>347</v>
      </c>
      <c r="F998" s="101" t="str">
        <f>RIGHT(Tableau8[[#This Row],[SOURCE1]], Tableau8[[#This Row],[LENB]]-10)</f>
        <v>NEWS</v>
      </c>
      <c r="G998" s="101">
        <f>LENB(Tableau8[[#This Row],[SOURCE1]])</f>
        <v>14</v>
      </c>
      <c r="H998" s="101" t="s">
        <v>779</v>
      </c>
      <c r="I998" s="207" t="s">
        <v>8030</v>
      </c>
      <c r="J998" s="58" t="s">
        <v>293</v>
      </c>
      <c r="K998" s="34" t="s">
        <v>293</v>
      </c>
      <c r="L998" s="34" t="s">
        <v>71</v>
      </c>
      <c r="M998" s="45" t="s">
        <v>81</v>
      </c>
      <c r="N998" s="45" t="s">
        <v>85</v>
      </c>
      <c r="O998" s="39" t="s">
        <v>95</v>
      </c>
      <c r="P998" s="45" t="s">
        <v>111</v>
      </c>
      <c r="Q998" s="58" t="s">
        <v>39</v>
      </c>
      <c r="R998" s="34" t="s">
        <v>127</v>
      </c>
      <c r="S998" s="33" t="s">
        <v>133</v>
      </c>
      <c r="T998" s="41" t="s">
        <v>141</v>
      </c>
      <c r="U998" s="45" t="s">
        <v>293</v>
      </c>
      <c r="V998" s="45" t="s">
        <v>39</v>
      </c>
      <c r="W998" s="45" t="s">
        <v>156</v>
      </c>
      <c r="X998" s="44" t="s">
        <v>167</v>
      </c>
      <c r="Y998" s="137" t="s">
        <v>508</v>
      </c>
      <c r="Z998" s="41" t="s">
        <v>39</v>
      </c>
      <c r="AA998" s="123" t="s">
        <v>8115</v>
      </c>
      <c r="AB998" s="45" t="s">
        <v>36</v>
      </c>
      <c r="AC998" s="44" t="s">
        <v>36</v>
      </c>
      <c r="AD998" s="34" t="s">
        <v>39</v>
      </c>
      <c r="AE998" s="37" t="s">
        <v>189</v>
      </c>
      <c r="AF998" s="122" t="s">
        <v>293</v>
      </c>
      <c r="AG998" s="45" t="s">
        <v>210</v>
      </c>
      <c r="AH998" s="45" t="s">
        <v>226</v>
      </c>
      <c r="AI998" s="34" t="s">
        <v>228</v>
      </c>
      <c r="AJ998" s="45" t="s">
        <v>39</v>
      </c>
      <c r="AK998" s="45" t="s">
        <v>39</v>
      </c>
      <c r="AL998" s="45" t="s">
        <v>39</v>
      </c>
      <c r="AM998" s="34" t="s">
        <v>249</v>
      </c>
      <c r="AN998" s="33" t="s">
        <v>251</v>
      </c>
      <c r="AO998" s="33" t="s">
        <v>251</v>
      </c>
      <c r="AP998" s="38" t="s">
        <v>255</v>
      </c>
      <c r="AQ998" s="41" t="s">
        <v>293</v>
      </c>
      <c r="AR998" s="125" t="s">
        <v>293</v>
      </c>
      <c r="AS998" s="44" t="s">
        <v>293</v>
      </c>
    </row>
    <row r="999" spans="1:45" ht="109.95" customHeight="1">
      <c r="A999" s="192" t="s">
        <v>3743</v>
      </c>
      <c r="B999" s="217">
        <v>1007</v>
      </c>
      <c r="C999" s="102">
        <v>499</v>
      </c>
      <c r="D999" s="107" t="s">
        <v>3038</v>
      </c>
      <c r="E999" s="102" t="s">
        <v>308</v>
      </c>
      <c r="F999" s="102" t="str">
        <f>RIGHT(Tableau8[[#This Row],[SOURCE1]], Tableau8[[#This Row],[LENB]]-10)</f>
        <v>ACAD</v>
      </c>
      <c r="G999" s="102">
        <f>LENB(Tableau8[[#This Row],[SOURCE1]])</f>
        <v>14</v>
      </c>
      <c r="H999" s="102" t="s">
        <v>380</v>
      </c>
      <c r="I999" s="118" t="s">
        <v>8029</v>
      </c>
      <c r="J999" s="58" t="s">
        <v>293</v>
      </c>
      <c r="K999" s="34" t="s">
        <v>293</v>
      </c>
      <c r="L999" s="112" t="s">
        <v>67</v>
      </c>
      <c r="M999" s="39" t="s">
        <v>81</v>
      </c>
      <c r="N999" s="39" t="s">
        <v>89</v>
      </c>
      <c r="O999" s="45" t="s">
        <v>67</v>
      </c>
      <c r="P999" s="39" t="s">
        <v>105</v>
      </c>
      <c r="Q999" s="34" t="s">
        <v>293</v>
      </c>
      <c r="R999" s="39" t="s">
        <v>42</v>
      </c>
      <c r="S999" s="40" t="s">
        <v>133</v>
      </c>
      <c r="T999" s="138" t="s">
        <v>141</v>
      </c>
      <c r="U999" s="45" t="s">
        <v>293</v>
      </c>
      <c r="V999" s="39" t="s">
        <v>39</v>
      </c>
      <c r="W999" s="39" t="s">
        <v>156</v>
      </c>
      <c r="X999" s="40" t="s">
        <v>170</v>
      </c>
      <c r="Y999" s="40" t="s">
        <v>300</v>
      </c>
      <c r="Z999" s="41" t="s">
        <v>39</v>
      </c>
      <c r="AA999" s="122" t="s">
        <v>8121</v>
      </c>
      <c r="AB999" s="45" t="s">
        <v>36</v>
      </c>
      <c r="AC999" s="55" t="s">
        <v>39</v>
      </c>
      <c r="AD999" s="34" t="s">
        <v>39</v>
      </c>
      <c r="AE999" s="111" t="s">
        <v>199</v>
      </c>
      <c r="AF999" s="122" t="s">
        <v>293</v>
      </c>
      <c r="AG999" s="45" t="s">
        <v>293</v>
      </c>
      <c r="AH999" s="45" t="s">
        <v>81</v>
      </c>
      <c r="AI999" s="45" t="s">
        <v>293</v>
      </c>
      <c r="AJ999" s="45" t="s">
        <v>39</v>
      </c>
      <c r="AK999" s="45" t="s">
        <v>39</v>
      </c>
      <c r="AL999" s="45" t="s">
        <v>39</v>
      </c>
      <c r="AM999" s="34" t="s">
        <v>249</v>
      </c>
      <c r="AN999" s="33" t="s">
        <v>251</v>
      </c>
      <c r="AO999" s="33" t="s">
        <v>251</v>
      </c>
      <c r="AP999" s="38" t="s">
        <v>255</v>
      </c>
      <c r="AQ999" s="41" t="s">
        <v>293</v>
      </c>
      <c r="AR999" s="125" t="s">
        <v>293</v>
      </c>
      <c r="AS999" s="44" t="s">
        <v>293</v>
      </c>
    </row>
    <row r="1000" spans="1:45" ht="109.95" customHeight="1">
      <c r="A1000" s="196" t="s">
        <v>5913</v>
      </c>
      <c r="B1000" s="217">
        <v>1008</v>
      </c>
      <c r="C1000" s="100">
        <v>375</v>
      </c>
      <c r="D1000" s="105" t="s">
        <v>3094</v>
      </c>
      <c r="E1000" s="218" t="s">
        <v>704</v>
      </c>
      <c r="F1000" s="218" t="str">
        <f>RIGHT(Tableau8[[#This Row],[SOURCE1]], Tableau8[[#This Row],[LENB]]-10)</f>
        <v>NEWS</v>
      </c>
      <c r="G1000" s="218">
        <f>LENB(Tableau8[[#This Row],[SOURCE1]])</f>
        <v>14</v>
      </c>
      <c r="H1000" s="218" t="s">
        <v>506</v>
      </c>
      <c r="I1000" s="118" t="s">
        <v>19</v>
      </c>
      <c r="J1000" s="34" t="s">
        <v>39</v>
      </c>
      <c r="K1000" s="34" t="s">
        <v>46</v>
      </c>
      <c r="L1000" s="34" t="s">
        <v>71</v>
      </c>
      <c r="M1000" s="34" t="s">
        <v>83</v>
      </c>
      <c r="N1000" s="34" t="s">
        <v>85</v>
      </c>
      <c r="O1000" s="34" t="s">
        <v>98</v>
      </c>
      <c r="P1000" s="58" t="s">
        <v>111</v>
      </c>
      <c r="Q1000" s="58" t="s">
        <v>39</v>
      </c>
      <c r="R1000" s="34" t="s">
        <v>50</v>
      </c>
      <c r="S1000" s="33" t="s">
        <v>133</v>
      </c>
      <c r="T1000" s="41" t="s">
        <v>293</v>
      </c>
      <c r="U1000" s="45" t="s">
        <v>293</v>
      </c>
      <c r="V1000" s="45" t="s">
        <v>293</v>
      </c>
      <c r="W1000" s="45" t="s">
        <v>293</v>
      </c>
      <c r="X1000" s="44" t="s">
        <v>293</v>
      </c>
      <c r="Y1000" s="40" t="s">
        <v>293</v>
      </c>
      <c r="Z1000" s="111" t="s">
        <v>39</v>
      </c>
      <c r="AA1000" s="123" t="s">
        <v>8119</v>
      </c>
      <c r="AB1000" s="45" t="s">
        <v>36</v>
      </c>
      <c r="AC1000" s="55" t="s">
        <v>293</v>
      </c>
      <c r="AD1000" s="34" t="s">
        <v>39</v>
      </c>
      <c r="AE1000" s="37" t="s">
        <v>196</v>
      </c>
      <c r="AF1000" s="118" t="s">
        <v>7734</v>
      </c>
      <c r="AG1000" s="45" t="s">
        <v>293</v>
      </c>
      <c r="AH1000" s="34" t="s">
        <v>81</v>
      </c>
      <c r="AI1000" s="45" t="s">
        <v>293</v>
      </c>
      <c r="AJ1000" s="45" t="s">
        <v>39</v>
      </c>
      <c r="AK1000" s="45" t="s">
        <v>39</v>
      </c>
      <c r="AL1000" s="45" t="s">
        <v>36</v>
      </c>
      <c r="AM1000" s="34" t="s">
        <v>249</v>
      </c>
      <c r="AN1000" s="33" t="s">
        <v>255</v>
      </c>
      <c r="AO1000" s="33" t="s">
        <v>7976</v>
      </c>
      <c r="AP1000" s="38" t="s">
        <v>255</v>
      </c>
      <c r="AQ1000" s="41" t="s">
        <v>293</v>
      </c>
      <c r="AR1000" s="125" t="s">
        <v>293</v>
      </c>
      <c r="AS1000" s="166" t="s">
        <v>293</v>
      </c>
    </row>
    <row r="1001" spans="1:45" ht="109.95" customHeight="1">
      <c r="A1001" s="201" t="s">
        <v>6087</v>
      </c>
      <c r="B1001" s="217">
        <v>1009</v>
      </c>
      <c r="C1001" s="104">
        <v>377</v>
      </c>
      <c r="D1001" s="109" t="s">
        <v>4434</v>
      </c>
      <c r="E1001" s="104" t="s">
        <v>341</v>
      </c>
      <c r="F1001" s="104" t="str">
        <f>RIGHT(Tableau8[[#This Row],[SOURCE1]], Tableau8[[#This Row],[LENB]]-10)</f>
        <v>SPOK</v>
      </c>
      <c r="G1001" s="104">
        <f>LENB(Tableau8[[#This Row],[SOURCE1]])</f>
        <v>14</v>
      </c>
      <c r="H1001" s="104" t="s">
        <v>4866</v>
      </c>
      <c r="I1001" s="118" t="s">
        <v>8029</v>
      </c>
      <c r="J1001" s="58" t="s">
        <v>293</v>
      </c>
      <c r="K1001" s="34" t="s">
        <v>293</v>
      </c>
      <c r="L1001" s="34" t="s">
        <v>71</v>
      </c>
      <c r="M1001" s="34" t="s">
        <v>83</v>
      </c>
      <c r="N1001" s="34" t="s">
        <v>85</v>
      </c>
      <c r="O1001" s="34" t="s">
        <v>98</v>
      </c>
      <c r="P1001" s="34" t="s">
        <v>105</v>
      </c>
      <c r="Q1001" s="58" t="s">
        <v>39</v>
      </c>
      <c r="R1001" s="112" t="s">
        <v>42</v>
      </c>
      <c r="S1001" s="116" t="s">
        <v>133</v>
      </c>
      <c r="T1001" s="37" t="s">
        <v>141</v>
      </c>
      <c r="U1001" s="45" t="s">
        <v>293</v>
      </c>
      <c r="V1001" s="58" t="s">
        <v>39</v>
      </c>
      <c r="W1001" s="58" t="s">
        <v>156</v>
      </c>
      <c r="X1001" s="55" t="s">
        <v>167</v>
      </c>
      <c r="Y1001" s="117" t="s">
        <v>636</v>
      </c>
      <c r="Z1001" s="111" t="s">
        <v>39</v>
      </c>
      <c r="AA1001" s="123" t="s">
        <v>8117</v>
      </c>
      <c r="AB1001" s="45" t="s">
        <v>36</v>
      </c>
      <c r="AC1001" s="44" t="s">
        <v>36</v>
      </c>
      <c r="AD1001" s="34" t="s">
        <v>39</v>
      </c>
      <c r="AE1001" s="37" t="s">
        <v>189</v>
      </c>
      <c r="AF1001" s="122" t="s">
        <v>293</v>
      </c>
      <c r="AG1001" s="45" t="s">
        <v>210</v>
      </c>
      <c r="AH1001" s="34" t="s">
        <v>81</v>
      </c>
      <c r="AI1001" s="45" t="s">
        <v>293</v>
      </c>
      <c r="AJ1001" s="45" t="s">
        <v>39</v>
      </c>
      <c r="AK1001" s="45" t="s">
        <v>39</v>
      </c>
      <c r="AL1001" s="45" t="s">
        <v>39</v>
      </c>
      <c r="AM1001" s="34" t="s">
        <v>249</v>
      </c>
      <c r="AN1001" s="33" t="s">
        <v>255</v>
      </c>
      <c r="AO1001" s="33" t="s">
        <v>7974</v>
      </c>
      <c r="AP1001" s="38" t="s">
        <v>7989</v>
      </c>
      <c r="AQ1001" s="41" t="s">
        <v>293</v>
      </c>
      <c r="AR1001" s="125" t="s">
        <v>293</v>
      </c>
      <c r="AS1001" s="44" t="s">
        <v>293</v>
      </c>
    </row>
    <row r="1002" spans="1:45" ht="109.95" customHeight="1">
      <c r="A1002" s="197" t="s">
        <v>2608</v>
      </c>
      <c r="B1002" s="217">
        <v>1010</v>
      </c>
      <c r="C1002" s="101">
        <v>69</v>
      </c>
      <c r="D1002" s="106" t="s">
        <v>2306</v>
      </c>
      <c r="E1002" s="101" t="s">
        <v>349</v>
      </c>
      <c r="F1002" s="101" t="str">
        <f>RIGHT(Tableau8[[#This Row],[SOURCE1]], Tableau8[[#This Row],[LENB]]-10)</f>
        <v>FIC</v>
      </c>
      <c r="G1002" s="101">
        <f>LENB(Tableau8[[#This Row],[SOURCE1]])</f>
        <v>13</v>
      </c>
      <c r="H1002" s="101" t="s">
        <v>2335</v>
      </c>
      <c r="I1002" s="118" t="s">
        <v>8029</v>
      </c>
      <c r="J1002" s="58" t="s">
        <v>293</v>
      </c>
      <c r="K1002" s="34" t="s">
        <v>293</v>
      </c>
      <c r="L1002" s="34" t="s">
        <v>71</v>
      </c>
      <c r="M1002" s="45" t="s">
        <v>81</v>
      </c>
      <c r="N1002" s="39" t="s">
        <v>89</v>
      </c>
      <c r="O1002" s="45" t="s">
        <v>100</v>
      </c>
      <c r="P1002" s="45" t="s">
        <v>111</v>
      </c>
      <c r="Q1002" s="45" t="s">
        <v>293</v>
      </c>
      <c r="R1002" s="34" t="s">
        <v>127</v>
      </c>
      <c r="S1002" s="33" t="s">
        <v>133</v>
      </c>
      <c r="T1002" s="41" t="s">
        <v>141</v>
      </c>
      <c r="U1002" s="45" t="s">
        <v>293</v>
      </c>
      <c r="V1002" s="45" t="s">
        <v>39</v>
      </c>
      <c r="W1002" s="45" t="s">
        <v>156</v>
      </c>
      <c r="X1002" s="44" t="s">
        <v>170</v>
      </c>
      <c r="Y1002" s="136" t="s">
        <v>459</v>
      </c>
      <c r="Z1002" s="41" t="s">
        <v>39</v>
      </c>
      <c r="AA1002" s="123" t="s">
        <v>8115</v>
      </c>
      <c r="AB1002" s="45" t="s">
        <v>36</v>
      </c>
      <c r="AC1002" s="55" t="s">
        <v>39</v>
      </c>
      <c r="AD1002" s="34" t="s">
        <v>39</v>
      </c>
      <c r="AE1002" s="37" t="s">
        <v>189</v>
      </c>
      <c r="AF1002" s="122" t="s">
        <v>293</v>
      </c>
      <c r="AG1002" s="45" t="s">
        <v>210</v>
      </c>
      <c r="AH1002" s="45" t="s">
        <v>81</v>
      </c>
      <c r="AI1002" s="45" t="s">
        <v>293</v>
      </c>
      <c r="AJ1002" s="45" t="s">
        <v>39</v>
      </c>
      <c r="AK1002" s="45" t="s">
        <v>39</v>
      </c>
      <c r="AL1002" s="45" t="s">
        <v>39</v>
      </c>
      <c r="AM1002" s="34" t="s">
        <v>249</v>
      </c>
      <c r="AN1002" s="33" t="s">
        <v>251</v>
      </c>
      <c r="AO1002" s="33" t="s">
        <v>251</v>
      </c>
      <c r="AP1002" s="38" t="s">
        <v>255</v>
      </c>
      <c r="AQ1002" s="41" t="s">
        <v>293</v>
      </c>
      <c r="AR1002" s="125" t="s">
        <v>293</v>
      </c>
      <c r="AS1002" s="44" t="s">
        <v>293</v>
      </c>
    </row>
    <row r="1003" spans="1:45" ht="109.95" customHeight="1">
      <c r="A1003" s="196" t="s">
        <v>7992</v>
      </c>
      <c r="B1003" s="217">
        <v>1011</v>
      </c>
      <c r="C1003" s="100">
        <v>185</v>
      </c>
      <c r="D1003" s="105" t="s">
        <v>3094</v>
      </c>
      <c r="E1003" s="218" t="s">
        <v>597</v>
      </c>
      <c r="F1003" s="218" t="str">
        <f>RIGHT(Tableau8[[#This Row],[SOURCE1]], Tableau8[[#This Row],[LENB]]-10)</f>
        <v>NEWS</v>
      </c>
      <c r="G1003" s="218">
        <f>LENB(Tableau8[[#This Row],[SOURCE1]])</f>
        <v>14</v>
      </c>
      <c r="H1003" s="218" t="s">
        <v>419</v>
      </c>
      <c r="I1003" s="118" t="s">
        <v>8029</v>
      </c>
      <c r="J1003" s="34" t="s">
        <v>39</v>
      </c>
      <c r="K1003" s="34" t="s">
        <v>42</v>
      </c>
      <c r="L1003" s="34" t="s">
        <v>71</v>
      </c>
      <c r="M1003" s="34" t="s">
        <v>83</v>
      </c>
      <c r="N1003" s="34" t="s">
        <v>85</v>
      </c>
      <c r="O1003" s="34" t="s">
        <v>98</v>
      </c>
      <c r="P1003" s="34" t="s">
        <v>111</v>
      </c>
      <c r="Q1003" s="58" t="s">
        <v>39</v>
      </c>
      <c r="R1003" s="34" t="s">
        <v>42</v>
      </c>
      <c r="S1003" s="33" t="s">
        <v>133</v>
      </c>
      <c r="T1003" s="37" t="s">
        <v>141</v>
      </c>
      <c r="U1003" s="45" t="s">
        <v>293</v>
      </c>
      <c r="V1003" s="34" t="s">
        <v>39</v>
      </c>
      <c r="W1003" s="58" t="s">
        <v>156</v>
      </c>
      <c r="X1003" s="55" t="s">
        <v>167</v>
      </c>
      <c r="Y1003" s="136" t="s">
        <v>1747</v>
      </c>
      <c r="Z1003" s="111" t="s">
        <v>39</v>
      </c>
      <c r="AA1003" s="123" t="s">
        <v>8111</v>
      </c>
      <c r="AB1003" s="45" t="s">
        <v>36</v>
      </c>
      <c r="AC1003" s="44" t="s">
        <v>36</v>
      </c>
      <c r="AD1003" s="34" t="s">
        <v>39</v>
      </c>
      <c r="AE1003" s="37" t="s">
        <v>189</v>
      </c>
      <c r="AF1003" s="122" t="s">
        <v>293</v>
      </c>
      <c r="AG1003" s="45" t="s">
        <v>210</v>
      </c>
      <c r="AH1003" s="34" t="s">
        <v>81</v>
      </c>
      <c r="AI1003" s="45" t="s">
        <v>293</v>
      </c>
      <c r="AJ1003" s="45" t="s">
        <v>39</v>
      </c>
      <c r="AK1003" s="45" t="s">
        <v>39</v>
      </c>
      <c r="AL1003" s="45" t="s">
        <v>39</v>
      </c>
      <c r="AM1003" s="34" t="s">
        <v>249</v>
      </c>
      <c r="AN1003" s="33" t="s">
        <v>251</v>
      </c>
      <c r="AO1003" s="33" t="s">
        <v>251</v>
      </c>
      <c r="AP1003" s="38" t="s">
        <v>255</v>
      </c>
      <c r="AQ1003" s="41" t="s">
        <v>293</v>
      </c>
      <c r="AR1003" s="127" t="s">
        <v>270</v>
      </c>
      <c r="AS1003" s="33" t="s">
        <v>629</v>
      </c>
    </row>
    <row r="1004" spans="1:45" ht="109.95" customHeight="1">
      <c r="A1004" s="200" t="s">
        <v>1924</v>
      </c>
      <c r="B1004" s="217">
        <v>1012</v>
      </c>
      <c r="C1004" s="104">
        <v>118</v>
      </c>
      <c r="D1004" s="109" t="s">
        <v>1508</v>
      </c>
      <c r="E1004" s="104" t="s">
        <v>317</v>
      </c>
      <c r="F1004" s="104" t="str">
        <f>RIGHT(Tableau8[[#This Row],[SOURCE1]], Tableau8[[#This Row],[LENB]]-10)</f>
        <v>MAG</v>
      </c>
      <c r="G1004" s="104">
        <f>LENB(Tableau8[[#This Row],[SOURCE1]])</f>
        <v>13</v>
      </c>
      <c r="H1004" s="104" t="s">
        <v>880</v>
      </c>
      <c r="I1004" s="118" t="s">
        <v>8029</v>
      </c>
      <c r="J1004" s="58" t="s">
        <v>293</v>
      </c>
      <c r="K1004" s="34" t="s">
        <v>293</v>
      </c>
      <c r="L1004" s="58" t="s">
        <v>71</v>
      </c>
      <c r="M1004" s="58" t="s">
        <v>81</v>
      </c>
      <c r="N1004" s="114" t="s">
        <v>89</v>
      </c>
      <c r="O1004" s="45" t="s">
        <v>100</v>
      </c>
      <c r="P1004" s="45" t="s">
        <v>111</v>
      </c>
      <c r="Q1004" s="34" t="s">
        <v>293</v>
      </c>
      <c r="R1004" s="58" t="s">
        <v>42</v>
      </c>
      <c r="S1004" s="55" t="s">
        <v>133</v>
      </c>
      <c r="T1004" s="41" t="s">
        <v>141</v>
      </c>
      <c r="U1004" s="45" t="s">
        <v>293</v>
      </c>
      <c r="V1004" s="45" t="s">
        <v>39</v>
      </c>
      <c r="W1004" s="45" t="s">
        <v>156</v>
      </c>
      <c r="X1004" s="44" t="s">
        <v>170</v>
      </c>
      <c r="Y1004" s="55" t="s">
        <v>951</v>
      </c>
      <c r="Z1004" s="41" t="s">
        <v>39</v>
      </c>
      <c r="AA1004" s="123" t="s">
        <v>8115</v>
      </c>
      <c r="AB1004" s="45" t="s">
        <v>36</v>
      </c>
      <c r="AC1004" s="55" t="s">
        <v>39</v>
      </c>
      <c r="AD1004" s="34" t="s">
        <v>39</v>
      </c>
      <c r="AE1004" s="37" t="s">
        <v>196</v>
      </c>
      <c r="AF1004" s="123" t="s">
        <v>7730</v>
      </c>
      <c r="AG1004" s="45" t="s">
        <v>293</v>
      </c>
      <c r="AH1004" s="45" t="s">
        <v>221</v>
      </c>
      <c r="AI1004" s="45" t="s">
        <v>293</v>
      </c>
      <c r="AJ1004" s="45" t="s">
        <v>39</v>
      </c>
      <c r="AK1004" s="45" t="s">
        <v>39</v>
      </c>
      <c r="AL1004" s="45" t="s">
        <v>39</v>
      </c>
      <c r="AM1004" s="34" t="s">
        <v>249</v>
      </c>
      <c r="AN1004" s="33" t="s">
        <v>251</v>
      </c>
      <c r="AO1004" s="33" t="s">
        <v>251</v>
      </c>
      <c r="AP1004" s="38" t="s">
        <v>255</v>
      </c>
      <c r="AQ1004" s="41" t="s">
        <v>293</v>
      </c>
      <c r="AR1004" s="125" t="s">
        <v>293</v>
      </c>
      <c r="AS1004" s="44" t="s">
        <v>293</v>
      </c>
    </row>
    <row r="1005" spans="1:45" ht="109.95" customHeight="1">
      <c r="A1005" s="197" t="s">
        <v>2600</v>
      </c>
      <c r="B1005" s="217">
        <v>1013</v>
      </c>
      <c r="C1005" s="101">
        <v>61</v>
      </c>
      <c r="D1005" s="106" t="s">
        <v>2306</v>
      </c>
      <c r="E1005" s="101" t="s">
        <v>710</v>
      </c>
      <c r="F1005" s="101" t="str">
        <f>RIGHT(Tableau8[[#This Row],[SOURCE1]], Tableau8[[#This Row],[LENB]]-10)</f>
        <v>ACAD</v>
      </c>
      <c r="G1005" s="101">
        <f>LENB(Tableau8[[#This Row],[SOURCE1]])</f>
        <v>14</v>
      </c>
      <c r="H1005" s="101" t="s">
        <v>2328</v>
      </c>
      <c r="I1005" s="118" t="s">
        <v>8029</v>
      </c>
      <c r="J1005" s="58" t="s">
        <v>293</v>
      </c>
      <c r="K1005" s="34" t="s">
        <v>293</v>
      </c>
      <c r="L1005" s="34" t="s">
        <v>71</v>
      </c>
      <c r="M1005" s="45" t="s">
        <v>81</v>
      </c>
      <c r="N1005" s="45" t="s">
        <v>89</v>
      </c>
      <c r="O1005" s="45" t="s">
        <v>100</v>
      </c>
      <c r="P1005" s="45" t="s">
        <v>111</v>
      </c>
      <c r="Q1005" s="34" t="s">
        <v>293</v>
      </c>
      <c r="R1005" s="45" t="s">
        <v>130</v>
      </c>
      <c r="S1005" s="44" t="s">
        <v>133</v>
      </c>
      <c r="T1005" s="138" t="s">
        <v>141</v>
      </c>
      <c r="U1005" s="45" t="s">
        <v>293</v>
      </c>
      <c r="V1005" s="45" t="s">
        <v>39</v>
      </c>
      <c r="W1005" s="45" t="s">
        <v>156</v>
      </c>
      <c r="X1005" s="44" t="s">
        <v>167</v>
      </c>
      <c r="Y1005" s="136" t="s">
        <v>2329</v>
      </c>
      <c r="Z1005" s="41" t="s">
        <v>39</v>
      </c>
      <c r="AA1005" s="123" t="s">
        <v>8115</v>
      </c>
      <c r="AB1005" s="58" t="s">
        <v>39</v>
      </c>
      <c r="AC1005" s="55" t="s">
        <v>39</v>
      </c>
      <c r="AD1005" s="34" t="s">
        <v>39</v>
      </c>
      <c r="AE1005" s="111" t="s">
        <v>199</v>
      </c>
      <c r="AF1005" s="122" t="s">
        <v>293</v>
      </c>
      <c r="AG1005" s="45" t="s">
        <v>293</v>
      </c>
      <c r="AH1005" s="45" t="s">
        <v>81</v>
      </c>
      <c r="AI1005" s="45" t="s">
        <v>293</v>
      </c>
      <c r="AJ1005" s="45" t="s">
        <v>39</v>
      </c>
      <c r="AK1005" s="45" t="s">
        <v>39</v>
      </c>
      <c r="AL1005" s="45" t="s">
        <v>39</v>
      </c>
      <c r="AM1005" s="34" t="s">
        <v>249</v>
      </c>
      <c r="AN1005" s="33" t="s">
        <v>251</v>
      </c>
      <c r="AO1005" s="33" t="s">
        <v>251</v>
      </c>
      <c r="AP1005" s="38" t="s">
        <v>255</v>
      </c>
      <c r="AQ1005" s="41" t="s">
        <v>293</v>
      </c>
      <c r="AR1005" s="125" t="s">
        <v>293</v>
      </c>
      <c r="AS1005" s="44" t="s">
        <v>293</v>
      </c>
    </row>
    <row r="1006" spans="1:45" ht="109.95" customHeight="1">
      <c r="A1006" s="201" t="s">
        <v>6732</v>
      </c>
      <c r="B1006" s="217">
        <v>1014</v>
      </c>
      <c r="C1006" s="103">
        <v>12</v>
      </c>
      <c r="D1006" s="108" t="s">
        <v>4435</v>
      </c>
      <c r="E1006" s="103" t="s">
        <v>660</v>
      </c>
      <c r="F1006" s="103" t="str">
        <f>RIGHT(Tableau8[[#This Row],[SOURCE1]], Tableau8[[#This Row],[LENB]]-10)</f>
        <v>MAG</v>
      </c>
      <c r="G1006" s="103">
        <f>LENB(Tableau8[[#This Row],[SOURCE1]])</f>
        <v>13</v>
      </c>
      <c r="H1006" s="103" t="s">
        <v>819</v>
      </c>
      <c r="I1006" s="118" t="s">
        <v>16</v>
      </c>
      <c r="J1006" s="58" t="s">
        <v>293</v>
      </c>
      <c r="K1006" s="34" t="s">
        <v>293</v>
      </c>
      <c r="L1006" s="34" t="s">
        <v>71</v>
      </c>
      <c r="M1006" s="34" t="s">
        <v>83</v>
      </c>
      <c r="N1006" s="34" t="s">
        <v>85</v>
      </c>
      <c r="O1006" s="34" t="s">
        <v>98</v>
      </c>
      <c r="P1006" s="34" t="s">
        <v>111</v>
      </c>
      <c r="Q1006" s="34" t="s">
        <v>39</v>
      </c>
      <c r="R1006" s="34" t="s">
        <v>42</v>
      </c>
      <c r="S1006" s="33" t="s">
        <v>133</v>
      </c>
      <c r="T1006" s="37" t="s">
        <v>141</v>
      </c>
      <c r="U1006" s="45" t="s">
        <v>293</v>
      </c>
      <c r="V1006" s="58" t="s">
        <v>39</v>
      </c>
      <c r="W1006" s="58" t="s">
        <v>156</v>
      </c>
      <c r="X1006" s="55" t="s">
        <v>167</v>
      </c>
      <c r="Y1006" s="136" t="s">
        <v>4921</v>
      </c>
      <c r="Z1006" s="111" t="s">
        <v>39</v>
      </c>
      <c r="AA1006" s="122" t="s">
        <v>8121</v>
      </c>
      <c r="AB1006" s="45" t="s">
        <v>36</v>
      </c>
      <c r="AC1006" s="44" t="s">
        <v>36</v>
      </c>
      <c r="AD1006" s="34" t="s">
        <v>36</v>
      </c>
      <c r="AE1006" s="37" t="s">
        <v>189</v>
      </c>
      <c r="AF1006" s="122" t="s">
        <v>293</v>
      </c>
      <c r="AG1006" s="45" t="s">
        <v>210</v>
      </c>
      <c r="AH1006" s="34" t="s">
        <v>81</v>
      </c>
      <c r="AI1006" s="45" t="s">
        <v>293</v>
      </c>
      <c r="AJ1006" s="45" t="s">
        <v>39</v>
      </c>
      <c r="AK1006" s="45" t="s">
        <v>39</v>
      </c>
      <c r="AL1006" s="45" t="s">
        <v>39</v>
      </c>
      <c r="AM1006" s="34" t="s">
        <v>249</v>
      </c>
      <c r="AN1006" s="33" t="s">
        <v>251</v>
      </c>
      <c r="AO1006" s="33" t="s">
        <v>251</v>
      </c>
      <c r="AP1006" s="38" t="s">
        <v>255</v>
      </c>
      <c r="AQ1006" s="41" t="s">
        <v>293</v>
      </c>
      <c r="AR1006" s="127" t="s">
        <v>277</v>
      </c>
      <c r="AS1006" s="33" t="s">
        <v>5059</v>
      </c>
    </row>
    <row r="1007" spans="1:45" ht="109.95" customHeight="1">
      <c r="A1007" s="192" t="s">
        <v>3363</v>
      </c>
      <c r="B1007" s="217">
        <v>1015</v>
      </c>
      <c r="C1007" s="102">
        <v>119</v>
      </c>
      <c r="D1007" s="107" t="s">
        <v>3038</v>
      </c>
      <c r="E1007" s="102" t="s">
        <v>458</v>
      </c>
      <c r="F1007" s="102" t="str">
        <f>RIGHT(Tableau8[[#This Row],[SOURCE1]], Tableau8[[#This Row],[LENB]]-10)</f>
        <v>SPOK</v>
      </c>
      <c r="G1007" s="102">
        <f>LENB(Tableau8[[#This Row],[SOURCE1]])</f>
        <v>14</v>
      </c>
      <c r="H1007" s="102" t="s">
        <v>1530</v>
      </c>
      <c r="I1007" s="123" t="s">
        <v>13</v>
      </c>
      <c r="J1007" s="58" t="s">
        <v>293</v>
      </c>
      <c r="K1007" s="34" t="s">
        <v>293</v>
      </c>
      <c r="L1007" s="34" t="s">
        <v>71</v>
      </c>
      <c r="M1007" s="45" t="s">
        <v>81</v>
      </c>
      <c r="N1007" s="45" t="s">
        <v>85</v>
      </c>
      <c r="O1007" s="45" t="s">
        <v>96</v>
      </c>
      <c r="P1007" s="45" t="s">
        <v>105</v>
      </c>
      <c r="Q1007" s="58" t="s">
        <v>39</v>
      </c>
      <c r="R1007" s="45" t="s">
        <v>42</v>
      </c>
      <c r="S1007" s="44" t="s">
        <v>133</v>
      </c>
      <c r="T1007" s="41" t="s">
        <v>293</v>
      </c>
      <c r="U1007" s="45" t="s">
        <v>293</v>
      </c>
      <c r="V1007" s="39" t="s">
        <v>293</v>
      </c>
      <c r="W1007" s="45" t="s">
        <v>293</v>
      </c>
      <c r="X1007" s="44" t="s">
        <v>293</v>
      </c>
      <c r="Y1007" s="44" t="s">
        <v>293</v>
      </c>
      <c r="Z1007" s="41" t="s">
        <v>39</v>
      </c>
      <c r="AA1007" s="123" t="s">
        <v>8117</v>
      </c>
      <c r="AB1007" s="45" t="s">
        <v>36</v>
      </c>
      <c r="AC1007" s="44" t="s">
        <v>36</v>
      </c>
      <c r="AD1007" s="34" t="s">
        <v>39</v>
      </c>
      <c r="AE1007" s="37" t="s">
        <v>189</v>
      </c>
      <c r="AF1007" s="122" t="s">
        <v>293</v>
      </c>
      <c r="AG1007" s="58" t="s">
        <v>213</v>
      </c>
      <c r="AH1007" s="45" t="s">
        <v>81</v>
      </c>
      <c r="AI1007" s="45" t="s">
        <v>293</v>
      </c>
      <c r="AJ1007" s="45" t="s">
        <v>39</v>
      </c>
      <c r="AK1007" s="45" t="s">
        <v>39</v>
      </c>
      <c r="AL1007" s="45" t="s">
        <v>39</v>
      </c>
      <c r="AM1007" s="34" t="s">
        <v>246</v>
      </c>
      <c r="AN1007" s="33" t="s">
        <v>255</v>
      </c>
      <c r="AO1007" s="33" t="s">
        <v>7976</v>
      </c>
      <c r="AP1007" s="38" t="s">
        <v>255</v>
      </c>
      <c r="AQ1007" s="41" t="s">
        <v>293</v>
      </c>
      <c r="AR1007" s="125" t="s">
        <v>293</v>
      </c>
      <c r="AS1007" s="44" t="s">
        <v>293</v>
      </c>
    </row>
    <row r="1008" spans="1:45" ht="109.95" customHeight="1">
      <c r="A1008" s="192" t="s">
        <v>3585</v>
      </c>
      <c r="B1008" s="217">
        <v>1016</v>
      </c>
      <c r="C1008" s="102">
        <v>341</v>
      </c>
      <c r="D1008" s="107" t="s">
        <v>3038</v>
      </c>
      <c r="E1008" s="102" t="s">
        <v>677</v>
      </c>
      <c r="F1008" s="102" t="str">
        <f>RIGHT(Tableau8[[#This Row],[SOURCE1]], Tableau8[[#This Row],[LENB]]-10)</f>
        <v>NEWS</v>
      </c>
      <c r="G1008" s="102">
        <f>LENB(Tableau8[[#This Row],[SOURCE1]])</f>
        <v>14</v>
      </c>
      <c r="H1008" s="102" t="s">
        <v>371</v>
      </c>
      <c r="I1008" s="118" t="s">
        <v>8029</v>
      </c>
      <c r="J1008" s="58" t="s">
        <v>293</v>
      </c>
      <c r="K1008" s="34" t="s">
        <v>293</v>
      </c>
      <c r="L1008" s="34" t="s">
        <v>67</v>
      </c>
      <c r="M1008" s="45" t="s">
        <v>81</v>
      </c>
      <c r="N1008" s="45" t="s">
        <v>89</v>
      </c>
      <c r="O1008" s="45" t="s">
        <v>67</v>
      </c>
      <c r="P1008" s="45" t="s">
        <v>105</v>
      </c>
      <c r="Q1008" s="34" t="s">
        <v>293</v>
      </c>
      <c r="R1008" s="45" t="s">
        <v>42</v>
      </c>
      <c r="S1008" s="44" t="s">
        <v>138</v>
      </c>
      <c r="T1008" s="138" t="s">
        <v>147</v>
      </c>
      <c r="U1008" s="45" t="s">
        <v>138</v>
      </c>
      <c r="V1008" s="34" t="s">
        <v>36</v>
      </c>
      <c r="W1008" s="45" t="s">
        <v>156</v>
      </c>
      <c r="X1008" s="44" t="s">
        <v>167</v>
      </c>
      <c r="Y1008" s="44" t="s">
        <v>3124</v>
      </c>
      <c r="Z1008" s="41" t="s">
        <v>39</v>
      </c>
      <c r="AA1008" s="123" t="s">
        <v>8115</v>
      </c>
      <c r="AB1008" s="45" t="s">
        <v>36</v>
      </c>
      <c r="AC1008" s="44" t="s">
        <v>36</v>
      </c>
      <c r="AD1008" s="34" t="s">
        <v>39</v>
      </c>
      <c r="AE1008" s="37" t="s">
        <v>189</v>
      </c>
      <c r="AF1008" s="122" t="s">
        <v>293</v>
      </c>
      <c r="AG1008" s="45" t="s">
        <v>210</v>
      </c>
      <c r="AH1008" s="45" t="s">
        <v>81</v>
      </c>
      <c r="AI1008" s="45" t="s">
        <v>293</v>
      </c>
      <c r="AJ1008" s="45" t="s">
        <v>39</v>
      </c>
      <c r="AK1008" s="45" t="s">
        <v>39</v>
      </c>
      <c r="AL1008" s="45" t="s">
        <v>39</v>
      </c>
      <c r="AM1008" s="34" t="s">
        <v>249</v>
      </c>
      <c r="AN1008" s="33" t="s">
        <v>251</v>
      </c>
      <c r="AO1008" s="33" t="s">
        <v>251</v>
      </c>
      <c r="AP1008" s="38" t="s">
        <v>255</v>
      </c>
      <c r="AQ1008" s="41" t="s">
        <v>293</v>
      </c>
      <c r="AR1008" s="125" t="s">
        <v>293</v>
      </c>
      <c r="AS1008" s="44" t="s">
        <v>293</v>
      </c>
    </row>
    <row r="1009" spans="1:45" ht="109.95" customHeight="1">
      <c r="A1009" s="197" t="s">
        <v>2742</v>
      </c>
      <c r="B1009" s="217">
        <v>1017</v>
      </c>
      <c r="C1009" s="101">
        <v>203</v>
      </c>
      <c r="D1009" s="106" t="s">
        <v>2306</v>
      </c>
      <c r="E1009" s="101" t="s">
        <v>349</v>
      </c>
      <c r="F1009" s="101" t="str">
        <f>RIGHT(Tableau8[[#This Row],[SOURCE1]], Tableau8[[#This Row],[LENB]]-10)</f>
        <v>FIC</v>
      </c>
      <c r="G1009" s="101">
        <f>LENB(Tableau8[[#This Row],[SOURCE1]])</f>
        <v>13</v>
      </c>
      <c r="H1009" s="101" t="s">
        <v>345</v>
      </c>
      <c r="I1009" s="123" t="s">
        <v>29</v>
      </c>
      <c r="J1009" s="58" t="s">
        <v>293</v>
      </c>
      <c r="K1009" s="34" t="s">
        <v>293</v>
      </c>
      <c r="L1009" s="34" t="s">
        <v>71</v>
      </c>
      <c r="M1009" s="45" t="s">
        <v>81</v>
      </c>
      <c r="N1009" s="45" t="s">
        <v>85</v>
      </c>
      <c r="O1009" s="45" t="s">
        <v>94</v>
      </c>
      <c r="P1009" s="45" t="s">
        <v>102</v>
      </c>
      <c r="Q1009" s="58" t="s">
        <v>39</v>
      </c>
      <c r="R1009" s="34" t="s">
        <v>127</v>
      </c>
      <c r="S1009" s="33" t="s">
        <v>133</v>
      </c>
      <c r="T1009" s="138" t="s">
        <v>141</v>
      </c>
      <c r="U1009" s="45" t="s">
        <v>293</v>
      </c>
      <c r="V1009" s="45" t="s">
        <v>39</v>
      </c>
      <c r="W1009" s="45" t="s">
        <v>156</v>
      </c>
      <c r="X1009" s="44" t="s">
        <v>167</v>
      </c>
      <c r="Y1009" s="136" t="s">
        <v>800</v>
      </c>
      <c r="Z1009" s="41" t="s">
        <v>39</v>
      </c>
      <c r="AA1009" s="123" t="s">
        <v>8115</v>
      </c>
      <c r="AB1009" s="45" t="s">
        <v>36</v>
      </c>
      <c r="AC1009" s="44" t="s">
        <v>36</v>
      </c>
      <c r="AD1009" s="34" t="s">
        <v>39</v>
      </c>
      <c r="AE1009" s="111" t="s">
        <v>199</v>
      </c>
      <c r="AF1009" s="122" t="s">
        <v>293</v>
      </c>
      <c r="AG1009" s="45" t="s">
        <v>293</v>
      </c>
      <c r="AH1009" s="45" t="s">
        <v>223</v>
      </c>
      <c r="AI1009" s="34" t="s">
        <v>228</v>
      </c>
      <c r="AJ1009" s="45" t="s">
        <v>39</v>
      </c>
      <c r="AK1009" s="45" t="s">
        <v>39</v>
      </c>
      <c r="AL1009" s="45" t="s">
        <v>39</v>
      </c>
      <c r="AM1009" s="34" t="s">
        <v>249</v>
      </c>
      <c r="AN1009" s="33" t="s">
        <v>251</v>
      </c>
      <c r="AO1009" s="33" t="s">
        <v>251</v>
      </c>
      <c r="AP1009" s="38" t="s">
        <v>255</v>
      </c>
      <c r="AQ1009" s="41" t="s">
        <v>293</v>
      </c>
      <c r="AR1009" s="125" t="s">
        <v>293</v>
      </c>
      <c r="AS1009" s="44" t="s">
        <v>293</v>
      </c>
    </row>
    <row r="1010" spans="1:45" ht="109.95" customHeight="1">
      <c r="A1010" s="192" t="s">
        <v>3283</v>
      </c>
      <c r="B1010" s="217">
        <v>1018</v>
      </c>
      <c r="C1010" s="102">
        <v>39</v>
      </c>
      <c r="D1010" s="107" t="s">
        <v>3038</v>
      </c>
      <c r="E1010" s="102" t="s">
        <v>660</v>
      </c>
      <c r="F1010" s="102" t="str">
        <f>RIGHT(Tableau8[[#This Row],[SOURCE1]], Tableau8[[#This Row],[LENB]]-10)</f>
        <v>MAG</v>
      </c>
      <c r="G1010" s="102">
        <f>LENB(Tableau8[[#This Row],[SOURCE1]])</f>
        <v>13</v>
      </c>
      <c r="H1010" s="102" t="s">
        <v>755</v>
      </c>
      <c r="I1010" s="207" t="s">
        <v>293</v>
      </c>
      <c r="J1010" s="58" t="s">
        <v>293</v>
      </c>
      <c r="K1010" s="34" t="s">
        <v>293</v>
      </c>
      <c r="L1010" s="34" t="s">
        <v>71</v>
      </c>
      <c r="M1010" s="45" t="s">
        <v>81</v>
      </c>
      <c r="N1010" s="45" t="s">
        <v>85</v>
      </c>
      <c r="O1010" s="45" t="s">
        <v>95</v>
      </c>
      <c r="P1010" s="45" t="s">
        <v>111</v>
      </c>
      <c r="Q1010" s="45" t="s">
        <v>39</v>
      </c>
      <c r="R1010" s="45" t="s">
        <v>42</v>
      </c>
      <c r="S1010" s="44" t="s">
        <v>133</v>
      </c>
      <c r="T1010" s="138" t="s">
        <v>141</v>
      </c>
      <c r="U1010" s="45" t="s">
        <v>293</v>
      </c>
      <c r="V1010" s="45" t="s">
        <v>39</v>
      </c>
      <c r="W1010" s="45" t="s">
        <v>156</v>
      </c>
      <c r="X1010" s="44" t="s">
        <v>167</v>
      </c>
      <c r="Y1010" s="44" t="s">
        <v>591</v>
      </c>
      <c r="Z1010" s="41" t="s">
        <v>39</v>
      </c>
      <c r="AA1010" s="123" t="s">
        <v>8117</v>
      </c>
      <c r="AB1010" s="45" t="s">
        <v>36</v>
      </c>
      <c r="AC1010" s="44" t="s">
        <v>36</v>
      </c>
      <c r="AD1010" s="34" t="s">
        <v>36</v>
      </c>
      <c r="AE1010" s="37" t="s">
        <v>189</v>
      </c>
      <c r="AF1010" s="122" t="s">
        <v>293</v>
      </c>
      <c r="AG1010" s="45" t="s">
        <v>210</v>
      </c>
      <c r="AH1010" s="45" t="s">
        <v>81</v>
      </c>
      <c r="AI1010" s="45" t="s">
        <v>293</v>
      </c>
      <c r="AJ1010" s="45" t="s">
        <v>39</v>
      </c>
      <c r="AK1010" s="45" t="s">
        <v>39</v>
      </c>
      <c r="AL1010" s="45" t="s">
        <v>39</v>
      </c>
      <c r="AM1010" s="34" t="s">
        <v>249</v>
      </c>
      <c r="AN1010" s="33" t="s">
        <v>251</v>
      </c>
      <c r="AO1010" s="33" t="s">
        <v>251</v>
      </c>
      <c r="AP1010" s="38" t="s">
        <v>255</v>
      </c>
      <c r="AQ1010" s="41" t="s">
        <v>293</v>
      </c>
      <c r="AR1010" s="125" t="s">
        <v>293</v>
      </c>
      <c r="AS1010" s="44" t="s">
        <v>293</v>
      </c>
    </row>
    <row r="1011" spans="1:45" ht="109.95" customHeight="1">
      <c r="A1011" s="192" t="s">
        <v>3671</v>
      </c>
      <c r="B1011" s="217">
        <v>1019</v>
      </c>
      <c r="C1011" s="102">
        <v>427</v>
      </c>
      <c r="D1011" s="107" t="s">
        <v>3038</v>
      </c>
      <c r="E1011" s="102" t="s">
        <v>458</v>
      </c>
      <c r="F1011" s="102" t="str">
        <f>RIGHT(Tableau8[[#This Row],[SOURCE1]], Tableau8[[#This Row],[LENB]]-10)</f>
        <v>SPOK</v>
      </c>
      <c r="G1011" s="102">
        <f>LENB(Tableau8[[#This Row],[SOURCE1]])</f>
        <v>14</v>
      </c>
      <c r="H1011" s="102" t="s">
        <v>1551</v>
      </c>
      <c r="I1011" s="118" t="s">
        <v>8029</v>
      </c>
      <c r="J1011" s="58" t="s">
        <v>293</v>
      </c>
      <c r="K1011" s="34" t="s">
        <v>293</v>
      </c>
      <c r="L1011" s="34" t="s">
        <v>67</v>
      </c>
      <c r="M1011" s="45" t="s">
        <v>81</v>
      </c>
      <c r="N1011" s="45" t="s">
        <v>89</v>
      </c>
      <c r="O1011" s="45" t="s">
        <v>67</v>
      </c>
      <c r="P1011" s="45" t="s">
        <v>105</v>
      </c>
      <c r="Q1011" s="34" t="s">
        <v>293</v>
      </c>
      <c r="R1011" s="45" t="s">
        <v>42</v>
      </c>
      <c r="S1011" s="44" t="s">
        <v>133</v>
      </c>
      <c r="T1011" s="138" t="s">
        <v>141</v>
      </c>
      <c r="U1011" s="45" t="s">
        <v>293</v>
      </c>
      <c r="V1011" s="45" t="s">
        <v>39</v>
      </c>
      <c r="W1011" s="45" t="s">
        <v>156</v>
      </c>
      <c r="X1011" s="44" t="s">
        <v>167</v>
      </c>
      <c r="Y1011" s="44" t="s">
        <v>3216</v>
      </c>
      <c r="Z1011" s="41" t="s">
        <v>39</v>
      </c>
      <c r="AA1011" s="122" t="s">
        <v>8121</v>
      </c>
      <c r="AB1011" s="45" t="s">
        <v>36</v>
      </c>
      <c r="AC1011" s="44" t="s">
        <v>36</v>
      </c>
      <c r="AD1011" s="34" t="s">
        <v>39</v>
      </c>
      <c r="AE1011" s="37" t="s">
        <v>193</v>
      </c>
      <c r="AF1011" s="122" t="s">
        <v>789</v>
      </c>
      <c r="AG1011" s="45" t="s">
        <v>293</v>
      </c>
      <c r="AH1011" s="45" t="s">
        <v>81</v>
      </c>
      <c r="AI1011" s="45" t="s">
        <v>293</v>
      </c>
      <c r="AJ1011" s="45" t="s">
        <v>39</v>
      </c>
      <c r="AK1011" s="45" t="s">
        <v>39</v>
      </c>
      <c r="AL1011" s="45" t="s">
        <v>39</v>
      </c>
      <c r="AM1011" s="34" t="s">
        <v>249</v>
      </c>
      <c r="AN1011" s="33" t="s">
        <v>251</v>
      </c>
      <c r="AO1011" s="33" t="s">
        <v>251</v>
      </c>
      <c r="AP1011" s="38" t="s">
        <v>255</v>
      </c>
      <c r="AQ1011" s="41" t="s">
        <v>293</v>
      </c>
      <c r="AR1011" s="125" t="s">
        <v>283</v>
      </c>
      <c r="AS1011" s="44" t="s">
        <v>3217</v>
      </c>
    </row>
    <row r="1012" spans="1:45" ht="109.95" customHeight="1">
      <c r="A1012" s="194" t="s">
        <v>6891</v>
      </c>
      <c r="B1012" s="217">
        <v>1020</v>
      </c>
      <c r="C1012" s="100">
        <v>144</v>
      </c>
      <c r="D1012" s="105" t="s">
        <v>3094</v>
      </c>
      <c r="E1012" s="218" t="s">
        <v>437</v>
      </c>
      <c r="F1012" s="218" t="str">
        <f>RIGHT(Tableau8[[#This Row],[SOURCE1]], Tableau8[[#This Row],[LENB]]-10)</f>
        <v>SPOK</v>
      </c>
      <c r="G1012" s="218">
        <f>LENB(Tableau8[[#This Row],[SOURCE1]])</f>
        <v>14</v>
      </c>
      <c r="H1012" s="218" t="s">
        <v>1584</v>
      </c>
      <c r="I1012" s="118" t="s">
        <v>8029</v>
      </c>
      <c r="J1012" s="112" t="s">
        <v>39</v>
      </c>
      <c r="K1012" s="112" t="s">
        <v>42</v>
      </c>
      <c r="L1012" s="34" t="s">
        <v>71</v>
      </c>
      <c r="M1012" s="34" t="s">
        <v>83</v>
      </c>
      <c r="N1012" s="34" t="s">
        <v>85</v>
      </c>
      <c r="O1012" s="34" t="s">
        <v>98</v>
      </c>
      <c r="P1012" s="34" t="s">
        <v>105</v>
      </c>
      <c r="Q1012" s="58" t="s">
        <v>39</v>
      </c>
      <c r="R1012" s="34" t="s">
        <v>42</v>
      </c>
      <c r="S1012" s="33" t="s">
        <v>133</v>
      </c>
      <c r="T1012" s="110" t="s">
        <v>141</v>
      </c>
      <c r="U1012" s="45" t="s">
        <v>293</v>
      </c>
      <c r="V1012" s="34" t="s">
        <v>39</v>
      </c>
      <c r="W1012" s="58" t="s">
        <v>156</v>
      </c>
      <c r="X1012" s="55" t="s">
        <v>170</v>
      </c>
      <c r="Y1012" s="136" t="s">
        <v>459</v>
      </c>
      <c r="Z1012" s="111" t="s">
        <v>39</v>
      </c>
      <c r="AA1012" s="122" t="s">
        <v>8113</v>
      </c>
      <c r="AB1012" s="45" t="s">
        <v>36</v>
      </c>
      <c r="AC1012" s="55" t="s">
        <v>39</v>
      </c>
      <c r="AD1012" s="34" t="s">
        <v>36</v>
      </c>
      <c r="AE1012" s="37" t="s">
        <v>196</v>
      </c>
      <c r="AF1012" s="118" t="s">
        <v>7731</v>
      </c>
      <c r="AG1012" s="45" t="s">
        <v>293</v>
      </c>
      <c r="AH1012" s="34" t="s">
        <v>81</v>
      </c>
      <c r="AI1012" s="45" t="s">
        <v>293</v>
      </c>
      <c r="AJ1012" s="45" t="s">
        <v>39</v>
      </c>
      <c r="AK1012" s="45" t="s">
        <v>39</v>
      </c>
      <c r="AL1012" s="45" t="s">
        <v>39</v>
      </c>
      <c r="AM1012" s="34" t="s">
        <v>249</v>
      </c>
      <c r="AN1012" s="33" t="s">
        <v>251</v>
      </c>
      <c r="AO1012" s="33" t="s">
        <v>251</v>
      </c>
      <c r="AP1012" s="38" t="s">
        <v>255</v>
      </c>
      <c r="AQ1012" s="41" t="s">
        <v>293</v>
      </c>
      <c r="AR1012" s="125" t="s">
        <v>293</v>
      </c>
      <c r="AS1012" s="44" t="s">
        <v>293</v>
      </c>
    </row>
    <row r="1013" spans="1:45" ht="109.95" customHeight="1">
      <c r="A1013" s="196" t="s">
        <v>7655</v>
      </c>
      <c r="B1013" s="217">
        <v>1021</v>
      </c>
      <c r="C1013" s="100">
        <v>214</v>
      </c>
      <c r="D1013" s="105" t="s">
        <v>8026</v>
      </c>
      <c r="E1013" s="218" t="s">
        <v>4449</v>
      </c>
      <c r="F1013" s="218" t="str">
        <f>RIGHT(Tableau8[[#This Row],[SOURCE1]], Tableau8[[#This Row],[LENB]]-10)</f>
        <v>SPOK</v>
      </c>
      <c r="G1013" s="218">
        <f>LENB(Tableau8[[#This Row],[SOURCE1]])</f>
        <v>14</v>
      </c>
      <c r="H1013" s="218" t="s">
        <v>5010</v>
      </c>
      <c r="I1013" s="118" t="s">
        <v>8029</v>
      </c>
      <c r="J1013" s="34" t="s">
        <v>39</v>
      </c>
      <c r="K1013" s="34" t="s">
        <v>293</v>
      </c>
      <c r="L1013" s="34" t="s">
        <v>71</v>
      </c>
      <c r="M1013" s="34" t="s">
        <v>83</v>
      </c>
      <c r="N1013" s="34" t="s">
        <v>85</v>
      </c>
      <c r="O1013" s="34" t="s">
        <v>98</v>
      </c>
      <c r="P1013" s="34" t="s">
        <v>111</v>
      </c>
      <c r="Q1013" s="58" t="s">
        <v>39</v>
      </c>
      <c r="R1013" s="34" t="s">
        <v>42</v>
      </c>
      <c r="S1013" s="33" t="s">
        <v>133</v>
      </c>
      <c r="T1013" s="110" t="s">
        <v>141</v>
      </c>
      <c r="U1013" s="45" t="s">
        <v>293</v>
      </c>
      <c r="V1013" s="58" t="s">
        <v>39</v>
      </c>
      <c r="W1013" s="58" t="s">
        <v>156</v>
      </c>
      <c r="X1013" s="55" t="s">
        <v>170</v>
      </c>
      <c r="Y1013" s="136" t="s">
        <v>300</v>
      </c>
      <c r="Z1013" s="111" t="s">
        <v>39</v>
      </c>
      <c r="AA1013" s="122" t="s">
        <v>8113</v>
      </c>
      <c r="AB1013" s="45" t="s">
        <v>36</v>
      </c>
      <c r="AC1013" s="55" t="s">
        <v>39</v>
      </c>
      <c r="AD1013" s="34" t="s">
        <v>39</v>
      </c>
      <c r="AE1013" s="37" t="s">
        <v>193</v>
      </c>
      <c r="AF1013" s="118" t="s">
        <v>1656</v>
      </c>
      <c r="AG1013" s="45" t="s">
        <v>293</v>
      </c>
      <c r="AH1013" s="34" t="s">
        <v>81</v>
      </c>
      <c r="AI1013" s="45" t="s">
        <v>293</v>
      </c>
      <c r="AJ1013" s="45" t="s">
        <v>39</v>
      </c>
      <c r="AK1013" s="45" t="s">
        <v>39</v>
      </c>
      <c r="AL1013" s="45" t="s">
        <v>39</v>
      </c>
      <c r="AM1013" s="34" t="s">
        <v>249</v>
      </c>
      <c r="AN1013" s="33" t="s">
        <v>251</v>
      </c>
      <c r="AO1013" s="33" t="s">
        <v>251</v>
      </c>
      <c r="AP1013" s="38" t="s">
        <v>255</v>
      </c>
      <c r="AQ1013" s="41" t="s">
        <v>293</v>
      </c>
      <c r="AR1013" s="125" t="s">
        <v>293</v>
      </c>
      <c r="AS1013" s="44" t="s">
        <v>293</v>
      </c>
    </row>
    <row r="1014" spans="1:45" ht="109.95" customHeight="1">
      <c r="A1014" s="198" t="s">
        <v>1925</v>
      </c>
      <c r="B1014" s="219">
        <v>1022</v>
      </c>
      <c r="C1014" s="104">
        <v>119</v>
      </c>
      <c r="D1014" s="109" t="s">
        <v>1508</v>
      </c>
      <c r="E1014" s="104" t="s">
        <v>311</v>
      </c>
      <c r="F1014" s="104" t="str">
        <f>RIGHT(Tableau8[[#This Row],[SOURCE1]], Tableau8[[#This Row],[LENB]]-10)</f>
        <v>ACAD</v>
      </c>
      <c r="G1014" s="104">
        <f>LENB(Tableau8[[#This Row],[SOURCE1]])</f>
        <v>14</v>
      </c>
      <c r="H1014" s="104" t="s">
        <v>1510</v>
      </c>
      <c r="I1014" s="118" t="s">
        <v>8029</v>
      </c>
      <c r="J1014" s="58" t="s">
        <v>293</v>
      </c>
      <c r="K1014" s="34" t="s">
        <v>293</v>
      </c>
      <c r="L1014" s="58" t="s">
        <v>71</v>
      </c>
      <c r="M1014" s="58" t="s">
        <v>81</v>
      </c>
      <c r="N1014" s="58" t="s">
        <v>89</v>
      </c>
      <c r="O1014" s="45" t="s">
        <v>100</v>
      </c>
      <c r="P1014" s="45" t="s">
        <v>111</v>
      </c>
      <c r="Q1014" s="34" t="s">
        <v>293</v>
      </c>
      <c r="R1014" s="45" t="s">
        <v>42</v>
      </c>
      <c r="S1014" s="44" t="s">
        <v>133</v>
      </c>
      <c r="T1014" s="138" t="s">
        <v>141</v>
      </c>
      <c r="U1014" s="45" t="s">
        <v>293</v>
      </c>
      <c r="V1014" s="45" t="s">
        <v>39</v>
      </c>
      <c r="W1014" s="45" t="s">
        <v>156</v>
      </c>
      <c r="X1014" s="44" t="s">
        <v>167</v>
      </c>
      <c r="Y1014" s="55" t="s">
        <v>1604</v>
      </c>
      <c r="Z1014" s="41" t="s">
        <v>39</v>
      </c>
      <c r="AA1014" s="123" t="s">
        <v>8115</v>
      </c>
      <c r="AB1014" s="58" t="s">
        <v>39</v>
      </c>
      <c r="AC1014" s="55" t="s">
        <v>39</v>
      </c>
      <c r="AD1014" s="34" t="s">
        <v>39</v>
      </c>
      <c r="AE1014" s="37" t="s">
        <v>189</v>
      </c>
      <c r="AF1014" s="122" t="s">
        <v>293</v>
      </c>
      <c r="AG1014" s="45" t="s">
        <v>210</v>
      </c>
      <c r="AH1014" s="45" t="s">
        <v>81</v>
      </c>
      <c r="AI1014" s="45" t="s">
        <v>293</v>
      </c>
      <c r="AJ1014" s="45" t="s">
        <v>39</v>
      </c>
      <c r="AK1014" s="45" t="s">
        <v>39</v>
      </c>
      <c r="AL1014" s="45" t="s">
        <v>39</v>
      </c>
      <c r="AM1014" s="34" t="s">
        <v>249</v>
      </c>
      <c r="AN1014" s="33" t="s">
        <v>251</v>
      </c>
      <c r="AO1014" s="33" t="s">
        <v>251</v>
      </c>
      <c r="AP1014" s="38" t="s">
        <v>255</v>
      </c>
      <c r="AQ1014" s="41" t="s">
        <v>293</v>
      </c>
      <c r="AR1014" s="125" t="s">
        <v>293</v>
      </c>
      <c r="AS1014" s="44" t="s">
        <v>293</v>
      </c>
    </row>
    <row r="1015" spans="1:45" ht="109.95" customHeight="1">
      <c r="A1015" s="201" t="s">
        <v>6349</v>
      </c>
      <c r="B1015" s="217">
        <v>1023</v>
      </c>
      <c r="C1015" s="103">
        <v>484</v>
      </c>
      <c r="D1015" s="108" t="s">
        <v>4435</v>
      </c>
      <c r="E1015" s="103" t="s">
        <v>526</v>
      </c>
      <c r="F1015" s="103" t="str">
        <f>RIGHT(Tableau8[[#This Row],[SOURCE1]], Tableau8[[#This Row],[LENB]]-10)</f>
        <v>FIC</v>
      </c>
      <c r="G1015" s="103">
        <f>LENB(Tableau8[[#This Row],[SOURCE1]])</f>
        <v>13</v>
      </c>
      <c r="H1015" s="103" t="s">
        <v>345</v>
      </c>
      <c r="I1015" s="118" t="s">
        <v>8029</v>
      </c>
      <c r="J1015" s="58" t="s">
        <v>293</v>
      </c>
      <c r="K1015" s="34" t="s">
        <v>293</v>
      </c>
      <c r="L1015" s="34" t="s">
        <v>71</v>
      </c>
      <c r="M1015" s="34" t="s">
        <v>83</v>
      </c>
      <c r="N1015" s="34" t="s">
        <v>85</v>
      </c>
      <c r="O1015" s="34" t="s">
        <v>98</v>
      </c>
      <c r="P1015" s="34" t="s">
        <v>111</v>
      </c>
      <c r="Q1015" s="34" t="s">
        <v>39</v>
      </c>
      <c r="R1015" s="34" t="s">
        <v>42</v>
      </c>
      <c r="S1015" s="33" t="s">
        <v>133</v>
      </c>
      <c r="T1015" s="110" t="s">
        <v>141</v>
      </c>
      <c r="U1015" s="45" t="s">
        <v>293</v>
      </c>
      <c r="V1015" s="58" t="s">
        <v>39</v>
      </c>
      <c r="W1015" s="58" t="s">
        <v>156</v>
      </c>
      <c r="X1015" s="55" t="s">
        <v>167</v>
      </c>
      <c r="Y1015" s="136" t="s">
        <v>1747</v>
      </c>
      <c r="Z1015" s="111" t="s">
        <v>39</v>
      </c>
      <c r="AA1015" s="122" t="s">
        <v>8113</v>
      </c>
      <c r="AB1015" s="45" t="s">
        <v>36</v>
      </c>
      <c r="AC1015" s="44" t="s">
        <v>36</v>
      </c>
      <c r="AD1015" s="34" t="s">
        <v>39</v>
      </c>
      <c r="AE1015" s="37" t="s">
        <v>189</v>
      </c>
      <c r="AF1015" s="122" t="s">
        <v>293</v>
      </c>
      <c r="AG1015" s="45" t="s">
        <v>210</v>
      </c>
      <c r="AH1015" s="34" t="s">
        <v>81</v>
      </c>
      <c r="AI1015" s="45" t="s">
        <v>293</v>
      </c>
      <c r="AJ1015" s="45" t="s">
        <v>39</v>
      </c>
      <c r="AK1015" s="45" t="s">
        <v>39</v>
      </c>
      <c r="AL1015" s="45" t="s">
        <v>39</v>
      </c>
      <c r="AM1015" s="34" t="s">
        <v>249</v>
      </c>
      <c r="AN1015" s="33" t="s">
        <v>255</v>
      </c>
      <c r="AO1015" s="33" t="s">
        <v>7974</v>
      </c>
      <c r="AP1015" s="38" t="s">
        <v>7989</v>
      </c>
      <c r="AQ1015" s="41" t="s">
        <v>293</v>
      </c>
      <c r="AR1015" s="125" t="s">
        <v>293</v>
      </c>
      <c r="AS1015" s="44" t="s">
        <v>293</v>
      </c>
    </row>
    <row r="1016" spans="1:45" ht="109.95" customHeight="1">
      <c r="A1016" s="197" t="s">
        <v>2931</v>
      </c>
      <c r="B1016" s="217">
        <v>1024</v>
      </c>
      <c r="C1016" s="101">
        <v>392</v>
      </c>
      <c r="D1016" s="106" t="s">
        <v>2306</v>
      </c>
      <c r="E1016" s="101" t="s">
        <v>1513</v>
      </c>
      <c r="F1016" s="101" t="str">
        <f>RIGHT(Tableau8[[#This Row],[SOURCE1]], Tableau8[[#This Row],[LENB]]-10)</f>
        <v>FIC</v>
      </c>
      <c r="G1016" s="101">
        <f>LENB(Tableau8[[#This Row],[SOURCE1]])</f>
        <v>13</v>
      </c>
      <c r="H1016" s="101" t="s">
        <v>345</v>
      </c>
      <c r="I1016" s="118" t="s">
        <v>8029</v>
      </c>
      <c r="J1016" s="58" t="s">
        <v>293</v>
      </c>
      <c r="K1016" s="34" t="s">
        <v>293</v>
      </c>
      <c r="L1016" s="34" t="s">
        <v>71</v>
      </c>
      <c r="M1016" s="45" t="s">
        <v>81</v>
      </c>
      <c r="N1016" s="45" t="s">
        <v>89</v>
      </c>
      <c r="O1016" s="45" t="s">
        <v>100</v>
      </c>
      <c r="P1016" s="45" t="s">
        <v>111</v>
      </c>
      <c r="Q1016" s="34" t="s">
        <v>293</v>
      </c>
      <c r="R1016" s="34" t="s">
        <v>127</v>
      </c>
      <c r="S1016" s="33" t="s">
        <v>133</v>
      </c>
      <c r="T1016" s="41" t="s">
        <v>141</v>
      </c>
      <c r="U1016" s="45" t="s">
        <v>293</v>
      </c>
      <c r="V1016" s="45" t="s">
        <v>39</v>
      </c>
      <c r="W1016" s="45" t="s">
        <v>156</v>
      </c>
      <c r="X1016" s="44" t="s">
        <v>170</v>
      </c>
      <c r="Y1016" s="136" t="s">
        <v>459</v>
      </c>
      <c r="Z1016" s="41" t="s">
        <v>39</v>
      </c>
      <c r="AA1016" s="122" t="s">
        <v>8113</v>
      </c>
      <c r="AB1016" s="45" t="s">
        <v>36</v>
      </c>
      <c r="AC1016" s="55" t="s">
        <v>39</v>
      </c>
      <c r="AD1016" s="34" t="s">
        <v>36</v>
      </c>
      <c r="AE1016" s="37" t="s">
        <v>202</v>
      </c>
      <c r="AF1016" s="122" t="s">
        <v>293</v>
      </c>
      <c r="AG1016" s="45" t="s">
        <v>293</v>
      </c>
      <c r="AH1016" s="45" t="s">
        <v>81</v>
      </c>
      <c r="AI1016" s="45" t="s">
        <v>293</v>
      </c>
      <c r="AJ1016" s="45" t="s">
        <v>39</v>
      </c>
      <c r="AK1016" s="45" t="s">
        <v>39</v>
      </c>
      <c r="AL1016" s="45" t="s">
        <v>39</v>
      </c>
      <c r="AM1016" s="34" t="s">
        <v>249</v>
      </c>
      <c r="AN1016" s="33" t="s">
        <v>251</v>
      </c>
      <c r="AO1016" s="33" t="s">
        <v>251</v>
      </c>
      <c r="AP1016" s="38" t="s">
        <v>7989</v>
      </c>
      <c r="AQ1016" s="41" t="s">
        <v>293</v>
      </c>
      <c r="AR1016" s="125" t="s">
        <v>293</v>
      </c>
      <c r="AS1016" s="44" t="s">
        <v>293</v>
      </c>
    </row>
    <row r="1017" spans="1:45" ht="109.95" customHeight="1">
      <c r="A1017" s="195" t="s">
        <v>7566</v>
      </c>
      <c r="B1017" s="217">
        <v>1025</v>
      </c>
      <c r="C1017" s="103">
        <v>88</v>
      </c>
      <c r="D1017" s="108" t="s">
        <v>4435</v>
      </c>
      <c r="E1017" s="103" t="s">
        <v>412</v>
      </c>
      <c r="F1017" s="103" t="str">
        <f>RIGHT(Tableau8[[#This Row],[SOURCE1]], Tableau8[[#This Row],[LENB]]-10)</f>
        <v>MAG</v>
      </c>
      <c r="G1017" s="103">
        <f>LENB(Tableau8[[#This Row],[SOURCE1]])</f>
        <v>13</v>
      </c>
      <c r="H1017" s="103" t="s">
        <v>556</v>
      </c>
      <c r="I1017" s="118" t="s">
        <v>8029</v>
      </c>
      <c r="J1017" s="58" t="s">
        <v>293</v>
      </c>
      <c r="K1017" s="34" t="s">
        <v>293</v>
      </c>
      <c r="L1017" s="34" t="s">
        <v>71</v>
      </c>
      <c r="M1017" s="34" t="s">
        <v>83</v>
      </c>
      <c r="N1017" s="34" t="s">
        <v>85</v>
      </c>
      <c r="O1017" s="34" t="s">
        <v>98</v>
      </c>
      <c r="P1017" s="34" t="s">
        <v>114</v>
      </c>
      <c r="Q1017" s="34" t="s">
        <v>39</v>
      </c>
      <c r="R1017" s="34" t="s">
        <v>42</v>
      </c>
      <c r="S1017" s="33" t="s">
        <v>133</v>
      </c>
      <c r="T1017" s="37" t="s">
        <v>141</v>
      </c>
      <c r="U1017" s="45" t="s">
        <v>293</v>
      </c>
      <c r="V1017" s="34" t="s">
        <v>39</v>
      </c>
      <c r="W1017" s="58" t="s">
        <v>156</v>
      </c>
      <c r="X1017" s="55" t="s">
        <v>167</v>
      </c>
      <c r="Y1017" s="136" t="s">
        <v>800</v>
      </c>
      <c r="Z1017" s="111" t="s">
        <v>39</v>
      </c>
      <c r="AA1017" s="123" t="s">
        <v>8117</v>
      </c>
      <c r="AB1017" s="45" t="s">
        <v>36</v>
      </c>
      <c r="AC1017" s="44" t="s">
        <v>36</v>
      </c>
      <c r="AD1017" s="34" t="s">
        <v>39</v>
      </c>
      <c r="AE1017" s="37" t="s">
        <v>193</v>
      </c>
      <c r="AF1017" s="118" t="s">
        <v>2498</v>
      </c>
      <c r="AG1017" s="45" t="s">
        <v>293</v>
      </c>
      <c r="AH1017" s="34" t="s">
        <v>81</v>
      </c>
      <c r="AI1017" s="45" t="s">
        <v>293</v>
      </c>
      <c r="AJ1017" s="45" t="s">
        <v>39</v>
      </c>
      <c r="AK1017" s="45" t="s">
        <v>39</v>
      </c>
      <c r="AL1017" s="45" t="s">
        <v>39</v>
      </c>
      <c r="AM1017" s="34" t="s">
        <v>249</v>
      </c>
      <c r="AN1017" s="33" t="s">
        <v>251</v>
      </c>
      <c r="AO1017" s="33" t="s">
        <v>251</v>
      </c>
      <c r="AP1017" s="38" t="s">
        <v>255</v>
      </c>
      <c r="AQ1017" s="41" t="s">
        <v>293</v>
      </c>
      <c r="AR1017" s="125" t="s">
        <v>293</v>
      </c>
      <c r="AS1017" s="44" t="s">
        <v>293</v>
      </c>
    </row>
    <row r="1018" spans="1:45" ht="109.95" customHeight="1">
      <c r="A1018" s="201" t="s">
        <v>5421</v>
      </c>
      <c r="B1018" s="217">
        <v>1026</v>
      </c>
      <c r="C1018" s="104">
        <v>238</v>
      </c>
      <c r="D1018" s="109" t="s">
        <v>4434</v>
      </c>
      <c r="E1018" s="104" t="s">
        <v>367</v>
      </c>
      <c r="F1018" s="104" t="str">
        <f>RIGHT(Tableau8[[#This Row],[SOURCE1]], Tableau8[[#This Row],[LENB]]-10)</f>
        <v>ACAD</v>
      </c>
      <c r="G1018" s="104">
        <f>LENB(Tableau8[[#This Row],[SOURCE1]])</f>
        <v>14</v>
      </c>
      <c r="H1018" s="104" t="s">
        <v>1752</v>
      </c>
      <c r="I1018" s="118" t="s">
        <v>8029</v>
      </c>
      <c r="J1018" s="58" t="s">
        <v>293</v>
      </c>
      <c r="K1018" s="34" t="s">
        <v>293</v>
      </c>
      <c r="L1018" s="34" t="s">
        <v>71</v>
      </c>
      <c r="M1018" s="34" t="s">
        <v>83</v>
      </c>
      <c r="N1018" s="58" t="s">
        <v>89</v>
      </c>
      <c r="O1018" s="34" t="s">
        <v>99</v>
      </c>
      <c r="P1018" s="34" t="s">
        <v>108</v>
      </c>
      <c r="Q1018" s="34" t="s">
        <v>293</v>
      </c>
      <c r="R1018" s="34" t="s">
        <v>42</v>
      </c>
      <c r="S1018" s="33" t="s">
        <v>133</v>
      </c>
      <c r="T1018" s="110" t="s">
        <v>141</v>
      </c>
      <c r="U1018" s="45" t="s">
        <v>293</v>
      </c>
      <c r="V1018" s="58" t="s">
        <v>39</v>
      </c>
      <c r="W1018" s="58" t="s">
        <v>164</v>
      </c>
      <c r="X1018" s="55" t="s">
        <v>167</v>
      </c>
      <c r="Y1018" s="55" t="s">
        <v>482</v>
      </c>
      <c r="Z1018" s="111" t="s">
        <v>39</v>
      </c>
      <c r="AA1018" s="123" t="s">
        <v>8115</v>
      </c>
      <c r="AB1018" s="58" t="s">
        <v>39</v>
      </c>
      <c r="AC1018" s="55" t="s">
        <v>39</v>
      </c>
      <c r="AD1018" s="34" t="s">
        <v>39</v>
      </c>
      <c r="AE1018" s="37" t="s">
        <v>189</v>
      </c>
      <c r="AF1018" s="122" t="s">
        <v>293</v>
      </c>
      <c r="AG1018" s="45" t="s">
        <v>210</v>
      </c>
      <c r="AH1018" s="34" t="s">
        <v>81</v>
      </c>
      <c r="AI1018" s="45" t="s">
        <v>293</v>
      </c>
      <c r="AJ1018" s="45" t="s">
        <v>39</v>
      </c>
      <c r="AK1018" s="45" t="s">
        <v>39</v>
      </c>
      <c r="AL1018" s="45" t="s">
        <v>39</v>
      </c>
      <c r="AM1018" s="34" t="s">
        <v>249</v>
      </c>
      <c r="AN1018" s="33" t="s">
        <v>251</v>
      </c>
      <c r="AO1018" s="33" t="s">
        <v>251</v>
      </c>
      <c r="AP1018" s="38" t="s">
        <v>255</v>
      </c>
      <c r="AQ1018" s="41" t="s">
        <v>293</v>
      </c>
      <c r="AR1018" s="127" t="s">
        <v>270</v>
      </c>
      <c r="AS1018" s="55" t="s">
        <v>607</v>
      </c>
    </row>
    <row r="1019" spans="1:45" ht="109.95" customHeight="1">
      <c r="A1019" s="192" t="s">
        <v>3287</v>
      </c>
      <c r="B1019" s="217">
        <v>1027</v>
      </c>
      <c r="C1019" s="102">
        <v>43</v>
      </c>
      <c r="D1019" s="107" t="s">
        <v>3038</v>
      </c>
      <c r="E1019" s="102" t="s">
        <v>752</v>
      </c>
      <c r="F1019" s="102" t="str">
        <f>RIGHT(Tableau8[[#This Row],[SOURCE1]], Tableau8[[#This Row],[LENB]]-10)</f>
        <v>MAG</v>
      </c>
      <c r="G1019" s="102">
        <f>LENB(Tableau8[[#This Row],[SOURCE1]])</f>
        <v>13</v>
      </c>
      <c r="H1019" s="102" t="s">
        <v>803</v>
      </c>
      <c r="I1019" s="118" t="s">
        <v>8029</v>
      </c>
      <c r="J1019" s="58" t="s">
        <v>293</v>
      </c>
      <c r="K1019" s="34" t="s">
        <v>293</v>
      </c>
      <c r="L1019" s="34" t="s">
        <v>67</v>
      </c>
      <c r="M1019" s="45" t="s">
        <v>81</v>
      </c>
      <c r="N1019" s="45" t="s">
        <v>89</v>
      </c>
      <c r="O1019" s="45" t="s">
        <v>67</v>
      </c>
      <c r="P1019" s="45" t="s">
        <v>105</v>
      </c>
      <c r="Q1019" s="34" t="s">
        <v>293</v>
      </c>
      <c r="R1019" s="45" t="s">
        <v>42</v>
      </c>
      <c r="S1019" s="44" t="s">
        <v>133</v>
      </c>
      <c r="T1019" s="41" t="s">
        <v>141</v>
      </c>
      <c r="U1019" s="45" t="s">
        <v>293</v>
      </c>
      <c r="V1019" s="45" t="s">
        <v>39</v>
      </c>
      <c r="W1019" s="45" t="s">
        <v>156</v>
      </c>
      <c r="X1019" s="44" t="s">
        <v>170</v>
      </c>
      <c r="Y1019" s="44" t="s">
        <v>300</v>
      </c>
      <c r="Z1019" s="41" t="s">
        <v>39</v>
      </c>
      <c r="AA1019" s="123" t="s">
        <v>8115</v>
      </c>
      <c r="AB1019" s="58" t="s">
        <v>39</v>
      </c>
      <c r="AC1019" s="55" t="s">
        <v>39</v>
      </c>
      <c r="AD1019" s="34" t="s">
        <v>39</v>
      </c>
      <c r="AE1019" s="37" t="s">
        <v>193</v>
      </c>
      <c r="AF1019" s="122" t="s">
        <v>7843</v>
      </c>
      <c r="AG1019" s="45" t="s">
        <v>293</v>
      </c>
      <c r="AH1019" s="45" t="s">
        <v>81</v>
      </c>
      <c r="AI1019" s="45" t="s">
        <v>293</v>
      </c>
      <c r="AJ1019" s="45" t="s">
        <v>39</v>
      </c>
      <c r="AK1019" s="45" t="s">
        <v>39</v>
      </c>
      <c r="AL1019" s="45" t="s">
        <v>39</v>
      </c>
      <c r="AM1019" s="34" t="s">
        <v>249</v>
      </c>
      <c r="AN1019" s="33" t="s">
        <v>251</v>
      </c>
      <c r="AO1019" s="33" t="s">
        <v>251</v>
      </c>
      <c r="AP1019" s="38" t="s">
        <v>255</v>
      </c>
      <c r="AQ1019" s="41" t="s">
        <v>293</v>
      </c>
      <c r="AR1019" s="125" t="s">
        <v>293</v>
      </c>
      <c r="AS1019" s="44" t="s">
        <v>293</v>
      </c>
    </row>
    <row r="1020" spans="1:45" ht="109.95" customHeight="1">
      <c r="A1020" s="200" t="s">
        <v>1926</v>
      </c>
      <c r="B1020" s="217">
        <v>1028</v>
      </c>
      <c r="C1020" s="104">
        <v>120</v>
      </c>
      <c r="D1020" s="109" t="s">
        <v>1508</v>
      </c>
      <c r="E1020" s="58" t="s">
        <v>666</v>
      </c>
      <c r="F1020" s="58" t="str">
        <f>RIGHT(Tableau8[[#This Row],[SOURCE1]], Tableau8[[#This Row],[LENB]]-10)</f>
        <v>FIC</v>
      </c>
      <c r="G1020" s="58">
        <f>LENB(Tableau8[[#This Row],[SOURCE1]])</f>
        <v>13</v>
      </c>
      <c r="H1020" s="58" t="s">
        <v>336</v>
      </c>
      <c r="I1020" s="207" t="s">
        <v>8030</v>
      </c>
      <c r="J1020" s="58" t="s">
        <v>293</v>
      </c>
      <c r="K1020" s="34" t="s">
        <v>293</v>
      </c>
      <c r="L1020" s="58" t="s">
        <v>71</v>
      </c>
      <c r="M1020" s="58" t="s">
        <v>81</v>
      </c>
      <c r="N1020" s="58" t="s">
        <v>85</v>
      </c>
      <c r="O1020" s="45" t="s">
        <v>94</v>
      </c>
      <c r="P1020" s="45" t="s">
        <v>102</v>
      </c>
      <c r="Q1020" s="58" t="s">
        <v>39</v>
      </c>
      <c r="R1020" s="58" t="s">
        <v>42</v>
      </c>
      <c r="S1020" s="55" t="s">
        <v>133</v>
      </c>
      <c r="T1020" s="141" t="s">
        <v>141</v>
      </c>
      <c r="U1020" s="45" t="s">
        <v>293</v>
      </c>
      <c r="V1020" s="58" t="s">
        <v>39</v>
      </c>
      <c r="W1020" s="45" t="s">
        <v>156</v>
      </c>
      <c r="X1020" s="44" t="s">
        <v>167</v>
      </c>
      <c r="Y1020" s="55" t="s">
        <v>1605</v>
      </c>
      <c r="Z1020" s="41" t="s">
        <v>39</v>
      </c>
      <c r="AA1020" s="123" t="s">
        <v>8111</v>
      </c>
      <c r="AB1020" s="45" t="s">
        <v>36</v>
      </c>
      <c r="AC1020" s="44" t="s">
        <v>36</v>
      </c>
      <c r="AD1020" s="34" t="s">
        <v>39</v>
      </c>
      <c r="AE1020" s="37" t="s">
        <v>189</v>
      </c>
      <c r="AF1020" s="122" t="s">
        <v>293</v>
      </c>
      <c r="AG1020" s="45" t="s">
        <v>210</v>
      </c>
      <c r="AH1020" s="45" t="s">
        <v>223</v>
      </c>
      <c r="AI1020" s="58" t="s">
        <v>228</v>
      </c>
      <c r="AJ1020" s="45" t="s">
        <v>39</v>
      </c>
      <c r="AK1020" s="45" t="s">
        <v>39</v>
      </c>
      <c r="AL1020" s="45" t="s">
        <v>39</v>
      </c>
      <c r="AM1020" s="34" t="s">
        <v>249</v>
      </c>
      <c r="AN1020" s="33" t="s">
        <v>251</v>
      </c>
      <c r="AO1020" s="33" t="s">
        <v>251</v>
      </c>
      <c r="AP1020" s="38" t="s">
        <v>255</v>
      </c>
      <c r="AQ1020" s="41" t="s">
        <v>293</v>
      </c>
      <c r="AR1020" s="125" t="s">
        <v>293</v>
      </c>
      <c r="AS1020" s="44" t="s">
        <v>293</v>
      </c>
    </row>
    <row r="1021" spans="1:45" ht="109.95" customHeight="1">
      <c r="A1021" s="201" t="s">
        <v>6459</v>
      </c>
      <c r="B1021" s="217">
        <v>1029</v>
      </c>
      <c r="C1021" s="103">
        <v>129</v>
      </c>
      <c r="D1021" s="108" t="s">
        <v>4435</v>
      </c>
      <c r="E1021" s="103" t="s">
        <v>437</v>
      </c>
      <c r="F1021" s="103" t="str">
        <f>RIGHT(Tableau8[[#This Row],[SOURCE1]], Tableau8[[#This Row],[LENB]]-10)</f>
        <v>SPOK</v>
      </c>
      <c r="G1021" s="103">
        <f>LENB(Tableau8[[#This Row],[SOURCE1]])</f>
        <v>14</v>
      </c>
      <c r="H1021" s="103" t="s">
        <v>899</v>
      </c>
      <c r="I1021" s="207" t="s">
        <v>8030</v>
      </c>
      <c r="J1021" s="58" t="s">
        <v>293</v>
      </c>
      <c r="K1021" s="34" t="s">
        <v>293</v>
      </c>
      <c r="L1021" s="34" t="s">
        <v>71</v>
      </c>
      <c r="M1021" s="34" t="s">
        <v>83</v>
      </c>
      <c r="N1021" s="114" t="s">
        <v>89</v>
      </c>
      <c r="O1021" s="34" t="s">
        <v>99</v>
      </c>
      <c r="P1021" s="34" t="s">
        <v>111</v>
      </c>
      <c r="Q1021" s="34" t="s">
        <v>293</v>
      </c>
      <c r="R1021" s="34" t="s">
        <v>42</v>
      </c>
      <c r="S1021" s="33" t="s">
        <v>133</v>
      </c>
      <c r="T1021" s="37" t="s">
        <v>141</v>
      </c>
      <c r="U1021" s="45" t="s">
        <v>293</v>
      </c>
      <c r="V1021" s="58" t="s">
        <v>39</v>
      </c>
      <c r="W1021" s="58" t="s">
        <v>164</v>
      </c>
      <c r="X1021" s="55" t="s">
        <v>170</v>
      </c>
      <c r="Y1021" s="136" t="s">
        <v>1667</v>
      </c>
      <c r="Z1021" s="111" t="s">
        <v>39</v>
      </c>
      <c r="AA1021" s="123" t="s">
        <v>8115</v>
      </c>
      <c r="AB1021" s="58" t="s">
        <v>39</v>
      </c>
      <c r="AC1021" s="55" t="s">
        <v>39</v>
      </c>
      <c r="AD1021" s="34" t="s">
        <v>39</v>
      </c>
      <c r="AE1021" s="37" t="s">
        <v>189</v>
      </c>
      <c r="AF1021" s="122" t="s">
        <v>293</v>
      </c>
      <c r="AG1021" s="45" t="s">
        <v>210</v>
      </c>
      <c r="AH1021" s="34" t="s">
        <v>226</v>
      </c>
      <c r="AI1021" s="34" t="s">
        <v>231</v>
      </c>
      <c r="AJ1021" s="45" t="s">
        <v>39</v>
      </c>
      <c r="AK1021" s="45" t="s">
        <v>39</v>
      </c>
      <c r="AL1021" s="45" t="s">
        <v>39</v>
      </c>
      <c r="AM1021" s="34" t="s">
        <v>249</v>
      </c>
      <c r="AN1021" s="33" t="s">
        <v>251</v>
      </c>
      <c r="AO1021" s="33" t="s">
        <v>251</v>
      </c>
      <c r="AP1021" s="38" t="s">
        <v>255</v>
      </c>
      <c r="AQ1021" s="41" t="s">
        <v>293</v>
      </c>
      <c r="AR1021" s="125" t="s">
        <v>293</v>
      </c>
      <c r="AS1021" s="44" t="s">
        <v>293</v>
      </c>
    </row>
    <row r="1022" spans="1:45" ht="109.95" customHeight="1">
      <c r="A1022" s="192" t="s">
        <v>3248</v>
      </c>
      <c r="B1022" s="217">
        <v>1030</v>
      </c>
      <c r="C1022" s="102">
        <v>4</v>
      </c>
      <c r="D1022" s="107" t="s">
        <v>3038</v>
      </c>
      <c r="E1022" s="102" t="s">
        <v>542</v>
      </c>
      <c r="F1022" s="102" t="str">
        <f>RIGHT(Tableau8[[#This Row],[SOURCE1]], Tableau8[[#This Row],[LENB]]-10)</f>
        <v>ACAD</v>
      </c>
      <c r="G1022" s="102">
        <f>LENB(Tableau8[[#This Row],[SOURCE1]])</f>
        <v>14</v>
      </c>
      <c r="H1022" s="102" t="s">
        <v>1591</v>
      </c>
      <c r="I1022" s="118" t="s">
        <v>8029</v>
      </c>
      <c r="J1022" s="58" t="s">
        <v>293</v>
      </c>
      <c r="K1022" s="34" t="s">
        <v>293</v>
      </c>
      <c r="L1022" s="34" t="s">
        <v>67</v>
      </c>
      <c r="M1022" s="45" t="s">
        <v>81</v>
      </c>
      <c r="N1022" s="45" t="s">
        <v>89</v>
      </c>
      <c r="O1022" s="45" t="s">
        <v>67</v>
      </c>
      <c r="P1022" s="45" t="s">
        <v>105</v>
      </c>
      <c r="Q1022" s="34" t="s">
        <v>293</v>
      </c>
      <c r="R1022" s="45" t="s">
        <v>42</v>
      </c>
      <c r="S1022" s="44" t="s">
        <v>133</v>
      </c>
      <c r="T1022" s="138" t="s">
        <v>141</v>
      </c>
      <c r="U1022" s="45" t="s">
        <v>293</v>
      </c>
      <c r="V1022" s="45" t="s">
        <v>39</v>
      </c>
      <c r="W1022" s="45" t="s">
        <v>156</v>
      </c>
      <c r="X1022" s="44" t="s">
        <v>170</v>
      </c>
      <c r="Y1022" s="44" t="s">
        <v>300</v>
      </c>
      <c r="Z1022" s="41" t="s">
        <v>39</v>
      </c>
      <c r="AA1022" s="123" t="s">
        <v>8115</v>
      </c>
      <c r="AB1022" s="58" t="s">
        <v>39</v>
      </c>
      <c r="AC1022" s="55" t="s">
        <v>39</v>
      </c>
      <c r="AD1022" s="34" t="s">
        <v>39</v>
      </c>
      <c r="AE1022" s="111" t="s">
        <v>189</v>
      </c>
      <c r="AF1022" s="122" t="s">
        <v>293</v>
      </c>
      <c r="AG1022" s="45" t="s">
        <v>210</v>
      </c>
      <c r="AH1022" s="45" t="s">
        <v>81</v>
      </c>
      <c r="AI1022" s="45" t="s">
        <v>293</v>
      </c>
      <c r="AJ1022" s="45" t="s">
        <v>39</v>
      </c>
      <c r="AK1022" s="45" t="s">
        <v>39</v>
      </c>
      <c r="AL1022" s="45" t="s">
        <v>39</v>
      </c>
      <c r="AM1022" s="34" t="s">
        <v>249</v>
      </c>
      <c r="AN1022" s="33" t="s">
        <v>251</v>
      </c>
      <c r="AO1022" s="33" t="s">
        <v>251</v>
      </c>
      <c r="AP1022" s="38" t="s">
        <v>255</v>
      </c>
      <c r="AQ1022" s="41" t="s">
        <v>293</v>
      </c>
      <c r="AR1022" s="125" t="s">
        <v>293</v>
      </c>
      <c r="AS1022" s="44" t="s">
        <v>293</v>
      </c>
    </row>
    <row r="1023" spans="1:45" ht="109.95" customHeight="1">
      <c r="A1023" s="197" t="s">
        <v>2804</v>
      </c>
      <c r="B1023" s="217">
        <v>1031</v>
      </c>
      <c r="C1023" s="101">
        <v>265</v>
      </c>
      <c r="D1023" s="106" t="s">
        <v>2306</v>
      </c>
      <c r="E1023" s="101" t="s">
        <v>317</v>
      </c>
      <c r="F1023" s="101" t="str">
        <f>RIGHT(Tableau8[[#This Row],[SOURCE1]], Tableau8[[#This Row],[LENB]]-10)</f>
        <v>MAG</v>
      </c>
      <c r="G1023" s="101">
        <f>LENB(Tableau8[[#This Row],[SOURCE1]])</f>
        <v>13</v>
      </c>
      <c r="H1023" s="101" t="s">
        <v>435</v>
      </c>
      <c r="I1023" s="118" t="s">
        <v>8029</v>
      </c>
      <c r="J1023" s="58" t="s">
        <v>293</v>
      </c>
      <c r="K1023" s="34" t="s">
        <v>293</v>
      </c>
      <c r="L1023" s="34" t="s">
        <v>67</v>
      </c>
      <c r="M1023" s="45" t="s">
        <v>81</v>
      </c>
      <c r="N1023" s="45" t="s">
        <v>89</v>
      </c>
      <c r="O1023" s="45" t="s">
        <v>67</v>
      </c>
      <c r="P1023" s="45" t="s">
        <v>105</v>
      </c>
      <c r="Q1023" s="34" t="s">
        <v>293</v>
      </c>
      <c r="R1023" s="45" t="s">
        <v>42</v>
      </c>
      <c r="S1023" s="44" t="s">
        <v>133</v>
      </c>
      <c r="T1023" s="41" t="s">
        <v>141</v>
      </c>
      <c r="U1023" s="45" t="s">
        <v>293</v>
      </c>
      <c r="V1023" s="45" t="s">
        <v>39</v>
      </c>
      <c r="W1023" s="45" t="s">
        <v>156</v>
      </c>
      <c r="X1023" s="44" t="s">
        <v>167</v>
      </c>
      <c r="Y1023" s="136" t="s">
        <v>2444</v>
      </c>
      <c r="Z1023" s="41" t="s">
        <v>39</v>
      </c>
      <c r="AA1023" s="123" t="s">
        <v>8115</v>
      </c>
      <c r="AB1023" s="58" t="s">
        <v>39</v>
      </c>
      <c r="AC1023" s="55" t="s">
        <v>39</v>
      </c>
      <c r="AD1023" s="34" t="s">
        <v>39</v>
      </c>
      <c r="AE1023" s="111" t="s">
        <v>199</v>
      </c>
      <c r="AF1023" s="122" t="s">
        <v>293</v>
      </c>
      <c r="AG1023" s="45" t="s">
        <v>293</v>
      </c>
      <c r="AH1023" s="45" t="s">
        <v>81</v>
      </c>
      <c r="AI1023" s="45" t="s">
        <v>293</v>
      </c>
      <c r="AJ1023" s="45" t="s">
        <v>39</v>
      </c>
      <c r="AK1023" s="45" t="s">
        <v>39</v>
      </c>
      <c r="AL1023" s="45" t="s">
        <v>39</v>
      </c>
      <c r="AM1023" s="34" t="s">
        <v>249</v>
      </c>
      <c r="AN1023" s="33" t="s">
        <v>251</v>
      </c>
      <c r="AO1023" s="33" t="s">
        <v>251</v>
      </c>
      <c r="AP1023" s="38" t="s">
        <v>255</v>
      </c>
      <c r="AQ1023" s="41" t="s">
        <v>293</v>
      </c>
      <c r="AR1023" s="125" t="s">
        <v>293</v>
      </c>
      <c r="AS1023" s="44" t="s">
        <v>293</v>
      </c>
    </row>
    <row r="1024" spans="1:45" ht="109.95" customHeight="1">
      <c r="A1024" s="192" t="s">
        <v>3706</v>
      </c>
      <c r="B1024" s="217">
        <v>1032</v>
      </c>
      <c r="C1024" s="102">
        <v>462</v>
      </c>
      <c r="D1024" s="107" t="s">
        <v>3038</v>
      </c>
      <c r="E1024" s="102" t="s">
        <v>311</v>
      </c>
      <c r="F1024" s="102" t="str">
        <f>RIGHT(Tableau8[[#This Row],[SOURCE1]], Tableau8[[#This Row],[LENB]]-10)</f>
        <v>ACAD</v>
      </c>
      <c r="G1024" s="102">
        <f>LENB(Tableau8[[#This Row],[SOURCE1]])</f>
        <v>14</v>
      </c>
      <c r="H1024" s="102" t="s">
        <v>3179</v>
      </c>
      <c r="I1024" s="207" t="s">
        <v>8030</v>
      </c>
      <c r="J1024" s="58" t="s">
        <v>293</v>
      </c>
      <c r="K1024" s="34" t="s">
        <v>293</v>
      </c>
      <c r="L1024" s="34" t="s">
        <v>67</v>
      </c>
      <c r="M1024" s="45" t="s">
        <v>81</v>
      </c>
      <c r="N1024" s="45" t="s">
        <v>89</v>
      </c>
      <c r="O1024" s="45" t="s">
        <v>67</v>
      </c>
      <c r="P1024" s="45" t="s">
        <v>105</v>
      </c>
      <c r="Q1024" s="34" t="s">
        <v>293</v>
      </c>
      <c r="R1024" s="45" t="s">
        <v>42</v>
      </c>
      <c r="S1024" s="44" t="s">
        <v>133</v>
      </c>
      <c r="T1024" s="138" t="s">
        <v>141</v>
      </c>
      <c r="U1024" s="45" t="s">
        <v>293</v>
      </c>
      <c r="V1024" s="45" t="s">
        <v>39</v>
      </c>
      <c r="W1024" s="45" t="s">
        <v>156</v>
      </c>
      <c r="X1024" s="44" t="s">
        <v>170</v>
      </c>
      <c r="Y1024" s="44" t="s">
        <v>300</v>
      </c>
      <c r="Z1024" s="41" t="s">
        <v>39</v>
      </c>
      <c r="AA1024" s="122" t="s">
        <v>8121</v>
      </c>
      <c r="AB1024" s="45" t="s">
        <v>36</v>
      </c>
      <c r="AC1024" s="55" t="s">
        <v>39</v>
      </c>
      <c r="AD1024" s="34" t="s">
        <v>36</v>
      </c>
      <c r="AE1024" s="37" t="s">
        <v>189</v>
      </c>
      <c r="AF1024" s="122" t="s">
        <v>293</v>
      </c>
      <c r="AG1024" s="45" t="s">
        <v>210</v>
      </c>
      <c r="AH1024" s="45" t="s">
        <v>226</v>
      </c>
      <c r="AI1024" s="34" t="s">
        <v>231</v>
      </c>
      <c r="AJ1024" s="45" t="s">
        <v>39</v>
      </c>
      <c r="AK1024" s="45" t="s">
        <v>39</v>
      </c>
      <c r="AL1024" s="45" t="s">
        <v>39</v>
      </c>
      <c r="AM1024" s="34" t="s">
        <v>249</v>
      </c>
      <c r="AN1024" s="33" t="s">
        <v>251</v>
      </c>
      <c r="AO1024" s="33" t="s">
        <v>251</v>
      </c>
      <c r="AP1024" s="38" t="s">
        <v>7989</v>
      </c>
      <c r="AQ1024" s="41" t="s">
        <v>293</v>
      </c>
      <c r="AR1024" s="125" t="s">
        <v>270</v>
      </c>
      <c r="AS1024" s="44" t="s">
        <v>3235</v>
      </c>
    </row>
    <row r="1025" spans="1:45" ht="109.95" customHeight="1">
      <c r="A1025" s="194" t="s">
        <v>6470</v>
      </c>
      <c r="B1025" s="217">
        <v>1033</v>
      </c>
      <c r="C1025" s="100">
        <v>371</v>
      </c>
      <c r="D1025" s="105" t="s">
        <v>8026</v>
      </c>
      <c r="E1025" s="218" t="s">
        <v>393</v>
      </c>
      <c r="F1025" s="218" t="str">
        <f>RIGHT(Tableau8[[#This Row],[SOURCE1]], Tableau8[[#This Row],[LENB]]-10)</f>
        <v>SPOK</v>
      </c>
      <c r="G1025" s="218">
        <f>LENB(Tableau8[[#This Row],[SOURCE1]])</f>
        <v>14</v>
      </c>
      <c r="H1025" s="218" t="s">
        <v>4964</v>
      </c>
      <c r="I1025" s="118" t="s">
        <v>8029</v>
      </c>
      <c r="J1025" s="34" t="s">
        <v>39</v>
      </c>
      <c r="K1025" s="34" t="s">
        <v>293</v>
      </c>
      <c r="L1025" s="34" t="s">
        <v>71</v>
      </c>
      <c r="M1025" s="34" t="s">
        <v>83</v>
      </c>
      <c r="N1025" s="58" t="s">
        <v>89</v>
      </c>
      <c r="O1025" s="34" t="s">
        <v>99</v>
      </c>
      <c r="P1025" s="34" t="s">
        <v>111</v>
      </c>
      <c r="Q1025" s="34" t="s">
        <v>293</v>
      </c>
      <c r="R1025" s="34" t="s">
        <v>42</v>
      </c>
      <c r="S1025" s="33" t="s">
        <v>133</v>
      </c>
      <c r="T1025" s="110" t="s">
        <v>141</v>
      </c>
      <c r="U1025" s="45" t="s">
        <v>293</v>
      </c>
      <c r="V1025" s="58" t="s">
        <v>39</v>
      </c>
      <c r="W1025" s="58" t="s">
        <v>156</v>
      </c>
      <c r="X1025" s="55" t="s">
        <v>170</v>
      </c>
      <c r="Y1025" s="136" t="s">
        <v>300</v>
      </c>
      <c r="Z1025" s="111" t="s">
        <v>36</v>
      </c>
      <c r="AA1025" s="123" t="s">
        <v>8115</v>
      </c>
      <c r="AB1025" s="58" t="s">
        <v>39</v>
      </c>
      <c r="AC1025" s="55" t="s">
        <v>39</v>
      </c>
      <c r="AD1025" s="34" t="s">
        <v>39</v>
      </c>
      <c r="AE1025" s="37" t="s">
        <v>193</v>
      </c>
      <c r="AF1025" s="118" t="s">
        <v>5133</v>
      </c>
      <c r="AG1025" s="45" t="s">
        <v>293</v>
      </c>
      <c r="AH1025" s="34" t="s">
        <v>81</v>
      </c>
      <c r="AI1025" s="45" t="s">
        <v>293</v>
      </c>
      <c r="AJ1025" s="45" t="s">
        <v>39</v>
      </c>
      <c r="AK1025" s="45" t="s">
        <v>39</v>
      </c>
      <c r="AL1025" s="45" t="s">
        <v>39</v>
      </c>
      <c r="AM1025" s="34" t="s">
        <v>249</v>
      </c>
      <c r="AN1025" s="33" t="s">
        <v>251</v>
      </c>
      <c r="AO1025" s="33" t="s">
        <v>251</v>
      </c>
      <c r="AP1025" s="38" t="s">
        <v>255</v>
      </c>
      <c r="AQ1025" s="41" t="s">
        <v>293</v>
      </c>
      <c r="AR1025" s="125" t="s">
        <v>293</v>
      </c>
      <c r="AS1025" s="44" t="s">
        <v>293</v>
      </c>
    </row>
    <row r="1026" spans="1:45" ht="109.95" customHeight="1">
      <c r="A1026" s="192" t="s">
        <v>4003</v>
      </c>
      <c r="B1026" s="217">
        <v>1034</v>
      </c>
      <c r="C1026" s="102">
        <v>69</v>
      </c>
      <c r="D1026" s="107" t="s">
        <v>3745</v>
      </c>
      <c r="E1026" s="102" t="s">
        <v>437</v>
      </c>
      <c r="F1026" s="102" t="str">
        <f>RIGHT(Tableau8[[#This Row],[SOURCE1]], Tableau8[[#This Row],[LENB]]-10)</f>
        <v>SPOK</v>
      </c>
      <c r="G1026" s="102">
        <f>LENB(Tableau8[[#This Row],[SOURCE1]])</f>
        <v>14</v>
      </c>
      <c r="H1026" s="221" t="s">
        <v>3774</v>
      </c>
      <c r="I1026" s="118" t="s">
        <v>8029</v>
      </c>
      <c r="J1026" s="58" t="s">
        <v>293</v>
      </c>
      <c r="K1026" s="34" t="s">
        <v>293</v>
      </c>
      <c r="L1026" s="34" t="s">
        <v>67</v>
      </c>
      <c r="M1026" s="45" t="s">
        <v>81</v>
      </c>
      <c r="N1026" s="45" t="s">
        <v>89</v>
      </c>
      <c r="O1026" s="45" t="s">
        <v>67</v>
      </c>
      <c r="P1026" s="45" t="s">
        <v>105</v>
      </c>
      <c r="Q1026" s="34" t="s">
        <v>293</v>
      </c>
      <c r="R1026" s="45" t="s">
        <v>42</v>
      </c>
      <c r="S1026" s="44" t="s">
        <v>138</v>
      </c>
      <c r="T1026" s="41" t="s">
        <v>147</v>
      </c>
      <c r="U1026" s="45" t="s">
        <v>138</v>
      </c>
      <c r="V1026" s="45" t="s">
        <v>39</v>
      </c>
      <c r="W1026" s="45" t="s">
        <v>156</v>
      </c>
      <c r="X1026" s="44" t="s">
        <v>170</v>
      </c>
      <c r="Y1026" s="44" t="s">
        <v>352</v>
      </c>
      <c r="Z1026" s="41" t="s">
        <v>39</v>
      </c>
      <c r="AA1026" s="123" t="s">
        <v>8115</v>
      </c>
      <c r="AB1026" s="58" t="s">
        <v>39</v>
      </c>
      <c r="AC1026" s="55" t="s">
        <v>39</v>
      </c>
      <c r="AD1026" s="34" t="s">
        <v>39</v>
      </c>
      <c r="AE1026" s="37" t="s">
        <v>193</v>
      </c>
      <c r="AF1026" s="122" t="s">
        <v>4495</v>
      </c>
      <c r="AG1026" s="45" t="s">
        <v>293</v>
      </c>
      <c r="AH1026" s="45" t="s">
        <v>81</v>
      </c>
      <c r="AI1026" s="45" t="s">
        <v>293</v>
      </c>
      <c r="AJ1026" s="45" t="s">
        <v>39</v>
      </c>
      <c r="AK1026" s="45" t="s">
        <v>39</v>
      </c>
      <c r="AL1026" s="45" t="s">
        <v>39</v>
      </c>
      <c r="AM1026" s="34" t="s">
        <v>249</v>
      </c>
      <c r="AN1026" s="33" t="s">
        <v>251</v>
      </c>
      <c r="AO1026" s="33" t="s">
        <v>251</v>
      </c>
      <c r="AP1026" s="38" t="s">
        <v>255</v>
      </c>
      <c r="AQ1026" s="41" t="s">
        <v>293</v>
      </c>
      <c r="AR1026" s="125" t="s">
        <v>293</v>
      </c>
      <c r="AS1026" s="44" t="s">
        <v>293</v>
      </c>
    </row>
    <row r="1027" spans="1:45" ht="109.95" customHeight="1">
      <c r="A1027" s="201" t="s">
        <v>5936</v>
      </c>
      <c r="B1027" s="217">
        <v>1035</v>
      </c>
      <c r="C1027" s="103">
        <v>480</v>
      </c>
      <c r="D1027" s="108" t="s">
        <v>4435</v>
      </c>
      <c r="E1027" s="103" t="s">
        <v>752</v>
      </c>
      <c r="F1027" s="103" t="str">
        <f>RIGHT(Tableau8[[#This Row],[SOURCE1]], Tableau8[[#This Row],[LENB]]-10)</f>
        <v>MAG</v>
      </c>
      <c r="G1027" s="103">
        <f>LENB(Tableau8[[#This Row],[SOURCE1]])</f>
        <v>13</v>
      </c>
      <c r="H1027" s="103" t="s">
        <v>755</v>
      </c>
      <c r="I1027" s="118" t="s">
        <v>8029</v>
      </c>
      <c r="J1027" s="58" t="s">
        <v>293</v>
      </c>
      <c r="K1027" s="34" t="s">
        <v>293</v>
      </c>
      <c r="L1027" s="34" t="s">
        <v>71</v>
      </c>
      <c r="M1027" s="34" t="s">
        <v>83</v>
      </c>
      <c r="N1027" s="34" t="s">
        <v>85</v>
      </c>
      <c r="O1027" s="34" t="s">
        <v>98</v>
      </c>
      <c r="P1027" s="34" t="s">
        <v>108</v>
      </c>
      <c r="Q1027" s="34" t="s">
        <v>39</v>
      </c>
      <c r="R1027" s="34" t="s">
        <v>42</v>
      </c>
      <c r="S1027" s="33" t="s">
        <v>133</v>
      </c>
      <c r="T1027" s="110" t="s">
        <v>141</v>
      </c>
      <c r="U1027" s="45" t="s">
        <v>293</v>
      </c>
      <c r="V1027" s="34" t="s">
        <v>36</v>
      </c>
      <c r="W1027" s="58" t="s">
        <v>156</v>
      </c>
      <c r="X1027" s="55" t="s">
        <v>167</v>
      </c>
      <c r="Y1027" s="136" t="s">
        <v>1747</v>
      </c>
      <c r="Z1027" s="111" t="s">
        <v>39</v>
      </c>
      <c r="AA1027" s="123" t="s">
        <v>8117</v>
      </c>
      <c r="AB1027" s="45" t="s">
        <v>36</v>
      </c>
      <c r="AC1027" s="44" t="s">
        <v>36</v>
      </c>
      <c r="AD1027" s="34" t="s">
        <v>39</v>
      </c>
      <c r="AE1027" s="37" t="s">
        <v>193</v>
      </c>
      <c r="AF1027" s="118" t="s">
        <v>389</v>
      </c>
      <c r="AG1027" s="45" t="s">
        <v>293</v>
      </c>
      <c r="AH1027" s="34" t="s">
        <v>81</v>
      </c>
      <c r="AI1027" s="45" t="s">
        <v>293</v>
      </c>
      <c r="AJ1027" s="45" t="s">
        <v>39</v>
      </c>
      <c r="AK1027" s="45" t="s">
        <v>39</v>
      </c>
      <c r="AL1027" s="45" t="s">
        <v>39</v>
      </c>
      <c r="AM1027" s="34" t="s">
        <v>249</v>
      </c>
      <c r="AN1027" s="33" t="s">
        <v>251</v>
      </c>
      <c r="AO1027" s="33" t="s">
        <v>251</v>
      </c>
      <c r="AP1027" s="38" t="s">
        <v>255</v>
      </c>
      <c r="AQ1027" s="41" t="s">
        <v>293</v>
      </c>
      <c r="AR1027" s="125" t="s">
        <v>293</v>
      </c>
      <c r="AS1027" s="44" t="s">
        <v>293</v>
      </c>
    </row>
    <row r="1028" spans="1:45" ht="109.95" customHeight="1">
      <c r="A1028" s="194" t="s">
        <v>6068</v>
      </c>
      <c r="B1028" s="217">
        <v>1036</v>
      </c>
      <c r="C1028" s="100">
        <v>7</v>
      </c>
      <c r="D1028" s="105" t="s">
        <v>8026</v>
      </c>
      <c r="E1028" s="218" t="s">
        <v>323</v>
      </c>
      <c r="F1028" s="218" t="str">
        <f>RIGHT(Tableau8[[#This Row],[SOURCE1]], Tableau8[[#This Row],[LENB]]-10)</f>
        <v>SPOK</v>
      </c>
      <c r="G1028" s="218">
        <f>LENB(Tableau8[[#This Row],[SOURCE1]])</f>
        <v>14</v>
      </c>
      <c r="H1028" s="218" t="s">
        <v>896</v>
      </c>
      <c r="I1028" s="118" t="s">
        <v>8029</v>
      </c>
      <c r="J1028" s="34" t="s">
        <v>39</v>
      </c>
      <c r="K1028" s="34" t="s">
        <v>293</v>
      </c>
      <c r="L1028" s="34" t="s">
        <v>71</v>
      </c>
      <c r="M1028" s="34" t="s">
        <v>83</v>
      </c>
      <c r="N1028" s="34" t="s">
        <v>85</v>
      </c>
      <c r="O1028" s="34" t="s">
        <v>98</v>
      </c>
      <c r="P1028" s="34" t="s">
        <v>111</v>
      </c>
      <c r="Q1028" s="58" t="s">
        <v>39</v>
      </c>
      <c r="R1028" s="34" t="s">
        <v>42</v>
      </c>
      <c r="S1028" s="33" t="s">
        <v>133</v>
      </c>
      <c r="T1028" s="110" t="s">
        <v>141</v>
      </c>
      <c r="U1028" s="45" t="s">
        <v>293</v>
      </c>
      <c r="V1028" s="58" t="s">
        <v>36</v>
      </c>
      <c r="W1028" s="58" t="s">
        <v>156</v>
      </c>
      <c r="X1028" s="55" t="s">
        <v>167</v>
      </c>
      <c r="Y1028" s="136" t="s">
        <v>4858</v>
      </c>
      <c r="Z1028" s="111" t="s">
        <v>39</v>
      </c>
      <c r="AA1028" s="123" t="s">
        <v>8115</v>
      </c>
      <c r="AB1028" s="45" t="s">
        <v>36</v>
      </c>
      <c r="AC1028" s="44" t="s">
        <v>36</v>
      </c>
      <c r="AD1028" s="34" t="s">
        <v>39</v>
      </c>
      <c r="AE1028" s="37" t="s">
        <v>193</v>
      </c>
      <c r="AF1028" s="118" t="s">
        <v>1656</v>
      </c>
      <c r="AG1028" s="45" t="s">
        <v>293</v>
      </c>
      <c r="AH1028" s="34" t="s">
        <v>81</v>
      </c>
      <c r="AI1028" s="45" t="s">
        <v>293</v>
      </c>
      <c r="AJ1028" s="45" t="s">
        <v>39</v>
      </c>
      <c r="AK1028" s="45" t="s">
        <v>39</v>
      </c>
      <c r="AL1028" s="45" t="s">
        <v>39</v>
      </c>
      <c r="AM1028" s="34" t="s">
        <v>249</v>
      </c>
      <c r="AN1028" s="33" t="s">
        <v>251</v>
      </c>
      <c r="AO1028" s="33" t="s">
        <v>251</v>
      </c>
      <c r="AP1028" s="38" t="s">
        <v>255</v>
      </c>
      <c r="AQ1028" s="41" t="s">
        <v>293</v>
      </c>
      <c r="AR1028" s="125" t="s">
        <v>293</v>
      </c>
      <c r="AS1028" s="44" t="s">
        <v>293</v>
      </c>
    </row>
    <row r="1029" spans="1:45" ht="109.95" customHeight="1">
      <c r="A1029" s="193" t="s">
        <v>1244</v>
      </c>
      <c r="B1029" s="217">
        <v>1037</v>
      </c>
      <c r="C1029" s="31">
        <v>235</v>
      </c>
      <c r="D1029" s="32" t="s">
        <v>290</v>
      </c>
      <c r="E1029" s="220" t="s">
        <v>390</v>
      </c>
      <c r="F1029" s="220" t="str">
        <f>RIGHT(Tableau8[[#This Row],[SOURCE1]], Tableau8[[#This Row],[LENB]]-10)</f>
        <v>MAG</v>
      </c>
      <c r="G1029" s="220">
        <f>LENB(Tableau8[[#This Row],[SOURCE1]])</f>
        <v>13</v>
      </c>
      <c r="H1029" s="220" t="s">
        <v>742</v>
      </c>
      <c r="I1029" s="118" t="s">
        <v>8029</v>
      </c>
      <c r="J1029" s="58" t="s">
        <v>293</v>
      </c>
      <c r="K1029" s="34" t="s">
        <v>46</v>
      </c>
      <c r="L1029" s="34" t="s">
        <v>71</v>
      </c>
      <c r="M1029" s="58" t="s">
        <v>81</v>
      </c>
      <c r="N1029" s="45" t="s">
        <v>85</v>
      </c>
      <c r="O1029" s="45" t="s">
        <v>95</v>
      </c>
      <c r="P1029" s="45" t="s">
        <v>111</v>
      </c>
      <c r="Q1029" s="58" t="s">
        <v>36</v>
      </c>
      <c r="R1029" s="34" t="s">
        <v>127</v>
      </c>
      <c r="S1029" s="33" t="s">
        <v>133</v>
      </c>
      <c r="T1029" s="111" t="s">
        <v>141</v>
      </c>
      <c r="U1029" s="45" t="s">
        <v>293</v>
      </c>
      <c r="V1029" s="58" t="s">
        <v>39</v>
      </c>
      <c r="W1029" s="45" t="s">
        <v>156</v>
      </c>
      <c r="X1029" s="44" t="s">
        <v>167</v>
      </c>
      <c r="Y1029" s="136" t="s">
        <v>743</v>
      </c>
      <c r="Z1029" s="41" t="s">
        <v>39</v>
      </c>
      <c r="AA1029" s="123" t="s">
        <v>8115</v>
      </c>
      <c r="AB1029" s="45" t="s">
        <v>36</v>
      </c>
      <c r="AC1029" s="44" t="s">
        <v>36</v>
      </c>
      <c r="AD1029" s="34" t="s">
        <v>39</v>
      </c>
      <c r="AE1029" s="37" t="s">
        <v>196</v>
      </c>
      <c r="AF1029" s="118" t="s">
        <v>7736</v>
      </c>
      <c r="AG1029" s="34" t="s">
        <v>293</v>
      </c>
      <c r="AH1029" s="45" t="s">
        <v>81</v>
      </c>
      <c r="AI1029" s="45" t="s">
        <v>293</v>
      </c>
      <c r="AJ1029" s="45" t="s">
        <v>39</v>
      </c>
      <c r="AK1029" s="45" t="s">
        <v>39</v>
      </c>
      <c r="AL1029" s="45" t="s">
        <v>39</v>
      </c>
      <c r="AM1029" s="34" t="s">
        <v>249</v>
      </c>
      <c r="AN1029" s="33" t="s">
        <v>251</v>
      </c>
      <c r="AO1029" s="33" t="s">
        <v>251</v>
      </c>
      <c r="AP1029" s="38" t="s">
        <v>255</v>
      </c>
      <c r="AQ1029" s="41" t="s">
        <v>293</v>
      </c>
      <c r="AR1029" s="125" t="s">
        <v>293</v>
      </c>
      <c r="AS1029" s="44" t="s">
        <v>293</v>
      </c>
    </row>
    <row r="1030" spans="1:45" ht="109.95" customHeight="1">
      <c r="A1030" s="192" t="s">
        <v>3600</v>
      </c>
      <c r="B1030" s="217">
        <v>1038</v>
      </c>
      <c r="C1030" s="102">
        <v>356</v>
      </c>
      <c r="D1030" s="107" t="s">
        <v>3038</v>
      </c>
      <c r="E1030" s="102" t="s">
        <v>467</v>
      </c>
      <c r="F1030" s="102" t="str">
        <f>RIGHT(Tableau8[[#This Row],[SOURCE1]], Tableau8[[#This Row],[LENB]]-10)</f>
        <v>ACAD</v>
      </c>
      <c r="G1030" s="102">
        <f>LENB(Tableau8[[#This Row],[SOURCE1]])</f>
        <v>14</v>
      </c>
      <c r="H1030" s="102" t="s">
        <v>3191</v>
      </c>
      <c r="I1030" s="118" t="s">
        <v>8029</v>
      </c>
      <c r="J1030" s="58" t="s">
        <v>293</v>
      </c>
      <c r="K1030" s="34" t="s">
        <v>293</v>
      </c>
      <c r="L1030" s="34" t="s">
        <v>67</v>
      </c>
      <c r="M1030" s="45" t="s">
        <v>81</v>
      </c>
      <c r="N1030" s="45" t="s">
        <v>89</v>
      </c>
      <c r="O1030" s="45" t="s">
        <v>67</v>
      </c>
      <c r="P1030" s="45" t="s">
        <v>105</v>
      </c>
      <c r="Q1030" s="34" t="s">
        <v>293</v>
      </c>
      <c r="R1030" s="45" t="s">
        <v>42</v>
      </c>
      <c r="S1030" s="44" t="s">
        <v>133</v>
      </c>
      <c r="T1030" s="41" t="s">
        <v>141</v>
      </c>
      <c r="U1030" s="45" t="s">
        <v>293</v>
      </c>
      <c r="V1030" s="45" t="s">
        <v>39</v>
      </c>
      <c r="W1030" s="45" t="s">
        <v>164</v>
      </c>
      <c r="X1030" s="44" t="s">
        <v>167</v>
      </c>
      <c r="Y1030" s="44" t="s">
        <v>310</v>
      </c>
      <c r="Z1030" s="41" t="s">
        <v>39</v>
      </c>
      <c r="AA1030" s="122" t="s">
        <v>8121</v>
      </c>
      <c r="AB1030" s="58" t="s">
        <v>39</v>
      </c>
      <c r="AC1030" s="55" t="s">
        <v>39</v>
      </c>
      <c r="AD1030" s="34" t="s">
        <v>39</v>
      </c>
      <c r="AE1030" s="37" t="s">
        <v>196</v>
      </c>
      <c r="AF1030" s="122" t="s">
        <v>7766</v>
      </c>
      <c r="AG1030" s="45" t="s">
        <v>293</v>
      </c>
      <c r="AH1030" s="45" t="s">
        <v>81</v>
      </c>
      <c r="AI1030" s="45" t="s">
        <v>293</v>
      </c>
      <c r="AJ1030" s="45" t="s">
        <v>39</v>
      </c>
      <c r="AK1030" s="45" t="s">
        <v>39</v>
      </c>
      <c r="AL1030" s="45" t="s">
        <v>39</v>
      </c>
      <c r="AM1030" s="34" t="s">
        <v>249</v>
      </c>
      <c r="AN1030" s="33" t="s">
        <v>251</v>
      </c>
      <c r="AO1030" s="33" t="s">
        <v>251</v>
      </c>
      <c r="AP1030" s="38" t="s">
        <v>255</v>
      </c>
      <c r="AQ1030" s="41" t="s">
        <v>293</v>
      </c>
      <c r="AR1030" s="125" t="s">
        <v>283</v>
      </c>
      <c r="AS1030" s="44" t="s">
        <v>631</v>
      </c>
    </row>
    <row r="1031" spans="1:45" ht="109.95" customHeight="1">
      <c r="A1031" s="201" t="s">
        <v>7191</v>
      </c>
      <c r="B1031" s="217">
        <v>1039</v>
      </c>
      <c r="C1031" s="103">
        <v>91</v>
      </c>
      <c r="D1031" s="108" t="s">
        <v>4435</v>
      </c>
      <c r="E1031" s="103" t="s">
        <v>317</v>
      </c>
      <c r="F1031" s="103" t="str">
        <f>RIGHT(Tableau8[[#This Row],[SOURCE1]], Tableau8[[#This Row],[LENB]]-10)</f>
        <v>MAG</v>
      </c>
      <c r="G1031" s="103">
        <f>LENB(Tableau8[[#This Row],[SOURCE1]])</f>
        <v>13</v>
      </c>
      <c r="H1031" s="103" t="s">
        <v>531</v>
      </c>
      <c r="I1031" s="208" t="s">
        <v>13</v>
      </c>
      <c r="J1031" s="58" t="s">
        <v>293</v>
      </c>
      <c r="K1031" s="34" t="s">
        <v>293</v>
      </c>
      <c r="L1031" s="34" t="s">
        <v>71</v>
      </c>
      <c r="M1031" s="34" t="s">
        <v>83</v>
      </c>
      <c r="N1031" s="34" t="s">
        <v>85</v>
      </c>
      <c r="O1031" s="34" t="s">
        <v>98</v>
      </c>
      <c r="P1031" s="34" t="s">
        <v>111</v>
      </c>
      <c r="Q1031" s="34" t="s">
        <v>39</v>
      </c>
      <c r="R1031" s="34" t="s">
        <v>42</v>
      </c>
      <c r="S1031" s="33" t="s">
        <v>133</v>
      </c>
      <c r="T1031" s="37" t="s">
        <v>141</v>
      </c>
      <c r="U1031" s="45" t="s">
        <v>293</v>
      </c>
      <c r="V1031" s="58" t="s">
        <v>39</v>
      </c>
      <c r="W1031" s="58" t="s">
        <v>156</v>
      </c>
      <c r="X1031" s="55" t="s">
        <v>167</v>
      </c>
      <c r="Y1031" s="136" t="s">
        <v>5166</v>
      </c>
      <c r="Z1031" s="111" t="s">
        <v>39</v>
      </c>
      <c r="AA1031" s="123" t="s">
        <v>8115</v>
      </c>
      <c r="AB1031" s="45" t="s">
        <v>36</v>
      </c>
      <c r="AC1031" s="44" t="s">
        <v>36</v>
      </c>
      <c r="AD1031" s="34" t="s">
        <v>39</v>
      </c>
      <c r="AE1031" s="37" t="s">
        <v>189</v>
      </c>
      <c r="AF1031" s="122" t="s">
        <v>293</v>
      </c>
      <c r="AG1031" s="58" t="s">
        <v>213</v>
      </c>
      <c r="AH1031" s="34" t="s">
        <v>81</v>
      </c>
      <c r="AI1031" s="45" t="s">
        <v>293</v>
      </c>
      <c r="AJ1031" s="45" t="s">
        <v>39</v>
      </c>
      <c r="AK1031" s="45" t="s">
        <v>39</v>
      </c>
      <c r="AL1031" s="45" t="s">
        <v>39</v>
      </c>
      <c r="AM1031" s="34" t="s">
        <v>249</v>
      </c>
      <c r="AN1031" s="33" t="s">
        <v>251</v>
      </c>
      <c r="AO1031" s="33" t="s">
        <v>251</v>
      </c>
      <c r="AP1031" s="38" t="s">
        <v>7989</v>
      </c>
      <c r="AQ1031" s="41" t="s">
        <v>293</v>
      </c>
      <c r="AR1031" s="125" t="s">
        <v>293</v>
      </c>
      <c r="AS1031" s="44" t="s">
        <v>293</v>
      </c>
    </row>
    <row r="1032" spans="1:45" ht="109.95" customHeight="1">
      <c r="A1032" s="201" t="s">
        <v>5401</v>
      </c>
      <c r="B1032" s="217">
        <v>1040</v>
      </c>
      <c r="C1032" s="103">
        <v>122</v>
      </c>
      <c r="D1032" s="108" t="s">
        <v>4435</v>
      </c>
      <c r="E1032" s="103" t="s">
        <v>311</v>
      </c>
      <c r="F1032" s="103" t="str">
        <f>RIGHT(Tableau8[[#This Row],[SOURCE1]], Tableau8[[#This Row],[LENB]]-10)</f>
        <v>ACAD</v>
      </c>
      <c r="G1032" s="103">
        <f>LENB(Tableau8[[#This Row],[SOURCE1]])</f>
        <v>14</v>
      </c>
      <c r="H1032" s="103" t="s">
        <v>1646</v>
      </c>
      <c r="I1032" s="118" t="s">
        <v>8029</v>
      </c>
      <c r="J1032" s="58" t="s">
        <v>293</v>
      </c>
      <c r="K1032" s="34" t="s">
        <v>293</v>
      </c>
      <c r="L1032" s="34" t="s">
        <v>67</v>
      </c>
      <c r="M1032" s="34" t="s">
        <v>83</v>
      </c>
      <c r="N1032" s="58" t="s">
        <v>89</v>
      </c>
      <c r="O1032" s="34" t="s">
        <v>67</v>
      </c>
      <c r="P1032" s="45" t="s">
        <v>105</v>
      </c>
      <c r="Q1032" s="34" t="s">
        <v>293</v>
      </c>
      <c r="R1032" s="34" t="s">
        <v>42</v>
      </c>
      <c r="S1032" s="33" t="s">
        <v>133</v>
      </c>
      <c r="T1032" s="110" t="s">
        <v>141</v>
      </c>
      <c r="U1032" s="45" t="s">
        <v>293</v>
      </c>
      <c r="V1032" s="58" t="s">
        <v>39</v>
      </c>
      <c r="W1032" s="58" t="s">
        <v>156</v>
      </c>
      <c r="X1032" s="55" t="s">
        <v>167</v>
      </c>
      <c r="Y1032" s="136" t="s">
        <v>4477</v>
      </c>
      <c r="Z1032" s="111" t="s">
        <v>39</v>
      </c>
      <c r="AA1032" s="122" t="s">
        <v>8121</v>
      </c>
      <c r="AB1032" s="58" t="s">
        <v>39</v>
      </c>
      <c r="AC1032" s="55" t="s">
        <v>39</v>
      </c>
      <c r="AD1032" s="34" t="s">
        <v>39</v>
      </c>
      <c r="AE1032" s="37" t="s">
        <v>189</v>
      </c>
      <c r="AF1032" s="122" t="s">
        <v>293</v>
      </c>
      <c r="AG1032" s="45" t="s">
        <v>210</v>
      </c>
      <c r="AH1032" s="34" t="s">
        <v>81</v>
      </c>
      <c r="AI1032" s="45" t="s">
        <v>293</v>
      </c>
      <c r="AJ1032" s="45" t="s">
        <v>39</v>
      </c>
      <c r="AK1032" s="45" t="s">
        <v>39</v>
      </c>
      <c r="AL1032" s="45" t="s">
        <v>39</v>
      </c>
      <c r="AM1032" s="34" t="s">
        <v>249</v>
      </c>
      <c r="AN1032" s="33" t="s">
        <v>251</v>
      </c>
      <c r="AO1032" s="33" t="s">
        <v>251</v>
      </c>
      <c r="AP1032" s="38" t="s">
        <v>255</v>
      </c>
      <c r="AQ1032" s="41" t="s">
        <v>293</v>
      </c>
      <c r="AR1032" s="125" t="s">
        <v>293</v>
      </c>
      <c r="AS1032" s="44" t="s">
        <v>293</v>
      </c>
    </row>
    <row r="1033" spans="1:45" ht="109.95" customHeight="1">
      <c r="A1033" s="192" t="s">
        <v>3403</v>
      </c>
      <c r="B1033" s="217">
        <v>1041</v>
      </c>
      <c r="C1033" s="102">
        <v>159</v>
      </c>
      <c r="D1033" s="107" t="s">
        <v>3038</v>
      </c>
      <c r="E1033" s="102" t="s">
        <v>431</v>
      </c>
      <c r="F1033" s="102" t="str">
        <f>RIGHT(Tableau8[[#This Row],[SOURCE1]], Tableau8[[#This Row],[LENB]]-10)</f>
        <v>NEWS</v>
      </c>
      <c r="G1033" s="102">
        <f>LENB(Tableau8[[#This Row],[SOURCE1]])</f>
        <v>14</v>
      </c>
      <c r="H1033" s="102" t="s">
        <v>366</v>
      </c>
      <c r="I1033" s="118" t="s">
        <v>8029</v>
      </c>
      <c r="J1033" s="58" t="s">
        <v>293</v>
      </c>
      <c r="K1033" s="34" t="s">
        <v>293</v>
      </c>
      <c r="L1033" s="34" t="s">
        <v>67</v>
      </c>
      <c r="M1033" s="45" t="s">
        <v>81</v>
      </c>
      <c r="N1033" s="45" t="s">
        <v>89</v>
      </c>
      <c r="O1033" s="45" t="s">
        <v>67</v>
      </c>
      <c r="P1033" s="45" t="s">
        <v>105</v>
      </c>
      <c r="Q1033" s="34" t="s">
        <v>293</v>
      </c>
      <c r="R1033" s="45" t="s">
        <v>42</v>
      </c>
      <c r="S1033" s="44" t="s">
        <v>133</v>
      </c>
      <c r="T1033" s="138" t="s">
        <v>141</v>
      </c>
      <c r="U1033" s="45" t="s">
        <v>293</v>
      </c>
      <c r="V1033" s="45" t="s">
        <v>39</v>
      </c>
      <c r="W1033" s="45" t="s">
        <v>164</v>
      </c>
      <c r="X1033" s="44" t="s">
        <v>167</v>
      </c>
      <c r="Y1033" s="44" t="s">
        <v>3121</v>
      </c>
      <c r="Z1033" s="41" t="s">
        <v>39</v>
      </c>
      <c r="AA1033" s="122" t="s">
        <v>8121</v>
      </c>
      <c r="AB1033" s="58" t="s">
        <v>39</v>
      </c>
      <c r="AC1033" s="55" t="s">
        <v>39</v>
      </c>
      <c r="AD1033" s="34" t="s">
        <v>39</v>
      </c>
      <c r="AE1033" s="37" t="s">
        <v>189</v>
      </c>
      <c r="AF1033" s="122" t="s">
        <v>293</v>
      </c>
      <c r="AG1033" s="45" t="s">
        <v>210</v>
      </c>
      <c r="AH1033" s="45" t="s">
        <v>81</v>
      </c>
      <c r="AI1033" s="45" t="s">
        <v>293</v>
      </c>
      <c r="AJ1033" s="45" t="s">
        <v>39</v>
      </c>
      <c r="AK1033" s="45" t="s">
        <v>39</v>
      </c>
      <c r="AL1033" s="45" t="s">
        <v>39</v>
      </c>
      <c r="AM1033" s="34" t="s">
        <v>249</v>
      </c>
      <c r="AN1033" s="33" t="s">
        <v>251</v>
      </c>
      <c r="AO1033" s="33" t="s">
        <v>251</v>
      </c>
      <c r="AP1033" s="38" t="s">
        <v>255</v>
      </c>
      <c r="AQ1033" s="41" t="s">
        <v>293</v>
      </c>
      <c r="AR1033" s="125" t="s">
        <v>293</v>
      </c>
      <c r="AS1033" s="44" t="s">
        <v>293</v>
      </c>
    </row>
    <row r="1034" spans="1:45" ht="109.95" customHeight="1">
      <c r="A1034" s="193" t="s">
        <v>1115</v>
      </c>
      <c r="B1034" s="217">
        <v>1042</v>
      </c>
      <c r="C1034" s="31">
        <v>105</v>
      </c>
      <c r="D1034" s="32" t="s">
        <v>290</v>
      </c>
      <c r="E1034" s="220" t="s">
        <v>401</v>
      </c>
      <c r="F1034" s="220" t="str">
        <f>RIGHT(Tableau8[[#This Row],[SOURCE1]], Tableau8[[#This Row],[LENB]]-10)</f>
        <v>SPOK</v>
      </c>
      <c r="G1034" s="220">
        <f>LENB(Tableau8[[#This Row],[SOURCE1]])</f>
        <v>14</v>
      </c>
      <c r="H1034" s="220" t="s">
        <v>540</v>
      </c>
      <c r="I1034" s="118" t="s">
        <v>8029</v>
      </c>
      <c r="J1034" s="58" t="s">
        <v>293</v>
      </c>
      <c r="K1034" s="34" t="s">
        <v>46</v>
      </c>
      <c r="L1034" s="34" t="s">
        <v>71</v>
      </c>
      <c r="M1034" s="58" t="s">
        <v>81</v>
      </c>
      <c r="N1034" s="45" t="s">
        <v>85</v>
      </c>
      <c r="O1034" s="45" t="s">
        <v>95</v>
      </c>
      <c r="P1034" s="45" t="s">
        <v>111</v>
      </c>
      <c r="Q1034" s="58" t="s">
        <v>36</v>
      </c>
      <c r="R1034" s="34" t="s">
        <v>127</v>
      </c>
      <c r="S1034" s="33" t="s">
        <v>133</v>
      </c>
      <c r="T1034" s="111" t="s">
        <v>141</v>
      </c>
      <c r="U1034" s="45" t="s">
        <v>293</v>
      </c>
      <c r="V1034" s="58" t="s">
        <v>39</v>
      </c>
      <c r="W1034" s="45" t="s">
        <v>156</v>
      </c>
      <c r="X1034" s="44" t="s">
        <v>167</v>
      </c>
      <c r="Y1034" s="136" t="s">
        <v>541</v>
      </c>
      <c r="Z1034" s="41" t="s">
        <v>39</v>
      </c>
      <c r="AA1034" s="123" t="s">
        <v>8111</v>
      </c>
      <c r="AB1034" s="45" t="s">
        <v>36</v>
      </c>
      <c r="AC1034" s="44" t="s">
        <v>36</v>
      </c>
      <c r="AD1034" s="34" t="s">
        <v>39</v>
      </c>
      <c r="AE1034" s="37" t="s">
        <v>189</v>
      </c>
      <c r="AF1034" s="122" t="s">
        <v>293</v>
      </c>
      <c r="AG1034" s="45" t="s">
        <v>210</v>
      </c>
      <c r="AH1034" s="45" t="s">
        <v>81</v>
      </c>
      <c r="AI1034" s="45" t="s">
        <v>293</v>
      </c>
      <c r="AJ1034" s="45" t="s">
        <v>39</v>
      </c>
      <c r="AK1034" s="45" t="s">
        <v>39</v>
      </c>
      <c r="AL1034" s="45" t="s">
        <v>39</v>
      </c>
      <c r="AM1034" s="34" t="s">
        <v>249</v>
      </c>
      <c r="AN1034" s="33" t="s">
        <v>251</v>
      </c>
      <c r="AO1034" s="33" t="s">
        <v>251</v>
      </c>
      <c r="AP1034" s="38" t="s">
        <v>255</v>
      </c>
      <c r="AQ1034" s="41" t="s">
        <v>293</v>
      </c>
      <c r="AR1034" s="125" t="s">
        <v>293</v>
      </c>
      <c r="AS1034" s="44" t="s">
        <v>293</v>
      </c>
    </row>
    <row r="1035" spans="1:45" ht="109.95" customHeight="1">
      <c r="A1035" s="198" t="s">
        <v>1927</v>
      </c>
      <c r="B1035" s="219">
        <v>1043</v>
      </c>
      <c r="C1035" s="104">
        <v>121</v>
      </c>
      <c r="D1035" s="109" t="s">
        <v>1508</v>
      </c>
      <c r="E1035" s="104" t="s">
        <v>677</v>
      </c>
      <c r="F1035" s="104" t="str">
        <f>RIGHT(Tableau8[[#This Row],[SOURCE1]], Tableau8[[#This Row],[LENB]]-10)</f>
        <v>NEWS</v>
      </c>
      <c r="G1035" s="104">
        <f>LENB(Tableau8[[#This Row],[SOURCE1]])</f>
        <v>14</v>
      </c>
      <c r="H1035" s="104" t="s">
        <v>419</v>
      </c>
      <c r="I1035" s="209" t="s">
        <v>16</v>
      </c>
      <c r="J1035" s="58" t="s">
        <v>293</v>
      </c>
      <c r="K1035" s="34" t="s">
        <v>293</v>
      </c>
      <c r="L1035" s="58" t="s">
        <v>71</v>
      </c>
      <c r="M1035" s="58" t="s">
        <v>81</v>
      </c>
      <c r="N1035" s="114" t="s">
        <v>85</v>
      </c>
      <c r="O1035" s="45" t="s">
        <v>96</v>
      </c>
      <c r="P1035" s="45" t="s">
        <v>108</v>
      </c>
      <c r="Q1035" s="58" t="s">
        <v>39</v>
      </c>
      <c r="R1035" s="58" t="s">
        <v>42</v>
      </c>
      <c r="S1035" s="55" t="s">
        <v>133</v>
      </c>
      <c r="T1035" s="41" t="s">
        <v>141</v>
      </c>
      <c r="U1035" s="45" t="s">
        <v>293</v>
      </c>
      <c r="V1035" s="45" t="s">
        <v>39</v>
      </c>
      <c r="W1035" s="45" t="s">
        <v>156</v>
      </c>
      <c r="X1035" s="44" t="s">
        <v>167</v>
      </c>
      <c r="Y1035" s="55" t="s">
        <v>572</v>
      </c>
      <c r="Z1035" s="41" t="s">
        <v>39</v>
      </c>
      <c r="AA1035" s="123" t="s">
        <v>8115</v>
      </c>
      <c r="AB1035" s="45" t="s">
        <v>36</v>
      </c>
      <c r="AC1035" s="44" t="s">
        <v>36</v>
      </c>
      <c r="AD1035" s="34" t="s">
        <v>39</v>
      </c>
      <c r="AE1035" s="111" t="s">
        <v>199</v>
      </c>
      <c r="AF1035" s="122" t="s">
        <v>293</v>
      </c>
      <c r="AG1035" s="45" t="s">
        <v>293</v>
      </c>
      <c r="AH1035" s="45" t="s">
        <v>81</v>
      </c>
      <c r="AI1035" s="45" t="s">
        <v>293</v>
      </c>
      <c r="AJ1035" s="45" t="s">
        <v>39</v>
      </c>
      <c r="AK1035" s="45" t="s">
        <v>39</v>
      </c>
      <c r="AL1035" s="45" t="s">
        <v>39</v>
      </c>
      <c r="AM1035" s="34" t="s">
        <v>249</v>
      </c>
      <c r="AN1035" s="33" t="s">
        <v>251</v>
      </c>
      <c r="AO1035" s="33" t="s">
        <v>251</v>
      </c>
      <c r="AP1035" s="38" t="s">
        <v>255</v>
      </c>
      <c r="AQ1035" s="41" t="s">
        <v>293</v>
      </c>
      <c r="AR1035" s="125" t="s">
        <v>277</v>
      </c>
      <c r="AS1035" s="55" t="s">
        <v>607</v>
      </c>
    </row>
    <row r="1036" spans="1:45" ht="109.95" customHeight="1">
      <c r="A1036" s="192" t="s">
        <v>4399</v>
      </c>
      <c r="B1036" s="217">
        <v>1044</v>
      </c>
      <c r="C1036" s="102">
        <v>468</v>
      </c>
      <c r="D1036" s="107" t="s">
        <v>3745</v>
      </c>
      <c r="E1036" s="102" t="s">
        <v>660</v>
      </c>
      <c r="F1036" s="102" t="str">
        <f>RIGHT(Tableau8[[#This Row],[SOURCE1]], Tableau8[[#This Row],[LENB]]-10)</f>
        <v>MAG</v>
      </c>
      <c r="G1036" s="102">
        <f>LENB(Tableau8[[#This Row],[SOURCE1]])</f>
        <v>13</v>
      </c>
      <c r="H1036" s="221" t="s">
        <v>803</v>
      </c>
      <c r="I1036" s="118" t="s">
        <v>8029</v>
      </c>
      <c r="J1036" s="58" t="s">
        <v>293</v>
      </c>
      <c r="K1036" s="34" t="s">
        <v>293</v>
      </c>
      <c r="L1036" s="34" t="s">
        <v>67</v>
      </c>
      <c r="M1036" s="45" t="s">
        <v>81</v>
      </c>
      <c r="N1036" s="45" t="s">
        <v>89</v>
      </c>
      <c r="O1036" s="45" t="s">
        <v>67</v>
      </c>
      <c r="P1036" s="45" t="s">
        <v>105</v>
      </c>
      <c r="Q1036" s="34" t="s">
        <v>293</v>
      </c>
      <c r="R1036" s="45" t="s">
        <v>42</v>
      </c>
      <c r="S1036" s="44" t="s">
        <v>133</v>
      </c>
      <c r="T1036" s="41" t="s">
        <v>141</v>
      </c>
      <c r="U1036" s="45" t="s">
        <v>293</v>
      </c>
      <c r="V1036" s="45" t="s">
        <v>39</v>
      </c>
      <c r="W1036" s="45" t="s">
        <v>156</v>
      </c>
      <c r="X1036" s="44" t="s">
        <v>170</v>
      </c>
      <c r="Y1036" s="44" t="s">
        <v>3846</v>
      </c>
      <c r="Z1036" s="41" t="s">
        <v>39</v>
      </c>
      <c r="AA1036" s="123" t="s">
        <v>8115</v>
      </c>
      <c r="AB1036" s="58" t="s">
        <v>39</v>
      </c>
      <c r="AC1036" s="55" t="s">
        <v>39</v>
      </c>
      <c r="AD1036" s="34" t="s">
        <v>39</v>
      </c>
      <c r="AE1036" s="37" t="s">
        <v>193</v>
      </c>
      <c r="AF1036" s="122" t="s">
        <v>508</v>
      </c>
      <c r="AG1036" s="45" t="s">
        <v>293</v>
      </c>
      <c r="AH1036" s="45" t="s">
        <v>81</v>
      </c>
      <c r="AI1036" s="45" t="s">
        <v>293</v>
      </c>
      <c r="AJ1036" s="45" t="s">
        <v>39</v>
      </c>
      <c r="AK1036" s="45" t="s">
        <v>39</v>
      </c>
      <c r="AL1036" s="45" t="s">
        <v>39</v>
      </c>
      <c r="AM1036" s="34" t="s">
        <v>249</v>
      </c>
      <c r="AN1036" s="33" t="s">
        <v>251</v>
      </c>
      <c r="AO1036" s="33" t="s">
        <v>251</v>
      </c>
      <c r="AP1036" s="38" t="s">
        <v>255</v>
      </c>
      <c r="AQ1036" s="41" t="s">
        <v>293</v>
      </c>
      <c r="AR1036" s="125" t="s">
        <v>283</v>
      </c>
      <c r="AS1036" s="44" t="s">
        <v>3921</v>
      </c>
    </row>
    <row r="1037" spans="1:45" ht="109.95" customHeight="1">
      <c r="A1037" s="192" t="s">
        <v>3619</v>
      </c>
      <c r="B1037" s="217">
        <v>1045</v>
      </c>
      <c r="C1037" s="102">
        <v>375</v>
      </c>
      <c r="D1037" s="107" t="s">
        <v>3038</v>
      </c>
      <c r="E1037" s="102" t="s">
        <v>317</v>
      </c>
      <c r="F1037" s="102" t="str">
        <f>RIGHT(Tableau8[[#This Row],[SOURCE1]], Tableau8[[#This Row],[LENB]]-10)</f>
        <v>MAG</v>
      </c>
      <c r="G1037" s="102">
        <f>LENB(Tableau8[[#This Row],[SOURCE1]])</f>
        <v>13</v>
      </c>
      <c r="H1037" s="102" t="s">
        <v>880</v>
      </c>
      <c r="I1037" s="118" t="s">
        <v>8029</v>
      </c>
      <c r="J1037" s="58" t="s">
        <v>293</v>
      </c>
      <c r="K1037" s="34" t="s">
        <v>293</v>
      </c>
      <c r="L1037" s="34" t="s">
        <v>67</v>
      </c>
      <c r="M1037" s="45" t="s">
        <v>81</v>
      </c>
      <c r="N1037" s="39" t="s">
        <v>89</v>
      </c>
      <c r="O1037" s="45" t="s">
        <v>67</v>
      </c>
      <c r="P1037" s="45" t="s">
        <v>105</v>
      </c>
      <c r="Q1037" s="34" t="s">
        <v>293</v>
      </c>
      <c r="R1037" s="45" t="s">
        <v>42</v>
      </c>
      <c r="S1037" s="44" t="s">
        <v>133</v>
      </c>
      <c r="T1037" s="41" t="s">
        <v>141</v>
      </c>
      <c r="U1037" s="45" t="s">
        <v>293</v>
      </c>
      <c r="V1037" s="45" t="s">
        <v>39</v>
      </c>
      <c r="W1037" s="45" t="s">
        <v>156</v>
      </c>
      <c r="X1037" s="44" t="s">
        <v>170</v>
      </c>
      <c r="Y1037" s="44" t="s">
        <v>822</v>
      </c>
      <c r="Z1037" s="41" t="s">
        <v>39</v>
      </c>
      <c r="AA1037" s="123" t="s">
        <v>8115</v>
      </c>
      <c r="AB1037" s="58" t="s">
        <v>39</v>
      </c>
      <c r="AC1037" s="55" t="s">
        <v>39</v>
      </c>
      <c r="AD1037" s="34" t="s">
        <v>39</v>
      </c>
      <c r="AE1037" s="37" t="s">
        <v>189</v>
      </c>
      <c r="AF1037" s="122" t="s">
        <v>293</v>
      </c>
      <c r="AG1037" s="45" t="s">
        <v>210</v>
      </c>
      <c r="AH1037" s="45" t="s">
        <v>81</v>
      </c>
      <c r="AI1037" s="45" t="s">
        <v>293</v>
      </c>
      <c r="AJ1037" s="45" t="s">
        <v>39</v>
      </c>
      <c r="AK1037" s="45" t="s">
        <v>39</v>
      </c>
      <c r="AL1037" s="45" t="s">
        <v>39</v>
      </c>
      <c r="AM1037" s="34" t="s">
        <v>249</v>
      </c>
      <c r="AN1037" s="33" t="s">
        <v>251</v>
      </c>
      <c r="AO1037" s="33" t="s">
        <v>251</v>
      </c>
      <c r="AP1037" s="38" t="s">
        <v>255</v>
      </c>
      <c r="AQ1037" s="41" t="s">
        <v>293</v>
      </c>
      <c r="AR1037" s="125" t="s">
        <v>293</v>
      </c>
      <c r="AS1037" s="44" t="s">
        <v>293</v>
      </c>
    </row>
    <row r="1038" spans="1:45" ht="109.95" customHeight="1">
      <c r="A1038" s="194" t="s">
        <v>6440</v>
      </c>
      <c r="B1038" s="217">
        <v>1046</v>
      </c>
      <c r="C1038" s="100">
        <v>8</v>
      </c>
      <c r="D1038" s="105" t="s">
        <v>8026</v>
      </c>
      <c r="E1038" s="218" t="s">
        <v>700</v>
      </c>
      <c r="F1038" s="218" t="str">
        <f>RIGHT(Tableau8[[#This Row],[SOURCE1]], Tableau8[[#This Row],[LENB]]-10)</f>
        <v>SPOK</v>
      </c>
      <c r="G1038" s="218">
        <f>LENB(Tableau8[[#This Row],[SOURCE1]])</f>
        <v>14</v>
      </c>
      <c r="H1038" s="218" t="s">
        <v>674</v>
      </c>
      <c r="I1038" s="118" t="s">
        <v>8029</v>
      </c>
      <c r="J1038" s="34" t="s">
        <v>39</v>
      </c>
      <c r="K1038" s="34" t="s">
        <v>293</v>
      </c>
      <c r="L1038" s="34" t="s">
        <v>67</v>
      </c>
      <c r="M1038" s="34" t="s">
        <v>83</v>
      </c>
      <c r="N1038" s="58" t="s">
        <v>89</v>
      </c>
      <c r="O1038" s="34" t="s">
        <v>67</v>
      </c>
      <c r="P1038" s="45" t="s">
        <v>105</v>
      </c>
      <c r="Q1038" s="34" t="s">
        <v>293</v>
      </c>
      <c r="R1038" s="34" t="s">
        <v>42</v>
      </c>
      <c r="S1038" s="33" t="s">
        <v>133</v>
      </c>
      <c r="T1038" s="37" t="s">
        <v>141</v>
      </c>
      <c r="U1038" s="45" t="s">
        <v>293</v>
      </c>
      <c r="V1038" s="58" t="s">
        <v>39</v>
      </c>
      <c r="W1038" s="58" t="s">
        <v>156</v>
      </c>
      <c r="X1038" s="55" t="s">
        <v>167</v>
      </c>
      <c r="Y1038" s="136" t="s">
        <v>847</v>
      </c>
      <c r="Z1038" s="111" t="s">
        <v>39</v>
      </c>
      <c r="AA1038" s="123" t="s">
        <v>8115</v>
      </c>
      <c r="AB1038" s="45" t="s">
        <v>36</v>
      </c>
      <c r="AC1038" s="44" t="s">
        <v>36</v>
      </c>
      <c r="AD1038" s="34" t="s">
        <v>39</v>
      </c>
      <c r="AE1038" s="37" t="s">
        <v>193</v>
      </c>
      <c r="AF1038" s="118" t="s">
        <v>664</v>
      </c>
      <c r="AG1038" s="45" t="s">
        <v>293</v>
      </c>
      <c r="AH1038" s="34" t="s">
        <v>81</v>
      </c>
      <c r="AI1038" s="45" t="s">
        <v>293</v>
      </c>
      <c r="AJ1038" s="45" t="s">
        <v>39</v>
      </c>
      <c r="AK1038" s="45" t="s">
        <v>39</v>
      </c>
      <c r="AL1038" s="45" t="s">
        <v>39</v>
      </c>
      <c r="AM1038" s="34" t="s">
        <v>249</v>
      </c>
      <c r="AN1038" s="33" t="s">
        <v>251</v>
      </c>
      <c r="AO1038" s="33" t="s">
        <v>251</v>
      </c>
      <c r="AP1038" s="38" t="s">
        <v>255</v>
      </c>
      <c r="AQ1038" s="41" t="s">
        <v>293</v>
      </c>
      <c r="AR1038" s="125" t="s">
        <v>293</v>
      </c>
      <c r="AS1038" s="44" t="s">
        <v>293</v>
      </c>
    </row>
    <row r="1039" spans="1:45" ht="109.95" customHeight="1">
      <c r="A1039" s="192" t="s">
        <v>3735</v>
      </c>
      <c r="B1039" s="217">
        <v>1047</v>
      </c>
      <c r="C1039" s="102">
        <v>491</v>
      </c>
      <c r="D1039" s="107" t="s">
        <v>3038</v>
      </c>
      <c r="E1039" s="102" t="s">
        <v>404</v>
      </c>
      <c r="F1039" s="102" t="str">
        <f>RIGHT(Tableau8[[#This Row],[SOURCE1]], Tableau8[[#This Row],[LENB]]-10)</f>
        <v>SPOK</v>
      </c>
      <c r="G1039" s="102">
        <f>LENB(Tableau8[[#This Row],[SOURCE1]])</f>
        <v>14</v>
      </c>
      <c r="H1039" s="102" t="s">
        <v>1564</v>
      </c>
      <c r="I1039" s="118" t="s">
        <v>8029</v>
      </c>
      <c r="J1039" s="58" t="s">
        <v>293</v>
      </c>
      <c r="K1039" s="34" t="s">
        <v>293</v>
      </c>
      <c r="L1039" s="34" t="s">
        <v>67</v>
      </c>
      <c r="M1039" s="45" t="s">
        <v>81</v>
      </c>
      <c r="N1039" s="45" t="s">
        <v>89</v>
      </c>
      <c r="O1039" s="45" t="s">
        <v>67</v>
      </c>
      <c r="P1039" s="45" t="s">
        <v>105</v>
      </c>
      <c r="Q1039" s="34" t="s">
        <v>293</v>
      </c>
      <c r="R1039" s="45" t="s">
        <v>42</v>
      </c>
      <c r="S1039" s="44" t="s">
        <v>133</v>
      </c>
      <c r="T1039" s="138" t="s">
        <v>141</v>
      </c>
      <c r="U1039" s="45" t="s">
        <v>293</v>
      </c>
      <c r="V1039" s="45" t="s">
        <v>39</v>
      </c>
      <c r="W1039" s="45" t="s">
        <v>156</v>
      </c>
      <c r="X1039" s="44" t="s">
        <v>170</v>
      </c>
      <c r="Y1039" s="44" t="s">
        <v>3042</v>
      </c>
      <c r="Z1039" s="41" t="s">
        <v>39</v>
      </c>
      <c r="AA1039" s="123" t="s">
        <v>8115</v>
      </c>
      <c r="AB1039" s="58" t="s">
        <v>39</v>
      </c>
      <c r="AC1039" s="55" t="s">
        <v>39</v>
      </c>
      <c r="AD1039" s="34" t="s">
        <v>39</v>
      </c>
      <c r="AE1039" s="37" t="s">
        <v>202</v>
      </c>
      <c r="AF1039" s="122" t="s">
        <v>293</v>
      </c>
      <c r="AG1039" s="45" t="s">
        <v>293</v>
      </c>
      <c r="AH1039" s="45" t="s">
        <v>81</v>
      </c>
      <c r="AI1039" s="45" t="s">
        <v>293</v>
      </c>
      <c r="AJ1039" s="45" t="s">
        <v>39</v>
      </c>
      <c r="AK1039" s="45" t="s">
        <v>39</v>
      </c>
      <c r="AL1039" s="45" t="s">
        <v>39</v>
      </c>
      <c r="AM1039" s="34" t="s">
        <v>249</v>
      </c>
      <c r="AN1039" s="33" t="s">
        <v>251</v>
      </c>
      <c r="AO1039" s="33" t="s">
        <v>251</v>
      </c>
      <c r="AP1039" s="38" t="s">
        <v>255</v>
      </c>
      <c r="AQ1039" s="41" t="s">
        <v>293</v>
      </c>
      <c r="AR1039" s="125" t="s">
        <v>293</v>
      </c>
      <c r="AS1039" s="44" t="s">
        <v>293</v>
      </c>
    </row>
    <row r="1040" spans="1:45" ht="109.95" customHeight="1">
      <c r="A1040" s="192" t="s">
        <v>4142</v>
      </c>
      <c r="B1040" s="217">
        <v>1048</v>
      </c>
      <c r="C1040" s="102">
        <v>208</v>
      </c>
      <c r="D1040" s="107" t="s">
        <v>3745</v>
      </c>
      <c r="E1040" s="102" t="s">
        <v>349</v>
      </c>
      <c r="F1040" s="102" t="str">
        <f>RIGHT(Tableau8[[#This Row],[SOURCE1]], Tableau8[[#This Row],[LENB]]-10)</f>
        <v>FIC</v>
      </c>
      <c r="G1040" s="102">
        <f>LENB(Tableau8[[#This Row],[SOURCE1]])</f>
        <v>13</v>
      </c>
      <c r="H1040" s="221" t="s">
        <v>1546</v>
      </c>
      <c r="I1040" s="118" t="s">
        <v>8029</v>
      </c>
      <c r="J1040" s="58" t="s">
        <v>293</v>
      </c>
      <c r="K1040" s="34" t="s">
        <v>293</v>
      </c>
      <c r="L1040" s="34" t="s">
        <v>67</v>
      </c>
      <c r="M1040" s="45" t="s">
        <v>81</v>
      </c>
      <c r="N1040" s="45" t="s">
        <v>89</v>
      </c>
      <c r="O1040" s="45" t="s">
        <v>67</v>
      </c>
      <c r="P1040" s="45" t="s">
        <v>105</v>
      </c>
      <c r="Q1040" s="34" t="s">
        <v>293</v>
      </c>
      <c r="R1040" s="45" t="s">
        <v>42</v>
      </c>
      <c r="S1040" s="44" t="s">
        <v>133</v>
      </c>
      <c r="T1040" s="138" t="s">
        <v>141</v>
      </c>
      <c r="U1040" s="45" t="s">
        <v>293</v>
      </c>
      <c r="V1040" s="45" t="s">
        <v>39</v>
      </c>
      <c r="W1040" s="45" t="s">
        <v>156</v>
      </c>
      <c r="X1040" s="44" t="s">
        <v>170</v>
      </c>
      <c r="Y1040" s="44" t="s">
        <v>300</v>
      </c>
      <c r="Z1040" s="41" t="s">
        <v>39</v>
      </c>
      <c r="AA1040" s="123" t="s">
        <v>8115</v>
      </c>
      <c r="AB1040" s="58" t="s">
        <v>39</v>
      </c>
      <c r="AC1040" s="55" t="s">
        <v>39</v>
      </c>
      <c r="AD1040" s="34" t="s">
        <v>39</v>
      </c>
      <c r="AE1040" s="37" t="s">
        <v>199</v>
      </c>
      <c r="AF1040" s="122" t="s">
        <v>293</v>
      </c>
      <c r="AG1040" s="45" t="s">
        <v>293</v>
      </c>
      <c r="AH1040" s="45" t="s">
        <v>81</v>
      </c>
      <c r="AI1040" s="45" t="s">
        <v>293</v>
      </c>
      <c r="AJ1040" s="45" t="s">
        <v>39</v>
      </c>
      <c r="AK1040" s="45" t="s">
        <v>39</v>
      </c>
      <c r="AL1040" s="45" t="s">
        <v>39</v>
      </c>
      <c r="AM1040" s="34" t="s">
        <v>249</v>
      </c>
      <c r="AN1040" s="33" t="s">
        <v>251</v>
      </c>
      <c r="AO1040" s="33" t="s">
        <v>251</v>
      </c>
      <c r="AP1040" s="38" t="s">
        <v>7989</v>
      </c>
      <c r="AQ1040" s="41" t="s">
        <v>293</v>
      </c>
      <c r="AR1040" s="125" t="s">
        <v>293</v>
      </c>
      <c r="AS1040" s="44" t="s">
        <v>293</v>
      </c>
    </row>
    <row r="1041" spans="1:45" ht="109.95" customHeight="1">
      <c r="A1041" s="194" t="s">
        <v>6579</v>
      </c>
      <c r="B1041" s="217">
        <v>1049</v>
      </c>
      <c r="C1041" s="100">
        <v>427</v>
      </c>
      <c r="D1041" s="105" t="s">
        <v>3094</v>
      </c>
      <c r="E1041" s="218" t="s">
        <v>4914</v>
      </c>
      <c r="F1041" s="218" t="str">
        <f>RIGHT(Tableau8[[#This Row],[SOURCE1]], Tableau8[[#This Row],[LENB]]-10)</f>
        <v>MAG</v>
      </c>
      <c r="G1041" s="218">
        <f>LENB(Tableau8[[#This Row],[SOURCE1]])</f>
        <v>13</v>
      </c>
      <c r="H1041" s="218" t="s">
        <v>5007</v>
      </c>
      <c r="I1041" s="118" t="s">
        <v>8029</v>
      </c>
      <c r="J1041" s="34" t="s">
        <v>39</v>
      </c>
      <c r="K1041" s="34" t="s">
        <v>46</v>
      </c>
      <c r="L1041" s="34" t="s">
        <v>71</v>
      </c>
      <c r="M1041" s="34" t="s">
        <v>83</v>
      </c>
      <c r="N1041" s="34" t="s">
        <v>85</v>
      </c>
      <c r="O1041" s="34" t="s">
        <v>98</v>
      </c>
      <c r="P1041" s="58" t="s">
        <v>111</v>
      </c>
      <c r="Q1041" s="58" t="s">
        <v>36</v>
      </c>
      <c r="R1041" s="34" t="s">
        <v>127</v>
      </c>
      <c r="S1041" s="33" t="s">
        <v>133</v>
      </c>
      <c r="T1041" s="37" t="s">
        <v>141</v>
      </c>
      <c r="U1041" s="45" t="s">
        <v>293</v>
      </c>
      <c r="V1041" s="34" t="s">
        <v>39</v>
      </c>
      <c r="W1041" s="58" t="s">
        <v>156</v>
      </c>
      <c r="X1041" s="55" t="s">
        <v>167</v>
      </c>
      <c r="Y1041" s="136" t="s">
        <v>4960</v>
      </c>
      <c r="Z1041" s="111" t="s">
        <v>39</v>
      </c>
      <c r="AA1041" s="123" t="s">
        <v>8117</v>
      </c>
      <c r="AB1041" s="45" t="s">
        <v>36</v>
      </c>
      <c r="AC1041" s="44" t="s">
        <v>36</v>
      </c>
      <c r="AD1041" s="34" t="s">
        <v>39</v>
      </c>
      <c r="AE1041" s="37" t="s">
        <v>189</v>
      </c>
      <c r="AF1041" s="122" t="s">
        <v>293</v>
      </c>
      <c r="AG1041" s="45" t="s">
        <v>210</v>
      </c>
      <c r="AH1041" s="34" t="s">
        <v>81</v>
      </c>
      <c r="AI1041" s="45" t="s">
        <v>293</v>
      </c>
      <c r="AJ1041" s="45" t="s">
        <v>39</v>
      </c>
      <c r="AK1041" s="45" t="s">
        <v>39</v>
      </c>
      <c r="AL1041" s="45" t="s">
        <v>39</v>
      </c>
      <c r="AM1041" s="34" t="s">
        <v>249</v>
      </c>
      <c r="AN1041" s="33" t="s">
        <v>251</v>
      </c>
      <c r="AO1041" s="33" t="s">
        <v>251</v>
      </c>
      <c r="AP1041" s="38" t="s">
        <v>255</v>
      </c>
      <c r="AQ1041" s="41" t="s">
        <v>293</v>
      </c>
      <c r="AR1041" s="125" t="s">
        <v>293</v>
      </c>
      <c r="AS1041" s="44" t="s">
        <v>293</v>
      </c>
    </row>
    <row r="1042" spans="1:45" ht="109.95" customHeight="1">
      <c r="A1042" s="192" t="s">
        <v>3447</v>
      </c>
      <c r="B1042" s="217">
        <v>1050</v>
      </c>
      <c r="C1042" s="102">
        <v>203</v>
      </c>
      <c r="D1042" s="107" t="s">
        <v>3038</v>
      </c>
      <c r="E1042" s="102" t="s">
        <v>710</v>
      </c>
      <c r="F1042" s="102" t="str">
        <f>RIGHT(Tableau8[[#This Row],[SOURCE1]], Tableau8[[#This Row],[LENB]]-10)</f>
        <v>ACAD</v>
      </c>
      <c r="G1042" s="102">
        <f>LENB(Tableau8[[#This Row],[SOURCE1]])</f>
        <v>14</v>
      </c>
      <c r="H1042" s="102" t="s">
        <v>826</v>
      </c>
      <c r="I1042" s="118" t="s">
        <v>8029</v>
      </c>
      <c r="J1042" s="58" t="s">
        <v>293</v>
      </c>
      <c r="K1042" s="34" t="s">
        <v>293</v>
      </c>
      <c r="L1042" s="34" t="s">
        <v>67</v>
      </c>
      <c r="M1042" s="45" t="s">
        <v>81</v>
      </c>
      <c r="N1042" s="45" t="s">
        <v>89</v>
      </c>
      <c r="O1042" s="45" t="s">
        <v>67</v>
      </c>
      <c r="P1042" s="45" t="s">
        <v>105</v>
      </c>
      <c r="Q1042" s="34" t="s">
        <v>293</v>
      </c>
      <c r="R1042" s="45" t="s">
        <v>42</v>
      </c>
      <c r="S1042" s="44" t="s">
        <v>133</v>
      </c>
      <c r="T1042" s="138" t="s">
        <v>141</v>
      </c>
      <c r="U1042" s="45" t="s">
        <v>293</v>
      </c>
      <c r="V1042" s="45" t="s">
        <v>39</v>
      </c>
      <c r="W1042" s="45" t="s">
        <v>156</v>
      </c>
      <c r="X1042" s="44" t="s">
        <v>170</v>
      </c>
      <c r="Y1042" s="44" t="s">
        <v>300</v>
      </c>
      <c r="Z1042" s="41" t="s">
        <v>39</v>
      </c>
      <c r="AA1042" s="123" t="s">
        <v>8115</v>
      </c>
      <c r="AB1042" s="58" t="s">
        <v>39</v>
      </c>
      <c r="AC1042" s="55" t="s">
        <v>39</v>
      </c>
      <c r="AD1042" s="34" t="s">
        <v>39</v>
      </c>
      <c r="AE1042" s="37" t="s">
        <v>193</v>
      </c>
      <c r="AF1042" s="122" t="s">
        <v>1639</v>
      </c>
      <c r="AG1042" s="45" t="s">
        <v>293</v>
      </c>
      <c r="AH1042" s="45" t="s">
        <v>81</v>
      </c>
      <c r="AI1042" s="45" t="s">
        <v>293</v>
      </c>
      <c r="AJ1042" s="45" t="s">
        <v>39</v>
      </c>
      <c r="AK1042" s="45" t="s">
        <v>39</v>
      </c>
      <c r="AL1042" s="45" t="s">
        <v>39</v>
      </c>
      <c r="AM1042" s="34" t="s">
        <v>249</v>
      </c>
      <c r="AN1042" s="33" t="s">
        <v>7979</v>
      </c>
      <c r="AO1042" s="33" t="s">
        <v>7979</v>
      </c>
      <c r="AP1042" s="38" t="s">
        <v>7989</v>
      </c>
      <c r="AQ1042" s="41" t="s">
        <v>293</v>
      </c>
      <c r="AR1042" s="125" t="s">
        <v>293</v>
      </c>
      <c r="AS1042" s="44" t="s">
        <v>293</v>
      </c>
    </row>
    <row r="1043" spans="1:45" ht="109.95" customHeight="1">
      <c r="A1043" s="194" t="s">
        <v>6948</v>
      </c>
      <c r="B1043" s="217">
        <v>1051</v>
      </c>
      <c r="C1043" s="100">
        <v>44</v>
      </c>
      <c r="D1043" s="105" t="s">
        <v>3043</v>
      </c>
      <c r="E1043" s="218" t="s">
        <v>341</v>
      </c>
      <c r="F1043" s="218" t="str">
        <f>RIGHT(Tableau8[[#This Row],[SOURCE1]], Tableau8[[#This Row],[LENB]]-10)</f>
        <v>SPOK</v>
      </c>
      <c r="G1043" s="218">
        <f>LENB(Tableau8[[#This Row],[SOURCE1]])</f>
        <v>14</v>
      </c>
      <c r="H1043" s="218" t="s">
        <v>385</v>
      </c>
      <c r="I1043" s="118" t="s">
        <v>8029</v>
      </c>
      <c r="J1043" s="34" t="s">
        <v>39</v>
      </c>
      <c r="K1043" s="34" t="s">
        <v>42</v>
      </c>
      <c r="L1043" s="34" t="s">
        <v>71</v>
      </c>
      <c r="M1043" s="34" t="s">
        <v>83</v>
      </c>
      <c r="N1043" s="34" t="s">
        <v>85</v>
      </c>
      <c r="O1043" s="34" t="s">
        <v>98</v>
      </c>
      <c r="P1043" s="34" t="s">
        <v>111</v>
      </c>
      <c r="Q1043" s="34" t="s">
        <v>39</v>
      </c>
      <c r="R1043" s="34" t="s">
        <v>42</v>
      </c>
      <c r="S1043" s="33" t="s">
        <v>133</v>
      </c>
      <c r="T1043" s="37" t="s">
        <v>141</v>
      </c>
      <c r="U1043" s="45" t="s">
        <v>293</v>
      </c>
      <c r="V1043" s="58" t="s">
        <v>39</v>
      </c>
      <c r="W1043" s="58" t="s">
        <v>156</v>
      </c>
      <c r="X1043" s="55" t="s">
        <v>167</v>
      </c>
      <c r="Y1043" s="136" t="s">
        <v>1698</v>
      </c>
      <c r="Z1043" s="111" t="s">
        <v>39</v>
      </c>
      <c r="AA1043" s="122" t="s">
        <v>8121</v>
      </c>
      <c r="AB1043" s="45" t="s">
        <v>36</v>
      </c>
      <c r="AC1043" s="44" t="s">
        <v>36</v>
      </c>
      <c r="AD1043" s="34" t="s">
        <v>39</v>
      </c>
      <c r="AE1043" s="37" t="s">
        <v>189</v>
      </c>
      <c r="AF1043" s="122" t="s">
        <v>293</v>
      </c>
      <c r="AG1043" s="45" t="s">
        <v>210</v>
      </c>
      <c r="AH1043" s="34" t="s">
        <v>81</v>
      </c>
      <c r="AI1043" s="45" t="s">
        <v>293</v>
      </c>
      <c r="AJ1043" s="45" t="s">
        <v>39</v>
      </c>
      <c r="AK1043" s="45" t="s">
        <v>39</v>
      </c>
      <c r="AL1043" s="45" t="s">
        <v>39</v>
      </c>
      <c r="AM1043" s="34" t="s">
        <v>249</v>
      </c>
      <c r="AN1043" s="33" t="s">
        <v>251</v>
      </c>
      <c r="AO1043" s="33" t="s">
        <v>251</v>
      </c>
      <c r="AP1043" s="38" t="s">
        <v>255</v>
      </c>
      <c r="AQ1043" s="41" t="s">
        <v>293</v>
      </c>
      <c r="AR1043" s="125" t="s">
        <v>293</v>
      </c>
      <c r="AS1043" s="44" t="s">
        <v>293</v>
      </c>
    </row>
    <row r="1044" spans="1:45" ht="109.95" customHeight="1">
      <c r="A1044" s="194" t="s">
        <v>7086</v>
      </c>
      <c r="B1044" s="217">
        <v>1052</v>
      </c>
      <c r="C1044" s="100">
        <v>398</v>
      </c>
      <c r="D1044" s="105" t="s">
        <v>8026</v>
      </c>
      <c r="E1044" s="218" t="s">
        <v>4453</v>
      </c>
      <c r="F1044" s="218" t="str">
        <f>RIGHT(Tableau8[[#This Row],[SOURCE1]], Tableau8[[#This Row],[LENB]]-10)</f>
        <v>SPOK</v>
      </c>
      <c r="G1044" s="218">
        <f>LENB(Tableau8[[#This Row],[SOURCE1]])</f>
        <v>14</v>
      </c>
      <c r="H1044" s="218" t="s">
        <v>807</v>
      </c>
      <c r="I1044" s="118" t="s">
        <v>8029</v>
      </c>
      <c r="J1044" s="34" t="s">
        <v>39</v>
      </c>
      <c r="K1044" s="34" t="s">
        <v>293</v>
      </c>
      <c r="L1044" s="34" t="s">
        <v>71</v>
      </c>
      <c r="M1044" s="34" t="s">
        <v>83</v>
      </c>
      <c r="N1044" s="34" t="s">
        <v>85</v>
      </c>
      <c r="O1044" s="34" t="s">
        <v>98</v>
      </c>
      <c r="P1044" s="34" t="s">
        <v>105</v>
      </c>
      <c r="Q1044" s="58" t="s">
        <v>39</v>
      </c>
      <c r="R1044" s="34" t="s">
        <v>42</v>
      </c>
      <c r="S1044" s="33" t="s">
        <v>133</v>
      </c>
      <c r="T1044" s="37" t="s">
        <v>141</v>
      </c>
      <c r="U1044" s="45" t="s">
        <v>293</v>
      </c>
      <c r="V1044" s="58" t="s">
        <v>39</v>
      </c>
      <c r="W1044" s="58" t="s">
        <v>156</v>
      </c>
      <c r="X1044" s="55" t="s">
        <v>167</v>
      </c>
      <c r="Y1044" s="136" t="s">
        <v>579</v>
      </c>
      <c r="Z1044" s="111" t="s">
        <v>39</v>
      </c>
      <c r="AA1044" s="123" t="s">
        <v>8117</v>
      </c>
      <c r="AB1044" s="45" t="s">
        <v>36</v>
      </c>
      <c r="AC1044" s="44" t="s">
        <v>36</v>
      </c>
      <c r="AD1044" s="34" t="s">
        <v>39</v>
      </c>
      <c r="AE1044" s="37" t="s">
        <v>189</v>
      </c>
      <c r="AF1044" s="122" t="s">
        <v>293</v>
      </c>
      <c r="AG1044" s="45" t="s">
        <v>210</v>
      </c>
      <c r="AH1044" s="34" t="s">
        <v>81</v>
      </c>
      <c r="AI1044" s="45" t="s">
        <v>293</v>
      </c>
      <c r="AJ1044" s="45" t="s">
        <v>39</v>
      </c>
      <c r="AK1044" s="45" t="s">
        <v>39</v>
      </c>
      <c r="AL1044" s="45" t="s">
        <v>39</v>
      </c>
      <c r="AM1044" s="34" t="s">
        <v>249</v>
      </c>
      <c r="AN1044" s="33" t="s">
        <v>251</v>
      </c>
      <c r="AO1044" s="33" t="s">
        <v>251</v>
      </c>
      <c r="AP1044" s="38" t="s">
        <v>255</v>
      </c>
      <c r="AQ1044" s="41" t="s">
        <v>293</v>
      </c>
      <c r="AR1044" s="127" t="s">
        <v>283</v>
      </c>
      <c r="AS1044" s="33" t="s">
        <v>3116</v>
      </c>
    </row>
    <row r="1045" spans="1:45" ht="109.95" customHeight="1">
      <c r="A1045" s="194" t="s">
        <v>7259</v>
      </c>
      <c r="B1045" s="217">
        <v>1053</v>
      </c>
      <c r="C1045" s="100">
        <v>389</v>
      </c>
      <c r="D1045" s="105" t="s">
        <v>3043</v>
      </c>
      <c r="E1045" s="100" t="s">
        <v>4476</v>
      </c>
      <c r="F1045" s="100" t="str">
        <f>RIGHT(Tableau8[[#This Row],[SOURCE1]], Tableau8[[#This Row],[LENB]]-10)</f>
        <v>ACAD</v>
      </c>
      <c r="G1045" s="100">
        <f>LENB(Tableau8[[#This Row],[SOURCE1]])</f>
        <v>14</v>
      </c>
      <c r="H1045" s="218" t="s">
        <v>890</v>
      </c>
      <c r="I1045" s="118" t="s">
        <v>8029</v>
      </c>
      <c r="J1045" s="34" t="s">
        <v>39</v>
      </c>
      <c r="K1045" s="34" t="s">
        <v>42</v>
      </c>
      <c r="L1045" s="34" t="s">
        <v>71</v>
      </c>
      <c r="M1045" s="34" t="s">
        <v>83</v>
      </c>
      <c r="N1045" s="58" t="s">
        <v>89</v>
      </c>
      <c r="O1045" s="34" t="s">
        <v>99</v>
      </c>
      <c r="P1045" s="58" t="s">
        <v>111</v>
      </c>
      <c r="Q1045" s="34" t="s">
        <v>293</v>
      </c>
      <c r="R1045" s="34" t="s">
        <v>42</v>
      </c>
      <c r="S1045" s="33" t="s">
        <v>133</v>
      </c>
      <c r="T1045" s="110" t="s">
        <v>141</v>
      </c>
      <c r="U1045" s="45" t="s">
        <v>293</v>
      </c>
      <c r="V1045" s="58" t="s">
        <v>39</v>
      </c>
      <c r="W1045" s="58" t="s">
        <v>156</v>
      </c>
      <c r="X1045" s="55" t="s">
        <v>167</v>
      </c>
      <c r="Y1045" s="136" t="s">
        <v>1539</v>
      </c>
      <c r="Z1045" s="111" t="s">
        <v>39</v>
      </c>
      <c r="AA1045" s="123" t="s">
        <v>8115</v>
      </c>
      <c r="AB1045" s="58" t="s">
        <v>39</v>
      </c>
      <c r="AC1045" s="55" t="s">
        <v>39</v>
      </c>
      <c r="AD1045" s="34" t="s">
        <v>39</v>
      </c>
      <c r="AE1045" s="37" t="s">
        <v>189</v>
      </c>
      <c r="AF1045" s="122" t="s">
        <v>293</v>
      </c>
      <c r="AG1045" s="45" t="s">
        <v>210</v>
      </c>
      <c r="AH1045" s="34" t="s">
        <v>81</v>
      </c>
      <c r="AI1045" s="45" t="s">
        <v>293</v>
      </c>
      <c r="AJ1045" s="45" t="s">
        <v>39</v>
      </c>
      <c r="AK1045" s="45" t="s">
        <v>39</v>
      </c>
      <c r="AL1045" s="45" t="s">
        <v>39</v>
      </c>
      <c r="AM1045" s="34" t="s">
        <v>249</v>
      </c>
      <c r="AN1045" s="33" t="s">
        <v>251</v>
      </c>
      <c r="AO1045" s="33" t="s">
        <v>251</v>
      </c>
      <c r="AP1045" s="38" t="s">
        <v>255</v>
      </c>
      <c r="AQ1045" s="41" t="s">
        <v>293</v>
      </c>
      <c r="AR1045" s="125" t="s">
        <v>293</v>
      </c>
      <c r="AS1045" s="44" t="s">
        <v>293</v>
      </c>
    </row>
    <row r="1046" spans="1:45" ht="109.95" customHeight="1">
      <c r="A1046" s="195" t="s">
        <v>5582</v>
      </c>
      <c r="B1046" s="217">
        <v>1054</v>
      </c>
      <c r="C1046" s="103">
        <v>499</v>
      </c>
      <c r="D1046" s="108" t="s">
        <v>4435</v>
      </c>
      <c r="E1046" s="103" t="s">
        <v>390</v>
      </c>
      <c r="F1046" s="103" t="str">
        <f>RIGHT(Tableau8[[#This Row],[SOURCE1]], Tableau8[[#This Row],[LENB]]-10)</f>
        <v>MAG</v>
      </c>
      <c r="G1046" s="103">
        <f>LENB(Tableau8[[#This Row],[SOURCE1]])</f>
        <v>13</v>
      </c>
      <c r="H1046" s="103" t="s">
        <v>803</v>
      </c>
      <c r="I1046" s="118" t="s">
        <v>8029</v>
      </c>
      <c r="J1046" s="58" t="s">
        <v>293</v>
      </c>
      <c r="K1046" s="34" t="s">
        <v>293</v>
      </c>
      <c r="L1046" s="34" t="s">
        <v>71</v>
      </c>
      <c r="M1046" s="34" t="s">
        <v>83</v>
      </c>
      <c r="N1046" s="112" t="s">
        <v>85</v>
      </c>
      <c r="O1046" s="34" t="s">
        <v>98</v>
      </c>
      <c r="P1046" s="34" t="s">
        <v>111</v>
      </c>
      <c r="Q1046" s="34" t="s">
        <v>39</v>
      </c>
      <c r="R1046" s="34" t="s">
        <v>42</v>
      </c>
      <c r="S1046" s="33" t="s">
        <v>133</v>
      </c>
      <c r="T1046" s="37" t="s">
        <v>141</v>
      </c>
      <c r="U1046" s="45" t="s">
        <v>293</v>
      </c>
      <c r="V1046" s="58" t="s">
        <v>39</v>
      </c>
      <c r="W1046" s="58" t="s">
        <v>156</v>
      </c>
      <c r="X1046" s="55" t="s">
        <v>167</v>
      </c>
      <c r="Y1046" s="136" t="s">
        <v>4539</v>
      </c>
      <c r="Z1046" s="111" t="s">
        <v>39</v>
      </c>
      <c r="AA1046" s="123" t="s">
        <v>8117</v>
      </c>
      <c r="AB1046" s="45" t="s">
        <v>36</v>
      </c>
      <c r="AC1046" s="44" t="s">
        <v>36</v>
      </c>
      <c r="AD1046" s="34" t="s">
        <v>39</v>
      </c>
      <c r="AE1046" s="37" t="s">
        <v>189</v>
      </c>
      <c r="AF1046" s="122" t="s">
        <v>293</v>
      </c>
      <c r="AG1046" s="45" t="s">
        <v>210</v>
      </c>
      <c r="AH1046" s="34" t="s">
        <v>81</v>
      </c>
      <c r="AI1046" s="45" t="s">
        <v>293</v>
      </c>
      <c r="AJ1046" s="45" t="s">
        <v>39</v>
      </c>
      <c r="AK1046" s="45" t="s">
        <v>39</v>
      </c>
      <c r="AL1046" s="45" t="s">
        <v>39</v>
      </c>
      <c r="AM1046" s="34" t="s">
        <v>249</v>
      </c>
      <c r="AN1046" s="33" t="s">
        <v>251</v>
      </c>
      <c r="AO1046" s="33" t="s">
        <v>251</v>
      </c>
      <c r="AP1046" s="38" t="s">
        <v>255</v>
      </c>
      <c r="AQ1046" s="41" t="s">
        <v>293</v>
      </c>
      <c r="AR1046" s="125" t="s">
        <v>293</v>
      </c>
      <c r="AS1046" s="44" t="s">
        <v>293</v>
      </c>
    </row>
    <row r="1047" spans="1:45" ht="109.95" customHeight="1">
      <c r="A1047" s="192" t="s">
        <v>4035</v>
      </c>
      <c r="B1047" s="217">
        <v>1055</v>
      </c>
      <c r="C1047" s="102">
        <v>101</v>
      </c>
      <c r="D1047" s="107" t="s">
        <v>3745</v>
      </c>
      <c r="E1047" s="102" t="s">
        <v>752</v>
      </c>
      <c r="F1047" s="102" t="str">
        <f>RIGHT(Tableau8[[#This Row],[SOURCE1]], Tableau8[[#This Row],[LENB]]-10)</f>
        <v>MAG</v>
      </c>
      <c r="G1047" s="102">
        <f>LENB(Tableau8[[#This Row],[SOURCE1]])</f>
        <v>13</v>
      </c>
      <c r="H1047" s="221" t="s">
        <v>3792</v>
      </c>
      <c r="I1047" s="118" t="s">
        <v>8029</v>
      </c>
      <c r="J1047" s="58" t="s">
        <v>293</v>
      </c>
      <c r="K1047" s="34" t="s">
        <v>293</v>
      </c>
      <c r="L1047" s="34" t="s">
        <v>67</v>
      </c>
      <c r="M1047" s="45" t="s">
        <v>81</v>
      </c>
      <c r="N1047" s="34" t="s">
        <v>89</v>
      </c>
      <c r="O1047" s="45" t="s">
        <v>67</v>
      </c>
      <c r="P1047" s="45" t="s">
        <v>105</v>
      </c>
      <c r="Q1047" s="34" t="s">
        <v>293</v>
      </c>
      <c r="R1047" s="45" t="s">
        <v>42</v>
      </c>
      <c r="S1047" s="44" t="s">
        <v>133</v>
      </c>
      <c r="T1047" s="138" t="s">
        <v>141</v>
      </c>
      <c r="U1047" s="45" t="s">
        <v>293</v>
      </c>
      <c r="V1047" s="45" t="s">
        <v>39</v>
      </c>
      <c r="W1047" s="45" t="s">
        <v>156</v>
      </c>
      <c r="X1047" s="44" t="s">
        <v>170</v>
      </c>
      <c r="Y1047" s="44" t="s">
        <v>1770</v>
      </c>
      <c r="Z1047" s="41" t="s">
        <v>39</v>
      </c>
      <c r="AA1047" s="122" t="s">
        <v>8113</v>
      </c>
      <c r="AB1047" s="45" t="s">
        <v>36</v>
      </c>
      <c r="AC1047" s="55" t="s">
        <v>39</v>
      </c>
      <c r="AD1047" s="34" t="s">
        <v>36</v>
      </c>
      <c r="AE1047" s="37" t="s">
        <v>196</v>
      </c>
      <c r="AF1047" s="122" t="s">
        <v>7733</v>
      </c>
      <c r="AG1047" s="45" t="s">
        <v>293</v>
      </c>
      <c r="AH1047" s="45" t="s">
        <v>81</v>
      </c>
      <c r="AI1047" s="45" t="s">
        <v>293</v>
      </c>
      <c r="AJ1047" s="45" t="s">
        <v>39</v>
      </c>
      <c r="AK1047" s="45" t="s">
        <v>39</v>
      </c>
      <c r="AL1047" s="45" t="s">
        <v>39</v>
      </c>
      <c r="AM1047" s="34" t="s">
        <v>249</v>
      </c>
      <c r="AN1047" s="33" t="s">
        <v>251</v>
      </c>
      <c r="AO1047" s="33" t="s">
        <v>251</v>
      </c>
      <c r="AP1047" s="38" t="s">
        <v>255</v>
      </c>
      <c r="AQ1047" s="41" t="s">
        <v>293</v>
      </c>
      <c r="AR1047" s="125" t="s">
        <v>293</v>
      </c>
      <c r="AS1047" s="44" t="s">
        <v>293</v>
      </c>
    </row>
    <row r="1048" spans="1:45" ht="109.95" customHeight="1">
      <c r="A1048" s="192" t="s">
        <v>3293</v>
      </c>
      <c r="B1048" s="217">
        <v>1056</v>
      </c>
      <c r="C1048" s="102">
        <v>49</v>
      </c>
      <c r="D1048" s="107" t="s">
        <v>3038</v>
      </c>
      <c r="E1048" s="102" t="s">
        <v>511</v>
      </c>
      <c r="F1048" s="102" t="str">
        <f>RIGHT(Tableau8[[#This Row],[SOURCE1]], Tableau8[[#This Row],[LENB]]-10)</f>
        <v>MAG</v>
      </c>
      <c r="G1048" s="102">
        <f>LENB(Tableau8[[#This Row],[SOURCE1]])</f>
        <v>13</v>
      </c>
      <c r="H1048" s="102" t="s">
        <v>563</v>
      </c>
      <c r="I1048" s="118" t="s">
        <v>8029</v>
      </c>
      <c r="J1048" s="58" t="s">
        <v>293</v>
      </c>
      <c r="K1048" s="34" t="s">
        <v>293</v>
      </c>
      <c r="L1048" s="34" t="s">
        <v>67</v>
      </c>
      <c r="M1048" s="45" t="s">
        <v>81</v>
      </c>
      <c r="N1048" s="45" t="s">
        <v>89</v>
      </c>
      <c r="O1048" s="45" t="s">
        <v>67</v>
      </c>
      <c r="P1048" s="45" t="s">
        <v>105</v>
      </c>
      <c r="Q1048" s="34" t="s">
        <v>293</v>
      </c>
      <c r="R1048" s="45" t="s">
        <v>42</v>
      </c>
      <c r="S1048" s="44" t="s">
        <v>138</v>
      </c>
      <c r="T1048" s="138" t="s">
        <v>147</v>
      </c>
      <c r="U1048" s="45" t="s">
        <v>138</v>
      </c>
      <c r="V1048" s="45" t="s">
        <v>39</v>
      </c>
      <c r="W1048" s="45" t="s">
        <v>156</v>
      </c>
      <c r="X1048" s="44" t="s">
        <v>167</v>
      </c>
      <c r="Y1048" s="44" t="s">
        <v>827</v>
      </c>
      <c r="Z1048" s="41" t="s">
        <v>39</v>
      </c>
      <c r="AA1048" s="123" t="s">
        <v>8115</v>
      </c>
      <c r="AB1048" s="45" t="s">
        <v>36</v>
      </c>
      <c r="AC1048" s="44" t="s">
        <v>36</v>
      </c>
      <c r="AD1048" s="34" t="s">
        <v>39</v>
      </c>
      <c r="AE1048" s="37" t="s">
        <v>189</v>
      </c>
      <c r="AF1048" s="122" t="s">
        <v>293</v>
      </c>
      <c r="AG1048" s="45" t="s">
        <v>210</v>
      </c>
      <c r="AH1048" s="45" t="s">
        <v>81</v>
      </c>
      <c r="AI1048" s="45" t="s">
        <v>293</v>
      </c>
      <c r="AJ1048" s="45" t="s">
        <v>39</v>
      </c>
      <c r="AK1048" s="45" t="s">
        <v>39</v>
      </c>
      <c r="AL1048" s="45" t="s">
        <v>39</v>
      </c>
      <c r="AM1048" s="34" t="s">
        <v>249</v>
      </c>
      <c r="AN1048" s="33" t="s">
        <v>251</v>
      </c>
      <c r="AO1048" s="33" t="s">
        <v>251</v>
      </c>
      <c r="AP1048" s="38" t="s">
        <v>255</v>
      </c>
      <c r="AQ1048" s="41" t="s">
        <v>293</v>
      </c>
      <c r="AR1048" s="125" t="s">
        <v>293</v>
      </c>
      <c r="AS1048" s="44" t="s">
        <v>293</v>
      </c>
    </row>
    <row r="1049" spans="1:45" ht="109.95" customHeight="1">
      <c r="A1049" s="196" t="s">
        <v>6016</v>
      </c>
      <c r="B1049" s="217">
        <v>1057</v>
      </c>
      <c r="C1049" s="100">
        <v>39</v>
      </c>
      <c r="D1049" s="105" t="s">
        <v>3043</v>
      </c>
      <c r="E1049" s="218" t="s">
        <v>341</v>
      </c>
      <c r="F1049" s="218" t="str">
        <f>RIGHT(Tableau8[[#This Row],[SOURCE1]], Tableau8[[#This Row],[LENB]]-10)</f>
        <v>SPOK</v>
      </c>
      <c r="G1049" s="218">
        <f>LENB(Tableau8[[#This Row],[SOURCE1]])</f>
        <v>14</v>
      </c>
      <c r="H1049" s="218" t="s">
        <v>399</v>
      </c>
      <c r="I1049" s="118" t="s">
        <v>8029</v>
      </c>
      <c r="J1049" s="34" t="s">
        <v>36</v>
      </c>
      <c r="K1049" s="34" t="s">
        <v>42</v>
      </c>
      <c r="L1049" s="34" t="s">
        <v>71</v>
      </c>
      <c r="M1049" s="34" t="s">
        <v>83</v>
      </c>
      <c r="N1049" s="34" t="s">
        <v>85</v>
      </c>
      <c r="O1049" s="34" t="s">
        <v>98</v>
      </c>
      <c r="P1049" s="34" t="s">
        <v>111</v>
      </c>
      <c r="Q1049" s="34" t="s">
        <v>39</v>
      </c>
      <c r="R1049" s="34" t="s">
        <v>42</v>
      </c>
      <c r="S1049" s="33" t="s">
        <v>133</v>
      </c>
      <c r="T1049" s="37" t="s">
        <v>141</v>
      </c>
      <c r="U1049" s="45" t="s">
        <v>293</v>
      </c>
      <c r="V1049" s="58" t="s">
        <v>39</v>
      </c>
      <c r="W1049" s="58" t="s">
        <v>156</v>
      </c>
      <c r="X1049" s="55" t="s">
        <v>167</v>
      </c>
      <c r="Y1049" s="136" t="s">
        <v>508</v>
      </c>
      <c r="Z1049" s="111" t="s">
        <v>39</v>
      </c>
      <c r="AA1049" s="123" t="s">
        <v>8111</v>
      </c>
      <c r="AB1049" s="45" t="s">
        <v>36</v>
      </c>
      <c r="AC1049" s="44" t="s">
        <v>36</v>
      </c>
      <c r="AD1049" s="34" t="s">
        <v>39</v>
      </c>
      <c r="AE1049" s="37" t="s">
        <v>189</v>
      </c>
      <c r="AF1049" s="122" t="s">
        <v>293</v>
      </c>
      <c r="AG1049" s="45" t="s">
        <v>210</v>
      </c>
      <c r="AH1049" s="34" t="s">
        <v>81</v>
      </c>
      <c r="AI1049" s="45" t="s">
        <v>293</v>
      </c>
      <c r="AJ1049" s="45" t="s">
        <v>39</v>
      </c>
      <c r="AK1049" s="45" t="s">
        <v>39</v>
      </c>
      <c r="AL1049" s="45" t="s">
        <v>39</v>
      </c>
      <c r="AM1049" s="34" t="s">
        <v>249</v>
      </c>
      <c r="AN1049" s="33" t="s">
        <v>117</v>
      </c>
      <c r="AO1049" s="33" t="s">
        <v>7981</v>
      </c>
      <c r="AP1049" s="38" t="s">
        <v>255</v>
      </c>
      <c r="AQ1049" s="41" t="s">
        <v>293</v>
      </c>
      <c r="AR1049" s="125" t="s">
        <v>293</v>
      </c>
      <c r="AS1049" s="44" t="s">
        <v>293</v>
      </c>
    </row>
    <row r="1050" spans="1:45" ht="109.95" customHeight="1">
      <c r="A1050" s="192" t="s">
        <v>3489</v>
      </c>
      <c r="B1050" s="217">
        <v>1058</v>
      </c>
      <c r="C1050" s="102">
        <v>245</v>
      </c>
      <c r="D1050" s="107" t="s">
        <v>3038</v>
      </c>
      <c r="E1050" s="102" t="s">
        <v>375</v>
      </c>
      <c r="F1050" s="102" t="str">
        <f>RIGHT(Tableau8[[#This Row],[SOURCE1]], Tableau8[[#This Row],[LENB]]-10)</f>
        <v>NEWS</v>
      </c>
      <c r="G1050" s="102">
        <f>LENB(Tableau8[[#This Row],[SOURCE1]])</f>
        <v>14</v>
      </c>
      <c r="H1050" s="102" t="s">
        <v>724</v>
      </c>
      <c r="I1050" s="118" t="s">
        <v>8029</v>
      </c>
      <c r="J1050" s="58" t="s">
        <v>293</v>
      </c>
      <c r="K1050" s="34" t="s">
        <v>293</v>
      </c>
      <c r="L1050" s="34" t="s">
        <v>67</v>
      </c>
      <c r="M1050" s="45" t="s">
        <v>81</v>
      </c>
      <c r="N1050" s="45" t="s">
        <v>89</v>
      </c>
      <c r="O1050" s="45" t="s">
        <v>67</v>
      </c>
      <c r="P1050" s="45" t="s">
        <v>105</v>
      </c>
      <c r="Q1050" s="34" t="s">
        <v>293</v>
      </c>
      <c r="R1050" s="45" t="s">
        <v>42</v>
      </c>
      <c r="S1050" s="44" t="s">
        <v>133</v>
      </c>
      <c r="T1050" s="41" t="s">
        <v>141</v>
      </c>
      <c r="U1050" s="45" t="s">
        <v>293</v>
      </c>
      <c r="V1050" s="45" t="s">
        <v>39</v>
      </c>
      <c r="W1050" s="45" t="s">
        <v>156</v>
      </c>
      <c r="X1050" s="44" t="s">
        <v>170</v>
      </c>
      <c r="Y1050" s="44" t="s">
        <v>3094</v>
      </c>
      <c r="Z1050" s="41" t="s">
        <v>39</v>
      </c>
      <c r="AA1050" s="123" t="s">
        <v>8115</v>
      </c>
      <c r="AB1050" s="58" t="s">
        <v>39</v>
      </c>
      <c r="AC1050" s="55" t="s">
        <v>39</v>
      </c>
      <c r="AD1050" s="34" t="s">
        <v>39</v>
      </c>
      <c r="AE1050" s="37" t="s">
        <v>193</v>
      </c>
      <c r="AF1050" s="122" t="s">
        <v>2498</v>
      </c>
      <c r="AG1050" s="45" t="s">
        <v>293</v>
      </c>
      <c r="AH1050" s="45" t="s">
        <v>81</v>
      </c>
      <c r="AI1050" s="45" t="s">
        <v>293</v>
      </c>
      <c r="AJ1050" s="45" t="s">
        <v>39</v>
      </c>
      <c r="AK1050" s="45" t="s">
        <v>39</v>
      </c>
      <c r="AL1050" s="45" t="s">
        <v>39</v>
      </c>
      <c r="AM1050" s="34" t="s">
        <v>249</v>
      </c>
      <c r="AN1050" s="33" t="s">
        <v>251</v>
      </c>
      <c r="AO1050" s="33" t="s">
        <v>251</v>
      </c>
      <c r="AP1050" s="38" t="s">
        <v>255</v>
      </c>
      <c r="AQ1050" s="41" t="s">
        <v>293</v>
      </c>
      <c r="AR1050" s="125" t="s">
        <v>283</v>
      </c>
      <c r="AS1050" s="44" t="s">
        <v>3159</v>
      </c>
    </row>
    <row r="1051" spans="1:45" ht="109.95" customHeight="1">
      <c r="A1051" s="201" t="s">
        <v>7491</v>
      </c>
      <c r="B1051" s="217">
        <v>1059</v>
      </c>
      <c r="C1051" s="100">
        <v>510</v>
      </c>
      <c r="D1051" s="105" t="s">
        <v>8026</v>
      </c>
      <c r="E1051" s="222" t="s">
        <v>4769</v>
      </c>
      <c r="F1051" s="222" t="str">
        <f>RIGHT(Tableau8[[#This Row],[SOURCE1]], Tableau8[[#This Row],[LENB]]-10)</f>
        <v>FIC</v>
      </c>
      <c r="G1051" s="222">
        <f>LENB(Tableau8[[#This Row],[SOURCE1]])</f>
        <v>13</v>
      </c>
      <c r="H1051" s="218" t="s">
        <v>5248</v>
      </c>
      <c r="I1051" s="118" t="s">
        <v>8029</v>
      </c>
      <c r="J1051" s="34" t="s">
        <v>39</v>
      </c>
      <c r="K1051" s="34" t="s">
        <v>293</v>
      </c>
      <c r="L1051" s="34" t="s">
        <v>71</v>
      </c>
      <c r="M1051" s="34" t="s">
        <v>83</v>
      </c>
      <c r="N1051" s="34" t="s">
        <v>85</v>
      </c>
      <c r="O1051" s="34" t="s">
        <v>98</v>
      </c>
      <c r="P1051" s="34" t="s">
        <v>111</v>
      </c>
      <c r="Q1051" s="58" t="s">
        <v>39</v>
      </c>
      <c r="R1051" s="34" t="s">
        <v>42</v>
      </c>
      <c r="S1051" s="33" t="s">
        <v>133</v>
      </c>
      <c r="T1051" s="110" t="s">
        <v>141</v>
      </c>
      <c r="U1051" s="45" t="s">
        <v>293</v>
      </c>
      <c r="V1051" s="34" t="s">
        <v>39</v>
      </c>
      <c r="W1051" s="58" t="s">
        <v>156</v>
      </c>
      <c r="X1051" s="55" t="s">
        <v>167</v>
      </c>
      <c r="Y1051" s="136" t="s">
        <v>383</v>
      </c>
      <c r="Z1051" s="111" t="s">
        <v>39</v>
      </c>
      <c r="AA1051" s="122" t="s">
        <v>8113</v>
      </c>
      <c r="AB1051" s="45" t="s">
        <v>36</v>
      </c>
      <c r="AC1051" s="44" t="s">
        <v>36</v>
      </c>
      <c r="AD1051" s="34" t="s">
        <v>39</v>
      </c>
      <c r="AE1051" s="37" t="s">
        <v>189</v>
      </c>
      <c r="AF1051" s="122" t="s">
        <v>293</v>
      </c>
      <c r="AG1051" s="45" t="s">
        <v>210</v>
      </c>
      <c r="AH1051" s="34" t="s">
        <v>81</v>
      </c>
      <c r="AI1051" s="45" t="s">
        <v>293</v>
      </c>
      <c r="AJ1051" s="45" t="s">
        <v>39</v>
      </c>
      <c r="AK1051" s="45" t="s">
        <v>39</v>
      </c>
      <c r="AL1051" s="45" t="s">
        <v>39</v>
      </c>
      <c r="AM1051" s="34" t="s">
        <v>249</v>
      </c>
      <c r="AN1051" s="33" t="s">
        <v>255</v>
      </c>
      <c r="AO1051" s="33" t="s">
        <v>7974</v>
      </c>
      <c r="AP1051" s="38" t="s">
        <v>7989</v>
      </c>
      <c r="AQ1051" s="41" t="s">
        <v>246</v>
      </c>
      <c r="AR1051" s="38" t="s">
        <v>274</v>
      </c>
      <c r="AS1051" s="33" t="s">
        <v>358</v>
      </c>
    </row>
    <row r="1052" spans="1:45" ht="109.95" customHeight="1">
      <c r="A1052" s="201" t="s">
        <v>5390</v>
      </c>
      <c r="B1052" s="217">
        <v>1060</v>
      </c>
      <c r="C1052" s="103">
        <v>87</v>
      </c>
      <c r="D1052" s="108" t="s">
        <v>4435</v>
      </c>
      <c r="E1052" s="103" t="s">
        <v>401</v>
      </c>
      <c r="F1052" s="103" t="str">
        <f>RIGHT(Tableau8[[#This Row],[SOURCE1]], Tableau8[[#This Row],[LENB]]-10)</f>
        <v>SPOK</v>
      </c>
      <c r="G1052" s="103">
        <f>LENB(Tableau8[[#This Row],[SOURCE1]])</f>
        <v>14</v>
      </c>
      <c r="H1052" s="103" t="s">
        <v>567</v>
      </c>
      <c r="I1052" s="118" t="s">
        <v>8029</v>
      </c>
      <c r="J1052" s="58" t="s">
        <v>293</v>
      </c>
      <c r="K1052" s="34" t="s">
        <v>293</v>
      </c>
      <c r="L1052" s="34" t="s">
        <v>71</v>
      </c>
      <c r="M1052" s="34" t="s">
        <v>83</v>
      </c>
      <c r="N1052" s="34" t="s">
        <v>85</v>
      </c>
      <c r="O1052" s="34" t="s">
        <v>98</v>
      </c>
      <c r="P1052" s="34" t="s">
        <v>111</v>
      </c>
      <c r="Q1052" s="34" t="s">
        <v>39</v>
      </c>
      <c r="R1052" s="34" t="s">
        <v>127</v>
      </c>
      <c r="S1052" s="33" t="s">
        <v>133</v>
      </c>
      <c r="T1052" s="111" t="s">
        <v>147</v>
      </c>
      <c r="U1052" s="34" t="s">
        <v>154</v>
      </c>
      <c r="V1052" s="58" t="s">
        <v>39</v>
      </c>
      <c r="W1052" s="58" t="s">
        <v>156</v>
      </c>
      <c r="X1052" s="55" t="s">
        <v>167</v>
      </c>
      <c r="Y1052" s="136" t="s">
        <v>957</v>
      </c>
      <c r="Z1052" s="111" t="s">
        <v>39</v>
      </c>
      <c r="AA1052" s="123" t="s">
        <v>8117</v>
      </c>
      <c r="AB1052" s="45" t="s">
        <v>36</v>
      </c>
      <c r="AC1052" s="44" t="s">
        <v>36</v>
      </c>
      <c r="AD1052" s="34" t="s">
        <v>39</v>
      </c>
      <c r="AE1052" s="37" t="s">
        <v>189</v>
      </c>
      <c r="AF1052" s="122" t="s">
        <v>293</v>
      </c>
      <c r="AG1052" s="45" t="s">
        <v>210</v>
      </c>
      <c r="AH1052" s="34" t="s">
        <v>81</v>
      </c>
      <c r="AI1052" s="45" t="s">
        <v>293</v>
      </c>
      <c r="AJ1052" s="45" t="s">
        <v>39</v>
      </c>
      <c r="AK1052" s="34" t="s">
        <v>36</v>
      </c>
      <c r="AL1052" s="45" t="s">
        <v>39</v>
      </c>
      <c r="AM1052" s="34" t="s">
        <v>249</v>
      </c>
      <c r="AN1052" s="33" t="s">
        <v>251</v>
      </c>
      <c r="AO1052" s="33" t="s">
        <v>251</v>
      </c>
      <c r="AP1052" s="38" t="s">
        <v>255</v>
      </c>
      <c r="AQ1052" s="41" t="s">
        <v>293</v>
      </c>
      <c r="AR1052" s="125" t="s">
        <v>293</v>
      </c>
      <c r="AS1052" s="44" t="s">
        <v>293</v>
      </c>
    </row>
    <row r="1053" spans="1:45" ht="109.95" customHeight="1">
      <c r="A1053" s="200" t="s">
        <v>1928</v>
      </c>
      <c r="B1053" s="217">
        <v>1061</v>
      </c>
      <c r="C1053" s="104">
        <v>122</v>
      </c>
      <c r="D1053" s="109" t="s">
        <v>1508</v>
      </c>
      <c r="E1053" s="104" t="s">
        <v>511</v>
      </c>
      <c r="F1053" s="104" t="str">
        <f>RIGHT(Tableau8[[#This Row],[SOURCE1]], Tableau8[[#This Row],[LENB]]-10)</f>
        <v>MAG</v>
      </c>
      <c r="G1053" s="104">
        <f>LENB(Tableau8[[#This Row],[SOURCE1]])</f>
        <v>13</v>
      </c>
      <c r="H1053" s="104" t="s">
        <v>880</v>
      </c>
      <c r="I1053" s="118" t="s">
        <v>8029</v>
      </c>
      <c r="J1053" s="58" t="s">
        <v>293</v>
      </c>
      <c r="K1053" s="34" t="s">
        <v>293</v>
      </c>
      <c r="L1053" s="58" t="s">
        <v>71</v>
      </c>
      <c r="M1053" s="58" t="s">
        <v>81</v>
      </c>
      <c r="N1053" s="58" t="s">
        <v>85</v>
      </c>
      <c r="O1053" s="45" t="s">
        <v>94</v>
      </c>
      <c r="P1053" s="45" t="s">
        <v>102</v>
      </c>
      <c r="Q1053" s="58" t="s">
        <v>39</v>
      </c>
      <c r="R1053" s="58" t="s">
        <v>42</v>
      </c>
      <c r="S1053" s="55" t="s">
        <v>133</v>
      </c>
      <c r="T1053" s="41" t="s">
        <v>141</v>
      </c>
      <c r="U1053" s="45" t="s">
        <v>293</v>
      </c>
      <c r="V1053" s="45" t="s">
        <v>39</v>
      </c>
      <c r="W1053" s="45" t="s">
        <v>156</v>
      </c>
      <c r="X1053" s="44" t="s">
        <v>167</v>
      </c>
      <c r="Y1053" s="55" t="s">
        <v>1606</v>
      </c>
      <c r="Z1053" s="41" t="s">
        <v>39</v>
      </c>
      <c r="AA1053" s="122" t="s">
        <v>8121</v>
      </c>
      <c r="AB1053" s="45" t="s">
        <v>36</v>
      </c>
      <c r="AC1053" s="44" t="s">
        <v>36</v>
      </c>
      <c r="AD1053" s="34" t="s">
        <v>39</v>
      </c>
      <c r="AE1053" s="37" t="s">
        <v>202</v>
      </c>
      <c r="AF1053" s="122" t="s">
        <v>293</v>
      </c>
      <c r="AG1053" s="45" t="s">
        <v>293</v>
      </c>
      <c r="AH1053" s="45" t="s">
        <v>81</v>
      </c>
      <c r="AI1053" s="45" t="s">
        <v>293</v>
      </c>
      <c r="AJ1053" s="45" t="s">
        <v>39</v>
      </c>
      <c r="AK1053" s="45" t="s">
        <v>39</v>
      </c>
      <c r="AL1053" s="45" t="s">
        <v>39</v>
      </c>
      <c r="AM1053" s="34" t="s">
        <v>249</v>
      </c>
      <c r="AN1053" s="33" t="s">
        <v>251</v>
      </c>
      <c r="AO1053" s="33" t="s">
        <v>251</v>
      </c>
      <c r="AP1053" s="38" t="s">
        <v>255</v>
      </c>
      <c r="AQ1053" s="41" t="s">
        <v>293</v>
      </c>
      <c r="AR1053" s="125" t="s">
        <v>293</v>
      </c>
      <c r="AS1053" s="44" t="s">
        <v>293</v>
      </c>
    </row>
    <row r="1054" spans="1:45" ht="109.95" customHeight="1">
      <c r="A1054" s="195" t="s">
        <v>6235</v>
      </c>
      <c r="B1054" s="217">
        <v>1062</v>
      </c>
      <c r="C1054" s="103">
        <v>422</v>
      </c>
      <c r="D1054" s="108" t="s">
        <v>4435</v>
      </c>
      <c r="E1054" s="103" t="s">
        <v>375</v>
      </c>
      <c r="F1054" s="103" t="str">
        <f>RIGHT(Tableau8[[#This Row],[SOURCE1]], Tableau8[[#This Row],[LENB]]-10)</f>
        <v>NEWS</v>
      </c>
      <c r="G1054" s="103">
        <f>LENB(Tableau8[[#This Row],[SOURCE1]])</f>
        <v>14</v>
      </c>
      <c r="H1054" s="103" t="s">
        <v>419</v>
      </c>
      <c r="I1054" s="118" t="s">
        <v>8029</v>
      </c>
      <c r="J1054" s="58" t="s">
        <v>293</v>
      </c>
      <c r="K1054" s="34" t="s">
        <v>293</v>
      </c>
      <c r="L1054" s="34" t="s">
        <v>71</v>
      </c>
      <c r="M1054" s="34" t="s">
        <v>83</v>
      </c>
      <c r="N1054" s="58" t="s">
        <v>89</v>
      </c>
      <c r="O1054" s="34" t="s">
        <v>99</v>
      </c>
      <c r="P1054" s="34" t="s">
        <v>105</v>
      </c>
      <c r="Q1054" s="34" t="s">
        <v>293</v>
      </c>
      <c r="R1054" s="34" t="s">
        <v>42</v>
      </c>
      <c r="S1054" s="33" t="s">
        <v>133</v>
      </c>
      <c r="T1054" s="37" t="s">
        <v>141</v>
      </c>
      <c r="U1054" s="45" t="s">
        <v>293</v>
      </c>
      <c r="V1054" s="58" t="s">
        <v>39</v>
      </c>
      <c r="W1054" s="58" t="s">
        <v>156</v>
      </c>
      <c r="X1054" s="55" t="s">
        <v>170</v>
      </c>
      <c r="Y1054" s="136" t="s">
        <v>528</v>
      </c>
      <c r="Z1054" s="111" t="s">
        <v>39</v>
      </c>
      <c r="AA1054" s="123" t="s">
        <v>8115</v>
      </c>
      <c r="AB1054" s="45" t="s">
        <v>36</v>
      </c>
      <c r="AC1054" s="55" t="s">
        <v>39</v>
      </c>
      <c r="AD1054" s="34" t="s">
        <v>39</v>
      </c>
      <c r="AE1054" s="37" t="s">
        <v>189</v>
      </c>
      <c r="AF1054" s="122" t="s">
        <v>293</v>
      </c>
      <c r="AG1054" s="45" t="s">
        <v>210</v>
      </c>
      <c r="AH1054" s="34" t="s">
        <v>81</v>
      </c>
      <c r="AI1054" s="45" t="s">
        <v>293</v>
      </c>
      <c r="AJ1054" s="45" t="s">
        <v>39</v>
      </c>
      <c r="AK1054" s="45" t="s">
        <v>39</v>
      </c>
      <c r="AL1054" s="45" t="s">
        <v>39</v>
      </c>
      <c r="AM1054" s="34" t="s">
        <v>249</v>
      </c>
      <c r="AN1054" s="33" t="s">
        <v>251</v>
      </c>
      <c r="AO1054" s="33" t="s">
        <v>251</v>
      </c>
      <c r="AP1054" s="38" t="s">
        <v>255</v>
      </c>
      <c r="AQ1054" s="41" t="s">
        <v>293</v>
      </c>
      <c r="AR1054" s="125" t="s">
        <v>293</v>
      </c>
      <c r="AS1054" s="44" t="s">
        <v>293</v>
      </c>
    </row>
    <row r="1055" spans="1:45" ht="109.95" customHeight="1">
      <c r="A1055" s="201" t="s">
        <v>6051</v>
      </c>
      <c r="B1055" s="217">
        <v>1063</v>
      </c>
      <c r="C1055" s="104">
        <v>39</v>
      </c>
      <c r="D1055" s="109" t="s">
        <v>4434</v>
      </c>
      <c r="E1055" s="104" t="s">
        <v>393</v>
      </c>
      <c r="F1055" s="104" t="str">
        <f>RIGHT(Tableau8[[#This Row],[SOURCE1]], Tableau8[[#This Row],[LENB]]-10)</f>
        <v>SPOK</v>
      </c>
      <c r="G1055" s="104">
        <f>LENB(Tableau8[[#This Row],[SOURCE1]])</f>
        <v>14</v>
      </c>
      <c r="H1055" s="104" t="s">
        <v>396</v>
      </c>
      <c r="I1055" s="118" t="s">
        <v>8029</v>
      </c>
      <c r="J1055" s="58" t="s">
        <v>293</v>
      </c>
      <c r="K1055" s="34" t="s">
        <v>293</v>
      </c>
      <c r="L1055" s="34" t="s">
        <v>71</v>
      </c>
      <c r="M1055" s="34" t="s">
        <v>83</v>
      </c>
      <c r="N1055" s="58" t="s">
        <v>89</v>
      </c>
      <c r="O1055" s="34" t="s">
        <v>99</v>
      </c>
      <c r="P1055" s="34" t="s">
        <v>111</v>
      </c>
      <c r="Q1055" s="34" t="s">
        <v>293</v>
      </c>
      <c r="R1055" s="34" t="s">
        <v>42</v>
      </c>
      <c r="S1055" s="33" t="s">
        <v>133</v>
      </c>
      <c r="T1055" s="37" t="s">
        <v>141</v>
      </c>
      <c r="U1055" s="45" t="s">
        <v>293</v>
      </c>
      <c r="V1055" s="58" t="s">
        <v>39</v>
      </c>
      <c r="W1055" s="58" t="s">
        <v>164</v>
      </c>
      <c r="X1055" s="55" t="s">
        <v>167</v>
      </c>
      <c r="Y1055" s="55" t="s">
        <v>532</v>
      </c>
      <c r="Z1055" s="111" t="s">
        <v>39</v>
      </c>
      <c r="AA1055" s="123" t="s">
        <v>8115</v>
      </c>
      <c r="AB1055" s="58" t="s">
        <v>39</v>
      </c>
      <c r="AC1055" s="55" t="s">
        <v>39</v>
      </c>
      <c r="AD1055" s="34" t="s">
        <v>39</v>
      </c>
      <c r="AE1055" s="37" t="s">
        <v>193</v>
      </c>
      <c r="AF1055" s="123" t="s">
        <v>7738</v>
      </c>
      <c r="AG1055" s="45" t="s">
        <v>293</v>
      </c>
      <c r="AH1055" s="58" t="s">
        <v>81</v>
      </c>
      <c r="AI1055" s="45" t="s">
        <v>293</v>
      </c>
      <c r="AJ1055" s="45" t="s">
        <v>39</v>
      </c>
      <c r="AK1055" s="45" t="s">
        <v>39</v>
      </c>
      <c r="AL1055" s="45" t="s">
        <v>39</v>
      </c>
      <c r="AM1055" s="34" t="s">
        <v>249</v>
      </c>
      <c r="AN1055" s="33" t="s">
        <v>251</v>
      </c>
      <c r="AO1055" s="33" t="s">
        <v>251</v>
      </c>
      <c r="AP1055" s="38" t="s">
        <v>255</v>
      </c>
      <c r="AQ1055" s="41" t="s">
        <v>293</v>
      </c>
      <c r="AR1055" s="125" t="s">
        <v>293</v>
      </c>
      <c r="AS1055" s="44" t="s">
        <v>293</v>
      </c>
    </row>
    <row r="1056" spans="1:45" ht="109.95" customHeight="1">
      <c r="A1056" s="198" t="s">
        <v>1929</v>
      </c>
      <c r="B1056" s="219">
        <v>1064</v>
      </c>
      <c r="C1056" s="104">
        <v>123</v>
      </c>
      <c r="D1056" s="109" t="s">
        <v>1508</v>
      </c>
      <c r="E1056" s="104" t="s">
        <v>317</v>
      </c>
      <c r="F1056" s="104" t="str">
        <f>RIGHT(Tableau8[[#This Row],[SOURCE1]], Tableau8[[#This Row],[LENB]]-10)</f>
        <v>MAG</v>
      </c>
      <c r="G1056" s="104">
        <f>LENB(Tableau8[[#This Row],[SOURCE1]])</f>
        <v>13</v>
      </c>
      <c r="H1056" s="104" t="s">
        <v>803</v>
      </c>
      <c r="I1056" s="207" t="s">
        <v>8030</v>
      </c>
      <c r="J1056" s="58" t="s">
        <v>293</v>
      </c>
      <c r="K1056" s="34" t="s">
        <v>293</v>
      </c>
      <c r="L1056" s="58" t="s">
        <v>71</v>
      </c>
      <c r="M1056" s="58" t="s">
        <v>81</v>
      </c>
      <c r="N1056" s="114" t="s">
        <v>85</v>
      </c>
      <c r="O1056" s="45" t="s">
        <v>95</v>
      </c>
      <c r="P1056" s="45" t="s">
        <v>111</v>
      </c>
      <c r="Q1056" s="58" t="s">
        <v>39</v>
      </c>
      <c r="R1056" s="58" t="s">
        <v>42</v>
      </c>
      <c r="S1056" s="55" t="s">
        <v>133</v>
      </c>
      <c r="T1056" s="41" t="s">
        <v>141</v>
      </c>
      <c r="U1056" s="45" t="s">
        <v>293</v>
      </c>
      <c r="V1056" s="45" t="s">
        <v>39</v>
      </c>
      <c r="W1056" s="45" t="s">
        <v>156</v>
      </c>
      <c r="X1056" s="44" t="s">
        <v>167</v>
      </c>
      <c r="Y1056" s="55" t="s">
        <v>354</v>
      </c>
      <c r="Z1056" s="41" t="s">
        <v>39</v>
      </c>
      <c r="AA1056" s="123" t="s">
        <v>8111</v>
      </c>
      <c r="AB1056" s="45" t="s">
        <v>36</v>
      </c>
      <c r="AC1056" s="44" t="s">
        <v>36</v>
      </c>
      <c r="AD1056" s="34" t="s">
        <v>39</v>
      </c>
      <c r="AE1056" s="37" t="s">
        <v>189</v>
      </c>
      <c r="AF1056" s="122" t="s">
        <v>293</v>
      </c>
      <c r="AG1056" s="45" t="s">
        <v>210</v>
      </c>
      <c r="AH1056" s="45" t="s">
        <v>226</v>
      </c>
      <c r="AI1056" s="58" t="s">
        <v>228</v>
      </c>
      <c r="AJ1056" s="45" t="s">
        <v>39</v>
      </c>
      <c r="AK1056" s="45" t="s">
        <v>39</v>
      </c>
      <c r="AL1056" s="45" t="s">
        <v>39</v>
      </c>
      <c r="AM1056" s="34" t="s">
        <v>249</v>
      </c>
      <c r="AN1056" s="33" t="s">
        <v>251</v>
      </c>
      <c r="AO1056" s="33" t="s">
        <v>251</v>
      </c>
      <c r="AP1056" s="38" t="s">
        <v>255</v>
      </c>
      <c r="AQ1056" s="41" t="s">
        <v>293</v>
      </c>
      <c r="AR1056" s="125" t="s">
        <v>280</v>
      </c>
      <c r="AS1056" s="55" t="s">
        <v>1607</v>
      </c>
    </row>
    <row r="1057" spans="1:45" ht="109.95" customHeight="1">
      <c r="A1057" s="194" t="s">
        <v>5950</v>
      </c>
      <c r="B1057" s="217">
        <v>1066</v>
      </c>
      <c r="C1057" s="100">
        <v>6</v>
      </c>
      <c r="D1057" s="105" t="s">
        <v>3094</v>
      </c>
      <c r="E1057" s="218" t="s">
        <v>404</v>
      </c>
      <c r="F1057" s="218" t="str">
        <f>RIGHT(Tableau8[[#This Row],[SOURCE1]], Tableau8[[#This Row],[LENB]]-10)</f>
        <v>SPOK</v>
      </c>
      <c r="G1057" s="218">
        <f>LENB(Tableau8[[#This Row],[SOURCE1]])</f>
        <v>14</v>
      </c>
      <c r="H1057" s="218" t="s">
        <v>1551</v>
      </c>
      <c r="I1057" s="118" t="s">
        <v>8029</v>
      </c>
      <c r="J1057" s="34" t="s">
        <v>39</v>
      </c>
      <c r="K1057" s="34" t="s">
        <v>42</v>
      </c>
      <c r="L1057" s="34" t="s">
        <v>71</v>
      </c>
      <c r="M1057" s="34" t="s">
        <v>83</v>
      </c>
      <c r="N1057" s="112" t="s">
        <v>85</v>
      </c>
      <c r="O1057" s="34" t="s">
        <v>98</v>
      </c>
      <c r="P1057" s="34" t="s">
        <v>105</v>
      </c>
      <c r="Q1057" s="58" t="s">
        <v>39</v>
      </c>
      <c r="R1057" s="34" t="s">
        <v>42</v>
      </c>
      <c r="S1057" s="33" t="s">
        <v>133</v>
      </c>
      <c r="T1057" s="37" t="s">
        <v>141</v>
      </c>
      <c r="U1057" s="45" t="s">
        <v>293</v>
      </c>
      <c r="V1057" s="34" t="s">
        <v>39</v>
      </c>
      <c r="W1057" s="58" t="s">
        <v>156</v>
      </c>
      <c r="X1057" s="55" t="s">
        <v>167</v>
      </c>
      <c r="Y1057" s="136" t="s">
        <v>707</v>
      </c>
      <c r="Z1057" s="111" t="s">
        <v>39</v>
      </c>
      <c r="AA1057" s="123" t="s">
        <v>8117</v>
      </c>
      <c r="AB1057" s="45" t="s">
        <v>36</v>
      </c>
      <c r="AC1057" s="44" t="s">
        <v>36</v>
      </c>
      <c r="AD1057" s="34" t="s">
        <v>39</v>
      </c>
      <c r="AE1057" s="37" t="s">
        <v>189</v>
      </c>
      <c r="AF1057" s="122" t="s">
        <v>293</v>
      </c>
      <c r="AG1057" s="45" t="s">
        <v>210</v>
      </c>
      <c r="AH1057" s="34" t="s">
        <v>81</v>
      </c>
      <c r="AI1057" s="45" t="s">
        <v>293</v>
      </c>
      <c r="AJ1057" s="45" t="s">
        <v>39</v>
      </c>
      <c r="AK1057" s="45" t="s">
        <v>39</v>
      </c>
      <c r="AL1057" s="45" t="s">
        <v>39</v>
      </c>
      <c r="AM1057" s="34" t="s">
        <v>249</v>
      </c>
      <c r="AN1057" s="33" t="s">
        <v>251</v>
      </c>
      <c r="AO1057" s="33" t="s">
        <v>251</v>
      </c>
      <c r="AP1057" s="38" t="s">
        <v>255</v>
      </c>
      <c r="AQ1057" s="41" t="s">
        <v>293</v>
      </c>
      <c r="AR1057" s="125" t="s">
        <v>293</v>
      </c>
      <c r="AS1057" s="44" t="s">
        <v>293</v>
      </c>
    </row>
    <row r="1058" spans="1:45" ht="109.95" customHeight="1">
      <c r="A1058" s="194" t="s">
        <v>5932</v>
      </c>
      <c r="B1058" s="217">
        <v>1067</v>
      </c>
      <c r="C1058" s="100">
        <v>304</v>
      </c>
      <c r="D1058" s="105" t="s">
        <v>3094</v>
      </c>
      <c r="E1058" s="218" t="s">
        <v>4501</v>
      </c>
      <c r="F1058" s="218" t="str">
        <f>RIGHT(Tableau8[[#This Row],[SOURCE1]], Tableau8[[#This Row],[LENB]]-10)</f>
        <v>FIC</v>
      </c>
      <c r="G1058" s="218">
        <f>LENB(Tableau8[[#This Row],[SOURCE1]])</f>
        <v>13</v>
      </c>
      <c r="H1058" s="218" t="s">
        <v>755</v>
      </c>
      <c r="I1058" s="118" t="s">
        <v>8029</v>
      </c>
      <c r="J1058" s="34" t="s">
        <v>39</v>
      </c>
      <c r="K1058" s="34" t="s">
        <v>42</v>
      </c>
      <c r="L1058" s="34" t="s">
        <v>71</v>
      </c>
      <c r="M1058" s="34" t="s">
        <v>83</v>
      </c>
      <c r="N1058" s="112" t="s">
        <v>85</v>
      </c>
      <c r="O1058" s="34" t="s">
        <v>98</v>
      </c>
      <c r="P1058" s="34" t="s">
        <v>105</v>
      </c>
      <c r="Q1058" s="58" t="s">
        <v>39</v>
      </c>
      <c r="R1058" s="34" t="s">
        <v>42</v>
      </c>
      <c r="S1058" s="33" t="s">
        <v>133</v>
      </c>
      <c r="T1058" s="37" t="s">
        <v>141</v>
      </c>
      <c r="U1058" s="45" t="s">
        <v>293</v>
      </c>
      <c r="V1058" s="34" t="s">
        <v>39</v>
      </c>
      <c r="W1058" s="58" t="s">
        <v>156</v>
      </c>
      <c r="X1058" s="55" t="s">
        <v>167</v>
      </c>
      <c r="Y1058" s="136" t="s">
        <v>793</v>
      </c>
      <c r="Z1058" s="111" t="s">
        <v>39</v>
      </c>
      <c r="AA1058" s="123" t="s">
        <v>8115</v>
      </c>
      <c r="AB1058" s="45" t="s">
        <v>36</v>
      </c>
      <c r="AC1058" s="44" t="s">
        <v>36</v>
      </c>
      <c r="AD1058" s="34" t="s">
        <v>36</v>
      </c>
      <c r="AE1058" s="37" t="s">
        <v>189</v>
      </c>
      <c r="AF1058" s="122" t="s">
        <v>293</v>
      </c>
      <c r="AG1058" s="45" t="s">
        <v>210</v>
      </c>
      <c r="AH1058" s="34" t="s">
        <v>81</v>
      </c>
      <c r="AI1058" s="45" t="s">
        <v>293</v>
      </c>
      <c r="AJ1058" s="45" t="s">
        <v>39</v>
      </c>
      <c r="AK1058" s="45" t="s">
        <v>39</v>
      </c>
      <c r="AL1058" s="45" t="s">
        <v>39</v>
      </c>
      <c r="AM1058" s="34" t="s">
        <v>249</v>
      </c>
      <c r="AN1058" s="33" t="s">
        <v>251</v>
      </c>
      <c r="AO1058" s="33" t="s">
        <v>251</v>
      </c>
      <c r="AP1058" s="38" t="s">
        <v>255</v>
      </c>
      <c r="AQ1058" s="41" t="s">
        <v>293</v>
      </c>
      <c r="AR1058" s="125" t="s">
        <v>293</v>
      </c>
      <c r="AS1058" s="44" t="s">
        <v>293</v>
      </c>
    </row>
    <row r="1059" spans="1:45" ht="109.95" customHeight="1">
      <c r="A1059" s="197" t="s">
        <v>2601</v>
      </c>
      <c r="B1059" s="217">
        <v>1068</v>
      </c>
      <c r="C1059" s="101">
        <v>62</v>
      </c>
      <c r="D1059" s="106" t="s">
        <v>2306</v>
      </c>
      <c r="E1059" s="101" t="s">
        <v>390</v>
      </c>
      <c r="F1059" s="101" t="str">
        <f>RIGHT(Tableau8[[#This Row],[SOURCE1]], Tableau8[[#This Row],[LENB]]-10)</f>
        <v>MAG</v>
      </c>
      <c r="G1059" s="101">
        <f>LENB(Tableau8[[#This Row],[SOURCE1]])</f>
        <v>13</v>
      </c>
      <c r="H1059" s="101" t="s">
        <v>943</v>
      </c>
      <c r="I1059" s="118" t="s">
        <v>8029</v>
      </c>
      <c r="J1059" s="58" t="s">
        <v>293</v>
      </c>
      <c r="K1059" s="34" t="s">
        <v>293</v>
      </c>
      <c r="L1059" s="34" t="s">
        <v>71</v>
      </c>
      <c r="M1059" s="45" t="s">
        <v>81</v>
      </c>
      <c r="N1059" s="45" t="s">
        <v>85</v>
      </c>
      <c r="O1059" s="45" t="s">
        <v>94</v>
      </c>
      <c r="P1059" s="45" t="s">
        <v>102</v>
      </c>
      <c r="Q1059" s="58" t="s">
        <v>39</v>
      </c>
      <c r="R1059" s="34" t="s">
        <v>127</v>
      </c>
      <c r="S1059" s="33" t="s">
        <v>133</v>
      </c>
      <c r="T1059" s="41" t="s">
        <v>141</v>
      </c>
      <c r="U1059" s="45" t="s">
        <v>293</v>
      </c>
      <c r="V1059" s="45" t="s">
        <v>39</v>
      </c>
      <c r="W1059" s="45" t="s">
        <v>156</v>
      </c>
      <c r="X1059" s="44" t="s">
        <v>167</v>
      </c>
      <c r="Y1059" s="136" t="s">
        <v>837</v>
      </c>
      <c r="Z1059" s="41" t="s">
        <v>39</v>
      </c>
      <c r="AA1059" s="123" t="s">
        <v>8115</v>
      </c>
      <c r="AB1059" s="45" t="s">
        <v>36</v>
      </c>
      <c r="AC1059" s="44" t="s">
        <v>36</v>
      </c>
      <c r="AD1059" s="34" t="s">
        <v>39</v>
      </c>
      <c r="AE1059" s="37" t="s">
        <v>193</v>
      </c>
      <c r="AF1059" s="118" t="s">
        <v>7844</v>
      </c>
      <c r="AG1059" s="45" t="s">
        <v>293</v>
      </c>
      <c r="AH1059" s="45" t="s">
        <v>81</v>
      </c>
      <c r="AI1059" s="45" t="s">
        <v>293</v>
      </c>
      <c r="AJ1059" s="45" t="s">
        <v>39</v>
      </c>
      <c r="AK1059" s="45" t="s">
        <v>39</v>
      </c>
      <c r="AL1059" s="45" t="s">
        <v>39</v>
      </c>
      <c r="AM1059" s="34" t="s">
        <v>249</v>
      </c>
      <c r="AN1059" s="33" t="s">
        <v>251</v>
      </c>
      <c r="AO1059" s="33" t="s">
        <v>251</v>
      </c>
      <c r="AP1059" s="38" t="s">
        <v>255</v>
      </c>
      <c r="AQ1059" s="41" t="s">
        <v>293</v>
      </c>
      <c r="AR1059" s="125" t="s">
        <v>293</v>
      </c>
      <c r="AS1059" s="44" t="s">
        <v>293</v>
      </c>
    </row>
    <row r="1060" spans="1:45" ht="109.95" customHeight="1">
      <c r="A1060" s="201" t="s">
        <v>7254</v>
      </c>
      <c r="B1060" s="217">
        <v>1069</v>
      </c>
      <c r="C1060" s="104">
        <v>424</v>
      </c>
      <c r="D1060" s="109" t="s">
        <v>4434</v>
      </c>
      <c r="E1060" s="104" t="s">
        <v>367</v>
      </c>
      <c r="F1060" s="104" t="str">
        <f>RIGHT(Tableau8[[#This Row],[SOURCE1]], Tableau8[[#This Row],[LENB]]-10)</f>
        <v>ACAD</v>
      </c>
      <c r="G1060" s="104">
        <f>LENB(Tableau8[[#This Row],[SOURCE1]])</f>
        <v>14</v>
      </c>
      <c r="H1060" s="104" t="s">
        <v>529</v>
      </c>
      <c r="I1060" s="118" t="s">
        <v>8029</v>
      </c>
      <c r="J1060" s="114" t="s">
        <v>293</v>
      </c>
      <c r="K1060" s="34" t="s">
        <v>293</v>
      </c>
      <c r="L1060" s="34" t="s">
        <v>71</v>
      </c>
      <c r="M1060" s="34" t="s">
        <v>83</v>
      </c>
      <c r="N1060" s="34" t="s">
        <v>85</v>
      </c>
      <c r="O1060" s="34" t="s">
        <v>98</v>
      </c>
      <c r="P1060" s="34" t="s">
        <v>111</v>
      </c>
      <c r="Q1060" s="58" t="s">
        <v>39</v>
      </c>
      <c r="R1060" s="34" t="s">
        <v>42</v>
      </c>
      <c r="S1060" s="33" t="s">
        <v>133</v>
      </c>
      <c r="T1060" s="37" t="s">
        <v>141</v>
      </c>
      <c r="U1060" s="45" t="s">
        <v>293</v>
      </c>
      <c r="V1060" s="58" t="s">
        <v>39</v>
      </c>
      <c r="W1060" s="58" t="s">
        <v>156</v>
      </c>
      <c r="X1060" s="55" t="s">
        <v>170</v>
      </c>
      <c r="Y1060" s="55" t="s">
        <v>5183</v>
      </c>
      <c r="Z1060" s="111" t="s">
        <v>39</v>
      </c>
      <c r="AA1060" s="122" t="s">
        <v>8121</v>
      </c>
      <c r="AB1060" s="45" t="s">
        <v>36</v>
      </c>
      <c r="AC1060" s="55" t="s">
        <v>39</v>
      </c>
      <c r="AD1060" s="34" t="s">
        <v>36</v>
      </c>
      <c r="AE1060" s="37" t="s">
        <v>189</v>
      </c>
      <c r="AF1060" s="122" t="s">
        <v>293</v>
      </c>
      <c r="AG1060" s="45" t="s">
        <v>210</v>
      </c>
      <c r="AH1060" s="34" t="s">
        <v>81</v>
      </c>
      <c r="AI1060" s="45" t="s">
        <v>293</v>
      </c>
      <c r="AJ1060" s="45" t="s">
        <v>39</v>
      </c>
      <c r="AK1060" s="45" t="s">
        <v>39</v>
      </c>
      <c r="AL1060" s="45" t="s">
        <v>39</v>
      </c>
      <c r="AM1060" s="34" t="s">
        <v>249</v>
      </c>
      <c r="AN1060" s="33" t="s">
        <v>251</v>
      </c>
      <c r="AO1060" s="33" t="s">
        <v>251</v>
      </c>
      <c r="AP1060" s="38" t="s">
        <v>255</v>
      </c>
      <c r="AQ1060" s="41" t="s">
        <v>293</v>
      </c>
      <c r="AR1060" s="125" t="s">
        <v>293</v>
      </c>
      <c r="AS1060" s="44" t="s">
        <v>293</v>
      </c>
    </row>
    <row r="1061" spans="1:45" ht="109.95" customHeight="1">
      <c r="A1061" s="201" t="s">
        <v>7031</v>
      </c>
      <c r="B1061" s="217">
        <v>1070</v>
      </c>
      <c r="C1061" s="103">
        <v>260</v>
      </c>
      <c r="D1061" s="108" t="s">
        <v>4435</v>
      </c>
      <c r="E1061" s="103" t="s">
        <v>347</v>
      </c>
      <c r="F1061" s="103" t="str">
        <f>RIGHT(Tableau8[[#This Row],[SOURCE1]], Tableau8[[#This Row],[LENB]]-10)</f>
        <v>NEWS</v>
      </c>
      <c r="G1061" s="103">
        <f>LENB(Tableau8[[#This Row],[SOURCE1]])</f>
        <v>14</v>
      </c>
      <c r="H1061" s="103" t="s">
        <v>987</v>
      </c>
      <c r="I1061" s="118" t="s">
        <v>8029</v>
      </c>
      <c r="J1061" s="58" t="s">
        <v>293</v>
      </c>
      <c r="K1061" s="34" t="s">
        <v>293</v>
      </c>
      <c r="L1061" s="34" t="s">
        <v>67</v>
      </c>
      <c r="M1061" s="34" t="s">
        <v>83</v>
      </c>
      <c r="N1061" s="58" t="s">
        <v>89</v>
      </c>
      <c r="O1061" s="34" t="s">
        <v>67</v>
      </c>
      <c r="P1061" s="45" t="s">
        <v>105</v>
      </c>
      <c r="Q1061" s="34" t="s">
        <v>293</v>
      </c>
      <c r="R1061" s="34" t="s">
        <v>42</v>
      </c>
      <c r="S1061" s="33" t="s">
        <v>133</v>
      </c>
      <c r="T1061" s="37" t="s">
        <v>141</v>
      </c>
      <c r="U1061" s="45" t="s">
        <v>293</v>
      </c>
      <c r="V1061" s="58" t="s">
        <v>39</v>
      </c>
      <c r="W1061" s="58" t="s">
        <v>156</v>
      </c>
      <c r="X1061" s="55" t="s">
        <v>167</v>
      </c>
      <c r="Y1061" s="136" t="s">
        <v>2391</v>
      </c>
      <c r="Z1061" s="111" t="s">
        <v>39</v>
      </c>
      <c r="AA1061" s="123" t="s">
        <v>8115</v>
      </c>
      <c r="AB1061" s="58" t="s">
        <v>39</v>
      </c>
      <c r="AC1061" s="55" t="s">
        <v>39</v>
      </c>
      <c r="AD1061" s="34" t="s">
        <v>39</v>
      </c>
      <c r="AE1061" s="37" t="s">
        <v>189</v>
      </c>
      <c r="AF1061" s="122" t="s">
        <v>293</v>
      </c>
      <c r="AG1061" s="45" t="s">
        <v>210</v>
      </c>
      <c r="AH1061" s="34" t="s">
        <v>81</v>
      </c>
      <c r="AI1061" s="45" t="s">
        <v>293</v>
      </c>
      <c r="AJ1061" s="45" t="s">
        <v>39</v>
      </c>
      <c r="AK1061" s="45" t="s">
        <v>39</v>
      </c>
      <c r="AL1061" s="45" t="s">
        <v>39</v>
      </c>
      <c r="AM1061" s="34" t="s">
        <v>249</v>
      </c>
      <c r="AN1061" s="33" t="s">
        <v>251</v>
      </c>
      <c r="AO1061" s="33" t="s">
        <v>251</v>
      </c>
      <c r="AP1061" s="38" t="s">
        <v>255</v>
      </c>
      <c r="AQ1061" s="41" t="s">
        <v>293</v>
      </c>
      <c r="AR1061" s="127" t="s">
        <v>280</v>
      </c>
      <c r="AS1061" s="33" t="s">
        <v>1533</v>
      </c>
    </row>
    <row r="1062" spans="1:45" ht="109.95" customHeight="1">
      <c r="A1062" s="197" t="s">
        <v>2551</v>
      </c>
      <c r="B1062" s="217">
        <v>1071</v>
      </c>
      <c r="C1062" s="101">
        <v>12</v>
      </c>
      <c r="D1062" s="106" t="s">
        <v>2306</v>
      </c>
      <c r="E1062" s="101" t="s">
        <v>677</v>
      </c>
      <c r="F1062" s="101" t="str">
        <f>RIGHT(Tableau8[[#This Row],[SOURCE1]], Tableau8[[#This Row],[LENB]]-10)</f>
        <v>NEWS</v>
      </c>
      <c r="G1062" s="101">
        <f>LENB(Tableau8[[#This Row],[SOURCE1]])</f>
        <v>14</v>
      </c>
      <c r="H1062" s="101" t="s">
        <v>987</v>
      </c>
      <c r="I1062" s="118" t="s">
        <v>8029</v>
      </c>
      <c r="J1062" s="58" t="s">
        <v>293</v>
      </c>
      <c r="K1062" s="34" t="s">
        <v>293</v>
      </c>
      <c r="L1062" s="34" t="s">
        <v>67</v>
      </c>
      <c r="M1062" s="45" t="s">
        <v>81</v>
      </c>
      <c r="N1062" s="45" t="s">
        <v>89</v>
      </c>
      <c r="O1062" s="45" t="s">
        <v>67</v>
      </c>
      <c r="P1062" s="45" t="s">
        <v>105</v>
      </c>
      <c r="Q1062" s="34" t="s">
        <v>293</v>
      </c>
      <c r="R1062" s="45" t="s">
        <v>42</v>
      </c>
      <c r="S1062" s="44" t="s">
        <v>133</v>
      </c>
      <c r="T1062" s="41" t="s">
        <v>141</v>
      </c>
      <c r="U1062" s="45" t="s">
        <v>293</v>
      </c>
      <c r="V1062" s="45" t="s">
        <v>39</v>
      </c>
      <c r="W1062" s="45" t="s">
        <v>156</v>
      </c>
      <c r="X1062" s="44" t="s">
        <v>170</v>
      </c>
      <c r="Y1062" s="136" t="s">
        <v>1567</v>
      </c>
      <c r="Z1062" s="41" t="s">
        <v>39</v>
      </c>
      <c r="AA1062" s="123" t="s">
        <v>8115</v>
      </c>
      <c r="AB1062" s="58" t="s">
        <v>39</v>
      </c>
      <c r="AC1062" s="55" t="s">
        <v>39</v>
      </c>
      <c r="AD1062" s="34" t="s">
        <v>39</v>
      </c>
      <c r="AE1062" s="37" t="s">
        <v>189</v>
      </c>
      <c r="AF1062" s="122" t="s">
        <v>293</v>
      </c>
      <c r="AG1062" s="45" t="s">
        <v>210</v>
      </c>
      <c r="AH1062" s="45" t="s">
        <v>81</v>
      </c>
      <c r="AI1062" s="45" t="s">
        <v>293</v>
      </c>
      <c r="AJ1062" s="45" t="s">
        <v>39</v>
      </c>
      <c r="AK1062" s="45" t="s">
        <v>39</v>
      </c>
      <c r="AL1062" s="45" t="s">
        <v>39</v>
      </c>
      <c r="AM1062" s="34" t="s">
        <v>249</v>
      </c>
      <c r="AN1062" s="33" t="s">
        <v>251</v>
      </c>
      <c r="AO1062" s="33" t="s">
        <v>251</v>
      </c>
      <c r="AP1062" s="38" t="s">
        <v>255</v>
      </c>
      <c r="AQ1062" s="41" t="s">
        <v>293</v>
      </c>
      <c r="AR1062" s="125" t="s">
        <v>293</v>
      </c>
      <c r="AS1062" s="44" t="s">
        <v>293</v>
      </c>
    </row>
    <row r="1063" spans="1:45" ht="109.95" customHeight="1">
      <c r="A1063" s="193" t="s">
        <v>1487</v>
      </c>
      <c r="B1063" s="217">
        <v>1072</v>
      </c>
      <c r="C1063" s="31">
        <v>480</v>
      </c>
      <c r="D1063" s="32" t="s">
        <v>290</v>
      </c>
      <c r="E1063" s="220" t="s">
        <v>341</v>
      </c>
      <c r="F1063" s="220" t="str">
        <f>RIGHT(Tableau8[[#This Row],[SOURCE1]], Tableau8[[#This Row],[LENB]]-10)</f>
        <v>SPOK</v>
      </c>
      <c r="G1063" s="220">
        <f>LENB(Tableau8[[#This Row],[SOURCE1]])</f>
        <v>14</v>
      </c>
      <c r="H1063" s="220" t="s">
        <v>359</v>
      </c>
      <c r="I1063" s="118" t="s">
        <v>8029</v>
      </c>
      <c r="J1063" s="58" t="s">
        <v>293</v>
      </c>
      <c r="K1063" s="34" t="s">
        <v>42</v>
      </c>
      <c r="L1063" s="34" t="s">
        <v>71</v>
      </c>
      <c r="M1063" s="58" t="s">
        <v>81</v>
      </c>
      <c r="N1063" s="45" t="s">
        <v>85</v>
      </c>
      <c r="O1063" s="45" t="s">
        <v>95</v>
      </c>
      <c r="P1063" s="45" t="s">
        <v>111</v>
      </c>
      <c r="Q1063" s="58" t="s">
        <v>39</v>
      </c>
      <c r="R1063" s="34" t="s">
        <v>42</v>
      </c>
      <c r="S1063" s="33" t="s">
        <v>133</v>
      </c>
      <c r="T1063" s="111" t="s">
        <v>141</v>
      </c>
      <c r="U1063" s="45" t="s">
        <v>293</v>
      </c>
      <c r="V1063" s="58" t="s">
        <v>39</v>
      </c>
      <c r="W1063" s="45" t="s">
        <v>156</v>
      </c>
      <c r="X1063" s="44" t="s">
        <v>167</v>
      </c>
      <c r="Y1063" s="136" t="s">
        <v>508</v>
      </c>
      <c r="Z1063" s="41" t="s">
        <v>39</v>
      </c>
      <c r="AA1063" s="123" t="s">
        <v>8117</v>
      </c>
      <c r="AB1063" s="45" t="s">
        <v>36</v>
      </c>
      <c r="AC1063" s="44" t="s">
        <v>36</v>
      </c>
      <c r="AD1063" s="34" t="s">
        <v>39</v>
      </c>
      <c r="AE1063" s="37" t="s">
        <v>189</v>
      </c>
      <c r="AF1063" s="122" t="s">
        <v>293</v>
      </c>
      <c r="AG1063" s="45" t="s">
        <v>210</v>
      </c>
      <c r="AH1063" s="45" t="s">
        <v>226</v>
      </c>
      <c r="AI1063" s="58" t="s">
        <v>228</v>
      </c>
      <c r="AJ1063" s="45" t="s">
        <v>39</v>
      </c>
      <c r="AK1063" s="45" t="s">
        <v>39</v>
      </c>
      <c r="AL1063" s="45" t="s">
        <v>39</v>
      </c>
      <c r="AM1063" s="34" t="s">
        <v>249</v>
      </c>
      <c r="AN1063" s="33" t="s">
        <v>251</v>
      </c>
      <c r="AO1063" s="33" t="s">
        <v>251</v>
      </c>
      <c r="AP1063" s="38" t="s">
        <v>255</v>
      </c>
      <c r="AQ1063" s="41" t="s">
        <v>293</v>
      </c>
      <c r="AR1063" s="125" t="s">
        <v>277</v>
      </c>
      <c r="AS1063" s="33" t="s">
        <v>990</v>
      </c>
    </row>
    <row r="1064" spans="1:45" ht="109.95" customHeight="1">
      <c r="A1064" s="194" t="s">
        <v>6032</v>
      </c>
      <c r="B1064" s="217">
        <v>1073</v>
      </c>
      <c r="C1064" s="100">
        <v>359</v>
      </c>
      <c r="D1064" s="105" t="s">
        <v>8026</v>
      </c>
      <c r="E1064" s="218" t="s">
        <v>4452</v>
      </c>
      <c r="F1064" s="218" t="str">
        <f>RIGHT(Tableau8[[#This Row],[SOURCE1]], Tableau8[[#This Row],[LENB]]-10)</f>
        <v>SPOK</v>
      </c>
      <c r="G1064" s="218">
        <f>LENB(Tableau8[[#This Row],[SOURCE1]])</f>
        <v>14</v>
      </c>
      <c r="H1064" s="218" t="s">
        <v>489</v>
      </c>
      <c r="I1064" s="118" t="s">
        <v>8029</v>
      </c>
      <c r="J1064" s="34" t="s">
        <v>39</v>
      </c>
      <c r="K1064" s="34" t="s">
        <v>293</v>
      </c>
      <c r="L1064" s="34" t="s">
        <v>71</v>
      </c>
      <c r="M1064" s="34" t="s">
        <v>83</v>
      </c>
      <c r="N1064" s="34" t="s">
        <v>85</v>
      </c>
      <c r="O1064" s="34" t="s">
        <v>98</v>
      </c>
      <c r="P1064" s="34" t="s">
        <v>105</v>
      </c>
      <c r="Q1064" s="58" t="s">
        <v>39</v>
      </c>
      <c r="R1064" s="34" t="s">
        <v>130</v>
      </c>
      <c r="S1064" s="33" t="s">
        <v>133</v>
      </c>
      <c r="T1064" s="37" t="s">
        <v>141</v>
      </c>
      <c r="U1064" s="45" t="s">
        <v>293</v>
      </c>
      <c r="V1064" s="58" t="s">
        <v>36</v>
      </c>
      <c r="W1064" s="58" t="s">
        <v>156</v>
      </c>
      <c r="X1064" s="55" t="s">
        <v>167</v>
      </c>
      <c r="Y1064" s="136" t="s">
        <v>972</v>
      </c>
      <c r="Z1064" s="111" t="s">
        <v>39</v>
      </c>
      <c r="AA1064" s="122" t="s">
        <v>8121</v>
      </c>
      <c r="AB1064" s="45" t="s">
        <v>36</v>
      </c>
      <c r="AC1064" s="44" t="s">
        <v>36</v>
      </c>
      <c r="AD1064" s="34" t="s">
        <v>39</v>
      </c>
      <c r="AE1064" s="37" t="s">
        <v>189</v>
      </c>
      <c r="AF1064" s="122" t="s">
        <v>293</v>
      </c>
      <c r="AG1064" s="45" t="s">
        <v>210</v>
      </c>
      <c r="AH1064" s="34" t="s">
        <v>81</v>
      </c>
      <c r="AI1064" s="45" t="s">
        <v>293</v>
      </c>
      <c r="AJ1064" s="45" t="s">
        <v>39</v>
      </c>
      <c r="AK1064" s="45" t="s">
        <v>39</v>
      </c>
      <c r="AL1064" s="45" t="s">
        <v>39</v>
      </c>
      <c r="AM1064" s="34" t="s">
        <v>249</v>
      </c>
      <c r="AN1064" s="33" t="s">
        <v>251</v>
      </c>
      <c r="AO1064" s="33" t="s">
        <v>251</v>
      </c>
      <c r="AP1064" s="38" t="s">
        <v>255</v>
      </c>
      <c r="AQ1064" s="41" t="s">
        <v>293</v>
      </c>
      <c r="AR1064" s="127" t="s">
        <v>283</v>
      </c>
      <c r="AS1064" s="33" t="s">
        <v>725</v>
      </c>
    </row>
    <row r="1065" spans="1:45" ht="109.95" customHeight="1">
      <c r="A1065" s="200" t="s">
        <v>1930</v>
      </c>
      <c r="B1065" s="217">
        <v>1074</v>
      </c>
      <c r="C1065" s="104">
        <v>124</v>
      </c>
      <c r="D1065" s="109" t="s">
        <v>1508</v>
      </c>
      <c r="E1065" s="104" t="s">
        <v>311</v>
      </c>
      <c r="F1065" s="104" t="str">
        <f>RIGHT(Tableau8[[#This Row],[SOURCE1]], Tableau8[[#This Row],[LENB]]-10)</f>
        <v>ACAD</v>
      </c>
      <c r="G1065" s="104">
        <f>LENB(Tableau8[[#This Row],[SOURCE1]])</f>
        <v>14</v>
      </c>
      <c r="H1065" s="104" t="s">
        <v>1608</v>
      </c>
      <c r="I1065" s="118" t="s">
        <v>8029</v>
      </c>
      <c r="J1065" s="58" t="s">
        <v>293</v>
      </c>
      <c r="K1065" s="34" t="s">
        <v>293</v>
      </c>
      <c r="L1065" s="58" t="s">
        <v>71</v>
      </c>
      <c r="M1065" s="58" t="s">
        <v>81</v>
      </c>
      <c r="N1065" s="58" t="s">
        <v>85</v>
      </c>
      <c r="O1065" s="45" t="s">
        <v>95</v>
      </c>
      <c r="P1065" s="45" t="s">
        <v>111</v>
      </c>
      <c r="Q1065" s="34" t="s">
        <v>39</v>
      </c>
      <c r="R1065" s="58" t="s">
        <v>42</v>
      </c>
      <c r="S1065" s="55" t="s">
        <v>133</v>
      </c>
      <c r="T1065" s="41" t="s">
        <v>141</v>
      </c>
      <c r="U1065" s="45" t="s">
        <v>293</v>
      </c>
      <c r="V1065" s="45" t="s">
        <v>39</v>
      </c>
      <c r="W1065" s="45" t="s">
        <v>156</v>
      </c>
      <c r="X1065" s="44" t="s">
        <v>167</v>
      </c>
      <c r="Y1065" s="55" t="s">
        <v>1609</v>
      </c>
      <c r="Z1065" s="41" t="s">
        <v>39</v>
      </c>
      <c r="AA1065" s="122" t="s">
        <v>8121</v>
      </c>
      <c r="AB1065" s="45" t="s">
        <v>36</v>
      </c>
      <c r="AC1065" s="44" t="s">
        <v>36</v>
      </c>
      <c r="AD1065" s="34" t="s">
        <v>36</v>
      </c>
      <c r="AE1065" s="37" t="s">
        <v>189</v>
      </c>
      <c r="AF1065" s="122" t="s">
        <v>293</v>
      </c>
      <c r="AG1065" s="45" t="s">
        <v>210</v>
      </c>
      <c r="AH1065" s="45" t="s">
        <v>81</v>
      </c>
      <c r="AI1065" s="45" t="s">
        <v>293</v>
      </c>
      <c r="AJ1065" s="45" t="s">
        <v>39</v>
      </c>
      <c r="AK1065" s="45" t="s">
        <v>39</v>
      </c>
      <c r="AL1065" s="45" t="s">
        <v>39</v>
      </c>
      <c r="AM1065" s="34" t="s">
        <v>249</v>
      </c>
      <c r="AN1065" s="33" t="s">
        <v>251</v>
      </c>
      <c r="AO1065" s="33" t="s">
        <v>251</v>
      </c>
      <c r="AP1065" s="38" t="s">
        <v>255</v>
      </c>
      <c r="AQ1065" s="41" t="s">
        <v>293</v>
      </c>
      <c r="AR1065" s="125" t="s">
        <v>293</v>
      </c>
      <c r="AS1065" s="44" t="s">
        <v>293</v>
      </c>
    </row>
    <row r="1066" spans="1:45" ht="109.95" customHeight="1">
      <c r="A1066" s="194" t="s">
        <v>6147</v>
      </c>
      <c r="B1066" s="217">
        <v>1075</v>
      </c>
      <c r="C1066" s="100">
        <v>356</v>
      </c>
      <c r="D1066" s="105" t="s">
        <v>8026</v>
      </c>
      <c r="E1066" s="218" t="s">
        <v>4518</v>
      </c>
      <c r="F1066" s="218" t="str">
        <f>RIGHT(Tableau8[[#This Row],[SOURCE1]], Tableau8[[#This Row],[LENB]]-10)</f>
        <v>NEWS</v>
      </c>
      <c r="G1066" s="218">
        <f>LENB(Tableau8[[#This Row],[SOURCE1]])</f>
        <v>14</v>
      </c>
      <c r="H1066" s="218" t="s">
        <v>371</v>
      </c>
      <c r="I1066" s="118" t="s">
        <v>8029</v>
      </c>
      <c r="J1066" s="34" t="s">
        <v>39</v>
      </c>
      <c r="K1066" s="34" t="s">
        <v>293</v>
      </c>
      <c r="L1066" s="34" t="s">
        <v>71</v>
      </c>
      <c r="M1066" s="34" t="s">
        <v>83</v>
      </c>
      <c r="N1066" s="34" t="s">
        <v>85</v>
      </c>
      <c r="O1066" s="34" t="s">
        <v>98</v>
      </c>
      <c r="P1066" s="34" t="s">
        <v>111</v>
      </c>
      <c r="Q1066" s="58" t="s">
        <v>39</v>
      </c>
      <c r="R1066" s="34" t="s">
        <v>42</v>
      </c>
      <c r="S1066" s="33" t="s">
        <v>133</v>
      </c>
      <c r="T1066" s="37" t="s">
        <v>141</v>
      </c>
      <c r="U1066" s="45" t="s">
        <v>293</v>
      </c>
      <c r="V1066" s="34" t="s">
        <v>36</v>
      </c>
      <c r="W1066" s="58" t="s">
        <v>156</v>
      </c>
      <c r="X1066" s="55" t="s">
        <v>167</v>
      </c>
      <c r="Y1066" s="136" t="s">
        <v>764</v>
      </c>
      <c r="Z1066" s="111" t="s">
        <v>39</v>
      </c>
      <c r="AA1066" s="123" t="s">
        <v>8115</v>
      </c>
      <c r="AB1066" s="45" t="s">
        <v>36</v>
      </c>
      <c r="AC1066" s="44" t="s">
        <v>36</v>
      </c>
      <c r="AD1066" s="34" t="s">
        <v>39</v>
      </c>
      <c r="AE1066" s="37" t="s">
        <v>189</v>
      </c>
      <c r="AF1066" s="118" t="s">
        <v>293</v>
      </c>
      <c r="AG1066" s="45" t="s">
        <v>210</v>
      </c>
      <c r="AH1066" s="34" t="s">
        <v>81</v>
      </c>
      <c r="AI1066" s="45" t="s">
        <v>293</v>
      </c>
      <c r="AJ1066" s="45" t="s">
        <v>39</v>
      </c>
      <c r="AK1066" s="45" t="s">
        <v>39</v>
      </c>
      <c r="AL1066" s="45" t="s">
        <v>39</v>
      </c>
      <c r="AM1066" s="34" t="s">
        <v>249</v>
      </c>
      <c r="AN1066" s="33" t="s">
        <v>251</v>
      </c>
      <c r="AO1066" s="33" t="s">
        <v>251</v>
      </c>
      <c r="AP1066" s="38" t="s">
        <v>255</v>
      </c>
      <c r="AQ1066" s="41" t="s">
        <v>293</v>
      </c>
      <c r="AR1066" s="125" t="s">
        <v>293</v>
      </c>
      <c r="AS1066" s="44" t="s">
        <v>293</v>
      </c>
    </row>
    <row r="1067" spans="1:45" ht="109.95" customHeight="1">
      <c r="A1067" s="193" t="s">
        <v>1150</v>
      </c>
      <c r="B1067" s="217">
        <v>1076</v>
      </c>
      <c r="C1067" s="31">
        <v>141</v>
      </c>
      <c r="D1067" s="32" t="s">
        <v>290</v>
      </c>
      <c r="E1067" s="220" t="s">
        <v>338</v>
      </c>
      <c r="F1067" s="220" t="str">
        <f>RIGHT(Tableau8[[#This Row],[SOURCE1]], Tableau8[[#This Row],[LENB]]-10)</f>
        <v>MAG</v>
      </c>
      <c r="G1067" s="220">
        <f>LENB(Tableau8[[#This Row],[SOURCE1]])</f>
        <v>13</v>
      </c>
      <c r="H1067" s="220" t="s">
        <v>604</v>
      </c>
      <c r="I1067" s="118" t="s">
        <v>8029</v>
      </c>
      <c r="J1067" s="114" t="s">
        <v>293</v>
      </c>
      <c r="K1067" s="112" t="s">
        <v>54</v>
      </c>
      <c r="L1067" s="34" t="s">
        <v>71</v>
      </c>
      <c r="M1067" s="58" t="s">
        <v>81</v>
      </c>
      <c r="N1067" s="45" t="s">
        <v>85</v>
      </c>
      <c r="O1067" s="45" t="s">
        <v>95</v>
      </c>
      <c r="P1067" s="45" t="s">
        <v>111</v>
      </c>
      <c r="Q1067" s="58" t="s">
        <v>39</v>
      </c>
      <c r="R1067" s="34" t="s">
        <v>50</v>
      </c>
      <c r="S1067" s="33" t="s">
        <v>133</v>
      </c>
      <c r="T1067" s="111" t="s">
        <v>141</v>
      </c>
      <c r="U1067" s="45" t="s">
        <v>293</v>
      </c>
      <c r="V1067" s="58" t="s">
        <v>39</v>
      </c>
      <c r="W1067" s="45" t="s">
        <v>156</v>
      </c>
      <c r="X1067" s="44" t="s">
        <v>167</v>
      </c>
      <c r="Y1067" s="136" t="s">
        <v>605</v>
      </c>
      <c r="Z1067" s="41" t="s">
        <v>39</v>
      </c>
      <c r="AA1067" s="123" t="s">
        <v>8117</v>
      </c>
      <c r="AB1067" s="45" t="s">
        <v>36</v>
      </c>
      <c r="AC1067" s="44" t="s">
        <v>36</v>
      </c>
      <c r="AD1067" s="34" t="s">
        <v>39</v>
      </c>
      <c r="AE1067" s="37" t="s">
        <v>189</v>
      </c>
      <c r="AF1067" s="122" t="s">
        <v>293</v>
      </c>
      <c r="AG1067" s="45" t="s">
        <v>210</v>
      </c>
      <c r="AH1067" s="45" t="s">
        <v>81</v>
      </c>
      <c r="AI1067" s="45" t="s">
        <v>293</v>
      </c>
      <c r="AJ1067" s="45" t="s">
        <v>39</v>
      </c>
      <c r="AK1067" s="45" t="s">
        <v>39</v>
      </c>
      <c r="AL1067" s="45" t="s">
        <v>39</v>
      </c>
      <c r="AM1067" s="34" t="s">
        <v>249</v>
      </c>
      <c r="AN1067" s="33" t="s">
        <v>251</v>
      </c>
      <c r="AO1067" s="33" t="s">
        <v>251</v>
      </c>
      <c r="AP1067" s="38" t="s">
        <v>255</v>
      </c>
      <c r="AQ1067" s="41" t="s">
        <v>293</v>
      </c>
      <c r="AR1067" s="125" t="s">
        <v>283</v>
      </c>
      <c r="AS1067" s="33" t="s">
        <v>606</v>
      </c>
    </row>
    <row r="1068" spans="1:45" ht="109.95" customHeight="1">
      <c r="A1068" s="194" t="s">
        <v>5619</v>
      </c>
      <c r="B1068" s="217">
        <v>1077</v>
      </c>
      <c r="C1068" s="100">
        <v>455</v>
      </c>
      <c r="D1068" s="105" t="s">
        <v>3094</v>
      </c>
      <c r="E1068" s="218" t="s">
        <v>4570</v>
      </c>
      <c r="F1068" s="218" t="str">
        <f>RIGHT(Tableau8[[#This Row],[SOURCE1]], Tableau8[[#This Row],[LENB]]-10)</f>
        <v>FIC</v>
      </c>
      <c r="G1068" s="218">
        <f>LENB(Tableau8[[#This Row],[SOURCE1]])</f>
        <v>13</v>
      </c>
      <c r="H1068" s="218" t="s">
        <v>4571</v>
      </c>
      <c r="I1068" s="118" t="s">
        <v>8029</v>
      </c>
      <c r="J1068" s="112" t="s">
        <v>39</v>
      </c>
      <c r="K1068" s="34" t="s">
        <v>62</v>
      </c>
      <c r="L1068" s="34" t="s">
        <v>71</v>
      </c>
      <c r="M1068" s="34" t="s">
        <v>83</v>
      </c>
      <c r="N1068" s="34" t="s">
        <v>85</v>
      </c>
      <c r="O1068" s="34" t="s">
        <v>98</v>
      </c>
      <c r="P1068" s="58" t="s">
        <v>111</v>
      </c>
      <c r="Q1068" s="58" t="s">
        <v>39</v>
      </c>
      <c r="R1068" s="34" t="s">
        <v>127</v>
      </c>
      <c r="S1068" s="33" t="s">
        <v>133</v>
      </c>
      <c r="T1068" s="37" t="s">
        <v>141</v>
      </c>
      <c r="U1068" s="45" t="s">
        <v>293</v>
      </c>
      <c r="V1068" s="34" t="s">
        <v>39</v>
      </c>
      <c r="W1068" s="58" t="s">
        <v>156</v>
      </c>
      <c r="X1068" s="55" t="s">
        <v>167</v>
      </c>
      <c r="Y1068" s="136" t="s">
        <v>4572</v>
      </c>
      <c r="Z1068" s="111" t="s">
        <v>39</v>
      </c>
      <c r="AA1068" s="123" t="s">
        <v>8115</v>
      </c>
      <c r="AB1068" s="45" t="s">
        <v>36</v>
      </c>
      <c r="AC1068" s="44" t="s">
        <v>36</v>
      </c>
      <c r="AD1068" s="34" t="s">
        <v>39</v>
      </c>
      <c r="AE1068" s="37" t="s">
        <v>193</v>
      </c>
      <c r="AF1068" s="118" t="s">
        <v>7845</v>
      </c>
      <c r="AG1068" s="45" t="s">
        <v>293</v>
      </c>
      <c r="AH1068" s="34" t="s">
        <v>81</v>
      </c>
      <c r="AI1068" s="45" t="s">
        <v>293</v>
      </c>
      <c r="AJ1068" s="45" t="s">
        <v>39</v>
      </c>
      <c r="AK1068" s="45" t="s">
        <v>39</v>
      </c>
      <c r="AL1068" s="45" t="s">
        <v>39</v>
      </c>
      <c r="AM1068" s="34" t="s">
        <v>249</v>
      </c>
      <c r="AN1068" s="33" t="s">
        <v>251</v>
      </c>
      <c r="AO1068" s="33" t="s">
        <v>251</v>
      </c>
      <c r="AP1068" s="38" t="s">
        <v>255</v>
      </c>
      <c r="AQ1068" s="41" t="s">
        <v>293</v>
      </c>
      <c r="AR1068" s="125" t="s">
        <v>293</v>
      </c>
      <c r="AS1068" s="44" t="s">
        <v>293</v>
      </c>
    </row>
    <row r="1069" spans="1:45" ht="109.95" customHeight="1">
      <c r="A1069" s="198" t="s">
        <v>1931</v>
      </c>
      <c r="B1069" s="219">
        <v>1078</v>
      </c>
      <c r="C1069" s="104">
        <v>125</v>
      </c>
      <c r="D1069" s="109" t="s">
        <v>1508</v>
      </c>
      <c r="E1069" s="104" t="s">
        <v>317</v>
      </c>
      <c r="F1069" s="104" t="str">
        <f>RIGHT(Tableau8[[#This Row],[SOURCE1]], Tableau8[[#This Row],[LENB]]-10)</f>
        <v>MAG</v>
      </c>
      <c r="G1069" s="104">
        <f>LENB(Tableau8[[#This Row],[SOURCE1]])</f>
        <v>13</v>
      </c>
      <c r="H1069" s="104" t="s">
        <v>504</v>
      </c>
      <c r="I1069" s="207" t="s">
        <v>293</v>
      </c>
      <c r="J1069" s="58" t="s">
        <v>293</v>
      </c>
      <c r="K1069" s="34" t="s">
        <v>293</v>
      </c>
      <c r="L1069" s="58" t="s">
        <v>71</v>
      </c>
      <c r="M1069" s="58" t="s">
        <v>81</v>
      </c>
      <c r="N1069" s="58" t="s">
        <v>85</v>
      </c>
      <c r="O1069" s="45" t="s">
        <v>95</v>
      </c>
      <c r="P1069" s="45" t="s">
        <v>111</v>
      </c>
      <c r="Q1069" s="58" t="s">
        <v>39</v>
      </c>
      <c r="R1069" s="58" t="s">
        <v>42</v>
      </c>
      <c r="S1069" s="55" t="s">
        <v>133</v>
      </c>
      <c r="T1069" s="41" t="s">
        <v>141</v>
      </c>
      <c r="U1069" s="45" t="s">
        <v>293</v>
      </c>
      <c r="V1069" s="45" t="s">
        <v>39</v>
      </c>
      <c r="W1069" s="45" t="s">
        <v>156</v>
      </c>
      <c r="X1069" s="44" t="s">
        <v>167</v>
      </c>
      <c r="Y1069" s="55" t="s">
        <v>354</v>
      </c>
      <c r="Z1069" s="41" t="s">
        <v>39</v>
      </c>
      <c r="AA1069" s="123" t="s">
        <v>8117</v>
      </c>
      <c r="AB1069" s="45" t="s">
        <v>36</v>
      </c>
      <c r="AC1069" s="44" t="s">
        <v>36</v>
      </c>
      <c r="AD1069" s="34" t="s">
        <v>39</v>
      </c>
      <c r="AE1069" s="111" t="s">
        <v>199</v>
      </c>
      <c r="AF1069" s="122" t="s">
        <v>293</v>
      </c>
      <c r="AG1069" s="45" t="s">
        <v>293</v>
      </c>
      <c r="AH1069" s="45" t="s">
        <v>81</v>
      </c>
      <c r="AI1069" s="45" t="s">
        <v>293</v>
      </c>
      <c r="AJ1069" s="45" t="s">
        <v>39</v>
      </c>
      <c r="AK1069" s="45" t="s">
        <v>39</v>
      </c>
      <c r="AL1069" s="45" t="s">
        <v>39</v>
      </c>
      <c r="AM1069" s="34" t="s">
        <v>249</v>
      </c>
      <c r="AN1069" s="33" t="s">
        <v>251</v>
      </c>
      <c r="AO1069" s="33" t="s">
        <v>251</v>
      </c>
      <c r="AP1069" s="38" t="s">
        <v>255</v>
      </c>
      <c r="AQ1069" s="41" t="s">
        <v>293</v>
      </c>
      <c r="AR1069" s="125" t="s">
        <v>283</v>
      </c>
      <c r="AS1069" s="55" t="s">
        <v>725</v>
      </c>
    </row>
    <row r="1070" spans="1:45" ht="109.95" customHeight="1">
      <c r="A1070" s="200" t="s">
        <v>1932</v>
      </c>
      <c r="B1070" s="217">
        <v>1079</v>
      </c>
      <c r="C1070" s="104">
        <v>126</v>
      </c>
      <c r="D1070" s="109" t="s">
        <v>1508</v>
      </c>
      <c r="E1070" s="104" t="s">
        <v>511</v>
      </c>
      <c r="F1070" s="104" t="str">
        <f>RIGHT(Tableau8[[#This Row],[SOURCE1]], Tableau8[[#This Row],[LENB]]-10)</f>
        <v>MAG</v>
      </c>
      <c r="G1070" s="104">
        <f>LENB(Tableau8[[#This Row],[SOURCE1]])</f>
        <v>13</v>
      </c>
      <c r="H1070" s="104" t="s">
        <v>744</v>
      </c>
      <c r="I1070" s="118" t="s">
        <v>8029</v>
      </c>
      <c r="J1070" s="58" t="s">
        <v>293</v>
      </c>
      <c r="K1070" s="34" t="s">
        <v>293</v>
      </c>
      <c r="L1070" s="58" t="s">
        <v>71</v>
      </c>
      <c r="M1070" s="58" t="s">
        <v>81</v>
      </c>
      <c r="N1070" s="58" t="s">
        <v>85</v>
      </c>
      <c r="O1070" s="45" t="s">
        <v>94</v>
      </c>
      <c r="P1070" s="45" t="s">
        <v>102</v>
      </c>
      <c r="Q1070" s="58" t="s">
        <v>39</v>
      </c>
      <c r="R1070" s="58" t="s">
        <v>42</v>
      </c>
      <c r="S1070" s="55" t="s">
        <v>133</v>
      </c>
      <c r="T1070" s="41" t="s">
        <v>141</v>
      </c>
      <c r="U1070" s="45" t="s">
        <v>293</v>
      </c>
      <c r="V1070" s="45" t="s">
        <v>39</v>
      </c>
      <c r="W1070" s="45" t="s">
        <v>156</v>
      </c>
      <c r="X1070" s="44" t="s">
        <v>167</v>
      </c>
      <c r="Y1070" s="55" t="s">
        <v>1610</v>
      </c>
      <c r="Z1070" s="41" t="s">
        <v>39</v>
      </c>
      <c r="AA1070" s="122" t="s">
        <v>8121</v>
      </c>
      <c r="AB1070" s="45" t="s">
        <v>36</v>
      </c>
      <c r="AC1070" s="44" t="s">
        <v>36</v>
      </c>
      <c r="AD1070" s="34" t="s">
        <v>39</v>
      </c>
      <c r="AE1070" s="37" t="s">
        <v>193</v>
      </c>
      <c r="AF1070" s="123" t="s">
        <v>300</v>
      </c>
      <c r="AG1070" s="45" t="s">
        <v>293</v>
      </c>
      <c r="AH1070" s="45" t="s">
        <v>81</v>
      </c>
      <c r="AI1070" s="45" t="s">
        <v>293</v>
      </c>
      <c r="AJ1070" s="45" t="s">
        <v>39</v>
      </c>
      <c r="AK1070" s="45" t="s">
        <v>39</v>
      </c>
      <c r="AL1070" s="45" t="s">
        <v>39</v>
      </c>
      <c r="AM1070" s="34" t="s">
        <v>249</v>
      </c>
      <c r="AN1070" s="33" t="s">
        <v>251</v>
      </c>
      <c r="AO1070" s="33" t="s">
        <v>251</v>
      </c>
      <c r="AP1070" s="38" t="s">
        <v>255</v>
      </c>
      <c r="AQ1070" s="41" t="s">
        <v>293</v>
      </c>
      <c r="AR1070" s="125" t="s">
        <v>293</v>
      </c>
      <c r="AS1070" s="44" t="s">
        <v>293</v>
      </c>
    </row>
    <row r="1071" spans="1:45" ht="109.95" customHeight="1">
      <c r="A1071" s="201" t="s">
        <v>7495</v>
      </c>
      <c r="B1071" s="217">
        <v>1080</v>
      </c>
      <c r="C1071" s="100">
        <v>500</v>
      </c>
      <c r="D1071" s="105" t="s">
        <v>3043</v>
      </c>
      <c r="E1071" s="222" t="s">
        <v>570</v>
      </c>
      <c r="F1071" s="222" t="str">
        <f>RIGHT(Tableau8[[#This Row],[SOURCE1]], Tableau8[[#This Row],[LENB]]-10)</f>
        <v>NEWS</v>
      </c>
      <c r="G1071" s="222">
        <f>LENB(Tableau8[[#This Row],[SOURCE1]])</f>
        <v>14</v>
      </c>
      <c r="H1071" s="218" t="s">
        <v>5250</v>
      </c>
      <c r="I1071" s="118" t="s">
        <v>8029</v>
      </c>
      <c r="J1071" s="34" t="s">
        <v>39</v>
      </c>
      <c r="K1071" s="34" t="s">
        <v>42</v>
      </c>
      <c r="L1071" s="34" t="s">
        <v>71</v>
      </c>
      <c r="M1071" s="34" t="s">
        <v>83</v>
      </c>
      <c r="N1071" s="34" t="s">
        <v>85</v>
      </c>
      <c r="O1071" s="34" t="s">
        <v>98</v>
      </c>
      <c r="P1071" s="34" t="s">
        <v>114</v>
      </c>
      <c r="Q1071" s="58" t="s">
        <v>39</v>
      </c>
      <c r="R1071" s="34" t="s">
        <v>42</v>
      </c>
      <c r="S1071" s="33" t="s">
        <v>133</v>
      </c>
      <c r="T1071" s="37" t="s">
        <v>141</v>
      </c>
      <c r="U1071" s="45" t="s">
        <v>293</v>
      </c>
      <c r="V1071" s="34" t="s">
        <v>39</v>
      </c>
      <c r="W1071" s="58" t="s">
        <v>156</v>
      </c>
      <c r="X1071" s="55" t="s">
        <v>170</v>
      </c>
      <c r="Y1071" s="136" t="s">
        <v>789</v>
      </c>
      <c r="Z1071" s="111" t="s">
        <v>39</v>
      </c>
      <c r="AA1071" s="122" t="s">
        <v>8113</v>
      </c>
      <c r="AB1071" s="45" t="s">
        <v>36</v>
      </c>
      <c r="AC1071" s="55" t="s">
        <v>39</v>
      </c>
      <c r="AD1071" s="34" t="s">
        <v>39</v>
      </c>
      <c r="AE1071" s="111" t="s">
        <v>199</v>
      </c>
      <c r="AF1071" s="122" t="s">
        <v>293</v>
      </c>
      <c r="AG1071" s="34" t="s">
        <v>293</v>
      </c>
      <c r="AH1071" s="34" t="s">
        <v>81</v>
      </c>
      <c r="AI1071" s="45" t="s">
        <v>293</v>
      </c>
      <c r="AJ1071" s="45" t="s">
        <v>39</v>
      </c>
      <c r="AK1071" s="45" t="s">
        <v>39</v>
      </c>
      <c r="AL1071" s="45" t="s">
        <v>39</v>
      </c>
      <c r="AM1071" s="34" t="s">
        <v>249</v>
      </c>
      <c r="AN1071" s="33" t="s">
        <v>251</v>
      </c>
      <c r="AO1071" s="33" t="s">
        <v>251</v>
      </c>
      <c r="AP1071" s="38" t="s">
        <v>255</v>
      </c>
      <c r="AQ1071" s="41" t="s">
        <v>293</v>
      </c>
      <c r="AR1071" s="125" t="s">
        <v>293</v>
      </c>
      <c r="AS1071" s="44" t="s">
        <v>293</v>
      </c>
    </row>
    <row r="1072" spans="1:45" ht="109.95" customHeight="1">
      <c r="A1072" s="201" t="s">
        <v>6100</v>
      </c>
      <c r="B1072" s="217">
        <v>1081</v>
      </c>
      <c r="C1072" s="104">
        <v>124</v>
      </c>
      <c r="D1072" s="109" t="s">
        <v>4434</v>
      </c>
      <c r="E1072" s="104" t="s">
        <v>308</v>
      </c>
      <c r="F1072" s="104" t="str">
        <f>RIGHT(Tableau8[[#This Row],[SOURCE1]], Tableau8[[#This Row],[LENB]]-10)</f>
        <v>ACAD</v>
      </c>
      <c r="G1072" s="104">
        <f>LENB(Tableau8[[#This Row],[SOURCE1]])</f>
        <v>14</v>
      </c>
      <c r="H1072" s="104" t="s">
        <v>1591</v>
      </c>
      <c r="I1072" s="118" t="s">
        <v>16</v>
      </c>
      <c r="J1072" s="58" t="s">
        <v>293</v>
      </c>
      <c r="K1072" s="34" t="s">
        <v>293</v>
      </c>
      <c r="L1072" s="34" t="s">
        <v>71</v>
      </c>
      <c r="M1072" s="34" t="s">
        <v>83</v>
      </c>
      <c r="N1072" s="34" t="s">
        <v>85</v>
      </c>
      <c r="O1072" s="34" t="s">
        <v>98</v>
      </c>
      <c r="P1072" s="34" t="s">
        <v>111</v>
      </c>
      <c r="Q1072" s="58" t="s">
        <v>39</v>
      </c>
      <c r="R1072" s="34" t="s">
        <v>42</v>
      </c>
      <c r="S1072" s="33" t="s">
        <v>133</v>
      </c>
      <c r="T1072" s="37" t="s">
        <v>141</v>
      </c>
      <c r="U1072" s="45" t="s">
        <v>293</v>
      </c>
      <c r="V1072" s="58" t="s">
        <v>39</v>
      </c>
      <c r="W1072" s="58" t="s">
        <v>156</v>
      </c>
      <c r="X1072" s="55" t="s">
        <v>167</v>
      </c>
      <c r="Y1072" s="55" t="s">
        <v>4871</v>
      </c>
      <c r="Z1072" s="111" t="s">
        <v>39</v>
      </c>
      <c r="AA1072" s="122" t="s">
        <v>8121</v>
      </c>
      <c r="AB1072" s="45" t="s">
        <v>36</v>
      </c>
      <c r="AC1072" s="44" t="s">
        <v>36</v>
      </c>
      <c r="AD1072" s="34" t="s">
        <v>36</v>
      </c>
      <c r="AE1072" s="37" t="s">
        <v>189</v>
      </c>
      <c r="AF1072" s="122" t="s">
        <v>293</v>
      </c>
      <c r="AG1072" s="45" t="s">
        <v>210</v>
      </c>
      <c r="AH1072" s="34" t="s">
        <v>81</v>
      </c>
      <c r="AI1072" s="45" t="s">
        <v>293</v>
      </c>
      <c r="AJ1072" s="45" t="s">
        <v>39</v>
      </c>
      <c r="AK1072" s="45" t="s">
        <v>39</v>
      </c>
      <c r="AL1072" s="45" t="s">
        <v>39</v>
      </c>
      <c r="AM1072" s="34" t="s">
        <v>249</v>
      </c>
      <c r="AN1072" s="33" t="s">
        <v>251</v>
      </c>
      <c r="AO1072" s="33" t="s">
        <v>251</v>
      </c>
      <c r="AP1072" s="38" t="s">
        <v>255</v>
      </c>
      <c r="AQ1072" s="41" t="s">
        <v>293</v>
      </c>
      <c r="AR1072" s="127" t="s">
        <v>277</v>
      </c>
      <c r="AS1072" s="55" t="s">
        <v>4872</v>
      </c>
    </row>
    <row r="1073" spans="1:45" ht="109.95" customHeight="1">
      <c r="A1073" s="201" t="s">
        <v>6400</v>
      </c>
      <c r="B1073" s="217">
        <v>1082</v>
      </c>
      <c r="C1073" s="103">
        <v>249</v>
      </c>
      <c r="D1073" s="108" t="s">
        <v>4435</v>
      </c>
      <c r="E1073" s="103" t="s">
        <v>404</v>
      </c>
      <c r="F1073" s="103" t="str">
        <f>RIGHT(Tableau8[[#This Row],[SOURCE1]], Tableau8[[#This Row],[LENB]]-10)</f>
        <v>SPOK</v>
      </c>
      <c r="G1073" s="103">
        <f>LENB(Tableau8[[#This Row],[SOURCE1]])</f>
        <v>14</v>
      </c>
      <c r="H1073" s="103" t="s">
        <v>1586</v>
      </c>
      <c r="I1073" s="207" t="s">
        <v>8030</v>
      </c>
      <c r="J1073" s="58" t="s">
        <v>293</v>
      </c>
      <c r="K1073" s="34" t="s">
        <v>293</v>
      </c>
      <c r="L1073" s="34" t="s">
        <v>71</v>
      </c>
      <c r="M1073" s="34" t="s">
        <v>83</v>
      </c>
      <c r="N1073" s="34" t="s">
        <v>85</v>
      </c>
      <c r="O1073" s="34" t="s">
        <v>98</v>
      </c>
      <c r="P1073" s="34" t="s">
        <v>105</v>
      </c>
      <c r="Q1073" s="34" t="s">
        <v>39</v>
      </c>
      <c r="R1073" s="34" t="s">
        <v>42</v>
      </c>
      <c r="S1073" s="33" t="s">
        <v>133</v>
      </c>
      <c r="T1073" s="37" t="s">
        <v>141</v>
      </c>
      <c r="U1073" s="45" t="s">
        <v>293</v>
      </c>
      <c r="V1073" s="58" t="s">
        <v>39</v>
      </c>
      <c r="W1073" s="58" t="s">
        <v>156</v>
      </c>
      <c r="X1073" s="55" t="s">
        <v>170</v>
      </c>
      <c r="Y1073" s="136" t="s">
        <v>300</v>
      </c>
      <c r="Z1073" s="111" t="s">
        <v>39</v>
      </c>
      <c r="AA1073" s="123" t="s">
        <v>8117</v>
      </c>
      <c r="AB1073" s="45" t="s">
        <v>36</v>
      </c>
      <c r="AC1073" s="55" t="s">
        <v>39</v>
      </c>
      <c r="AD1073" s="34" t="s">
        <v>39</v>
      </c>
      <c r="AE1073" s="37" t="s">
        <v>189</v>
      </c>
      <c r="AF1073" s="122" t="s">
        <v>293</v>
      </c>
      <c r="AG1073" s="45" t="s">
        <v>210</v>
      </c>
      <c r="AH1073" s="34" t="s">
        <v>226</v>
      </c>
      <c r="AI1073" s="34" t="s">
        <v>231</v>
      </c>
      <c r="AJ1073" s="45" t="s">
        <v>39</v>
      </c>
      <c r="AK1073" s="45" t="s">
        <v>39</v>
      </c>
      <c r="AL1073" s="45" t="s">
        <v>39</v>
      </c>
      <c r="AM1073" s="34" t="s">
        <v>249</v>
      </c>
      <c r="AN1073" s="33" t="s">
        <v>251</v>
      </c>
      <c r="AO1073" s="33" t="s">
        <v>251</v>
      </c>
      <c r="AP1073" s="38" t="s">
        <v>255</v>
      </c>
      <c r="AQ1073" s="41" t="s">
        <v>293</v>
      </c>
      <c r="AR1073" s="125" t="s">
        <v>293</v>
      </c>
      <c r="AS1073" s="44" t="s">
        <v>293</v>
      </c>
    </row>
    <row r="1074" spans="1:45" ht="109.95" customHeight="1">
      <c r="A1074" s="198" t="s">
        <v>1933</v>
      </c>
      <c r="B1074" s="219">
        <v>1083</v>
      </c>
      <c r="C1074" s="104">
        <v>127</v>
      </c>
      <c r="D1074" s="109" t="s">
        <v>1508</v>
      </c>
      <c r="E1074" s="104" t="s">
        <v>511</v>
      </c>
      <c r="F1074" s="104" t="str">
        <f>RIGHT(Tableau8[[#This Row],[SOURCE1]], Tableau8[[#This Row],[LENB]]-10)</f>
        <v>MAG</v>
      </c>
      <c r="G1074" s="104">
        <f>LENB(Tableau8[[#This Row],[SOURCE1]])</f>
        <v>13</v>
      </c>
      <c r="H1074" s="104" t="s">
        <v>880</v>
      </c>
      <c r="I1074" s="118" t="s">
        <v>8029</v>
      </c>
      <c r="J1074" s="58" t="s">
        <v>293</v>
      </c>
      <c r="K1074" s="34" t="s">
        <v>293</v>
      </c>
      <c r="L1074" s="58" t="s">
        <v>71</v>
      </c>
      <c r="M1074" s="58" t="s">
        <v>81</v>
      </c>
      <c r="N1074" s="58" t="s">
        <v>89</v>
      </c>
      <c r="O1074" s="45" t="s">
        <v>100</v>
      </c>
      <c r="P1074" s="45" t="s">
        <v>111</v>
      </c>
      <c r="Q1074" s="34" t="s">
        <v>293</v>
      </c>
      <c r="R1074" s="45" t="s">
        <v>42</v>
      </c>
      <c r="S1074" s="44" t="s">
        <v>133</v>
      </c>
      <c r="T1074" s="41" t="s">
        <v>141</v>
      </c>
      <c r="U1074" s="45" t="s">
        <v>293</v>
      </c>
      <c r="V1074" s="45" t="s">
        <v>39</v>
      </c>
      <c r="W1074" s="45" t="s">
        <v>156</v>
      </c>
      <c r="X1074" s="44" t="s">
        <v>167</v>
      </c>
      <c r="Y1074" s="55" t="s">
        <v>1515</v>
      </c>
      <c r="Z1074" s="41" t="s">
        <v>39</v>
      </c>
      <c r="AA1074" s="123" t="s">
        <v>8115</v>
      </c>
      <c r="AB1074" s="58" t="s">
        <v>39</v>
      </c>
      <c r="AC1074" s="55" t="s">
        <v>39</v>
      </c>
      <c r="AD1074" s="34" t="s">
        <v>39</v>
      </c>
      <c r="AE1074" s="37" t="s">
        <v>196</v>
      </c>
      <c r="AF1074" s="123" t="s">
        <v>7734</v>
      </c>
      <c r="AG1074" s="45" t="s">
        <v>293</v>
      </c>
      <c r="AH1074" s="45" t="s">
        <v>81</v>
      </c>
      <c r="AI1074" s="45" t="s">
        <v>293</v>
      </c>
      <c r="AJ1074" s="45" t="s">
        <v>39</v>
      </c>
      <c r="AK1074" s="45" t="s">
        <v>39</v>
      </c>
      <c r="AL1074" s="45" t="s">
        <v>36</v>
      </c>
      <c r="AM1074" s="34" t="s">
        <v>249</v>
      </c>
      <c r="AN1074" s="33" t="s">
        <v>251</v>
      </c>
      <c r="AO1074" s="33" t="s">
        <v>251</v>
      </c>
      <c r="AP1074" s="38" t="s">
        <v>255</v>
      </c>
      <c r="AQ1074" s="41" t="s">
        <v>293</v>
      </c>
      <c r="AR1074" s="125" t="s">
        <v>293</v>
      </c>
      <c r="AS1074" s="44" t="s">
        <v>293</v>
      </c>
    </row>
    <row r="1075" spans="1:45" ht="109.95" customHeight="1">
      <c r="A1075" s="192" t="s">
        <v>3429</v>
      </c>
      <c r="B1075" s="217">
        <v>1084</v>
      </c>
      <c r="C1075" s="102">
        <v>185</v>
      </c>
      <c r="D1075" s="107" t="s">
        <v>3038</v>
      </c>
      <c r="E1075" s="102" t="s">
        <v>308</v>
      </c>
      <c r="F1075" s="102" t="str">
        <f>RIGHT(Tableau8[[#This Row],[SOURCE1]], Tableau8[[#This Row],[LENB]]-10)</f>
        <v>ACAD</v>
      </c>
      <c r="G1075" s="102">
        <f>LENB(Tableau8[[#This Row],[SOURCE1]])</f>
        <v>14</v>
      </c>
      <c r="H1075" s="102" t="s">
        <v>902</v>
      </c>
      <c r="I1075" s="118" t="s">
        <v>8029</v>
      </c>
      <c r="J1075" s="58" t="s">
        <v>293</v>
      </c>
      <c r="K1075" s="34" t="s">
        <v>293</v>
      </c>
      <c r="L1075" s="34" t="s">
        <v>67</v>
      </c>
      <c r="M1075" s="45" t="s">
        <v>81</v>
      </c>
      <c r="N1075" s="45" t="s">
        <v>89</v>
      </c>
      <c r="O1075" s="45" t="s">
        <v>67</v>
      </c>
      <c r="P1075" s="45" t="s">
        <v>105</v>
      </c>
      <c r="Q1075" s="34" t="s">
        <v>293</v>
      </c>
      <c r="R1075" s="45" t="s">
        <v>42</v>
      </c>
      <c r="S1075" s="44" t="s">
        <v>133</v>
      </c>
      <c r="T1075" s="41" t="s">
        <v>141</v>
      </c>
      <c r="U1075" s="45" t="s">
        <v>293</v>
      </c>
      <c r="V1075" s="45" t="s">
        <v>39</v>
      </c>
      <c r="W1075" s="45" t="s">
        <v>156</v>
      </c>
      <c r="X1075" s="44" t="s">
        <v>170</v>
      </c>
      <c r="Y1075" s="44" t="s">
        <v>528</v>
      </c>
      <c r="Z1075" s="41" t="s">
        <v>39</v>
      </c>
      <c r="AA1075" s="123" t="s">
        <v>8115</v>
      </c>
      <c r="AB1075" s="45" t="s">
        <v>36</v>
      </c>
      <c r="AC1075" s="55" t="s">
        <v>39</v>
      </c>
      <c r="AD1075" s="34" t="s">
        <v>36</v>
      </c>
      <c r="AE1075" s="37" t="s">
        <v>189</v>
      </c>
      <c r="AF1075" s="122" t="s">
        <v>293</v>
      </c>
      <c r="AG1075" s="45" t="s">
        <v>210</v>
      </c>
      <c r="AH1075" s="45" t="s">
        <v>81</v>
      </c>
      <c r="AI1075" s="45" t="s">
        <v>293</v>
      </c>
      <c r="AJ1075" s="45" t="s">
        <v>39</v>
      </c>
      <c r="AK1075" s="45" t="s">
        <v>39</v>
      </c>
      <c r="AL1075" s="45" t="s">
        <v>39</v>
      </c>
      <c r="AM1075" s="34" t="s">
        <v>249</v>
      </c>
      <c r="AN1075" s="33" t="s">
        <v>251</v>
      </c>
      <c r="AO1075" s="33" t="s">
        <v>251</v>
      </c>
      <c r="AP1075" s="38" t="s">
        <v>255</v>
      </c>
      <c r="AQ1075" s="41" t="s">
        <v>293</v>
      </c>
      <c r="AR1075" s="125" t="s">
        <v>293</v>
      </c>
      <c r="AS1075" s="44" t="s">
        <v>293</v>
      </c>
    </row>
    <row r="1076" spans="1:45" ht="109.95" customHeight="1">
      <c r="A1076" s="195" t="s">
        <v>6259</v>
      </c>
      <c r="B1076" s="217">
        <v>1085</v>
      </c>
      <c r="C1076" s="104">
        <v>239</v>
      </c>
      <c r="D1076" s="109" t="s">
        <v>4434</v>
      </c>
      <c r="E1076" s="104" t="s">
        <v>379</v>
      </c>
      <c r="F1076" s="104" t="str">
        <f>RIGHT(Tableau8[[#This Row],[SOURCE1]], Tableau8[[#This Row],[LENB]]-10)</f>
        <v>ACAD</v>
      </c>
      <c r="G1076" s="104">
        <f>LENB(Tableau8[[#This Row],[SOURCE1]])</f>
        <v>14</v>
      </c>
      <c r="H1076" s="104" t="s">
        <v>4909</v>
      </c>
      <c r="I1076" s="118" t="s">
        <v>8029</v>
      </c>
      <c r="J1076" s="114" t="s">
        <v>293</v>
      </c>
      <c r="K1076" s="34" t="s">
        <v>293</v>
      </c>
      <c r="L1076" s="34" t="s">
        <v>71</v>
      </c>
      <c r="M1076" s="34" t="s">
        <v>83</v>
      </c>
      <c r="N1076" s="58" t="s">
        <v>89</v>
      </c>
      <c r="O1076" s="34" t="s">
        <v>99</v>
      </c>
      <c r="P1076" s="34" t="s">
        <v>108</v>
      </c>
      <c r="Q1076" s="34" t="s">
        <v>293</v>
      </c>
      <c r="R1076" s="34" t="s">
        <v>42</v>
      </c>
      <c r="S1076" s="33" t="s">
        <v>133</v>
      </c>
      <c r="T1076" s="37" t="s">
        <v>141</v>
      </c>
      <c r="U1076" s="45" t="s">
        <v>293</v>
      </c>
      <c r="V1076" s="58" t="s">
        <v>39</v>
      </c>
      <c r="W1076" s="58" t="s">
        <v>164</v>
      </c>
      <c r="X1076" s="55" t="s">
        <v>170</v>
      </c>
      <c r="Y1076" s="55" t="s">
        <v>1612</v>
      </c>
      <c r="Z1076" s="111" t="s">
        <v>39</v>
      </c>
      <c r="AA1076" s="123" t="s">
        <v>8115</v>
      </c>
      <c r="AB1076" s="58" t="s">
        <v>39</v>
      </c>
      <c r="AC1076" s="55" t="s">
        <v>39</v>
      </c>
      <c r="AD1076" s="34" t="s">
        <v>39</v>
      </c>
      <c r="AE1076" s="37" t="s">
        <v>189</v>
      </c>
      <c r="AF1076" s="122" t="s">
        <v>293</v>
      </c>
      <c r="AG1076" s="45" t="s">
        <v>210</v>
      </c>
      <c r="AH1076" s="34" t="s">
        <v>81</v>
      </c>
      <c r="AI1076" s="45" t="s">
        <v>293</v>
      </c>
      <c r="AJ1076" s="45" t="s">
        <v>39</v>
      </c>
      <c r="AK1076" s="45" t="s">
        <v>39</v>
      </c>
      <c r="AL1076" s="45" t="s">
        <v>39</v>
      </c>
      <c r="AM1076" s="34" t="s">
        <v>249</v>
      </c>
      <c r="AN1076" s="33" t="s">
        <v>251</v>
      </c>
      <c r="AO1076" s="33" t="s">
        <v>251</v>
      </c>
      <c r="AP1076" s="38" t="s">
        <v>255</v>
      </c>
      <c r="AQ1076" s="41" t="s">
        <v>293</v>
      </c>
      <c r="AR1076" s="127" t="s">
        <v>270</v>
      </c>
      <c r="AS1076" s="55" t="s">
        <v>1673</v>
      </c>
    </row>
    <row r="1077" spans="1:45" ht="109.95" customHeight="1">
      <c r="A1077" s="199" t="s">
        <v>7040</v>
      </c>
      <c r="B1077" s="217">
        <v>1086</v>
      </c>
      <c r="C1077" s="100">
        <v>442</v>
      </c>
      <c r="D1077" s="105" t="s">
        <v>3094</v>
      </c>
      <c r="E1077" s="218" t="s">
        <v>349</v>
      </c>
      <c r="F1077" s="218" t="str">
        <f>RIGHT(Tableau8[[#This Row],[SOURCE1]], Tableau8[[#This Row],[LENB]]-10)</f>
        <v>FIC</v>
      </c>
      <c r="G1077" s="218">
        <f>LENB(Tableau8[[#This Row],[SOURCE1]])</f>
        <v>13</v>
      </c>
      <c r="H1077" s="218" t="s">
        <v>2483</v>
      </c>
      <c r="I1077" s="118" t="s">
        <v>8029</v>
      </c>
      <c r="J1077" s="34" t="s">
        <v>39</v>
      </c>
      <c r="K1077" s="34" t="s">
        <v>46</v>
      </c>
      <c r="L1077" s="34" t="s">
        <v>71</v>
      </c>
      <c r="M1077" s="34" t="s">
        <v>83</v>
      </c>
      <c r="N1077" s="58" t="s">
        <v>89</v>
      </c>
      <c r="O1077" s="34" t="s">
        <v>99</v>
      </c>
      <c r="P1077" s="58" t="s">
        <v>111</v>
      </c>
      <c r="Q1077" s="34" t="s">
        <v>293</v>
      </c>
      <c r="R1077" s="34" t="s">
        <v>127</v>
      </c>
      <c r="S1077" s="33" t="s">
        <v>133</v>
      </c>
      <c r="T1077" s="37" t="s">
        <v>141</v>
      </c>
      <c r="U1077" s="45" t="s">
        <v>293</v>
      </c>
      <c r="V1077" s="58" t="s">
        <v>39</v>
      </c>
      <c r="W1077" s="58" t="s">
        <v>164</v>
      </c>
      <c r="X1077" s="55" t="s">
        <v>167</v>
      </c>
      <c r="Y1077" s="136" t="s">
        <v>5130</v>
      </c>
      <c r="Z1077" s="111" t="s">
        <v>39</v>
      </c>
      <c r="AA1077" s="123" t="s">
        <v>8115</v>
      </c>
      <c r="AB1077" s="45" t="s">
        <v>36</v>
      </c>
      <c r="AC1077" s="55" t="s">
        <v>39</v>
      </c>
      <c r="AD1077" s="34" t="s">
        <v>39</v>
      </c>
      <c r="AE1077" s="37" t="s">
        <v>196</v>
      </c>
      <c r="AF1077" s="118" t="s">
        <v>7846</v>
      </c>
      <c r="AG1077" s="45" t="s">
        <v>293</v>
      </c>
      <c r="AH1077" s="34" t="s">
        <v>81</v>
      </c>
      <c r="AI1077" s="45" t="s">
        <v>293</v>
      </c>
      <c r="AJ1077" s="45" t="s">
        <v>39</v>
      </c>
      <c r="AK1077" s="45" t="s">
        <v>39</v>
      </c>
      <c r="AL1077" s="45" t="s">
        <v>39</v>
      </c>
      <c r="AM1077" s="34" t="s">
        <v>249</v>
      </c>
      <c r="AN1077" s="33" t="s">
        <v>251</v>
      </c>
      <c r="AO1077" s="33" t="s">
        <v>251</v>
      </c>
      <c r="AP1077" s="38" t="s">
        <v>255</v>
      </c>
      <c r="AQ1077" s="41" t="s">
        <v>293</v>
      </c>
      <c r="AR1077" s="125" t="s">
        <v>293</v>
      </c>
      <c r="AS1077" s="44" t="s">
        <v>293</v>
      </c>
    </row>
    <row r="1078" spans="1:45" ht="109.95" customHeight="1">
      <c r="A1078" s="200" t="s">
        <v>1934</v>
      </c>
      <c r="B1078" s="217">
        <v>1087</v>
      </c>
      <c r="C1078" s="104">
        <v>128</v>
      </c>
      <c r="D1078" s="109" t="s">
        <v>1508</v>
      </c>
      <c r="E1078" s="104" t="s">
        <v>1513</v>
      </c>
      <c r="F1078" s="104" t="str">
        <f>RIGHT(Tableau8[[#This Row],[SOURCE1]], Tableau8[[#This Row],[LENB]]-10)</f>
        <v>FIC</v>
      </c>
      <c r="G1078" s="104">
        <f>LENB(Tableau8[[#This Row],[SOURCE1]])</f>
        <v>13</v>
      </c>
      <c r="H1078" s="104" t="s">
        <v>1611</v>
      </c>
      <c r="I1078" s="118" t="s">
        <v>8029</v>
      </c>
      <c r="J1078" s="114" t="s">
        <v>293</v>
      </c>
      <c r="K1078" s="112" t="s">
        <v>293</v>
      </c>
      <c r="L1078" s="58" t="s">
        <v>71</v>
      </c>
      <c r="M1078" s="58" t="s">
        <v>81</v>
      </c>
      <c r="N1078" s="58" t="s">
        <v>85</v>
      </c>
      <c r="O1078" s="45" t="s">
        <v>96</v>
      </c>
      <c r="P1078" s="45" t="s">
        <v>105</v>
      </c>
      <c r="Q1078" s="58" t="s">
        <v>39</v>
      </c>
      <c r="R1078" s="58" t="s">
        <v>42</v>
      </c>
      <c r="S1078" s="55" t="s">
        <v>133</v>
      </c>
      <c r="T1078" s="41" t="s">
        <v>141</v>
      </c>
      <c r="U1078" s="45" t="s">
        <v>293</v>
      </c>
      <c r="V1078" s="45" t="s">
        <v>39</v>
      </c>
      <c r="W1078" s="45" t="s">
        <v>156</v>
      </c>
      <c r="X1078" s="44" t="s">
        <v>167</v>
      </c>
      <c r="Y1078" s="55" t="s">
        <v>1612</v>
      </c>
      <c r="Z1078" s="41" t="s">
        <v>39</v>
      </c>
      <c r="AA1078" s="122" t="s">
        <v>8113</v>
      </c>
      <c r="AB1078" s="45" t="s">
        <v>36</v>
      </c>
      <c r="AC1078" s="44" t="s">
        <v>36</v>
      </c>
      <c r="AD1078" s="34" t="s">
        <v>39</v>
      </c>
      <c r="AE1078" s="37" t="s">
        <v>189</v>
      </c>
      <c r="AF1078" s="122" t="s">
        <v>293</v>
      </c>
      <c r="AG1078" s="45" t="s">
        <v>210</v>
      </c>
      <c r="AH1078" s="45" t="s">
        <v>81</v>
      </c>
      <c r="AI1078" s="45" t="s">
        <v>293</v>
      </c>
      <c r="AJ1078" s="45" t="s">
        <v>39</v>
      </c>
      <c r="AK1078" s="45" t="s">
        <v>39</v>
      </c>
      <c r="AL1078" s="45" t="s">
        <v>39</v>
      </c>
      <c r="AM1078" s="34" t="s">
        <v>249</v>
      </c>
      <c r="AN1078" s="33" t="s">
        <v>255</v>
      </c>
      <c r="AO1078" s="33" t="s">
        <v>7977</v>
      </c>
      <c r="AP1078" s="38" t="s">
        <v>255</v>
      </c>
      <c r="AQ1078" s="41" t="s">
        <v>293</v>
      </c>
      <c r="AR1078" s="125" t="s">
        <v>293</v>
      </c>
      <c r="AS1078" s="44" t="s">
        <v>293</v>
      </c>
    </row>
    <row r="1079" spans="1:45" ht="109.95" customHeight="1">
      <c r="A1079" s="194" t="s">
        <v>7555</v>
      </c>
      <c r="B1079" s="217">
        <v>1088</v>
      </c>
      <c r="C1079" s="100">
        <v>147</v>
      </c>
      <c r="D1079" s="105" t="s">
        <v>3094</v>
      </c>
      <c r="E1079" s="218" t="s">
        <v>752</v>
      </c>
      <c r="F1079" s="218" t="str">
        <f>RIGHT(Tableau8[[#This Row],[SOURCE1]], Tableau8[[#This Row],[LENB]]-10)</f>
        <v>MAG</v>
      </c>
      <c r="G1079" s="218">
        <f>LENB(Tableau8[[#This Row],[SOURCE1]])</f>
        <v>13</v>
      </c>
      <c r="H1079" s="218" t="s">
        <v>556</v>
      </c>
      <c r="I1079" s="118" t="s">
        <v>8029</v>
      </c>
      <c r="J1079" s="34" t="s">
        <v>39</v>
      </c>
      <c r="K1079" s="34" t="s">
        <v>42</v>
      </c>
      <c r="L1079" s="34" t="s">
        <v>71</v>
      </c>
      <c r="M1079" s="34" t="s">
        <v>83</v>
      </c>
      <c r="N1079" s="34" t="s">
        <v>85</v>
      </c>
      <c r="O1079" s="34" t="s">
        <v>98</v>
      </c>
      <c r="P1079" s="34" t="s">
        <v>105</v>
      </c>
      <c r="Q1079" s="58" t="s">
        <v>39</v>
      </c>
      <c r="R1079" s="34" t="s">
        <v>42</v>
      </c>
      <c r="S1079" s="33" t="s">
        <v>133</v>
      </c>
      <c r="T1079" s="37" t="s">
        <v>141</v>
      </c>
      <c r="U1079" s="45" t="s">
        <v>293</v>
      </c>
      <c r="V1079" s="34" t="s">
        <v>39</v>
      </c>
      <c r="W1079" s="58" t="s">
        <v>156</v>
      </c>
      <c r="X1079" s="55" t="s">
        <v>167</v>
      </c>
      <c r="Y1079" s="136" t="s">
        <v>720</v>
      </c>
      <c r="Z1079" s="111" t="s">
        <v>39</v>
      </c>
      <c r="AA1079" s="123" t="s">
        <v>8117</v>
      </c>
      <c r="AB1079" s="45" t="s">
        <v>36</v>
      </c>
      <c r="AC1079" s="44" t="s">
        <v>36</v>
      </c>
      <c r="AD1079" s="34" t="s">
        <v>39</v>
      </c>
      <c r="AE1079" s="37" t="s">
        <v>189</v>
      </c>
      <c r="AF1079" s="122" t="s">
        <v>293</v>
      </c>
      <c r="AG1079" s="45" t="s">
        <v>210</v>
      </c>
      <c r="AH1079" s="34" t="s">
        <v>81</v>
      </c>
      <c r="AI1079" s="45" t="s">
        <v>293</v>
      </c>
      <c r="AJ1079" s="45" t="s">
        <v>39</v>
      </c>
      <c r="AK1079" s="45" t="s">
        <v>39</v>
      </c>
      <c r="AL1079" s="45" t="s">
        <v>39</v>
      </c>
      <c r="AM1079" s="34" t="s">
        <v>249</v>
      </c>
      <c r="AN1079" s="33" t="s">
        <v>251</v>
      </c>
      <c r="AO1079" s="33" t="s">
        <v>251</v>
      </c>
      <c r="AP1079" s="38" t="s">
        <v>255</v>
      </c>
      <c r="AQ1079" s="41" t="s">
        <v>293</v>
      </c>
      <c r="AR1079" s="125" t="s">
        <v>293</v>
      </c>
      <c r="AS1079" s="44" t="s">
        <v>293</v>
      </c>
    </row>
    <row r="1080" spans="1:45" ht="109.95" customHeight="1">
      <c r="A1080" s="192" t="s">
        <v>4054</v>
      </c>
      <c r="B1080" s="217">
        <v>1089</v>
      </c>
      <c r="C1080" s="102">
        <v>120</v>
      </c>
      <c r="D1080" s="107" t="s">
        <v>3745</v>
      </c>
      <c r="E1080" s="102" t="s">
        <v>491</v>
      </c>
      <c r="F1080" s="102" t="str">
        <f>RIGHT(Tableau8[[#This Row],[SOURCE1]], Tableau8[[#This Row],[LENB]]-10)</f>
        <v>FIC</v>
      </c>
      <c r="G1080" s="102">
        <f>LENB(Tableau8[[#This Row],[SOURCE1]])</f>
        <v>13</v>
      </c>
      <c r="H1080" s="221" t="s">
        <v>3800</v>
      </c>
      <c r="I1080" s="118" t="s">
        <v>8029</v>
      </c>
      <c r="J1080" s="58" t="s">
        <v>293</v>
      </c>
      <c r="K1080" s="34" t="s">
        <v>293</v>
      </c>
      <c r="L1080" s="34" t="s">
        <v>71</v>
      </c>
      <c r="M1080" s="45" t="s">
        <v>81</v>
      </c>
      <c r="N1080" s="45" t="s">
        <v>89</v>
      </c>
      <c r="O1080" s="45" t="s">
        <v>100</v>
      </c>
      <c r="P1080" s="45" t="s">
        <v>111</v>
      </c>
      <c r="Q1080" s="34" t="s">
        <v>293</v>
      </c>
      <c r="R1080" s="45" t="s">
        <v>42</v>
      </c>
      <c r="S1080" s="44" t="s">
        <v>133</v>
      </c>
      <c r="T1080" s="41" t="s">
        <v>141</v>
      </c>
      <c r="U1080" s="45" t="s">
        <v>293</v>
      </c>
      <c r="V1080" s="45" t="s">
        <v>39</v>
      </c>
      <c r="W1080" s="45" t="s">
        <v>156</v>
      </c>
      <c r="X1080" s="44" t="s">
        <v>167</v>
      </c>
      <c r="Y1080" s="44" t="s">
        <v>3801</v>
      </c>
      <c r="Z1080" s="41" t="s">
        <v>39</v>
      </c>
      <c r="AA1080" s="122" t="s">
        <v>8113</v>
      </c>
      <c r="AB1080" s="45" t="s">
        <v>36</v>
      </c>
      <c r="AC1080" s="55" t="s">
        <v>39</v>
      </c>
      <c r="AD1080" s="34" t="s">
        <v>36</v>
      </c>
      <c r="AE1080" s="111" t="s">
        <v>199</v>
      </c>
      <c r="AF1080" s="122" t="s">
        <v>293</v>
      </c>
      <c r="AG1080" s="45" t="s">
        <v>293</v>
      </c>
      <c r="AH1080" s="45" t="s">
        <v>81</v>
      </c>
      <c r="AI1080" s="45" t="s">
        <v>293</v>
      </c>
      <c r="AJ1080" s="45" t="s">
        <v>39</v>
      </c>
      <c r="AK1080" s="45" t="s">
        <v>39</v>
      </c>
      <c r="AL1080" s="45" t="s">
        <v>39</v>
      </c>
      <c r="AM1080" s="34" t="s">
        <v>249</v>
      </c>
      <c r="AN1080" s="33" t="s">
        <v>251</v>
      </c>
      <c r="AO1080" s="33" t="s">
        <v>251</v>
      </c>
      <c r="AP1080" s="38" t="s">
        <v>255</v>
      </c>
      <c r="AQ1080" s="41" t="s">
        <v>293</v>
      </c>
      <c r="AR1080" s="125" t="s">
        <v>293</v>
      </c>
      <c r="AS1080" s="44" t="s">
        <v>293</v>
      </c>
    </row>
    <row r="1081" spans="1:45" ht="109.95" customHeight="1">
      <c r="A1081" s="194" t="s">
        <v>5718</v>
      </c>
      <c r="B1081" s="217">
        <v>1090</v>
      </c>
      <c r="C1081" s="100">
        <v>34</v>
      </c>
      <c r="D1081" s="105" t="s">
        <v>8026</v>
      </c>
      <c r="E1081" s="218" t="s">
        <v>4501</v>
      </c>
      <c r="F1081" s="218" t="str">
        <f>RIGHT(Tableau8[[#This Row],[SOURCE1]], Tableau8[[#This Row],[LENB]]-10)</f>
        <v>FIC</v>
      </c>
      <c r="G1081" s="218">
        <f>LENB(Tableau8[[#This Row],[SOURCE1]])</f>
        <v>13</v>
      </c>
      <c r="H1081" s="218" t="s">
        <v>4684</v>
      </c>
      <c r="I1081" s="118" t="s">
        <v>8029</v>
      </c>
      <c r="J1081" s="112" t="s">
        <v>39</v>
      </c>
      <c r="K1081" s="34" t="s">
        <v>293</v>
      </c>
      <c r="L1081" s="34" t="s">
        <v>71</v>
      </c>
      <c r="M1081" s="34" t="s">
        <v>83</v>
      </c>
      <c r="N1081" s="34" t="s">
        <v>85</v>
      </c>
      <c r="O1081" s="34" t="s">
        <v>98</v>
      </c>
      <c r="P1081" s="34" t="s">
        <v>111</v>
      </c>
      <c r="Q1081" s="58" t="s">
        <v>39</v>
      </c>
      <c r="R1081" s="34" t="s">
        <v>42</v>
      </c>
      <c r="S1081" s="33" t="s">
        <v>133</v>
      </c>
      <c r="T1081" s="37" t="s">
        <v>141</v>
      </c>
      <c r="U1081" s="45" t="s">
        <v>293</v>
      </c>
      <c r="V1081" s="58" t="s">
        <v>39</v>
      </c>
      <c r="W1081" s="58" t="s">
        <v>156</v>
      </c>
      <c r="X1081" s="55" t="s">
        <v>167</v>
      </c>
      <c r="Y1081" s="136" t="s">
        <v>383</v>
      </c>
      <c r="Z1081" s="111" t="s">
        <v>39</v>
      </c>
      <c r="AA1081" s="123" t="s">
        <v>8111</v>
      </c>
      <c r="AB1081" s="45" t="s">
        <v>36</v>
      </c>
      <c r="AC1081" s="44" t="s">
        <v>36</v>
      </c>
      <c r="AD1081" s="34" t="s">
        <v>39</v>
      </c>
      <c r="AE1081" s="37" t="s">
        <v>189</v>
      </c>
      <c r="AF1081" s="122" t="s">
        <v>293</v>
      </c>
      <c r="AG1081" s="45" t="s">
        <v>210</v>
      </c>
      <c r="AH1081" s="34" t="s">
        <v>81</v>
      </c>
      <c r="AI1081" s="45" t="s">
        <v>293</v>
      </c>
      <c r="AJ1081" s="45" t="s">
        <v>39</v>
      </c>
      <c r="AK1081" s="45" t="s">
        <v>39</v>
      </c>
      <c r="AL1081" s="45" t="s">
        <v>39</v>
      </c>
      <c r="AM1081" s="34" t="s">
        <v>249</v>
      </c>
      <c r="AN1081" s="33" t="s">
        <v>251</v>
      </c>
      <c r="AO1081" s="33" t="s">
        <v>251</v>
      </c>
      <c r="AP1081" s="38" t="s">
        <v>255</v>
      </c>
      <c r="AQ1081" s="41" t="s">
        <v>293</v>
      </c>
      <c r="AR1081" s="127" t="s">
        <v>283</v>
      </c>
      <c r="AS1081" s="33" t="s">
        <v>4685</v>
      </c>
    </row>
    <row r="1082" spans="1:45" ht="109.95" customHeight="1">
      <c r="A1082" s="201" t="s">
        <v>6788</v>
      </c>
      <c r="B1082" s="217">
        <v>1091</v>
      </c>
      <c r="C1082" s="103">
        <v>18</v>
      </c>
      <c r="D1082" s="108" t="s">
        <v>4435</v>
      </c>
      <c r="E1082" s="103" t="s">
        <v>511</v>
      </c>
      <c r="F1082" s="103" t="str">
        <f>RIGHT(Tableau8[[#This Row],[SOURCE1]], Tableau8[[#This Row],[LENB]]-10)</f>
        <v>MAG</v>
      </c>
      <c r="G1082" s="103">
        <f>LENB(Tableau8[[#This Row],[SOURCE1]])</f>
        <v>13</v>
      </c>
      <c r="H1082" s="103" t="s">
        <v>685</v>
      </c>
      <c r="I1082" s="118" t="s">
        <v>8029</v>
      </c>
      <c r="J1082" s="58" t="s">
        <v>293</v>
      </c>
      <c r="K1082" s="34" t="s">
        <v>293</v>
      </c>
      <c r="L1082" s="34" t="s">
        <v>71</v>
      </c>
      <c r="M1082" s="34" t="s">
        <v>83</v>
      </c>
      <c r="N1082" s="34" t="s">
        <v>85</v>
      </c>
      <c r="O1082" s="34" t="s">
        <v>98</v>
      </c>
      <c r="P1082" s="34" t="s">
        <v>111</v>
      </c>
      <c r="Q1082" s="34" t="s">
        <v>39</v>
      </c>
      <c r="R1082" s="34" t="s">
        <v>42</v>
      </c>
      <c r="S1082" s="33" t="s">
        <v>133</v>
      </c>
      <c r="T1082" s="37" t="s">
        <v>141</v>
      </c>
      <c r="U1082" s="45" t="s">
        <v>293</v>
      </c>
      <c r="V1082" s="58" t="s">
        <v>39</v>
      </c>
      <c r="W1082" s="58" t="s">
        <v>156</v>
      </c>
      <c r="X1082" s="55" t="s">
        <v>167</v>
      </c>
      <c r="Y1082" s="136" t="s">
        <v>2443</v>
      </c>
      <c r="Z1082" s="111" t="s">
        <v>39</v>
      </c>
      <c r="AA1082" s="123" t="s">
        <v>8115</v>
      </c>
      <c r="AB1082" s="45" t="s">
        <v>36</v>
      </c>
      <c r="AC1082" s="44" t="s">
        <v>36</v>
      </c>
      <c r="AD1082" s="34" t="s">
        <v>39</v>
      </c>
      <c r="AE1082" s="37" t="s">
        <v>189</v>
      </c>
      <c r="AF1082" s="122" t="s">
        <v>293</v>
      </c>
      <c r="AG1082" s="45" t="s">
        <v>210</v>
      </c>
      <c r="AH1082" s="34" t="s">
        <v>81</v>
      </c>
      <c r="AI1082" s="45" t="s">
        <v>293</v>
      </c>
      <c r="AJ1082" s="45" t="s">
        <v>39</v>
      </c>
      <c r="AK1082" s="45" t="s">
        <v>39</v>
      </c>
      <c r="AL1082" s="45" t="s">
        <v>39</v>
      </c>
      <c r="AM1082" s="34" t="s">
        <v>249</v>
      </c>
      <c r="AN1082" s="33" t="s">
        <v>251</v>
      </c>
      <c r="AO1082" s="33" t="s">
        <v>251</v>
      </c>
      <c r="AP1082" s="38" t="s">
        <v>255</v>
      </c>
      <c r="AQ1082" s="41" t="s">
        <v>293</v>
      </c>
      <c r="AR1082" s="125" t="s">
        <v>293</v>
      </c>
      <c r="AS1082" s="44" t="s">
        <v>293</v>
      </c>
    </row>
    <row r="1083" spans="1:45" ht="109.95" customHeight="1">
      <c r="A1083" s="194" t="s">
        <v>5409</v>
      </c>
      <c r="B1083" s="217">
        <v>1092</v>
      </c>
      <c r="C1083" s="100">
        <v>340</v>
      </c>
      <c r="D1083" s="105" t="s">
        <v>3043</v>
      </c>
      <c r="E1083" s="218" t="s">
        <v>585</v>
      </c>
      <c r="F1083" s="218" t="str">
        <f>RIGHT(Tableau8[[#This Row],[SOURCE1]], Tableau8[[#This Row],[LENB]]-10)</f>
        <v>ACAD</v>
      </c>
      <c r="G1083" s="218">
        <f>LENB(Tableau8[[#This Row],[SOURCE1]])</f>
        <v>14</v>
      </c>
      <c r="H1083" s="218" t="s">
        <v>4484</v>
      </c>
      <c r="I1083" s="118" t="s">
        <v>8029</v>
      </c>
      <c r="J1083" s="34" t="s">
        <v>39</v>
      </c>
      <c r="K1083" s="34" t="s">
        <v>46</v>
      </c>
      <c r="L1083" s="34" t="s">
        <v>71</v>
      </c>
      <c r="M1083" s="34" t="s">
        <v>83</v>
      </c>
      <c r="N1083" s="34" t="s">
        <v>85</v>
      </c>
      <c r="O1083" s="34" t="s">
        <v>98</v>
      </c>
      <c r="P1083" s="34" t="s">
        <v>111</v>
      </c>
      <c r="Q1083" s="34" t="s">
        <v>39</v>
      </c>
      <c r="R1083" s="34" t="s">
        <v>130</v>
      </c>
      <c r="S1083" s="33" t="s">
        <v>133</v>
      </c>
      <c r="T1083" s="37" t="s">
        <v>141</v>
      </c>
      <c r="U1083" s="45" t="s">
        <v>293</v>
      </c>
      <c r="V1083" s="58" t="s">
        <v>39</v>
      </c>
      <c r="W1083" s="58" t="s">
        <v>156</v>
      </c>
      <c r="X1083" s="55" t="s">
        <v>167</v>
      </c>
      <c r="Y1083" s="136" t="s">
        <v>1731</v>
      </c>
      <c r="Z1083" s="111" t="s">
        <v>39</v>
      </c>
      <c r="AA1083" s="123" t="s">
        <v>8111</v>
      </c>
      <c r="AB1083" s="45" t="s">
        <v>36</v>
      </c>
      <c r="AC1083" s="44" t="s">
        <v>36</v>
      </c>
      <c r="AD1083" s="34" t="s">
        <v>39</v>
      </c>
      <c r="AE1083" s="37" t="s">
        <v>193</v>
      </c>
      <c r="AF1083" s="118" t="s">
        <v>300</v>
      </c>
      <c r="AG1083" s="45" t="s">
        <v>293</v>
      </c>
      <c r="AH1083" s="34" t="s">
        <v>81</v>
      </c>
      <c r="AI1083" s="45" t="s">
        <v>293</v>
      </c>
      <c r="AJ1083" s="45" t="s">
        <v>39</v>
      </c>
      <c r="AK1083" s="45" t="s">
        <v>39</v>
      </c>
      <c r="AL1083" s="45" t="s">
        <v>39</v>
      </c>
      <c r="AM1083" s="34" t="s">
        <v>249</v>
      </c>
      <c r="AN1083" s="33" t="s">
        <v>251</v>
      </c>
      <c r="AO1083" s="33" t="s">
        <v>251</v>
      </c>
      <c r="AP1083" s="38" t="s">
        <v>255</v>
      </c>
      <c r="AQ1083" s="41" t="s">
        <v>293</v>
      </c>
      <c r="AR1083" s="125" t="s">
        <v>293</v>
      </c>
      <c r="AS1083" s="44" t="s">
        <v>293</v>
      </c>
    </row>
    <row r="1084" spans="1:45" ht="109.95" customHeight="1">
      <c r="A1084" s="201" t="s">
        <v>6574</v>
      </c>
      <c r="B1084" s="217">
        <v>1093</v>
      </c>
      <c r="C1084" s="104">
        <v>148</v>
      </c>
      <c r="D1084" s="109" t="s">
        <v>4434</v>
      </c>
      <c r="E1084" s="104" t="s">
        <v>425</v>
      </c>
      <c r="F1084" s="104" t="str">
        <f>RIGHT(Tableau8[[#This Row],[SOURCE1]], Tableau8[[#This Row],[LENB]]-10)</f>
        <v>ACAD</v>
      </c>
      <c r="G1084" s="104">
        <f>LENB(Tableau8[[#This Row],[SOURCE1]])</f>
        <v>14</v>
      </c>
      <c r="H1084" s="104" t="s">
        <v>829</v>
      </c>
      <c r="I1084" s="118" t="s">
        <v>8029</v>
      </c>
      <c r="J1084" s="58" t="s">
        <v>293</v>
      </c>
      <c r="K1084" s="34" t="s">
        <v>293</v>
      </c>
      <c r="L1084" s="34" t="s">
        <v>71</v>
      </c>
      <c r="M1084" s="34" t="s">
        <v>83</v>
      </c>
      <c r="N1084" s="114" t="s">
        <v>89</v>
      </c>
      <c r="O1084" s="34" t="s">
        <v>99</v>
      </c>
      <c r="P1084" s="34" t="s">
        <v>105</v>
      </c>
      <c r="Q1084" s="34" t="s">
        <v>293</v>
      </c>
      <c r="R1084" s="34" t="s">
        <v>42</v>
      </c>
      <c r="S1084" s="33" t="s">
        <v>133</v>
      </c>
      <c r="T1084" s="37" t="s">
        <v>141</v>
      </c>
      <c r="U1084" s="45" t="s">
        <v>293</v>
      </c>
      <c r="V1084" s="58" t="s">
        <v>39</v>
      </c>
      <c r="W1084" s="58" t="s">
        <v>164</v>
      </c>
      <c r="X1084" s="55" t="s">
        <v>167</v>
      </c>
      <c r="Y1084" s="55" t="s">
        <v>5005</v>
      </c>
      <c r="Z1084" s="111" t="s">
        <v>39</v>
      </c>
      <c r="AA1084" s="123" t="s">
        <v>8115</v>
      </c>
      <c r="AB1084" s="58" t="s">
        <v>39</v>
      </c>
      <c r="AC1084" s="55" t="s">
        <v>39</v>
      </c>
      <c r="AD1084" s="34" t="s">
        <v>39</v>
      </c>
      <c r="AE1084" s="37" t="s">
        <v>189</v>
      </c>
      <c r="AF1084" s="122" t="s">
        <v>293</v>
      </c>
      <c r="AG1084" s="45" t="s">
        <v>210</v>
      </c>
      <c r="AH1084" s="34" t="s">
        <v>81</v>
      </c>
      <c r="AI1084" s="45" t="s">
        <v>293</v>
      </c>
      <c r="AJ1084" s="45" t="s">
        <v>39</v>
      </c>
      <c r="AK1084" s="45" t="s">
        <v>39</v>
      </c>
      <c r="AL1084" s="45" t="s">
        <v>39</v>
      </c>
      <c r="AM1084" s="34" t="s">
        <v>249</v>
      </c>
      <c r="AN1084" s="33" t="s">
        <v>251</v>
      </c>
      <c r="AO1084" s="33" t="s">
        <v>251</v>
      </c>
      <c r="AP1084" s="38" t="s">
        <v>255</v>
      </c>
      <c r="AQ1084" s="41" t="s">
        <v>293</v>
      </c>
      <c r="AR1084" s="127" t="s">
        <v>277</v>
      </c>
      <c r="AS1084" s="55" t="s">
        <v>5006</v>
      </c>
    </row>
    <row r="1085" spans="1:45" ht="109.95" customHeight="1">
      <c r="A1085" s="194" t="s">
        <v>7336</v>
      </c>
      <c r="B1085" s="217">
        <v>1094</v>
      </c>
      <c r="C1085" s="100">
        <v>274</v>
      </c>
      <c r="D1085" s="105" t="s">
        <v>3043</v>
      </c>
      <c r="E1085" s="218" t="s">
        <v>651</v>
      </c>
      <c r="F1085" s="218" t="str">
        <f>RIGHT(Tableau8[[#This Row],[SOURCE1]], Tableau8[[#This Row],[LENB]]-10)</f>
        <v>MAG</v>
      </c>
      <c r="G1085" s="218">
        <f>LENB(Tableau8[[#This Row],[SOURCE1]])</f>
        <v>13</v>
      </c>
      <c r="H1085" s="218" t="s">
        <v>880</v>
      </c>
      <c r="I1085" s="118" t="s">
        <v>8029</v>
      </c>
      <c r="J1085" s="34" t="s">
        <v>39</v>
      </c>
      <c r="K1085" s="34" t="s">
        <v>42</v>
      </c>
      <c r="L1085" s="34" t="s">
        <v>71</v>
      </c>
      <c r="M1085" s="34" t="s">
        <v>83</v>
      </c>
      <c r="N1085" s="58" t="s">
        <v>89</v>
      </c>
      <c r="O1085" s="34" t="s">
        <v>99</v>
      </c>
      <c r="P1085" s="58" t="s">
        <v>111</v>
      </c>
      <c r="Q1085" s="34" t="s">
        <v>293</v>
      </c>
      <c r="R1085" s="34" t="s">
        <v>42</v>
      </c>
      <c r="S1085" s="33" t="s">
        <v>133</v>
      </c>
      <c r="T1085" s="37" t="s">
        <v>141</v>
      </c>
      <c r="U1085" s="45" t="s">
        <v>293</v>
      </c>
      <c r="V1085" s="58" t="s">
        <v>39</v>
      </c>
      <c r="W1085" s="58" t="s">
        <v>164</v>
      </c>
      <c r="X1085" s="55" t="s">
        <v>167</v>
      </c>
      <c r="Y1085" s="136" t="s">
        <v>1623</v>
      </c>
      <c r="Z1085" s="111" t="s">
        <v>39</v>
      </c>
      <c r="AA1085" s="123" t="s">
        <v>8115</v>
      </c>
      <c r="AB1085" s="58" t="s">
        <v>39</v>
      </c>
      <c r="AC1085" s="55" t="s">
        <v>39</v>
      </c>
      <c r="AD1085" s="34" t="s">
        <v>39</v>
      </c>
      <c r="AE1085" s="37" t="s">
        <v>193</v>
      </c>
      <c r="AF1085" s="118" t="s">
        <v>670</v>
      </c>
      <c r="AG1085" s="45" t="s">
        <v>293</v>
      </c>
      <c r="AH1085" s="34" t="s">
        <v>81</v>
      </c>
      <c r="AI1085" s="45" t="s">
        <v>293</v>
      </c>
      <c r="AJ1085" s="45" t="s">
        <v>39</v>
      </c>
      <c r="AK1085" s="45" t="s">
        <v>39</v>
      </c>
      <c r="AL1085" s="45" t="s">
        <v>39</v>
      </c>
      <c r="AM1085" s="34" t="s">
        <v>249</v>
      </c>
      <c r="AN1085" s="33" t="s">
        <v>251</v>
      </c>
      <c r="AO1085" s="33" t="s">
        <v>251</v>
      </c>
      <c r="AP1085" s="38" t="s">
        <v>255</v>
      </c>
      <c r="AQ1085" s="41" t="s">
        <v>293</v>
      </c>
      <c r="AR1085" s="125" t="s">
        <v>293</v>
      </c>
      <c r="AS1085" s="44" t="s">
        <v>293</v>
      </c>
    </row>
    <row r="1086" spans="1:45" ht="109.95" customHeight="1">
      <c r="A1086" s="194" t="s">
        <v>6944</v>
      </c>
      <c r="B1086" s="217">
        <v>1095</v>
      </c>
      <c r="C1086" s="100">
        <v>323</v>
      </c>
      <c r="D1086" s="105" t="s">
        <v>3043</v>
      </c>
      <c r="E1086" s="218" t="s">
        <v>700</v>
      </c>
      <c r="F1086" s="218" t="str">
        <f>RIGHT(Tableau8[[#This Row],[SOURCE1]], Tableau8[[#This Row],[LENB]]-10)</f>
        <v>SPOK</v>
      </c>
      <c r="G1086" s="218">
        <f>LENB(Tableau8[[#This Row],[SOURCE1]])</f>
        <v>14</v>
      </c>
      <c r="H1086" s="218" t="s">
        <v>769</v>
      </c>
      <c r="I1086" s="118" t="s">
        <v>8029</v>
      </c>
      <c r="J1086" s="34" t="s">
        <v>39</v>
      </c>
      <c r="K1086" s="34" t="s">
        <v>46</v>
      </c>
      <c r="L1086" s="34" t="s">
        <v>71</v>
      </c>
      <c r="M1086" s="34" t="s">
        <v>83</v>
      </c>
      <c r="N1086" s="34" t="s">
        <v>85</v>
      </c>
      <c r="O1086" s="34" t="s">
        <v>98</v>
      </c>
      <c r="P1086" s="34" t="s">
        <v>111</v>
      </c>
      <c r="Q1086" s="34" t="s">
        <v>39</v>
      </c>
      <c r="R1086" s="34" t="s">
        <v>127</v>
      </c>
      <c r="S1086" s="33" t="s">
        <v>133</v>
      </c>
      <c r="T1086" s="37" t="s">
        <v>141</v>
      </c>
      <c r="U1086" s="45" t="s">
        <v>293</v>
      </c>
      <c r="V1086" s="58" t="s">
        <v>39</v>
      </c>
      <c r="W1086" s="58" t="s">
        <v>156</v>
      </c>
      <c r="X1086" s="55" t="s">
        <v>167</v>
      </c>
      <c r="Y1086" s="136" t="s">
        <v>4614</v>
      </c>
      <c r="Z1086" s="111" t="s">
        <v>39</v>
      </c>
      <c r="AA1086" s="123" t="s">
        <v>8111</v>
      </c>
      <c r="AB1086" s="45" t="s">
        <v>36</v>
      </c>
      <c r="AC1086" s="44" t="s">
        <v>36</v>
      </c>
      <c r="AD1086" s="34" t="s">
        <v>39</v>
      </c>
      <c r="AE1086" s="37" t="s">
        <v>189</v>
      </c>
      <c r="AF1086" s="122" t="s">
        <v>293</v>
      </c>
      <c r="AG1086" s="45" t="s">
        <v>210</v>
      </c>
      <c r="AH1086" s="34" t="s">
        <v>81</v>
      </c>
      <c r="AI1086" s="45" t="s">
        <v>293</v>
      </c>
      <c r="AJ1086" s="45" t="s">
        <v>39</v>
      </c>
      <c r="AK1086" s="45" t="s">
        <v>39</v>
      </c>
      <c r="AL1086" s="45" t="s">
        <v>39</v>
      </c>
      <c r="AM1086" s="34" t="s">
        <v>249</v>
      </c>
      <c r="AN1086" s="33" t="s">
        <v>251</v>
      </c>
      <c r="AO1086" s="33" t="s">
        <v>251</v>
      </c>
      <c r="AP1086" s="38" t="s">
        <v>255</v>
      </c>
      <c r="AQ1086" s="41" t="s">
        <v>293</v>
      </c>
      <c r="AR1086" s="125" t="s">
        <v>293</v>
      </c>
      <c r="AS1086" s="44" t="s">
        <v>293</v>
      </c>
    </row>
    <row r="1087" spans="1:45" ht="109.95" customHeight="1">
      <c r="A1087" s="201" t="s">
        <v>6066</v>
      </c>
      <c r="B1087" s="217">
        <v>1096</v>
      </c>
      <c r="C1087" s="100">
        <v>476</v>
      </c>
      <c r="D1087" s="105" t="s">
        <v>3043</v>
      </c>
      <c r="E1087" s="222" t="s">
        <v>401</v>
      </c>
      <c r="F1087" s="222" t="str">
        <f>RIGHT(Tableau8[[#This Row],[SOURCE1]], Tableau8[[#This Row],[LENB]]-10)</f>
        <v>SPOK</v>
      </c>
      <c r="G1087" s="222">
        <f>LENB(Tableau8[[#This Row],[SOURCE1]])</f>
        <v>14</v>
      </c>
      <c r="H1087" s="218" t="s">
        <v>3039</v>
      </c>
      <c r="I1087" s="207" t="s">
        <v>8030</v>
      </c>
      <c r="J1087" s="34" t="s">
        <v>39</v>
      </c>
      <c r="K1087" s="34" t="s">
        <v>46</v>
      </c>
      <c r="L1087" s="34" t="s">
        <v>71</v>
      </c>
      <c r="M1087" s="34" t="s">
        <v>83</v>
      </c>
      <c r="N1087" s="58" t="s">
        <v>89</v>
      </c>
      <c r="O1087" s="34" t="s">
        <v>99</v>
      </c>
      <c r="P1087" s="58" t="s">
        <v>111</v>
      </c>
      <c r="Q1087" s="34" t="s">
        <v>293</v>
      </c>
      <c r="R1087" s="45" t="s">
        <v>127</v>
      </c>
      <c r="S1087" s="44" t="s">
        <v>133</v>
      </c>
      <c r="T1087" s="37" t="s">
        <v>141</v>
      </c>
      <c r="U1087" s="45" t="s">
        <v>293</v>
      </c>
      <c r="V1087" s="45" t="s">
        <v>293</v>
      </c>
      <c r="W1087" s="58" t="s">
        <v>164</v>
      </c>
      <c r="X1087" s="55" t="s">
        <v>167</v>
      </c>
      <c r="Y1087" s="136" t="s">
        <v>3180</v>
      </c>
      <c r="Z1087" s="111" t="s">
        <v>39</v>
      </c>
      <c r="AA1087" s="123" t="s">
        <v>8115</v>
      </c>
      <c r="AB1087" s="45" t="s">
        <v>36</v>
      </c>
      <c r="AC1087" s="55" t="s">
        <v>39</v>
      </c>
      <c r="AD1087" s="34" t="s">
        <v>39</v>
      </c>
      <c r="AE1087" s="37" t="s">
        <v>193</v>
      </c>
      <c r="AF1087" s="118" t="s">
        <v>1801</v>
      </c>
      <c r="AG1087" s="34" t="s">
        <v>293</v>
      </c>
      <c r="AH1087" s="34" t="s">
        <v>81</v>
      </c>
      <c r="AI1087" s="45" t="s">
        <v>293</v>
      </c>
      <c r="AJ1087" s="45" t="s">
        <v>39</v>
      </c>
      <c r="AK1087" s="45" t="s">
        <v>39</v>
      </c>
      <c r="AL1087" s="45" t="s">
        <v>39</v>
      </c>
      <c r="AM1087" s="34" t="s">
        <v>249</v>
      </c>
      <c r="AN1087" s="33" t="s">
        <v>251</v>
      </c>
      <c r="AO1087" s="33" t="s">
        <v>251</v>
      </c>
      <c r="AP1087" s="38" t="s">
        <v>255</v>
      </c>
      <c r="AQ1087" s="41" t="s">
        <v>293</v>
      </c>
      <c r="AR1087" s="125" t="s">
        <v>293</v>
      </c>
      <c r="AS1087" s="44" t="s">
        <v>293</v>
      </c>
    </row>
    <row r="1088" spans="1:45" ht="109.95" customHeight="1">
      <c r="A1088" s="198" t="s">
        <v>1935</v>
      </c>
      <c r="B1088" s="219">
        <v>1097</v>
      </c>
      <c r="C1088" s="104">
        <v>129</v>
      </c>
      <c r="D1088" s="109" t="s">
        <v>1508</v>
      </c>
      <c r="E1088" s="104" t="s">
        <v>710</v>
      </c>
      <c r="F1088" s="104" t="str">
        <f>RIGHT(Tableau8[[#This Row],[SOURCE1]], Tableau8[[#This Row],[LENB]]-10)</f>
        <v>ACAD</v>
      </c>
      <c r="G1088" s="104">
        <f>LENB(Tableau8[[#This Row],[SOURCE1]])</f>
        <v>14</v>
      </c>
      <c r="H1088" s="104" t="s">
        <v>351</v>
      </c>
      <c r="I1088" s="118" t="s">
        <v>8029</v>
      </c>
      <c r="J1088" s="58" t="s">
        <v>293</v>
      </c>
      <c r="K1088" s="34" t="s">
        <v>293</v>
      </c>
      <c r="L1088" s="58" t="s">
        <v>71</v>
      </c>
      <c r="M1088" s="58" t="s">
        <v>81</v>
      </c>
      <c r="N1088" s="58" t="s">
        <v>89</v>
      </c>
      <c r="O1088" s="45" t="s">
        <v>100</v>
      </c>
      <c r="P1088" s="45" t="s">
        <v>111</v>
      </c>
      <c r="Q1088" s="34" t="s">
        <v>293</v>
      </c>
      <c r="R1088" s="45" t="s">
        <v>42</v>
      </c>
      <c r="S1088" s="44" t="s">
        <v>133</v>
      </c>
      <c r="T1088" s="41" t="s">
        <v>141</v>
      </c>
      <c r="U1088" s="45" t="s">
        <v>293</v>
      </c>
      <c r="V1088" s="45" t="s">
        <v>39</v>
      </c>
      <c r="W1088" s="45" t="s">
        <v>156</v>
      </c>
      <c r="X1088" s="44" t="s">
        <v>167</v>
      </c>
      <c r="Y1088" s="55" t="s">
        <v>1613</v>
      </c>
      <c r="Z1088" s="41" t="s">
        <v>39</v>
      </c>
      <c r="AA1088" s="123" t="s">
        <v>8115</v>
      </c>
      <c r="AB1088" s="58" t="s">
        <v>39</v>
      </c>
      <c r="AC1088" s="55" t="s">
        <v>39</v>
      </c>
      <c r="AD1088" s="34" t="s">
        <v>39</v>
      </c>
      <c r="AE1088" s="37" t="s">
        <v>189</v>
      </c>
      <c r="AF1088" s="122" t="s">
        <v>293</v>
      </c>
      <c r="AG1088" s="45" t="s">
        <v>210</v>
      </c>
      <c r="AH1088" s="45" t="s">
        <v>81</v>
      </c>
      <c r="AI1088" s="45" t="s">
        <v>293</v>
      </c>
      <c r="AJ1088" s="45" t="s">
        <v>39</v>
      </c>
      <c r="AK1088" s="45" t="s">
        <v>39</v>
      </c>
      <c r="AL1088" s="45" t="s">
        <v>39</v>
      </c>
      <c r="AM1088" s="34" t="s">
        <v>249</v>
      </c>
      <c r="AN1088" s="33" t="s">
        <v>251</v>
      </c>
      <c r="AO1088" s="33" t="s">
        <v>251</v>
      </c>
      <c r="AP1088" s="38" t="s">
        <v>255</v>
      </c>
      <c r="AQ1088" s="41" t="s">
        <v>293</v>
      </c>
      <c r="AR1088" s="125" t="s">
        <v>293</v>
      </c>
      <c r="AS1088" s="44" t="s">
        <v>293</v>
      </c>
    </row>
    <row r="1089" spans="1:45" ht="109.95" customHeight="1">
      <c r="A1089" s="194" t="s">
        <v>7074</v>
      </c>
      <c r="B1089" s="217">
        <v>1098</v>
      </c>
      <c r="C1089" s="100">
        <v>12</v>
      </c>
      <c r="D1089" s="105" t="s">
        <v>8026</v>
      </c>
      <c r="E1089" s="218" t="s">
        <v>4452</v>
      </c>
      <c r="F1089" s="218" t="str">
        <f>RIGHT(Tableau8[[#This Row],[SOURCE1]], Tableau8[[#This Row],[LENB]]-10)</f>
        <v>SPOK</v>
      </c>
      <c r="G1089" s="218">
        <f>LENB(Tableau8[[#This Row],[SOURCE1]])</f>
        <v>14</v>
      </c>
      <c r="H1089" s="218" t="s">
        <v>807</v>
      </c>
      <c r="I1089" s="118" t="s">
        <v>8029</v>
      </c>
      <c r="J1089" s="112" t="s">
        <v>39</v>
      </c>
      <c r="K1089" s="112" t="s">
        <v>293</v>
      </c>
      <c r="L1089" s="34" t="s">
        <v>71</v>
      </c>
      <c r="M1089" s="34" t="s">
        <v>83</v>
      </c>
      <c r="N1089" s="58" t="s">
        <v>89</v>
      </c>
      <c r="O1089" s="34" t="s">
        <v>99</v>
      </c>
      <c r="P1089" s="34" t="s">
        <v>105</v>
      </c>
      <c r="Q1089" s="34" t="s">
        <v>293</v>
      </c>
      <c r="R1089" s="34" t="s">
        <v>42</v>
      </c>
      <c r="S1089" s="33" t="s">
        <v>133</v>
      </c>
      <c r="T1089" s="37" t="s">
        <v>141</v>
      </c>
      <c r="U1089" s="45" t="s">
        <v>293</v>
      </c>
      <c r="V1089" s="58" t="s">
        <v>39</v>
      </c>
      <c r="W1089" s="58" t="s">
        <v>156</v>
      </c>
      <c r="X1089" s="55" t="s">
        <v>170</v>
      </c>
      <c r="Y1089" s="136" t="s">
        <v>300</v>
      </c>
      <c r="Z1089" s="111" t="s">
        <v>36</v>
      </c>
      <c r="AA1089" s="123" t="s">
        <v>8115</v>
      </c>
      <c r="AB1089" s="58" t="s">
        <v>39</v>
      </c>
      <c r="AC1089" s="55" t="s">
        <v>39</v>
      </c>
      <c r="AD1089" s="34" t="s">
        <v>39</v>
      </c>
      <c r="AE1089" s="37" t="s">
        <v>193</v>
      </c>
      <c r="AF1089" s="118" t="s">
        <v>2327</v>
      </c>
      <c r="AG1089" s="45" t="s">
        <v>293</v>
      </c>
      <c r="AH1089" s="34" t="s">
        <v>81</v>
      </c>
      <c r="AI1089" s="45" t="s">
        <v>293</v>
      </c>
      <c r="AJ1089" s="45" t="s">
        <v>39</v>
      </c>
      <c r="AK1089" s="45" t="s">
        <v>39</v>
      </c>
      <c r="AL1089" s="45" t="s">
        <v>39</v>
      </c>
      <c r="AM1089" s="34" t="s">
        <v>249</v>
      </c>
      <c r="AN1089" s="33" t="s">
        <v>255</v>
      </c>
      <c r="AO1089" s="33" t="s">
        <v>7976</v>
      </c>
      <c r="AP1089" s="38" t="s">
        <v>255</v>
      </c>
      <c r="AQ1089" s="41" t="s">
        <v>293</v>
      </c>
      <c r="AR1089" s="125" t="s">
        <v>293</v>
      </c>
      <c r="AS1089" s="44" t="s">
        <v>293</v>
      </c>
    </row>
    <row r="1090" spans="1:45" ht="109.95" customHeight="1">
      <c r="A1090" s="192" t="s">
        <v>3521</v>
      </c>
      <c r="B1090" s="217">
        <v>1099</v>
      </c>
      <c r="C1090" s="102">
        <v>277</v>
      </c>
      <c r="D1090" s="107" t="s">
        <v>3038</v>
      </c>
      <c r="E1090" s="102" t="s">
        <v>367</v>
      </c>
      <c r="F1090" s="102" t="str">
        <f>RIGHT(Tableau8[[#This Row],[SOURCE1]], Tableau8[[#This Row],[LENB]]-10)</f>
        <v>ACAD</v>
      </c>
      <c r="G1090" s="102">
        <f>LENB(Tableau8[[#This Row],[SOURCE1]])</f>
        <v>14</v>
      </c>
      <c r="H1090" s="102" t="s">
        <v>1752</v>
      </c>
      <c r="I1090" s="209" t="s">
        <v>16</v>
      </c>
      <c r="J1090" s="58" t="s">
        <v>293</v>
      </c>
      <c r="K1090" s="34" t="s">
        <v>293</v>
      </c>
      <c r="L1090" s="34" t="s">
        <v>67</v>
      </c>
      <c r="M1090" s="45" t="s">
        <v>81</v>
      </c>
      <c r="N1090" s="45" t="s">
        <v>89</v>
      </c>
      <c r="O1090" s="45" t="s">
        <v>67</v>
      </c>
      <c r="P1090" s="45" t="s">
        <v>105</v>
      </c>
      <c r="Q1090" s="34" t="s">
        <v>293</v>
      </c>
      <c r="R1090" s="45" t="s">
        <v>42</v>
      </c>
      <c r="S1090" s="44" t="s">
        <v>133</v>
      </c>
      <c r="T1090" s="41" t="s">
        <v>141</v>
      </c>
      <c r="U1090" s="45" t="s">
        <v>293</v>
      </c>
      <c r="V1090" s="45" t="s">
        <v>39</v>
      </c>
      <c r="W1090" s="45" t="s">
        <v>156</v>
      </c>
      <c r="X1090" s="44" t="s">
        <v>167</v>
      </c>
      <c r="Y1090" s="44" t="s">
        <v>1519</v>
      </c>
      <c r="Z1090" s="41" t="s">
        <v>39</v>
      </c>
      <c r="AA1090" s="123" t="s">
        <v>8115</v>
      </c>
      <c r="AB1090" s="58" t="s">
        <v>39</v>
      </c>
      <c r="AC1090" s="55" t="s">
        <v>39</v>
      </c>
      <c r="AD1090" s="34" t="s">
        <v>39</v>
      </c>
      <c r="AE1090" s="37" t="s">
        <v>193</v>
      </c>
      <c r="AF1090" s="122" t="s">
        <v>389</v>
      </c>
      <c r="AG1090" s="45" t="s">
        <v>293</v>
      </c>
      <c r="AH1090" s="45" t="s">
        <v>81</v>
      </c>
      <c r="AI1090" s="45" t="s">
        <v>293</v>
      </c>
      <c r="AJ1090" s="45" t="s">
        <v>39</v>
      </c>
      <c r="AK1090" s="45" t="s">
        <v>39</v>
      </c>
      <c r="AL1090" s="45" t="s">
        <v>39</v>
      </c>
      <c r="AM1090" s="34" t="s">
        <v>249</v>
      </c>
      <c r="AN1090" s="33" t="s">
        <v>251</v>
      </c>
      <c r="AO1090" s="33" t="s">
        <v>251</v>
      </c>
      <c r="AP1090" s="38" t="s">
        <v>255</v>
      </c>
      <c r="AQ1090" s="41" t="s">
        <v>293</v>
      </c>
      <c r="AR1090" s="125" t="s">
        <v>277</v>
      </c>
      <c r="AS1090" s="44" t="s">
        <v>2318</v>
      </c>
    </row>
    <row r="1091" spans="1:45" ht="109.95" customHeight="1">
      <c r="A1091" s="194" t="s">
        <v>5768</v>
      </c>
      <c r="B1091" s="217">
        <v>1100</v>
      </c>
      <c r="C1091" s="100">
        <v>362</v>
      </c>
      <c r="D1091" s="105" t="s">
        <v>3094</v>
      </c>
      <c r="E1091" s="218" t="s">
        <v>4734</v>
      </c>
      <c r="F1091" s="218" t="str">
        <f>RIGHT(Tableau8[[#This Row],[SOURCE1]], Tableau8[[#This Row],[LENB]]-10)</f>
        <v>FIC</v>
      </c>
      <c r="G1091" s="218">
        <f>LENB(Tableau8[[#This Row],[SOURCE1]])</f>
        <v>13</v>
      </c>
      <c r="H1091" s="218" t="s">
        <v>4735</v>
      </c>
      <c r="I1091" s="118" t="s">
        <v>8029</v>
      </c>
      <c r="J1091" s="112" t="s">
        <v>39</v>
      </c>
      <c r="K1091" s="34" t="s">
        <v>46</v>
      </c>
      <c r="L1091" s="34" t="s">
        <v>71</v>
      </c>
      <c r="M1091" s="34" t="s">
        <v>83</v>
      </c>
      <c r="N1091" s="34" t="s">
        <v>85</v>
      </c>
      <c r="O1091" s="34" t="s">
        <v>98</v>
      </c>
      <c r="P1091" s="34" t="s">
        <v>111</v>
      </c>
      <c r="Q1091" s="58" t="s">
        <v>39</v>
      </c>
      <c r="R1091" s="34" t="s">
        <v>127</v>
      </c>
      <c r="S1091" s="33" t="s">
        <v>133</v>
      </c>
      <c r="T1091" s="37" t="s">
        <v>141</v>
      </c>
      <c r="U1091" s="45" t="s">
        <v>293</v>
      </c>
      <c r="V1091" s="34" t="s">
        <v>39</v>
      </c>
      <c r="W1091" s="58" t="s">
        <v>156</v>
      </c>
      <c r="X1091" s="55" t="s">
        <v>167</v>
      </c>
      <c r="Y1091" s="136" t="s">
        <v>469</v>
      </c>
      <c r="Z1091" s="111" t="s">
        <v>39</v>
      </c>
      <c r="AA1091" s="123" t="s">
        <v>8111</v>
      </c>
      <c r="AB1091" s="45" t="s">
        <v>36</v>
      </c>
      <c r="AC1091" s="44" t="s">
        <v>36</v>
      </c>
      <c r="AD1091" s="34" t="s">
        <v>39</v>
      </c>
      <c r="AE1091" s="37" t="s">
        <v>189</v>
      </c>
      <c r="AF1091" s="122" t="s">
        <v>293</v>
      </c>
      <c r="AG1091" s="45" t="s">
        <v>210</v>
      </c>
      <c r="AH1091" s="34" t="s">
        <v>81</v>
      </c>
      <c r="AI1091" s="45" t="s">
        <v>293</v>
      </c>
      <c r="AJ1091" s="45" t="s">
        <v>39</v>
      </c>
      <c r="AK1091" s="45" t="s">
        <v>39</v>
      </c>
      <c r="AL1091" s="45" t="s">
        <v>39</v>
      </c>
      <c r="AM1091" s="34" t="s">
        <v>249</v>
      </c>
      <c r="AN1091" s="33" t="s">
        <v>251</v>
      </c>
      <c r="AO1091" s="33" t="s">
        <v>251</v>
      </c>
      <c r="AP1091" s="38" t="s">
        <v>255</v>
      </c>
      <c r="AQ1091" s="41" t="s">
        <v>293</v>
      </c>
      <c r="AR1091" s="125" t="s">
        <v>293</v>
      </c>
      <c r="AS1091" s="44" t="s">
        <v>293</v>
      </c>
    </row>
    <row r="1092" spans="1:45" ht="109.95" customHeight="1">
      <c r="A1092" s="201" t="s">
        <v>6604</v>
      </c>
      <c r="B1092" s="217">
        <v>1101</v>
      </c>
      <c r="C1092" s="104">
        <v>173</v>
      </c>
      <c r="D1092" s="109" t="s">
        <v>4434</v>
      </c>
      <c r="E1092" s="104" t="s">
        <v>425</v>
      </c>
      <c r="F1092" s="104" t="str">
        <f>RIGHT(Tableau8[[#This Row],[SOURCE1]], Tableau8[[#This Row],[LENB]]-10)</f>
        <v>ACAD</v>
      </c>
      <c r="G1092" s="104">
        <f>LENB(Tableau8[[#This Row],[SOURCE1]])</f>
        <v>14</v>
      </c>
      <c r="H1092" s="104" t="s">
        <v>5017</v>
      </c>
      <c r="I1092" s="118" t="s">
        <v>8029</v>
      </c>
      <c r="J1092" s="58" t="s">
        <v>293</v>
      </c>
      <c r="K1092" s="34" t="s">
        <v>293</v>
      </c>
      <c r="L1092" s="34" t="s">
        <v>71</v>
      </c>
      <c r="M1092" s="34" t="s">
        <v>83</v>
      </c>
      <c r="N1092" s="34" t="s">
        <v>85</v>
      </c>
      <c r="O1092" s="34" t="s">
        <v>98</v>
      </c>
      <c r="P1092" s="58" t="s">
        <v>114</v>
      </c>
      <c r="Q1092" s="58" t="s">
        <v>39</v>
      </c>
      <c r="R1092" s="34" t="s">
        <v>42</v>
      </c>
      <c r="S1092" s="33" t="s">
        <v>133</v>
      </c>
      <c r="T1092" s="37" t="s">
        <v>141</v>
      </c>
      <c r="U1092" s="45" t="s">
        <v>293</v>
      </c>
      <c r="V1092" s="58" t="s">
        <v>39</v>
      </c>
      <c r="W1092" s="58" t="s">
        <v>156</v>
      </c>
      <c r="X1092" s="55" t="s">
        <v>167</v>
      </c>
      <c r="Y1092" s="55" t="s">
        <v>3780</v>
      </c>
      <c r="Z1092" s="111" t="s">
        <v>39</v>
      </c>
      <c r="AA1092" s="123" t="s">
        <v>8117</v>
      </c>
      <c r="AB1092" s="45" t="s">
        <v>36</v>
      </c>
      <c r="AC1092" s="44" t="s">
        <v>36</v>
      </c>
      <c r="AD1092" s="34" t="s">
        <v>39</v>
      </c>
      <c r="AE1092" s="37" t="s">
        <v>189</v>
      </c>
      <c r="AF1092" s="122" t="s">
        <v>293</v>
      </c>
      <c r="AG1092" s="45" t="s">
        <v>210</v>
      </c>
      <c r="AH1092" s="34" t="s">
        <v>81</v>
      </c>
      <c r="AI1092" s="45" t="s">
        <v>293</v>
      </c>
      <c r="AJ1092" s="45" t="s">
        <v>39</v>
      </c>
      <c r="AK1092" s="45" t="s">
        <v>39</v>
      </c>
      <c r="AL1092" s="45" t="s">
        <v>39</v>
      </c>
      <c r="AM1092" s="34" t="s">
        <v>249</v>
      </c>
      <c r="AN1092" s="33" t="s">
        <v>251</v>
      </c>
      <c r="AO1092" s="33" t="s">
        <v>251</v>
      </c>
      <c r="AP1092" s="38" t="s">
        <v>255</v>
      </c>
      <c r="AQ1092" s="41" t="s">
        <v>293</v>
      </c>
      <c r="AR1092" s="125" t="s">
        <v>293</v>
      </c>
      <c r="AS1092" s="44" t="s">
        <v>293</v>
      </c>
    </row>
    <row r="1093" spans="1:45" ht="109.95" customHeight="1">
      <c r="A1093" s="200" t="s">
        <v>1936</v>
      </c>
      <c r="B1093" s="217">
        <v>1102</v>
      </c>
      <c r="C1093" s="104">
        <v>130</v>
      </c>
      <c r="D1093" s="109" t="s">
        <v>1508</v>
      </c>
      <c r="E1093" s="104" t="s">
        <v>1513</v>
      </c>
      <c r="F1093" s="104" t="str">
        <f>RIGHT(Tableau8[[#This Row],[SOURCE1]], Tableau8[[#This Row],[LENB]]-10)</f>
        <v>FIC</v>
      </c>
      <c r="G1093" s="104">
        <f>LENB(Tableau8[[#This Row],[SOURCE1]])</f>
        <v>13</v>
      </c>
      <c r="H1093" s="104" t="s">
        <v>345</v>
      </c>
      <c r="I1093" s="207" t="s">
        <v>8030</v>
      </c>
      <c r="J1093" s="58" t="s">
        <v>293</v>
      </c>
      <c r="K1093" s="112" t="s">
        <v>293</v>
      </c>
      <c r="L1093" s="58" t="s">
        <v>67</v>
      </c>
      <c r="M1093" s="58" t="s">
        <v>81</v>
      </c>
      <c r="N1093" s="58" t="s">
        <v>89</v>
      </c>
      <c r="O1093" s="45" t="s">
        <v>67</v>
      </c>
      <c r="P1093" s="45" t="s">
        <v>105</v>
      </c>
      <c r="Q1093" s="34" t="s">
        <v>293</v>
      </c>
      <c r="R1093" s="45" t="s">
        <v>42</v>
      </c>
      <c r="S1093" s="44" t="s">
        <v>138</v>
      </c>
      <c r="T1093" s="41" t="s">
        <v>147</v>
      </c>
      <c r="U1093" s="58" t="s">
        <v>138</v>
      </c>
      <c r="V1093" s="45" t="s">
        <v>39</v>
      </c>
      <c r="W1093" s="45" t="s">
        <v>156</v>
      </c>
      <c r="X1093" s="44" t="s">
        <v>170</v>
      </c>
      <c r="Y1093" s="55" t="s">
        <v>539</v>
      </c>
      <c r="Z1093" s="41" t="s">
        <v>39</v>
      </c>
      <c r="AA1093" s="123" t="s">
        <v>8115</v>
      </c>
      <c r="AB1093" s="45" t="s">
        <v>36</v>
      </c>
      <c r="AC1093" s="55" t="s">
        <v>39</v>
      </c>
      <c r="AD1093" s="34" t="s">
        <v>39</v>
      </c>
      <c r="AE1093" s="37" t="s">
        <v>189</v>
      </c>
      <c r="AF1093" s="122" t="s">
        <v>293</v>
      </c>
      <c r="AG1093" s="45" t="s">
        <v>210</v>
      </c>
      <c r="AH1093" s="45" t="s">
        <v>226</v>
      </c>
      <c r="AI1093" s="34" t="s">
        <v>231</v>
      </c>
      <c r="AJ1093" s="45" t="s">
        <v>39</v>
      </c>
      <c r="AK1093" s="45" t="s">
        <v>39</v>
      </c>
      <c r="AL1093" s="45" t="s">
        <v>39</v>
      </c>
      <c r="AM1093" s="34" t="s">
        <v>249</v>
      </c>
      <c r="AN1093" s="33" t="s">
        <v>251</v>
      </c>
      <c r="AO1093" s="33" t="s">
        <v>251</v>
      </c>
      <c r="AP1093" s="38" t="s">
        <v>255</v>
      </c>
      <c r="AQ1093" s="41" t="s">
        <v>293</v>
      </c>
      <c r="AR1093" s="125" t="s">
        <v>293</v>
      </c>
      <c r="AS1093" s="44" t="s">
        <v>293</v>
      </c>
    </row>
    <row r="1094" spans="1:45" ht="109.95" customHeight="1">
      <c r="A1094" s="199" t="s">
        <v>6957</v>
      </c>
      <c r="B1094" s="217">
        <v>1103</v>
      </c>
      <c r="C1094" s="100">
        <v>314</v>
      </c>
      <c r="D1094" s="105" t="s">
        <v>3094</v>
      </c>
      <c r="E1094" s="218" t="s">
        <v>323</v>
      </c>
      <c r="F1094" s="218" t="str">
        <f>RIGHT(Tableau8[[#This Row],[SOURCE1]], Tableau8[[#This Row],[LENB]]-10)</f>
        <v>SPOK</v>
      </c>
      <c r="G1094" s="218">
        <f>LENB(Tableau8[[#This Row],[SOURCE1]])</f>
        <v>14</v>
      </c>
      <c r="H1094" s="218" t="s">
        <v>774</v>
      </c>
      <c r="I1094" s="118" t="s">
        <v>8029</v>
      </c>
      <c r="J1094" s="34" t="s">
        <v>39</v>
      </c>
      <c r="K1094" s="34" t="s">
        <v>42</v>
      </c>
      <c r="L1094" s="34" t="s">
        <v>71</v>
      </c>
      <c r="M1094" s="34" t="s">
        <v>83</v>
      </c>
      <c r="N1094" s="34" t="s">
        <v>85</v>
      </c>
      <c r="O1094" s="34" t="s">
        <v>98</v>
      </c>
      <c r="P1094" s="34" t="s">
        <v>105</v>
      </c>
      <c r="Q1094" s="58" t="s">
        <v>39</v>
      </c>
      <c r="R1094" s="34" t="s">
        <v>42</v>
      </c>
      <c r="S1094" s="33" t="s">
        <v>133</v>
      </c>
      <c r="T1094" s="37" t="s">
        <v>141</v>
      </c>
      <c r="U1094" s="45" t="s">
        <v>293</v>
      </c>
      <c r="V1094" s="34" t="s">
        <v>39</v>
      </c>
      <c r="W1094" s="58" t="s">
        <v>156</v>
      </c>
      <c r="X1094" s="55" t="s">
        <v>167</v>
      </c>
      <c r="Y1094" s="136" t="s">
        <v>4464</v>
      </c>
      <c r="Z1094" s="111" t="s">
        <v>39</v>
      </c>
      <c r="AA1094" s="123" t="s">
        <v>8115</v>
      </c>
      <c r="AB1094" s="45" t="s">
        <v>36</v>
      </c>
      <c r="AC1094" s="44" t="s">
        <v>36</v>
      </c>
      <c r="AD1094" s="34" t="s">
        <v>36</v>
      </c>
      <c r="AE1094" s="37" t="s">
        <v>193</v>
      </c>
      <c r="AF1094" s="118" t="s">
        <v>508</v>
      </c>
      <c r="AG1094" s="45" t="s">
        <v>293</v>
      </c>
      <c r="AH1094" s="34" t="s">
        <v>81</v>
      </c>
      <c r="AI1094" s="45" t="s">
        <v>293</v>
      </c>
      <c r="AJ1094" s="45" t="s">
        <v>39</v>
      </c>
      <c r="AK1094" s="45" t="s">
        <v>39</v>
      </c>
      <c r="AL1094" s="45" t="s">
        <v>39</v>
      </c>
      <c r="AM1094" s="34" t="s">
        <v>249</v>
      </c>
      <c r="AN1094" s="33" t="s">
        <v>251</v>
      </c>
      <c r="AO1094" s="33" t="s">
        <v>251</v>
      </c>
      <c r="AP1094" s="38" t="s">
        <v>255</v>
      </c>
      <c r="AQ1094" s="41" t="s">
        <v>293</v>
      </c>
      <c r="AR1094" s="125" t="s">
        <v>293</v>
      </c>
      <c r="AS1094" s="44" t="s">
        <v>293</v>
      </c>
    </row>
    <row r="1095" spans="1:45" ht="109.95" customHeight="1">
      <c r="A1095" s="197" t="s">
        <v>2584</v>
      </c>
      <c r="B1095" s="217">
        <v>1104</v>
      </c>
      <c r="C1095" s="101">
        <v>45</v>
      </c>
      <c r="D1095" s="106" t="s">
        <v>2306</v>
      </c>
      <c r="E1095" s="101" t="s">
        <v>404</v>
      </c>
      <c r="F1095" s="101" t="str">
        <f>RIGHT(Tableau8[[#This Row],[SOURCE1]], Tableau8[[#This Row],[LENB]]-10)</f>
        <v>SPOK</v>
      </c>
      <c r="G1095" s="101">
        <f>LENB(Tableau8[[#This Row],[SOURCE1]])</f>
        <v>14</v>
      </c>
      <c r="H1095" s="101" t="s">
        <v>1535</v>
      </c>
      <c r="I1095" s="118" t="s">
        <v>8029</v>
      </c>
      <c r="J1095" s="58" t="s">
        <v>293</v>
      </c>
      <c r="K1095" s="34" t="s">
        <v>293</v>
      </c>
      <c r="L1095" s="34" t="s">
        <v>71</v>
      </c>
      <c r="M1095" s="45" t="s">
        <v>81</v>
      </c>
      <c r="N1095" s="45" t="s">
        <v>85</v>
      </c>
      <c r="O1095" s="45" t="s">
        <v>94</v>
      </c>
      <c r="P1095" s="45" t="s">
        <v>102</v>
      </c>
      <c r="Q1095" s="58" t="s">
        <v>39</v>
      </c>
      <c r="R1095" s="34" t="s">
        <v>130</v>
      </c>
      <c r="S1095" s="33" t="s">
        <v>133</v>
      </c>
      <c r="T1095" s="41" t="s">
        <v>141</v>
      </c>
      <c r="U1095" s="45" t="s">
        <v>293</v>
      </c>
      <c r="V1095" s="45" t="s">
        <v>39</v>
      </c>
      <c r="W1095" s="45" t="s">
        <v>156</v>
      </c>
      <c r="X1095" s="44" t="s">
        <v>167</v>
      </c>
      <c r="Y1095" s="136" t="s">
        <v>352</v>
      </c>
      <c r="Z1095" s="41" t="s">
        <v>39</v>
      </c>
      <c r="AA1095" s="123" t="s">
        <v>8111</v>
      </c>
      <c r="AB1095" s="45" t="s">
        <v>36</v>
      </c>
      <c r="AC1095" s="44" t="s">
        <v>36</v>
      </c>
      <c r="AD1095" s="34" t="s">
        <v>39</v>
      </c>
      <c r="AE1095" s="37" t="s">
        <v>193</v>
      </c>
      <c r="AF1095" s="118" t="s">
        <v>1639</v>
      </c>
      <c r="AG1095" s="45" t="s">
        <v>293</v>
      </c>
      <c r="AH1095" s="45" t="s">
        <v>81</v>
      </c>
      <c r="AI1095" s="45" t="s">
        <v>293</v>
      </c>
      <c r="AJ1095" s="45" t="s">
        <v>39</v>
      </c>
      <c r="AK1095" s="45" t="s">
        <v>39</v>
      </c>
      <c r="AL1095" s="45" t="s">
        <v>39</v>
      </c>
      <c r="AM1095" s="34" t="s">
        <v>249</v>
      </c>
      <c r="AN1095" s="33" t="s">
        <v>251</v>
      </c>
      <c r="AO1095" s="33" t="s">
        <v>251</v>
      </c>
      <c r="AP1095" s="38" t="s">
        <v>255</v>
      </c>
      <c r="AQ1095" s="41" t="s">
        <v>293</v>
      </c>
      <c r="AR1095" s="125" t="s">
        <v>293</v>
      </c>
      <c r="AS1095" s="44" t="s">
        <v>293</v>
      </c>
    </row>
    <row r="1096" spans="1:45" ht="109.95" customHeight="1">
      <c r="A1096" s="201" t="s">
        <v>7598</v>
      </c>
      <c r="B1096" s="217">
        <v>1105</v>
      </c>
      <c r="C1096" s="104">
        <v>134</v>
      </c>
      <c r="D1096" s="109" t="s">
        <v>4434</v>
      </c>
      <c r="E1096" s="104" t="s">
        <v>601</v>
      </c>
      <c r="F1096" s="104" t="str">
        <f>RIGHT(Tableau8[[#This Row],[SOURCE1]], Tableau8[[#This Row],[LENB]]-10)</f>
        <v>MAG</v>
      </c>
      <c r="G1096" s="104">
        <f>LENB(Tableau8[[#This Row],[SOURCE1]])</f>
        <v>13</v>
      </c>
      <c r="H1096" s="104" t="s">
        <v>321</v>
      </c>
      <c r="I1096" s="118" t="s">
        <v>8029</v>
      </c>
      <c r="J1096" s="58" t="s">
        <v>293</v>
      </c>
      <c r="K1096" s="34" t="s">
        <v>293</v>
      </c>
      <c r="L1096" s="34" t="s">
        <v>71</v>
      </c>
      <c r="M1096" s="34" t="s">
        <v>83</v>
      </c>
      <c r="N1096" s="34" t="s">
        <v>85</v>
      </c>
      <c r="O1096" s="34" t="s">
        <v>98</v>
      </c>
      <c r="P1096" s="58" t="s">
        <v>114</v>
      </c>
      <c r="Q1096" s="58" t="s">
        <v>39</v>
      </c>
      <c r="R1096" s="34" t="s">
        <v>42</v>
      </c>
      <c r="S1096" s="33" t="s">
        <v>133</v>
      </c>
      <c r="T1096" s="37" t="s">
        <v>141</v>
      </c>
      <c r="U1096" s="45" t="s">
        <v>293</v>
      </c>
      <c r="V1096" s="58" t="s">
        <v>39</v>
      </c>
      <c r="W1096" s="58" t="s">
        <v>156</v>
      </c>
      <c r="X1096" s="55" t="s">
        <v>167</v>
      </c>
      <c r="Y1096" s="55" t="s">
        <v>352</v>
      </c>
      <c r="Z1096" s="111" t="s">
        <v>39</v>
      </c>
      <c r="AA1096" s="123" t="s">
        <v>8117</v>
      </c>
      <c r="AB1096" s="45" t="s">
        <v>36</v>
      </c>
      <c r="AC1096" s="44" t="s">
        <v>36</v>
      </c>
      <c r="AD1096" s="34" t="s">
        <v>36</v>
      </c>
      <c r="AE1096" s="37" t="s">
        <v>189</v>
      </c>
      <c r="AF1096" s="122" t="s">
        <v>293</v>
      </c>
      <c r="AG1096" s="45" t="s">
        <v>210</v>
      </c>
      <c r="AH1096" s="34" t="s">
        <v>81</v>
      </c>
      <c r="AI1096" s="45" t="s">
        <v>293</v>
      </c>
      <c r="AJ1096" s="45" t="s">
        <v>39</v>
      </c>
      <c r="AK1096" s="45" t="s">
        <v>39</v>
      </c>
      <c r="AL1096" s="45" t="s">
        <v>39</v>
      </c>
      <c r="AM1096" s="34" t="s">
        <v>249</v>
      </c>
      <c r="AN1096" s="33" t="s">
        <v>251</v>
      </c>
      <c r="AO1096" s="33" t="s">
        <v>251</v>
      </c>
      <c r="AP1096" s="38" t="s">
        <v>255</v>
      </c>
      <c r="AQ1096" s="41" t="s">
        <v>293</v>
      </c>
      <c r="AR1096" s="125" t="s">
        <v>293</v>
      </c>
      <c r="AS1096" s="44" t="s">
        <v>293</v>
      </c>
    </row>
    <row r="1097" spans="1:45" ht="109.95" customHeight="1">
      <c r="A1097" s="197" t="s">
        <v>2602</v>
      </c>
      <c r="B1097" s="217">
        <v>1106</v>
      </c>
      <c r="C1097" s="101">
        <v>63</v>
      </c>
      <c r="D1097" s="106" t="s">
        <v>2306</v>
      </c>
      <c r="E1097" s="101" t="s">
        <v>404</v>
      </c>
      <c r="F1097" s="101" t="str">
        <f>RIGHT(Tableau8[[#This Row],[SOURCE1]], Tableau8[[#This Row],[LENB]]-10)</f>
        <v>SPOK</v>
      </c>
      <c r="G1097" s="101">
        <f>LENB(Tableau8[[#This Row],[SOURCE1]])</f>
        <v>14</v>
      </c>
      <c r="H1097" s="101" t="s">
        <v>1530</v>
      </c>
      <c r="I1097" s="118" t="s">
        <v>8029</v>
      </c>
      <c r="J1097" s="58" t="s">
        <v>293</v>
      </c>
      <c r="K1097" s="34" t="s">
        <v>293</v>
      </c>
      <c r="L1097" s="34" t="s">
        <v>67</v>
      </c>
      <c r="M1097" s="45" t="s">
        <v>81</v>
      </c>
      <c r="N1097" s="39" t="s">
        <v>89</v>
      </c>
      <c r="O1097" s="45" t="s">
        <v>67</v>
      </c>
      <c r="P1097" s="45" t="s">
        <v>105</v>
      </c>
      <c r="Q1097" s="34" t="s">
        <v>293</v>
      </c>
      <c r="R1097" s="45" t="s">
        <v>42</v>
      </c>
      <c r="S1097" s="44" t="s">
        <v>133</v>
      </c>
      <c r="T1097" s="41" t="s">
        <v>141</v>
      </c>
      <c r="U1097" s="45" t="s">
        <v>293</v>
      </c>
      <c r="V1097" s="45" t="s">
        <v>39</v>
      </c>
      <c r="W1097" s="45" t="s">
        <v>156</v>
      </c>
      <c r="X1097" s="44" t="s">
        <v>167</v>
      </c>
      <c r="Y1097" s="136" t="s">
        <v>7749</v>
      </c>
      <c r="Z1097" s="41" t="s">
        <v>39</v>
      </c>
      <c r="AA1097" s="123" t="s">
        <v>8115</v>
      </c>
      <c r="AB1097" s="58" t="s">
        <v>39</v>
      </c>
      <c r="AC1097" s="55" t="s">
        <v>39</v>
      </c>
      <c r="AD1097" s="34" t="s">
        <v>39</v>
      </c>
      <c r="AE1097" s="37" t="s">
        <v>199</v>
      </c>
      <c r="AF1097" s="118" t="s">
        <v>293</v>
      </c>
      <c r="AG1097" s="45" t="s">
        <v>293</v>
      </c>
      <c r="AH1097" s="45" t="s">
        <v>81</v>
      </c>
      <c r="AI1097" s="45" t="s">
        <v>293</v>
      </c>
      <c r="AJ1097" s="45" t="s">
        <v>39</v>
      </c>
      <c r="AK1097" s="45" t="s">
        <v>39</v>
      </c>
      <c r="AL1097" s="45" t="s">
        <v>39</v>
      </c>
      <c r="AM1097" s="34" t="s">
        <v>249</v>
      </c>
      <c r="AN1097" s="33" t="s">
        <v>251</v>
      </c>
      <c r="AO1097" s="33" t="s">
        <v>251</v>
      </c>
      <c r="AP1097" s="38" t="s">
        <v>255</v>
      </c>
      <c r="AQ1097" s="41" t="s">
        <v>293</v>
      </c>
      <c r="AR1097" s="125" t="s">
        <v>293</v>
      </c>
      <c r="AS1097" s="44" t="s">
        <v>293</v>
      </c>
    </row>
    <row r="1098" spans="1:45" ht="109.95" customHeight="1">
      <c r="A1098" s="194" t="s">
        <v>5494</v>
      </c>
      <c r="B1098" s="217">
        <v>1107</v>
      </c>
      <c r="C1098" s="100">
        <v>403</v>
      </c>
      <c r="D1098" s="105" t="s">
        <v>3094</v>
      </c>
      <c r="E1098" s="218" t="s">
        <v>349</v>
      </c>
      <c r="F1098" s="218" t="str">
        <f>RIGHT(Tableau8[[#This Row],[SOURCE1]], Tableau8[[#This Row],[LENB]]-10)</f>
        <v>FIC</v>
      </c>
      <c r="G1098" s="218">
        <f>LENB(Tableau8[[#This Row],[SOURCE1]])</f>
        <v>13</v>
      </c>
      <c r="H1098" s="218" t="s">
        <v>1554</v>
      </c>
      <c r="I1098" s="118" t="s">
        <v>19</v>
      </c>
      <c r="J1098" s="34" t="s">
        <v>39</v>
      </c>
      <c r="K1098" s="34" t="s">
        <v>46</v>
      </c>
      <c r="L1098" s="34" t="s">
        <v>71</v>
      </c>
      <c r="M1098" s="34" t="s">
        <v>83</v>
      </c>
      <c r="N1098" s="112" t="s">
        <v>85</v>
      </c>
      <c r="O1098" s="34" t="s">
        <v>98</v>
      </c>
      <c r="P1098" s="58" t="s">
        <v>111</v>
      </c>
      <c r="Q1098" s="58" t="s">
        <v>36</v>
      </c>
      <c r="R1098" s="34" t="s">
        <v>127</v>
      </c>
      <c r="S1098" s="33" t="s">
        <v>133</v>
      </c>
      <c r="T1098" s="41" t="s">
        <v>293</v>
      </c>
      <c r="U1098" s="45" t="s">
        <v>293</v>
      </c>
      <c r="V1098" s="45" t="s">
        <v>293</v>
      </c>
      <c r="W1098" s="45" t="s">
        <v>293</v>
      </c>
      <c r="X1098" s="44" t="s">
        <v>293</v>
      </c>
      <c r="Y1098" s="44" t="s">
        <v>293</v>
      </c>
      <c r="Z1098" s="111" t="s">
        <v>39</v>
      </c>
      <c r="AA1098" s="123" t="s">
        <v>8111</v>
      </c>
      <c r="AB1098" s="45" t="s">
        <v>36</v>
      </c>
      <c r="AC1098" s="55" t="s">
        <v>293</v>
      </c>
      <c r="AD1098" s="34" t="s">
        <v>39</v>
      </c>
      <c r="AE1098" s="37" t="s">
        <v>189</v>
      </c>
      <c r="AF1098" s="122" t="s">
        <v>293</v>
      </c>
      <c r="AG1098" s="45" t="s">
        <v>210</v>
      </c>
      <c r="AH1098" s="34" t="s">
        <v>81</v>
      </c>
      <c r="AI1098" s="45" t="s">
        <v>293</v>
      </c>
      <c r="AJ1098" s="45" t="s">
        <v>39</v>
      </c>
      <c r="AK1098" s="45" t="s">
        <v>39</v>
      </c>
      <c r="AL1098" s="45" t="s">
        <v>39</v>
      </c>
      <c r="AM1098" s="34" t="s">
        <v>249</v>
      </c>
      <c r="AN1098" s="33" t="s">
        <v>251</v>
      </c>
      <c r="AO1098" s="33" t="s">
        <v>251</v>
      </c>
      <c r="AP1098" s="38" t="s">
        <v>255</v>
      </c>
      <c r="AQ1098" s="41" t="s">
        <v>293</v>
      </c>
      <c r="AR1098" s="125" t="s">
        <v>293</v>
      </c>
      <c r="AS1098" s="44" t="s">
        <v>293</v>
      </c>
    </row>
    <row r="1099" spans="1:45" ht="109.95" customHeight="1">
      <c r="A1099" s="195" t="s">
        <v>7630</v>
      </c>
      <c r="B1099" s="217">
        <v>1108</v>
      </c>
      <c r="C1099" s="104">
        <v>459</v>
      </c>
      <c r="D1099" s="109" t="s">
        <v>4434</v>
      </c>
      <c r="E1099" s="104" t="s">
        <v>375</v>
      </c>
      <c r="F1099" s="104" t="str">
        <f>RIGHT(Tableau8[[#This Row],[SOURCE1]], Tableau8[[#This Row],[LENB]]-10)</f>
        <v>NEWS</v>
      </c>
      <c r="G1099" s="104">
        <f>LENB(Tableau8[[#This Row],[SOURCE1]])</f>
        <v>14</v>
      </c>
      <c r="H1099" s="104" t="s">
        <v>641</v>
      </c>
      <c r="I1099" s="123" t="s">
        <v>29</v>
      </c>
      <c r="J1099" s="58" t="s">
        <v>293</v>
      </c>
      <c r="K1099" s="34" t="s">
        <v>293</v>
      </c>
      <c r="L1099" s="34" t="s">
        <v>71</v>
      </c>
      <c r="M1099" s="34" t="s">
        <v>83</v>
      </c>
      <c r="N1099" s="58" t="s">
        <v>89</v>
      </c>
      <c r="O1099" s="34" t="s">
        <v>99</v>
      </c>
      <c r="P1099" s="34" t="s">
        <v>111</v>
      </c>
      <c r="Q1099" s="34" t="s">
        <v>293</v>
      </c>
      <c r="R1099" s="34" t="s">
        <v>42</v>
      </c>
      <c r="S1099" s="33" t="s">
        <v>133</v>
      </c>
      <c r="T1099" s="37" t="s">
        <v>141</v>
      </c>
      <c r="U1099" s="45" t="s">
        <v>293</v>
      </c>
      <c r="V1099" s="58" t="s">
        <v>39</v>
      </c>
      <c r="W1099" s="58" t="s">
        <v>156</v>
      </c>
      <c r="X1099" s="55" t="s">
        <v>167</v>
      </c>
      <c r="Y1099" s="55" t="s">
        <v>1776</v>
      </c>
      <c r="Z1099" s="111" t="s">
        <v>39</v>
      </c>
      <c r="AA1099" s="123" t="s">
        <v>8115</v>
      </c>
      <c r="AB1099" s="58" t="s">
        <v>39</v>
      </c>
      <c r="AC1099" s="55" t="s">
        <v>39</v>
      </c>
      <c r="AD1099" s="34" t="s">
        <v>39</v>
      </c>
      <c r="AE1099" s="37" t="s">
        <v>189</v>
      </c>
      <c r="AF1099" s="122" t="s">
        <v>293</v>
      </c>
      <c r="AG1099" s="45" t="s">
        <v>210</v>
      </c>
      <c r="AH1099" s="34" t="s">
        <v>81</v>
      </c>
      <c r="AI1099" s="45" t="s">
        <v>293</v>
      </c>
      <c r="AJ1099" s="45" t="s">
        <v>39</v>
      </c>
      <c r="AK1099" s="45" t="s">
        <v>39</v>
      </c>
      <c r="AL1099" s="45" t="s">
        <v>39</v>
      </c>
      <c r="AM1099" s="34" t="s">
        <v>249</v>
      </c>
      <c r="AN1099" s="33" t="s">
        <v>251</v>
      </c>
      <c r="AO1099" s="33" t="s">
        <v>251</v>
      </c>
      <c r="AP1099" s="38" t="s">
        <v>255</v>
      </c>
      <c r="AQ1099" s="41" t="s">
        <v>293</v>
      </c>
      <c r="AR1099" s="125" t="s">
        <v>293</v>
      </c>
      <c r="AS1099" s="44" t="s">
        <v>293</v>
      </c>
    </row>
    <row r="1100" spans="1:45" ht="109.95" customHeight="1">
      <c r="A1100" s="201" t="s">
        <v>6270</v>
      </c>
      <c r="B1100" s="217">
        <v>1109</v>
      </c>
      <c r="C1100" s="104">
        <v>289</v>
      </c>
      <c r="D1100" s="109" t="s">
        <v>4434</v>
      </c>
      <c r="E1100" s="104" t="s">
        <v>585</v>
      </c>
      <c r="F1100" s="104" t="str">
        <f>RIGHT(Tableau8[[#This Row],[SOURCE1]], Tableau8[[#This Row],[LENB]]-10)</f>
        <v>ACAD</v>
      </c>
      <c r="G1100" s="104">
        <f>LENB(Tableau8[[#This Row],[SOURCE1]])</f>
        <v>14</v>
      </c>
      <c r="H1100" s="104" t="s">
        <v>554</v>
      </c>
      <c r="I1100" s="118" t="s">
        <v>8029</v>
      </c>
      <c r="J1100" s="58" t="s">
        <v>293</v>
      </c>
      <c r="K1100" s="34" t="s">
        <v>293</v>
      </c>
      <c r="L1100" s="34" t="s">
        <v>71</v>
      </c>
      <c r="M1100" s="34" t="s">
        <v>83</v>
      </c>
      <c r="N1100" s="34" t="s">
        <v>85</v>
      </c>
      <c r="O1100" s="34" t="s">
        <v>98</v>
      </c>
      <c r="P1100" s="34" t="s">
        <v>111</v>
      </c>
      <c r="Q1100" s="58" t="s">
        <v>39</v>
      </c>
      <c r="R1100" s="34" t="s">
        <v>42</v>
      </c>
      <c r="S1100" s="33" t="s">
        <v>133</v>
      </c>
      <c r="T1100" s="37" t="s">
        <v>141</v>
      </c>
      <c r="U1100" s="45" t="s">
        <v>293</v>
      </c>
      <c r="V1100" s="58" t="s">
        <v>39</v>
      </c>
      <c r="W1100" s="58" t="s">
        <v>156</v>
      </c>
      <c r="X1100" s="55" t="s">
        <v>167</v>
      </c>
      <c r="Y1100" s="55" t="s">
        <v>670</v>
      </c>
      <c r="Z1100" s="111" t="s">
        <v>39</v>
      </c>
      <c r="AA1100" s="123" t="s">
        <v>8115</v>
      </c>
      <c r="AB1100" s="45" t="s">
        <v>36</v>
      </c>
      <c r="AC1100" s="44" t="s">
        <v>36</v>
      </c>
      <c r="AD1100" s="34" t="s">
        <v>39</v>
      </c>
      <c r="AE1100" s="37" t="s">
        <v>189</v>
      </c>
      <c r="AF1100" s="122" t="s">
        <v>293</v>
      </c>
      <c r="AG1100" s="45" t="s">
        <v>210</v>
      </c>
      <c r="AH1100" s="34" t="s">
        <v>81</v>
      </c>
      <c r="AI1100" s="45" t="s">
        <v>293</v>
      </c>
      <c r="AJ1100" s="45" t="s">
        <v>39</v>
      </c>
      <c r="AK1100" s="45" t="s">
        <v>39</v>
      </c>
      <c r="AL1100" s="45" t="s">
        <v>39</v>
      </c>
      <c r="AM1100" s="34" t="s">
        <v>249</v>
      </c>
      <c r="AN1100" s="33" t="s">
        <v>251</v>
      </c>
      <c r="AO1100" s="33" t="s">
        <v>251</v>
      </c>
      <c r="AP1100" s="38" t="s">
        <v>255</v>
      </c>
      <c r="AQ1100" s="41" t="s">
        <v>293</v>
      </c>
      <c r="AR1100" s="125" t="s">
        <v>293</v>
      </c>
      <c r="AS1100" s="44" t="s">
        <v>293</v>
      </c>
    </row>
    <row r="1101" spans="1:45" ht="109.95" customHeight="1">
      <c r="A1101" s="198" t="s">
        <v>1937</v>
      </c>
      <c r="B1101" s="219">
        <v>1110</v>
      </c>
      <c r="C1101" s="104">
        <v>131</v>
      </c>
      <c r="D1101" s="109" t="s">
        <v>1508</v>
      </c>
      <c r="E1101" s="104" t="s">
        <v>511</v>
      </c>
      <c r="F1101" s="104" t="str">
        <f>RIGHT(Tableau8[[#This Row],[SOURCE1]], Tableau8[[#This Row],[LENB]]-10)</f>
        <v>MAG</v>
      </c>
      <c r="G1101" s="104">
        <f>LENB(Tableau8[[#This Row],[SOURCE1]])</f>
        <v>13</v>
      </c>
      <c r="H1101" s="104" t="s">
        <v>1614</v>
      </c>
      <c r="I1101" s="118" t="s">
        <v>8029</v>
      </c>
      <c r="J1101" s="58" t="s">
        <v>293</v>
      </c>
      <c r="K1101" s="112" t="s">
        <v>293</v>
      </c>
      <c r="L1101" s="58" t="s">
        <v>71</v>
      </c>
      <c r="M1101" s="58" t="s">
        <v>81</v>
      </c>
      <c r="N1101" s="58" t="s">
        <v>89</v>
      </c>
      <c r="O1101" s="45" t="s">
        <v>100</v>
      </c>
      <c r="P1101" s="45" t="s">
        <v>111</v>
      </c>
      <c r="Q1101" s="34" t="s">
        <v>293</v>
      </c>
      <c r="R1101" s="45" t="s">
        <v>42</v>
      </c>
      <c r="S1101" s="44" t="s">
        <v>133</v>
      </c>
      <c r="T1101" s="41" t="s">
        <v>141</v>
      </c>
      <c r="U1101" s="45" t="s">
        <v>293</v>
      </c>
      <c r="V1101" s="45" t="s">
        <v>39</v>
      </c>
      <c r="W1101" s="45" t="s">
        <v>156</v>
      </c>
      <c r="X1101" s="44" t="s">
        <v>167</v>
      </c>
      <c r="Y1101" s="55" t="s">
        <v>354</v>
      </c>
      <c r="Z1101" s="41" t="s">
        <v>39</v>
      </c>
      <c r="AA1101" s="122" t="s">
        <v>8113</v>
      </c>
      <c r="AB1101" s="45" t="s">
        <v>36</v>
      </c>
      <c r="AC1101" s="44" t="s">
        <v>36</v>
      </c>
      <c r="AD1101" s="34" t="s">
        <v>36</v>
      </c>
      <c r="AE1101" s="37" t="s">
        <v>193</v>
      </c>
      <c r="AF1101" s="123" t="s">
        <v>7932</v>
      </c>
      <c r="AG1101" s="45" t="s">
        <v>293</v>
      </c>
      <c r="AH1101" s="45" t="s">
        <v>81</v>
      </c>
      <c r="AI1101" s="45" t="s">
        <v>293</v>
      </c>
      <c r="AJ1101" s="45" t="s">
        <v>39</v>
      </c>
      <c r="AK1101" s="45" t="s">
        <v>39</v>
      </c>
      <c r="AL1101" s="45" t="s">
        <v>39</v>
      </c>
      <c r="AM1101" s="34" t="s">
        <v>249</v>
      </c>
      <c r="AN1101" s="33" t="s">
        <v>7979</v>
      </c>
      <c r="AO1101" s="33" t="s">
        <v>7979</v>
      </c>
      <c r="AP1101" s="38" t="s">
        <v>7989</v>
      </c>
      <c r="AQ1101" s="41" t="s">
        <v>293</v>
      </c>
      <c r="AR1101" s="125" t="s">
        <v>293</v>
      </c>
      <c r="AS1101" s="44" t="s">
        <v>293</v>
      </c>
    </row>
    <row r="1102" spans="1:45" ht="109.95" customHeight="1">
      <c r="A1102" s="194" t="s">
        <v>6029</v>
      </c>
      <c r="B1102" s="217">
        <v>1111</v>
      </c>
      <c r="C1102" s="100">
        <v>261</v>
      </c>
      <c r="D1102" s="105" t="s">
        <v>8026</v>
      </c>
      <c r="E1102" s="218" t="s">
        <v>4453</v>
      </c>
      <c r="F1102" s="218" t="str">
        <f>RIGHT(Tableau8[[#This Row],[SOURCE1]], Tableau8[[#This Row],[LENB]]-10)</f>
        <v>SPOK</v>
      </c>
      <c r="G1102" s="218">
        <f>LENB(Tableau8[[#This Row],[SOURCE1]])</f>
        <v>14</v>
      </c>
      <c r="H1102" s="218" t="s">
        <v>489</v>
      </c>
      <c r="I1102" s="118" t="s">
        <v>8029</v>
      </c>
      <c r="J1102" s="34" t="s">
        <v>39</v>
      </c>
      <c r="K1102" s="34" t="s">
        <v>293</v>
      </c>
      <c r="L1102" s="34" t="s">
        <v>71</v>
      </c>
      <c r="M1102" s="34" t="s">
        <v>83</v>
      </c>
      <c r="N1102" s="58" t="s">
        <v>89</v>
      </c>
      <c r="O1102" s="34" t="s">
        <v>99</v>
      </c>
      <c r="P1102" s="34" t="s">
        <v>105</v>
      </c>
      <c r="Q1102" s="34" t="s">
        <v>293</v>
      </c>
      <c r="R1102" s="34" t="s">
        <v>42</v>
      </c>
      <c r="S1102" s="33" t="s">
        <v>133</v>
      </c>
      <c r="T1102" s="37" t="s">
        <v>141</v>
      </c>
      <c r="U1102" s="45" t="s">
        <v>293</v>
      </c>
      <c r="V1102" s="58" t="s">
        <v>39</v>
      </c>
      <c r="W1102" s="58" t="s">
        <v>156</v>
      </c>
      <c r="X1102" s="55" t="s">
        <v>170</v>
      </c>
      <c r="Y1102" s="136" t="s">
        <v>300</v>
      </c>
      <c r="Z1102" s="111" t="s">
        <v>39</v>
      </c>
      <c r="AA1102" s="123" t="s">
        <v>8115</v>
      </c>
      <c r="AB1102" s="58" t="s">
        <v>39</v>
      </c>
      <c r="AC1102" s="55" t="s">
        <v>39</v>
      </c>
      <c r="AD1102" s="34" t="s">
        <v>39</v>
      </c>
      <c r="AE1102" s="37" t="s">
        <v>193</v>
      </c>
      <c r="AF1102" s="118" t="s">
        <v>300</v>
      </c>
      <c r="AG1102" s="45" t="s">
        <v>293</v>
      </c>
      <c r="AH1102" s="34" t="s">
        <v>81</v>
      </c>
      <c r="AI1102" s="45" t="s">
        <v>293</v>
      </c>
      <c r="AJ1102" s="45" t="s">
        <v>39</v>
      </c>
      <c r="AK1102" s="45" t="s">
        <v>39</v>
      </c>
      <c r="AL1102" s="45" t="s">
        <v>39</v>
      </c>
      <c r="AM1102" s="34" t="s">
        <v>249</v>
      </c>
      <c r="AN1102" s="33" t="s">
        <v>251</v>
      </c>
      <c r="AO1102" s="33" t="s">
        <v>251</v>
      </c>
      <c r="AP1102" s="38" t="s">
        <v>255</v>
      </c>
      <c r="AQ1102" s="41" t="s">
        <v>293</v>
      </c>
      <c r="AR1102" s="125" t="s">
        <v>293</v>
      </c>
      <c r="AS1102" s="44" t="s">
        <v>293</v>
      </c>
    </row>
    <row r="1103" spans="1:45" ht="109.95" customHeight="1">
      <c r="A1103" s="192" t="s">
        <v>4156</v>
      </c>
      <c r="B1103" s="217">
        <v>1112</v>
      </c>
      <c r="C1103" s="102">
        <v>222</v>
      </c>
      <c r="D1103" s="107" t="s">
        <v>3745</v>
      </c>
      <c r="E1103" s="102" t="s">
        <v>565</v>
      </c>
      <c r="F1103" s="102" t="str">
        <f>RIGHT(Tableau8[[#This Row],[SOURCE1]], Tableau8[[#This Row],[LENB]]-10)</f>
        <v>SPOK</v>
      </c>
      <c r="G1103" s="102">
        <f>LENB(Tableau8[[#This Row],[SOURCE1]])</f>
        <v>14</v>
      </c>
      <c r="H1103" s="221" t="s">
        <v>3040</v>
      </c>
      <c r="I1103" s="118" t="s">
        <v>8029</v>
      </c>
      <c r="J1103" s="58" t="s">
        <v>293</v>
      </c>
      <c r="K1103" s="34" t="s">
        <v>293</v>
      </c>
      <c r="L1103" s="34" t="s">
        <v>67</v>
      </c>
      <c r="M1103" s="45" t="s">
        <v>81</v>
      </c>
      <c r="N1103" s="45" t="s">
        <v>89</v>
      </c>
      <c r="O1103" s="45" t="s">
        <v>67</v>
      </c>
      <c r="P1103" s="45" t="s">
        <v>105</v>
      </c>
      <c r="Q1103" s="34" t="s">
        <v>293</v>
      </c>
      <c r="R1103" s="45" t="s">
        <v>42</v>
      </c>
      <c r="S1103" s="44" t="s">
        <v>133</v>
      </c>
      <c r="T1103" s="41" t="s">
        <v>141</v>
      </c>
      <c r="U1103" s="45" t="s">
        <v>293</v>
      </c>
      <c r="V1103" s="45" t="s">
        <v>39</v>
      </c>
      <c r="W1103" s="45" t="s">
        <v>156</v>
      </c>
      <c r="X1103" s="44" t="s">
        <v>170</v>
      </c>
      <c r="Y1103" s="44" t="s">
        <v>300</v>
      </c>
      <c r="Z1103" s="41" t="s">
        <v>39</v>
      </c>
      <c r="AA1103" s="122" t="s">
        <v>8121</v>
      </c>
      <c r="AB1103" s="45" t="s">
        <v>36</v>
      </c>
      <c r="AC1103" s="55" t="s">
        <v>39</v>
      </c>
      <c r="AD1103" s="34" t="s">
        <v>39</v>
      </c>
      <c r="AE1103" s="37" t="s">
        <v>193</v>
      </c>
      <c r="AF1103" s="122" t="s">
        <v>2424</v>
      </c>
      <c r="AG1103" s="45" t="s">
        <v>293</v>
      </c>
      <c r="AH1103" s="45" t="s">
        <v>81</v>
      </c>
      <c r="AI1103" s="45" t="s">
        <v>293</v>
      </c>
      <c r="AJ1103" s="45" t="s">
        <v>39</v>
      </c>
      <c r="AK1103" s="45" t="s">
        <v>39</v>
      </c>
      <c r="AL1103" s="45" t="s">
        <v>39</v>
      </c>
      <c r="AM1103" s="34" t="s">
        <v>249</v>
      </c>
      <c r="AN1103" s="33" t="s">
        <v>251</v>
      </c>
      <c r="AO1103" s="33" t="s">
        <v>251</v>
      </c>
      <c r="AP1103" s="38" t="s">
        <v>255</v>
      </c>
      <c r="AQ1103" s="41" t="s">
        <v>293</v>
      </c>
      <c r="AR1103" s="125" t="s">
        <v>293</v>
      </c>
      <c r="AS1103" s="44" t="s">
        <v>293</v>
      </c>
    </row>
    <row r="1104" spans="1:45" ht="109.95" customHeight="1">
      <c r="A1104" s="194" t="s">
        <v>6089</v>
      </c>
      <c r="B1104" s="217">
        <v>1113</v>
      </c>
      <c r="C1104" s="100">
        <v>52</v>
      </c>
      <c r="D1104" s="105" t="s">
        <v>8026</v>
      </c>
      <c r="E1104" s="218" t="s">
        <v>393</v>
      </c>
      <c r="F1104" s="218" t="str">
        <f>RIGHT(Tableau8[[#This Row],[SOURCE1]], Tableau8[[#This Row],[LENB]]-10)</f>
        <v>SPOK</v>
      </c>
      <c r="G1104" s="218">
        <f>LENB(Tableau8[[#This Row],[SOURCE1]])</f>
        <v>14</v>
      </c>
      <c r="H1104" s="218" t="s">
        <v>324</v>
      </c>
      <c r="I1104" s="118" t="s">
        <v>8029</v>
      </c>
      <c r="J1104" s="34" t="s">
        <v>39</v>
      </c>
      <c r="K1104" s="34" t="s">
        <v>293</v>
      </c>
      <c r="L1104" s="34" t="s">
        <v>71</v>
      </c>
      <c r="M1104" s="34" t="s">
        <v>83</v>
      </c>
      <c r="N1104" s="34" t="s">
        <v>85</v>
      </c>
      <c r="O1104" s="34" t="s">
        <v>98</v>
      </c>
      <c r="P1104" s="34" t="s">
        <v>105</v>
      </c>
      <c r="Q1104" s="58" t="s">
        <v>39</v>
      </c>
      <c r="R1104" s="34" t="s">
        <v>42</v>
      </c>
      <c r="S1104" s="33" t="s">
        <v>133</v>
      </c>
      <c r="T1104" s="37" t="s">
        <v>141</v>
      </c>
      <c r="U1104" s="45" t="s">
        <v>293</v>
      </c>
      <c r="V1104" s="58" t="s">
        <v>39</v>
      </c>
      <c r="W1104" s="58" t="s">
        <v>156</v>
      </c>
      <c r="X1104" s="55" t="s">
        <v>167</v>
      </c>
      <c r="Y1104" s="136" t="s">
        <v>383</v>
      </c>
      <c r="Z1104" s="111" t="s">
        <v>39</v>
      </c>
      <c r="AA1104" s="123" t="s">
        <v>8117</v>
      </c>
      <c r="AB1104" s="45" t="s">
        <v>36</v>
      </c>
      <c r="AC1104" s="44" t="s">
        <v>36</v>
      </c>
      <c r="AD1104" s="34" t="s">
        <v>36</v>
      </c>
      <c r="AE1104" s="37" t="s">
        <v>193</v>
      </c>
      <c r="AF1104" s="118" t="s">
        <v>1639</v>
      </c>
      <c r="AG1104" s="45" t="s">
        <v>293</v>
      </c>
      <c r="AH1104" s="34" t="s">
        <v>81</v>
      </c>
      <c r="AI1104" s="45" t="s">
        <v>293</v>
      </c>
      <c r="AJ1104" s="45" t="s">
        <v>39</v>
      </c>
      <c r="AK1104" s="45" t="s">
        <v>39</v>
      </c>
      <c r="AL1104" s="45" t="s">
        <v>39</v>
      </c>
      <c r="AM1104" s="34" t="s">
        <v>249</v>
      </c>
      <c r="AN1104" s="33" t="s">
        <v>251</v>
      </c>
      <c r="AO1104" s="33" t="s">
        <v>251</v>
      </c>
      <c r="AP1104" s="38" t="s">
        <v>255</v>
      </c>
      <c r="AQ1104" s="41" t="s">
        <v>293</v>
      </c>
      <c r="AR1104" s="125" t="s">
        <v>293</v>
      </c>
      <c r="AS1104" s="44" t="s">
        <v>293</v>
      </c>
    </row>
    <row r="1105" spans="1:45" ht="109.95" customHeight="1">
      <c r="A1105" s="194" t="s">
        <v>6904</v>
      </c>
      <c r="B1105" s="217">
        <v>1114</v>
      </c>
      <c r="C1105" s="100">
        <v>97</v>
      </c>
      <c r="D1105" s="105" t="s">
        <v>8026</v>
      </c>
      <c r="E1105" s="218" t="s">
        <v>517</v>
      </c>
      <c r="F1105" s="218" t="str">
        <f>RIGHT(Tableau8[[#This Row],[SOURCE1]], Tableau8[[#This Row],[LENB]]-10)</f>
        <v>SPOK</v>
      </c>
      <c r="G1105" s="218">
        <f>LENB(Tableau8[[#This Row],[SOURCE1]])</f>
        <v>14</v>
      </c>
      <c r="H1105" s="218" t="s">
        <v>939</v>
      </c>
      <c r="I1105" s="118" t="s">
        <v>8029</v>
      </c>
      <c r="J1105" s="34" t="s">
        <v>39</v>
      </c>
      <c r="K1105" s="34" t="s">
        <v>293</v>
      </c>
      <c r="L1105" s="34" t="s">
        <v>71</v>
      </c>
      <c r="M1105" s="34" t="s">
        <v>83</v>
      </c>
      <c r="N1105" s="58" t="s">
        <v>89</v>
      </c>
      <c r="O1105" s="34" t="s">
        <v>99</v>
      </c>
      <c r="P1105" s="34" t="s">
        <v>105</v>
      </c>
      <c r="Q1105" s="34" t="s">
        <v>293</v>
      </c>
      <c r="R1105" s="34" t="s">
        <v>127</v>
      </c>
      <c r="S1105" s="33" t="s">
        <v>133</v>
      </c>
      <c r="T1105" s="37" t="s">
        <v>141</v>
      </c>
      <c r="U1105" s="45" t="s">
        <v>293</v>
      </c>
      <c r="V1105" s="58" t="s">
        <v>39</v>
      </c>
      <c r="W1105" s="58" t="s">
        <v>156</v>
      </c>
      <c r="X1105" s="55" t="s">
        <v>167</v>
      </c>
      <c r="Y1105" s="136" t="s">
        <v>1539</v>
      </c>
      <c r="Z1105" s="111" t="s">
        <v>39</v>
      </c>
      <c r="AA1105" s="123" t="s">
        <v>8115</v>
      </c>
      <c r="AB1105" s="58" t="s">
        <v>39</v>
      </c>
      <c r="AC1105" s="55" t="s">
        <v>39</v>
      </c>
      <c r="AD1105" s="34" t="s">
        <v>39</v>
      </c>
      <c r="AE1105" s="37" t="s">
        <v>196</v>
      </c>
      <c r="AF1105" s="118" t="s">
        <v>7769</v>
      </c>
      <c r="AG1105" s="45" t="s">
        <v>293</v>
      </c>
      <c r="AH1105" s="34" t="s">
        <v>81</v>
      </c>
      <c r="AI1105" s="45" t="s">
        <v>293</v>
      </c>
      <c r="AJ1105" s="45" t="s">
        <v>39</v>
      </c>
      <c r="AK1105" s="45" t="s">
        <v>39</v>
      </c>
      <c r="AL1105" s="45" t="s">
        <v>39</v>
      </c>
      <c r="AM1105" s="34" t="s">
        <v>249</v>
      </c>
      <c r="AN1105" s="33" t="s">
        <v>251</v>
      </c>
      <c r="AO1105" s="33" t="s">
        <v>251</v>
      </c>
      <c r="AP1105" s="38" t="s">
        <v>255</v>
      </c>
      <c r="AQ1105" s="41" t="s">
        <v>293</v>
      </c>
      <c r="AR1105" s="125" t="s">
        <v>293</v>
      </c>
      <c r="AS1105" s="44" t="s">
        <v>293</v>
      </c>
    </row>
    <row r="1106" spans="1:45" ht="109.95" customHeight="1">
      <c r="A1106" s="192" t="s">
        <v>3245</v>
      </c>
      <c r="B1106" s="217">
        <v>1115</v>
      </c>
      <c r="C1106" s="102">
        <v>1</v>
      </c>
      <c r="D1106" s="107" t="s">
        <v>3038</v>
      </c>
      <c r="E1106" s="102" t="s">
        <v>467</v>
      </c>
      <c r="F1106" s="102" t="str">
        <f>RIGHT(Tableau8[[#This Row],[SOURCE1]], Tableau8[[#This Row],[LENB]]-10)</f>
        <v>ACAD</v>
      </c>
      <c r="G1106" s="102">
        <f>LENB(Tableau8[[#This Row],[SOURCE1]])</f>
        <v>14</v>
      </c>
      <c r="H1106" s="102" t="s">
        <v>380</v>
      </c>
      <c r="I1106" s="118" t="s">
        <v>8029</v>
      </c>
      <c r="J1106" s="58" t="s">
        <v>293</v>
      </c>
      <c r="K1106" s="34" t="s">
        <v>293</v>
      </c>
      <c r="L1106" s="34" t="s">
        <v>67</v>
      </c>
      <c r="M1106" s="45" t="s">
        <v>81</v>
      </c>
      <c r="N1106" s="45" t="s">
        <v>89</v>
      </c>
      <c r="O1106" s="45" t="s">
        <v>67</v>
      </c>
      <c r="P1106" s="45" t="s">
        <v>105</v>
      </c>
      <c r="Q1106" s="34" t="s">
        <v>293</v>
      </c>
      <c r="R1106" s="45" t="s">
        <v>42</v>
      </c>
      <c r="S1106" s="44" t="s">
        <v>133</v>
      </c>
      <c r="T1106" s="41" t="s">
        <v>141</v>
      </c>
      <c r="U1106" s="45" t="s">
        <v>293</v>
      </c>
      <c r="V1106" s="45" t="s">
        <v>39</v>
      </c>
      <c r="W1106" s="45" t="s">
        <v>156</v>
      </c>
      <c r="X1106" s="44" t="s">
        <v>167</v>
      </c>
      <c r="Y1106" s="44" t="s">
        <v>7750</v>
      </c>
      <c r="Z1106" s="41" t="s">
        <v>39</v>
      </c>
      <c r="AA1106" s="122" t="s">
        <v>8121</v>
      </c>
      <c r="AB1106" s="58" t="s">
        <v>39</v>
      </c>
      <c r="AC1106" s="55" t="s">
        <v>39</v>
      </c>
      <c r="AD1106" s="34" t="s">
        <v>39</v>
      </c>
      <c r="AE1106" s="37" t="s">
        <v>193</v>
      </c>
      <c r="AF1106" s="122" t="s">
        <v>1801</v>
      </c>
      <c r="AG1106" s="45" t="s">
        <v>293</v>
      </c>
      <c r="AH1106" s="45" t="s">
        <v>81</v>
      </c>
      <c r="AI1106" s="45" t="s">
        <v>293</v>
      </c>
      <c r="AJ1106" s="45" t="s">
        <v>39</v>
      </c>
      <c r="AK1106" s="45" t="s">
        <v>39</v>
      </c>
      <c r="AL1106" s="45" t="s">
        <v>39</v>
      </c>
      <c r="AM1106" s="34" t="s">
        <v>249</v>
      </c>
      <c r="AN1106" s="33" t="s">
        <v>251</v>
      </c>
      <c r="AO1106" s="33" t="s">
        <v>251</v>
      </c>
      <c r="AP1106" s="38" t="s">
        <v>255</v>
      </c>
      <c r="AQ1106" s="41" t="s">
        <v>293</v>
      </c>
      <c r="AR1106" s="125" t="s">
        <v>293</v>
      </c>
      <c r="AS1106" s="44" t="s">
        <v>293</v>
      </c>
    </row>
    <row r="1107" spans="1:45" ht="109.95" customHeight="1">
      <c r="A1107" s="194" t="s">
        <v>6493</v>
      </c>
      <c r="B1107" s="217">
        <v>1116</v>
      </c>
      <c r="C1107" s="100">
        <v>48</v>
      </c>
      <c r="D1107" s="105" t="s">
        <v>3043</v>
      </c>
      <c r="E1107" s="218" t="s">
        <v>4933</v>
      </c>
      <c r="F1107" s="218" t="str">
        <f>RIGHT(Tableau8[[#This Row],[SOURCE1]], Tableau8[[#This Row],[LENB]]-10)</f>
        <v>MAG</v>
      </c>
      <c r="G1107" s="218">
        <f>LENB(Tableau8[[#This Row],[SOURCE1]])</f>
        <v>13</v>
      </c>
      <c r="H1107" s="218" t="s">
        <v>907</v>
      </c>
      <c r="I1107" s="118" t="s">
        <v>8029</v>
      </c>
      <c r="J1107" s="34" t="s">
        <v>39</v>
      </c>
      <c r="K1107" s="34" t="s">
        <v>58</v>
      </c>
      <c r="L1107" s="34" t="s">
        <v>71</v>
      </c>
      <c r="M1107" s="34" t="s">
        <v>83</v>
      </c>
      <c r="N1107" s="34" t="s">
        <v>85</v>
      </c>
      <c r="O1107" s="34" t="s">
        <v>98</v>
      </c>
      <c r="P1107" s="34" t="s">
        <v>111</v>
      </c>
      <c r="Q1107" s="34" t="s">
        <v>39</v>
      </c>
      <c r="R1107" s="34" t="s">
        <v>42</v>
      </c>
      <c r="S1107" s="33" t="s">
        <v>133</v>
      </c>
      <c r="T1107" s="37" t="s">
        <v>141</v>
      </c>
      <c r="U1107" s="45" t="s">
        <v>293</v>
      </c>
      <c r="V1107" s="58" t="s">
        <v>39</v>
      </c>
      <c r="W1107" s="58" t="s">
        <v>156</v>
      </c>
      <c r="X1107" s="55" t="s">
        <v>167</v>
      </c>
      <c r="Y1107" s="136" t="s">
        <v>4977</v>
      </c>
      <c r="Z1107" s="111" t="s">
        <v>39</v>
      </c>
      <c r="AA1107" s="123" t="s">
        <v>8115</v>
      </c>
      <c r="AB1107" s="45" t="s">
        <v>36</v>
      </c>
      <c r="AC1107" s="44" t="s">
        <v>36</v>
      </c>
      <c r="AD1107" s="34" t="s">
        <v>36</v>
      </c>
      <c r="AE1107" s="37" t="s">
        <v>189</v>
      </c>
      <c r="AF1107" s="122" t="s">
        <v>293</v>
      </c>
      <c r="AG1107" s="45" t="s">
        <v>210</v>
      </c>
      <c r="AH1107" s="34" t="s">
        <v>81</v>
      </c>
      <c r="AI1107" s="45" t="s">
        <v>293</v>
      </c>
      <c r="AJ1107" s="45" t="s">
        <v>39</v>
      </c>
      <c r="AK1107" s="45" t="s">
        <v>39</v>
      </c>
      <c r="AL1107" s="45" t="s">
        <v>39</v>
      </c>
      <c r="AM1107" s="34" t="s">
        <v>249</v>
      </c>
      <c r="AN1107" s="33" t="s">
        <v>251</v>
      </c>
      <c r="AO1107" s="33" t="s">
        <v>251</v>
      </c>
      <c r="AP1107" s="38" t="s">
        <v>255</v>
      </c>
      <c r="AQ1107" s="41" t="s">
        <v>293</v>
      </c>
      <c r="AR1107" s="125" t="s">
        <v>293</v>
      </c>
      <c r="AS1107" s="44" t="s">
        <v>293</v>
      </c>
    </row>
    <row r="1108" spans="1:45" ht="109.95" customHeight="1">
      <c r="A1108" s="193" t="s">
        <v>1026</v>
      </c>
      <c r="B1108" s="217">
        <v>1117</v>
      </c>
      <c r="C1108" s="31">
        <v>15</v>
      </c>
      <c r="D1108" s="32" t="s">
        <v>290</v>
      </c>
      <c r="E1108" s="220" t="s">
        <v>335</v>
      </c>
      <c r="F1108" s="220" t="str">
        <f>RIGHT(Tableau8[[#This Row],[SOURCE1]], Tableau8[[#This Row],[LENB]]-10)</f>
        <v>FIC</v>
      </c>
      <c r="G1108" s="220">
        <f>LENB(Tableau8[[#This Row],[SOURCE1]])</f>
        <v>13</v>
      </c>
      <c r="H1108" s="220" t="s">
        <v>336</v>
      </c>
      <c r="I1108" s="118" t="s">
        <v>8029</v>
      </c>
      <c r="J1108" s="58" t="s">
        <v>293</v>
      </c>
      <c r="K1108" s="34" t="s">
        <v>58</v>
      </c>
      <c r="L1108" s="34" t="s">
        <v>71</v>
      </c>
      <c r="M1108" s="58" t="s">
        <v>81</v>
      </c>
      <c r="N1108" s="45" t="s">
        <v>85</v>
      </c>
      <c r="O1108" s="45" t="s">
        <v>95</v>
      </c>
      <c r="P1108" s="45" t="s">
        <v>111</v>
      </c>
      <c r="Q1108" s="58" t="s">
        <v>39</v>
      </c>
      <c r="R1108" s="34" t="s">
        <v>127</v>
      </c>
      <c r="S1108" s="33" t="s">
        <v>133</v>
      </c>
      <c r="T1108" s="111" t="s">
        <v>141</v>
      </c>
      <c r="U1108" s="45" t="s">
        <v>293</v>
      </c>
      <c r="V1108" s="58" t="s">
        <v>39</v>
      </c>
      <c r="W1108" s="45" t="s">
        <v>156</v>
      </c>
      <c r="X1108" s="44" t="s">
        <v>167</v>
      </c>
      <c r="Y1108" s="136" t="s">
        <v>337</v>
      </c>
      <c r="Z1108" s="41" t="s">
        <v>39</v>
      </c>
      <c r="AA1108" s="123" t="s">
        <v>8115</v>
      </c>
      <c r="AB1108" s="45" t="s">
        <v>36</v>
      </c>
      <c r="AC1108" s="44" t="s">
        <v>36</v>
      </c>
      <c r="AD1108" s="34" t="s">
        <v>39</v>
      </c>
      <c r="AE1108" s="37" t="s">
        <v>189</v>
      </c>
      <c r="AF1108" s="122" t="s">
        <v>293</v>
      </c>
      <c r="AG1108" s="45" t="s">
        <v>210</v>
      </c>
      <c r="AH1108" s="45" t="s">
        <v>81</v>
      </c>
      <c r="AI1108" s="45" t="s">
        <v>293</v>
      </c>
      <c r="AJ1108" s="45" t="s">
        <v>39</v>
      </c>
      <c r="AK1108" s="45" t="s">
        <v>39</v>
      </c>
      <c r="AL1108" s="45" t="s">
        <v>39</v>
      </c>
      <c r="AM1108" s="34" t="s">
        <v>249</v>
      </c>
      <c r="AN1108" s="33" t="s">
        <v>251</v>
      </c>
      <c r="AO1108" s="33" t="s">
        <v>251</v>
      </c>
      <c r="AP1108" s="38" t="s">
        <v>255</v>
      </c>
      <c r="AQ1108" s="41" t="s">
        <v>293</v>
      </c>
      <c r="AR1108" s="125" t="s">
        <v>293</v>
      </c>
      <c r="AS1108" s="44" t="s">
        <v>293</v>
      </c>
    </row>
    <row r="1109" spans="1:45" ht="109.95" customHeight="1">
      <c r="A1109" s="194" t="s">
        <v>6149</v>
      </c>
      <c r="B1109" s="217">
        <v>1118</v>
      </c>
      <c r="C1109" s="100">
        <v>177</v>
      </c>
      <c r="D1109" s="105" t="s">
        <v>3094</v>
      </c>
      <c r="E1109" s="218" t="s">
        <v>677</v>
      </c>
      <c r="F1109" s="218" t="str">
        <f>RIGHT(Tableau8[[#This Row],[SOURCE1]], Tableau8[[#This Row],[LENB]]-10)</f>
        <v>NEWS</v>
      </c>
      <c r="G1109" s="218">
        <f>LENB(Tableau8[[#This Row],[SOURCE1]])</f>
        <v>14</v>
      </c>
      <c r="H1109" s="218" t="s">
        <v>371</v>
      </c>
      <c r="I1109" s="118" t="s">
        <v>8029</v>
      </c>
      <c r="J1109" s="34" t="s">
        <v>39</v>
      </c>
      <c r="K1109" s="34" t="s">
        <v>50</v>
      </c>
      <c r="L1109" s="34" t="s">
        <v>71</v>
      </c>
      <c r="M1109" s="34" t="s">
        <v>83</v>
      </c>
      <c r="N1109" s="34" t="s">
        <v>85</v>
      </c>
      <c r="O1109" s="34" t="s">
        <v>98</v>
      </c>
      <c r="P1109" s="34" t="s">
        <v>105</v>
      </c>
      <c r="Q1109" s="58" t="s">
        <v>39</v>
      </c>
      <c r="R1109" s="34" t="s">
        <v>50</v>
      </c>
      <c r="S1109" s="33" t="s">
        <v>133</v>
      </c>
      <c r="T1109" s="37" t="s">
        <v>141</v>
      </c>
      <c r="U1109" s="45" t="s">
        <v>293</v>
      </c>
      <c r="V1109" s="34" t="s">
        <v>39</v>
      </c>
      <c r="W1109" s="58" t="s">
        <v>156</v>
      </c>
      <c r="X1109" s="55" t="s">
        <v>167</v>
      </c>
      <c r="Y1109" s="136" t="s">
        <v>535</v>
      </c>
      <c r="Z1109" s="111" t="s">
        <v>39</v>
      </c>
      <c r="AA1109" s="123" t="s">
        <v>8115</v>
      </c>
      <c r="AB1109" s="45" t="s">
        <v>36</v>
      </c>
      <c r="AC1109" s="44" t="s">
        <v>36</v>
      </c>
      <c r="AD1109" s="34" t="s">
        <v>39</v>
      </c>
      <c r="AE1109" s="37" t="s">
        <v>193</v>
      </c>
      <c r="AF1109" s="118" t="s">
        <v>508</v>
      </c>
      <c r="AG1109" s="45" t="s">
        <v>293</v>
      </c>
      <c r="AH1109" s="34" t="s">
        <v>81</v>
      </c>
      <c r="AI1109" s="45" t="s">
        <v>293</v>
      </c>
      <c r="AJ1109" s="45" t="s">
        <v>39</v>
      </c>
      <c r="AK1109" s="45" t="s">
        <v>39</v>
      </c>
      <c r="AL1109" s="45" t="s">
        <v>39</v>
      </c>
      <c r="AM1109" s="34" t="s">
        <v>249</v>
      </c>
      <c r="AN1109" s="33" t="s">
        <v>251</v>
      </c>
      <c r="AO1109" s="33" t="s">
        <v>251</v>
      </c>
      <c r="AP1109" s="38" t="s">
        <v>255</v>
      </c>
      <c r="AQ1109" s="41" t="s">
        <v>293</v>
      </c>
      <c r="AR1109" s="125" t="s">
        <v>283</v>
      </c>
      <c r="AS1109" s="33" t="s">
        <v>846</v>
      </c>
    </row>
    <row r="1110" spans="1:45" ht="109.95" customHeight="1">
      <c r="A1110" s="194" t="s">
        <v>5909</v>
      </c>
      <c r="B1110" s="217">
        <v>1119</v>
      </c>
      <c r="C1110" s="100">
        <v>245</v>
      </c>
      <c r="D1110" s="105" t="s">
        <v>3094</v>
      </c>
      <c r="E1110" s="218" t="s">
        <v>704</v>
      </c>
      <c r="F1110" s="218" t="str">
        <f>RIGHT(Tableau8[[#This Row],[SOURCE1]], Tableau8[[#This Row],[LENB]]-10)</f>
        <v>NEWS</v>
      </c>
      <c r="G1110" s="218">
        <f>LENB(Tableau8[[#This Row],[SOURCE1]])</f>
        <v>14</v>
      </c>
      <c r="H1110" s="218" t="s">
        <v>506</v>
      </c>
      <c r="I1110" s="118" t="s">
        <v>8029</v>
      </c>
      <c r="J1110" s="34" t="s">
        <v>39</v>
      </c>
      <c r="K1110" s="34" t="s">
        <v>50</v>
      </c>
      <c r="L1110" s="34" t="s">
        <v>71</v>
      </c>
      <c r="M1110" s="34" t="s">
        <v>83</v>
      </c>
      <c r="N1110" s="112" t="s">
        <v>85</v>
      </c>
      <c r="O1110" s="34" t="s">
        <v>98</v>
      </c>
      <c r="P1110" s="34" t="s">
        <v>108</v>
      </c>
      <c r="Q1110" s="58" t="s">
        <v>39</v>
      </c>
      <c r="R1110" s="34" t="s">
        <v>50</v>
      </c>
      <c r="S1110" s="33" t="s">
        <v>133</v>
      </c>
      <c r="T1110" s="37" t="s">
        <v>141</v>
      </c>
      <c r="U1110" s="45" t="s">
        <v>293</v>
      </c>
      <c r="V1110" s="34" t="s">
        <v>39</v>
      </c>
      <c r="W1110" s="58" t="s">
        <v>156</v>
      </c>
      <c r="X1110" s="55" t="s">
        <v>167</v>
      </c>
      <c r="Y1110" s="136" t="s">
        <v>1696</v>
      </c>
      <c r="Z1110" s="111" t="s">
        <v>39</v>
      </c>
      <c r="AA1110" s="123" t="s">
        <v>8115</v>
      </c>
      <c r="AB1110" s="45" t="s">
        <v>36</v>
      </c>
      <c r="AC1110" s="44" t="s">
        <v>36</v>
      </c>
      <c r="AD1110" s="34" t="s">
        <v>39</v>
      </c>
      <c r="AE1110" s="37" t="s">
        <v>189</v>
      </c>
      <c r="AF1110" s="122" t="s">
        <v>293</v>
      </c>
      <c r="AG1110" s="45" t="s">
        <v>210</v>
      </c>
      <c r="AH1110" s="34" t="s">
        <v>81</v>
      </c>
      <c r="AI1110" s="45" t="s">
        <v>293</v>
      </c>
      <c r="AJ1110" s="45" t="s">
        <v>39</v>
      </c>
      <c r="AK1110" s="45" t="s">
        <v>39</v>
      </c>
      <c r="AL1110" s="45" t="s">
        <v>39</v>
      </c>
      <c r="AM1110" s="34" t="s">
        <v>249</v>
      </c>
      <c r="AN1110" s="33" t="s">
        <v>251</v>
      </c>
      <c r="AO1110" s="33" t="s">
        <v>251</v>
      </c>
      <c r="AP1110" s="38" t="s">
        <v>255</v>
      </c>
      <c r="AQ1110" s="41" t="s">
        <v>293</v>
      </c>
      <c r="AR1110" s="125" t="s">
        <v>293</v>
      </c>
      <c r="AS1110" s="44" t="s">
        <v>293</v>
      </c>
    </row>
    <row r="1111" spans="1:45" ht="109.95" customHeight="1">
      <c r="A1111" s="195" t="s">
        <v>6362</v>
      </c>
      <c r="B1111" s="217">
        <v>1120</v>
      </c>
      <c r="C1111" s="104">
        <v>57</v>
      </c>
      <c r="D1111" s="109" t="s">
        <v>4434</v>
      </c>
      <c r="E1111" s="104" t="s">
        <v>467</v>
      </c>
      <c r="F1111" s="104" t="str">
        <f>RIGHT(Tableau8[[#This Row],[SOURCE1]], Tableau8[[#This Row],[LENB]]-10)</f>
        <v>ACAD</v>
      </c>
      <c r="G1111" s="104">
        <f>LENB(Tableau8[[#This Row],[SOURCE1]])</f>
        <v>14</v>
      </c>
      <c r="H1111" s="104" t="s">
        <v>708</v>
      </c>
      <c r="I1111" s="118" t="s">
        <v>8029</v>
      </c>
      <c r="J1111" s="58" t="s">
        <v>293</v>
      </c>
      <c r="K1111" s="34" t="s">
        <v>293</v>
      </c>
      <c r="L1111" s="34" t="s">
        <v>71</v>
      </c>
      <c r="M1111" s="34" t="s">
        <v>83</v>
      </c>
      <c r="N1111" s="34" t="s">
        <v>85</v>
      </c>
      <c r="O1111" s="34" t="s">
        <v>98</v>
      </c>
      <c r="P1111" s="58" t="s">
        <v>114</v>
      </c>
      <c r="Q1111" s="58" t="s">
        <v>39</v>
      </c>
      <c r="R1111" s="34" t="s">
        <v>42</v>
      </c>
      <c r="S1111" s="33" t="s">
        <v>133</v>
      </c>
      <c r="T1111" s="37" t="s">
        <v>141</v>
      </c>
      <c r="U1111" s="45" t="s">
        <v>293</v>
      </c>
      <c r="V1111" s="58" t="s">
        <v>39</v>
      </c>
      <c r="W1111" s="58" t="s">
        <v>156</v>
      </c>
      <c r="X1111" s="55" t="s">
        <v>167</v>
      </c>
      <c r="Y1111" s="55" t="s">
        <v>868</v>
      </c>
      <c r="Z1111" s="111" t="s">
        <v>39</v>
      </c>
      <c r="AA1111" s="123" t="s">
        <v>8115</v>
      </c>
      <c r="AB1111" s="45" t="s">
        <v>36</v>
      </c>
      <c r="AC1111" s="44" t="s">
        <v>36</v>
      </c>
      <c r="AD1111" s="34" t="s">
        <v>39</v>
      </c>
      <c r="AE1111" s="37" t="s">
        <v>193</v>
      </c>
      <c r="AF1111" s="123" t="s">
        <v>2389</v>
      </c>
      <c r="AG1111" s="45" t="s">
        <v>293</v>
      </c>
      <c r="AH1111" s="34" t="s">
        <v>81</v>
      </c>
      <c r="AI1111" s="45" t="s">
        <v>293</v>
      </c>
      <c r="AJ1111" s="45" t="s">
        <v>39</v>
      </c>
      <c r="AK1111" s="45" t="s">
        <v>39</v>
      </c>
      <c r="AL1111" s="45" t="s">
        <v>39</v>
      </c>
      <c r="AM1111" s="34" t="s">
        <v>249</v>
      </c>
      <c r="AN1111" s="33" t="s">
        <v>251</v>
      </c>
      <c r="AO1111" s="33" t="s">
        <v>251</v>
      </c>
      <c r="AP1111" s="38" t="s">
        <v>255</v>
      </c>
      <c r="AQ1111" s="41" t="s">
        <v>293</v>
      </c>
      <c r="AR1111" s="125" t="s">
        <v>293</v>
      </c>
      <c r="AS1111" s="44" t="s">
        <v>293</v>
      </c>
    </row>
    <row r="1112" spans="1:45" ht="109.95" customHeight="1">
      <c r="A1112" s="197" t="s">
        <v>2964</v>
      </c>
      <c r="B1112" s="217">
        <v>1121</v>
      </c>
      <c r="C1112" s="101">
        <v>425</v>
      </c>
      <c r="D1112" s="106" t="s">
        <v>2306</v>
      </c>
      <c r="E1112" s="101" t="s">
        <v>375</v>
      </c>
      <c r="F1112" s="101" t="str">
        <f>RIGHT(Tableau8[[#This Row],[SOURCE1]], Tableau8[[#This Row],[LENB]]-10)</f>
        <v>NEWS</v>
      </c>
      <c r="G1112" s="101">
        <f>LENB(Tableau8[[#This Row],[SOURCE1]])</f>
        <v>14</v>
      </c>
      <c r="H1112" s="101" t="s">
        <v>456</v>
      </c>
      <c r="I1112" s="118" t="s">
        <v>8029</v>
      </c>
      <c r="J1112" s="58" t="s">
        <v>293</v>
      </c>
      <c r="K1112" s="34" t="s">
        <v>293</v>
      </c>
      <c r="L1112" s="34" t="s">
        <v>71</v>
      </c>
      <c r="M1112" s="45" t="s">
        <v>81</v>
      </c>
      <c r="N1112" s="45" t="s">
        <v>85</v>
      </c>
      <c r="O1112" s="45" t="s">
        <v>95</v>
      </c>
      <c r="P1112" s="45" t="s">
        <v>111</v>
      </c>
      <c r="Q1112" s="34" t="s">
        <v>39</v>
      </c>
      <c r="R1112" s="34" t="s">
        <v>42</v>
      </c>
      <c r="S1112" s="33" t="s">
        <v>133</v>
      </c>
      <c r="T1112" s="41" t="s">
        <v>141</v>
      </c>
      <c r="U1112" s="45" t="s">
        <v>293</v>
      </c>
      <c r="V1112" s="45" t="s">
        <v>39</v>
      </c>
      <c r="W1112" s="45" t="s">
        <v>156</v>
      </c>
      <c r="X1112" s="44" t="s">
        <v>167</v>
      </c>
      <c r="Y1112" s="136" t="s">
        <v>2512</v>
      </c>
      <c r="Z1112" s="41" t="s">
        <v>39</v>
      </c>
      <c r="AA1112" s="123" t="s">
        <v>8111</v>
      </c>
      <c r="AB1112" s="45" t="s">
        <v>36</v>
      </c>
      <c r="AC1112" s="44" t="s">
        <v>36</v>
      </c>
      <c r="AD1112" s="34" t="s">
        <v>39</v>
      </c>
      <c r="AE1112" s="37" t="s">
        <v>189</v>
      </c>
      <c r="AF1112" s="122" t="s">
        <v>293</v>
      </c>
      <c r="AG1112" s="45" t="s">
        <v>210</v>
      </c>
      <c r="AH1112" s="45" t="s">
        <v>81</v>
      </c>
      <c r="AI1112" s="45" t="s">
        <v>293</v>
      </c>
      <c r="AJ1112" s="45" t="s">
        <v>39</v>
      </c>
      <c r="AK1112" s="34" t="s">
        <v>36</v>
      </c>
      <c r="AL1112" s="45" t="s">
        <v>39</v>
      </c>
      <c r="AM1112" s="34" t="s">
        <v>249</v>
      </c>
      <c r="AN1112" s="33" t="s">
        <v>251</v>
      </c>
      <c r="AO1112" s="33" t="s">
        <v>251</v>
      </c>
      <c r="AP1112" s="38" t="s">
        <v>255</v>
      </c>
      <c r="AQ1112" s="41" t="s">
        <v>243</v>
      </c>
      <c r="AR1112" s="125" t="s">
        <v>270</v>
      </c>
      <c r="AS1112" s="33" t="s">
        <v>1541</v>
      </c>
    </row>
    <row r="1113" spans="1:45" ht="109.95" customHeight="1">
      <c r="A1113" s="194" t="s">
        <v>6926</v>
      </c>
      <c r="B1113" s="217">
        <v>1122</v>
      </c>
      <c r="C1113" s="100">
        <v>443</v>
      </c>
      <c r="D1113" s="105" t="s">
        <v>8026</v>
      </c>
      <c r="E1113" s="218" t="s">
        <v>393</v>
      </c>
      <c r="F1113" s="218" t="str">
        <f>RIGHT(Tableau8[[#This Row],[SOURCE1]], Tableau8[[#This Row],[LENB]]-10)</f>
        <v>SPOK</v>
      </c>
      <c r="G1113" s="218">
        <f>LENB(Tableau8[[#This Row],[SOURCE1]])</f>
        <v>14</v>
      </c>
      <c r="H1113" s="218" t="s">
        <v>564</v>
      </c>
      <c r="I1113" s="118" t="s">
        <v>8029</v>
      </c>
      <c r="J1113" s="34" t="s">
        <v>39</v>
      </c>
      <c r="K1113" s="34" t="s">
        <v>293</v>
      </c>
      <c r="L1113" s="34" t="s">
        <v>71</v>
      </c>
      <c r="M1113" s="34" t="s">
        <v>83</v>
      </c>
      <c r="N1113" s="34" t="s">
        <v>85</v>
      </c>
      <c r="O1113" s="34" t="s">
        <v>98</v>
      </c>
      <c r="P1113" s="34" t="s">
        <v>111</v>
      </c>
      <c r="Q1113" s="58" t="s">
        <v>39</v>
      </c>
      <c r="R1113" s="34" t="s">
        <v>42</v>
      </c>
      <c r="S1113" s="33" t="s">
        <v>133</v>
      </c>
      <c r="T1113" s="37" t="s">
        <v>141</v>
      </c>
      <c r="U1113" s="45" t="s">
        <v>293</v>
      </c>
      <c r="V1113" s="58" t="s">
        <v>39</v>
      </c>
      <c r="W1113" s="58" t="s">
        <v>156</v>
      </c>
      <c r="X1113" s="55" t="s">
        <v>167</v>
      </c>
      <c r="Y1113" s="136" t="s">
        <v>1731</v>
      </c>
      <c r="Z1113" s="111" t="s">
        <v>39</v>
      </c>
      <c r="AA1113" s="123" t="s">
        <v>8117</v>
      </c>
      <c r="AB1113" s="45" t="s">
        <v>36</v>
      </c>
      <c r="AC1113" s="44" t="s">
        <v>36</v>
      </c>
      <c r="AD1113" s="34" t="s">
        <v>39</v>
      </c>
      <c r="AE1113" s="37" t="s">
        <v>189</v>
      </c>
      <c r="AF1113" s="122" t="s">
        <v>293</v>
      </c>
      <c r="AG1113" s="45" t="s">
        <v>210</v>
      </c>
      <c r="AH1113" s="34" t="s">
        <v>81</v>
      </c>
      <c r="AI1113" s="45" t="s">
        <v>293</v>
      </c>
      <c r="AJ1113" s="45" t="s">
        <v>39</v>
      </c>
      <c r="AK1113" s="45" t="s">
        <v>39</v>
      </c>
      <c r="AL1113" s="45" t="s">
        <v>39</v>
      </c>
      <c r="AM1113" s="34" t="s">
        <v>249</v>
      </c>
      <c r="AN1113" s="33" t="s">
        <v>251</v>
      </c>
      <c r="AO1113" s="33" t="s">
        <v>251</v>
      </c>
      <c r="AP1113" s="38" t="s">
        <v>255</v>
      </c>
      <c r="AQ1113" s="41" t="s">
        <v>293</v>
      </c>
      <c r="AR1113" s="125" t="s">
        <v>293</v>
      </c>
      <c r="AS1113" s="44" t="s">
        <v>293</v>
      </c>
    </row>
    <row r="1114" spans="1:45" ht="109.95" customHeight="1">
      <c r="A1114" s="197" t="s">
        <v>2582</v>
      </c>
      <c r="B1114" s="217">
        <v>1123</v>
      </c>
      <c r="C1114" s="101">
        <v>43</v>
      </c>
      <c r="D1114" s="106" t="s">
        <v>2306</v>
      </c>
      <c r="E1114" s="101" t="s">
        <v>375</v>
      </c>
      <c r="F1114" s="101" t="str">
        <f>RIGHT(Tableau8[[#This Row],[SOURCE1]], Tableau8[[#This Row],[LENB]]-10)</f>
        <v>NEWS</v>
      </c>
      <c r="G1114" s="101">
        <f>LENB(Tableau8[[#This Row],[SOURCE1]])</f>
        <v>14</v>
      </c>
      <c r="H1114" s="101" t="s">
        <v>641</v>
      </c>
      <c r="I1114" s="118" t="s">
        <v>8029</v>
      </c>
      <c r="J1114" s="58" t="s">
        <v>293</v>
      </c>
      <c r="K1114" s="34" t="s">
        <v>293</v>
      </c>
      <c r="L1114" s="34" t="s">
        <v>71</v>
      </c>
      <c r="M1114" s="45" t="s">
        <v>81</v>
      </c>
      <c r="N1114" s="34" t="s">
        <v>89</v>
      </c>
      <c r="O1114" s="45" t="s">
        <v>100</v>
      </c>
      <c r="P1114" s="45" t="s">
        <v>111</v>
      </c>
      <c r="Q1114" s="34" t="s">
        <v>293</v>
      </c>
      <c r="R1114" s="45" t="s">
        <v>42</v>
      </c>
      <c r="S1114" s="44" t="s">
        <v>133</v>
      </c>
      <c r="T1114" s="41" t="s">
        <v>141</v>
      </c>
      <c r="U1114" s="45" t="s">
        <v>293</v>
      </c>
      <c r="V1114" s="45" t="s">
        <v>39</v>
      </c>
      <c r="W1114" s="45" t="s">
        <v>156</v>
      </c>
      <c r="X1114" s="44" t="s">
        <v>167</v>
      </c>
      <c r="Y1114" s="136" t="s">
        <v>1763</v>
      </c>
      <c r="Z1114" s="41" t="s">
        <v>39</v>
      </c>
      <c r="AA1114" s="122" t="s">
        <v>8113</v>
      </c>
      <c r="AB1114" s="45" t="s">
        <v>36</v>
      </c>
      <c r="AC1114" s="44" t="s">
        <v>36</v>
      </c>
      <c r="AD1114" s="34" t="s">
        <v>36</v>
      </c>
      <c r="AE1114" s="37" t="s">
        <v>189</v>
      </c>
      <c r="AF1114" s="122" t="s">
        <v>293</v>
      </c>
      <c r="AG1114" s="45" t="s">
        <v>210</v>
      </c>
      <c r="AH1114" s="45" t="s">
        <v>81</v>
      </c>
      <c r="AI1114" s="45" t="s">
        <v>293</v>
      </c>
      <c r="AJ1114" s="45" t="s">
        <v>39</v>
      </c>
      <c r="AK1114" s="45" t="s">
        <v>39</v>
      </c>
      <c r="AL1114" s="45" t="s">
        <v>39</v>
      </c>
      <c r="AM1114" s="34" t="s">
        <v>249</v>
      </c>
      <c r="AN1114" s="33" t="s">
        <v>251</v>
      </c>
      <c r="AO1114" s="33" t="s">
        <v>251</v>
      </c>
      <c r="AP1114" s="38" t="s">
        <v>255</v>
      </c>
      <c r="AQ1114" s="41" t="s">
        <v>293</v>
      </c>
      <c r="AR1114" s="125" t="s">
        <v>293</v>
      </c>
      <c r="AS1114" s="44" t="s">
        <v>293</v>
      </c>
    </row>
    <row r="1115" spans="1:45" ht="109.95" customHeight="1">
      <c r="A1115" s="192" t="s">
        <v>3472</v>
      </c>
      <c r="B1115" s="217">
        <v>1124</v>
      </c>
      <c r="C1115" s="102">
        <v>228</v>
      </c>
      <c r="D1115" s="107" t="s">
        <v>3038</v>
      </c>
      <c r="E1115" s="102" t="s">
        <v>291</v>
      </c>
      <c r="F1115" s="102" t="str">
        <f>RIGHT(Tableau8[[#This Row],[SOURCE1]], Tableau8[[#This Row],[LENB]]-10)</f>
        <v>SPOK</v>
      </c>
      <c r="G1115" s="102">
        <f>LENB(Tableau8[[#This Row],[SOURCE1]])</f>
        <v>14</v>
      </c>
      <c r="H1115" s="102" t="s">
        <v>3147</v>
      </c>
      <c r="I1115" s="207" t="s">
        <v>8030</v>
      </c>
      <c r="J1115" s="58" t="s">
        <v>293</v>
      </c>
      <c r="K1115" s="34" t="s">
        <v>293</v>
      </c>
      <c r="L1115" s="34" t="s">
        <v>67</v>
      </c>
      <c r="M1115" s="45" t="s">
        <v>81</v>
      </c>
      <c r="N1115" s="45" t="s">
        <v>89</v>
      </c>
      <c r="O1115" s="45" t="s">
        <v>67</v>
      </c>
      <c r="P1115" s="45" t="s">
        <v>105</v>
      </c>
      <c r="Q1115" s="34" t="s">
        <v>293</v>
      </c>
      <c r="R1115" s="45" t="s">
        <v>42</v>
      </c>
      <c r="S1115" s="44" t="s">
        <v>138</v>
      </c>
      <c r="T1115" s="41" t="s">
        <v>147</v>
      </c>
      <c r="U1115" s="45" t="s">
        <v>138</v>
      </c>
      <c r="V1115" s="45" t="s">
        <v>39</v>
      </c>
      <c r="W1115" s="45" t="s">
        <v>156</v>
      </c>
      <c r="X1115" s="44" t="s">
        <v>170</v>
      </c>
      <c r="Y1115" s="44" t="s">
        <v>300</v>
      </c>
      <c r="Z1115" s="41" t="s">
        <v>39</v>
      </c>
      <c r="AA1115" s="123" t="s">
        <v>8115</v>
      </c>
      <c r="AB1115" s="58" t="s">
        <v>39</v>
      </c>
      <c r="AC1115" s="55" t="s">
        <v>39</v>
      </c>
      <c r="AD1115" s="34" t="s">
        <v>39</v>
      </c>
      <c r="AE1115" s="37" t="s">
        <v>189</v>
      </c>
      <c r="AF1115" s="122" t="s">
        <v>293</v>
      </c>
      <c r="AG1115" s="45" t="s">
        <v>210</v>
      </c>
      <c r="AH1115" s="45" t="s">
        <v>226</v>
      </c>
      <c r="AI1115" s="34" t="s">
        <v>231</v>
      </c>
      <c r="AJ1115" s="45" t="s">
        <v>39</v>
      </c>
      <c r="AK1115" s="45" t="s">
        <v>39</v>
      </c>
      <c r="AL1115" s="45" t="s">
        <v>39</v>
      </c>
      <c r="AM1115" s="34" t="s">
        <v>249</v>
      </c>
      <c r="AN1115" s="33" t="s">
        <v>251</v>
      </c>
      <c r="AO1115" s="33" t="s">
        <v>251</v>
      </c>
      <c r="AP1115" s="38" t="s">
        <v>255</v>
      </c>
      <c r="AQ1115" s="41" t="s">
        <v>293</v>
      </c>
      <c r="AR1115" s="125" t="s">
        <v>293</v>
      </c>
      <c r="AS1115" s="44" t="s">
        <v>293</v>
      </c>
    </row>
    <row r="1116" spans="1:45" ht="109.95" customHeight="1">
      <c r="A1116" s="192" t="s">
        <v>4305</v>
      </c>
      <c r="B1116" s="217">
        <v>1125</v>
      </c>
      <c r="C1116" s="102">
        <v>372</v>
      </c>
      <c r="D1116" s="107" t="s">
        <v>3745</v>
      </c>
      <c r="E1116" s="102" t="s">
        <v>1513</v>
      </c>
      <c r="F1116" s="102" t="str">
        <f>RIGHT(Tableau8[[#This Row],[SOURCE1]], Tableau8[[#This Row],[LENB]]-10)</f>
        <v>FIC</v>
      </c>
      <c r="G1116" s="102">
        <f>LENB(Tableau8[[#This Row],[SOURCE1]])</f>
        <v>13</v>
      </c>
      <c r="H1116" s="221" t="s">
        <v>3886</v>
      </c>
      <c r="I1116" s="207" t="s">
        <v>8030</v>
      </c>
      <c r="J1116" s="58" t="s">
        <v>293</v>
      </c>
      <c r="K1116" s="34" t="s">
        <v>293</v>
      </c>
      <c r="L1116" s="34" t="s">
        <v>67</v>
      </c>
      <c r="M1116" s="45" t="s">
        <v>81</v>
      </c>
      <c r="N1116" s="45" t="s">
        <v>89</v>
      </c>
      <c r="O1116" s="45" t="s">
        <v>67</v>
      </c>
      <c r="P1116" s="45" t="s">
        <v>105</v>
      </c>
      <c r="Q1116" s="34" t="s">
        <v>293</v>
      </c>
      <c r="R1116" s="45" t="s">
        <v>42</v>
      </c>
      <c r="S1116" s="44" t="s">
        <v>133</v>
      </c>
      <c r="T1116" s="41" t="s">
        <v>141</v>
      </c>
      <c r="U1116" s="45" t="s">
        <v>293</v>
      </c>
      <c r="V1116" s="45" t="s">
        <v>39</v>
      </c>
      <c r="W1116" s="45" t="s">
        <v>156</v>
      </c>
      <c r="X1116" s="44" t="s">
        <v>170</v>
      </c>
      <c r="Y1116" s="44" t="s">
        <v>300</v>
      </c>
      <c r="Z1116" s="41" t="s">
        <v>39</v>
      </c>
      <c r="AA1116" s="123" t="s">
        <v>8115</v>
      </c>
      <c r="AB1116" s="58" t="s">
        <v>39</v>
      </c>
      <c r="AC1116" s="55" t="s">
        <v>39</v>
      </c>
      <c r="AD1116" s="34" t="s">
        <v>39</v>
      </c>
      <c r="AE1116" s="111" t="s">
        <v>199</v>
      </c>
      <c r="AF1116" s="122" t="s">
        <v>293</v>
      </c>
      <c r="AG1116" s="45" t="s">
        <v>293</v>
      </c>
      <c r="AH1116" s="45" t="s">
        <v>226</v>
      </c>
      <c r="AI1116" s="34" t="s">
        <v>231</v>
      </c>
      <c r="AJ1116" s="45" t="s">
        <v>39</v>
      </c>
      <c r="AK1116" s="45" t="s">
        <v>39</v>
      </c>
      <c r="AL1116" s="45" t="s">
        <v>39</v>
      </c>
      <c r="AM1116" s="34" t="s">
        <v>249</v>
      </c>
      <c r="AN1116" s="33" t="s">
        <v>251</v>
      </c>
      <c r="AO1116" s="33" t="s">
        <v>251</v>
      </c>
      <c r="AP1116" s="38" t="s">
        <v>255</v>
      </c>
      <c r="AQ1116" s="41" t="s">
        <v>293</v>
      </c>
      <c r="AR1116" s="125" t="s">
        <v>293</v>
      </c>
      <c r="AS1116" s="44" t="s">
        <v>293</v>
      </c>
    </row>
    <row r="1117" spans="1:45" ht="109.95" customHeight="1">
      <c r="A1117" s="201" t="s">
        <v>6194</v>
      </c>
      <c r="B1117" s="217">
        <v>1126</v>
      </c>
      <c r="C1117" s="104">
        <v>378</v>
      </c>
      <c r="D1117" s="109" t="s">
        <v>4434</v>
      </c>
      <c r="E1117" s="104" t="s">
        <v>367</v>
      </c>
      <c r="F1117" s="104" t="str">
        <f>RIGHT(Tableau8[[#This Row],[SOURCE1]], Tableau8[[#This Row],[LENB]]-10)</f>
        <v>ACAD</v>
      </c>
      <c r="G1117" s="104">
        <f>LENB(Tableau8[[#This Row],[SOURCE1]])</f>
        <v>14</v>
      </c>
      <c r="H1117" s="104" t="s">
        <v>309</v>
      </c>
      <c r="I1117" s="118" t="s">
        <v>8029</v>
      </c>
      <c r="J1117" s="114" t="s">
        <v>293</v>
      </c>
      <c r="K1117" s="112" t="s">
        <v>293</v>
      </c>
      <c r="L1117" s="34" t="s">
        <v>71</v>
      </c>
      <c r="M1117" s="34" t="s">
        <v>83</v>
      </c>
      <c r="N1117" s="34" t="s">
        <v>85</v>
      </c>
      <c r="O1117" s="34" t="s">
        <v>98</v>
      </c>
      <c r="P1117" s="58" t="s">
        <v>114</v>
      </c>
      <c r="Q1117" s="58" t="s">
        <v>39</v>
      </c>
      <c r="R1117" s="34" t="s">
        <v>42</v>
      </c>
      <c r="S1117" s="33" t="s">
        <v>133</v>
      </c>
      <c r="T1117" s="37" t="s">
        <v>141</v>
      </c>
      <c r="U1117" s="45" t="s">
        <v>293</v>
      </c>
      <c r="V1117" s="58" t="s">
        <v>39</v>
      </c>
      <c r="W1117" s="58" t="s">
        <v>156</v>
      </c>
      <c r="X1117" s="55" t="s">
        <v>170</v>
      </c>
      <c r="Y1117" s="55" t="s">
        <v>1709</v>
      </c>
      <c r="Z1117" s="111" t="s">
        <v>39</v>
      </c>
      <c r="AA1117" s="122" t="s">
        <v>8121</v>
      </c>
      <c r="AB1117" s="45" t="s">
        <v>36</v>
      </c>
      <c r="AC1117" s="55" t="s">
        <v>39</v>
      </c>
      <c r="AD1117" s="34" t="s">
        <v>36</v>
      </c>
      <c r="AE1117" s="37" t="s">
        <v>189</v>
      </c>
      <c r="AF1117" s="122" t="s">
        <v>293</v>
      </c>
      <c r="AG1117" s="45" t="s">
        <v>210</v>
      </c>
      <c r="AH1117" s="34" t="s">
        <v>81</v>
      </c>
      <c r="AI1117" s="45" t="s">
        <v>293</v>
      </c>
      <c r="AJ1117" s="45" t="s">
        <v>39</v>
      </c>
      <c r="AK1117" s="45" t="s">
        <v>39</v>
      </c>
      <c r="AL1117" s="45" t="s">
        <v>39</v>
      </c>
      <c r="AM1117" s="34" t="s">
        <v>249</v>
      </c>
      <c r="AN1117" s="33" t="s">
        <v>251</v>
      </c>
      <c r="AO1117" s="33" t="s">
        <v>251</v>
      </c>
      <c r="AP1117" s="38" t="s">
        <v>255</v>
      </c>
      <c r="AQ1117" s="41" t="s">
        <v>293</v>
      </c>
      <c r="AR1117" s="127" t="s">
        <v>270</v>
      </c>
      <c r="AS1117" s="55" t="s">
        <v>1673</v>
      </c>
    </row>
    <row r="1118" spans="1:45" ht="109.95" customHeight="1">
      <c r="A1118" s="196" t="s">
        <v>5516</v>
      </c>
      <c r="B1118" s="217">
        <v>1127</v>
      </c>
      <c r="C1118" s="100">
        <v>178</v>
      </c>
      <c r="D1118" s="105" t="s">
        <v>3094</v>
      </c>
      <c r="E1118" s="218" t="s">
        <v>494</v>
      </c>
      <c r="F1118" s="218" t="str">
        <f>RIGHT(Tableau8[[#This Row],[SOURCE1]], Tableau8[[#This Row],[LENB]]-10)</f>
        <v>NEWS</v>
      </c>
      <c r="G1118" s="218">
        <f>LENB(Tableau8[[#This Row],[SOURCE1]])</f>
        <v>14</v>
      </c>
      <c r="H1118" s="218" t="s">
        <v>495</v>
      </c>
      <c r="I1118" s="118" t="s">
        <v>8029</v>
      </c>
      <c r="J1118" s="34" t="s">
        <v>39</v>
      </c>
      <c r="K1118" s="34" t="s">
        <v>42</v>
      </c>
      <c r="L1118" s="34" t="s">
        <v>71</v>
      </c>
      <c r="M1118" s="34" t="s">
        <v>83</v>
      </c>
      <c r="N1118" s="34" t="s">
        <v>85</v>
      </c>
      <c r="O1118" s="34" t="s">
        <v>98</v>
      </c>
      <c r="P1118" s="34" t="s">
        <v>105</v>
      </c>
      <c r="Q1118" s="58" t="s">
        <v>39</v>
      </c>
      <c r="R1118" s="34" t="s">
        <v>42</v>
      </c>
      <c r="S1118" s="33" t="s">
        <v>133</v>
      </c>
      <c r="T1118" s="37" t="s">
        <v>141</v>
      </c>
      <c r="U1118" s="45" t="s">
        <v>293</v>
      </c>
      <c r="V1118" s="34" t="s">
        <v>39</v>
      </c>
      <c r="W1118" s="58" t="s">
        <v>156</v>
      </c>
      <c r="X1118" s="55" t="s">
        <v>167</v>
      </c>
      <c r="Y1118" s="136" t="s">
        <v>4450</v>
      </c>
      <c r="Z1118" s="111" t="s">
        <v>39</v>
      </c>
      <c r="AA1118" s="123" t="s">
        <v>8117</v>
      </c>
      <c r="AB1118" s="45" t="s">
        <v>36</v>
      </c>
      <c r="AC1118" s="44" t="s">
        <v>36</v>
      </c>
      <c r="AD1118" s="34" t="s">
        <v>36</v>
      </c>
      <c r="AE1118" s="111" t="s">
        <v>199</v>
      </c>
      <c r="AF1118" s="122" t="s">
        <v>293</v>
      </c>
      <c r="AG1118" s="45" t="s">
        <v>293</v>
      </c>
      <c r="AH1118" s="34" t="s">
        <v>81</v>
      </c>
      <c r="AI1118" s="45" t="s">
        <v>293</v>
      </c>
      <c r="AJ1118" s="45" t="s">
        <v>39</v>
      </c>
      <c r="AK1118" s="45" t="s">
        <v>39</v>
      </c>
      <c r="AL1118" s="45" t="s">
        <v>39</v>
      </c>
      <c r="AM1118" s="34" t="s">
        <v>249</v>
      </c>
      <c r="AN1118" s="33" t="s">
        <v>251</v>
      </c>
      <c r="AO1118" s="33" t="s">
        <v>251</v>
      </c>
      <c r="AP1118" s="38" t="s">
        <v>255</v>
      </c>
      <c r="AQ1118" s="41" t="s">
        <v>246</v>
      </c>
      <c r="AR1118" s="38" t="s">
        <v>274</v>
      </c>
      <c r="AS1118" s="33" t="s">
        <v>358</v>
      </c>
    </row>
    <row r="1119" spans="1:45" ht="109.95" customHeight="1">
      <c r="A1119" s="201" t="s">
        <v>6760</v>
      </c>
      <c r="B1119" s="217">
        <v>1128</v>
      </c>
      <c r="C1119" s="103">
        <v>240</v>
      </c>
      <c r="D1119" s="108" t="s">
        <v>4435</v>
      </c>
      <c r="E1119" s="103" t="s">
        <v>412</v>
      </c>
      <c r="F1119" s="103" t="str">
        <f>RIGHT(Tableau8[[#This Row],[SOURCE1]], Tableau8[[#This Row],[LENB]]-10)</f>
        <v>MAG</v>
      </c>
      <c r="G1119" s="103">
        <f>LENB(Tableau8[[#This Row],[SOURCE1]])</f>
        <v>13</v>
      </c>
      <c r="H1119" s="103" t="s">
        <v>652</v>
      </c>
      <c r="I1119" s="118" t="s">
        <v>8029</v>
      </c>
      <c r="J1119" s="58" t="s">
        <v>293</v>
      </c>
      <c r="K1119" s="34" t="s">
        <v>293</v>
      </c>
      <c r="L1119" s="34" t="s">
        <v>71</v>
      </c>
      <c r="M1119" s="34" t="s">
        <v>83</v>
      </c>
      <c r="N1119" s="112" t="s">
        <v>85</v>
      </c>
      <c r="O1119" s="34" t="s">
        <v>98</v>
      </c>
      <c r="P1119" s="34" t="s">
        <v>108</v>
      </c>
      <c r="Q1119" s="34" t="s">
        <v>39</v>
      </c>
      <c r="R1119" s="34" t="s">
        <v>42</v>
      </c>
      <c r="S1119" s="33" t="s">
        <v>133</v>
      </c>
      <c r="T1119" s="37" t="s">
        <v>141</v>
      </c>
      <c r="U1119" s="45" t="s">
        <v>293</v>
      </c>
      <c r="V1119" s="58" t="s">
        <v>39</v>
      </c>
      <c r="W1119" s="58" t="s">
        <v>156</v>
      </c>
      <c r="X1119" s="55" t="s">
        <v>167</v>
      </c>
      <c r="Y1119" s="136" t="s">
        <v>1665</v>
      </c>
      <c r="Z1119" s="111" t="s">
        <v>39</v>
      </c>
      <c r="AA1119" s="123" t="s">
        <v>8115</v>
      </c>
      <c r="AB1119" s="45" t="s">
        <v>36</v>
      </c>
      <c r="AC1119" s="44" t="s">
        <v>36</v>
      </c>
      <c r="AD1119" s="34" t="s">
        <v>39</v>
      </c>
      <c r="AE1119" s="37" t="s">
        <v>189</v>
      </c>
      <c r="AF1119" s="122" t="s">
        <v>293</v>
      </c>
      <c r="AG1119" s="45" t="s">
        <v>210</v>
      </c>
      <c r="AH1119" s="34" t="s">
        <v>81</v>
      </c>
      <c r="AI1119" s="45" t="s">
        <v>293</v>
      </c>
      <c r="AJ1119" s="45" t="s">
        <v>39</v>
      </c>
      <c r="AK1119" s="45" t="s">
        <v>39</v>
      </c>
      <c r="AL1119" s="45" t="s">
        <v>39</v>
      </c>
      <c r="AM1119" s="34" t="s">
        <v>249</v>
      </c>
      <c r="AN1119" s="33" t="s">
        <v>251</v>
      </c>
      <c r="AO1119" s="33" t="s">
        <v>251</v>
      </c>
      <c r="AP1119" s="38" t="s">
        <v>255</v>
      </c>
      <c r="AQ1119" s="41" t="s">
        <v>293</v>
      </c>
      <c r="AR1119" s="125" t="s">
        <v>293</v>
      </c>
      <c r="AS1119" s="44" t="s">
        <v>293</v>
      </c>
    </row>
    <row r="1120" spans="1:45" ht="109.95" customHeight="1">
      <c r="A1120" s="192" t="s">
        <v>4346</v>
      </c>
      <c r="B1120" s="217">
        <v>1129</v>
      </c>
      <c r="C1120" s="102">
        <v>413</v>
      </c>
      <c r="D1120" s="107" t="s">
        <v>3745</v>
      </c>
      <c r="E1120" s="102" t="s">
        <v>782</v>
      </c>
      <c r="F1120" s="102" t="str">
        <f>RIGHT(Tableau8[[#This Row],[SOURCE1]], Tableau8[[#This Row],[LENB]]-10)</f>
        <v>ACAD</v>
      </c>
      <c r="G1120" s="102">
        <f>LENB(Tableau8[[#This Row],[SOURCE1]])</f>
        <v>14</v>
      </c>
      <c r="H1120" s="221" t="s">
        <v>798</v>
      </c>
      <c r="I1120" s="118" t="s">
        <v>8029</v>
      </c>
      <c r="J1120" s="58" t="s">
        <v>293</v>
      </c>
      <c r="K1120" s="34" t="s">
        <v>293</v>
      </c>
      <c r="L1120" s="34" t="s">
        <v>67</v>
      </c>
      <c r="M1120" s="45" t="s">
        <v>81</v>
      </c>
      <c r="N1120" s="45" t="s">
        <v>89</v>
      </c>
      <c r="O1120" s="45" t="s">
        <v>67</v>
      </c>
      <c r="P1120" s="45" t="s">
        <v>105</v>
      </c>
      <c r="Q1120" s="34" t="s">
        <v>293</v>
      </c>
      <c r="R1120" s="45" t="s">
        <v>130</v>
      </c>
      <c r="S1120" s="44" t="s">
        <v>133</v>
      </c>
      <c r="T1120" s="41" t="s">
        <v>141</v>
      </c>
      <c r="U1120" s="45" t="s">
        <v>293</v>
      </c>
      <c r="V1120" s="45" t="s">
        <v>39</v>
      </c>
      <c r="W1120" s="45" t="s">
        <v>156</v>
      </c>
      <c r="X1120" s="44" t="s">
        <v>170</v>
      </c>
      <c r="Y1120" s="44" t="s">
        <v>300</v>
      </c>
      <c r="Z1120" s="41" t="s">
        <v>39</v>
      </c>
      <c r="AA1120" s="122" t="s">
        <v>8121</v>
      </c>
      <c r="AB1120" s="45" t="s">
        <v>36</v>
      </c>
      <c r="AC1120" s="55" t="s">
        <v>39</v>
      </c>
      <c r="AD1120" s="34" t="s">
        <v>39</v>
      </c>
      <c r="AE1120" s="37" t="s">
        <v>193</v>
      </c>
      <c r="AF1120" s="122" t="s">
        <v>3077</v>
      </c>
      <c r="AG1120" s="45" t="s">
        <v>293</v>
      </c>
      <c r="AH1120" s="45" t="s">
        <v>81</v>
      </c>
      <c r="AI1120" s="45" t="s">
        <v>293</v>
      </c>
      <c r="AJ1120" s="45" t="s">
        <v>39</v>
      </c>
      <c r="AK1120" s="45" t="s">
        <v>39</v>
      </c>
      <c r="AL1120" s="45" t="s">
        <v>39</v>
      </c>
      <c r="AM1120" s="34" t="s">
        <v>249</v>
      </c>
      <c r="AN1120" s="33" t="s">
        <v>251</v>
      </c>
      <c r="AO1120" s="33" t="s">
        <v>251</v>
      </c>
      <c r="AP1120" s="38" t="s">
        <v>255</v>
      </c>
      <c r="AQ1120" s="41" t="s">
        <v>293</v>
      </c>
      <c r="AR1120" s="125" t="s">
        <v>293</v>
      </c>
      <c r="AS1120" s="44" t="s">
        <v>293</v>
      </c>
    </row>
    <row r="1121" spans="1:45" ht="109.95" customHeight="1">
      <c r="A1121" s="194" t="s">
        <v>6515</v>
      </c>
      <c r="B1121" s="217">
        <v>1130</v>
      </c>
      <c r="C1121" s="100">
        <v>87</v>
      </c>
      <c r="D1121" s="105" t="s">
        <v>3094</v>
      </c>
      <c r="E1121" s="218" t="s">
        <v>757</v>
      </c>
      <c r="F1121" s="218" t="str">
        <f>RIGHT(Tableau8[[#This Row],[SOURCE1]], Tableau8[[#This Row],[LENB]]-10)</f>
        <v>MAG</v>
      </c>
      <c r="G1121" s="218">
        <f>LENB(Tableau8[[#This Row],[SOURCE1]])</f>
        <v>13</v>
      </c>
      <c r="H1121" s="218" t="s">
        <v>943</v>
      </c>
      <c r="I1121" s="118" t="s">
        <v>8029</v>
      </c>
      <c r="J1121" s="34" t="s">
        <v>39</v>
      </c>
      <c r="K1121" s="34" t="s">
        <v>42</v>
      </c>
      <c r="L1121" s="34" t="s">
        <v>71</v>
      </c>
      <c r="M1121" s="34" t="s">
        <v>83</v>
      </c>
      <c r="N1121" s="34" t="s">
        <v>85</v>
      </c>
      <c r="O1121" s="34" t="s">
        <v>98</v>
      </c>
      <c r="P1121" s="58" t="s">
        <v>111</v>
      </c>
      <c r="Q1121" s="58" t="s">
        <v>39</v>
      </c>
      <c r="R1121" s="34" t="s">
        <v>42</v>
      </c>
      <c r="S1121" s="33" t="s">
        <v>133</v>
      </c>
      <c r="T1121" s="37" t="s">
        <v>141</v>
      </c>
      <c r="U1121" s="45" t="s">
        <v>293</v>
      </c>
      <c r="V1121" s="34" t="s">
        <v>39</v>
      </c>
      <c r="W1121" s="58" t="s">
        <v>156</v>
      </c>
      <c r="X1121" s="55" t="s">
        <v>170</v>
      </c>
      <c r="Y1121" s="136" t="s">
        <v>290</v>
      </c>
      <c r="Z1121" s="111" t="s">
        <v>39</v>
      </c>
      <c r="AA1121" s="123" t="s">
        <v>8111</v>
      </c>
      <c r="AB1121" s="45" t="s">
        <v>36</v>
      </c>
      <c r="AC1121" s="55" t="s">
        <v>39</v>
      </c>
      <c r="AD1121" s="34" t="s">
        <v>39</v>
      </c>
      <c r="AE1121" s="37" t="s">
        <v>189</v>
      </c>
      <c r="AF1121" s="122" t="s">
        <v>293</v>
      </c>
      <c r="AG1121" s="45" t="s">
        <v>210</v>
      </c>
      <c r="AH1121" s="34" t="s">
        <v>81</v>
      </c>
      <c r="AI1121" s="45" t="s">
        <v>293</v>
      </c>
      <c r="AJ1121" s="45" t="s">
        <v>39</v>
      </c>
      <c r="AK1121" s="45" t="s">
        <v>39</v>
      </c>
      <c r="AL1121" s="45" t="s">
        <v>39</v>
      </c>
      <c r="AM1121" s="34" t="s">
        <v>249</v>
      </c>
      <c r="AN1121" s="33" t="s">
        <v>251</v>
      </c>
      <c r="AO1121" s="33" t="s">
        <v>251</v>
      </c>
      <c r="AP1121" s="38" t="s">
        <v>255</v>
      </c>
      <c r="AQ1121" s="41" t="s">
        <v>293</v>
      </c>
      <c r="AR1121" s="125" t="s">
        <v>293</v>
      </c>
      <c r="AS1121" s="44" t="s">
        <v>293</v>
      </c>
    </row>
    <row r="1122" spans="1:45" ht="109.95" customHeight="1">
      <c r="A1122" s="201" t="s">
        <v>5636</v>
      </c>
      <c r="B1122" s="217">
        <v>1131</v>
      </c>
      <c r="C1122" s="103">
        <v>496</v>
      </c>
      <c r="D1122" s="108" t="s">
        <v>4435</v>
      </c>
      <c r="E1122" s="103" t="s">
        <v>478</v>
      </c>
      <c r="F1122" s="103" t="str">
        <f>RIGHT(Tableau8[[#This Row],[SOURCE1]], Tableau8[[#This Row],[LENB]]-10)</f>
        <v>FIC</v>
      </c>
      <c r="G1122" s="103">
        <f>LENB(Tableau8[[#This Row],[SOURCE1]])</f>
        <v>13</v>
      </c>
      <c r="H1122" s="103" t="s">
        <v>4595</v>
      </c>
      <c r="I1122" s="118" t="s">
        <v>16</v>
      </c>
      <c r="J1122" s="58" t="s">
        <v>293</v>
      </c>
      <c r="K1122" s="34" t="s">
        <v>293</v>
      </c>
      <c r="L1122" s="34" t="s">
        <v>71</v>
      </c>
      <c r="M1122" s="34" t="s">
        <v>83</v>
      </c>
      <c r="N1122" s="58" t="s">
        <v>89</v>
      </c>
      <c r="O1122" s="34" t="s">
        <v>99</v>
      </c>
      <c r="P1122" s="58" t="s">
        <v>111</v>
      </c>
      <c r="Q1122" s="34" t="s">
        <v>293</v>
      </c>
      <c r="R1122" s="34" t="s">
        <v>127</v>
      </c>
      <c r="S1122" s="33" t="s">
        <v>133</v>
      </c>
      <c r="T1122" s="37" t="s">
        <v>141</v>
      </c>
      <c r="U1122" s="45" t="s">
        <v>293</v>
      </c>
      <c r="V1122" s="58" t="s">
        <v>39</v>
      </c>
      <c r="W1122" s="58" t="s">
        <v>156</v>
      </c>
      <c r="X1122" s="55" t="s">
        <v>170</v>
      </c>
      <c r="Y1122" s="136" t="s">
        <v>459</v>
      </c>
      <c r="Z1122" s="111" t="s">
        <v>39</v>
      </c>
      <c r="AA1122" s="122" t="s">
        <v>8121</v>
      </c>
      <c r="AB1122" s="58" t="s">
        <v>39</v>
      </c>
      <c r="AC1122" s="55" t="s">
        <v>39</v>
      </c>
      <c r="AD1122" s="34" t="s">
        <v>39</v>
      </c>
      <c r="AE1122" s="111" t="s">
        <v>199</v>
      </c>
      <c r="AF1122" s="122" t="s">
        <v>293</v>
      </c>
      <c r="AG1122" s="45" t="s">
        <v>293</v>
      </c>
      <c r="AH1122" s="34" t="s">
        <v>8073</v>
      </c>
      <c r="AI1122" s="45" t="s">
        <v>293</v>
      </c>
      <c r="AJ1122" s="45" t="s">
        <v>39</v>
      </c>
      <c r="AK1122" s="45" t="s">
        <v>39</v>
      </c>
      <c r="AL1122" s="45" t="s">
        <v>39</v>
      </c>
      <c r="AM1122" s="34" t="s">
        <v>249</v>
      </c>
      <c r="AN1122" s="33" t="s">
        <v>251</v>
      </c>
      <c r="AO1122" s="33" t="s">
        <v>251</v>
      </c>
      <c r="AP1122" s="38" t="s">
        <v>255</v>
      </c>
      <c r="AQ1122" s="41" t="s">
        <v>293</v>
      </c>
      <c r="AR1122" s="127" t="s">
        <v>277</v>
      </c>
      <c r="AS1122" s="33" t="s">
        <v>545</v>
      </c>
    </row>
    <row r="1123" spans="1:45" ht="109.95" customHeight="1">
      <c r="A1123" s="201" t="s">
        <v>5649</v>
      </c>
      <c r="B1123" s="217">
        <v>1132</v>
      </c>
      <c r="C1123" s="104">
        <v>162</v>
      </c>
      <c r="D1123" s="109" t="s">
        <v>4434</v>
      </c>
      <c r="E1123" s="104" t="s">
        <v>344</v>
      </c>
      <c r="F1123" s="104" t="str">
        <f>RIGHT(Tableau8[[#This Row],[SOURCE1]], Tableau8[[#This Row],[LENB]]-10)</f>
        <v>FIC</v>
      </c>
      <c r="G1123" s="104">
        <f>LENB(Tableau8[[#This Row],[SOURCE1]])</f>
        <v>13</v>
      </c>
      <c r="H1123" s="104" t="s">
        <v>4609</v>
      </c>
      <c r="I1123" s="118" t="s">
        <v>8029</v>
      </c>
      <c r="J1123" s="58" t="s">
        <v>293</v>
      </c>
      <c r="K1123" s="34" t="s">
        <v>293</v>
      </c>
      <c r="L1123" s="34" t="s">
        <v>71</v>
      </c>
      <c r="M1123" s="34" t="s">
        <v>83</v>
      </c>
      <c r="N1123" s="58" t="s">
        <v>89</v>
      </c>
      <c r="O1123" s="34" t="s">
        <v>99</v>
      </c>
      <c r="P1123" s="34" t="s">
        <v>111</v>
      </c>
      <c r="Q1123" s="34" t="s">
        <v>293</v>
      </c>
      <c r="R1123" s="34" t="s">
        <v>42</v>
      </c>
      <c r="S1123" s="33" t="s">
        <v>133</v>
      </c>
      <c r="T1123" s="37" t="s">
        <v>141</v>
      </c>
      <c r="U1123" s="45" t="s">
        <v>293</v>
      </c>
      <c r="V1123" s="58" t="s">
        <v>39</v>
      </c>
      <c r="W1123" s="58" t="s">
        <v>156</v>
      </c>
      <c r="X1123" s="55" t="s">
        <v>170</v>
      </c>
      <c r="Y1123" s="55" t="s">
        <v>4610</v>
      </c>
      <c r="Z1123" s="111" t="s">
        <v>39</v>
      </c>
      <c r="AA1123" s="122" t="s">
        <v>8121</v>
      </c>
      <c r="AB1123" s="58" t="s">
        <v>39</v>
      </c>
      <c r="AC1123" s="55" t="s">
        <v>39</v>
      </c>
      <c r="AD1123" s="34" t="s">
        <v>39</v>
      </c>
      <c r="AE1123" s="37" t="s">
        <v>193</v>
      </c>
      <c r="AF1123" s="123" t="s">
        <v>2469</v>
      </c>
      <c r="AG1123" s="45" t="s">
        <v>293</v>
      </c>
      <c r="AH1123" s="34" t="s">
        <v>81</v>
      </c>
      <c r="AI1123" s="45" t="s">
        <v>293</v>
      </c>
      <c r="AJ1123" s="45" t="s">
        <v>39</v>
      </c>
      <c r="AK1123" s="45" t="s">
        <v>39</v>
      </c>
      <c r="AL1123" s="45" t="s">
        <v>39</v>
      </c>
      <c r="AM1123" s="34" t="s">
        <v>249</v>
      </c>
      <c r="AN1123" s="33" t="s">
        <v>251</v>
      </c>
      <c r="AO1123" s="33" t="s">
        <v>251</v>
      </c>
      <c r="AP1123" s="38" t="s">
        <v>255</v>
      </c>
      <c r="AQ1123" s="41" t="s">
        <v>293</v>
      </c>
      <c r="AR1123" s="125" t="s">
        <v>293</v>
      </c>
      <c r="AS1123" s="44" t="s">
        <v>293</v>
      </c>
    </row>
    <row r="1124" spans="1:45" ht="109.95" customHeight="1">
      <c r="A1124" s="192" t="s">
        <v>4322</v>
      </c>
      <c r="B1124" s="217">
        <v>1133</v>
      </c>
      <c r="C1124" s="102">
        <v>389</v>
      </c>
      <c r="D1124" s="107" t="s">
        <v>3745</v>
      </c>
      <c r="E1124" s="102" t="s">
        <v>757</v>
      </c>
      <c r="F1124" s="102" t="str">
        <f>RIGHT(Tableau8[[#This Row],[SOURCE1]], Tableau8[[#This Row],[LENB]]-10)</f>
        <v>MAG</v>
      </c>
      <c r="G1124" s="102">
        <f>LENB(Tableau8[[#This Row],[SOURCE1]])</f>
        <v>13</v>
      </c>
      <c r="H1124" s="221" t="s">
        <v>803</v>
      </c>
      <c r="I1124" s="118" t="s">
        <v>8029</v>
      </c>
      <c r="J1124" s="58" t="s">
        <v>293</v>
      </c>
      <c r="K1124" s="34" t="s">
        <v>293</v>
      </c>
      <c r="L1124" s="34" t="s">
        <v>67</v>
      </c>
      <c r="M1124" s="45" t="s">
        <v>81</v>
      </c>
      <c r="N1124" s="45" t="s">
        <v>89</v>
      </c>
      <c r="O1124" s="45" t="s">
        <v>67</v>
      </c>
      <c r="P1124" s="45" t="s">
        <v>105</v>
      </c>
      <c r="Q1124" s="34" t="s">
        <v>293</v>
      </c>
      <c r="R1124" s="45" t="s">
        <v>42</v>
      </c>
      <c r="S1124" s="44" t="s">
        <v>133</v>
      </c>
      <c r="T1124" s="41" t="s">
        <v>141</v>
      </c>
      <c r="U1124" s="45" t="s">
        <v>293</v>
      </c>
      <c r="V1124" s="45" t="s">
        <v>39</v>
      </c>
      <c r="W1124" s="45" t="s">
        <v>156</v>
      </c>
      <c r="X1124" s="44" t="s">
        <v>167</v>
      </c>
      <c r="Y1124" s="44" t="s">
        <v>2361</v>
      </c>
      <c r="Z1124" s="41" t="s">
        <v>39</v>
      </c>
      <c r="AA1124" s="123" t="s">
        <v>8115</v>
      </c>
      <c r="AB1124" s="58" t="s">
        <v>39</v>
      </c>
      <c r="AC1124" s="55" t="s">
        <v>39</v>
      </c>
      <c r="AD1124" s="34" t="s">
        <v>39</v>
      </c>
      <c r="AE1124" s="37" t="s">
        <v>193</v>
      </c>
      <c r="AF1124" s="122" t="s">
        <v>1656</v>
      </c>
      <c r="AG1124" s="45" t="s">
        <v>293</v>
      </c>
      <c r="AH1124" s="45" t="s">
        <v>81</v>
      </c>
      <c r="AI1124" s="45" t="s">
        <v>293</v>
      </c>
      <c r="AJ1124" s="45" t="s">
        <v>39</v>
      </c>
      <c r="AK1124" s="45" t="s">
        <v>39</v>
      </c>
      <c r="AL1124" s="45" t="s">
        <v>39</v>
      </c>
      <c r="AM1124" s="34" t="s">
        <v>249</v>
      </c>
      <c r="AN1124" s="33" t="s">
        <v>251</v>
      </c>
      <c r="AO1124" s="33" t="s">
        <v>251</v>
      </c>
      <c r="AP1124" s="38" t="s">
        <v>255</v>
      </c>
      <c r="AQ1124" s="41" t="s">
        <v>293</v>
      </c>
      <c r="AR1124" s="125" t="s">
        <v>293</v>
      </c>
      <c r="AS1124" s="44" t="s">
        <v>293</v>
      </c>
    </row>
    <row r="1125" spans="1:45" ht="109.95" customHeight="1">
      <c r="A1125" s="197" t="s">
        <v>2705</v>
      </c>
      <c r="B1125" s="217">
        <v>1134</v>
      </c>
      <c r="C1125" s="101">
        <v>166</v>
      </c>
      <c r="D1125" s="106" t="s">
        <v>2306</v>
      </c>
      <c r="E1125" s="101" t="s">
        <v>317</v>
      </c>
      <c r="F1125" s="101" t="str">
        <f>RIGHT(Tableau8[[#This Row],[SOURCE1]], Tableau8[[#This Row],[LENB]]-10)</f>
        <v>MAG</v>
      </c>
      <c r="G1125" s="101">
        <f>LENB(Tableau8[[#This Row],[SOURCE1]])</f>
        <v>13</v>
      </c>
      <c r="H1125" s="101" t="s">
        <v>435</v>
      </c>
      <c r="I1125" s="118" t="s">
        <v>8029</v>
      </c>
      <c r="J1125" s="58" t="s">
        <v>293</v>
      </c>
      <c r="K1125" s="34" t="s">
        <v>293</v>
      </c>
      <c r="L1125" s="34" t="s">
        <v>71</v>
      </c>
      <c r="M1125" s="45" t="s">
        <v>81</v>
      </c>
      <c r="N1125" s="112" t="s">
        <v>89</v>
      </c>
      <c r="O1125" s="45" t="s">
        <v>100</v>
      </c>
      <c r="P1125" s="45" t="s">
        <v>111</v>
      </c>
      <c r="Q1125" s="34" t="s">
        <v>293</v>
      </c>
      <c r="R1125" s="45" t="s">
        <v>42</v>
      </c>
      <c r="S1125" s="44" t="s">
        <v>133</v>
      </c>
      <c r="T1125" s="41" t="s">
        <v>141</v>
      </c>
      <c r="U1125" s="45" t="s">
        <v>293</v>
      </c>
      <c r="V1125" s="45" t="s">
        <v>39</v>
      </c>
      <c r="W1125" s="45" t="s">
        <v>156</v>
      </c>
      <c r="X1125" s="44" t="s">
        <v>170</v>
      </c>
      <c r="Y1125" s="136" t="s">
        <v>761</v>
      </c>
      <c r="Z1125" s="41" t="s">
        <v>39</v>
      </c>
      <c r="AA1125" s="123" t="s">
        <v>8115</v>
      </c>
      <c r="AB1125" s="45" t="s">
        <v>36</v>
      </c>
      <c r="AC1125" s="55" t="s">
        <v>39</v>
      </c>
      <c r="AD1125" s="34" t="s">
        <v>36</v>
      </c>
      <c r="AE1125" s="37" t="s">
        <v>189</v>
      </c>
      <c r="AF1125" s="122" t="s">
        <v>293</v>
      </c>
      <c r="AG1125" s="45" t="s">
        <v>210</v>
      </c>
      <c r="AH1125" s="45" t="s">
        <v>81</v>
      </c>
      <c r="AI1125" s="45" t="s">
        <v>293</v>
      </c>
      <c r="AJ1125" s="45" t="s">
        <v>39</v>
      </c>
      <c r="AK1125" s="45" t="s">
        <v>39</v>
      </c>
      <c r="AL1125" s="45" t="s">
        <v>39</v>
      </c>
      <c r="AM1125" s="34" t="s">
        <v>249</v>
      </c>
      <c r="AN1125" s="33" t="s">
        <v>251</v>
      </c>
      <c r="AO1125" s="33" t="s">
        <v>251</v>
      </c>
      <c r="AP1125" s="38" t="s">
        <v>255</v>
      </c>
      <c r="AQ1125" s="41" t="s">
        <v>293</v>
      </c>
      <c r="AR1125" s="125" t="s">
        <v>293</v>
      </c>
      <c r="AS1125" s="44" t="s">
        <v>293</v>
      </c>
    </row>
    <row r="1126" spans="1:45" ht="109.95" customHeight="1">
      <c r="A1126" s="201" t="s">
        <v>6250</v>
      </c>
      <c r="B1126" s="217">
        <v>1135</v>
      </c>
      <c r="C1126" s="103">
        <v>217</v>
      </c>
      <c r="D1126" s="108" t="s">
        <v>4435</v>
      </c>
      <c r="E1126" s="103" t="s">
        <v>710</v>
      </c>
      <c r="F1126" s="103" t="str">
        <f>RIGHT(Tableau8[[#This Row],[SOURCE1]], Tableau8[[#This Row],[LENB]]-10)</f>
        <v>ACAD</v>
      </c>
      <c r="G1126" s="103">
        <f>LENB(Tableau8[[#This Row],[SOURCE1]])</f>
        <v>14</v>
      </c>
      <c r="H1126" s="103" t="s">
        <v>902</v>
      </c>
      <c r="I1126" s="118" t="s">
        <v>8029</v>
      </c>
      <c r="J1126" s="58" t="s">
        <v>293</v>
      </c>
      <c r="K1126" s="34" t="s">
        <v>293</v>
      </c>
      <c r="L1126" s="34" t="s">
        <v>71</v>
      </c>
      <c r="M1126" s="34" t="s">
        <v>83</v>
      </c>
      <c r="N1126" s="58" t="s">
        <v>89</v>
      </c>
      <c r="O1126" s="34" t="s">
        <v>99</v>
      </c>
      <c r="P1126" s="34" t="s">
        <v>111</v>
      </c>
      <c r="Q1126" s="34" t="s">
        <v>293</v>
      </c>
      <c r="R1126" s="34" t="s">
        <v>42</v>
      </c>
      <c r="S1126" s="33" t="s">
        <v>133</v>
      </c>
      <c r="T1126" s="37" t="s">
        <v>141</v>
      </c>
      <c r="U1126" s="45" t="s">
        <v>293</v>
      </c>
      <c r="V1126" s="58" t="s">
        <v>39</v>
      </c>
      <c r="W1126" s="58" t="s">
        <v>164</v>
      </c>
      <c r="X1126" s="55" t="s">
        <v>167</v>
      </c>
      <c r="Y1126" s="136" t="s">
        <v>4436</v>
      </c>
      <c r="Z1126" s="111" t="s">
        <v>36</v>
      </c>
      <c r="AA1126" s="123" t="s">
        <v>8115</v>
      </c>
      <c r="AB1126" s="58" t="s">
        <v>39</v>
      </c>
      <c r="AC1126" s="55" t="s">
        <v>39</v>
      </c>
      <c r="AD1126" s="34" t="s">
        <v>39</v>
      </c>
      <c r="AE1126" s="37" t="s">
        <v>189</v>
      </c>
      <c r="AF1126" s="122" t="s">
        <v>293</v>
      </c>
      <c r="AG1126" s="45" t="s">
        <v>210</v>
      </c>
      <c r="AH1126" s="34" t="s">
        <v>81</v>
      </c>
      <c r="AI1126" s="45" t="s">
        <v>293</v>
      </c>
      <c r="AJ1126" s="45" t="s">
        <v>39</v>
      </c>
      <c r="AK1126" s="45" t="s">
        <v>39</v>
      </c>
      <c r="AL1126" s="45" t="s">
        <v>39</v>
      </c>
      <c r="AM1126" s="34" t="s">
        <v>249</v>
      </c>
      <c r="AN1126" s="33" t="s">
        <v>117</v>
      </c>
      <c r="AO1126" s="33" t="s">
        <v>7981</v>
      </c>
      <c r="AP1126" s="38" t="s">
        <v>255</v>
      </c>
      <c r="AQ1126" s="41" t="s">
        <v>293</v>
      </c>
      <c r="AR1126" s="125" t="s">
        <v>293</v>
      </c>
      <c r="AS1126" s="44" t="s">
        <v>293</v>
      </c>
    </row>
    <row r="1127" spans="1:45" ht="109.95" customHeight="1">
      <c r="A1127" s="200" t="s">
        <v>1938</v>
      </c>
      <c r="B1127" s="217">
        <v>1136</v>
      </c>
      <c r="C1127" s="104">
        <v>132</v>
      </c>
      <c r="D1127" s="109" t="s">
        <v>1508</v>
      </c>
      <c r="E1127" s="104" t="s">
        <v>404</v>
      </c>
      <c r="F1127" s="104" t="str">
        <f>RIGHT(Tableau8[[#This Row],[SOURCE1]], Tableau8[[#This Row],[LENB]]-10)</f>
        <v>SPOK</v>
      </c>
      <c r="G1127" s="104">
        <f>LENB(Tableau8[[#This Row],[SOURCE1]])</f>
        <v>14</v>
      </c>
      <c r="H1127" s="104" t="s">
        <v>1537</v>
      </c>
      <c r="I1127" s="118" t="s">
        <v>8029</v>
      </c>
      <c r="J1127" s="58" t="s">
        <v>293</v>
      </c>
      <c r="K1127" s="34" t="s">
        <v>293</v>
      </c>
      <c r="L1127" s="58" t="s">
        <v>71</v>
      </c>
      <c r="M1127" s="58" t="s">
        <v>81</v>
      </c>
      <c r="N1127" s="58" t="s">
        <v>85</v>
      </c>
      <c r="O1127" s="45" t="s">
        <v>96</v>
      </c>
      <c r="P1127" s="45" t="s">
        <v>105</v>
      </c>
      <c r="Q1127" s="58" t="s">
        <v>39</v>
      </c>
      <c r="R1127" s="58" t="s">
        <v>42</v>
      </c>
      <c r="S1127" s="55" t="s">
        <v>133</v>
      </c>
      <c r="T1127" s="41" t="s">
        <v>141</v>
      </c>
      <c r="U1127" s="45" t="s">
        <v>293</v>
      </c>
      <c r="V1127" s="45" t="s">
        <v>39</v>
      </c>
      <c r="W1127" s="45" t="s">
        <v>156</v>
      </c>
      <c r="X1127" s="44" t="s">
        <v>167</v>
      </c>
      <c r="Y1127" s="55" t="s">
        <v>748</v>
      </c>
      <c r="Z1127" s="41" t="s">
        <v>39</v>
      </c>
      <c r="AA1127" s="123" t="s">
        <v>8119</v>
      </c>
      <c r="AB1127" s="45" t="s">
        <v>36</v>
      </c>
      <c r="AC1127" s="44" t="s">
        <v>36</v>
      </c>
      <c r="AD1127" s="34" t="s">
        <v>39</v>
      </c>
      <c r="AE1127" s="37" t="s">
        <v>189</v>
      </c>
      <c r="AF1127" s="122" t="s">
        <v>293</v>
      </c>
      <c r="AG1127" s="45" t="s">
        <v>210</v>
      </c>
      <c r="AH1127" s="45" t="s">
        <v>81</v>
      </c>
      <c r="AI1127" s="45" t="s">
        <v>293</v>
      </c>
      <c r="AJ1127" s="45" t="s">
        <v>39</v>
      </c>
      <c r="AK1127" s="45" t="s">
        <v>39</v>
      </c>
      <c r="AL1127" s="45" t="s">
        <v>39</v>
      </c>
      <c r="AM1127" s="34" t="s">
        <v>249</v>
      </c>
      <c r="AN1127" s="33" t="s">
        <v>251</v>
      </c>
      <c r="AO1127" s="33" t="s">
        <v>251</v>
      </c>
      <c r="AP1127" s="38" t="s">
        <v>255</v>
      </c>
      <c r="AQ1127" s="41" t="s">
        <v>293</v>
      </c>
      <c r="AR1127" s="125" t="s">
        <v>293</v>
      </c>
      <c r="AS1127" s="44" t="s">
        <v>293</v>
      </c>
    </row>
    <row r="1128" spans="1:45" ht="109.95" customHeight="1">
      <c r="A1128" s="193" t="s">
        <v>1284</v>
      </c>
      <c r="B1128" s="217">
        <v>1137</v>
      </c>
      <c r="C1128" s="31">
        <v>276</v>
      </c>
      <c r="D1128" s="32" t="s">
        <v>290</v>
      </c>
      <c r="E1128" s="220" t="s">
        <v>365</v>
      </c>
      <c r="F1128" s="220" t="str">
        <f>RIGHT(Tableau8[[#This Row],[SOURCE1]], Tableau8[[#This Row],[LENB]]-10)</f>
        <v>NEWS</v>
      </c>
      <c r="G1128" s="220">
        <f>LENB(Tableau8[[#This Row],[SOURCE1]])</f>
        <v>14</v>
      </c>
      <c r="H1128" s="220" t="s">
        <v>641</v>
      </c>
      <c r="I1128" s="118" t="s">
        <v>8029</v>
      </c>
      <c r="J1128" s="58" t="s">
        <v>293</v>
      </c>
      <c r="K1128" s="34" t="s">
        <v>44</v>
      </c>
      <c r="L1128" s="34" t="s">
        <v>71</v>
      </c>
      <c r="M1128" s="58" t="s">
        <v>81</v>
      </c>
      <c r="N1128" s="45" t="s">
        <v>85</v>
      </c>
      <c r="O1128" s="45" t="s">
        <v>95</v>
      </c>
      <c r="P1128" s="45" t="s">
        <v>111</v>
      </c>
      <c r="Q1128" s="58" t="s">
        <v>39</v>
      </c>
      <c r="R1128" s="34" t="s">
        <v>42</v>
      </c>
      <c r="S1128" s="33" t="s">
        <v>133</v>
      </c>
      <c r="T1128" s="111" t="s">
        <v>141</v>
      </c>
      <c r="U1128" s="45" t="s">
        <v>293</v>
      </c>
      <c r="V1128" s="58" t="s">
        <v>39</v>
      </c>
      <c r="W1128" s="45" t="s">
        <v>156</v>
      </c>
      <c r="X1128" s="44" t="s">
        <v>167</v>
      </c>
      <c r="Y1128" s="136" t="s">
        <v>794</v>
      </c>
      <c r="Z1128" s="41" t="s">
        <v>39</v>
      </c>
      <c r="AA1128" s="123" t="s">
        <v>8115</v>
      </c>
      <c r="AB1128" s="45" t="s">
        <v>36</v>
      </c>
      <c r="AC1128" s="44" t="s">
        <v>36</v>
      </c>
      <c r="AD1128" s="34" t="s">
        <v>39</v>
      </c>
      <c r="AE1128" s="111" t="s">
        <v>199</v>
      </c>
      <c r="AF1128" s="122" t="s">
        <v>293</v>
      </c>
      <c r="AG1128" s="34" t="s">
        <v>293</v>
      </c>
      <c r="AH1128" s="34" t="s">
        <v>8073</v>
      </c>
      <c r="AI1128" s="45" t="s">
        <v>293</v>
      </c>
      <c r="AJ1128" s="45" t="s">
        <v>39</v>
      </c>
      <c r="AK1128" s="45" t="s">
        <v>39</v>
      </c>
      <c r="AL1128" s="45" t="s">
        <v>39</v>
      </c>
      <c r="AM1128" s="34" t="s">
        <v>249</v>
      </c>
      <c r="AN1128" s="33" t="s">
        <v>251</v>
      </c>
      <c r="AO1128" s="33" t="s">
        <v>251</v>
      </c>
      <c r="AP1128" s="38" t="s">
        <v>255</v>
      </c>
      <c r="AQ1128" s="41" t="s">
        <v>293</v>
      </c>
      <c r="AR1128" s="125" t="s">
        <v>277</v>
      </c>
      <c r="AS1128" s="33" t="s">
        <v>545</v>
      </c>
    </row>
    <row r="1129" spans="1:45" ht="109.95" customHeight="1">
      <c r="A1129" s="192" t="s">
        <v>3647</v>
      </c>
      <c r="B1129" s="217">
        <v>1138</v>
      </c>
      <c r="C1129" s="102">
        <v>403</v>
      </c>
      <c r="D1129" s="107" t="s">
        <v>3038</v>
      </c>
      <c r="E1129" s="102" t="s">
        <v>311</v>
      </c>
      <c r="F1129" s="102" t="str">
        <f>RIGHT(Tableau8[[#This Row],[SOURCE1]], Tableau8[[#This Row],[LENB]]-10)</f>
        <v>ACAD</v>
      </c>
      <c r="G1129" s="102">
        <f>LENB(Tableau8[[#This Row],[SOURCE1]])</f>
        <v>14</v>
      </c>
      <c r="H1129" s="102" t="s">
        <v>1512</v>
      </c>
      <c r="I1129" s="118" t="s">
        <v>8029</v>
      </c>
      <c r="J1129" s="58" t="s">
        <v>293</v>
      </c>
      <c r="K1129" s="34" t="s">
        <v>293</v>
      </c>
      <c r="L1129" s="34" t="s">
        <v>67</v>
      </c>
      <c r="M1129" s="45" t="s">
        <v>81</v>
      </c>
      <c r="N1129" s="45" t="s">
        <v>89</v>
      </c>
      <c r="O1129" s="45" t="s">
        <v>67</v>
      </c>
      <c r="P1129" s="45" t="s">
        <v>105</v>
      </c>
      <c r="Q1129" s="34" t="s">
        <v>293</v>
      </c>
      <c r="R1129" s="45" t="s">
        <v>42</v>
      </c>
      <c r="S1129" s="44" t="s">
        <v>133</v>
      </c>
      <c r="T1129" s="41" t="s">
        <v>141</v>
      </c>
      <c r="U1129" s="45" t="s">
        <v>293</v>
      </c>
      <c r="V1129" s="45" t="s">
        <v>39</v>
      </c>
      <c r="W1129" s="45" t="s">
        <v>164</v>
      </c>
      <c r="X1129" s="44" t="s">
        <v>170</v>
      </c>
      <c r="Y1129" s="44" t="s">
        <v>2317</v>
      </c>
      <c r="Z1129" s="41" t="s">
        <v>39</v>
      </c>
      <c r="AA1129" s="123" t="s">
        <v>8115</v>
      </c>
      <c r="AB1129" s="58" t="s">
        <v>39</v>
      </c>
      <c r="AC1129" s="55" t="s">
        <v>39</v>
      </c>
      <c r="AD1129" s="34" t="s">
        <v>39</v>
      </c>
      <c r="AE1129" s="111" t="s">
        <v>199</v>
      </c>
      <c r="AF1129" s="122" t="s">
        <v>293</v>
      </c>
      <c r="AG1129" s="45" t="s">
        <v>293</v>
      </c>
      <c r="AH1129" s="45" t="s">
        <v>81</v>
      </c>
      <c r="AI1129" s="45" t="s">
        <v>293</v>
      </c>
      <c r="AJ1129" s="45" t="s">
        <v>39</v>
      </c>
      <c r="AK1129" s="45" t="s">
        <v>39</v>
      </c>
      <c r="AL1129" s="45" t="s">
        <v>39</v>
      </c>
      <c r="AM1129" s="34" t="s">
        <v>249</v>
      </c>
      <c r="AN1129" s="33" t="s">
        <v>251</v>
      </c>
      <c r="AO1129" s="33" t="s">
        <v>251</v>
      </c>
      <c r="AP1129" s="38" t="s">
        <v>255</v>
      </c>
      <c r="AQ1129" s="41" t="s">
        <v>293</v>
      </c>
      <c r="AR1129" s="125" t="s">
        <v>293</v>
      </c>
      <c r="AS1129" s="44" t="s">
        <v>293</v>
      </c>
    </row>
    <row r="1130" spans="1:45" ht="109.95" customHeight="1">
      <c r="A1130" s="198" t="s">
        <v>1939</v>
      </c>
      <c r="B1130" s="219">
        <v>1139</v>
      </c>
      <c r="C1130" s="104">
        <v>133</v>
      </c>
      <c r="D1130" s="109" t="s">
        <v>1508</v>
      </c>
      <c r="E1130" s="104" t="s">
        <v>308</v>
      </c>
      <c r="F1130" s="104" t="str">
        <f>RIGHT(Tableau8[[#This Row],[SOURCE1]], Tableau8[[#This Row],[LENB]]-10)</f>
        <v>ACAD</v>
      </c>
      <c r="G1130" s="104">
        <f>LENB(Tableau8[[#This Row],[SOURCE1]])</f>
        <v>14</v>
      </c>
      <c r="H1130" s="104" t="s">
        <v>1591</v>
      </c>
      <c r="I1130" s="118" t="s">
        <v>8029</v>
      </c>
      <c r="J1130" s="58" t="s">
        <v>293</v>
      </c>
      <c r="K1130" s="34" t="s">
        <v>293</v>
      </c>
      <c r="L1130" s="58" t="s">
        <v>71</v>
      </c>
      <c r="M1130" s="58" t="s">
        <v>81</v>
      </c>
      <c r="N1130" s="58" t="s">
        <v>89</v>
      </c>
      <c r="O1130" s="45" t="s">
        <v>100</v>
      </c>
      <c r="P1130" s="45" t="s">
        <v>111</v>
      </c>
      <c r="Q1130" s="34" t="s">
        <v>293</v>
      </c>
      <c r="R1130" s="45" t="s">
        <v>42</v>
      </c>
      <c r="S1130" s="44" t="s">
        <v>133</v>
      </c>
      <c r="T1130" s="41" t="s">
        <v>141</v>
      </c>
      <c r="U1130" s="45" t="s">
        <v>293</v>
      </c>
      <c r="V1130" s="45" t="s">
        <v>39</v>
      </c>
      <c r="W1130" s="45" t="s">
        <v>164</v>
      </c>
      <c r="X1130" s="44" t="s">
        <v>167</v>
      </c>
      <c r="Y1130" s="55" t="s">
        <v>1615</v>
      </c>
      <c r="Z1130" s="41" t="s">
        <v>39</v>
      </c>
      <c r="AA1130" s="123" t="s">
        <v>8115</v>
      </c>
      <c r="AB1130" s="58" t="s">
        <v>39</v>
      </c>
      <c r="AC1130" s="55" t="s">
        <v>39</v>
      </c>
      <c r="AD1130" s="34" t="s">
        <v>39</v>
      </c>
      <c r="AE1130" s="111" t="s">
        <v>199</v>
      </c>
      <c r="AF1130" s="122" t="s">
        <v>293</v>
      </c>
      <c r="AG1130" s="45" t="s">
        <v>293</v>
      </c>
      <c r="AH1130" s="45" t="s">
        <v>81</v>
      </c>
      <c r="AI1130" s="45" t="s">
        <v>293</v>
      </c>
      <c r="AJ1130" s="45" t="s">
        <v>39</v>
      </c>
      <c r="AK1130" s="45" t="s">
        <v>39</v>
      </c>
      <c r="AL1130" s="45" t="s">
        <v>39</v>
      </c>
      <c r="AM1130" s="34" t="s">
        <v>249</v>
      </c>
      <c r="AN1130" s="33" t="s">
        <v>251</v>
      </c>
      <c r="AO1130" s="33" t="s">
        <v>251</v>
      </c>
      <c r="AP1130" s="38" t="s">
        <v>255</v>
      </c>
      <c r="AQ1130" s="41" t="s">
        <v>293</v>
      </c>
      <c r="AR1130" s="125" t="s">
        <v>293</v>
      </c>
      <c r="AS1130" s="44" t="s">
        <v>293</v>
      </c>
    </row>
    <row r="1131" spans="1:45" ht="109.95" customHeight="1">
      <c r="A1131" s="194" t="s">
        <v>6417</v>
      </c>
      <c r="B1131" s="217">
        <v>1140</v>
      </c>
      <c r="C1131" s="100">
        <v>210</v>
      </c>
      <c r="D1131" s="105" t="s">
        <v>8026</v>
      </c>
      <c r="E1131" s="218" t="s">
        <v>341</v>
      </c>
      <c r="F1131" s="218" t="str">
        <f>RIGHT(Tableau8[[#This Row],[SOURCE1]], Tableau8[[#This Row],[LENB]]-10)</f>
        <v>SPOK</v>
      </c>
      <c r="G1131" s="218">
        <f>LENB(Tableau8[[#This Row],[SOURCE1]])</f>
        <v>14</v>
      </c>
      <c r="H1131" s="218" t="s">
        <v>374</v>
      </c>
      <c r="I1131" s="118" t="s">
        <v>8029</v>
      </c>
      <c r="J1131" s="34" t="s">
        <v>39</v>
      </c>
      <c r="K1131" s="34" t="s">
        <v>293</v>
      </c>
      <c r="L1131" s="34" t="s">
        <v>71</v>
      </c>
      <c r="M1131" s="34" t="s">
        <v>83</v>
      </c>
      <c r="N1131" s="34" t="s">
        <v>85</v>
      </c>
      <c r="O1131" s="34" t="s">
        <v>98</v>
      </c>
      <c r="P1131" s="34" t="s">
        <v>105</v>
      </c>
      <c r="Q1131" s="58" t="s">
        <v>39</v>
      </c>
      <c r="R1131" s="34" t="s">
        <v>42</v>
      </c>
      <c r="S1131" s="33" t="s">
        <v>133</v>
      </c>
      <c r="T1131" s="37" t="s">
        <v>141</v>
      </c>
      <c r="U1131" s="45" t="s">
        <v>293</v>
      </c>
      <c r="V1131" s="34" t="s">
        <v>36</v>
      </c>
      <c r="W1131" s="58" t="s">
        <v>156</v>
      </c>
      <c r="X1131" s="55" t="s">
        <v>167</v>
      </c>
      <c r="Y1131" s="136" t="s">
        <v>1747</v>
      </c>
      <c r="Z1131" s="111" t="s">
        <v>39</v>
      </c>
      <c r="AA1131" s="122" t="s">
        <v>8121</v>
      </c>
      <c r="AB1131" s="45" t="s">
        <v>36</v>
      </c>
      <c r="AC1131" s="44" t="s">
        <v>36</v>
      </c>
      <c r="AD1131" s="34" t="s">
        <v>39</v>
      </c>
      <c r="AE1131" s="37" t="s">
        <v>189</v>
      </c>
      <c r="AF1131" s="118" t="s">
        <v>293</v>
      </c>
      <c r="AG1131" s="45" t="s">
        <v>210</v>
      </c>
      <c r="AH1131" s="34" t="s">
        <v>81</v>
      </c>
      <c r="AI1131" s="45" t="s">
        <v>293</v>
      </c>
      <c r="AJ1131" s="45" t="s">
        <v>39</v>
      </c>
      <c r="AK1131" s="45" t="s">
        <v>39</v>
      </c>
      <c r="AL1131" s="45" t="s">
        <v>39</v>
      </c>
      <c r="AM1131" s="34" t="s">
        <v>249</v>
      </c>
      <c r="AN1131" s="33" t="s">
        <v>251</v>
      </c>
      <c r="AO1131" s="33" t="s">
        <v>251</v>
      </c>
      <c r="AP1131" s="38" t="s">
        <v>255</v>
      </c>
      <c r="AQ1131" s="41" t="s">
        <v>293</v>
      </c>
      <c r="AR1131" s="125" t="s">
        <v>293</v>
      </c>
      <c r="AS1131" s="44" t="s">
        <v>293</v>
      </c>
    </row>
    <row r="1132" spans="1:45" ht="109.95" customHeight="1">
      <c r="A1132" s="194" t="s">
        <v>6980</v>
      </c>
      <c r="B1132" s="217">
        <v>1141</v>
      </c>
      <c r="C1132" s="100">
        <v>116</v>
      </c>
      <c r="D1132" s="105" t="s">
        <v>3094</v>
      </c>
      <c r="E1132" s="218" t="s">
        <v>401</v>
      </c>
      <c r="F1132" s="218" t="str">
        <f>RIGHT(Tableau8[[#This Row],[SOURCE1]], Tableau8[[#This Row],[LENB]]-10)</f>
        <v>SPOK</v>
      </c>
      <c r="G1132" s="218">
        <f>LENB(Tableau8[[#This Row],[SOURCE1]])</f>
        <v>14</v>
      </c>
      <c r="H1132" s="218" t="s">
        <v>3040</v>
      </c>
      <c r="I1132" s="118" t="s">
        <v>8029</v>
      </c>
      <c r="J1132" s="34" t="s">
        <v>39</v>
      </c>
      <c r="K1132" s="34" t="s">
        <v>42</v>
      </c>
      <c r="L1132" s="34" t="s">
        <v>71</v>
      </c>
      <c r="M1132" s="34" t="s">
        <v>83</v>
      </c>
      <c r="N1132" s="34" t="s">
        <v>85</v>
      </c>
      <c r="O1132" s="34" t="s">
        <v>98</v>
      </c>
      <c r="P1132" s="34" t="s">
        <v>105</v>
      </c>
      <c r="Q1132" s="58" t="s">
        <v>39</v>
      </c>
      <c r="R1132" s="34" t="s">
        <v>42</v>
      </c>
      <c r="S1132" s="33" t="s">
        <v>133</v>
      </c>
      <c r="T1132" s="37" t="s">
        <v>141</v>
      </c>
      <c r="U1132" s="45" t="s">
        <v>293</v>
      </c>
      <c r="V1132" s="34" t="s">
        <v>39</v>
      </c>
      <c r="W1132" s="58" t="s">
        <v>156</v>
      </c>
      <c r="X1132" s="55" t="s">
        <v>167</v>
      </c>
      <c r="Y1132" s="136" t="s">
        <v>471</v>
      </c>
      <c r="Z1132" s="111" t="s">
        <v>39</v>
      </c>
      <c r="AA1132" s="123" t="s">
        <v>8117</v>
      </c>
      <c r="AB1132" s="45" t="s">
        <v>36</v>
      </c>
      <c r="AC1132" s="44" t="s">
        <v>36</v>
      </c>
      <c r="AD1132" s="34" t="s">
        <v>39</v>
      </c>
      <c r="AE1132" s="111" t="s">
        <v>199</v>
      </c>
      <c r="AF1132" s="122" t="s">
        <v>293</v>
      </c>
      <c r="AG1132" s="45" t="s">
        <v>293</v>
      </c>
      <c r="AH1132" s="34" t="s">
        <v>81</v>
      </c>
      <c r="AI1132" s="45" t="s">
        <v>293</v>
      </c>
      <c r="AJ1132" s="45" t="s">
        <v>39</v>
      </c>
      <c r="AK1132" s="45" t="s">
        <v>39</v>
      </c>
      <c r="AL1132" s="45" t="s">
        <v>39</v>
      </c>
      <c r="AM1132" s="34" t="s">
        <v>249</v>
      </c>
      <c r="AN1132" s="33" t="s">
        <v>251</v>
      </c>
      <c r="AO1132" s="33" t="s">
        <v>251</v>
      </c>
      <c r="AP1132" s="38" t="s">
        <v>255</v>
      </c>
      <c r="AQ1132" s="41" t="s">
        <v>293</v>
      </c>
      <c r="AR1132" s="125" t="s">
        <v>293</v>
      </c>
      <c r="AS1132" s="44" t="s">
        <v>293</v>
      </c>
    </row>
    <row r="1133" spans="1:45" ht="109.95" customHeight="1">
      <c r="A1133" s="200" t="s">
        <v>1940</v>
      </c>
      <c r="B1133" s="217">
        <v>1142</v>
      </c>
      <c r="C1133" s="104">
        <v>134</v>
      </c>
      <c r="D1133" s="109" t="s">
        <v>1508</v>
      </c>
      <c r="E1133" s="104" t="s">
        <v>677</v>
      </c>
      <c r="F1133" s="104" t="str">
        <f>RIGHT(Tableau8[[#This Row],[SOURCE1]], Tableau8[[#This Row],[LENB]]-10)</f>
        <v>NEWS</v>
      </c>
      <c r="G1133" s="104">
        <f>LENB(Tableau8[[#This Row],[SOURCE1]])</f>
        <v>14</v>
      </c>
      <c r="H1133" s="104" t="s">
        <v>779</v>
      </c>
      <c r="I1133" s="118" t="s">
        <v>8029</v>
      </c>
      <c r="J1133" s="58" t="s">
        <v>293</v>
      </c>
      <c r="K1133" s="34" t="s">
        <v>293</v>
      </c>
      <c r="L1133" s="58" t="s">
        <v>71</v>
      </c>
      <c r="M1133" s="58" t="s">
        <v>81</v>
      </c>
      <c r="N1133" s="58" t="s">
        <v>89</v>
      </c>
      <c r="O1133" s="45" t="s">
        <v>101</v>
      </c>
      <c r="P1133" s="45" t="s">
        <v>108</v>
      </c>
      <c r="Q1133" s="45" t="s">
        <v>293</v>
      </c>
      <c r="R1133" s="58" t="s">
        <v>42</v>
      </c>
      <c r="S1133" s="55" t="s">
        <v>133</v>
      </c>
      <c r="T1133" s="41" t="s">
        <v>141</v>
      </c>
      <c r="U1133" s="45" t="s">
        <v>293</v>
      </c>
      <c r="V1133" s="45" t="s">
        <v>39</v>
      </c>
      <c r="W1133" s="45" t="s">
        <v>156</v>
      </c>
      <c r="X1133" s="44" t="s">
        <v>170</v>
      </c>
      <c r="Y1133" s="55" t="s">
        <v>1616</v>
      </c>
      <c r="Z1133" s="41" t="s">
        <v>39</v>
      </c>
      <c r="AA1133" s="123" t="s">
        <v>8115</v>
      </c>
      <c r="AB1133" s="45" t="s">
        <v>36</v>
      </c>
      <c r="AC1133" s="55" t="s">
        <v>39</v>
      </c>
      <c r="AD1133" s="34" t="s">
        <v>39</v>
      </c>
      <c r="AE1133" s="37" t="s">
        <v>193</v>
      </c>
      <c r="AF1133" s="123" t="s">
        <v>7847</v>
      </c>
      <c r="AG1133" s="45" t="s">
        <v>293</v>
      </c>
      <c r="AH1133" s="45" t="s">
        <v>81</v>
      </c>
      <c r="AI1133" s="45" t="s">
        <v>293</v>
      </c>
      <c r="AJ1133" s="45" t="s">
        <v>39</v>
      </c>
      <c r="AK1133" s="45" t="s">
        <v>39</v>
      </c>
      <c r="AL1133" s="45" t="s">
        <v>39</v>
      </c>
      <c r="AM1133" s="34" t="s">
        <v>249</v>
      </c>
      <c r="AN1133" s="33" t="s">
        <v>251</v>
      </c>
      <c r="AO1133" s="33" t="s">
        <v>251</v>
      </c>
      <c r="AP1133" s="38" t="s">
        <v>255</v>
      </c>
      <c r="AQ1133" s="41" t="s">
        <v>293</v>
      </c>
      <c r="AR1133" s="125" t="s">
        <v>293</v>
      </c>
      <c r="AS1133" s="44" t="s">
        <v>293</v>
      </c>
    </row>
    <row r="1134" spans="1:45" ht="109.95" customHeight="1">
      <c r="A1134" s="194" t="s">
        <v>7621</v>
      </c>
      <c r="B1134" s="217">
        <v>1143</v>
      </c>
      <c r="C1134" s="100">
        <v>354</v>
      </c>
      <c r="D1134" s="105" t="s">
        <v>3043</v>
      </c>
      <c r="E1134" s="218" t="s">
        <v>4532</v>
      </c>
      <c r="F1134" s="218" t="str">
        <f>RIGHT(Tableau8[[#This Row],[SOURCE1]], Tableau8[[#This Row],[LENB]]-10)</f>
        <v>NEWS</v>
      </c>
      <c r="G1134" s="218">
        <f>LENB(Tableau8[[#This Row],[SOURCE1]])</f>
        <v>14</v>
      </c>
      <c r="H1134" s="218" t="s">
        <v>641</v>
      </c>
      <c r="I1134" s="118" t="s">
        <v>8029</v>
      </c>
      <c r="J1134" s="34" t="s">
        <v>39</v>
      </c>
      <c r="K1134" s="34" t="s">
        <v>46</v>
      </c>
      <c r="L1134" s="34" t="s">
        <v>71</v>
      </c>
      <c r="M1134" s="34" t="s">
        <v>83</v>
      </c>
      <c r="N1134" s="34" t="s">
        <v>85</v>
      </c>
      <c r="O1134" s="34" t="s">
        <v>98</v>
      </c>
      <c r="P1134" s="34" t="s">
        <v>111</v>
      </c>
      <c r="Q1134" s="34" t="s">
        <v>39</v>
      </c>
      <c r="R1134" s="34" t="s">
        <v>130</v>
      </c>
      <c r="S1134" s="33" t="s">
        <v>133</v>
      </c>
      <c r="T1134" s="37" t="s">
        <v>141</v>
      </c>
      <c r="U1134" s="45" t="s">
        <v>293</v>
      </c>
      <c r="V1134" s="58" t="s">
        <v>39</v>
      </c>
      <c r="W1134" s="58" t="s">
        <v>156</v>
      </c>
      <c r="X1134" s="55" t="s">
        <v>167</v>
      </c>
      <c r="Y1134" s="136" t="s">
        <v>743</v>
      </c>
      <c r="Z1134" s="111" t="s">
        <v>39</v>
      </c>
      <c r="AA1134" s="123" t="s">
        <v>8115</v>
      </c>
      <c r="AB1134" s="45" t="s">
        <v>36</v>
      </c>
      <c r="AC1134" s="44" t="s">
        <v>36</v>
      </c>
      <c r="AD1134" s="34" t="s">
        <v>39</v>
      </c>
      <c r="AE1134" s="37" t="s">
        <v>193</v>
      </c>
      <c r="AF1134" s="118" t="s">
        <v>789</v>
      </c>
      <c r="AG1134" s="45" t="s">
        <v>293</v>
      </c>
      <c r="AH1134" s="34" t="s">
        <v>81</v>
      </c>
      <c r="AI1134" s="45" t="s">
        <v>293</v>
      </c>
      <c r="AJ1134" s="45" t="s">
        <v>39</v>
      </c>
      <c r="AK1134" s="45" t="s">
        <v>39</v>
      </c>
      <c r="AL1134" s="45" t="s">
        <v>39</v>
      </c>
      <c r="AM1134" s="34" t="s">
        <v>249</v>
      </c>
      <c r="AN1134" s="33" t="s">
        <v>251</v>
      </c>
      <c r="AO1134" s="33" t="s">
        <v>251</v>
      </c>
      <c r="AP1134" s="38" t="s">
        <v>255</v>
      </c>
      <c r="AQ1134" s="41" t="s">
        <v>293</v>
      </c>
      <c r="AR1134" s="125" t="s">
        <v>293</v>
      </c>
      <c r="AS1134" s="44" t="s">
        <v>293</v>
      </c>
    </row>
    <row r="1135" spans="1:45" ht="109.95" customHeight="1">
      <c r="A1135" s="194" t="s">
        <v>5833</v>
      </c>
      <c r="B1135" s="217">
        <v>1144</v>
      </c>
      <c r="C1135" s="100">
        <v>488</v>
      </c>
      <c r="D1135" s="105" t="s">
        <v>8026</v>
      </c>
      <c r="E1135" s="218" t="s">
        <v>313</v>
      </c>
      <c r="F1135" s="218" t="str">
        <f>RIGHT(Tableau8[[#This Row],[SOURCE1]], Tableau8[[#This Row],[LENB]]-10)</f>
        <v>SPOK</v>
      </c>
      <c r="G1135" s="218">
        <f>LENB(Tableau8[[#This Row],[SOURCE1]])</f>
        <v>14</v>
      </c>
      <c r="H1135" s="218" t="s">
        <v>438</v>
      </c>
      <c r="I1135" s="207" t="s">
        <v>8030</v>
      </c>
      <c r="J1135" s="34" t="s">
        <v>39</v>
      </c>
      <c r="K1135" s="34" t="s">
        <v>293</v>
      </c>
      <c r="L1135" s="34" t="s">
        <v>71</v>
      </c>
      <c r="M1135" s="34" t="s">
        <v>83</v>
      </c>
      <c r="N1135" s="34" t="s">
        <v>85</v>
      </c>
      <c r="O1135" s="34" t="s">
        <v>98</v>
      </c>
      <c r="P1135" s="34" t="s">
        <v>105</v>
      </c>
      <c r="Q1135" s="58" t="s">
        <v>39</v>
      </c>
      <c r="R1135" s="34" t="s">
        <v>42</v>
      </c>
      <c r="S1135" s="33" t="s">
        <v>133</v>
      </c>
      <c r="T1135" s="37" t="s">
        <v>141</v>
      </c>
      <c r="U1135" s="45" t="s">
        <v>293</v>
      </c>
      <c r="V1135" s="34" t="s">
        <v>39</v>
      </c>
      <c r="W1135" s="58" t="s">
        <v>156</v>
      </c>
      <c r="X1135" s="55" t="s">
        <v>167</v>
      </c>
      <c r="Y1135" s="136" t="s">
        <v>4791</v>
      </c>
      <c r="Z1135" s="111" t="s">
        <v>39</v>
      </c>
      <c r="AA1135" s="123" t="s">
        <v>8117</v>
      </c>
      <c r="AB1135" s="45" t="s">
        <v>36</v>
      </c>
      <c r="AC1135" s="44" t="s">
        <v>36</v>
      </c>
      <c r="AD1135" s="34" t="s">
        <v>36</v>
      </c>
      <c r="AE1135" s="111" t="s">
        <v>189</v>
      </c>
      <c r="AF1135" s="122" t="s">
        <v>293</v>
      </c>
      <c r="AG1135" s="34" t="s">
        <v>293</v>
      </c>
      <c r="AH1135" s="34" t="s">
        <v>226</v>
      </c>
      <c r="AI1135" s="34" t="s">
        <v>231</v>
      </c>
      <c r="AJ1135" s="45" t="s">
        <v>39</v>
      </c>
      <c r="AK1135" s="45" t="s">
        <v>39</v>
      </c>
      <c r="AL1135" s="45" t="s">
        <v>39</v>
      </c>
      <c r="AM1135" s="34" t="s">
        <v>249</v>
      </c>
      <c r="AN1135" s="33" t="s">
        <v>251</v>
      </c>
      <c r="AO1135" s="33" t="s">
        <v>251</v>
      </c>
      <c r="AP1135" s="38" t="s">
        <v>255</v>
      </c>
      <c r="AQ1135" s="41" t="s">
        <v>293</v>
      </c>
      <c r="AR1135" s="125" t="s">
        <v>293</v>
      </c>
      <c r="AS1135" s="44" t="s">
        <v>293</v>
      </c>
    </row>
    <row r="1136" spans="1:45" ht="109.95" customHeight="1">
      <c r="A1136" s="201" t="s">
        <v>5469</v>
      </c>
      <c r="B1136" s="217">
        <v>1145</v>
      </c>
      <c r="C1136" s="104">
        <v>68</v>
      </c>
      <c r="D1136" s="109" t="s">
        <v>4434</v>
      </c>
      <c r="E1136" s="104" t="s">
        <v>637</v>
      </c>
      <c r="F1136" s="104" t="str">
        <f>RIGHT(Tableau8[[#This Row],[SOURCE1]], Tableau8[[#This Row],[LENB]]-10)</f>
        <v>FIC</v>
      </c>
      <c r="G1136" s="104">
        <f>LENB(Tableau8[[#This Row],[SOURCE1]])</f>
        <v>13</v>
      </c>
      <c r="H1136" s="104" t="s">
        <v>336</v>
      </c>
      <c r="I1136" s="118" t="s">
        <v>8029</v>
      </c>
      <c r="J1136" s="58" t="s">
        <v>293</v>
      </c>
      <c r="K1136" s="34" t="s">
        <v>293</v>
      </c>
      <c r="L1136" s="34" t="s">
        <v>71</v>
      </c>
      <c r="M1136" s="34" t="s">
        <v>83</v>
      </c>
      <c r="N1136" s="34" t="s">
        <v>85</v>
      </c>
      <c r="O1136" s="34" t="s">
        <v>98</v>
      </c>
      <c r="P1136" s="58" t="s">
        <v>111</v>
      </c>
      <c r="Q1136" s="58" t="s">
        <v>39</v>
      </c>
      <c r="R1136" s="34" t="s">
        <v>42</v>
      </c>
      <c r="S1136" s="33" t="s">
        <v>133</v>
      </c>
      <c r="T1136" s="37" t="s">
        <v>141</v>
      </c>
      <c r="U1136" s="45" t="s">
        <v>293</v>
      </c>
      <c r="V1136" s="58" t="s">
        <v>39</v>
      </c>
      <c r="W1136" s="58" t="s">
        <v>156</v>
      </c>
      <c r="X1136" s="55" t="s">
        <v>167</v>
      </c>
      <c r="Y1136" s="55" t="s">
        <v>940</v>
      </c>
      <c r="Z1136" s="111" t="s">
        <v>39</v>
      </c>
      <c r="AA1136" s="123" t="s">
        <v>8117</v>
      </c>
      <c r="AB1136" s="45" t="s">
        <v>36</v>
      </c>
      <c r="AC1136" s="44" t="s">
        <v>36</v>
      </c>
      <c r="AD1136" s="34" t="s">
        <v>39</v>
      </c>
      <c r="AE1136" s="37" t="s">
        <v>189</v>
      </c>
      <c r="AF1136" s="122" t="s">
        <v>293</v>
      </c>
      <c r="AG1136" s="45" t="s">
        <v>210</v>
      </c>
      <c r="AH1136" s="34" t="s">
        <v>81</v>
      </c>
      <c r="AI1136" s="45" t="s">
        <v>293</v>
      </c>
      <c r="AJ1136" s="45" t="s">
        <v>39</v>
      </c>
      <c r="AK1136" s="45" t="s">
        <v>39</v>
      </c>
      <c r="AL1136" s="45" t="s">
        <v>39</v>
      </c>
      <c r="AM1136" s="34" t="s">
        <v>249</v>
      </c>
      <c r="AN1136" s="33" t="s">
        <v>251</v>
      </c>
      <c r="AO1136" s="33" t="s">
        <v>251</v>
      </c>
      <c r="AP1136" s="38" t="s">
        <v>255</v>
      </c>
      <c r="AQ1136" s="41" t="s">
        <v>293</v>
      </c>
      <c r="AR1136" s="125" t="s">
        <v>293</v>
      </c>
      <c r="AS1136" s="44" t="s">
        <v>293</v>
      </c>
    </row>
    <row r="1137" spans="1:45" ht="109.95" customHeight="1">
      <c r="A1137" s="194" t="s">
        <v>6547</v>
      </c>
      <c r="B1137" s="217">
        <v>1146</v>
      </c>
      <c r="C1137" s="100">
        <v>279</v>
      </c>
      <c r="D1137" s="105" t="s">
        <v>3094</v>
      </c>
      <c r="E1137" s="218" t="s">
        <v>365</v>
      </c>
      <c r="F1137" s="218" t="str">
        <f>RIGHT(Tableau8[[#This Row],[SOURCE1]], Tableau8[[#This Row],[LENB]]-10)</f>
        <v>NEWS</v>
      </c>
      <c r="G1137" s="218">
        <f>LENB(Tableau8[[#This Row],[SOURCE1]])</f>
        <v>14</v>
      </c>
      <c r="H1137" s="218" t="s">
        <v>366</v>
      </c>
      <c r="I1137" s="118" t="s">
        <v>8029</v>
      </c>
      <c r="J1137" s="34" t="s">
        <v>39</v>
      </c>
      <c r="K1137" s="34" t="s">
        <v>42</v>
      </c>
      <c r="L1137" s="34" t="s">
        <v>71</v>
      </c>
      <c r="M1137" s="34" t="s">
        <v>83</v>
      </c>
      <c r="N1137" s="58" t="s">
        <v>89</v>
      </c>
      <c r="O1137" s="34" t="s">
        <v>99</v>
      </c>
      <c r="P1137" s="58" t="s">
        <v>105</v>
      </c>
      <c r="Q1137" s="34" t="s">
        <v>293</v>
      </c>
      <c r="R1137" s="34" t="s">
        <v>42</v>
      </c>
      <c r="S1137" s="33" t="s">
        <v>133</v>
      </c>
      <c r="T1137" s="37" t="s">
        <v>141</v>
      </c>
      <c r="U1137" s="45" t="s">
        <v>293</v>
      </c>
      <c r="V1137" s="34" t="s">
        <v>39</v>
      </c>
      <c r="W1137" s="58" t="s">
        <v>156</v>
      </c>
      <c r="X1137" s="55" t="s">
        <v>167</v>
      </c>
      <c r="Y1137" s="136" t="s">
        <v>383</v>
      </c>
      <c r="Z1137" s="111" t="s">
        <v>39</v>
      </c>
      <c r="AA1137" s="123" t="s">
        <v>8115</v>
      </c>
      <c r="AB1137" s="58" t="s">
        <v>39</v>
      </c>
      <c r="AC1137" s="55" t="s">
        <v>39</v>
      </c>
      <c r="AD1137" s="34" t="s">
        <v>39</v>
      </c>
      <c r="AE1137" s="37" t="s">
        <v>189</v>
      </c>
      <c r="AF1137" s="122" t="s">
        <v>293</v>
      </c>
      <c r="AG1137" s="45" t="s">
        <v>210</v>
      </c>
      <c r="AH1137" s="34" t="s">
        <v>81</v>
      </c>
      <c r="AI1137" s="45" t="s">
        <v>293</v>
      </c>
      <c r="AJ1137" s="45" t="s">
        <v>39</v>
      </c>
      <c r="AK1137" s="45" t="s">
        <v>39</v>
      </c>
      <c r="AL1137" s="45" t="s">
        <v>39</v>
      </c>
      <c r="AM1137" s="34" t="s">
        <v>249</v>
      </c>
      <c r="AN1137" s="33" t="s">
        <v>251</v>
      </c>
      <c r="AO1137" s="33" t="s">
        <v>251</v>
      </c>
      <c r="AP1137" s="38" t="s">
        <v>255</v>
      </c>
      <c r="AQ1137" s="41" t="s">
        <v>293</v>
      </c>
      <c r="AR1137" s="125" t="s">
        <v>293</v>
      </c>
      <c r="AS1137" s="44" t="s">
        <v>293</v>
      </c>
    </row>
    <row r="1138" spans="1:45" ht="109.95" customHeight="1">
      <c r="A1138" s="194" t="s">
        <v>7602</v>
      </c>
      <c r="B1138" s="217">
        <v>1147</v>
      </c>
      <c r="C1138" s="100">
        <v>39</v>
      </c>
      <c r="D1138" s="105" t="s">
        <v>8026</v>
      </c>
      <c r="E1138" s="218" t="s">
        <v>677</v>
      </c>
      <c r="F1138" s="218" t="str">
        <f>RIGHT(Tableau8[[#This Row],[SOURCE1]], Tableau8[[#This Row],[LENB]]-10)</f>
        <v>NEWS</v>
      </c>
      <c r="G1138" s="218">
        <f>LENB(Tableau8[[#This Row],[SOURCE1]])</f>
        <v>14</v>
      </c>
      <c r="H1138" s="218" t="s">
        <v>641</v>
      </c>
      <c r="I1138" s="118" t="s">
        <v>8029</v>
      </c>
      <c r="J1138" s="34" t="s">
        <v>39</v>
      </c>
      <c r="K1138" s="34" t="s">
        <v>293</v>
      </c>
      <c r="L1138" s="34" t="s">
        <v>71</v>
      </c>
      <c r="M1138" s="34" t="s">
        <v>83</v>
      </c>
      <c r="N1138" s="58" t="s">
        <v>89</v>
      </c>
      <c r="O1138" s="34" t="s">
        <v>99</v>
      </c>
      <c r="P1138" s="34" t="s">
        <v>111</v>
      </c>
      <c r="Q1138" s="34" t="s">
        <v>293</v>
      </c>
      <c r="R1138" s="34" t="s">
        <v>42</v>
      </c>
      <c r="S1138" s="33" t="s">
        <v>133</v>
      </c>
      <c r="T1138" s="37" t="s">
        <v>141</v>
      </c>
      <c r="U1138" s="45" t="s">
        <v>293</v>
      </c>
      <c r="V1138" s="58" t="s">
        <v>39</v>
      </c>
      <c r="W1138" s="58" t="s">
        <v>156</v>
      </c>
      <c r="X1138" s="55" t="s">
        <v>170</v>
      </c>
      <c r="Y1138" s="136" t="s">
        <v>300</v>
      </c>
      <c r="Z1138" s="111" t="s">
        <v>39</v>
      </c>
      <c r="AA1138" s="123" t="s">
        <v>8115</v>
      </c>
      <c r="AB1138" s="58" t="s">
        <v>39</v>
      </c>
      <c r="AC1138" s="55" t="s">
        <v>39</v>
      </c>
      <c r="AD1138" s="34" t="s">
        <v>39</v>
      </c>
      <c r="AE1138" s="111" t="s">
        <v>199</v>
      </c>
      <c r="AF1138" s="122" t="s">
        <v>293</v>
      </c>
      <c r="AG1138" s="45" t="s">
        <v>293</v>
      </c>
      <c r="AH1138" s="34" t="s">
        <v>81</v>
      </c>
      <c r="AI1138" s="45" t="s">
        <v>293</v>
      </c>
      <c r="AJ1138" s="45" t="s">
        <v>39</v>
      </c>
      <c r="AK1138" s="45" t="s">
        <v>39</v>
      </c>
      <c r="AL1138" s="45" t="s">
        <v>39</v>
      </c>
      <c r="AM1138" s="34" t="s">
        <v>249</v>
      </c>
      <c r="AN1138" s="33" t="s">
        <v>251</v>
      </c>
      <c r="AO1138" s="33" t="s">
        <v>251</v>
      </c>
      <c r="AP1138" s="38" t="s">
        <v>255</v>
      </c>
      <c r="AQ1138" s="41" t="s">
        <v>293</v>
      </c>
      <c r="AR1138" s="125" t="s">
        <v>293</v>
      </c>
      <c r="AS1138" s="44" t="s">
        <v>293</v>
      </c>
    </row>
    <row r="1139" spans="1:45" ht="109.95" customHeight="1">
      <c r="A1139" s="201" t="s">
        <v>6062</v>
      </c>
      <c r="B1139" s="217">
        <v>1149</v>
      </c>
      <c r="C1139" s="103">
        <v>335</v>
      </c>
      <c r="D1139" s="108" t="s">
        <v>4435</v>
      </c>
      <c r="E1139" s="103" t="s">
        <v>401</v>
      </c>
      <c r="F1139" s="103" t="str">
        <f>RIGHT(Tableau8[[#This Row],[SOURCE1]], Tableau8[[#This Row],[LENB]]-10)</f>
        <v>SPOK</v>
      </c>
      <c r="G1139" s="103">
        <f>LENB(Tableau8[[#This Row],[SOURCE1]])</f>
        <v>14</v>
      </c>
      <c r="H1139" s="103" t="s">
        <v>1511</v>
      </c>
      <c r="I1139" s="118" t="s">
        <v>8029</v>
      </c>
      <c r="J1139" s="58" t="s">
        <v>293</v>
      </c>
      <c r="K1139" s="34" t="s">
        <v>293</v>
      </c>
      <c r="L1139" s="34" t="s">
        <v>71</v>
      </c>
      <c r="M1139" s="34" t="s">
        <v>83</v>
      </c>
      <c r="N1139" s="34" t="s">
        <v>85</v>
      </c>
      <c r="O1139" s="34" t="s">
        <v>98</v>
      </c>
      <c r="P1139" s="34" t="s">
        <v>111</v>
      </c>
      <c r="Q1139" s="34" t="s">
        <v>39</v>
      </c>
      <c r="R1139" s="34" t="s">
        <v>42</v>
      </c>
      <c r="S1139" s="33" t="s">
        <v>133</v>
      </c>
      <c r="T1139" s="37" t="s">
        <v>141</v>
      </c>
      <c r="U1139" s="45" t="s">
        <v>293</v>
      </c>
      <c r="V1139" s="58" t="s">
        <v>39</v>
      </c>
      <c r="W1139" s="58" t="s">
        <v>156</v>
      </c>
      <c r="X1139" s="55" t="s">
        <v>167</v>
      </c>
      <c r="Y1139" s="136" t="s">
        <v>383</v>
      </c>
      <c r="Z1139" s="111" t="s">
        <v>39</v>
      </c>
      <c r="AA1139" s="122" t="s">
        <v>8113</v>
      </c>
      <c r="AB1139" s="45" t="s">
        <v>36</v>
      </c>
      <c r="AC1139" s="44" t="s">
        <v>36</v>
      </c>
      <c r="AD1139" s="34" t="s">
        <v>39</v>
      </c>
      <c r="AE1139" s="37" t="s">
        <v>193</v>
      </c>
      <c r="AF1139" s="118" t="s">
        <v>1656</v>
      </c>
      <c r="AG1139" s="45" t="s">
        <v>293</v>
      </c>
      <c r="AH1139" s="34" t="s">
        <v>81</v>
      </c>
      <c r="AI1139" s="45" t="s">
        <v>293</v>
      </c>
      <c r="AJ1139" s="45" t="s">
        <v>39</v>
      </c>
      <c r="AK1139" s="45" t="s">
        <v>39</v>
      </c>
      <c r="AL1139" s="45" t="s">
        <v>39</v>
      </c>
      <c r="AM1139" s="34" t="s">
        <v>249</v>
      </c>
      <c r="AN1139" s="33" t="s">
        <v>255</v>
      </c>
      <c r="AO1139" s="33" t="s">
        <v>7974</v>
      </c>
      <c r="AP1139" s="38" t="s">
        <v>7989</v>
      </c>
      <c r="AQ1139" s="41" t="s">
        <v>293</v>
      </c>
      <c r="AR1139" s="125" t="s">
        <v>293</v>
      </c>
      <c r="AS1139" s="44" t="s">
        <v>293</v>
      </c>
    </row>
    <row r="1140" spans="1:45" ht="109.95" customHeight="1">
      <c r="A1140" s="198" t="s">
        <v>1941</v>
      </c>
      <c r="B1140" s="219">
        <v>1150</v>
      </c>
      <c r="C1140" s="104">
        <v>135</v>
      </c>
      <c r="D1140" s="109" t="s">
        <v>1508</v>
      </c>
      <c r="E1140" s="104" t="s">
        <v>317</v>
      </c>
      <c r="F1140" s="104" t="str">
        <f>RIGHT(Tableau8[[#This Row],[SOURCE1]], Tableau8[[#This Row],[LENB]]-10)</f>
        <v>MAG</v>
      </c>
      <c r="G1140" s="104">
        <f>LENB(Tableau8[[#This Row],[SOURCE1]])</f>
        <v>13</v>
      </c>
      <c r="H1140" s="104" t="s">
        <v>880</v>
      </c>
      <c r="I1140" s="118" t="s">
        <v>8029</v>
      </c>
      <c r="J1140" s="58" t="s">
        <v>293</v>
      </c>
      <c r="K1140" s="34" t="s">
        <v>293</v>
      </c>
      <c r="L1140" s="58" t="s">
        <v>71</v>
      </c>
      <c r="M1140" s="58" t="s">
        <v>81</v>
      </c>
      <c r="N1140" s="114" t="s">
        <v>85</v>
      </c>
      <c r="O1140" s="45" t="s">
        <v>94</v>
      </c>
      <c r="P1140" s="45" t="s">
        <v>102</v>
      </c>
      <c r="Q1140" s="34" t="s">
        <v>39</v>
      </c>
      <c r="R1140" s="45" t="s">
        <v>42</v>
      </c>
      <c r="S1140" s="44" t="s">
        <v>133</v>
      </c>
      <c r="T1140" s="41" t="s">
        <v>141</v>
      </c>
      <c r="U1140" s="45" t="s">
        <v>293</v>
      </c>
      <c r="V1140" s="45" t="s">
        <v>39</v>
      </c>
      <c r="W1140" s="45" t="s">
        <v>156</v>
      </c>
      <c r="X1140" s="44" t="s">
        <v>170</v>
      </c>
      <c r="Y1140" s="55" t="s">
        <v>1617</v>
      </c>
      <c r="Z1140" s="41" t="s">
        <v>39</v>
      </c>
      <c r="AA1140" s="122" t="s">
        <v>8121</v>
      </c>
      <c r="AB1140" s="45" t="s">
        <v>36</v>
      </c>
      <c r="AC1140" s="55" t="s">
        <v>39</v>
      </c>
      <c r="AD1140" s="34" t="s">
        <v>36</v>
      </c>
      <c r="AE1140" s="37" t="s">
        <v>189</v>
      </c>
      <c r="AF1140" s="122" t="s">
        <v>293</v>
      </c>
      <c r="AG1140" s="45" t="s">
        <v>210</v>
      </c>
      <c r="AH1140" s="45" t="s">
        <v>81</v>
      </c>
      <c r="AI1140" s="45" t="s">
        <v>293</v>
      </c>
      <c r="AJ1140" s="45" t="s">
        <v>39</v>
      </c>
      <c r="AK1140" s="45" t="s">
        <v>39</v>
      </c>
      <c r="AL1140" s="45" t="s">
        <v>39</v>
      </c>
      <c r="AM1140" s="34" t="s">
        <v>249</v>
      </c>
      <c r="AN1140" s="33" t="s">
        <v>251</v>
      </c>
      <c r="AO1140" s="33" t="s">
        <v>251</v>
      </c>
      <c r="AP1140" s="38" t="s">
        <v>255</v>
      </c>
      <c r="AQ1140" s="41" t="s">
        <v>293</v>
      </c>
      <c r="AR1140" s="125" t="s">
        <v>293</v>
      </c>
      <c r="AS1140" s="44" t="s">
        <v>293</v>
      </c>
    </row>
    <row r="1141" spans="1:45" ht="109.95" customHeight="1">
      <c r="A1141" s="192" t="s">
        <v>3986</v>
      </c>
      <c r="B1141" s="217">
        <v>1151</v>
      </c>
      <c r="C1141" s="102">
        <v>52</v>
      </c>
      <c r="D1141" s="107" t="s">
        <v>3745</v>
      </c>
      <c r="E1141" s="102" t="s">
        <v>311</v>
      </c>
      <c r="F1141" s="102" t="str">
        <f>RIGHT(Tableau8[[#This Row],[SOURCE1]], Tableau8[[#This Row],[LENB]]-10)</f>
        <v>ACAD</v>
      </c>
      <c r="G1141" s="102">
        <f>LENB(Tableau8[[#This Row],[SOURCE1]])</f>
        <v>14</v>
      </c>
      <c r="H1141" s="221" t="s">
        <v>866</v>
      </c>
      <c r="I1141" s="209" t="s">
        <v>16</v>
      </c>
      <c r="J1141" s="58" t="s">
        <v>293</v>
      </c>
      <c r="K1141" s="34" t="s">
        <v>293</v>
      </c>
      <c r="L1141" s="34" t="s">
        <v>67</v>
      </c>
      <c r="M1141" s="45" t="s">
        <v>81</v>
      </c>
      <c r="N1141" s="45" t="s">
        <v>89</v>
      </c>
      <c r="O1141" s="45" t="s">
        <v>67</v>
      </c>
      <c r="P1141" s="45" t="s">
        <v>105</v>
      </c>
      <c r="Q1141" s="34" t="s">
        <v>293</v>
      </c>
      <c r="R1141" s="45" t="s">
        <v>42</v>
      </c>
      <c r="S1141" s="44" t="s">
        <v>133</v>
      </c>
      <c r="T1141" s="41" t="s">
        <v>141</v>
      </c>
      <c r="U1141" s="45" t="s">
        <v>293</v>
      </c>
      <c r="V1141" s="45" t="s">
        <v>39</v>
      </c>
      <c r="W1141" s="45" t="s">
        <v>156</v>
      </c>
      <c r="X1141" s="44" t="s">
        <v>167</v>
      </c>
      <c r="Y1141" s="44" t="s">
        <v>1683</v>
      </c>
      <c r="Z1141" s="41" t="s">
        <v>39</v>
      </c>
      <c r="AA1141" s="123" t="s">
        <v>8115</v>
      </c>
      <c r="AB1141" s="58" t="s">
        <v>39</v>
      </c>
      <c r="AC1141" s="55" t="s">
        <v>39</v>
      </c>
      <c r="AD1141" s="34" t="s">
        <v>39</v>
      </c>
      <c r="AE1141" s="37" t="s">
        <v>189</v>
      </c>
      <c r="AF1141" s="122" t="s">
        <v>293</v>
      </c>
      <c r="AG1141" s="45" t="s">
        <v>210</v>
      </c>
      <c r="AH1141" s="45" t="s">
        <v>81</v>
      </c>
      <c r="AI1141" s="45" t="s">
        <v>293</v>
      </c>
      <c r="AJ1141" s="45" t="s">
        <v>39</v>
      </c>
      <c r="AK1141" s="45" t="s">
        <v>39</v>
      </c>
      <c r="AL1141" s="45" t="s">
        <v>39</v>
      </c>
      <c r="AM1141" s="34" t="s">
        <v>249</v>
      </c>
      <c r="AN1141" s="33" t="s">
        <v>251</v>
      </c>
      <c r="AO1141" s="33" t="s">
        <v>251</v>
      </c>
      <c r="AP1141" s="38" t="s">
        <v>255</v>
      </c>
      <c r="AQ1141" s="41" t="s">
        <v>293</v>
      </c>
      <c r="AR1141" s="125" t="s">
        <v>277</v>
      </c>
      <c r="AS1141" s="44" t="s">
        <v>3769</v>
      </c>
    </row>
    <row r="1142" spans="1:45" ht="109.95" customHeight="1">
      <c r="A1142" s="192" t="s">
        <v>3399</v>
      </c>
      <c r="B1142" s="217">
        <v>1152</v>
      </c>
      <c r="C1142" s="102">
        <v>155</v>
      </c>
      <c r="D1142" s="107" t="s">
        <v>3038</v>
      </c>
      <c r="E1142" s="102" t="s">
        <v>431</v>
      </c>
      <c r="F1142" s="102" t="str">
        <f>RIGHT(Tableau8[[#This Row],[SOURCE1]], Tableau8[[#This Row],[LENB]]-10)</f>
        <v>NEWS</v>
      </c>
      <c r="G1142" s="102">
        <f>LENB(Tableau8[[#This Row],[SOURCE1]])</f>
        <v>14</v>
      </c>
      <c r="H1142" s="102" t="s">
        <v>348</v>
      </c>
      <c r="I1142" s="118" t="s">
        <v>8029</v>
      </c>
      <c r="J1142" s="58" t="s">
        <v>293</v>
      </c>
      <c r="K1142" s="34" t="s">
        <v>293</v>
      </c>
      <c r="L1142" s="34" t="s">
        <v>67</v>
      </c>
      <c r="M1142" s="45" t="s">
        <v>81</v>
      </c>
      <c r="N1142" s="45" t="s">
        <v>89</v>
      </c>
      <c r="O1142" s="45" t="s">
        <v>67</v>
      </c>
      <c r="P1142" s="45" t="s">
        <v>105</v>
      </c>
      <c r="Q1142" s="34" t="s">
        <v>293</v>
      </c>
      <c r="R1142" s="45" t="s">
        <v>42</v>
      </c>
      <c r="S1142" s="44" t="s">
        <v>133</v>
      </c>
      <c r="T1142" s="41" t="s">
        <v>141</v>
      </c>
      <c r="U1142" s="45" t="s">
        <v>293</v>
      </c>
      <c r="V1142" s="45" t="s">
        <v>39</v>
      </c>
      <c r="W1142" s="45" t="s">
        <v>156</v>
      </c>
      <c r="X1142" s="44" t="s">
        <v>170</v>
      </c>
      <c r="Y1142" s="44" t="s">
        <v>3119</v>
      </c>
      <c r="Z1142" s="41" t="s">
        <v>39</v>
      </c>
      <c r="AA1142" s="122" t="s">
        <v>8121</v>
      </c>
      <c r="AB1142" s="58" t="s">
        <v>39</v>
      </c>
      <c r="AC1142" s="55" t="s">
        <v>39</v>
      </c>
      <c r="AD1142" s="34" t="s">
        <v>39</v>
      </c>
      <c r="AE1142" s="37" t="s">
        <v>193</v>
      </c>
      <c r="AF1142" s="122" t="s">
        <v>7848</v>
      </c>
      <c r="AG1142" s="45" t="s">
        <v>293</v>
      </c>
      <c r="AH1142" s="45" t="s">
        <v>81</v>
      </c>
      <c r="AI1142" s="45" t="s">
        <v>293</v>
      </c>
      <c r="AJ1142" s="45" t="s">
        <v>39</v>
      </c>
      <c r="AK1142" s="45" t="s">
        <v>39</v>
      </c>
      <c r="AL1142" s="45" t="s">
        <v>39</v>
      </c>
      <c r="AM1142" s="34" t="s">
        <v>249</v>
      </c>
      <c r="AN1142" s="33" t="s">
        <v>251</v>
      </c>
      <c r="AO1142" s="33" t="s">
        <v>251</v>
      </c>
      <c r="AP1142" s="38" t="s">
        <v>255</v>
      </c>
      <c r="AQ1142" s="41" t="s">
        <v>293</v>
      </c>
      <c r="AR1142" s="125" t="s">
        <v>293</v>
      </c>
      <c r="AS1142" s="44" t="s">
        <v>293</v>
      </c>
    </row>
    <row r="1143" spans="1:45" ht="109.95" customHeight="1">
      <c r="A1143" s="192" t="s">
        <v>4297</v>
      </c>
      <c r="B1143" s="217">
        <v>1153</v>
      </c>
      <c r="C1143" s="102">
        <v>364</v>
      </c>
      <c r="D1143" s="107" t="s">
        <v>3745</v>
      </c>
      <c r="E1143" s="102" t="s">
        <v>390</v>
      </c>
      <c r="F1143" s="102" t="str">
        <f>RIGHT(Tableau8[[#This Row],[SOURCE1]], Tableau8[[#This Row],[LENB]]-10)</f>
        <v>MAG</v>
      </c>
      <c r="G1143" s="102">
        <f>LENB(Tableau8[[#This Row],[SOURCE1]])</f>
        <v>13</v>
      </c>
      <c r="H1143" s="221" t="s">
        <v>907</v>
      </c>
      <c r="I1143" s="118" t="s">
        <v>8029</v>
      </c>
      <c r="J1143" s="58" t="s">
        <v>293</v>
      </c>
      <c r="K1143" s="34" t="s">
        <v>293</v>
      </c>
      <c r="L1143" s="34" t="s">
        <v>67</v>
      </c>
      <c r="M1143" s="45" t="s">
        <v>81</v>
      </c>
      <c r="N1143" s="45" t="s">
        <v>89</v>
      </c>
      <c r="O1143" s="45" t="s">
        <v>67</v>
      </c>
      <c r="P1143" s="45" t="s">
        <v>105</v>
      </c>
      <c r="Q1143" s="34" t="s">
        <v>293</v>
      </c>
      <c r="R1143" s="45" t="s">
        <v>42</v>
      </c>
      <c r="S1143" s="44" t="s">
        <v>133</v>
      </c>
      <c r="T1143" s="41" t="s">
        <v>141</v>
      </c>
      <c r="U1143" s="45" t="s">
        <v>293</v>
      </c>
      <c r="V1143" s="45" t="s">
        <v>39</v>
      </c>
      <c r="W1143" s="45" t="s">
        <v>156</v>
      </c>
      <c r="X1143" s="44" t="s">
        <v>167</v>
      </c>
      <c r="Y1143" s="44" t="s">
        <v>957</v>
      </c>
      <c r="Z1143" s="41" t="s">
        <v>39</v>
      </c>
      <c r="AA1143" s="123" t="s">
        <v>8115</v>
      </c>
      <c r="AB1143" s="58" t="s">
        <v>39</v>
      </c>
      <c r="AC1143" s="55" t="s">
        <v>39</v>
      </c>
      <c r="AD1143" s="34" t="s">
        <v>39</v>
      </c>
      <c r="AE1143" s="37" t="s">
        <v>189</v>
      </c>
      <c r="AF1143" s="122" t="s">
        <v>293</v>
      </c>
      <c r="AG1143" s="45" t="s">
        <v>210</v>
      </c>
      <c r="AH1143" s="45" t="s">
        <v>81</v>
      </c>
      <c r="AI1143" s="45" t="s">
        <v>293</v>
      </c>
      <c r="AJ1143" s="45" t="s">
        <v>39</v>
      </c>
      <c r="AK1143" s="45" t="s">
        <v>39</v>
      </c>
      <c r="AL1143" s="45" t="s">
        <v>39</v>
      </c>
      <c r="AM1143" s="34" t="s">
        <v>249</v>
      </c>
      <c r="AN1143" s="33" t="s">
        <v>251</v>
      </c>
      <c r="AO1143" s="33" t="s">
        <v>251</v>
      </c>
      <c r="AP1143" s="38" t="s">
        <v>255</v>
      </c>
      <c r="AQ1143" s="41" t="s">
        <v>293</v>
      </c>
      <c r="AR1143" s="125" t="s">
        <v>293</v>
      </c>
      <c r="AS1143" s="44" t="s">
        <v>293</v>
      </c>
    </row>
    <row r="1144" spans="1:45" ht="109.95" customHeight="1">
      <c r="A1144" s="194" t="s">
        <v>6201</v>
      </c>
      <c r="B1144" s="217">
        <v>1154</v>
      </c>
      <c r="C1144" s="100">
        <v>138</v>
      </c>
      <c r="D1144" s="105" t="s">
        <v>3094</v>
      </c>
      <c r="E1144" s="218" t="s">
        <v>581</v>
      </c>
      <c r="F1144" s="218" t="str">
        <f>RIGHT(Tableau8[[#This Row],[SOURCE1]], Tableau8[[#This Row],[LENB]]-10)</f>
        <v>NEWS</v>
      </c>
      <c r="G1144" s="218">
        <f>LENB(Tableau8[[#This Row],[SOURCE1]])</f>
        <v>14</v>
      </c>
      <c r="H1144" s="218" t="s">
        <v>419</v>
      </c>
      <c r="I1144" s="118" t="s">
        <v>8029</v>
      </c>
      <c r="J1144" s="34" t="s">
        <v>39</v>
      </c>
      <c r="K1144" s="34" t="s">
        <v>42</v>
      </c>
      <c r="L1144" s="34" t="s">
        <v>71</v>
      </c>
      <c r="M1144" s="34" t="s">
        <v>83</v>
      </c>
      <c r="N1144" s="34" t="s">
        <v>85</v>
      </c>
      <c r="O1144" s="34" t="s">
        <v>97</v>
      </c>
      <c r="P1144" s="34" t="s">
        <v>102</v>
      </c>
      <c r="Q1144" s="58" t="s">
        <v>39</v>
      </c>
      <c r="R1144" s="34" t="s">
        <v>42</v>
      </c>
      <c r="S1144" s="33" t="s">
        <v>133</v>
      </c>
      <c r="T1144" s="37" t="s">
        <v>141</v>
      </c>
      <c r="U1144" s="45" t="s">
        <v>293</v>
      </c>
      <c r="V1144" s="34" t="s">
        <v>39</v>
      </c>
      <c r="W1144" s="58" t="s">
        <v>156</v>
      </c>
      <c r="X1144" s="55" t="s">
        <v>170</v>
      </c>
      <c r="Y1144" s="136" t="s">
        <v>528</v>
      </c>
      <c r="Z1144" s="111" t="s">
        <v>39</v>
      </c>
      <c r="AA1144" s="123" t="s">
        <v>8111</v>
      </c>
      <c r="AB1144" s="45" t="s">
        <v>36</v>
      </c>
      <c r="AC1144" s="55" t="s">
        <v>39</v>
      </c>
      <c r="AD1144" s="34" t="s">
        <v>39</v>
      </c>
      <c r="AE1144" s="37" t="s">
        <v>189</v>
      </c>
      <c r="AF1144" s="122" t="s">
        <v>293</v>
      </c>
      <c r="AG1144" s="45" t="s">
        <v>210</v>
      </c>
      <c r="AH1144" s="34" t="s">
        <v>81</v>
      </c>
      <c r="AI1144" s="45" t="s">
        <v>293</v>
      </c>
      <c r="AJ1144" s="45" t="s">
        <v>39</v>
      </c>
      <c r="AK1144" s="45" t="s">
        <v>39</v>
      </c>
      <c r="AL1144" s="45" t="s">
        <v>39</v>
      </c>
      <c r="AM1144" s="34" t="s">
        <v>249</v>
      </c>
      <c r="AN1144" s="33" t="s">
        <v>251</v>
      </c>
      <c r="AO1144" s="33" t="s">
        <v>251</v>
      </c>
      <c r="AP1144" s="38" t="s">
        <v>255</v>
      </c>
      <c r="AQ1144" s="41" t="s">
        <v>293</v>
      </c>
      <c r="AR1144" s="125" t="s">
        <v>293</v>
      </c>
      <c r="AS1144" s="44" t="s">
        <v>293</v>
      </c>
    </row>
    <row r="1145" spans="1:45" ht="109.95" customHeight="1">
      <c r="A1145" s="197" t="s">
        <v>2689</v>
      </c>
      <c r="B1145" s="217">
        <v>1155</v>
      </c>
      <c r="C1145" s="101">
        <v>150</v>
      </c>
      <c r="D1145" s="106" t="s">
        <v>2306</v>
      </c>
      <c r="E1145" s="101" t="s">
        <v>404</v>
      </c>
      <c r="F1145" s="101" t="str">
        <f>RIGHT(Tableau8[[#This Row],[SOURCE1]], Tableau8[[#This Row],[LENB]]-10)</f>
        <v>SPOK</v>
      </c>
      <c r="G1145" s="101">
        <f>LENB(Tableau8[[#This Row],[SOURCE1]])</f>
        <v>14</v>
      </c>
      <c r="H1145" s="101" t="s">
        <v>1551</v>
      </c>
      <c r="I1145" s="118" t="s">
        <v>8029</v>
      </c>
      <c r="J1145" s="58" t="s">
        <v>293</v>
      </c>
      <c r="K1145" s="34" t="s">
        <v>293</v>
      </c>
      <c r="L1145" s="34" t="s">
        <v>71</v>
      </c>
      <c r="M1145" s="45" t="s">
        <v>81</v>
      </c>
      <c r="N1145" s="45" t="s">
        <v>85</v>
      </c>
      <c r="O1145" s="45" t="s">
        <v>95</v>
      </c>
      <c r="P1145" s="45" t="s">
        <v>111</v>
      </c>
      <c r="Q1145" s="58" t="s">
        <v>39</v>
      </c>
      <c r="R1145" s="34" t="s">
        <v>42</v>
      </c>
      <c r="S1145" s="33" t="s">
        <v>133</v>
      </c>
      <c r="T1145" s="41" t="s">
        <v>141</v>
      </c>
      <c r="U1145" s="45" t="s">
        <v>293</v>
      </c>
      <c r="V1145" s="45" t="s">
        <v>39</v>
      </c>
      <c r="W1145" s="45" t="s">
        <v>156</v>
      </c>
      <c r="X1145" s="44" t="s">
        <v>167</v>
      </c>
      <c r="Y1145" s="136" t="s">
        <v>315</v>
      </c>
      <c r="Z1145" s="41" t="s">
        <v>39</v>
      </c>
      <c r="AA1145" s="123" t="s">
        <v>8111</v>
      </c>
      <c r="AB1145" s="45" t="s">
        <v>36</v>
      </c>
      <c r="AC1145" s="44" t="s">
        <v>36</v>
      </c>
      <c r="AD1145" s="34" t="s">
        <v>39</v>
      </c>
      <c r="AE1145" s="37" t="s">
        <v>189</v>
      </c>
      <c r="AF1145" s="122" t="s">
        <v>293</v>
      </c>
      <c r="AG1145" s="45" t="s">
        <v>210</v>
      </c>
      <c r="AH1145" s="45" t="s">
        <v>81</v>
      </c>
      <c r="AI1145" s="45" t="s">
        <v>293</v>
      </c>
      <c r="AJ1145" s="45" t="s">
        <v>39</v>
      </c>
      <c r="AK1145" s="45" t="s">
        <v>39</v>
      </c>
      <c r="AL1145" s="45" t="s">
        <v>39</v>
      </c>
      <c r="AM1145" s="34" t="s">
        <v>249</v>
      </c>
      <c r="AN1145" s="33" t="s">
        <v>251</v>
      </c>
      <c r="AO1145" s="33" t="s">
        <v>251</v>
      </c>
      <c r="AP1145" s="38" t="s">
        <v>255</v>
      </c>
      <c r="AQ1145" s="41" t="s">
        <v>293</v>
      </c>
      <c r="AR1145" s="125" t="s">
        <v>293</v>
      </c>
      <c r="AS1145" s="44" t="s">
        <v>293</v>
      </c>
    </row>
    <row r="1146" spans="1:45" ht="109.95" customHeight="1">
      <c r="A1146" s="193" t="s">
        <v>1144</v>
      </c>
      <c r="B1146" s="217">
        <v>1156</v>
      </c>
      <c r="C1146" s="31">
        <v>135</v>
      </c>
      <c r="D1146" s="32" t="s">
        <v>290</v>
      </c>
      <c r="E1146" s="220" t="s">
        <v>463</v>
      </c>
      <c r="F1146" s="220" t="str">
        <f>RIGHT(Tableau8[[#This Row],[SOURCE1]], Tableau8[[#This Row],[LENB]]-10)</f>
        <v>ACAD</v>
      </c>
      <c r="G1146" s="220">
        <f>LENB(Tableau8[[#This Row],[SOURCE1]])</f>
        <v>14</v>
      </c>
      <c r="H1146" s="220" t="s">
        <v>592</v>
      </c>
      <c r="I1146" s="118" t="s">
        <v>8029</v>
      </c>
      <c r="J1146" s="58" t="s">
        <v>293</v>
      </c>
      <c r="K1146" s="34" t="s">
        <v>42</v>
      </c>
      <c r="L1146" s="34" t="s">
        <v>71</v>
      </c>
      <c r="M1146" s="58" t="s">
        <v>81</v>
      </c>
      <c r="N1146" s="45" t="s">
        <v>85</v>
      </c>
      <c r="O1146" s="45" t="s">
        <v>94</v>
      </c>
      <c r="P1146" s="45" t="s">
        <v>102</v>
      </c>
      <c r="Q1146" s="58" t="s">
        <v>39</v>
      </c>
      <c r="R1146" s="34" t="s">
        <v>42</v>
      </c>
      <c r="S1146" s="33" t="s">
        <v>133</v>
      </c>
      <c r="T1146" s="111" t="s">
        <v>141</v>
      </c>
      <c r="U1146" s="45" t="s">
        <v>293</v>
      </c>
      <c r="V1146" s="58" t="s">
        <v>39</v>
      </c>
      <c r="W1146" s="45" t="s">
        <v>156</v>
      </c>
      <c r="X1146" s="44" t="s">
        <v>167</v>
      </c>
      <c r="Y1146" s="136" t="s">
        <v>593</v>
      </c>
      <c r="Z1146" s="41" t="s">
        <v>39</v>
      </c>
      <c r="AA1146" s="122" t="s">
        <v>8121</v>
      </c>
      <c r="AB1146" s="45" t="s">
        <v>36</v>
      </c>
      <c r="AC1146" s="44" t="s">
        <v>36</v>
      </c>
      <c r="AD1146" s="34" t="s">
        <v>36</v>
      </c>
      <c r="AE1146" s="37" t="s">
        <v>193</v>
      </c>
      <c r="AF1146" s="118" t="s">
        <v>1639</v>
      </c>
      <c r="AG1146" s="34" t="s">
        <v>293</v>
      </c>
      <c r="AH1146" s="45" t="s">
        <v>81</v>
      </c>
      <c r="AI1146" s="45" t="s">
        <v>293</v>
      </c>
      <c r="AJ1146" s="45" t="s">
        <v>39</v>
      </c>
      <c r="AK1146" s="45" t="s">
        <v>39</v>
      </c>
      <c r="AL1146" s="45" t="s">
        <v>39</v>
      </c>
      <c r="AM1146" s="34" t="s">
        <v>249</v>
      </c>
      <c r="AN1146" s="33" t="s">
        <v>251</v>
      </c>
      <c r="AO1146" s="33" t="s">
        <v>251</v>
      </c>
      <c r="AP1146" s="38" t="s">
        <v>255</v>
      </c>
      <c r="AQ1146" s="41" t="s">
        <v>293</v>
      </c>
      <c r="AR1146" s="125" t="s">
        <v>293</v>
      </c>
      <c r="AS1146" s="44" t="s">
        <v>293</v>
      </c>
    </row>
    <row r="1147" spans="1:45" ht="109.95" customHeight="1">
      <c r="A1147" s="193" t="s">
        <v>1388</v>
      </c>
      <c r="B1147" s="217">
        <v>1157</v>
      </c>
      <c r="C1147" s="31">
        <v>380</v>
      </c>
      <c r="D1147" s="32" t="s">
        <v>290</v>
      </c>
      <c r="E1147" s="220" t="s">
        <v>418</v>
      </c>
      <c r="F1147" s="220" t="str">
        <f>RIGHT(Tableau8[[#This Row],[SOURCE1]], Tableau8[[#This Row],[LENB]]-10)</f>
        <v>NEWS</v>
      </c>
      <c r="G1147" s="220">
        <f>LENB(Tableau8[[#This Row],[SOURCE1]])</f>
        <v>14</v>
      </c>
      <c r="H1147" s="220" t="s">
        <v>371</v>
      </c>
      <c r="I1147" s="118" t="s">
        <v>8029</v>
      </c>
      <c r="J1147" s="58" t="s">
        <v>293</v>
      </c>
      <c r="K1147" s="34" t="s">
        <v>42</v>
      </c>
      <c r="L1147" s="34" t="s">
        <v>71</v>
      </c>
      <c r="M1147" s="58" t="s">
        <v>81</v>
      </c>
      <c r="N1147" s="45" t="s">
        <v>85</v>
      </c>
      <c r="O1147" s="45" t="s">
        <v>95</v>
      </c>
      <c r="P1147" s="45" t="s">
        <v>111</v>
      </c>
      <c r="Q1147" s="58" t="s">
        <v>39</v>
      </c>
      <c r="R1147" s="34" t="s">
        <v>42</v>
      </c>
      <c r="S1147" s="33" t="s">
        <v>133</v>
      </c>
      <c r="T1147" s="111" t="s">
        <v>141</v>
      </c>
      <c r="U1147" s="45" t="s">
        <v>293</v>
      </c>
      <c r="V1147" s="58" t="s">
        <v>39</v>
      </c>
      <c r="W1147" s="45" t="s">
        <v>156</v>
      </c>
      <c r="X1147" s="44" t="s">
        <v>167</v>
      </c>
      <c r="Y1147" s="136" t="s">
        <v>895</v>
      </c>
      <c r="Z1147" s="41" t="s">
        <v>39</v>
      </c>
      <c r="AA1147" s="122" t="s">
        <v>8121</v>
      </c>
      <c r="AB1147" s="45" t="s">
        <v>36</v>
      </c>
      <c r="AC1147" s="44" t="s">
        <v>36</v>
      </c>
      <c r="AD1147" s="34" t="s">
        <v>36</v>
      </c>
      <c r="AE1147" s="37" t="s">
        <v>196</v>
      </c>
      <c r="AF1147" s="118" t="s">
        <v>7736</v>
      </c>
      <c r="AG1147" s="34" t="s">
        <v>293</v>
      </c>
      <c r="AH1147" s="45" t="s">
        <v>81</v>
      </c>
      <c r="AI1147" s="45" t="s">
        <v>293</v>
      </c>
      <c r="AJ1147" s="45" t="s">
        <v>39</v>
      </c>
      <c r="AK1147" s="45" t="s">
        <v>39</v>
      </c>
      <c r="AL1147" s="45" t="s">
        <v>39</v>
      </c>
      <c r="AM1147" s="34" t="s">
        <v>249</v>
      </c>
      <c r="AN1147" s="33" t="s">
        <v>251</v>
      </c>
      <c r="AO1147" s="33" t="s">
        <v>251</v>
      </c>
      <c r="AP1147" s="38" t="s">
        <v>255</v>
      </c>
      <c r="AQ1147" s="41" t="s">
        <v>293</v>
      </c>
      <c r="AR1147" s="125" t="s">
        <v>283</v>
      </c>
      <c r="AS1147" s="33" t="s">
        <v>725</v>
      </c>
    </row>
    <row r="1148" spans="1:45" ht="109.95" customHeight="1">
      <c r="A1148" s="192" t="s">
        <v>3722</v>
      </c>
      <c r="B1148" s="217">
        <v>1158</v>
      </c>
      <c r="C1148" s="102">
        <v>478</v>
      </c>
      <c r="D1148" s="107" t="s">
        <v>3038</v>
      </c>
      <c r="E1148" s="102" t="s">
        <v>367</v>
      </c>
      <c r="F1148" s="102" t="str">
        <f>RIGHT(Tableau8[[#This Row],[SOURCE1]], Tableau8[[#This Row],[LENB]]-10)</f>
        <v>ACAD</v>
      </c>
      <c r="G1148" s="102">
        <f>LENB(Tableau8[[#This Row],[SOURCE1]])</f>
        <v>14</v>
      </c>
      <c r="H1148" s="102" t="s">
        <v>1765</v>
      </c>
      <c r="I1148" s="118" t="s">
        <v>8029</v>
      </c>
      <c r="J1148" s="114" t="s">
        <v>293</v>
      </c>
      <c r="K1148" s="34" t="s">
        <v>293</v>
      </c>
      <c r="L1148" s="34" t="s">
        <v>67</v>
      </c>
      <c r="M1148" s="45" t="s">
        <v>81</v>
      </c>
      <c r="N1148" s="45" t="s">
        <v>89</v>
      </c>
      <c r="O1148" s="45" t="s">
        <v>67</v>
      </c>
      <c r="P1148" s="45" t="s">
        <v>105</v>
      </c>
      <c r="Q1148" s="34" t="s">
        <v>293</v>
      </c>
      <c r="R1148" s="45" t="s">
        <v>42</v>
      </c>
      <c r="S1148" s="44" t="s">
        <v>133</v>
      </c>
      <c r="T1148" s="41" t="s">
        <v>141</v>
      </c>
      <c r="U1148" s="45" t="s">
        <v>293</v>
      </c>
      <c r="V1148" s="45" t="s">
        <v>39</v>
      </c>
      <c r="W1148" s="45" t="s">
        <v>156</v>
      </c>
      <c r="X1148" s="44" t="s">
        <v>170</v>
      </c>
      <c r="Y1148" s="44" t="s">
        <v>300</v>
      </c>
      <c r="Z1148" s="41" t="s">
        <v>39</v>
      </c>
      <c r="AA1148" s="122" t="s">
        <v>8121</v>
      </c>
      <c r="AB1148" s="58" t="s">
        <v>39</v>
      </c>
      <c r="AC1148" s="55" t="s">
        <v>39</v>
      </c>
      <c r="AD1148" s="34" t="s">
        <v>36</v>
      </c>
      <c r="AE1148" s="37" t="s">
        <v>193</v>
      </c>
      <c r="AF1148" s="122" t="s">
        <v>664</v>
      </c>
      <c r="AG1148" s="45" t="s">
        <v>293</v>
      </c>
      <c r="AH1148" s="45" t="s">
        <v>81</v>
      </c>
      <c r="AI1148" s="45" t="s">
        <v>293</v>
      </c>
      <c r="AJ1148" s="45" t="s">
        <v>39</v>
      </c>
      <c r="AK1148" s="45" t="s">
        <v>39</v>
      </c>
      <c r="AL1148" s="45" t="s">
        <v>39</v>
      </c>
      <c r="AM1148" s="34" t="s">
        <v>249</v>
      </c>
      <c r="AN1148" s="33" t="s">
        <v>251</v>
      </c>
      <c r="AO1148" s="33" t="s">
        <v>251</v>
      </c>
      <c r="AP1148" s="38" t="s">
        <v>255</v>
      </c>
      <c r="AQ1148" s="41" t="s">
        <v>293</v>
      </c>
      <c r="AR1148" s="125" t="s">
        <v>280</v>
      </c>
      <c r="AS1148" s="44" t="s">
        <v>788</v>
      </c>
    </row>
    <row r="1149" spans="1:45" ht="109.95" customHeight="1">
      <c r="A1149" s="194" t="s">
        <v>5954</v>
      </c>
      <c r="B1149" s="217">
        <v>1159</v>
      </c>
      <c r="C1149" s="100">
        <v>99</v>
      </c>
      <c r="D1149" s="105" t="s">
        <v>3094</v>
      </c>
      <c r="E1149" s="218" t="s">
        <v>458</v>
      </c>
      <c r="F1149" s="218" t="str">
        <f>RIGHT(Tableau8[[#This Row],[SOURCE1]], Tableau8[[#This Row],[LENB]]-10)</f>
        <v>SPOK</v>
      </c>
      <c r="G1149" s="218">
        <f>LENB(Tableau8[[#This Row],[SOURCE1]])</f>
        <v>14</v>
      </c>
      <c r="H1149" s="218" t="s">
        <v>1551</v>
      </c>
      <c r="I1149" s="118" t="s">
        <v>8029</v>
      </c>
      <c r="J1149" s="112" t="s">
        <v>39</v>
      </c>
      <c r="K1149" s="34" t="s">
        <v>42</v>
      </c>
      <c r="L1149" s="34" t="s">
        <v>71</v>
      </c>
      <c r="M1149" s="34" t="s">
        <v>83</v>
      </c>
      <c r="N1149" s="34" t="s">
        <v>85</v>
      </c>
      <c r="O1149" s="34" t="s">
        <v>98</v>
      </c>
      <c r="P1149" s="34" t="s">
        <v>111</v>
      </c>
      <c r="Q1149" s="58" t="s">
        <v>39</v>
      </c>
      <c r="R1149" s="34" t="s">
        <v>42</v>
      </c>
      <c r="S1149" s="33" t="s">
        <v>133</v>
      </c>
      <c r="T1149" s="37" t="s">
        <v>141</v>
      </c>
      <c r="U1149" s="45" t="s">
        <v>293</v>
      </c>
      <c r="V1149" s="34" t="s">
        <v>39</v>
      </c>
      <c r="W1149" s="58" t="s">
        <v>156</v>
      </c>
      <c r="X1149" s="55" t="s">
        <v>167</v>
      </c>
      <c r="Y1149" s="136" t="s">
        <v>493</v>
      </c>
      <c r="Z1149" s="111" t="s">
        <v>39</v>
      </c>
      <c r="AA1149" s="123" t="s">
        <v>8111</v>
      </c>
      <c r="AB1149" s="45" t="s">
        <v>36</v>
      </c>
      <c r="AC1149" s="44" t="s">
        <v>36</v>
      </c>
      <c r="AD1149" s="34" t="s">
        <v>39</v>
      </c>
      <c r="AE1149" s="37" t="s">
        <v>189</v>
      </c>
      <c r="AF1149" s="122" t="s">
        <v>293</v>
      </c>
      <c r="AG1149" s="45" t="s">
        <v>210</v>
      </c>
      <c r="AH1149" s="34" t="s">
        <v>81</v>
      </c>
      <c r="AI1149" s="45" t="s">
        <v>293</v>
      </c>
      <c r="AJ1149" s="45" t="s">
        <v>39</v>
      </c>
      <c r="AK1149" s="45" t="s">
        <v>39</v>
      </c>
      <c r="AL1149" s="45" t="s">
        <v>39</v>
      </c>
      <c r="AM1149" s="34" t="s">
        <v>249</v>
      </c>
      <c r="AN1149" s="33" t="s">
        <v>251</v>
      </c>
      <c r="AO1149" s="33" t="s">
        <v>251</v>
      </c>
      <c r="AP1149" s="38" t="s">
        <v>255</v>
      </c>
      <c r="AQ1149" s="41" t="s">
        <v>293</v>
      </c>
      <c r="AR1149" s="125" t="s">
        <v>293</v>
      </c>
      <c r="AS1149" s="44" t="s">
        <v>293</v>
      </c>
    </row>
    <row r="1150" spans="1:45" ht="109.95" customHeight="1">
      <c r="A1150" s="201" t="s">
        <v>6262</v>
      </c>
      <c r="B1150" s="217">
        <v>1160</v>
      </c>
      <c r="C1150" s="103">
        <v>149</v>
      </c>
      <c r="D1150" s="108" t="s">
        <v>4435</v>
      </c>
      <c r="E1150" s="103" t="s">
        <v>467</v>
      </c>
      <c r="F1150" s="103" t="str">
        <f>RIGHT(Tableau8[[#This Row],[SOURCE1]], Tableau8[[#This Row],[LENB]]-10)</f>
        <v>ACAD</v>
      </c>
      <c r="G1150" s="103">
        <f>LENB(Tableau8[[#This Row],[SOURCE1]])</f>
        <v>14</v>
      </c>
      <c r="H1150" s="103" t="s">
        <v>3055</v>
      </c>
      <c r="I1150" s="208" t="s">
        <v>13</v>
      </c>
      <c r="J1150" s="58" t="s">
        <v>293</v>
      </c>
      <c r="K1150" s="34" t="s">
        <v>293</v>
      </c>
      <c r="L1150" s="34" t="s">
        <v>71</v>
      </c>
      <c r="M1150" s="34" t="s">
        <v>83</v>
      </c>
      <c r="N1150" s="58" t="s">
        <v>89</v>
      </c>
      <c r="O1150" s="34" t="s">
        <v>99</v>
      </c>
      <c r="P1150" s="34" t="s">
        <v>114</v>
      </c>
      <c r="Q1150" s="34" t="s">
        <v>293</v>
      </c>
      <c r="R1150" s="34" t="s">
        <v>42</v>
      </c>
      <c r="S1150" s="33" t="s">
        <v>133</v>
      </c>
      <c r="T1150" s="37" t="s">
        <v>141</v>
      </c>
      <c r="U1150" s="45" t="s">
        <v>293</v>
      </c>
      <c r="V1150" s="58" t="s">
        <v>39</v>
      </c>
      <c r="W1150" s="58" t="s">
        <v>164</v>
      </c>
      <c r="X1150" s="55" t="s">
        <v>167</v>
      </c>
      <c r="Y1150" s="136" t="s">
        <v>793</v>
      </c>
      <c r="Z1150" s="111" t="s">
        <v>39</v>
      </c>
      <c r="AA1150" s="123" t="s">
        <v>8115</v>
      </c>
      <c r="AB1150" s="45" t="s">
        <v>36</v>
      </c>
      <c r="AC1150" s="55" t="s">
        <v>39</v>
      </c>
      <c r="AD1150" s="34" t="s">
        <v>39</v>
      </c>
      <c r="AE1150" s="37" t="s">
        <v>189</v>
      </c>
      <c r="AF1150" s="122" t="s">
        <v>293</v>
      </c>
      <c r="AG1150" s="58" t="s">
        <v>213</v>
      </c>
      <c r="AH1150" s="34" t="s">
        <v>81</v>
      </c>
      <c r="AI1150" s="45" t="s">
        <v>293</v>
      </c>
      <c r="AJ1150" s="45" t="s">
        <v>39</v>
      </c>
      <c r="AK1150" s="45" t="s">
        <v>39</v>
      </c>
      <c r="AL1150" s="45" t="s">
        <v>39</v>
      </c>
      <c r="AM1150" s="34" t="s">
        <v>249</v>
      </c>
      <c r="AN1150" s="33" t="s">
        <v>251</v>
      </c>
      <c r="AO1150" s="33" t="s">
        <v>251</v>
      </c>
      <c r="AP1150" s="38" t="s">
        <v>7989</v>
      </c>
      <c r="AQ1150" s="41" t="s">
        <v>293</v>
      </c>
      <c r="AR1150" s="125" t="s">
        <v>293</v>
      </c>
      <c r="AS1150" s="44" t="s">
        <v>293</v>
      </c>
    </row>
    <row r="1151" spans="1:45" ht="109.95" customHeight="1">
      <c r="A1151" s="197" t="s">
        <v>2944</v>
      </c>
      <c r="B1151" s="217">
        <v>1161</v>
      </c>
      <c r="C1151" s="101">
        <v>405</v>
      </c>
      <c r="D1151" s="106" t="s">
        <v>2306</v>
      </c>
      <c r="E1151" s="101" t="s">
        <v>308</v>
      </c>
      <c r="F1151" s="101" t="str">
        <f>RIGHT(Tableau8[[#This Row],[SOURCE1]], Tableau8[[#This Row],[LENB]]-10)</f>
        <v>ACAD</v>
      </c>
      <c r="G1151" s="101">
        <f>LENB(Tableau8[[#This Row],[SOURCE1]])</f>
        <v>14</v>
      </c>
      <c r="H1151" s="101" t="s">
        <v>380</v>
      </c>
      <c r="I1151" s="207" t="s">
        <v>8030</v>
      </c>
      <c r="J1151" s="58" t="s">
        <v>293</v>
      </c>
      <c r="K1151" s="34" t="s">
        <v>293</v>
      </c>
      <c r="L1151" s="34" t="s">
        <v>71</v>
      </c>
      <c r="M1151" s="45" t="s">
        <v>81</v>
      </c>
      <c r="N1151" s="45" t="s">
        <v>89</v>
      </c>
      <c r="O1151" s="45" t="s">
        <v>100</v>
      </c>
      <c r="P1151" s="45" t="s">
        <v>111</v>
      </c>
      <c r="Q1151" s="34" t="s">
        <v>293</v>
      </c>
      <c r="R1151" s="45" t="s">
        <v>127</v>
      </c>
      <c r="S1151" s="44" t="s">
        <v>133</v>
      </c>
      <c r="T1151" s="41" t="s">
        <v>141</v>
      </c>
      <c r="U1151" s="45" t="s">
        <v>293</v>
      </c>
      <c r="V1151" s="45" t="s">
        <v>39</v>
      </c>
      <c r="W1151" s="45" t="s">
        <v>156</v>
      </c>
      <c r="X1151" s="44" t="s">
        <v>170</v>
      </c>
      <c r="Y1151" s="136" t="s">
        <v>427</v>
      </c>
      <c r="Z1151" s="41" t="s">
        <v>39</v>
      </c>
      <c r="AA1151" s="122" t="s">
        <v>8121</v>
      </c>
      <c r="AB1151" s="45" t="s">
        <v>36</v>
      </c>
      <c r="AC1151" s="55" t="s">
        <v>39</v>
      </c>
      <c r="AD1151" s="34" t="s">
        <v>36</v>
      </c>
      <c r="AE1151" s="37" t="s">
        <v>189</v>
      </c>
      <c r="AF1151" s="122" t="s">
        <v>293</v>
      </c>
      <c r="AG1151" s="45" t="s">
        <v>210</v>
      </c>
      <c r="AH1151" s="45" t="s">
        <v>226</v>
      </c>
      <c r="AI1151" s="34" t="s">
        <v>228</v>
      </c>
      <c r="AJ1151" s="45" t="s">
        <v>39</v>
      </c>
      <c r="AK1151" s="45" t="s">
        <v>39</v>
      </c>
      <c r="AL1151" s="45" t="s">
        <v>39</v>
      </c>
      <c r="AM1151" s="34" t="s">
        <v>249</v>
      </c>
      <c r="AN1151" s="33" t="s">
        <v>251</v>
      </c>
      <c r="AO1151" s="33" t="s">
        <v>251</v>
      </c>
      <c r="AP1151" s="38" t="s">
        <v>255</v>
      </c>
      <c r="AQ1151" s="41" t="s">
        <v>293</v>
      </c>
      <c r="AR1151" s="125" t="s">
        <v>293</v>
      </c>
      <c r="AS1151" s="44" t="s">
        <v>293</v>
      </c>
    </row>
    <row r="1152" spans="1:45" ht="109.95" customHeight="1">
      <c r="A1152" s="192" t="s">
        <v>4410</v>
      </c>
      <c r="B1152" s="217">
        <v>1162</v>
      </c>
      <c r="C1152" s="102">
        <v>479</v>
      </c>
      <c r="D1152" s="107" t="s">
        <v>3745</v>
      </c>
      <c r="E1152" s="102" t="s">
        <v>660</v>
      </c>
      <c r="F1152" s="102" t="str">
        <f>RIGHT(Tableau8[[#This Row],[SOURCE1]], Tableau8[[#This Row],[LENB]]-10)</f>
        <v>MAG</v>
      </c>
      <c r="G1152" s="102">
        <f>LENB(Tableau8[[#This Row],[SOURCE1]])</f>
        <v>13</v>
      </c>
      <c r="H1152" s="221" t="s">
        <v>435</v>
      </c>
      <c r="I1152" s="118" t="s">
        <v>8029</v>
      </c>
      <c r="J1152" s="58" t="s">
        <v>293</v>
      </c>
      <c r="K1152" s="34" t="s">
        <v>293</v>
      </c>
      <c r="L1152" s="34" t="s">
        <v>67</v>
      </c>
      <c r="M1152" s="45" t="s">
        <v>81</v>
      </c>
      <c r="N1152" s="45" t="s">
        <v>89</v>
      </c>
      <c r="O1152" s="45" t="s">
        <v>67</v>
      </c>
      <c r="P1152" s="45" t="s">
        <v>105</v>
      </c>
      <c r="Q1152" s="34" t="s">
        <v>293</v>
      </c>
      <c r="R1152" s="45" t="s">
        <v>130</v>
      </c>
      <c r="S1152" s="44" t="s">
        <v>133</v>
      </c>
      <c r="T1152" s="41" t="s">
        <v>141</v>
      </c>
      <c r="U1152" s="45" t="s">
        <v>293</v>
      </c>
      <c r="V1152" s="45" t="s">
        <v>39</v>
      </c>
      <c r="W1152" s="45" t="s">
        <v>156</v>
      </c>
      <c r="X1152" s="44" t="s">
        <v>167</v>
      </c>
      <c r="Y1152" s="44" t="s">
        <v>7718</v>
      </c>
      <c r="Z1152" s="41" t="s">
        <v>39</v>
      </c>
      <c r="AA1152" s="122" t="s">
        <v>8121</v>
      </c>
      <c r="AB1152" s="45" t="s">
        <v>36</v>
      </c>
      <c r="AC1152" s="44" t="s">
        <v>36</v>
      </c>
      <c r="AD1152" s="34" t="s">
        <v>39</v>
      </c>
      <c r="AE1152" s="37" t="s">
        <v>193</v>
      </c>
      <c r="AF1152" s="122" t="s">
        <v>2504</v>
      </c>
      <c r="AG1152" s="45" t="s">
        <v>293</v>
      </c>
      <c r="AH1152" s="45" t="s">
        <v>81</v>
      </c>
      <c r="AI1152" s="45" t="s">
        <v>293</v>
      </c>
      <c r="AJ1152" s="45" t="s">
        <v>39</v>
      </c>
      <c r="AK1152" s="45" t="s">
        <v>39</v>
      </c>
      <c r="AL1152" s="45" t="s">
        <v>39</v>
      </c>
      <c r="AM1152" s="34" t="s">
        <v>249</v>
      </c>
      <c r="AN1152" s="33" t="s">
        <v>251</v>
      </c>
      <c r="AO1152" s="33" t="s">
        <v>251</v>
      </c>
      <c r="AP1152" s="38" t="s">
        <v>255</v>
      </c>
      <c r="AQ1152" s="41" t="s">
        <v>293</v>
      </c>
      <c r="AR1152" s="125" t="s">
        <v>293</v>
      </c>
      <c r="AS1152" s="44" t="s">
        <v>293</v>
      </c>
    </row>
    <row r="1153" spans="1:45" ht="109.95" customHeight="1">
      <c r="A1153" s="201" t="s">
        <v>6239</v>
      </c>
      <c r="B1153" s="217">
        <v>1163</v>
      </c>
      <c r="C1153" s="104">
        <v>186</v>
      </c>
      <c r="D1153" s="109" t="s">
        <v>4434</v>
      </c>
      <c r="E1153" s="104" t="s">
        <v>585</v>
      </c>
      <c r="F1153" s="104" t="str">
        <f>RIGHT(Tableau8[[#This Row],[SOURCE1]], Tableau8[[#This Row],[LENB]]-10)</f>
        <v>ACAD</v>
      </c>
      <c r="G1153" s="104">
        <f>LENB(Tableau8[[#This Row],[SOURCE1]])</f>
        <v>14</v>
      </c>
      <c r="H1153" s="104" t="s">
        <v>3173</v>
      </c>
      <c r="I1153" s="118" t="s">
        <v>8029</v>
      </c>
      <c r="J1153" s="58" t="s">
        <v>293</v>
      </c>
      <c r="K1153" s="34" t="s">
        <v>293</v>
      </c>
      <c r="L1153" s="34" t="s">
        <v>71</v>
      </c>
      <c r="M1153" s="34" t="s">
        <v>83</v>
      </c>
      <c r="N1153" s="58" t="s">
        <v>89</v>
      </c>
      <c r="O1153" s="34" t="s">
        <v>99</v>
      </c>
      <c r="P1153" s="58" t="s">
        <v>111</v>
      </c>
      <c r="Q1153" s="34" t="s">
        <v>293</v>
      </c>
      <c r="R1153" s="34" t="s">
        <v>42</v>
      </c>
      <c r="S1153" s="33" t="s">
        <v>133</v>
      </c>
      <c r="T1153" s="37" t="s">
        <v>141</v>
      </c>
      <c r="U1153" s="45" t="s">
        <v>293</v>
      </c>
      <c r="V1153" s="58" t="s">
        <v>39</v>
      </c>
      <c r="W1153" s="58" t="s">
        <v>164</v>
      </c>
      <c r="X1153" s="55" t="s">
        <v>167</v>
      </c>
      <c r="Y1153" s="55" t="s">
        <v>4904</v>
      </c>
      <c r="Z1153" s="111" t="s">
        <v>39</v>
      </c>
      <c r="AA1153" s="123" t="s">
        <v>8115</v>
      </c>
      <c r="AB1153" s="58" t="s">
        <v>39</v>
      </c>
      <c r="AC1153" s="55" t="s">
        <v>39</v>
      </c>
      <c r="AD1153" s="34" t="s">
        <v>39</v>
      </c>
      <c r="AE1153" s="37" t="s">
        <v>189</v>
      </c>
      <c r="AF1153" s="122" t="s">
        <v>293</v>
      </c>
      <c r="AG1153" s="45" t="s">
        <v>210</v>
      </c>
      <c r="AH1153" s="34" t="s">
        <v>81</v>
      </c>
      <c r="AI1153" s="45" t="s">
        <v>293</v>
      </c>
      <c r="AJ1153" s="45" t="s">
        <v>39</v>
      </c>
      <c r="AK1153" s="45" t="s">
        <v>39</v>
      </c>
      <c r="AL1153" s="45" t="s">
        <v>39</v>
      </c>
      <c r="AM1153" s="34" t="s">
        <v>249</v>
      </c>
      <c r="AN1153" s="33" t="s">
        <v>251</v>
      </c>
      <c r="AO1153" s="33" t="s">
        <v>251</v>
      </c>
      <c r="AP1153" s="38" t="s">
        <v>255</v>
      </c>
      <c r="AQ1153" s="41" t="s">
        <v>293</v>
      </c>
      <c r="AR1153" s="125" t="s">
        <v>293</v>
      </c>
      <c r="AS1153" s="44" t="s">
        <v>293</v>
      </c>
    </row>
    <row r="1154" spans="1:45" ht="109.95" customHeight="1">
      <c r="A1154" s="193" t="s">
        <v>1359</v>
      </c>
      <c r="B1154" s="217">
        <v>1164</v>
      </c>
      <c r="C1154" s="31">
        <v>351</v>
      </c>
      <c r="D1154" s="32" t="s">
        <v>290</v>
      </c>
      <c r="E1154" s="220" t="s">
        <v>581</v>
      </c>
      <c r="F1154" s="220" t="str">
        <f>RIGHT(Tableau8[[#This Row],[SOURCE1]], Tableau8[[#This Row],[LENB]]-10)</f>
        <v>NEWS</v>
      </c>
      <c r="G1154" s="220">
        <f>LENB(Tableau8[[#This Row],[SOURCE1]])</f>
        <v>14</v>
      </c>
      <c r="H1154" s="220" t="s">
        <v>306</v>
      </c>
      <c r="I1154" s="118" t="s">
        <v>8029</v>
      </c>
      <c r="J1154" s="58" t="s">
        <v>293</v>
      </c>
      <c r="K1154" s="34" t="s">
        <v>42</v>
      </c>
      <c r="L1154" s="34" t="s">
        <v>71</v>
      </c>
      <c r="M1154" s="58" t="s">
        <v>81</v>
      </c>
      <c r="N1154" s="45" t="s">
        <v>85</v>
      </c>
      <c r="O1154" s="45" t="s">
        <v>94</v>
      </c>
      <c r="P1154" s="45" t="s">
        <v>102</v>
      </c>
      <c r="Q1154" s="58" t="s">
        <v>39</v>
      </c>
      <c r="R1154" s="34" t="s">
        <v>42</v>
      </c>
      <c r="S1154" s="33" t="s">
        <v>133</v>
      </c>
      <c r="T1154" s="111" t="s">
        <v>141</v>
      </c>
      <c r="U1154" s="45" t="s">
        <v>293</v>
      </c>
      <c r="V1154" s="58" t="s">
        <v>39</v>
      </c>
      <c r="W1154" s="45" t="s">
        <v>156</v>
      </c>
      <c r="X1154" s="44" t="s">
        <v>167</v>
      </c>
      <c r="Y1154" s="136" t="s">
        <v>872</v>
      </c>
      <c r="Z1154" s="41" t="s">
        <v>39</v>
      </c>
      <c r="AA1154" s="122" t="s">
        <v>8121</v>
      </c>
      <c r="AB1154" s="45" t="s">
        <v>36</v>
      </c>
      <c r="AC1154" s="44" t="s">
        <v>36</v>
      </c>
      <c r="AD1154" s="34" t="s">
        <v>36</v>
      </c>
      <c r="AE1154" s="37" t="s">
        <v>189</v>
      </c>
      <c r="AF1154" s="122" t="s">
        <v>293</v>
      </c>
      <c r="AG1154" s="45" t="s">
        <v>210</v>
      </c>
      <c r="AH1154" s="45" t="s">
        <v>81</v>
      </c>
      <c r="AI1154" s="45" t="s">
        <v>293</v>
      </c>
      <c r="AJ1154" s="45" t="s">
        <v>39</v>
      </c>
      <c r="AK1154" s="45" t="s">
        <v>39</v>
      </c>
      <c r="AL1154" s="45" t="s">
        <v>39</v>
      </c>
      <c r="AM1154" s="34" t="s">
        <v>249</v>
      </c>
      <c r="AN1154" s="33" t="s">
        <v>251</v>
      </c>
      <c r="AO1154" s="33" t="s">
        <v>251</v>
      </c>
      <c r="AP1154" s="38" t="s">
        <v>255</v>
      </c>
      <c r="AQ1154" s="41" t="s">
        <v>293</v>
      </c>
      <c r="AR1154" s="125" t="s">
        <v>293</v>
      </c>
      <c r="AS1154" s="33" t="s">
        <v>873</v>
      </c>
    </row>
    <row r="1155" spans="1:45" ht="109.95" customHeight="1">
      <c r="A1155" s="200" t="s">
        <v>1942</v>
      </c>
      <c r="B1155" s="217">
        <v>1165</v>
      </c>
      <c r="C1155" s="104">
        <v>136</v>
      </c>
      <c r="D1155" s="109" t="s">
        <v>1508</v>
      </c>
      <c r="E1155" s="104" t="s">
        <v>1513</v>
      </c>
      <c r="F1155" s="104" t="str">
        <f>RIGHT(Tableau8[[#This Row],[SOURCE1]], Tableau8[[#This Row],[LENB]]-10)</f>
        <v>FIC</v>
      </c>
      <c r="G1155" s="104">
        <f>LENB(Tableau8[[#This Row],[SOURCE1]])</f>
        <v>13</v>
      </c>
      <c r="H1155" s="104" t="s">
        <v>345</v>
      </c>
      <c r="I1155" s="118" t="s">
        <v>8029</v>
      </c>
      <c r="J1155" s="58" t="s">
        <v>293</v>
      </c>
      <c r="K1155" s="34" t="s">
        <v>293</v>
      </c>
      <c r="L1155" s="58" t="s">
        <v>71</v>
      </c>
      <c r="M1155" s="58" t="s">
        <v>81</v>
      </c>
      <c r="N1155" s="58" t="s">
        <v>85</v>
      </c>
      <c r="O1155" s="45" t="s">
        <v>96</v>
      </c>
      <c r="P1155" s="45" t="s">
        <v>105</v>
      </c>
      <c r="Q1155" s="58" t="s">
        <v>39</v>
      </c>
      <c r="R1155" s="58" t="s">
        <v>42</v>
      </c>
      <c r="S1155" s="55" t="s">
        <v>133</v>
      </c>
      <c r="T1155" s="41" t="s">
        <v>141</v>
      </c>
      <c r="U1155" s="45" t="s">
        <v>293</v>
      </c>
      <c r="V1155" s="45" t="s">
        <v>39</v>
      </c>
      <c r="W1155" s="45" t="s">
        <v>156</v>
      </c>
      <c r="X1155" s="44" t="s">
        <v>167</v>
      </c>
      <c r="Y1155" s="55" t="s">
        <v>328</v>
      </c>
      <c r="Z1155" s="41" t="s">
        <v>39</v>
      </c>
      <c r="AA1155" s="122" t="s">
        <v>8113</v>
      </c>
      <c r="AB1155" s="45" t="s">
        <v>36</v>
      </c>
      <c r="AC1155" s="44" t="s">
        <v>36</v>
      </c>
      <c r="AD1155" s="34" t="s">
        <v>39</v>
      </c>
      <c r="AE1155" s="111" t="s">
        <v>199</v>
      </c>
      <c r="AF1155" s="122" t="s">
        <v>293</v>
      </c>
      <c r="AG1155" s="45" t="s">
        <v>293</v>
      </c>
      <c r="AH1155" s="45" t="s">
        <v>81</v>
      </c>
      <c r="AI1155" s="45" t="s">
        <v>293</v>
      </c>
      <c r="AJ1155" s="45" t="s">
        <v>39</v>
      </c>
      <c r="AK1155" s="45" t="s">
        <v>39</v>
      </c>
      <c r="AL1155" s="45" t="s">
        <v>39</v>
      </c>
      <c r="AM1155" s="34" t="s">
        <v>249</v>
      </c>
      <c r="AN1155" s="33" t="s">
        <v>255</v>
      </c>
      <c r="AO1155" s="33" t="s">
        <v>7977</v>
      </c>
      <c r="AP1155" s="38" t="s">
        <v>7989</v>
      </c>
      <c r="AQ1155" s="41" t="s">
        <v>293</v>
      </c>
      <c r="AR1155" s="125" t="s">
        <v>293</v>
      </c>
      <c r="AS1155" s="44" t="s">
        <v>293</v>
      </c>
    </row>
    <row r="1156" spans="1:45" ht="109.95" customHeight="1">
      <c r="A1156" s="198" t="s">
        <v>1943</v>
      </c>
      <c r="B1156" s="219">
        <v>1166</v>
      </c>
      <c r="C1156" s="104">
        <v>137</v>
      </c>
      <c r="D1156" s="109" t="s">
        <v>1508</v>
      </c>
      <c r="E1156" s="104" t="s">
        <v>404</v>
      </c>
      <c r="F1156" s="104" t="str">
        <f>RIGHT(Tableau8[[#This Row],[SOURCE1]], Tableau8[[#This Row],[LENB]]-10)</f>
        <v>SPOK</v>
      </c>
      <c r="G1156" s="104">
        <f>LENB(Tableau8[[#This Row],[SOURCE1]])</f>
        <v>14</v>
      </c>
      <c r="H1156" s="104" t="s">
        <v>1551</v>
      </c>
      <c r="I1156" s="209" t="s">
        <v>19</v>
      </c>
      <c r="J1156" s="58" t="s">
        <v>293</v>
      </c>
      <c r="K1156" s="34" t="s">
        <v>293</v>
      </c>
      <c r="L1156" s="58" t="s">
        <v>71</v>
      </c>
      <c r="M1156" s="58" t="s">
        <v>81</v>
      </c>
      <c r="N1156" s="58" t="s">
        <v>85</v>
      </c>
      <c r="O1156" s="45" t="s">
        <v>94</v>
      </c>
      <c r="P1156" s="45" t="s">
        <v>102</v>
      </c>
      <c r="Q1156" s="58" t="s">
        <v>39</v>
      </c>
      <c r="R1156" s="58" t="s">
        <v>42</v>
      </c>
      <c r="S1156" s="55" t="s">
        <v>133</v>
      </c>
      <c r="T1156" s="41" t="s">
        <v>293</v>
      </c>
      <c r="U1156" s="45" t="s">
        <v>293</v>
      </c>
      <c r="V1156" s="45" t="s">
        <v>293</v>
      </c>
      <c r="W1156" s="45" t="s">
        <v>293</v>
      </c>
      <c r="X1156" s="44" t="s">
        <v>293</v>
      </c>
      <c r="Y1156" s="44" t="s">
        <v>293</v>
      </c>
      <c r="Z1156" s="41" t="s">
        <v>39</v>
      </c>
      <c r="AA1156" s="123" t="s">
        <v>8115</v>
      </c>
      <c r="AB1156" s="45" t="s">
        <v>36</v>
      </c>
      <c r="AC1156" s="44" t="s">
        <v>36</v>
      </c>
      <c r="AD1156" s="34" t="s">
        <v>39</v>
      </c>
      <c r="AE1156" s="37" t="s">
        <v>193</v>
      </c>
      <c r="AF1156" s="123" t="s">
        <v>587</v>
      </c>
      <c r="AG1156" s="45" t="s">
        <v>293</v>
      </c>
      <c r="AH1156" s="45" t="s">
        <v>81</v>
      </c>
      <c r="AI1156" s="45" t="s">
        <v>293</v>
      </c>
      <c r="AJ1156" s="45" t="s">
        <v>39</v>
      </c>
      <c r="AK1156" s="45" t="s">
        <v>39</v>
      </c>
      <c r="AL1156" s="45" t="s">
        <v>39</v>
      </c>
      <c r="AM1156" s="34" t="s">
        <v>249</v>
      </c>
      <c r="AN1156" s="33" t="s">
        <v>251</v>
      </c>
      <c r="AO1156" s="33" t="s">
        <v>251</v>
      </c>
      <c r="AP1156" s="38" t="s">
        <v>255</v>
      </c>
      <c r="AQ1156" s="41" t="s">
        <v>293</v>
      </c>
      <c r="AR1156" s="125" t="s">
        <v>293</v>
      </c>
      <c r="AS1156" s="44" t="s">
        <v>293</v>
      </c>
    </row>
    <row r="1157" spans="1:45" ht="109.95" customHeight="1">
      <c r="A1157" s="201" t="s">
        <v>5971</v>
      </c>
      <c r="B1157" s="217">
        <v>1167</v>
      </c>
      <c r="C1157" s="103">
        <v>368</v>
      </c>
      <c r="D1157" s="108" t="s">
        <v>4435</v>
      </c>
      <c r="E1157" s="103" t="s">
        <v>404</v>
      </c>
      <c r="F1157" s="103" t="str">
        <f>RIGHT(Tableau8[[#This Row],[SOURCE1]], Tableau8[[#This Row],[LENB]]-10)</f>
        <v>SPOK</v>
      </c>
      <c r="G1157" s="103">
        <f>LENB(Tableau8[[#This Row],[SOURCE1]])</f>
        <v>14</v>
      </c>
      <c r="H1157" s="103" t="s">
        <v>1551</v>
      </c>
      <c r="I1157" s="118" t="s">
        <v>8029</v>
      </c>
      <c r="J1157" s="58" t="s">
        <v>293</v>
      </c>
      <c r="K1157" s="34" t="s">
        <v>293</v>
      </c>
      <c r="L1157" s="34" t="s">
        <v>71</v>
      </c>
      <c r="M1157" s="34" t="s">
        <v>83</v>
      </c>
      <c r="N1157" s="34" t="s">
        <v>85</v>
      </c>
      <c r="O1157" s="34" t="s">
        <v>98</v>
      </c>
      <c r="P1157" s="34" t="s">
        <v>111</v>
      </c>
      <c r="Q1157" s="34" t="s">
        <v>39</v>
      </c>
      <c r="R1157" s="34" t="s">
        <v>42</v>
      </c>
      <c r="S1157" s="33" t="s">
        <v>133</v>
      </c>
      <c r="T1157" s="37" t="s">
        <v>141</v>
      </c>
      <c r="U1157" s="45" t="s">
        <v>293</v>
      </c>
      <c r="V1157" s="58" t="s">
        <v>39</v>
      </c>
      <c r="W1157" s="58" t="s">
        <v>156</v>
      </c>
      <c r="X1157" s="55" t="s">
        <v>167</v>
      </c>
      <c r="Y1157" s="136" t="s">
        <v>3757</v>
      </c>
      <c r="Z1157" s="111" t="s">
        <v>39</v>
      </c>
      <c r="AA1157" s="123" t="s">
        <v>8117</v>
      </c>
      <c r="AB1157" s="45" t="s">
        <v>36</v>
      </c>
      <c r="AC1157" s="44" t="s">
        <v>36</v>
      </c>
      <c r="AD1157" s="34" t="s">
        <v>39</v>
      </c>
      <c r="AE1157" s="37" t="s">
        <v>189</v>
      </c>
      <c r="AF1157" s="122" t="s">
        <v>293</v>
      </c>
      <c r="AG1157" s="45" t="s">
        <v>210</v>
      </c>
      <c r="AH1157" s="34" t="s">
        <v>81</v>
      </c>
      <c r="AI1157" s="45" t="s">
        <v>293</v>
      </c>
      <c r="AJ1157" s="45" t="s">
        <v>39</v>
      </c>
      <c r="AK1157" s="45" t="s">
        <v>39</v>
      </c>
      <c r="AL1157" s="45" t="s">
        <v>39</v>
      </c>
      <c r="AM1157" s="34" t="s">
        <v>249</v>
      </c>
      <c r="AN1157" s="33" t="s">
        <v>117</v>
      </c>
      <c r="AO1157" s="33" t="s">
        <v>7981</v>
      </c>
      <c r="AP1157" s="38" t="s">
        <v>255</v>
      </c>
      <c r="AQ1157" s="41" t="s">
        <v>293</v>
      </c>
      <c r="AR1157" s="125" t="s">
        <v>293</v>
      </c>
      <c r="AS1157" s="44" t="s">
        <v>293</v>
      </c>
    </row>
    <row r="1158" spans="1:45" ht="109.95" customHeight="1">
      <c r="A1158" s="194" t="s">
        <v>5921</v>
      </c>
      <c r="B1158" s="217">
        <v>1168</v>
      </c>
      <c r="C1158" s="100">
        <v>348</v>
      </c>
      <c r="D1158" s="105" t="s">
        <v>3043</v>
      </c>
      <c r="E1158" s="218" t="s">
        <v>4531</v>
      </c>
      <c r="F1158" s="218" t="str">
        <f>RIGHT(Tableau8[[#This Row],[SOURCE1]], Tableau8[[#This Row],[LENB]]-10)</f>
        <v>NEWS</v>
      </c>
      <c r="G1158" s="218">
        <f>LENB(Tableau8[[#This Row],[SOURCE1]])</f>
        <v>14</v>
      </c>
      <c r="H1158" s="218" t="s">
        <v>506</v>
      </c>
      <c r="I1158" s="118" t="s">
        <v>8029</v>
      </c>
      <c r="J1158" s="34" t="s">
        <v>39</v>
      </c>
      <c r="K1158" s="34" t="s">
        <v>46</v>
      </c>
      <c r="L1158" s="34" t="s">
        <v>71</v>
      </c>
      <c r="M1158" s="34" t="s">
        <v>83</v>
      </c>
      <c r="N1158" s="112" t="s">
        <v>85</v>
      </c>
      <c r="O1158" s="34" t="s">
        <v>98</v>
      </c>
      <c r="P1158" s="34" t="s">
        <v>111</v>
      </c>
      <c r="Q1158" s="34" t="s">
        <v>39</v>
      </c>
      <c r="R1158" s="34" t="s">
        <v>127</v>
      </c>
      <c r="S1158" s="33" t="s">
        <v>133</v>
      </c>
      <c r="T1158" s="37" t="s">
        <v>141</v>
      </c>
      <c r="U1158" s="45" t="s">
        <v>293</v>
      </c>
      <c r="V1158" s="58" t="s">
        <v>39</v>
      </c>
      <c r="W1158" s="58" t="s">
        <v>156</v>
      </c>
      <c r="X1158" s="55" t="s">
        <v>167</v>
      </c>
      <c r="Y1158" s="136" t="s">
        <v>354</v>
      </c>
      <c r="Z1158" s="111" t="s">
        <v>39</v>
      </c>
      <c r="AA1158" s="123" t="s">
        <v>8111</v>
      </c>
      <c r="AB1158" s="45" t="s">
        <v>36</v>
      </c>
      <c r="AC1158" s="44" t="s">
        <v>36</v>
      </c>
      <c r="AD1158" s="34" t="s">
        <v>39</v>
      </c>
      <c r="AE1158" s="37" t="s">
        <v>189</v>
      </c>
      <c r="AF1158" s="118" t="s">
        <v>293</v>
      </c>
      <c r="AG1158" s="45" t="s">
        <v>210</v>
      </c>
      <c r="AH1158" s="34" t="s">
        <v>81</v>
      </c>
      <c r="AI1158" s="45" t="s">
        <v>293</v>
      </c>
      <c r="AJ1158" s="45" t="s">
        <v>39</v>
      </c>
      <c r="AK1158" s="45" t="s">
        <v>39</v>
      </c>
      <c r="AL1158" s="45" t="s">
        <v>39</v>
      </c>
      <c r="AM1158" s="34" t="s">
        <v>249</v>
      </c>
      <c r="AN1158" s="33" t="s">
        <v>251</v>
      </c>
      <c r="AO1158" s="33" t="s">
        <v>251</v>
      </c>
      <c r="AP1158" s="38" t="s">
        <v>255</v>
      </c>
      <c r="AQ1158" s="41" t="s">
        <v>293</v>
      </c>
      <c r="AR1158" s="125" t="s">
        <v>293</v>
      </c>
      <c r="AS1158" s="44" t="s">
        <v>293</v>
      </c>
    </row>
    <row r="1159" spans="1:45" ht="109.95" customHeight="1">
      <c r="A1159" s="199" t="s">
        <v>7370</v>
      </c>
      <c r="B1159" s="217">
        <v>1169</v>
      </c>
      <c r="C1159" s="100">
        <v>236</v>
      </c>
      <c r="D1159" s="105" t="s">
        <v>3094</v>
      </c>
      <c r="E1159" s="218" t="s">
        <v>757</v>
      </c>
      <c r="F1159" s="218" t="str">
        <f>RIGHT(Tableau8[[#This Row],[SOURCE1]], Tableau8[[#This Row],[LENB]]-10)</f>
        <v>MAG</v>
      </c>
      <c r="G1159" s="218">
        <f>LENB(Tableau8[[#This Row],[SOURCE1]])</f>
        <v>13</v>
      </c>
      <c r="H1159" s="218" t="s">
        <v>5218</v>
      </c>
      <c r="I1159" s="118" t="s">
        <v>8029</v>
      </c>
      <c r="J1159" s="34" t="s">
        <v>39</v>
      </c>
      <c r="K1159" s="34" t="s">
        <v>42</v>
      </c>
      <c r="L1159" s="34" t="s">
        <v>71</v>
      </c>
      <c r="M1159" s="34" t="s">
        <v>83</v>
      </c>
      <c r="N1159" s="34" t="s">
        <v>85</v>
      </c>
      <c r="O1159" s="34" t="s">
        <v>98</v>
      </c>
      <c r="P1159" s="58" t="s">
        <v>114</v>
      </c>
      <c r="Q1159" s="58" t="s">
        <v>39</v>
      </c>
      <c r="R1159" s="34" t="s">
        <v>42</v>
      </c>
      <c r="S1159" s="33" t="s">
        <v>133</v>
      </c>
      <c r="T1159" s="37" t="s">
        <v>141</v>
      </c>
      <c r="U1159" s="45" t="s">
        <v>293</v>
      </c>
      <c r="V1159" s="34" t="s">
        <v>39</v>
      </c>
      <c r="W1159" s="58" t="s">
        <v>156</v>
      </c>
      <c r="X1159" s="55" t="s">
        <v>167</v>
      </c>
      <c r="Y1159" s="136" t="s">
        <v>759</v>
      </c>
      <c r="Z1159" s="111" t="s">
        <v>39</v>
      </c>
      <c r="AA1159" s="122" t="s">
        <v>8121</v>
      </c>
      <c r="AB1159" s="45" t="s">
        <v>36</v>
      </c>
      <c r="AC1159" s="44" t="s">
        <v>36</v>
      </c>
      <c r="AD1159" s="34" t="s">
        <v>36</v>
      </c>
      <c r="AE1159" s="37" t="s">
        <v>189</v>
      </c>
      <c r="AF1159" s="122" t="s">
        <v>293</v>
      </c>
      <c r="AG1159" s="45" t="s">
        <v>210</v>
      </c>
      <c r="AH1159" s="34" t="s">
        <v>81</v>
      </c>
      <c r="AI1159" s="45" t="s">
        <v>293</v>
      </c>
      <c r="AJ1159" s="45" t="s">
        <v>39</v>
      </c>
      <c r="AK1159" s="45" t="s">
        <v>39</v>
      </c>
      <c r="AL1159" s="45" t="s">
        <v>39</v>
      </c>
      <c r="AM1159" s="34" t="s">
        <v>249</v>
      </c>
      <c r="AN1159" s="33" t="s">
        <v>251</v>
      </c>
      <c r="AO1159" s="33" t="s">
        <v>251</v>
      </c>
      <c r="AP1159" s="38" t="s">
        <v>255</v>
      </c>
      <c r="AQ1159" s="41" t="s">
        <v>293</v>
      </c>
      <c r="AR1159" s="125" t="s">
        <v>293</v>
      </c>
      <c r="AS1159" s="44" t="s">
        <v>293</v>
      </c>
    </row>
    <row r="1160" spans="1:45" ht="109.95" customHeight="1">
      <c r="A1160" s="201" t="s">
        <v>5497</v>
      </c>
      <c r="B1160" s="217">
        <v>1170</v>
      </c>
      <c r="C1160" s="104">
        <v>482</v>
      </c>
      <c r="D1160" s="109" t="s">
        <v>4434</v>
      </c>
      <c r="E1160" s="104" t="s">
        <v>877</v>
      </c>
      <c r="F1160" s="104" t="str">
        <f>RIGHT(Tableau8[[#This Row],[SOURCE1]], Tableau8[[#This Row],[LENB]]-10)</f>
        <v>FIC</v>
      </c>
      <c r="G1160" s="104">
        <f>LENB(Tableau8[[#This Row],[SOURCE1]])</f>
        <v>13</v>
      </c>
      <c r="H1160" s="104" t="s">
        <v>1554</v>
      </c>
      <c r="I1160" s="118" t="s">
        <v>8029</v>
      </c>
      <c r="J1160" s="58" t="s">
        <v>293</v>
      </c>
      <c r="K1160" s="34" t="s">
        <v>293</v>
      </c>
      <c r="L1160" s="34" t="s">
        <v>67</v>
      </c>
      <c r="M1160" s="34" t="s">
        <v>83</v>
      </c>
      <c r="N1160" s="58" t="s">
        <v>89</v>
      </c>
      <c r="O1160" s="34" t="s">
        <v>67</v>
      </c>
      <c r="P1160" s="45" t="s">
        <v>105</v>
      </c>
      <c r="Q1160" s="34" t="s">
        <v>293</v>
      </c>
      <c r="R1160" s="34" t="s">
        <v>42</v>
      </c>
      <c r="S1160" s="33" t="s">
        <v>133</v>
      </c>
      <c r="T1160" s="37" t="s">
        <v>141</v>
      </c>
      <c r="U1160" s="45" t="s">
        <v>293</v>
      </c>
      <c r="V1160" s="58" t="s">
        <v>36</v>
      </c>
      <c r="W1160" s="58" t="s">
        <v>156</v>
      </c>
      <c r="X1160" s="55" t="s">
        <v>167</v>
      </c>
      <c r="Y1160" s="55" t="s">
        <v>4510</v>
      </c>
      <c r="Z1160" s="111" t="s">
        <v>36</v>
      </c>
      <c r="AA1160" s="122" t="s">
        <v>8121</v>
      </c>
      <c r="AB1160" s="58" t="s">
        <v>39</v>
      </c>
      <c r="AC1160" s="55" t="s">
        <v>39</v>
      </c>
      <c r="AD1160" s="34" t="s">
        <v>39</v>
      </c>
      <c r="AE1160" s="37" t="s">
        <v>193</v>
      </c>
      <c r="AF1160" s="123" t="s">
        <v>1709</v>
      </c>
      <c r="AG1160" s="45" t="s">
        <v>293</v>
      </c>
      <c r="AH1160" s="34" t="s">
        <v>81</v>
      </c>
      <c r="AI1160" s="45" t="s">
        <v>293</v>
      </c>
      <c r="AJ1160" s="45" t="s">
        <v>39</v>
      </c>
      <c r="AK1160" s="45" t="s">
        <v>39</v>
      </c>
      <c r="AL1160" s="45" t="s">
        <v>39</v>
      </c>
      <c r="AM1160" s="34" t="s">
        <v>249</v>
      </c>
      <c r="AN1160" s="33" t="s">
        <v>251</v>
      </c>
      <c r="AO1160" s="33" t="s">
        <v>251</v>
      </c>
      <c r="AP1160" s="38" t="s">
        <v>255</v>
      </c>
      <c r="AQ1160" s="41" t="s">
        <v>293</v>
      </c>
      <c r="AR1160" s="125" t="s">
        <v>293</v>
      </c>
      <c r="AS1160" s="44" t="s">
        <v>293</v>
      </c>
    </row>
    <row r="1161" spans="1:45" ht="109.95" customHeight="1">
      <c r="A1161" s="194" t="s">
        <v>6312</v>
      </c>
      <c r="B1161" s="217">
        <v>1171</v>
      </c>
      <c r="C1161" s="100">
        <v>219</v>
      </c>
      <c r="D1161" s="105" t="s">
        <v>3094</v>
      </c>
      <c r="E1161" s="218" t="s">
        <v>666</v>
      </c>
      <c r="F1161" s="218" t="str">
        <f>RIGHT(Tableau8[[#This Row],[SOURCE1]], Tableau8[[#This Row],[LENB]]-10)</f>
        <v>FIC</v>
      </c>
      <c r="G1161" s="218">
        <f>LENB(Tableau8[[#This Row],[SOURCE1]])</f>
        <v>13</v>
      </c>
      <c r="H1161" s="218" t="s">
        <v>345</v>
      </c>
      <c r="I1161" s="118" t="s">
        <v>8029</v>
      </c>
      <c r="J1161" s="34" t="s">
        <v>39</v>
      </c>
      <c r="K1161" s="34" t="s">
        <v>42</v>
      </c>
      <c r="L1161" s="34" t="s">
        <v>71</v>
      </c>
      <c r="M1161" s="34" t="s">
        <v>83</v>
      </c>
      <c r="N1161" s="112" t="s">
        <v>85</v>
      </c>
      <c r="O1161" s="34" t="s">
        <v>98</v>
      </c>
      <c r="P1161" s="34" t="s">
        <v>105</v>
      </c>
      <c r="Q1161" s="58" t="s">
        <v>39</v>
      </c>
      <c r="R1161" s="34" t="s">
        <v>42</v>
      </c>
      <c r="S1161" s="33" t="s">
        <v>133</v>
      </c>
      <c r="T1161" s="37" t="s">
        <v>141</v>
      </c>
      <c r="U1161" s="45" t="s">
        <v>293</v>
      </c>
      <c r="V1161" s="34" t="s">
        <v>39</v>
      </c>
      <c r="W1161" s="58" t="s">
        <v>156</v>
      </c>
      <c r="X1161" s="55" t="s">
        <v>167</v>
      </c>
      <c r="Y1161" s="136" t="s">
        <v>354</v>
      </c>
      <c r="Z1161" s="111" t="s">
        <v>39</v>
      </c>
      <c r="AA1161" s="122" t="s">
        <v>8121</v>
      </c>
      <c r="AB1161" s="45" t="s">
        <v>36</v>
      </c>
      <c r="AC1161" s="44" t="s">
        <v>36</v>
      </c>
      <c r="AD1161" s="34" t="s">
        <v>39</v>
      </c>
      <c r="AE1161" s="111" t="s">
        <v>199</v>
      </c>
      <c r="AF1161" s="122" t="s">
        <v>293</v>
      </c>
      <c r="AG1161" s="45" t="s">
        <v>293</v>
      </c>
      <c r="AH1161" s="34" t="s">
        <v>81</v>
      </c>
      <c r="AI1161" s="45" t="s">
        <v>293</v>
      </c>
      <c r="AJ1161" s="45" t="s">
        <v>39</v>
      </c>
      <c r="AK1161" s="45" t="s">
        <v>39</v>
      </c>
      <c r="AL1161" s="45" t="s">
        <v>39</v>
      </c>
      <c r="AM1161" s="34" t="s">
        <v>249</v>
      </c>
      <c r="AN1161" s="33" t="s">
        <v>251</v>
      </c>
      <c r="AO1161" s="33" t="s">
        <v>251</v>
      </c>
      <c r="AP1161" s="38" t="s">
        <v>255</v>
      </c>
      <c r="AQ1161" s="41" t="s">
        <v>293</v>
      </c>
      <c r="AR1161" s="125" t="s">
        <v>293</v>
      </c>
      <c r="AS1161" s="44" t="s">
        <v>293</v>
      </c>
    </row>
    <row r="1162" spans="1:45" ht="109.95" customHeight="1">
      <c r="A1162" s="192" t="s">
        <v>3719</v>
      </c>
      <c r="B1162" s="217">
        <v>1172</v>
      </c>
      <c r="C1162" s="102">
        <v>475</v>
      </c>
      <c r="D1162" s="107" t="s">
        <v>3038</v>
      </c>
      <c r="E1162" s="102" t="s">
        <v>367</v>
      </c>
      <c r="F1162" s="102" t="str">
        <f>RIGHT(Tableau8[[#This Row],[SOURCE1]], Tableau8[[#This Row],[LENB]]-10)</f>
        <v>ACAD</v>
      </c>
      <c r="G1162" s="102">
        <f>LENB(Tableau8[[#This Row],[SOURCE1]])</f>
        <v>14</v>
      </c>
      <c r="H1162" s="102" t="s">
        <v>351</v>
      </c>
      <c r="I1162" s="118" t="s">
        <v>8029</v>
      </c>
      <c r="J1162" s="58" t="s">
        <v>293</v>
      </c>
      <c r="K1162" s="34" t="s">
        <v>293</v>
      </c>
      <c r="L1162" s="34" t="s">
        <v>67</v>
      </c>
      <c r="M1162" s="45" t="s">
        <v>81</v>
      </c>
      <c r="N1162" s="45" t="s">
        <v>89</v>
      </c>
      <c r="O1162" s="45" t="s">
        <v>67</v>
      </c>
      <c r="P1162" s="45" t="s">
        <v>105</v>
      </c>
      <c r="Q1162" s="34" t="s">
        <v>293</v>
      </c>
      <c r="R1162" s="45" t="s">
        <v>42</v>
      </c>
      <c r="S1162" s="44" t="s">
        <v>133</v>
      </c>
      <c r="T1162" s="41" t="s">
        <v>141</v>
      </c>
      <c r="U1162" s="45" t="s">
        <v>293</v>
      </c>
      <c r="V1162" s="45" t="s">
        <v>39</v>
      </c>
      <c r="W1162" s="45" t="s">
        <v>156</v>
      </c>
      <c r="X1162" s="44" t="s">
        <v>170</v>
      </c>
      <c r="Y1162" s="44" t="s">
        <v>3043</v>
      </c>
      <c r="Z1162" s="41" t="s">
        <v>39</v>
      </c>
      <c r="AA1162" s="122" t="s">
        <v>8121</v>
      </c>
      <c r="AB1162" s="45" t="s">
        <v>36</v>
      </c>
      <c r="AC1162" s="55" t="s">
        <v>39</v>
      </c>
      <c r="AD1162" s="34" t="s">
        <v>36</v>
      </c>
      <c r="AE1162" s="37" t="s">
        <v>189</v>
      </c>
      <c r="AF1162" s="122" t="s">
        <v>293</v>
      </c>
      <c r="AG1162" s="45" t="s">
        <v>210</v>
      </c>
      <c r="AH1162" s="45" t="s">
        <v>81</v>
      </c>
      <c r="AI1162" s="45" t="s">
        <v>293</v>
      </c>
      <c r="AJ1162" s="45" t="s">
        <v>39</v>
      </c>
      <c r="AK1162" s="45" t="s">
        <v>39</v>
      </c>
      <c r="AL1162" s="45" t="s">
        <v>39</v>
      </c>
      <c r="AM1162" s="34" t="s">
        <v>249</v>
      </c>
      <c r="AN1162" s="33" t="s">
        <v>251</v>
      </c>
      <c r="AO1162" s="33" t="s">
        <v>251</v>
      </c>
      <c r="AP1162" s="38" t="s">
        <v>255</v>
      </c>
      <c r="AQ1162" s="41" t="s">
        <v>293</v>
      </c>
      <c r="AR1162" s="125" t="s">
        <v>293</v>
      </c>
      <c r="AS1162" s="44" t="s">
        <v>293</v>
      </c>
    </row>
    <row r="1163" spans="1:45" ht="109.95" customHeight="1">
      <c r="A1163" s="192" t="s">
        <v>3698</v>
      </c>
      <c r="B1163" s="217">
        <v>1173</v>
      </c>
      <c r="C1163" s="102">
        <v>454</v>
      </c>
      <c r="D1163" s="107" t="s">
        <v>3038</v>
      </c>
      <c r="E1163" s="102" t="s">
        <v>308</v>
      </c>
      <c r="F1163" s="102" t="str">
        <f>RIGHT(Tableau8[[#This Row],[SOURCE1]], Tableau8[[#This Row],[LENB]]-10)</f>
        <v>ACAD</v>
      </c>
      <c r="G1163" s="102">
        <f>LENB(Tableau8[[#This Row],[SOURCE1]])</f>
        <v>14</v>
      </c>
      <c r="H1163" s="102" t="s">
        <v>573</v>
      </c>
      <c r="I1163" s="118" t="s">
        <v>8029</v>
      </c>
      <c r="J1163" s="58" t="s">
        <v>293</v>
      </c>
      <c r="K1163" s="34" t="s">
        <v>293</v>
      </c>
      <c r="L1163" s="34" t="s">
        <v>71</v>
      </c>
      <c r="M1163" s="45" t="s">
        <v>81</v>
      </c>
      <c r="N1163" s="45" t="s">
        <v>85</v>
      </c>
      <c r="O1163" s="45" t="s">
        <v>95</v>
      </c>
      <c r="P1163" s="45" t="s">
        <v>111</v>
      </c>
      <c r="Q1163" s="34" t="s">
        <v>39</v>
      </c>
      <c r="R1163" s="45" t="s">
        <v>42</v>
      </c>
      <c r="S1163" s="44" t="s">
        <v>133</v>
      </c>
      <c r="T1163" s="41" t="s">
        <v>141</v>
      </c>
      <c r="U1163" s="45" t="s">
        <v>293</v>
      </c>
      <c r="V1163" s="45" t="s">
        <v>39</v>
      </c>
      <c r="W1163" s="45" t="s">
        <v>156</v>
      </c>
      <c r="X1163" s="44" t="s">
        <v>167</v>
      </c>
      <c r="Y1163" s="44" t="s">
        <v>310</v>
      </c>
      <c r="Z1163" s="41" t="s">
        <v>39</v>
      </c>
      <c r="AA1163" s="122" t="s">
        <v>8121</v>
      </c>
      <c r="AB1163" s="45" t="s">
        <v>36</v>
      </c>
      <c r="AC1163" s="44" t="s">
        <v>36</v>
      </c>
      <c r="AD1163" s="34" t="s">
        <v>36</v>
      </c>
      <c r="AE1163" s="37" t="s">
        <v>189</v>
      </c>
      <c r="AF1163" s="122" t="s">
        <v>293</v>
      </c>
      <c r="AG1163" s="45" t="s">
        <v>210</v>
      </c>
      <c r="AH1163" s="45" t="s">
        <v>81</v>
      </c>
      <c r="AI1163" s="45" t="s">
        <v>293</v>
      </c>
      <c r="AJ1163" s="45" t="s">
        <v>39</v>
      </c>
      <c r="AK1163" s="45" t="s">
        <v>39</v>
      </c>
      <c r="AL1163" s="45" t="s">
        <v>39</v>
      </c>
      <c r="AM1163" s="34" t="s">
        <v>249</v>
      </c>
      <c r="AN1163" s="33" t="s">
        <v>251</v>
      </c>
      <c r="AO1163" s="33" t="s">
        <v>251</v>
      </c>
      <c r="AP1163" s="38" t="s">
        <v>255</v>
      </c>
      <c r="AQ1163" s="41" t="s">
        <v>293</v>
      </c>
      <c r="AR1163" s="125" t="s">
        <v>293</v>
      </c>
      <c r="AS1163" s="44" t="s">
        <v>293</v>
      </c>
    </row>
    <row r="1164" spans="1:45" ht="109.95" customHeight="1">
      <c r="A1164" s="194" t="s">
        <v>7242</v>
      </c>
      <c r="B1164" s="217">
        <v>1174</v>
      </c>
      <c r="C1164" s="100">
        <v>319</v>
      </c>
      <c r="D1164" s="105" t="s">
        <v>8026</v>
      </c>
      <c r="E1164" s="218" t="s">
        <v>601</v>
      </c>
      <c r="F1164" s="218" t="str">
        <f>RIGHT(Tableau8[[#This Row],[SOURCE1]], Tableau8[[#This Row],[LENB]]-10)</f>
        <v>MAG</v>
      </c>
      <c r="G1164" s="218">
        <f>LENB(Tableau8[[#This Row],[SOURCE1]])</f>
        <v>13</v>
      </c>
      <c r="H1164" s="218" t="s">
        <v>758</v>
      </c>
      <c r="I1164" s="118" t="s">
        <v>8029</v>
      </c>
      <c r="J1164" s="34" t="s">
        <v>39</v>
      </c>
      <c r="K1164" s="34" t="s">
        <v>293</v>
      </c>
      <c r="L1164" s="34" t="s">
        <v>71</v>
      </c>
      <c r="M1164" s="34" t="s">
        <v>83</v>
      </c>
      <c r="N1164" s="34" t="s">
        <v>85</v>
      </c>
      <c r="O1164" s="34" t="s">
        <v>98</v>
      </c>
      <c r="P1164" s="34" t="s">
        <v>114</v>
      </c>
      <c r="Q1164" s="58" t="s">
        <v>39</v>
      </c>
      <c r="R1164" s="34" t="s">
        <v>42</v>
      </c>
      <c r="S1164" s="33" t="s">
        <v>133</v>
      </c>
      <c r="T1164" s="37" t="s">
        <v>141</v>
      </c>
      <c r="U1164" s="45" t="s">
        <v>293</v>
      </c>
      <c r="V1164" s="58" t="s">
        <v>39</v>
      </c>
      <c r="W1164" s="58" t="s">
        <v>156</v>
      </c>
      <c r="X1164" s="55" t="s">
        <v>167</v>
      </c>
      <c r="Y1164" s="136" t="s">
        <v>750</v>
      </c>
      <c r="Z1164" s="111" t="s">
        <v>39</v>
      </c>
      <c r="AA1164" s="122" t="s">
        <v>8113</v>
      </c>
      <c r="AB1164" s="45" t="s">
        <v>36</v>
      </c>
      <c r="AC1164" s="44" t="s">
        <v>36</v>
      </c>
      <c r="AD1164" s="34" t="s">
        <v>39</v>
      </c>
      <c r="AE1164" s="37" t="s">
        <v>189</v>
      </c>
      <c r="AF1164" s="122" t="s">
        <v>293</v>
      </c>
      <c r="AG1164" s="45" t="s">
        <v>210</v>
      </c>
      <c r="AH1164" s="34" t="s">
        <v>81</v>
      </c>
      <c r="AI1164" s="45" t="s">
        <v>293</v>
      </c>
      <c r="AJ1164" s="45" t="s">
        <v>39</v>
      </c>
      <c r="AK1164" s="45" t="s">
        <v>39</v>
      </c>
      <c r="AL1164" s="45" t="s">
        <v>39</v>
      </c>
      <c r="AM1164" s="34" t="s">
        <v>249</v>
      </c>
      <c r="AN1164" s="33" t="s">
        <v>251</v>
      </c>
      <c r="AO1164" s="33" t="s">
        <v>251</v>
      </c>
      <c r="AP1164" s="38" t="s">
        <v>255</v>
      </c>
      <c r="AQ1164" s="41" t="s">
        <v>293</v>
      </c>
      <c r="AR1164" s="127" t="s">
        <v>270</v>
      </c>
      <c r="AS1164" s="33" t="s">
        <v>947</v>
      </c>
    </row>
    <row r="1165" spans="1:45" ht="109.95" customHeight="1">
      <c r="A1165" s="192" t="s">
        <v>4040</v>
      </c>
      <c r="B1165" s="217">
        <v>1175</v>
      </c>
      <c r="C1165" s="102">
        <v>106</v>
      </c>
      <c r="D1165" s="107" t="s">
        <v>3745</v>
      </c>
      <c r="E1165" s="102" t="s">
        <v>349</v>
      </c>
      <c r="F1165" s="102" t="str">
        <f>RIGHT(Tableau8[[#This Row],[SOURCE1]], Tableau8[[#This Row],[LENB]]-10)</f>
        <v>FIC</v>
      </c>
      <c r="G1165" s="102">
        <f>LENB(Tableau8[[#This Row],[SOURCE1]])</f>
        <v>13</v>
      </c>
      <c r="H1165" s="221" t="s">
        <v>345</v>
      </c>
      <c r="I1165" s="209" t="s">
        <v>16</v>
      </c>
      <c r="J1165" s="58" t="s">
        <v>293</v>
      </c>
      <c r="K1165" s="34" t="s">
        <v>293</v>
      </c>
      <c r="L1165" s="34" t="s">
        <v>67</v>
      </c>
      <c r="M1165" s="45" t="s">
        <v>81</v>
      </c>
      <c r="N1165" s="45" t="s">
        <v>89</v>
      </c>
      <c r="O1165" s="45" t="s">
        <v>67</v>
      </c>
      <c r="P1165" s="45" t="s">
        <v>105</v>
      </c>
      <c r="Q1165" s="34" t="s">
        <v>293</v>
      </c>
      <c r="R1165" s="45" t="s">
        <v>42</v>
      </c>
      <c r="S1165" s="44" t="s">
        <v>133</v>
      </c>
      <c r="T1165" s="41" t="s">
        <v>141</v>
      </c>
      <c r="U1165" s="45" t="s">
        <v>293</v>
      </c>
      <c r="V1165" s="45" t="s">
        <v>39</v>
      </c>
      <c r="W1165" s="45" t="s">
        <v>156</v>
      </c>
      <c r="X1165" s="44" t="s">
        <v>167</v>
      </c>
      <c r="Y1165" s="44" t="s">
        <v>383</v>
      </c>
      <c r="Z1165" s="41" t="s">
        <v>39</v>
      </c>
      <c r="AA1165" s="122" t="s">
        <v>8121</v>
      </c>
      <c r="AB1165" s="58" t="s">
        <v>39</v>
      </c>
      <c r="AC1165" s="55" t="s">
        <v>39</v>
      </c>
      <c r="AD1165" s="34" t="s">
        <v>39</v>
      </c>
      <c r="AE1165" s="37" t="s">
        <v>193</v>
      </c>
      <c r="AF1165" s="122" t="s">
        <v>789</v>
      </c>
      <c r="AG1165" s="34" t="s">
        <v>293</v>
      </c>
      <c r="AH1165" s="45" t="s">
        <v>81</v>
      </c>
      <c r="AI1165" s="45" t="s">
        <v>293</v>
      </c>
      <c r="AJ1165" s="45" t="s">
        <v>39</v>
      </c>
      <c r="AK1165" s="45" t="s">
        <v>39</v>
      </c>
      <c r="AL1165" s="45" t="s">
        <v>39</v>
      </c>
      <c r="AM1165" s="34" t="s">
        <v>249</v>
      </c>
      <c r="AN1165" s="33" t="s">
        <v>255</v>
      </c>
      <c r="AO1165" s="33" t="s">
        <v>7976</v>
      </c>
      <c r="AP1165" s="38" t="s">
        <v>255</v>
      </c>
      <c r="AQ1165" s="41" t="s">
        <v>293</v>
      </c>
      <c r="AR1165" s="125" t="s">
        <v>277</v>
      </c>
      <c r="AS1165" s="44" t="s">
        <v>3794</v>
      </c>
    </row>
    <row r="1166" spans="1:45" ht="109.95" customHeight="1">
      <c r="A1166" s="193" t="s">
        <v>1099</v>
      </c>
      <c r="B1166" s="217">
        <v>1176</v>
      </c>
      <c r="C1166" s="31">
        <v>89</v>
      </c>
      <c r="D1166" s="32" t="s">
        <v>290</v>
      </c>
      <c r="E1166" s="220" t="s">
        <v>398</v>
      </c>
      <c r="F1166" s="220" t="str">
        <f>RIGHT(Tableau8[[#This Row],[SOURCE1]], Tableau8[[#This Row],[LENB]]-10)</f>
        <v>SPOK</v>
      </c>
      <c r="G1166" s="220">
        <f>LENB(Tableau8[[#This Row],[SOURCE1]])</f>
        <v>14</v>
      </c>
      <c r="H1166" s="220" t="s">
        <v>509</v>
      </c>
      <c r="I1166" s="118" t="s">
        <v>8029</v>
      </c>
      <c r="J1166" s="58" t="s">
        <v>293</v>
      </c>
      <c r="K1166" s="34" t="s">
        <v>60</v>
      </c>
      <c r="L1166" s="34" t="s">
        <v>71</v>
      </c>
      <c r="M1166" s="58" t="s">
        <v>81</v>
      </c>
      <c r="N1166" s="45" t="s">
        <v>89</v>
      </c>
      <c r="O1166" s="45" t="s">
        <v>101</v>
      </c>
      <c r="P1166" s="45" t="s">
        <v>108</v>
      </c>
      <c r="Q1166" s="45" t="s">
        <v>293</v>
      </c>
      <c r="R1166" s="34" t="s">
        <v>42</v>
      </c>
      <c r="S1166" s="33" t="s">
        <v>133</v>
      </c>
      <c r="T1166" s="111" t="s">
        <v>141</v>
      </c>
      <c r="U1166" s="45" t="s">
        <v>293</v>
      </c>
      <c r="V1166" s="58" t="s">
        <v>39</v>
      </c>
      <c r="W1166" s="45" t="s">
        <v>156</v>
      </c>
      <c r="X1166" s="44" t="s">
        <v>167</v>
      </c>
      <c r="Y1166" s="136" t="s">
        <v>510</v>
      </c>
      <c r="Z1166" s="41" t="s">
        <v>39</v>
      </c>
      <c r="AA1166" s="123" t="s">
        <v>8115</v>
      </c>
      <c r="AB1166" s="45" t="s">
        <v>36</v>
      </c>
      <c r="AC1166" s="44" t="s">
        <v>36</v>
      </c>
      <c r="AD1166" s="34" t="s">
        <v>39</v>
      </c>
      <c r="AE1166" s="37" t="s">
        <v>193</v>
      </c>
      <c r="AF1166" s="118" t="s">
        <v>7849</v>
      </c>
      <c r="AG1166" s="34" t="s">
        <v>293</v>
      </c>
      <c r="AH1166" s="45" t="s">
        <v>81</v>
      </c>
      <c r="AI1166" s="45" t="s">
        <v>293</v>
      </c>
      <c r="AJ1166" s="45" t="s">
        <v>39</v>
      </c>
      <c r="AK1166" s="45" t="s">
        <v>39</v>
      </c>
      <c r="AL1166" s="45" t="s">
        <v>39</v>
      </c>
      <c r="AM1166" s="34" t="s">
        <v>249</v>
      </c>
      <c r="AN1166" s="33" t="s">
        <v>251</v>
      </c>
      <c r="AO1166" s="33" t="s">
        <v>251</v>
      </c>
      <c r="AP1166" s="38" t="s">
        <v>255</v>
      </c>
      <c r="AQ1166" s="41" t="s">
        <v>293</v>
      </c>
      <c r="AR1166" s="125" t="s">
        <v>293</v>
      </c>
      <c r="AS1166" s="44" t="s">
        <v>293</v>
      </c>
    </row>
    <row r="1167" spans="1:45" ht="109.95" customHeight="1">
      <c r="A1167" s="201" t="s">
        <v>6634</v>
      </c>
      <c r="B1167" s="217">
        <v>1177</v>
      </c>
      <c r="C1167" s="103">
        <v>137</v>
      </c>
      <c r="D1167" s="108" t="s">
        <v>4435</v>
      </c>
      <c r="E1167" s="103" t="s">
        <v>526</v>
      </c>
      <c r="F1167" s="103" t="str">
        <f>RIGHT(Tableau8[[#This Row],[SOURCE1]], Tableau8[[#This Row],[LENB]]-10)</f>
        <v>FIC</v>
      </c>
      <c r="G1167" s="103">
        <f>LENB(Tableau8[[#This Row],[SOURCE1]])</f>
        <v>13</v>
      </c>
      <c r="H1167" s="103" t="s">
        <v>870</v>
      </c>
      <c r="I1167" s="207" t="s">
        <v>8030</v>
      </c>
      <c r="J1167" s="58" t="s">
        <v>293</v>
      </c>
      <c r="K1167" s="34" t="s">
        <v>293</v>
      </c>
      <c r="L1167" s="34" t="s">
        <v>71</v>
      </c>
      <c r="M1167" s="34" t="s">
        <v>83</v>
      </c>
      <c r="N1167" s="34" t="s">
        <v>85</v>
      </c>
      <c r="O1167" s="34" t="s">
        <v>98</v>
      </c>
      <c r="P1167" s="34" t="s">
        <v>111</v>
      </c>
      <c r="Q1167" s="34" t="s">
        <v>39</v>
      </c>
      <c r="R1167" s="34" t="s">
        <v>130</v>
      </c>
      <c r="S1167" s="33" t="s">
        <v>133</v>
      </c>
      <c r="T1167" s="37" t="s">
        <v>141</v>
      </c>
      <c r="U1167" s="45" t="s">
        <v>293</v>
      </c>
      <c r="V1167" s="58" t="s">
        <v>39</v>
      </c>
      <c r="W1167" s="58" t="s">
        <v>156</v>
      </c>
      <c r="X1167" s="55" t="s">
        <v>167</v>
      </c>
      <c r="Y1167" s="136" t="s">
        <v>1766</v>
      </c>
      <c r="Z1167" s="111" t="s">
        <v>39</v>
      </c>
      <c r="AA1167" s="123" t="s">
        <v>8115</v>
      </c>
      <c r="AB1167" s="45" t="s">
        <v>36</v>
      </c>
      <c r="AC1167" s="44" t="s">
        <v>36</v>
      </c>
      <c r="AD1167" s="34" t="s">
        <v>39</v>
      </c>
      <c r="AE1167" s="37" t="s">
        <v>193</v>
      </c>
      <c r="AF1167" s="118" t="s">
        <v>789</v>
      </c>
      <c r="AG1167" s="45" t="s">
        <v>293</v>
      </c>
      <c r="AH1167" s="58" t="s">
        <v>223</v>
      </c>
      <c r="AI1167" s="34" t="s">
        <v>231</v>
      </c>
      <c r="AJ1167" s="45" t="s">
        <v>39</v>
      </c>
      <c r="AK1167" s="45" t="s">
        <v>39</v>
      </c>
      <c r="AL1167" s="45" t="s">
        <v>39</v>
      </c>
      <c r="AM1167" s="34" t="s">
        <v>249</v>
      </c>
      <c r="AN1167" s="33" t="s">
        <v>251</v>
      </c>
      <c r="AO1167" s="33" t="s">
        <v>251</v>
      </c>
      <c r="AP1167" s="38" t="s">
        <v>255</v>
      </c>
      <c r="AQ1167" s="41" t="s">
        <v>293</v>
      </c>
      <c r="AR1167" s="125" t="s">
        <v>293</v>
      </c>
      <c r="AS1167" s="44" t="s">
        <v>293</v>
      </c>
    </row>
    <row r="1168" spans="1:45" ht="109.95" customHeight="1">
      <c r="A1168" s="194" t="s">
        <v>6711</v>
      </c>
      <c r="B1168" s="217">
        <v>1178</v>
      </c>
      <c r="C1168" s="100">
        <v>267</v>
      </c>
      <c r="D1168" s="105" t="s">
        <v>3043</v>
      </c>
      <c r="E1168" s="218" t="s">
        <v>5053</v>
      </c>
      <c r="F1168" s="218" t="str">
        <f>RIGHT(Tableau8[[#This Row],[SOURCE1]], Tableau8[[#This Row],[LENB]]-10)</f>
        <v>MAG</v>
      </c>
      <c r="G1168" s="218">
        <f>LENB(Tableau8[[#This Row],[SOURCE1]])</f>
        <v>13</v>
      </c>
      <c r="H1168" s="218" t="s">
        <v>1552</v>
      </c>
      <c r="I1168" s="118" t="s">
        <v>8029</v>
      </c>
      <c r="J1168" s="34" t="s">
        <v>39</v>
      </c>
      <c r="K1168" s="34" t="s">
        <v>42</v>
      </c>
      <c r="L1168" s="34" t="s">
        <v>71</v>
      </c>
      <c r="M1168" s="34" t="s">
        <v>83</v>
      </c>
      <c r="N1168" s="58" t="s">
        <v>89</v>
      </c>
      <c r="O1168" s="34" t="s">
        <v>99</v>
      </c>
      <c r="P1168" s="34" t="s">
        <v>111</v>
      </c>
      <c r="Q1168" s="34" t="s">
        <v>293</v>
      </c>
      <c r="R1168" s="34" t="s">
        <v>42</v>
      </c>
      <c r="S1168" s="33" t="s">
        <v>133</v>
      </c>
      <c r="T1168" s="37" t="s">
        <v>141</v>
      </c>
      <c r="U1168" s="45" t="s">
        <v>293</v>
      </c>
      <c r="V1168" s="58" t="s">
        <v>39</v>
      </c>
      <c r="W1168" s="58" t="s">
        <v>164</v>
      </c>
      <c r="X1168" s="55" t="s">
        <v>167</v>
      </c>
      <c r="Y1168" s="136" t="s">
        <v>5054</v>
      </c>
      <c r="Z1168" s="111" t="s">
        <v>39</v>
      </c>
      <c r="AA1168" s="123" t="s">
        <v>8115</v>
      </c>
      <c r="AB1168" s="58" t="s">
        <v>39</v>
      </c>
      <c r="AC1168" s="55" t="s">
        <v>39</v>
      </c>
      <c r="AD1168" s="34" t="s">
        <v>39</v>
      </c>
      <c r="AE1168" s="37" t="s">
        <v>189</v>
      </c>
      <c r="AF1168" s="122" t="s">
        <v>293</v>
      </c>
      <c r="AG1168" s="45" t="s">
        <v>210</v>
      </c>
      <c r="AH1168" s="34" t="s">
        <v>81</v>
      </c>
      <c r="AI1168" s="45" t="s">
        <v>293</v>
      </c>
      <c r="AJ1168" s="45" t="s">
        <v>39</v>
      </c>
      <c r="AK1168" s="45" t="s">
        <v>39</v>
      </c>
      <c r="AL1168" s="45" t="s">
        <v>39</v>
      </c>
      <c r="AM1168" s="34" t="s">
        <v>249</v>
      </c>
      <c r="AN1168" s="33" t="s">
        <v>251</v>
      </c>
      <c r="AO1168" s="33" t="s">
        <v>251</v>
      </c>
      <c r="AP1168" s="38" t="s">
        <v>255</v>
      </c>
      <c r="AQ1168" s="41" t="s">
        <v>293</v>
      </c>
      <c r="AR1168" s="125" t="s">
        <v>293</v>
      </c>
      <c r="AS1168" s="44" t="s">
        <v>293</v>
      </c>
    </row>
    <row r="1169" spans="1:45" ht="109.95" customHeight="1">
      <c r="A1169" s="193" t="s">
        <v>1129</v>
      </c>
      <c r="B1169" s="217">
        <v>1179</v>
      </c>
      <c r="C1169" s="31">
        <v>120</v>
      </c>
      <c r="D1169" s="32" t="s">
        <v>290</v>
      </c>
      <c r="E1169" s="220" t="s">
        <v>401</v>
      </c>
      <c r="F1169" s="220" t="str">
        <f>RIGHT(Tableau8[[#This Row],[SOURCE1]], Tableau8[[#This Row],[LENB]]-10)</f>
        <v>SPOK</v>
      </c>
      <c r="G1169" s="220">
        <f>LENB(Tableau8[[#This Row],[SOURCE1]])</f>
        <v>14</v>
      </c>
      <c r="H1169" s="220" t="s">
        <v>567</v>
      </c>
      <c r="I1169" s="118" t="s">
        <v>8029</v>
      </c>
      <c r="J1169" s="58" t="s">
        <v>293</v>
      </c>
      <c r="K1169" s="112" t="s">
        <v>62</v>
      </c>
      <c r="L1169" s="34" t="s">
        <v>71</v>
      </c>
      <c r="M1169" s="58" t="s">
        <v>81</v>
      </c>
      <c r="N1169" s="45" t="s">
        <v>85</v>
      </c>
      <c r="O1169" s="45" t="s">
        <v>95</v>
      </c>
      <c r="P1169" s="45" t="s">
        <v>111</v>
      </c>
      <c r="Q1169" s="58" t="s">
        <v>39</v>
      </c>
      <c r="R1169" s="34" t="s">
        <v>127</v>
      </c>
      <c r="S1169" s="33" t="s">
        <v>133</v>
      </c>
      <c r="T1169" s="111" t="s">
        <v>141</v>
      </c>
      <c r="U1169" s="45" t="s">
        <v>293</v>
      </c>
      <c r="V1169" s="58" t="s">
        <v>39</v>
      </c>
      <c r="W1169" s="45" t="s">
        <v>156</v>
      </c>
      <c r="X1169" s="44" t="s">
        <v>167</v>
      </c>
      <c r="Y1169" s="136" t="s">
        <v>568</v>
      </c>
      <c r="Z1169" s="41" t="s">
        <v>39</v>
      </c>
      <c r="AA1169" s="123" t="s">
        <v>8117</v>
      </c>
      <c r="AB1169" s="45" t="s">
        <v>36</v>
      </c>
      <c r="AC1169" s="44" t="s">
        <v>36</v>
      </c>
      <c r="AD1169" s="34" t="s">
        <v>39</v>
      </c>
      <c r="AE1169" s="37" t="s">
        <v>193</v>
      </c>
      <c r="AF1169" s="118" t="s">
        <v>7923</v>
      </c>
      <c r="AG1169" s="34" t="s">
        <v>293</v>
      </c>
      <c r="AH1169" s="45" t="s">
        <v>226</v>
      </c>
      <c r="AI1169" s="58" t="s">
        <v>228</v>
      </c>
      <c r="AJ1169" s="45" t="s">
        <v>39</v>
      </c>
      <c r="AK1169" s="45" t="s">
        <v>39</v>
      </c>
      <c r="AL1169" s="45" t="s">
        <v>39</v>
      </c>
      <c r="AM1169" s="34" t="s">
        <v>249</v>
      </c>
      <c r="AN1169" s="33" t="s">
        <v>251</v>
      </c>
      <c r="AO1169" s="33" t="s">
        <v>251</v>
      </c>
      <c r="AP1169" s="38" t="s">
        <v>255</v>
      </c>
      <c r="AQ1169" s="41" t="s">
        <v>293</v>
      </c>
      <c r="AR1169" s="125" t="s">
        <v>283</v>
      </c>
      <c r="AS1169" s="33" t="s">
        <v>569</v>
      </c>
    </row>
    <row r="1170" spans="1:45" ht="109.95" customHeight="1">
      <c r="A1170" s="201" t="s">
        <v>6568</v>
      </c>
      <c r="B1170" s="217">
        <v>1180</v>
      </c>
      <c r="C1170" s="103">
        <v>235</v>
      </c>
      <c r="D1170" s="108" t="s">
        <v>4435</v>
      </c>
      <c r="E1170" s="103" t="s">
        <v>704</v>
      </c>
      <c r="F1170" s="103" t="str">
        <f>RIGHT(Tableau8[[#This Row],[SOURCE1]], Tableau8[[#This Row],[LENB]]-10)</f>
        <v>NEWS</v>
      </c>
      <c r="G1170" s="103">
        <f>LENB(Tableau8[[#This Row],[SOURCE1]])</f>
        <v>14</v>
      </c>
      <c r="H1170" s="103" t="s">
        <v>366</v>
      </c>
      <c r="I1170" s="118" t="s">
        <v>8029</v>
      </c>
      <c r="J1170" s="114" t="s">
        <v>293</v>
      </c>
      <c r="K1170" s="34" t="s">
        <v>293</v>
      </c>
      <c r="L1170" s="34" t="s">
        <v>71</v>
      </c>
      <c r="M1170" s="34" t="s">
        <v>83</v>
      </c>
      <c r="N1170" s="58" t="s">
        <v>89</v>
      </c>
      <c r="O1170" s="34" t="s">
        <v>99</v>
      </c>
      <c r="P1170" s="34" t="s">
        <v>105</v>
      </c>
      <c r="Q1170" s="34" t="s">
        <v>293</v>
      </c>
      <c r="R1170" s="34" t="s">
        <v>42</v>
      </c>
      <c r="S1170" s="33" t="s">
        <v>133</v>
      </c>
      <c r="T1170" s="37" t="s">
        <v>141</v>
      </c>
      <c r="U1170" s="45" t="s">
        <v>293</v>
      </c>
      <c r="V1170" s="58" t="s">
        <v>39</v>
      </c>
      <c r="W1170" s="58" t="s">
        <v>164</v>
      </c>
      <c r="X1170" s="55" t="s">
        <v>167</v>
      </c>
      <c r="Y1170" s="136" t="s">
        <v>4828</v>
      </c>
      <c r="Z1170" s="111" t="s">
        <v>39</v>
      </c>
      <c r="AA1170" s="123" t="s">
        <v>8115</v>
      </c>
      <c r="AB1170" s="58" t="s">
        <v>39</v>
      </c>
      <c r="AC1170" s="55" t="s">
        <v>39</v>
      </c>
      <c r="AD1170" s="34" t="s">
        <v>39</v>
      </c>
      <c r="AE1170" s="37" t="s">
        <v>189</v>
      </c>
      <c r="AF1170" s="122" t="s">
        <v>293</v>
      </c>
      <c r="AG1170" s="45" t="s">
        <v>210</v>
      </c>
      <c r="AH1170" s="34" t="s">
        <v>81</v>
      </c>
      <c r="AI1170" s="45" t="s">
        <v>293</v>
      </c>
      <c r="AJ1170" s="45" t="s">
        <v>39</v>
      </c>
      <c r="AK1170" s="45" t="s">
        <v>39</v>
      </c>
      <c r="AL1170" s="45" t="s">
        <v>39</v>
      </c>
      <c r="AM1170" s="34" t="s">
        <v>249</v>
      </c>
      <c r="AN1170" s="33" t="s">
        <v>251</v>
      </c>
      <c r="AO1170" s="33" t="s">
        <v>251</v>
      </c>
      <c r="AP1170" s="38" t="s">
        <v>255</v>
      </c>
      <c r="AQ1170" s="41" t="s">
        <v>293</v>
      </c>
      <c r="AR1170" s="125" t="s">
        <v>293</v>
      </c>
      <c r="AS1170" s="44" t="s">
        <v>293</v>
      </c>
    </row>
    <row r="1171" spans="1:45" ht="109.95" customHeight="1">
      <c r="A1171" s="194" t="s">
        <v>6357</v>
      </c>
      <c r="B1171" s="217">
        <v>1181</v>
      </c>
      <c r="C1171" s="100">
        <v>186</v>
      </c>
      <c r="D1171" s="105" t="s">
        <v>3043</v>
      </c>
      <c r="E1171" s="218" t="s">
        <v>811</v>
      </c>
      <c r="F1171" s="218" t="str">
        <f>RIGHT(Tableau8[[#This Row],[SOURCE1]], Tableau8[[#This Row],[LENB]]-10)</f>
        <v>ACAD</v>
      </c>
      <c r="G1171" s="218">
        <f>LENB(Tableau8[[#This Row],[SOURCE1]])</f>
        <v>14</v>
      </c>
      <c r="H1171" s="218" t="s">
        <v>708</v>
      </c>
      <c r="I1171" s="118" t="s">
        <v>8029</v>
      </c>
      <c r="J1171" s="34" t="s">
        <v>39</v>
      </c>
      <c r="K1171" s="34" t="s">
        <v>50</v>
      </c>
      <c r="L1171" s="34" t="s">
        <v>71</v>
      </c>
      <c r="M1171" s="34" t="s">
        <v>83</v>
      </c>
      <c r="N1171" s="114" t="s">
        <v>89</v>
      </c>
      <c r="O1171" s="34" t="s">
        <v>99</v>
      </c>
      <c r="P1171" s="58" t="s">
        <v>111</v>
      </c>
      <c r="Q1171" s="34" t="s">
        <v>293</v>
      </c>
      <c r="R1171" s="34" t="s">
        <v>50</v>
      </c>
      <c r="S1171" s="33" t="s">
        <v>133</v>
      </c>
      <c r="T1171" s="37" t="s">
        <v>141</v>
      </c>
      <c r="U1171" s="45" t="s">
        <v>293</v>
      </c>
      <c r="V1171" s="34" t="s">
        <v>39</v>
      </c>
      <c r="W1171" s="58" t="s">
        <v>164</v>
      </c>
      <c r="X1171" s="55" t="s">
        <v>167</v>
      </c>
      <c r="Y1171" s="136" t="s">
        <v>4937</v>
      </c>
      <c r="Z1171" s="111" t="s">
        <v>39</v>
      </c>
      <c r="AA1171" s="122" t="s">
        <v>8121</v>
      </c>
      <c r="AB1171" s="58" t="s">
        <v>39</v>
      </c>
      <c r="AC1171" s="55" t="s">
        <v>39</v>
      </c>
      <c r="AD1171" s="34" t="s">
        <v>39</v>
      </c>
      <c r="AE1171" s="37" t="s">
        <v>189</v>
      </c>
      <c r="AF1171" s="122" t="s">
        <v>293</v>
      </c>
      <c r="AG1171" s="45" t="s">
        <v>210</v>
      </c>
      <c r="AH1171" s="34" t="s">
        <v>81</v>
      </c>
      <c r="AI1171" s="45" t="s">
        <v>293</v>
      </c>
      <c r="AJ1171" s="45" t="s">
        <v>39</v>
      </c>
      <c r="AK1171" s="45" t="s">
        <v>39</v>
      </c>
      <c r="AL1171" s="45" t="s">
        <v>39</v>
      </c>
      <c r="AM1171" s="34" t="s">
        <v>249</v>
      </c>
      <c r="AN1171" s="33" t="s">
        <v>251</v>
      </c>
      <c r="AO1171" s="33" t="s">
        <v>251</v>
      </c>
      <c r="AP1171" s="38" t="s">
        <v>255</v>
      </c>
      <c r="AQ1171" s="41" t="s">
        <v>293</v>
      </c>
      <c r="AR1171" s="125" t="s">
        <v>293</v>
      </c>
      <c r="AS1171" s="44" t="s">
        <v>293</v>
      </c>
    </row>
    <row r="1172" spans="1:45" ht="109.95" customHeight="1">
      <c r="A1172" s="192" t="s">
        <v>4379</v>
      </c>
      <c r="B1172" s="217">
        <v>1182</v>
      </c>
      <c r="C1172" s="102">
        <v>447</v>
      </c>
      <c r="D1172" s="107" t="s">
        <v>3745</v>
      </c>
      <c r="E1172" s="102" t="s">
        <v>467</v>
      </c>
      <c r="F1172" s="102" t="str">
        <f>RIGHT(Tableau8[[#This Row],[SOURCE1]], Tableau8[[#This Row],[LENB]]-10)</f>
        <v>ACAD</v>
      </c>
      <c r="G1172" s="102">
        <f>LENB(Tableau8[[#This Row],[SOURCE1]])</f>
        <v>14</v>
      </c>
      <c r="H1172" s="221" t="s">
        <v>798</v>
      </c>
      <c r="I1172" s="209" t="s">
        <v>16</v>
      </c>
      <c r="J1172" s="114" t="s">
        <v>293</v>
      </c>
      <c r="K1172" s="34" t="s">
        <v>293</v>
      </c>
      <c r="L1172" s="34" t="s">
        <v>71</v>
      </c>
      <c r="M1172" s="45" t="s">
        <v>81</v>
      </c>
      <c r="N1172" s="45" t="s">
        <v>89</v>
      </c>
      <c r="O1172" s="45" t="s">
        <v>101</v>
      </c>
      <c r="P1172" s="45" t="s">
        <v>108</v>
      </c>
      <c r="Q1172" s="34" t="s">
        <v>293</v>
      </c>
      <c r="R1172" s="45" t="s">
        <v>42</v>
      </c>
      <c r="S1172" s="44" t="s">
        <v>133</v>
      </c>
      <c r="T1172" s="41" t="s">
        <v>141</v>
      </c>
      <c r="U1172" s="45" t="s">
        <v>293</v>
      </c>
      <c r="V1172" s="45" t="s">
        <v>39</v>
      </c>
      <c r="W1172" s="45" t="s">
        <v>156</v>
      </c>
      <c r="X1172" s="44" t="s">
        <v>170</v>
      </c>
      <c r="Y1172" s="44" t="s">
        <v>993</v>
      </c>
      <c r="Z1172" s="41" t="s">
        <v>39</v>
      </c>
      <c r="AA1172" s="123" t="s">
        <v>8115</v>
      </c>
      <c r="AB1172" s="58" t="s">
        <v>39</v>
      </c>
      <c r="AC1172" s="55" t="s">
        <v>39</v>
      </c>
      <c r="AD1172" s="34" t="s">
        <v>39</v>
      </c>
      <c r="AE1172" s="37" t="s">
        <v>189</v>
      </c>
      <c r="AF1172" s="122" t="s">
        <v>293</v>
      </c>
      <c r="AG1172" s="45" t="s">
        <v>210</v>
      </c>
      <c r="AH1172" s="45" t="s">
        <v>81</v>
      </c>
      <c r="AI1172" s="45" t="s">
        <v>293</v>
      </c>
      <c r="AJ1172" s="45" t="s">
        <v>39</v>
      </c>
      <c r="AK1172" s="45" t="s">
        <v>39</v>
      </c>
      <c r="AL1172" s="45" t="s">
        <v>39</v>
      </c>
      <c r="AM1172" s="34" t="s">
        <v>249</v>
      </c>
      <c r="AN1172" s="33" t="s">
        <v>251</v>
      </c>
      <c r="AO1172" s="33" t="s">
        <v>251</v>
      </c>
      <c r="AP1172" s="38" t="s">
        <v>255</v>
      </c>
      <c r="AQ1172" s="41" t="s">
        <v>293</v>
      </c>
      <c r="AR1172" s="125" t="s">
        <v>277</v>
      </c>
      <c r="AS1172" s="44" t="s">
        <v>3913</v>
      </c>
    </row>
    <row r="1173" spans="1:45" ht="109.95" customHeight="1">
      <c r="A1173" s="201" t="s">
        <v>6932</v>
      </c>
      <c r="B1173" s="217">
        <v>1183</v>
      </c>
      <c r="C1173" s="104">
        <v>185</v>
      </c>
      <c r="D1173" s="109" t="s">
        <v>4434</v>
      </c>
      <c r="E1173" s="104" t="s">
        <v>576</v>
      </c>
      <c r="F1173" s="104" t="str">
        <f>RIGHT(Tableau8[[#This Row],[SOURCE1]], Tableau8[[#This Row],[LENB]]-10)</f>
        <v>SPOK</v>
      </c>
      <c r="G1173" s="104">
        <f>LENB(Tableau8[[#This Row],[SOURCE1]])</f>
        <v>14</v>
      </c>
      <c r="H1173" s="104" t="s">
        <v>564</v>
      </c>
      <c r="I1173" s="118" t="s">
        <v>8029</v>
      </c>
      <c r="J1173" s="58" t="s">
        <v>293</v>
      </c>
      <c r="K1173" s="34" t="s">
        <v>293</v>
      </c>
      <c r="L1173" s="34" t="s">
        <v>67</v>
      </c>
      <c r="M1173" s="34" t="s">
        <v>83</v>
      </c>
      <c r="N1173" s="58" t="s">
        <v>89</v>
      </c>
      <c r="O1173" s="34" t="s">
        <v>67</v>
      </c>
      <c r="P1173" s="45" t="s">
        <v>105</v>
      </c>
      <c r="Q1173" s="34" t="s">
        <v>293</v>
      </c>
      <c r="R1173" s="34" t="s">
        <v>42</v>
      </c>
      <c r="S1173" s="33" t="s">
        <v>133</v>
      </c>
      <c r="T1173" s="37" t="s">
        <v>141</v>
      </c>
      <c r="U1173" s="45" t="s">
        <v>293</v>
      </c>
      <c r="V1173" s="58" t="s">
        <v>39</v>
      </c>
      <c r="W1173" s="58" t="s">
        <v>156</v>
      </c>
      <c r="X1173" s="55" t="s">
        <v>170</v>
      </c>
      <c r="Y1173" s="55" t="s">
        <v>300</v>
      </c>
      <c r="Z1173" s="111" t="s">
        <v>39</v>
      </c>
      <c r="AA1173" s="123" t="s">
        <v>8115</v>
      </c>
      <c r="AB1173" s="58" t="s">
        <v>39</v>
      </c>
      <c r="AC1173" s="55" t="s">
        <v>39</v>
      </c>
      <c r="AD1173" s="34" t="s">
        <v>39</v>
      </c>
      <c r="AE1173" s="37" t="s">
        <v>193</v>
      </c>
      <c r="AF1173" s="123" t="s">
        <v>3042</v>
      </c>
      <c r="AG1173" s="45" t="s">
        <v>293</v>
      </c>
      <c r="AH1173" s="34" t="s">
        <v>81</v>
      </c>
      <c r="AI1173" s="45" t="s">
        <v>293</v>
      </c>
      <c r="AJ1173" s="45" t="s">
        <v>39</v>
      </c>
      <c r="AK1173" s="45" t="s">
        <v>39</v>
      </c>
      <c r="AL1173" s="45" t="s">
        <v>39</v>
      </c>
      <c r="AM1173" s="34" t="s">
        <v>249</v>
      </c>
      <c r="AN1173" s="33" t="s">
        <v>251</v>
      </c>
      <c r="AO1173" s="33" t="s">
        <v>251</v>
      </c>
      <c r="AP1173" s="38" t="s">
        <v>255</v>
      </c>
      <c r="AQ1173" s="41" t="s">
        <v>293</v>
      </c>
      <c r="AR1173" s="125" t="s">
        <v>293</v>
      </c>
      <c r="AS1173" s="44" t="s">
        <v>293</v>
      </c>
    </row>
    <row r="1174" spans="1:45" ht="109.95" customHeight="1">
      <c r="A1174" s="197" t="s">
        <v>2986</v>
      </c>
      <c r="B1174" s="217">
        <v>1184</v>
      </c>
      <c r="C1174" s="101">
        <v>448</v>
      </c>
      <c r="D1174" s="106" t="s">
        <v>2306</v>
      </c>
      <c r="E1174" s="101" t="s">
        <v>677</v>
      </c>
      <c r="F1174" s="101" t="str">
        <f>RIGHT(Tableau8[[#This Row],[SOURCE1]], Tableau8[[#This Row],[LENB]]-10)</f>
        <v>NEWS</v>
      </c>
      <c r="G1174" s="101">
        <f>LENB(Tableau8[[#This Row],[SOURCE1]])</f>
        <v>14</v>
      </c>
      <c r="H1174" s="101" t="s">
        <v>407</v>
      </c>
      <c r="I1174" s="118" t="s">
        <v>8029</v>
      </c>
      <c r="J1174" s="58" t="s">
        <v>293</v>
      </c>
      <c r="K1174" s="34" t="s">
        <v>293</v>
      </c>
      <c r="L1174" s="34" t="s">
        <v>67</v>
      </c>
      <c r="M1174" s="45" t="s">
        <v>81</v>
      </c>
      <c r="N1174" s="45" t="s">
        <v>89</v>
      </c>
      <c r="O1174" s="45" t="s">
        <v>67</v>
      </c>
      <c r="P1174" s="45" t="s">
        <v>105</v>
      </c>
      <c r="Q1174" s="34" t="s">
        <v>293</v>
      </c>
      <c r="R1174" s="45" t="s">
        <v>42</v>
      </c>
      <c r="S1174" s="44" t="s">
        <v>81</v>
      </c>
      <c r="T1174" s="41" t="s">
        <v>141</v>
      </c>
      <c r="U1174" s="45" t="s">
        <v>293</v>
      </c>
      <c r="V1174" s="45" t="s">
        <v>39</v>
      </c>
      <c r="W1174" s="45" t="s">
        <v>156</v>
      </c>
      <c r="X1174" s="44" t="s">
        <v>170</v>
      </c>
      <c r="Y1174" s="136" t="s">
        <v>300</v>
      </c>
      <c r="Z1174" s="41" t="s">
        <v>39</v>
      </c>
      <c r="AA1174" s="123" t="s">
        <v>8115</v>
      </c>
      <c r="AB1174" s="58" t="s">
        <v>39</v>
      </c>
      <c r="AC1174" s="55" t="s">
        <v>39</v>
      </c>
      <c r="AD1174" s="34" t="s">
        <v>39</v>
      </c>
      <c r="AE1174" s="111" t="s">
        <v>199</v>
      </c>
      <c r="AF1174" s="122" t="s">
        <v>293</v>
      </c>
      <c r="AG1174" s="45" t="s">
        <v>293</v>
      </c>
      <c r="AH1174" s="45" t="s">
        <v>81</v>
      </c>
      <c r="AI1174" s="45" t="s">
        <v>293</v>
      </c>
      <c r="AJ1174" s="45" t="s">
        <v>39</v>
      </c>
      <c r="AK1174" s="45" t="s">
        <v>39</v>
      </c>
      <c r="AL1174" s="45" t="s">
        <v>39</v>
      </c>
      <c r="AM1174" s="34" t="s">
        <v>249</v>
      </c>
      <c r="AN1174" s="33" t="s">
        <v>251</v>
      </c>
      <c r="AO1174" s="33" t="s">
        <v>251</v>
      </c>
      <c r="AP1174" s="38" t="s">
        <v>255</v>
      </c>
      <c r="AQ1174" s="41" t="s">
        <v>293</v>
      </c>
      <c r="AR1174" s="125" t="s">
        <v>280</v>
      </c>
      <c r="AS1174" s="33" t="s">
        <v>1782</v>
      </c>
    </row>
    <row r="1175" spans="1:45" ht="109.95" customHeight="1">
      <c r="A1175" s="193" t="s">
        <v>1171</v>
      </c>
      <c r="B1175" s="217">
        <v>1185</v>
      </c>
      <c r="C1175" s="31">
        <v>162</v>
      </c>
      <c r="D1175" s="32" t="s">
        <v>290</v>
      </c>
      <c r="E1175" s="220" t="s">
        <v>458</v>
      </c>
      <c r="F1175" s="220" t="str">
        <f>RIGHT(Tableau8[[#This Row],[SOURCE1]], Tableau8[[#This Row],[LENB]]-10)</f>
        <v>SPOK</v>
      </c>
      <c r="G1175" s="220">
        <f>LENB(Tableau8[[#This Row],[SOURCE1]])</f>
        <v>14</v>
      </c>
      <c r="H1175" s="220" t="s">
        <v>643</v>
      </c>
      <c r="I1175" s="118" t="s">
        <v>8029</v>
      </c>
      <c r="J1175" s="58" t="s">
        <v>293</v>
      </c>
      <c r="K1175" s="34" t="s">
        <v>46</v>
      </c>
      <c r="L1175" s="34" t="s">
        <v>71</v>
      </c>
      <c r="M1175" s="58" t="s">
        <v>81</v>
      </c>
      <c r="N1175" s="39" t="s">
        <v>89</v>
      </c>
      <c r="O1175" s="45" t="s">
        <v>100</v>
      </c>
      <c r="P1175" s="45" t="s">
        <v>111</v>
      </c>
      <c r="Q1175" s="45" t="s">
        <v>293</v>
      </c>
      <c r="R1175" s="34" t="s">
        <v>127</v>
      </c>
      <c r="S1175" s="33" t="s">
        <v>133</v>
      </c>
      <c r="T1175" s="111" t="s">
        <v>141</v>
      </c>
      <c r="U1175" s="45" t="s">
        <v>293</v>
      </c>
      <c r="V1175" s="58" t="s">
        <v>39</v>
      </c>
      <c r="W1175" s="45" t="s">
        <v>156</v>
      </c>
      <c r="X1175" s="44" t="s">
        <v>170</v>
      </c>
      <c r="Y1175" s="136" t="s">
        <v>459</v>
      </c>
      <c r="Z1175" s="41" t="s">
        <v>39</v>
      </c>
      <c r="AA1175" s="123" t="s">
        <v>8117</v>
      </c>
      <c r="AB1175" s="45" t="s">
        <v>36</v>
      </c>
      <c r="AC1175" s="55" t="s">
        <v>39</v>
      </c>
      <c r="AD1175" s="34" t="s">
        <v>39</v>
      </c>
      <c r="AE1175" s="37" t="s">
        <v>189</v>
      </c>
      <c r="AF1175" s="122" t="s">
        <v>293</v>
      </c>
      <c r="AG1175" s="45" t="s">
        <v>210</v>
      </c>
      <c r="AH1175" s="45" t="s">
        <v>223</v>
      </c>
      <c r="AI1175" s="58" t="s">
        <v>228</v>
      </c>
      <c r="AJ1175" s="45" t="s">
        <v>39</v>
      </c>
      <c r="AK1175" s="45" t="s">
        <v>39</v>
      </c>
      <c r="AL1175" s="45" t="s">
        <v>39</v>
      </c>
      <c r="AM1175" s="34" t="s">
        <v>249</v>
      </c>
      <c r="AN1175" s="33" t="s">
        <v>251</v>
      </c>
      <c r="AO1175" s="33" t="s">
        <v>251</v>
      </c>
      <c r="AP1175" s="38" t="s">
        <v>255</v>
      </c>
      <c r="AQ1175" s="41" t="s">
        <v>293</v>
      </c>
      <c r="AR1175" s="125" t="s">
        <v>293</v>
      </c>
      <c r="AS1175" s="44" t="s">
        <v>293</v>
      </c>
    </row>
    <row r="1176" spans="1:45" ht="109.95" customHeight="1">
      <c r="A1176" s="200" t="s">
        <v>1944</v>
      </c>
      <c r="B1176" s="217">
        <v>1186</v>
      </c>
      <c r="C1176" s="104">
        <v>138</v>
      </c>
      <c r="D1176" s="109" t="s">
        <v>1508</v>
      </c>
      <c r="E1176" s="104" t="s">
        <v>317</v>
      </c>
      <c r="F1176" s="104" t="str">
        <f>RIGHT(Tableau8[[#This Row],[SOURCE1]], Tableau8[[#This Row],[LENB]]-10)</f>
        <v>MAG</v>
      </c>
      <c r="G1176" s="104">
        <f>LENB(Tableau8[[#This Row],[SOURCE1]])</f>
        <v>13</v>
      </c>
      <c r="H1176" s="104" t="s">
        <v>1561</v>
      </c>
      <c r="I1176" s="209" t="s">
        <v>16</v>
      </c>
      <c r="J1176" s="58" t="s">
        <v>293</v>
      </c>
      <c r="K1176" s="34" t="s">
        <v>293</v>
      </c>
      <c r="L1176" s="58" t="s">
        <v>71</v>
      </c>
      <c r="M1176" s="58" t="s">
        <v>81</v>
      </c>
      <c r="N1176" s="114" t="s">
        <v>89</v>
      </c>
      <c r="O1176" s="45" t="s">
        <v>100</v>
      </c>
      <c r="P1176" s="45" t="s">
        <v>111</v>
      </c>
      <c r="Q1176" s="34" t="s">
        <v>293</v>
      </c>
      <c r="R1176" s="45" t="s">
        <v>42</v>
      </c>
      <c r="S1176" s="44" t="s">
        <v>133</v>
      </c>
      <c r="T1176" s="41" t="s">
        <v>141</v>
      </c>
      <c r="U1176" s="45" t="s">
        <v>293</v>
      </c>
      <c r="V1176" s="45" t="s">
        <v>39</v>
      </c>
      <c r="W1176" s="45" t="s">
        <v>156</v>
      </c>
      <c r="X1176" s="44" t="s">
        <v>167</v>
      </c>
      <c r="Y1176" s="55" t="s">
        <v>403</v>
      </c>
      <c r="Z1176" s="41" t="s">
        <v>39</v>
      </c>
      <c r="AA1176" s="122" t="s">
        <v>8113</v>
      </c>
      <c r="AB1176" s="45" t="s">
        <v>36</v>
      </c>
      <c r="AC1176" s="44" t="s">
        <v>36</v>
      </c>
      <c r="AD1176" s="34" t="s">
        <v>36</v>
      </c>
      <c r="AE1176" s="37" t="s">
        <v>189</v>
      </c>
      <c r="AF1176" s="122" t="s">
        <v>293</v>
      </c>
      <c r="AG1176" s="45" t="s">
        <v>210</v>
      </c>
      <c r="AH1176" s="45" t="s">
        <v>81</v>
      </c>
      <c r="AI1176" s="45" t="s">
        <v>293</v>
      </c>
      <c r="AJ1176" s="45" t="s">
        <v>39</v>
      </c>
      <c r="AK1176" s="45" t="s">
        <v>39</v>
      </c>
      <c r="AL1176" s="45" t="s">
        <v>39</v>
      </c>
      <c r="AM1176" s="34" t="s">
        <v>249</v>
      </c>
      <c r="AN1176" s="33" t="s">
        <v>251</v>
      </c>
      <c r="AO1176" s="33" t="s">
        <v>251</v>
      </c>
      <c r="AP1176" s="38" t="s">
        <v>255</v>
      </c>
      <c r="AQ1176" s="41" t="s">
        <v>293</v>
      </c>
      <c r="AR1176" s="125" t="s">
        <v>277</v>
      </c>
      <c r="AS1176" s="55" t="s">
        <v>629</v>
      </c>
    </row>
    <row r="1177" spans="1:45" ht="109.95" customHeight="1">
      <c r="A1177" s="199" t="s">
        <v>7093</v>
      </c>
      <c r="B1177" s="217">
        <v>1187</v>
      </c>
      <c r="C1177" s="100">
        <v>284</v>
      </c>
      <c r="D1177" s="105" t="s">
        <v>3094</v>
      </c>
      <c r="E1177" s="218" t="s">
        <v>4446</v>
      </c>
      <c r="F1177" s="218" t="str">
        <f>RIGHT(Tableau8[[#This Row],[SOURCE1]], Tableau8[[#This Row],[LENB]]-10)</f>
        <v>SPOK</v>
      </c>
      <c r="G1177" s="218">
        <f>LENB(Tableau8[[#This Row],[SOURCE1]])</f>
        <v>14</v>
      </c>
      <c r="H1177" s="218" t="s">
        <v>807</v>
      </c>
      <c r="I1177" s="118" t="s">
        <v>8029</v>
      </c>
      <c r="J1177" s="34" t="s">
        <v>39</v>
      </c>
      <c r="K1177" s="34" t="s">
        <v>42</v>
      </c>
      <c r="L1177" s="34" t="s">
        <v>71</v>
      </c>
      <c r="M1177" s="34" t="s">
        <v>83</v>
      </c>
      <c r="N1177" s="34" t="s">
        <v>85</v>
      </c>
      <c r="O1177" s="34" t="s">
        <v>98</v>
      </c>
      <c r="P1177" s="34" t="s">
        <v>105</v>
      </c>
      <c r="Q1177" s="58" t="s">
        <v>39</v>
      </c>
      <c r="R1177" s="34" t="s">
        <v>42</v>
      </c>
      <c r="S1177" s="33" t="s">
        <v>133</v>
      </c>
      <c r="T1177" s="37" t="s">
        <v>141</v>
      </c>
      <c r="U1177" s="45" t="s">
        <v>293</v>
      </c>
      <c r="V1177" s="34" t="s">
        <v>39</v>
      </c>
      <c r="W1177" s="58" t="s">
        <v>156</v>
      </c>
      <c r="X1177" s="55" t="s">
        <v>167</v>
      </c>
      <c r="Y1177" s="136" t="s">
        <v>493</v>
      </c>
      <c r="Z1177" s="111" t="s">
        <v>39</v>
      </c>
      <c r="AA1177" s="123" t="s">
        <v>8115</v>
      </c>
      <c r="AB1177" s="45" t="s">
        <v>36</v>
      </c>
      <c r="AC1177" s="44" t="s">
        <v>36</v>
      </c>
      <c r="AD1177" s="34" t="s">
        <v>39</v>
      </c>
      <c r="AE1177" s="37" t="s">
        <v>189</v>
      </c>
      <c r="AF1177" s="122" t="s">
        <v>293</v>
      </c>
      <c r="AG1177" s="45" t="s">
        <v>210</v>
      </c>
      <c r="AH1177" s="34" t="s">
        <v>81</v>
      </c>
      <c r="AI1177" s="45" t="s">
        <v>293</v>
      </c>
      <c r="AJ1177" s="45" t="s">
        <v>39</v>
      </c>
      <c r="AK1177" s="45" t="s">
        <v>39</v>
      </c>
      <c r="AL1177" s="45" t="s">
        <v>39</v>
      </c>
      <c r="AM1177" s="34" t="s">
        <v>249</v>
      </c>
      <c r="AN1177" s="33" t="s">
        <v>251</v>
      </c>
      <c r="AO1177" s="33" t="s">
        <v>251</v>
      </c>
      <c r="AP1177" s="38" t="s">
        <v>255</v>
      </c>
      <c r="AQ1177" s="41" t="s">
        <v>293</v>
      </c>
      <c r="AR1177" s="125" t="s">
        <v>293</v>
      </c>
      <c r="AS1177" s="44" t="s">
        <v>293</v>
      </c>
    </row>
    <row r="1178" spans="1:45" ht="109.95" customHeight="1">
      <c r="A1178" s="196" t="s">
        <v>7814</v>
      </c>
      <c r="B1178" s="217">
        <v>1188</v>
      </c>
      <c r="C1178" s="100">
        <v>177</v>
      </c>
      <c r="D1178" s="105" t="s">
        <v>3043</v>
      </c>
      <c r="E1178" s="218" t="s">
        <v>393</v>
      </c>
      <c r="F1178" s="218" t="str">
        <f>RIGHT(Tableau8[[#This Row],[SOURCE1]], Tableau8[[#This Row],[LENB]]-10)</f>
        <v>SPOK</v>
      </c>
      <c r="G1178" s="218">
        <f>LENB(Tableau8[[#This Row],[SOURCE1]])</f>
        <v>14</v>
      </c>
      <c r="H1178" s="218" t="s">
        <v>359</v>
      </c>
      <c r="I1178" s="118" t="s">
        <v>8029</v>
      </c>
      <c r="J1178" s="34" t="s">
        <v>39</v>
      </c>
      <c r="K1178" s="34" t="s">
        <v>42</v>
      </c>
      <c r="L1178" s="34" t="s">
        <v>71</v>
      </c>
      <c r="M1178" s="34" t="s">
        <v>83</v>
      </c>
      <c r="N1178" s="34" t="s">
        <v>85</v>
      </c>
      <c r="O1178" s="34" t="s">
        <v>98</v>
      </c>
      <c r="P1178" s="34" t="s">
        <v>111</v>
      </c>
      <c r="Q1178" s="34" t="s">
        <v>39</v>
      </c>
      <c r="R1178" s="34" t="s">
        <v>42</v>
      </c>
      <c r="S1178" s="33" t="s">
        <v>133</v>
      </c>
      <c r="T1178" s="37" t="s">
        <v>141</v>
      </c>
      <c r="U1178" s="45" t="s">
        <v>293</v>
      </c>
      <c r="V1178" s="58" t="s">
        <v>39</v>
      </c>
      <c r="W1178" s="58" t="s">
        <v>156</v>
      </c>
      <c r="X1178" s="55" t="s">
        <v>170</v>
      </c>
      <c r="Y1178" s="136" t="s">
        <v>761</v>
      </c>
      <c r="Z1178" s="111" t="s">
        <v>39</v>
      </c>
      <c r="AA1178" s="123" t="s">
        <v>8117</v>
      </c>
      <c r="AB1178" s="45" t="s">
        <v>36</v>
      </c>
      <c r="AC1178" s="55" t="s">
        <v>39</v>
      </c>
      <c r="AD1178" s="34" t="s">
        <v>39</v>
      </c>
      <c r="AE1178" s="111" t="s">
        <v>199</v>
      </c>
      <c r="AF1178" s="122" t="s">
        <v>293</v>
      </c>
      <c r="AG1178" s="45" t="s">
        <v>293</v>
      </c>
      <c r="AH1178" s="34" t="s">
        <v>81</v>
      </c>
      <c r="AI1178" s="45" t="s">
        <v>293</v>
      </c>
      <c r="AJ1178" s="45" t="s">
        <v>39</v>
      </c>
      <c r="AK1178" s="45" t="s">
        <v>39</v>
      </c>
      <c r="AL1178" s="45" t="s">
        <v>39</v>
      </c>
      <c r="AM1178" s="34" t="s">
        <v>249</v>
      </c>
      <c r="AN1178" s="33" t="s">
        <v>251</v>
      </c>
      <c r="AO1178" s="33" t="s">
        <v>251</v>
      </c>
      <c r="AP1178" s="38" t="s">
        <v>255</v>
      </c>
      <c r="AQ1178" s="41" t="s">
        <v>293</v>
      </c>
      <c r="AR1178" s="125" t="s">
        <v>293</v>
      </c>
      <c r="AS1178" s="44" t="s">
        <v>293</v>
      </c>
    </row>
    <row r="1179" spans="1:45" ht="109.95" customHeight="1">
      <c r="A1179" s="201" t="s">
        <v>7167</v>
      </c>
      <c r="B1179" s="217">
        <v>1189</v>
      </c>
      <c r="C1179" s="100">
        <v>471</v>
      </c>
      <c r="D1179" s="105" t="s">
        <v>3043</v>
      </c>
      <c r="E1179" s="222" t="s">
        <v>295</v>
      </c>
      <c r="F1179" s="222" t="str">
        <f>RIGHT(Tableau8[[#This Row],[SOURCE1]], Tableau8[[#This Row],[LENB]]-10)</f>
        <v>ACAD</v>
      </c>
      <c r="G1179" s="222">
        <f>LENB(Tableau8[[#This Row],[SOURCE1]])</f>
        <v>14</v>
      </c>
      <c r="H1179" s="218" t="s">
        <v>5157</v>
      </c>
      <c r="I1179" s="207" t="s">
        <v>8030</v>
      </c>
      <c r="J1179" s="34" t="s">
        <v>293</v>
      </c>
      <c r="K1179" s="34" t="s">
        <v>42</v>
      </c>
      <c r="L1179" s="34" t="s">
        <v>71</v>
      </c>
      <c r="M1179" s="34" t="s">
        <v>83</v>
      </c>
      <c r="N1179" s="34" t="s">
        <v>85</v>
      </c>
      <c r="O1179" s="34" t="s">
        <v>98</v>
      </c>
      <c r="P1179" s="34" t="s">
        <v>111</v>
      </c>
      <c r="Q1179" s="58" t="s">
        <v>39</v>
      </c>
      <c r="R1179" s="34" t="s">
        <v>42</v>
      </c>
      <c r="S1179" s="33" t="s">
        <v>133</v>
      </c>
      <c r="T1179" s="37" t="s">
        <v>141</v>
      </c>
      <c r="U1179" s="45" t="s">
        <v>293</v>
      </c>
      <c r="V1179" s="34" t="s">
        <v>39</v>
      </c>
      <c r="W1179" s="58" t="s">
        <v>156</v>
      </c>
      <c r="X1179" s="55" t="s">
        <v>167</v>
      </c>
      <c r="Y1179" s="136" t="s">
        <v>5158</v>
      </c>
      <c r="Z1179" s="111" t="s">
        <v>39</v>
      </c>
      <c r="AA1179" s="123" t="s">
        <v>8115</v>
      </c>
      <c r="AB1179" s="45" t="s">
        <v>36</v>
      </c>
      <c r="AC1179" s="44" t="s">
        <v>36</v>
      </c>
      <c r="AD1179" s="34" t="s">
        <v>36</v>
      </c>
      <c r="AE1179" s="37" t="s">
        <v>189</v>
      </c>
      <c r="AF1179" s="122" t="s">
        <v>293</v>
      </c>
      <c r="AG1179" s="45" t="s">
        <v>210</v>
      </c>
      <c r="AH1179" s="34" t="s">
        <v>226</v>
      </c>
      <c r="AI1179" s="34" t="s">
        <v>228</v>
      </c>
      <c r="AJ1179" s="45" t="s">
        <v>39</v>
      </c>
      <c r="AK1179" s="45" t="s">
        <v>39</v>
      </c>
      <c r="AL1179" s="45" t="s">
        <v>39</v>
      </c>
      <c r="AM1179" s="34" t="s">
        <v>249</v>
      </c>
      <c r="AN1179" s="33" t="s">
        <v>251</v>
      </c>
      <c r="AO1179" s="33" t="s">
        <v>251</v>
      </c>
      <c r="AP1179" s="38" t="s">
        <v>7989</v>
      </c>
      <c r="AQ1179" s="41" t="s">
        <v>293</v>
      </c>
      <c r="AR1179" s="125" t="s">
        <v>293</v>
      </c>
      <c r="AS1179" s="44" t="s">
        <v>293</v>
      </c>
    </row>
    <row r="1180" spans="1:45" ht="109.95" customHeight="1">
      <c r="A1180" s="201" t="s">
        <v>6394</v>
      </c>
      <c r="B1180" s="217">
        <v>1190</v>
      </c>
      <c r="C1180" s="103">
        <v>193</v>
      </c>
      <c r="D1180" s="108" t="s">
        <v>4435</v>
      </c>
      <c r="E1180" s="103" t="s">
        <v>313</v>
      </c>
      <c r="F1180" s="103" t="str">
        <f>RIGHT(Tableau8[[#This Row],[SOURCE1]], Tableau8[[#This Row],[LENB]]-10)</f>
        <v>SPOK</v>
      </c>
      <c r="G1180" s="103">
        <f>LENB(Tableau8[[#This Row],[SOURCE1]])</f>
        <v>14</v>
      </c>
      <c r="H1180" s="103" t="s">
        <v>1586</v>
      </c>
      <c r="I1180" s="118" t="s">
        <v>8029</v>
      </c>
      <c r="J1180" s="58" t="s">
        <v>293</v>
      </c>
      <c r="K1180" s="34" t="s">
        <v>293</v>
      </c>
      <c r="L1180" s="34" t="s">
        <v>71</v>
      </c>
      <c r="M1180" s="34" t="s">
        <v>83</v>
      </c>
      <c r="N1180" s="112" t="s">
        <v>85</v>
      </c>
      <c r="O1180" s="34" t="s">
        <v>98</v>
      </c>
      <c r="P1180" s="34" t="s">
        <v>111</v>
      </c>
      <c r="Q1180" s="34" t="s">
        <v>39</v>
      </c>
      <c r="R1180" s="34" t="s">
        <v>127</v>
      </c>
      <c r="S1180" s="33" t="s">
        <v>133</v>
      </c>
      <c r="T1180" s="111" t="s">
        <v>147</v>
      </c>
      <c r="U1180" s="34" t="s">
        <v>154</v>
      </c>
      <c r="V1180" s="58" t="s">
        <v>39</v>
      </c>
      <c r="W1180" s="58" t="s">
        <v>156</v>
      </c>
      <c r="X1180" s="55" t="s">
        <v>167</v>
      </c>
      <c r="Y1180" s="136" t="s">
        <v>4926</v>
      </c>
      <c r="Z1180" s="111" t="s">
        <v>39</v>
      </c>
      <c r="AA1180" s="123" t="s">
        <v>8115</v>
      </c>
      <c r="AB1180" s="45" t="s">
        <v>36</v>
      </c>
      <c r="AC1180" s="44" t="s">
        <v>36</v>
      </c>
      <c r="AD1180" s="34" t="s">
        <v>39</v>
      </c>
      <c r="AE1180" s="37" t="s">
        <v>189</v>
      </c>
      <c r="AF1180" s="122" t="s">
        <v>293</v>
      </c>
      <c r="AG1180" s="45" t="s">
        <v>210</v>
      </c>
      <c r="AH1180" s="34" t="s">
        <v>81</v>
      </c>
      <c r="AI1180" s="45" t="s">
        <v>293</v>
      </c>
      <c r="AJ1180" s="45" t="s">
        <v>39</v>
      </c>
      <c r="AK1180" s="34" t="s">
        <v>36</v>
      </c>
      <c r="AL1180" s="45" t="s">
        <v>39</v>
      </c>
      <c r="AM1180" s="34" t="s">
        <v>249</v>
      </c>
      <c r="AN1180" s="33" t="s">
        <v>251</v>
      </c>
      <c r="AO1180" s="33" t="s">
        <v>251</v>
      </c>
      <c r="AP1180" s="38" t="s">
        <v>255</v>
      </c>
      <c r="AQ1180" s="37" t="s">
        <v>243</v>
      </c>
      <c r="AR1180" s="38" t="s">
        <v>274</v>
      </c>
      <c r="AS1180" s="33" t="s">
        <v>723</v>
      </c>
    </row>
    <row r="1181" spans="1:45" ht="109.95" customHeight="1">
      <c r="A1181" s="201" t="s">
        <v>6435</v>
      </c>
      <c r="B1181" s="217">
        <v>1191</v>
      </c>
      <c r="C1181" s="103">
        <v>393</v>
      </c>
      <c r="D1181" s="108" t="s">
        <v>4435</v>
      </c>
      <c r="E1181" s="103" t="s">
        <v>291</v>
      </c>
      <c r="F1181" s="103" t="str">
        <f>RIGHT(Tableau8[[#This Row],[SOURCE1]], Tableau8[[#This Row],[LENB]]-10)</f>
        <v>SPOK</v>
      </c>
      <c r="G1181" s="103">
        <f>LENB(Tableau8[[#This Row],[SOURCE1]])</f>
        <v>14</v>
      </c>
      <c r="H1181" s="103" t="s">
        <v>3128</v>
      </c>
      <c r="I1181" s="118" t="s">
        <v>8029</v>
      </c>
      <c r="J1181" s="58" t="s">
        <v>293</v>
      </c>
      <c r="K1181" s="34" t="s">
        <v>293</v>
      </c>
      <c r="L1181" s="34" t="s">
        <v>71</v>
      </c>
      <c r="M1181" s="34" t="s">
        <v>83</v>
      </c>
      <c r="N1181" s="58" t="s">
        <v>89</v>
      </c>
      <c r="O1181" s="34" t="s">
        <v>99</v>
      </c>
      <c r="P1181" s="34" t="s">
        <v>105</v>
      </c>
      <c r="Q1181" s="34" t="s">
        <v>293</v>
      </c>
      <c r="R1181" s="34" t="s">
        <v>42</v>
      </c>
      <c r="S1181" s="33" t="s">
        <v>133</v>
      </c>
      <c r="T1181" s="37" t="s">
        <v>141</v>
      </c>
      <c r="U1181" s="45" t="s">
        <v>293</v>
      </c>
      <c r="V1181" s="58" t="s">
        <v>39</v>
      </c>
      <c r="W1181" s="58" t="s">
        <v>156</v>
      </c>
      <c r="X1181" s="55" t="s">
        <v>170</v>
      </c>
      <c r="Y1181" s="136" t="s">
        <v>528</v>
      </c>
      <c r="Z1181" s="111" t="s">
        <v>39</v>
      </c>
      <c r="AA1181" s="123" t="s">
        <v>8115</v>
      </c>
      <c r="AB1181" s="45" t="s">
        <v>36</v>
      </c>
      <c r="AC1181" s="55" t="s">
        <v>39</v>
      </c>
      <c r="AD1181" s="34" t="s">
        <v>39</v>
      </c>
      <c r="AE1181" s="37" t="s">
        <v>193</v>
      </c>
      <c r="AF1181" s="118" t="s">
        <v>1639</v>
      </c>
      <c r="AG1181" s="45" t="s">
        <v>293</v>
      </c>
      <c r="AH1181" s="34" t="s">
        <v>81</v>
      </c>
      <c r="AI1181" s="45" t="s">
        <v>293</v>
      </c>
      <c r="AJ1181" s="45" t="s">
        <v>39</v>
      </c>
      <c r="AK1181" s="45" t="s">
        <v>39</v>
      </c>
      <c r="AL1181" s="45" t="s">
        <v>39</v>
      </c>
      <c r="AM1181" s="34" t="s">
        <v>249</v>
      </c>
      <c r="AN1181" s="33" t="s">
        <v>255</v>
      </c>
      <c r="AO1181" s="33" t="s">
        <v>7976</v>
      </c>
      <c r="AP1181" s="38" t="s">
        <v>255</v>
      </c>
      <c r="AQ1181" s="41" t="s">
        <v>293</v>
      </c>
      <c r="AR1181" s="125" t="s">
        <v>293</v>
      </c>
      <c r="AS1181" s="44" t="s">
        <v>293</v>
      </c>
    </row>
    <row r="1182" spans="1:45" ht="109.95" customHeight="1">
      <c r="A1182" s="194" t="s">
        <v>6910</v>
      </c>
      <c r="B1182" s="217">
        <v>1192</v>
      </c>
      <c r="C1182" s="100">
        <v>330</v>
      </c>
      <c r="D1182" s="105" t="s">
        <v>3043</v>
      </c>
      <c r="E1182" s="218" t="s">
        <v>4444</v>
      </c>
      <c r="F1182" s="218" t="str">
        <f>RIGHT(Tableau8[[#This Row],[SOURCE1]], Tableau8[[#This Row],[LENB]]-10)</f>
        <v>SPOK</v>
      </c>
      <c r="G1182" s="218">
        <f>LENB(Tableau8[[#This Row],[SOURCE1]])</f>
        <v>14</v>
      </c>
      <c r="H1182" s="218" t="s">
        <v>939</v>
      </c>
      <c r="I1182" s="118" t="s">
        <v>8029</v>
      </c>
      <c r="J1182" s="34" t="s">
        <v>39</v>
      </c>
      <c r="K1182" s="34" t="s">
        <v>46</v>
      </c>
      <c r="L1182" s="34" t="s">
        <v>71</v>
      </c>
      <c r="M1182" s="34" t="s">
        <v>83</v>
      </c>
      <c r="N1182" s="34" t="s">
        <v>85</v>
      </c>
      <c r="O1182" s="34" t="s">
        <v>98</v>
      </c>
      <c r="P1182" s="34" t="s">
        <v>111</v>
      </c>
      <c r="Q1182" s="34" t="s">
        <v>39</v>
      </c>
      <c r="R1182" s="34" t="s">
        <v>127</v>
      </c>
      <c r="S1182" s="33" t="s">
        <v>133</v>
      </c>
      <c r="T1182" s="37" t="s">
        <v>141</v>
      </c>
      <c r="U1182" s="45" t="s">
        <v>293</v>
      </c>
      <c r="V1182" s="58" t="s">
        <v>39</v>
      </c>
      <c r="W1182" s="58" t="s">
        <v>156</v>
      </c>
      <c r="X1182" s="55" t="s">
        <v>167</v>
      </c>
      <c r="Y1182" s="136" t="s">
        <v>1801</v>
      </c>
      <c r="Z1182" s="111" t="s">
        <v>39</v>
      </c>
      <c r="AA1182" s="123" t="s">
        <v>8117</v>
      </c>
      <c r="AB1182" s="45" t="s">
        <v>36</v>
      </c>
      <c r="AC1182" s="44" t="s">
        <v>36</v>
      </c>
      <c r="AD1182" s="34" t="s">
        <v>39</v>
      </c>
      <c r="AE1182" s="37" t="s">
        <v>189</v>
      </c>
      <c r="AF1182" s="118" t="s">
        <v>293</v>
      </c>
      <c r="AG1182" s="45" t="s">
        <v>210</v>
      </c>
      <c r="AH1182" s="34" t="s">
        <v>81</v>
      </c>
      <c r="AI1182" s="45" t="s">
        <v>293</v>
      </c>
      <c r="AJ1182" s="45" t="s">
        <v>39</v>
      </c>
      <c r="AK1182" s="45" t="s">
        <v>39</v>
      </c>
      <c r="AL1182" s="45" t="s">
        <v>39</v>
      </c>
      <c r="AM1182" s="34" t="s">
        <v>249</v>
      </c>
      <c r="AN1182" s="33" t="s">
        <v>251</v>
      </c>
      <c r="AO1182" s="33" t="s">
        <v>251</v>
      </c>
      <c r="AP1182" s="38" t="s">
        <v>255</v>
      </c>
      <c r="AQ1182" s="41" t="s">
        <v>293</v>
      </c>
      <c r="AR1182" s="125" t="s">
        <v>293</v>
      </c>
      <c r="AS1182" s="44" t="s">
        <v>293</v>
      </c>
    </row>
    <row r="1183" spans="1:45" ht="109.95" customHeight="1">
      <c r="A1183" s="194" t="s">
        <v>5346</v>
      </c>
      <c r="B1183" s="217">
        <v>1193</v>
      </c>
      <c r="C1183" s="100">
        <v>44</v>
      </c>
      <c r="D1183" s="105" t="s">
        <v>8026</v>
      </c>
      <c r="E1183" s="218" t="s">
        <v>4459</v>
      </c>
      <c r="F1183" s="218" t="str">
        <f>RIGHT(Tableau8[[#This Row],[SOURCE1]], Tableau8[[#This Row],[LENB]]-10)</f>
        <v>SPOK</v>
      </c>
      <c r="G1183" s="218">
        <f>LENB(Tableau8[[#This Row],[SOURCE1]])</f>
        <v>14</v>
      </c>
      <c r="H1183" s="218" t="s">
        <v>3818</v>
      </c>
      <c r="I1183" s="118" t="s">
        <v>8029</v>
      </c>
      <c r="J1183" s="34" t="s">
        <v>39</v>
      </c>
      <c r="K1183" s="34" t="s">
        <v>293</v>
      </c>
      <c r="L1183" s="34" t="s">
        <v>71</v>
      </c>
      <c r="M1183" s="34" t="s">
        <v>83</v>
      </c>
      <c r="N1183" s="58" t="s">
        <v>89</v>
      </c>
      <c r="O1183" s="34" t="s">
        <v>99</v>
      </c>
      <c r="P1183" s="34" t="s">
        <v>105</v>
      </c>
      <c r="Q1183" s="34" t="s">
        <v>293</v>
      </c>
      <c r="R1183" s="34" t="s">
        <v>42</v>
      </c>
      <c r="S1183" s="33" t="s">
        <v>133</v>
      </c>
      <c r="T1183" s="37" t="s">
        <v>141</v>
      </c>
      <c r="U1183" s="45" t="s">
        <v>293</v>
      </c>
      <c r="V1183" s="58" t="s">
        <v>39</v>
      </c>
      <c r="W1183" s="58" t="s">
        <v>156</v>
      </c>
      <c r="X1183" s="55" t="s">
        <v>170</v>
      </c>
      <c r="Y1183" s="136" t="s">
        <v>300</v>
      </c>
      <c r="Z1183" s="111" t="s">
        <v>39</v>
      </c>
      <c r="AA1183" s="123" t="s">
        <v>8115</v>
      </c>
      <c r="AB1183" s="58" t="s">
        <v>39</v>
      </c>
      <c r="AC1183" s="55" t="s">
        <v>39</v>
      </c>
      <c r="AD1183" s="34" t="s">
        <v>39</v>
      </c>
      <c r="AE1183" s="111" t="s">
        <v>199</v>
      </c>
      <c r="AF1183" s="122" t="s">
        <v>293</v>
      </c>
      <c r="AG1183" s="45" t="s">
        <v>293</v>
      </c>
      <c r="AH1183" s="34" t="s">
        <v>81</v>
      </c>
      <c r="AI1183" s="45" t="s">
        <v>293</v>
      </c>
      <c r="AJ1183" s="45" t="s">
        <v>39</v>
      </c>
      <c r="AK1183" s="45" t="s">
        <v>39</v>
      </c>
      <c r="AL1183" s="45" t="s">
        <v>39</v>
      </c>
      <c r="AM1183" s="34" t="s">
        <v>249</v>
      </c>
      <c r="AN1183" s="33" t="s">
        <v>251</v>
      </c>
      <c r="AO1183" s="33" t="s">
        <v>251</v>
      </c>
      <c r="AP1183" s="38" t="s">
        <v>255</v>
      </c>
      <c r="AQ1183" s="41" t="s">
        <v>293</v>
      </c>
      <c r="AR1183" s="125" t="s">
        <v>293</v>
      </c>
      <c r="AS1183" s="44" t="s">
        <v>293</v>
      </c>
    </row>
    <row r="1184" spans="1:45" ht="109.95" customHeight="1">
      <c r="A1184" s="201" t="s">
        <v>7476</v>
      </c>
      <c r="B1184" s="217">
        <v>1194</v>
      </c>
      <c r="C1184" s="104">
        <v>263</v>
      </c>
      <c r="D1184" s="109" t="s">
        <v>4434</v>
      </c>
      <c r="E1184" s="104" t="s">
        <v>757</v>
      </c>
      <c r="F1184" s="104" t="str">
        <f>RIGHT(Tableau8[[#This Row],[SOURCE1]], Tableau8[[#This Row],[LENB]]-10)</f>
        <v>MAG</v>
      </c>
      <c r="G1184" s="104">
        <f>LENB(Tableau8[[#This Row],[SOURCE1]])</f>
        <v>13</v>
      </c>
      <c r="H1184" s="104" t="s">
        <v>935</v>
      </c>
      <c r="I1184" s="118" t="s">
        <v>8029</v>
      </c>
      <c r="J1184" s="58" t="s">
        <v>293</v>
      </c>
      <c r="K1184" s="34" t="s">
        <v>293</v>
      </c>
      <c r="L1184" s="34" t="s">
        <v>71</v>
      </c>
      <c r="M1184" s="34" t="s">
        <v>83</v>
      </c>
      <c r="N1184" s="112" t="s">
        <v>85</v>
      </c>
      <c r="O1184" s="34" t="s">
        <v>98</v>
      </c>
      <c r="P1184" s="58" t="s">
        <v>111</v>
      </c>
      <c r="Q1184" s="58" t="s">
        <v>39</v>
      </c>
      <c r="R1184" s="34" t="s">
        <v>42</v>
      </c>
      <c r="S1184" s="33" t="s">
        <v>133</v>
      </c>
      <c r="T1184" s="37" t="s">
        <v>141</v>
      </c>
      <c r="U1184" s="45" t="s">
        <v>293</v>
      </c>
      <c r="V1184" s="58" t="s">
        <v>39</v>
      </c>
      <c r="W1184" s="58" t="s">
        <v>156</v>
      </c>
      <c r="X1184" s="55" t="s">
        <v>167</v>
      </c>
      <c r="Y1184" s="55" t="s">
        <v>793</v>
      </c>
      <c r="Z1184" s="111" t="s">
        <v>39</v>
      </c>
      <c r="AA1184" s="123" t="s">
        <v>8115</v>
      </c>
      <c r="AB1184" s="45" t="s">
        <v>36</v>
      </c>
      <c r="AC1184" s="44" t="s">
        <v>36</v>
      </c>
      <c r="AD1184" s="34" t="s">
        <v>39</v>
      </c>
      <c r="AE1184" s="37" t="s">
        <v>189</v>
      </c>
      <c r="AF1184" s="122" t="s">
        <v>293</v>
      </c>
      <c r="AG1184" s="45" t="s">
        <v>210</v>
      </c>
      <c r="AH1184" s="34" t="s">
        <v>81</v>
      </c>
      <c r="AI1184" s="45" t="s">
        <v>293</v>
      </c>
      <c r="AJ1184" s="45" t="s">
        <v>39</v>
      </c>
      <c r="AK1184" s="45" t="s">
        <v>39</v>
      </c>
      <c r="AL1184" s="45" t="s">
        <v>39</v>
      </c>
      <c r="AM1184" s="34" t="s">
        <v>249</v>
      </c>
      <c r="AN1184" s="33" t="s">
        <v>251</v>
      </c>
      <c r="AO1184" s="33" t="s">
        <v>251</v>
      </c>
      <c r="AP1184" s="38" t="s">
        <v>255</v>
      </c>
      <c r="AQ1184" s="41" t="s">
        <v>293</v>
      </c>
      <c r="AR1184" s="125" t="s">
        <v>293</v>
      </c>
      <c r="AS1184" s="44" t="s">
        <v>293</v>
      </c>
    </row>
    <row r="1185" spans="1:45" ht="109.95" customHeight="1">
      <c r="A1185" s="194" t="s">
        <v>5885</v>
      </c>
      <c r="B1185" s="217">
        <v>1195</v>
      </c>
      <c r="C1185" s="100">
        <v>434</v>
      </c>
      <c r="D1185" s="105" t="s">
        <v>8026</v>
      </c>
      <c r="E1185" s="218" t="s">
        <v>4445</v>
      </c>
      <c r="F1185" s="218" t="str">
        <f>RIGHT(Tableau8[[#This Row],[SOURCE1]], Tableau8[[#This Row],[LENB]]-10)</f>
        <v>SPOK</v>
      </c>
      <c r="G1185" s="218">
        <f>LENB(Tableau8[[#This Row],[SOURCE1]])</f>
        <v>14</v>
      </c>
      <c r="H1185" s="218" t="s">
        <v>4805</v>
      </c>
      <c r="I1185" s="118" t="s">
        <v>8029</v>
      </c>
      <c r="J1185" s="34" t="s">
        <v>39</v>
      </c>
      <c r="K1185" s="34" t="s">
        <v>293</v>
      </c>
      <c r="L1185" s="34" t="s">
        <v>71</v>
      </c>
      <c r="M1185" s="34" t="s">
        <v>83</v>
      </c>
      <c r="N1185" s="34" t="s">
        <v>85</v>
      </c>
      <c r="O1185" s="34" t="s">
        <v>98</v>
      </c>
      <c r="P1185" s="34" t="s">
        <v>111</v>
      </c>
      <c r="Q1185" s="58" t="s">
        <v>39</v>
      </c>
      <c r="R1185" s="34" t="s">
        <v>42</v>
      </c>
      <c r="S1185" s="33" t="s">
        <v>133</v>
      </c>
      <c r="T1185" s="37" t="s">
        <v>141</v>
      </c>
      <c r="U1185" s="45" t="s">
        <v>293</v>
      </c>
      <c r="V1185" s="58" t="s">
        <v>39</v>
      </c>
      <c r="W1185" s="58" t="s">
        <v>156</v>
      </c>
      <c r="X1185" s="55" t="s">
        <v>167</v>
      </c>
      <c r="Y1185" s="136" t="s">
        <v>1797</v>
      </c>
      <c r="Z1185" s="111" t="s">
        <v>39</v>
      </c>
      <c r="AA1185" s="123" t="s">
        <v>8115</v>
      </c>
      <c r="AB1185" s="58" t="s">
        <v>39</v>
      </c>
      <c r="AC1185" s="55" t="s">
        <v>39</v>
      </c>
      <c r="AD1185" s="34" t="s">
        <v>39</v>
      </c>
      <c r="AE1185" s="37" t="s">
        <v>202</v>
      </c>
      <c r="AF1185" s="122" t="s">
        <v>293</v>
      </c>
      <c r="AG1185" s="45" t="s">
        <v>293</v>
      </c>
      <c r="AH1185" s="34" t="s">
        <v>81</v>
      </c>
      <c r="AI1185" s="45" t="s">
        <v>293</v>
      </c>
      <c r="AJ1185" s="45" t="s">
        <v>39</v>
      </c>
      <c r="AK1185" s="45" t="s">
        <v>39</v>
      </c>
      <c r="AL1185" s="45" t="s">
        <v>39</v>
      </c>
      <c r="AM1185" s="34" t="s">
        <v>249</v>
      </c>
      <c r="AN1185" s="33" t="s">
        <v>251</v>
      </c>
      <c r="AO1185" s="33" t="s">
        <v>251</v>
      </c>
      <c r="AP1185" s="38" t="s">
        <v>255</v>
      </c>
      <c r="AQ1185" s="41" t="s">
        <v>293</v>
      </c>
      <c r="AR1185" s="125" t="s">
        <v>293</v>
      </c>
      <c r="AS1185" s="44" t="s">
        <v>293</v>
      </c>
    </row>
    <row r="1186" spans="1:45" ht="109.95" customHeight="1">
      <c r="A1186" s="192" t="s">
        <v>4170</v>
      </c>
      <c r="B1186" s="217">
        <v>1196</v>
      </c>
      <c r="C1186" s="102">
        <v>236</v>
      </c>
      <c r="D1186" s="107" t="s">
        <v>3745</v>
      </c>
      <c r="E1186" s="102" t="s">
        <v>478</v>
      </c>
      <c r="F1186" s="102" t="str">
        <f>RIGHT(Tableau8[[#This Row],[SOURCE1]], Tableau8[[#This Row],[LENB]]-10)</f>
        <v>FIC</v>
      </c>
      <c r="G1186" s="102">
        <f>LENB(Tableau8[[#This Row],[SOURCE1]])</f>
        <v>13</v>
      </c>
      <c r="H1186" s="221" t="s">
        <v>3838</v>
      </c>
      <c r="I1186" s="118" t="s">
        <v>8029</v>
      </c>
      <c r="J1186" s="58" t="s">
        <v>293</v>
      </c>
      <c r="K1186" s="34" t="s">
        <v>293</v>
      </c>
      <c r="L1186" s="34" t="s">
        <v>71</v>
      </c>
      <c r="M1186" s="45" t="s">
        <v>81</v>
      </c>
      <c r="N1186" s="45" t="s">
        <v>85</v>
      </c>
      <c r="O1186" s="45" t="s">
        <v>95</v>
      </c>
      <c r="P1186" s="45" t="s">
        <v>111</v>
      </c>
      <c r="Q1186" s="58" t="s">
        <v>39</v>
      </c>
      <c r="R1186" s="45" t="s">
        <v>127</v>
      </c>
      <c r="S1186" s="44" t="s">
        <v>133</v>
      </c>
      <c r="T1186" s="41" t="s">
        <v>147</v>
      </c>
      <c r="U1186" s="45" t="s">
        <v>127</v>
      </c>
      <c r="V1186" s="45" t="s">
        <v>39</v>
      </c>
      <c r="W1186" s="45" t="s">
        <v>156</v>
      </c>
      <c r="X1186" s="44" t="s">
        <v>167</v>
      </c>
      <c r="Y1186" s="44" t="s">
        <v>519</v>
      </c>
      <c r="Z1186" s="41" t="s">
        <v>39</v>
      </c>
      <c r="AA1186" s="123" t="s">
        <v>8115</v>
      </c>
      <c r="AB1186" s="45" t="s">
        <v>36</v>
      </c>
      <c r="AC1186" s="44" t="s">
        <v>36</v>
      </c>
      <c r="AD1186" s="34" t="s">
        <v>39</v>
      </c>
      <c r="AE1186" s="37" t="s">
        <v>193</v>
      </c>
      <c r="AF1186" s="122" t="s">
        <v>7783</v>
      </c>
      <c r="AG1186" s="45" t="s">
        <v>293</v>
      </c>
      <c r="AH1186" s="45" t="s">
        <v>81</v>
      </c>
      <c r="AI1186" s="45" t="s">
        <v>293</v>
      </c>
      <c r="AJ1186" s="45" t="s">
        <v>39</v>
      </c>
      <c r="AK1186" s="45" t="s">
        <v>39</v>
      </c>
      <c r="AL1186" s="45" t="s">
        <v>39</v>
      </c>
      <c r="AM1186" s="34" t="s">
        <v>249</v>
      </c>
      <c r="AN1186" s="33" t="s">
        <v>251</v>
      </c>
      <c r="AO1186" s="33" t="s">
        <v>251</v>
      </c>
      <c r="AP1186" s="38" t="s">
        <v>255</v>
      </c>
      <c r="AQ1186" s="41" t="s">
        <v>293</v>
      </c>
      <c r="AR1186" s="125" t="s">
        <v>293</v>
      </c>
      <c r="AS1186" s="44" t="s">
        <v>293</v>
      </c>
    </row>
    <row r="1187" spans="1:45" ht="109.95" customHeight="1">
      <c r="A1187" s="196" t="s">
        <v>5610</v>
      </c>
      <c r="B1187" s="217">
        <v>1197</v>
      </c>
      <c r="C1187" s="100">
        <v>410</v>
      </c>
      <c r="D1187" s="105" t="s">
        <v>8026</v>
      </c>
      <c r="E1187" s="218" t="s">
        <v>526</v>
      </c>
      <c r="F1187" s="218" t="str">
        <f>RIGHT(Tableau8[[#This Row],[SOURCE1]], Tableau8[[#This Row],[LENB]]-10)</f>
        <v>FIC</v>
      </c>
      <c r="G1187" s="218">
        <f>LENB(Tableau8[[#This Row],[SOURCE1]])</f>
        <v>13</v>
      </c>
      <c r="H1187" s="218" t="s">
        <v>4560</v>
      </c>
      <c r="I1187" s="118" t="s">
        <v>8029</v>
      </c>
      <c r="J1187" s="34" t="s">
        <v>39</v>
      </c>
      <c r="K1187" s="34" t="s">
        <v>293</v>
      </c>
      <c r="L1187" s="34" t="s">
        <v>71</v>
      </c>
      <c r="M1187" s="34" t="s">
        <v>83</v>
      </c>
      <c r="N1187" s="34" t="s">
        <v>85</v>
      </c>
      <c r="O1187" s="34" t="s">
        <v>98</v>
      </c>
      <c r="P1187" s="34" t="s">
        <v>111</v>
      </c>
      <c r="Q1187" s="58" t="s">
        <v>39</v>
      </c>
      <c r="R1187" s="34" t="s">
        <v>42</v>
      </c>
      <c r="S1187" s="33" t="s">
        <v>133</v>
      </c>
      <c r="T1187" s="37" t="s">
        <v>141</v>
      </c>
      <c r="U1187" s="45" t="s">
        <v>293</v>
      </c>
      <c r="V1187" s="58" t="s">
        <v>39</v>
      </c>
      <c r="W1187" s="58" t="s">
        <v>156</v>
      </c>
      <c r="X1187" s="55" t="s">
        <v>167</v>
      </c>
      <c r="Y1187" s="136" t="s">
        <v>315</v>
      </c>
      <c r="Z1187" s="111" t="s">
        <v>39</v>
      </c>
      <c r="AA1187" s="122" t="s">
        <v>8113</v>
      </c>
      <c r="AB1187" s="45" t="s">
        <v>36</v>
      </c>
      <c r="AC1187" s="44" t="s">
        <v>36</v>
      </c>
      <c r="AD1187" s="34" t="s">
        <v>39</v>
      </c>
      <c r="AE1187" s="37" t="s">
        <v>189</v>
      </c>
      <c r="AF1187" s="118" t="s">
        <v>293</v>
      </c>
      <c r="AG1187" s="45" t="s">
        <v>210</v>
      </c>
      <c r="AH1187" s="34" t="s">
        <v>81</v>
      </c>
      <c r="AI1187" s="45" t="s">
        <v>293</v>
      </c>
      <c r="AJ1187" s="45" t="s">
        <v>39</v>
      </c>
      <c r="AK1187" s="45" t="s">
        <v>39</v>
      </c>
      <c r="AL1187" s="45" t="s">
        <v>39</v>
      </c>
      <c r="AM1187" s="34" t="s">
        <v>249</v>
      </c>
      <c r="AN1187" s="33" t="s">
        <v>255</v>
      </c>
      <c r="AO1187" s="33" t="s">
        <v>7974</v>
      </c>
      <c r="AP1187" s="38" t="s">
        <v>7989</v>
      </c>
      <c r="AQ1187" s="41" t="s">
        <v>293</v>
      </c>
      <c r="AR1187" s="125" t="s">
        <v>293</v>
      </c>
      <c r="AS1187" s="44" t="s">
        <v>293</v>
      </c>
    </row>
    <row r="1188" spans="1:45" ht="109.95" customHeight="1">
      <c r="A1188" s="194" t="s">
        <v>7502</v>
      </c>
      <c r="B1188" s="217">
        <v>1198</v>
      </c>
      <c r="C1188" s="100">
        <v>204</v>
      </c>
      <c r="D1188" s="105" t="s">
        <v>8026</v>
      </c>
      <c r="E1188" s="218" t="s">
        <v>355</v>
      </c>
      <c r="F1188" s="218" t="str">
        <f>RIGHT(Tableau8[[#This Row],[SOURCE1]], Tableau8[[#This Row],[LENB]]-10)</f>
        <v>MAG</v>
      </c>
      <c r="G1188" s="218">
        <f>LENB(Tableau8[[#This Row],[SOURCE1]])</f>
        <v>13</v>
      </c>
      <c r="H1188" s="218" t="s">
        <v>407</v>
      </c>
      <c r="I1188" s="118" t="s">
        <v>8029</v>
      </c>
      <c r="J1188" s="34" t="s">
        <v>39</v>
      </c>
      <c r="K1188" s="34" t="s">
        <v>293</v>
      </c>
      <c r="L1188" s="34" t="s">
        <v>71</v>
      </c>
      <c r="M1188" s="34" t="s">
        <v>83</v>
      </c>
      <c r="N1188" s="34" t="s">
        <v>85</v>
      </c>
      <c r="O1188" s="34" t="s">
        <v>98</v>
      </c>
      <c r="P1188" s="34" t="s">
        <v>111</v>
      </c>
      <c r="Q1188" s="58" t="s">
        <v>39</v>
      </c>
      <c r="R1188" s="34" t="s">
        <v>127</v>
      </c>
      <c r="S1188" s="33" t="s">
        <v>133</v>
      </c>
      <c r="T1188" s="111" t="s">
        <v>147</v>
      </c>
      <c r="U1188" s="58" t="s">
        <v>154</v>
      </c>
      <c r="V1188" s="58" t="s">
        <v>39</v>
      </c>
      <c r="W1188" s="58" t="s">
        <v>156</v>
      </c>
      <c r="X1188" s="55" t="s">
        <v>170</v>
      </c>
      <c r="Y1188" s="136" t="s">
        <v>300</v>
      </c>
      <c r="Z1188" s="111" t="s">
        <v>39</v>
      </c>
      <c r="AA1188" s="122" t="s">
        <v>8121</v>
      </c>
      <c r="AB1188" s="45" t="s">
        <v>36</v>
      </c>
      <c r="AC1188" s="55" t="s">
        <v>39</v>
      </c>
      <c r="AD1188" s="34" t="s">
        <v>39</v>
      </c>
      <c r="AE1188" s="37" t="s">
        <v>202</v>
      </c>
      <c r="AF1188" s="122" t="s">
        <v>293</v>
      </c>
      <c r="AG1188" s="45" t="s">
        <v>293</v>
      </c>
      <c r="AH1188" s="34" t="s">
        <v>81</v>
      </c>
      <c r="AI1188" s="45" t="s">
        <v>293</v>
      </c>
      <c r="AJ1188" s="45" t="s">
        <v>39</v>
      </c>
      <c r="AK1188" s="34" t="s">
        <v>36</v>
      </c>
      <c r="AL1188" s="45" t="s">
        <v>39</v>
      </c>
      <c r="AM1188" s="34" t="s">
        <v>249</v>
      </c>
      <c r="AN1188" s="33" t="s">
        <v>251</v>
      </c>
      <c r="AO1188" s="33" t="s">
        <v>251</v>
      </c>
      <c r="AP1188" s="38" t="s">
        <v>255</v>
      </c>
      <c r="AQ1188" s="41" t="s">
        <v>293</v>
      </c>
      <c r="AR1188" s="125" t="s">
        <v>293</v>
      </c>
      <c r="AS1188" s="44" t="s">
        <v>293</v>
      </c>
    </row>
    <row r="1189" spans="1:45" ht="109.95" customHeight="1">
      <c r="A1189" s="195" t="s">
        <v>6965</v>
      </c>
      <c r="B1189" s="217">
        <v>1199</v>
      </c>
      <c r="C1189" s="103">
        <v>487</v>
      </c>
      <c r="D1189" s="108" t="s">
        <v>4435</v>
      </c>
      <c r="E1189" s="103" t="s">
        <v>437</v>
      </c>
      <c r="F1189" s="103" t="str">
        <f>RIGHT(Tableau8[[#This Row],[SOURCE1]], Tableau8[[#This Row],[LENB]]-10)</f>
        <v>SPOK</v>
      </c>
      <c r="G1189" s="103">
        <f>LENB(Tableau8[[#This Row],[SOURCE1]])</f>
        <v>14</v>
      </c>
      <c r="H1189" s="103" t="s">
        <v>540</v>
      </c>
      <c r="I1189" s="118" t="s">
        <v>8029</v>
      </c>
      <c r="J1189" s="114" t="s">
        <v>293</v>
      </c>
      <c r="K1189" s="112" t="s">
        <v>293</v>
      </c>
      <c r="L1189" s="34" t="s">
        <v>71</v>
      </c>
      <c r="M1189" s="34" t="s">
        <v>83</v>
      </c>
      <c r="N1189" s="34" t="s">
        <v>85</v>
      </c>
      <c r="O1189" s="34" t="s">
        <v>98</v>
      </c>
      <c r="P1189" s="34" t="s">
        <v>111</v>
      </c>
      <c r="Q1189" s="34" t="s">
        <v>36</v>
      </c>
      <c r="R1189" s="34" t="s">
        <v>42</v>
      </c>
      <c r="S1189" s="33" t="s">
        <v>133</v>
      </c>
      <c r="T1189" s="37" t="s">
        <v>141</v>
      </c>
      <c r="U1189" s="45" t="s">
        <v>293</v>
      </c>
      <c r="V1189" s="58" t="s">
        <v>39</v>
      </c>
      <c r="W1189" s="58" t="s">
        <v>156</v>
      </c>
      <c r="X1189" s="55" t="s">
        <v>167</v>
      </c>
      <c r="Y1189" s="136" t="s">
        <v>508</v>
      </c>
      <c r="Z1189" s="111" t="s">
        <v>39</v>
      </c>
      <c r="AA1189" s="123" t="s">
        <v>8111</v>
      </c>
      <c r="AB1189" s="45" t="s">
        <v>36</v>
      </c>
      <c r="AC1189" s="44" t="s">
        <v>36</v>
      </c>
      <c r="AD1189" s="34" t="s">
        <v>39</v>
      </c>
      <c r="AE1189" s="37" t="s">
        <v>189</v>
      </c>
      <c r="AF1189" s="122" t="s">
        <v>293</v>
      </c>
      <c r="AG1189" s="45" t="s">
        <v>210</v>
      </c>
      <c r="AH1189" s="34" t="s">
        <v>81</v>
      </c>
      <c r="AI1189" s="45" t="s">
        <v>293</v>
      </c>
      <c r="AJ1189" s="45" t="s">
        <v>39</v>
      </c>
      <c r="AK1189" s="45" t="s">
        <v>39</v>
      </c>
      <c r="AL1189" s="45" t="s">
        <v>39</v>
      </c>
      <c r="AM1189" s="34" t="s">
        <v>249</v>
      </c>
      <c r="AN1189" s="33" t="s">
        <v>117</v>
      </c>
      <c r="AO1189" s="33" t="s">
        <v>7981</v>
      </c>
      <c r="AP1189" s="38" t="s">
        <v>255</v>
      </c>
      <c r="AQ1189" s="41" t="s">
        <v>293</v>
      </c>
      <c r="AR1189" s="125" t="s">
        <v>293</v>
      </c>
      <c r="AS1189" s="44" t="s">
        <v>293</v>
      </c>
    </row>
    <row r="1190" spans="1:45" ht="109.95" customHeight="1">
      <c r="A1190" s="197" t="s">
        <v>2817</v>
      </c>
      <c r="B1190" s="217">
        <v>1200</v>
      </c>
      <c r="C1190" s="101">
        <v>278</v>
      </c>
      <c r="D1190" s="106" t="s">
        <v>2306</v>
      </c>
      <c r="E1190" s="101" t="s">
        <v>317</v>
      </c>
      <c r="F1190" s="101" t="str">
        <f>RIGHT(Tableau8[[#This Row],[SOURCE1]], Tableau8[[#This Row],[LENB]]-10)</f>
        <v>MAG</v>
      </c>
      <c r="G1190" s="101">
        <f>LENB(Tableau8[[#This Row],[SOURCE1]])</f>
        <v>13</v>
      </c>
      <c r="H1190" s="101" t="s">
        <v>880</v>
      </c>
      <c r="I1190" s="118" t="s">
        <v>8029</v>
      </c>
      <c r="J1190" s="58" t="s">
        <v>293</v>
      </c>
      <c r="K1190" s="34" t="s">
        <v>293</v>
      </c>
      <c r="L1190" s="34" t="s">
        <v>67</v>
      </c>
      <c r="M1190" s="45" t="s">
        <v>81</v>
      </c>
      <c r="N1190" s="45" t="s">
        <v>89</v>
      </c>
      <c r="O1190" s="45" t="s">
        <v>67</v>
      </c>
      <c r="P1190" s="45" t="s">
        <v>105</v>
      </c>
      <c r="Q1190" s="34" t="s">
        <v>293</v>
      </c>
      <c r="R1190" s="34" t="s">
        <v>42</v>
      </c>
      <c r="S1190" s="33" t="s">
        <v>133</v>
      </c>
      <c r="T1190" s="41" t="s">
        <v>141</v>
      </c>
      <c r="U1190" s="45" t="s">
        <v>293</v>
      </c>
      <c r="V1190" s="45" t="s">
        <v>39</v>
      </c>
      <c r="W1190" s="45" t="s">
        <v>156</v>
      </c>
      <c r="X1190" s="44" t="s">
        <v>167</v>
      </c>
      <c r="Y1190" s="136" t="s">
        <v>357</v>
      </c>
      <c r="Z1190" s="41" t="s">
        <v>39</v>
      </c>
      <c r="AA1190" s="122" t="s">
        <v>8121</v>
      </c>
      <c r="AB1190" s="58" t="s">
        <v>39</v>
      </c>
      <c r="AC1190" s="55" t="s">
        <v>39</v>
      </c>
      <c r="AD1190" s="34" t="s">
        <v>39</v>
      </c>
      <c r="AE1190" s="37" t="s">
        <v>193</v>
      </c>
      <c r="AF1190" s="118" t="s">
        <v>1656</v>
      </c>
      <c r="AG1190" s="45" t="s">
        <v>293</v>
      </c>
      <c r="AH1190" s="45" t="s">
        <v>81</v>
      </c>
      <c r="AI1190" s="45" t="s">
        <v>293</v>
      </c>
      <c r="AJ1190" s="45" t="s">
        <v>39</v>
      </c>
      <c r="AK1190" s="45" t="s">
        <v>39</v>
      </c>
      <c r="AL1190" s="45" t="s">
        <v>39</v>
      </c>
      <c r="AM1190" s="34" t="s">
        <v>249</v>
      </c>
      <c r="AN1190" s="33" t="s">
        <v>251</v>
      </c>
      <c r="AO1190" s="33" t="s">
        <v>251</v>
      </c>
      <c r="AP1190" s="38" t="s">
        <v>255</v>
      </c>
      <c r="AQ1190" s="41" t="s">
        <v>293</v>
      </c>
      <c r="AR1190" s="125" t="s">
        <v>293</v>
      </c>
      <c r="AS1190" s="44" t="s">
        <v>293</v>
      </c>
    </row>
    <row r="1191" spans="1:45" ht="109.95" customHeight="1">
      <c r="A1191" s="193" t="s">
        <v>1356</v>
      </c>
      <c r="B1191" s="217">
        <v>1201</v>
      </c>
      <c r="C1191" s="31">
        <v>348</v>
      </c>
      <c r="D1191" s="32" t="s">
        <v>290</v>
      </c>
      <c r="E1191" s="220" t="s">
        <v>431</v>
      </c>
      <c r="F1191" s="220" t="str">
        <f>RIGHT(Tableau8[[#This Row],[SOURCE1]], Tableau8[[#This Row],[LENB]]-10)</f>
        <v>NEWS</v>
      </c>
      <c r="G1191" s="220">
        <f>LENB(Tableau8[[#This Row],[SOURCE1]])</f>
        <v>14</v>
      </c>
      <c r="H1191" s="220" t="s">
        <v>419</v>
      </c>
      <c r="I1191" s="118" t="s">
        <v>8029</v>
      </c>
      <c r="J1191" s="58" t="s">
        <v>293</v>
      </c>
      <c r="K1191" s="34" t="s">
        <v>44</v>
      </c>
      <c r="L1191" s="34" t="s">
        <v>71</v>
      </c>
      <c r="M1191" s="58" t="s">
        <v>81</v>
      </c>
      <c r="N1191" s="45" t="s">
        <v>85</v>
      </c>
      <c r="O1191" s="45" t="s">
        <v>95</v>
      </c>
      <c r="P1191" s="45" t="s">
        <v>111</v>
      </c>
      <c r="Q1191" s="58" t="s">
        <v>39</v>
      </c>
      <c r="R1191" s="34" t="s">
        <v>42</v>
      </c>
      <c r="S1191" s="33" t="s">
        <v>133</v>
      </c>
      <c r="T1191" s="111" t="s">
        <v>141</v>
      </c>
      <c r="U1191" s="45" t="s">
        <v>293</v>
      </c>
      <c r="V1191" s="58" t="s">
        <v>39</v>
      </c>
      <c r="W1191" s="45" t="s">
        <v>156</v>
      </c>
      <c r="X1191" s="44" t="s">
        <v>167</v>
      </c>
      <c r="Y1191" s="136" t="s">
        <v>869</v>
      </c>
      <c r="Z1191" s="41" t="s">
        <v>39</v>
      </c>
      <c r="AA1191" s="123" t="s">
        <v>8111</v>
      </c>
      <c r="AB1191" s="45" t="s">
        <v>36</v>
      </c>
      <c r="AC1191" s="44" t="s">
        <v>36</v>
      </c>
      <c r="AD1191" s="34" t="s">
        <v>39</v>
      </c>
      <c r="AE1191" s="37" t="s">
        <v>189</v>
      </c>
      <c r="AF1191" s="122" t="s">
        <v>293</v>
      </c>
      <c r="AG1191" s="45" t="s">
        <v>210</v>
      </c>
      <c r="AH1191" s="45" t="s">
        <v>226</v>
      </c>
      <c r="AI1191" s="58" t="s">
        <v>228</v>
      </c>
      <c r="AJ1191" s="45" t="s">
        <v>39</v>
      </c>
      <c r="AK1191" s="45" t="s">
        <v>39</v>
      </c>
      <c r="AL1191" s="45" t="s">
        <v>39</v>
      </c>
      <c r="AM1191" s="34" t="s">
        <v>249</v>
      </c>
      <c r="AN1191" s="33" t="s">
        <v>251</v>
      </c>
      <c r="AO1191" s="33" t="s">
        <v>251</v>
      </c>
      <c r="AP1191" s="38" t="s">
        <v>255</v>
      </c>
      <c r="AQ1191" s="41" t="s">
        <v>293</v>
      </c>
      <c r="AR1191" s="125" t="s">
        <v>293</v>
      </c>
      <c r="AS1191" s="44" t="s">
        <v>293</v>
      </c>
    </row>
    <row r="1192" spans="1:45" ht="109.95" customHeight="1">
      <c r="A1192" s="198" t="s">
        <v>1945</v>
      </c>
      <c r="B1192" s="219">
        <v>1202</v>
      </c>
      <c r="C1192" s="104">
        <v>139</v>
      </c>
      <c r="D1192" s="109" t="s">
        <v>1508</v>
      </c>
      <c r="E1192" s="104" t="s">
        <v>347</v>
      </c>
      <c r="F1192" s="104" t="str">
        <f>RIGHT(Tableau8[[#This Row],[SOURCE1]], Tableau8[[#This Row],[LENB]]-10)</f>
        <v>NEWS</v>
      </c>
      <c r="G1192" s="104">
        <f>LENB(Tableau8[[#This Row],[SOURCE1]])</f>
        <v>14</v>
      </c>
      <c r="H1192" s="104" t="s">
        <v>987</v>
      </c>
      <c r="I1192" s="118" t="s">
        <v>8029</v>
      </c>
      <c r="J1192" s="58" t="s">
        <v>293</v>
      </c>
      <c r="K1192" s="34" t="s">
        <v>293</v>
      </c>
      <c r="L1192" s="58" t="s">
        <v>71</v>
      </c>
      <c r="M1192" s="58" t="s">
        <v>81</v>
      </c>
      <c r="N1192" s="58" t="s">
        <v>89</v>
      </c>
      <c r="O1192" s="45" t="s">
        <v>100</v>
      </c>
      <c r="P1192" s="45" t="s">
        <v>111</v>
      </c>
      <c r="Q1192" s="34" t="s">
        <v>293</v>
      </c>
      <c r="R1192" s="45" t="s">
        <v>42</v>
      </c>
      <c r="S1192" s="44" t="s">
        <v>133</v>
      </c>
      <c r="T1192" s="41" t="s">
        <v>141</v>
      </c>
      <c r="U1192" s="45" t="s">
        <v>293</v>
      </c>
      <c r="V1192" s="45" t="s">
        <v>39</v>
      </c>
      <c r="W1192" s="45" t="s">
        <v>164</v>
      </c>
      <c r="X1192" s="44" t="s">
        <v>167</v>
      </c>
      <c r="Y1192" s="55" t="s">
        <v>579</v>
      </c>
      <c r="Z1192" s="41" t="s">
        <v>39</v>
      </c>
      <c r="AA1192" s="122" t="s">
        <v>8121</v>
      </c>
      <c r="AB1192" s="58" t="s">
        <v>39</v>
      </c>
      <c r="AC1192" s="55" t="s">
        <v>39</v>
      </c>
      <c r="AD1192" s="34" t="s">
        <v>39</v>
      </c>
      <c r="AE1192" s="37" t="s">
        <v>196</v>
      </c>
      <c r="AF1192" s="123" t="s">
        <v>7736</v>
      </c>
      <c r="AG1192" s="45" t="s">
        <v>293</v>
      </c>
      <c r="AH1192" s="45" t="s">
        <v>81</v>
      </c>
      <c r="AI1192" s="45" t="s">
        <v>293</v>
      </c>
      <c r="AJ1192" s="45" t="s">
        <v>39</v>
      </c>
      <c r="AK1192" s="45" t="s">
        <v>39</v>
      </c>
      <c r="AL1192" s="45" t="s">
        <v>39</v>
      </c>
      <c r="AM1192" s="34" t="s">
        <v>249</v>
      </c>
      <c r="AN1192" s="33" t="s">
        <v>251</v>
      </c>
      <c r="AO1192" s="33" t="s">
        <v>251</v>
      </c>
      <c r="AP1192" s="38" t="s">
        <v>255</v>
      </c>
      <c r="AQ1192" s="41" t="s">
        <v>293</v>
      </c>
      <c r="AR1192" s="125" t="s">
        <v>293</v>
      </c>
      <c r="AS1192" s="44" t="s">
        <v>293</v>
      </c>
    </row>
    <row r="1193" spans="1:45" ht="109.95" customHeight="1">
      <c r="A1193" s="192" t="s">
        <v>4355</v>
      </c>
      <c r="B1193" s="217">
        <v>1203</v>
      </c>
      <c r="C1193" s="102">
        <v>422</v>
      </c>
      <c r="D1193" s="107" t="s">
        <v>3745</v>
      </c>
      <c r="E1193" s="102" t="s">
        <v>458</v>
      </c>
      <c r="F1193" s="102" t="str">
        <f>RIGHT(Tableau8[[#This Row],[SOURCE1]], Tableau8[[#This Row],[LENB]]-10)</f>
        <v>SPOK</v>
      </c>
      <c r="G1193" s="102">
        <f>LENB(Tableau8[[#This Row],[SOURCE1]])</f>
        <v>14</v>
      </c>
      <c r="H1193" s="221" t="s">
        <v>1586</v>
      </c>
      <c r="I1193" s="209" t="s">
        <v>16</v>
      </c>
      <c r="J1193" s="114" t="s">
        <v>293</v>
      </c>
      <c r="K1193" s="112" t="s">
        <v>293</v>
      </c>
      <c r="L1193" s="34" t="s">
        <v>67</v>
      </c>
      <c r="M1193" s="45" t="s">
        <v>81</v>
      </c>
      <c r="N1193" s="45" t="s">
        <v>89</v>
      </c>
      <c r="O1193" s="45" t="s">
        <v>67</v>
      </c>
      <c r="P1193" s="45" t="s">
        <v>105</v>
      </c>
      <c r="Q1193" s="34" t="s">
        <v>293</v>
      </c>
      <c r="R1193" s="45" t="s">
        <v>42</v>
      </c>
      <c r="S1193" s="44" t="s">
        <v>133</v>
      </c>
      <c r="T1193" s="41" t="s">
        <v>141</v>
      </c>
      <c r="U1193" s="45" t="s">
        <v>293</v>
      </c>
      <c r="V1193" s="45" t="s">
        <v>39</v>
      </c>
      <c r="W1193" s="45" t="s">
        <v>156</v>
      </c>
      <c r="X1193" s="44" t="s">
        <v>170</v>
      </c>
      <c r="Y1193" s="44" t="s">
        <v>3903</v>
      </c>
      <c r="Z1193" s="41" t="s">
        <v>39</v>
      </c>
      <c r="AA1193" s="122" t="s">
        <v>8121</v>
      </c>
      <c r="AB1193" s="58" t="s">
        <v>39</v>
      </c>
      <c r="AC1193" s="55" t="s">
        <v>39</v>
      </c>
      <c r="AD1193" s="34" t="s">
        <v>39</v>
      </c>
      <c r="AE1193" s="37" t="s">
        <v>189</v>
      </c>
      <c r="AF1193" s="122" t="s">
        <v>293</v>
      </c>
      <c r="AG1193" s="45" t="s">
        <v>210</v>
      </c>
      <c r="AH1193" s="45" t="s">
        <v>81</v>
      </c>
      <c r="AI1193" s="45" t="s">
        <v>293</v>
      </c>
      <c r="AJ1193" s="45" t="s">
        <v>39</v>
      </c>
      <c r="AK1193" s="45" t="s">
        <v>39</v>
      </c>
      <c r="AL1193" s="45" t="s">
        <v>39</v>
      </c>
      <c r="AM1193" s="34" t="s">
        <v>249</v>
      </c>
      <c r="AN1193" s="33" t="s">
        <v>251</v>
      </c>
      <c r="AO1193" s="33" t="s">
        <v>251</v>
      </c>
      <c r="AP1193" s="38" t="s">
        <v>255</v>
      </c>
      <c r="AQ1193" s="41" t="s">
        <v>293</v>
      </c>
      <c r="AR1193" s="125" t="s">
        <v>277</v>
      </c>
      <c r="AS1193" s="44" t="s">
        <v>1782</v>
      </c>
    </row>
    <row r="1194" spans="1:45" ht="109.95" customHeight="1">
      <c r="A1194" s="192" t="s">
        <v>4045</v>
      </c>
      <c r="B1194" s="217">
        <v>1204</v>
      </c>
      <c r="C1194" s="102">
        <v>111</v>
      </c>
      <c r="D1194" s="107" t="s">
        <v>3745</v>
      </c>
      <c r="E1194" s="102" t="s">
        <v>401</v>
      </c>
      <c r="F1194" s="102" t="str">
        <f>RIGHT(Tableau8[[#This Row],[SOURCE1]], Tableau8[[#This Row],[LENB]]-10)</f>
        <v>SPOK</v>
      </c>
      <c r="G1194" s="102">
        <f>LENB(Tableau8[[#This Row],[SOURCE1]])</f>
        <v>14</v>
      </c>
      <c r="H1194" s="221" t="s">
        <v>634</v>
      </c>
      <c r="I1194" s="118" t="s">
        <v>8029</v>
      </c>
      <c r="J1194" s="58" t="s">
        <v>293</v>
      </c>
      <c r="K1194" s="34" t="s">
        <v>293</v>
      </c>
      <c r="L1194" s="34" t="s">
        <v>67</v>
      </c>
      <c r="M1194" s="45" t="s">
        <v>81</v>
      </c>
      <c r="N1194" s="39" t="s">
        <v>89</v>
      </c>
      <c r="O1194" s="45" t="s">
        <v>67</v>
      </c>
      <c r="P1194" s="45" t="s">
        <v>105</v>
      </c>
      <c r="Q1194" s="34" t="s">
        <v>293</v>
      </c>
      <c r="R1194" s="45" t="s">
        <v>130</v>
      </c>
      <c r="S1194" s="44" t="s">
        <v>133</v>
      </c>
      <c r="T1194" s="41" t="s">
        <v>141</v>
      </c>
      <c r="U1194" s="45" t="s">
        <v>293</v>
      </c>
      <c r="V1194" s="45" t="s">
        <v>39</v>
      </c>
      <c r="W1194" s="45" t="s">
        <v>156</v>
      </c>
      <c r="X1194" s="44" t="s">
        <v>170</v>
      </c>
      <c r="Y1194" s="44" t="s">
        <v>3139</v>
      </c>
      <c r="Z1194" s="41" t="s">
        <v>39</v>
      </c>
      <c r="AA1194" s="123" t="s">
        <v>8115</v>
      </c>
      <c r="AB1194" s="45" t="s">
        <v>36</v>
      </c>
      <c r="AC1194" s="55" t="s">
        <v>39</v>
      </c>
      <c r="AD1194" s="34" t="s">
        <v>39</v>
      </c>
      <c r="AE1194" s="37" t="s">
        <v>193</v>
      </c>
      <c r="AF1194" s="122" t="s">
        <v>664</v>
      </c>
      <c r="AG1194" s="45" t="s">
        <v>293</v>
      </c>
      <c r="AH1194" s="45" t="s">
        <v>81</v>
      </c>
      <c r="AI1194" s="45" t="s">
        <v>293</v>
      </c>
      <c r="AJ1194" s="45" t="s">
        <v>39</v>
      </c>
      <c r="AK1194" s="45" t="s">
        <v>39</v>
      </c>
      <c r="AL1194" s="45" t="s">
        <v>39</v>
      </c>
      <c r="AM1194" s="34" t="s">
        <v>249</v>
      </c>
      <c r="AN1194" s="33" t="s">
        <v>251</v>
      </c>
      <c r="AO1194" s="33" t="s">
        <v>251</v>
      </c>
      <c r="AP1194" s="38" t="s">
        <v>255</v>
      </c>
      <c r="AQ1194" s="41" t="s">
        <v>293</v>
      </c>
      <c r="AR1194" s="125" t="s">
        <v>293</v>
      </c>
      <c r="AS1194" s="44" t="s">
        <v>293</v>
      </c>
    </row>
    <row r="1195" spans="1:45" ht="109.95" customHeight="1">
      <c r="A1195" s="194" t="s">
        <v>6661</v>
      </c>
      <c r="B1195" s="217">
        <v>1205</v>
      </c>
      <c r="C1195" s="100">
        <v>77</v>
      </c>
      <c r="D1195" s="105" t="s">
        <v>8026</v>
      </c>
      <c r="E1195" s="218" t="s">
        <v>782</v>
      </c>
      <c r="F1195" s="218" t="str">
        <f>RIGHT(Tableau8[[#This Row],[SOURCE1]], Tableau8[[#This Row],[LENB]]-10)</f>
        <v>ACAD</v>
      </c>
      <c r="G1195" s="218">
        <f>LENB(Tableau8[[#This Row],[SOURCE1]])</f>
        <v>14</v>
      </c>
      <c r="H1195" s="218" t="s">
        <v>1704</v>
      </c>
      <c r="I1195" s="118" t="s">
        <v>8029</v>
      </c>
      <c r="J1195" s="34" t="s">
        <v>39</v>
      </c>
      <c r="K1195" s="34" t="s">
        <v>293</v>
      </c>
      <c r="L1195" s="34" t="s">
        <v>67</v>
      </c>
      <c r="M1195" s="34" t="s">
        <v>83</v>
      </c>
      <c r="N1195" s="58" t="s">
        <v>89</v>
      </c>
      <c r="O1195" s="34" t="s">
        <v>67</v>
      </c>
      <c r="P1195" s="45" t="s">
        <v>105</v>
      </c>
      <c r="Q1195" s="34" t="s">
        <v>293</v>
      </c>
      <c r="R1195" s="34" t="s">
        <v>42</v>
      </c>
      <c r="S1195" s="44" t="s">
        <v>138</v>
      </c>
      <c r="T1195" s="111" t="s">
        <v>147</v>
      </c>
      <c r="U1195" s="58" t="s">
        <v>138</v>
      </c>
      <c r="V1195" s="58" t="s">
        <v>39</v>
      </c>
      <c r="W1195" s="58" t="s">
        <v>156</v>
      </c>
      <c r="X1195" s="55" t="s">
        <v>170</v>
      </c>
      <c r="Y1195" s="136" t="s">
        <v>2438</v>
      </c>
      <c r="Z1195" s="111" t="s">
        <v>39</v>
      </c>
      <c r="AA1195" s="123" t="s">
        <v>8115</v>
      </c>
      <c r="AB1195" s="45" t="s">
        <v>36</v>
      </c>
      <c r="AC1195" s="55" t="s">
        <v>39</v>
      </c>
      <c r="AD1195" s="34" t="s">
        <v>39</v>
      </c>
      <c r="AE1195" s="37" t="s">
        <v>193</v>
      </c>
      <c r="AF1195" s="118" t="s">
        <v>1593</v>
      </c>
      <c r="AG1195" s="45" t="s">
        <v>293</v>
      </c>
      <c r="AH1195" s="34" t="s">
        <v>81</v>
      </c>
      <c r="AI1195" s="45" t="s">
        <v>293</v>
      </c>
      <c r="AJ1195" s="45" t="s">
        <v>39</v>
      </c>
      <c r="AK1195" s="45" t="s">
        <v>39</v>
      </c>
      <c r="AL1195" s="45" t="s">
        <v>39</v>
      </c>
      <c r="AM1195" s="34" t="s">
        <v>249</v>
      </c>
      <c r="AN1195" s="33" t="s">
        <v>251</v>
      </c>
      <c r="AO1195" s="33" t="s">
        <v>251</v>
      </c>
      <c r="AP1195" s="38" t="s">
        <v>255</v>
      </c>
      <c r="AQ1195" s="41" t="s">
        <v>293</v>
      </c>
      <c r="AR1195" s="127" t="s">
        <v>277</v>
      </c>
      <c r="AS1195" s="33" t="s">
        <v>3078</v>
      </c>
    </row>
    <row r="1196" spans="1:45" ht="109.95" customHeight="1">
      <c r="A1196" s="192" t="s">
        <v>4160</v>
      </c>
      <c r="B1196" s="217">
        <v>1206</v>
      </c>
      <c r="C1196" s="102">
        <v>226</v>
      </c>
      <c r="D1196" s="107" t="s">
        <v>3745</v>
      </c>
      <c r="E1196" s="102" t="s">
        <v>295</v>
      </c>
      <c r="F1196" s="102" t="str">
        <f>RIGHT(Tableau8[[#This Row],[SOURCE1]], Tableau8[[#This Row],[LENB]]-10)</f>
        <v>ACAD</v>
      </c>
      <c r="G1196" s="102">
        <f>LENB(Tableau8[[#This Row],[SOURCE1]])</f>
        <v>14</v>
      </c>
      <c r="H1196" s="221" t="s">
        <v>3106</v>
      </c>
      <c r="I1196" s="118" t="s">
        <v>8029</v>
      </c>
      <c r="J1196" s="58" t="s">
        <v>293</v>
      </c>
      <c r="K1196" s="34" t="s">
        <v>293</v>
      </c>
      <c r="L1196" s="34" t="s">
        <v>71</v>
      </c>
      <c r="M1196" s="45" t="s">
        <v>81</v>
      </c>
      <c r="N1196" s="45" t="s">
        <v>89</v>
      </c>
      <c r="O1196" s="45" t="s">
        <v>100</v>
      </c>
      <c r="P1196" s="45" t="s">
        <v>111</v>
      </c>
      <c r="Q1196" s="45" t="s">
        <v>293</v>
      </c>
      <c r="R1196" s="45" t="s">
        <v>42</v>
      </c>
      <c r="S1196" s="44" t="s">
        <v>133</v>
      </c>
      <c r="T1196" s="41" t="s">
        <v>141</v>
      </c>
      <c r="U1196" s="45" t="s">
        <v>293</v>
      </c>
      <c r="V1196" s="45" t="s">
        <v>39</v>
      </c>
      <c r="W1196" s="45" t="s">
        <v>156</v>
      </c>
      <c r="X1196" s="44" t="s">
        <v>170</v>
      </c>
      <c r="Y1196" s="44" t="s">
        <v>737</v>
      </c>
      <c r="Z1196" s="41" t="s">
        <v>39</v>
      </c>
      <c r="AA1196" s="122" t="s">
        <v>8121</v>
      </c>
      <c r="AB1196" s="45" t="s">
        <v>36</v>
      </c>
      <c r="AC1196" s="55" t="s">
        <v>39</v>
      </c>
      <c r="AD1196" s="34" t="s">
        <v>36</v>
      </c>
      <c r="AE1196" s="41" t="s">
        <v>205</v>
      </c>
      <c r="AF1196" s="122" t="s">
        <v>293</v>
      </c>
      <c r="AG1196" s="45" t="s">
        <v>293</v>
      </c>
      <c r="AH1196" s="45" t="s">
        <v>81</v>
      </c>
      <c r="AI1196" s="45" t="s">
        <v>293</v>
      </c>
      <c r="AJ1196" s="45" t="s">
        <v>39</v>
      </c>
      <c r="AK1196" s="45" t="s">
        <v>39</v>
      </c>
      <c r="AL1196" s="45" t="s">
        <v>39</v>
      </c>
      <c r="AM1196" s="34" t="s">
        <v>249</v>
      </c>
      <c r="AN1196" s="33" t="s">
        <v>251</v>
      </c>
      <c r="AO1196" s="33" t="s">
        <v>251</v>
      </c>
      <c r="AP1196" s="38" t="s">
        <v>7989</v>
      </c>
      <c r="AQ1196" s="41" t="s">
        <v>293</v>
      </c>
      <c r="AR1196" s="125" t="s">
        <v>293</v>
      </c>
      <c r="AS1196" s="44" t="s">
        <v>293</v>
      </c>
    </row>
    <row r="1197" spans="1:45" ht="109.95" customHeight="1">
      <c r="A1197" s="194" t="s">
        <v>7048</v>
      </c>
      <c r="B1197" s="217">
        <v>1207</v>
      </c>
      <c r="C1197" s="100">
        <v>164</v>
      </c>
      <c r="D1197" s="105" t="s">
        <v>8026</v>
      </c>
      <c r="E1197" s="218" t="s">
        <v>404</v>
      </c>
      <c r="F1197" s="218" t="str">
        <f>RIGHT(Tableau8[[#This Row],[SOURCE1]], Tableau8[[#This Row],[LENB]]-10)</f>
        <v>SPOK</v>
      </c>
      <c r="G1197" s="218">
        <f>LENB(Tableau8[[#This Row],[SOURCE1]])</f>
        <v>14</v>
      </c>
      <c r="H1197" s="218" t="s">
        <v>1537</v>
      </c>
      <c r="I1197" s="118" t="s">
        <v>8029</v>
      </c>
      <c r="J1197" s="34" t="s">
        <v>39</v>
      </c>
      <c r="K1197" s="34" t="s">
        <v>293</v>
      </c>
      <c r="L1197" s="34" t="s">
        <v>71</v>
      </c>
      <c r="M1197" s="34" t="s">
        <v>83</v>
      </c>
      <c r="N1197" s="34" t="s">
        <v>85</v>
      </c>
      <c r="O1197" s="34" t="s">
        <v>98</v>
      </c>
      <c r="P1197" s="34" t="s">
        <v>111</v>
      </c>
      <c r="Q1197" s="58" t="s">
        <v>39</v>
      </c>
      <c r="R1197" s="34" t="s">
        <v>42</v>
      </c>
      <c r="S1197" s="33" t="s">
        <v>133</v>
      </c>
      <c r="T1197" s="37" t="s">
        <v>141</v>
      </c>
      <c r="U1197" s="45" t="s">
        <v>293</v>
      </c>
      <c r="V1197" s="58" t="s">
        <v>39</v>
      </c>
      <c r="W1197" s="58" t="s">
        <v>156</v>
      </c>
      <c r="X1197" s="55" t="s">
        <v>167</v>
      </c>
      <c r="Y1197" s="136" t="s">
        <v>5135</v>
      </c>
      <c r="Z1197" s="111" t="s">
        <v>39</v>
      </c>
      <c r="AA1197" s="123" t="s">
        <v>8117</v>
      </c>
      <c r="AB1197" s="45" t="s">
        <v>36</v>
      </c>
      <c r="AC1197" s="44" t="s">
        <v>36</v>
      </c>
      <c r="AD1197" s="34" t="s">
        <v>36</v>
      </c>
      <c r="AE1197" s="37" t="s">
        <v>189</v>
      </c>
      <c r="AF1197" s="122" t="s">
        <v>293</v>
      </c>
      <c r="AG1197" s="45" t="s">
        <v>210</v>
      </c>
      <c r="AH1197" s="34" t="s">
        <v>81</v>
      </c>
      <c r="AI1197" s="45" t="s">
        <v>293</v>
      </c>
      <c r="AJ1197" s="45" t="s">
        <v>39</v>
      </c>
      <c r="AK1197" s="45" t="s">
        <v>39</v>
      </c>
      <c r="AL1197" s="45" t="s">
        <v>39</v>
      </c>
      <c r="AM1197" s="34" t="s">
        <v>249</v>
      </c>
      <c r="AN1197" s="33" t="s">
        <v>255</v>
      </c>
      <c r="AO1197" s="33" t="s">
        <v>7974</v>
      </c>
      <c r="AP1197" s="38" t="s">
        <v>7989</v>
      </c>
      <c r="AQ1197" s="41" t="s">
        <v>293</v>
      </c>
      <c r="AR1197" s="125" t="s">
        <v>293</v>
      </c>
      <c r="AS1197" s="44" t="s">
        <v>293</v>
      </c>
    </row>
    <row r="1198" spans="1:45" ht="109.95" customHeight="1">
      <c r="A1198" s="200" t="s">
        <v>1946</v>
      </c>
      <c r="B1198" s="217">
        <v>1208</v>
      </c>
      <c r="C1198" s="104">
        <v>140</v>
      </c>
      <c r="D1198" s="109" t="s">
        <v>1508</v>
      </c>
      <c r="E1198" s="104" t="s">
        <v>404</v>
      </c>
      <c r="F1198" s="104" t="str">
        <f>RIGHT(Tableau8[[#This Row],[SOURCE1]], Tableau8[[#This Row],[LENB]]-10)</f>
        <v>SPOK</v>
      </c>
      <c r="G1198" s="104">
        <f>LENB(Tableau8[[#This Row],[SOURCE1]])</f>
        <v>14</v>
      </c>
      <c r="H1198" s="104" t="s">
        <v>1586</v>
      </c>
      <c r="I1198" s="118" t="s">
        <v>8029</v>
      </c>
      <c r="J1198" s="58" t="s">
        <v>293</v>
      </c>
      <c r="K1198" s="34" t="s">
        <v>293</v>
      </c>
      <c r="L1198" s="58" t="s">
        <v>71</v>
      </c>
      <c r="M1198" s="58" t="s">
        <v>81</v>
      </c>
      <c r="N1198" s="58" t="s">
        <v>89</v>
      </c>
      <c r="O1198" s="45" t="s">
        <v>100</v>
      </c>
      <c r="P1198" s="45" t="s">
        <v>111</v>
      </c>
      <c r="Q1198" s="45" t="s">
        <v>293</v>
      </c>
      <c r="R1198" s="58" t="s">
        <v>42</v>
      </c>
      <c r="S1198" s="55" t="s">
        <v>133</v>
      </c>
      <c r="T1198" s="41" t="s">
        <v>141</v>
      </c>
      <c r="U1198" s="45" t="s">
        <v>293</v>
      </c>
      <c r="V1198" s="45" t="s">
        <v>39</v>
      </c>
      <c r="W1198" s="45" t="s">
        <v>156</v>
      </c>
      <c r="X1198" s="44" t="s">
        <v>167</v>
      </c>
      <c r="Y1198" s="55" t="s">
        <v>315</v>
      </c>
      <c r="Z1198" s="41" t="s">
        <v>39</v>
      </c>
      <c r="AA1198" s="123" t="s">
        <v>8117</v>
      </c>
      <c r="AB1198" s="45" t="s">
        <v>36</v>
      </c>
      <c r="AC1198" s="44" t="s">
        <v>36</v>
      </c>
      <c r="AD1198" s="34" t="s">
        <v>36</v>
      </c>
      <c r="AE1198" s="37" t="s">
        <v>193</v>
      </c>
      <c r="AF1198" s="123" t="s">
        <v>459</v>
      </c>
      <c r="AG1198" s="45" t="s">
        <v>293</v>
      </c>
      <c r="AH1198" s="45" t="s">
        <v>81</v>
      </c>
      <c r="AI1198" s="45" t="s">
        <v>293</v>
      </c>
      <c r="AJ1198" s="45" t="s">
        <v>39</v>
      </c>
      <c r="AK1198" s="45" t="s">
        <v>39</v>
      </c>
      <c r="AL1198" s="45" t="s">
        <v>39</v>
      </c>
      <c r="AM1198" s="34" t="s">
        <v>249</v>
      </c>
      <c r="AN1198" s="33" t="s">
        <v>251</v>
      </c>
      <c r="AO1198" s="33" t="s">
        <v>251</v>
      </c>
      <c r="AP1198" s="38" t="s">
        <v>255</v>
      </c>
      <c r="AQ1198" s="41" t="s">
        <v>243</v>
      </c>
      <c r="AR1198" s="125" t="s">
        <v>270</v>
      </c>
      <c r="AS1198" s="55" t="s">
        <v>1541</v>
      </c>
    </row>
    <row r="1199" spans="1:45" ht="109.95" customHeight="1">
      <c r="A1199" s="196" t="s">
        <v>7286</v>
      </c>
      <c r="B1199" s="217">
        <v>1209</v>
      </c>
      <c r="C1199" s="100">
        <v>304</v>
      </c>
      <c r="D1199" s="105" t="s">
        <v>3043</v>
      </c>
      <c r="E1199" s="218" t="s">
        <v>4814</v>
      </c>
      <c r="F1199" s="218" t="str">
        <f>RIGHT(Tableau8[[#This Row],[SOURCE1]], Tableau8[[#This Row],[LENB]]-10)</f>
        <v>NEWS</v>
      </c>
      <c r="G1199" s="218">
        <f>LENB(Tableau8[[#This Row],[SOURCE1]])</f>
        <v>14</v>
      </c>
      <c r="H1199" s="218" t="s">
        <v>306</v>
      </c>
      <c r="I1199" s="118" t="s">
        <v>8029</v>
      </c>
      <c r="J1199" s="34" t="s">
        <v>39</v>
      </c>
      <c r="K1199" s="34" t="s">
        <v>42</v>
      </c>
      <c r="L1199" s="34" t="s">
        <v>71</v>
      </c>
      <c r="M1199" s="34" t="s">
        <v>83</v>
      </c>
      <c r="N1199" s="112" t="s">
        <v>85</v>
      </c>
      <c r="O1199" s="34" t="s">
        <v>98</v>
      </c>
      <c r="P1199" s="34" t="s">
        <v>105</v>
      </c>
      <c r="Q1199" s="34" t="s">
        <v>39</v>
      </c>
      <c r="R1199" s="134" t="s">
        <v>42</v>
      </c>
      <c r="S1199" s="136" t="s">
        <v>133</v>
      </c>
      <c r="T1199" s="37" t="s">
        <v>141</v>
      </c>
      <c r="U1199" s="45" t="s">
        <v>293</v>
      </c>
      <c r="V1199" s="58" t="s">
        <v>39</v>
      </c>
      <c r="W1199" s="58" t="s">
        <v>156</v>
      </c>
      <c r="X1199" s="55" t="s">
        <v>167</v>
      </c>
      <c r="Y1199" s="136" t="s">
        <v>794</v>
      </c>
      <c r="Z1199" s="111" t="s">
        <v>39</v>
      </c>
      <c r="AA1199" s="123" t="s">
        <v>8115</v>
      </c>
      <c r="AB1199" s="45" t="s">
        <v>36</v>
      </c>
      <c r="AC1199" s="44" t="s">
        <v>36</v>
      </c>
      <c r="AD1199" s="34" t="s">
        <v>39</v>
      </c>
      <c r="AE1199" s="37" t="s">
        <v>189</v>
      </c>
      <c r="AF1199" s="122" t="s">
        <v>293</v>
      </c>
      <c r="AG1199" s="45" t="s">
        <v>210</v>
      </c>
      <c r="AH1199" s="34" t="s">
        <v>81</v>
      </c>
      <c r="AI1199" s="45" t="s">
        <v>293</v>
      </c>
      <c r="AJ1199" s="45" t="s">
        <v>39</v>
      </c>
      <c r="AK1199" s="45" t="s">
        <v>39</v>
      </c>
      <c r="AL1199" s="45" t="s">
        <v>39</v>
      </c>
      <c r="AM1199" s="34" t="s">
        <v>249</v>
      </c>
      <c r="AN1199" s="33" t="s">
        <v>251</v>
      </c>
      <c r="AO1199" s="33" t="s">
        <v>251</v>
      </c>
      <c r="AP1199" s="38" t="s">
        <v>255</v>
      </c>
      <c r="AQ1199" s="41" t="s">
        <v>293</v>
      </c>
      <c r="AR1199" s="125" t="s">
        <v>293</v>
      </c>
      <c r="AS1199" s="44" t="s">
        <v>293</v>
      </c>
    </row>
    <row r="1200" spans="1:45" ht="109.95" customHeight="1">
      <c r="A1200" s="194" t="s">
        <v>5386</v>
      </c>
      <c r="B1200" s="217">
        <v>1210</v>
      </c>
      <c r="C1200" s="100">
        <v>254</v>
      </c>
      <c r="D1200" s="105" t="s">
        <v>3043</v>
      </c>
      <c r="E1200" s="218" t="s">
        <v>291</v>
      </c>
      <c r="F1200" s="218" t="str">
        <f>RIGHT(Tableau8[[#This Row],[SOURCE1]], Tableau8[[#This Row],[LENB]]-10)</f>
        <v>SPOK</v>
      </c>
      <c r="G1200" s="218">
        <f>LENB(Tableau8[[#This Row],[SOURCE1]])</f>
        <v>14</v>
      </c>
      <c r="H1200" s="218" t="s">
        <v>567</v>
      </c>
      <c r="I1200" s="118" t="s">
        <v>8029</v>
      </c>
      <c r="J1200" s="34" t="s">
        <v>39</v>
      </c>
      <c r="K1200" s="34" t="s">
        <v>42</v>
      </c>
      <c r="L1200" s="34" t="s">
        <v>71</v>
      </c>
      <c r="M1200" s="34" t="s">
        <v>83</v>
      </c>
      <c r="N1200" s="58" t="s">
        <v>89</v>
      </c>
      <c r="O1200" s="34" t="s">
        <v>99</v>
      </c>
      <c r="P1200" s="58" t="s">
        <v>111</v>
      </c>
      <c r="Q1200" s="34" t="s">
        <v>293</v>
      </c>
      <c r="R1200" s="34" t="s">
        <v>42</v>
      </c>
      <c r="S1200" s="33" t="s">
        <v>133</v>
      </c>
      <c r="T1200" s="37" t="s">
        <v>141</v>
      </c>
      <c r="U1200" s="45" t="s">
        <v>293</v>
      </c>
      <c r="V1200" s="58" t="s">
        <v>39</v>
      </c>
      <c r="W1200" s="58" t="s">
        <v>156</v>
      </c>
      <c r="X1200" s="55" t="s">
        <v>167</v>
      </c>
      <c r="Y1200" s="136" t="s">
        <v>1539</v>
      </c>
      <c r="Z1200" s="111" t="s">
        <v>39</v>
      </c>
      <c r="AA1200" s="123" t="s">
        <v>8115</v>
      </c>
      <c r="AB1200" s="58" t="s">
        <v>39</v>
      </c>
      <c r="AC1200" s="55" t="s">
        <v>39</v>
      </c>
      <c r="AD1200" s="34" t="s">
        <v>39</v>
      </c>
      <c r="AE1200" s="37" t="s">
        <v>189</v>
      </c>
      <c r="AF1200" s="122" t="s">
        <v>293</v>
      </c>
      <c r="AG1200" s="45" t="s">
        <v>210</v>
      </c>
      <c r="AH1200" s="34" t="s">
        <v>81</v>
      </c>
      <c r="AI1200" s="45" t="s">
        <v>293</v>
      </c>
      <c r="AJ1200" s="45" t="s">
        <v>39</v>
      </c>
      <c r="AK1200" s="45" t="s">
        <v>39</v>
      </c>
      <c r="AL1200" s="45" t="s">
        <v>39</v>
      </c>
      <c r="AM1200" s="34" t="s">
        <v>249</v>
      </c>
      <c r="AN1200" s="33" t="s">
        <v>251</v>
      </c>
      <c r="AO1200" s="33" t="s">
        <v>251</v>
      </c>
      <c r="AP1200" s="38" t="s">
        <v>255</v>
      </c>
      <c r="AQ1200" s="41" t="s">
        <v>293</v>
      </c>
      <c r="AR1200" s="125" t="s">
        <v>293</v>
      </c>
      <c r="AS1200" s="44" t="s">
        <v>293</v>
      </c>
    </row>
    <row r="1201" spans="1:45" ht="109.95" customHeight="1">
      <c r="A1201" s="193" t="s">
        <v>1338</v>
      </c>
      <c r="B1201" s="217">
        <v>1211</v>
      </c>
      <c r="C1201" s="31">
        <v>330</v>
      </c>
      <c r="D1201" s="32" t="s">
        <v>290</v>
      </c>
      <c r="E1201" s="220" t="s">
        <v>550</v>
      </c>
      <c r="F1201" s="220" t="str">
        <f>RIGHT(Tableau8[[#This Row],[SOURCE1]], Tableau8[[#This Row],[LENB]]-10)</f>
        <v>MAG</v>
      </c>
      <c r="G1201" s="220">
        <f>LENB(Tableau8[[#This Row],[SOURCE1]])</f>
        <v>13</v>
      </c>
      <c r="H1201" s="220" t="s">
        <v>671</v>
      </c>
      <c r="I1201" s="118" t="s">
        <v>8029</v>
      </c>
      <c r="J1201" s="58" t="s">
        <v>293</v>
      </c>
      <c r="K1201" s="34" t="s">
        <v>42</v>
      </c>
      <c r="L1201" s="34" t="s">
        <v>71</v>
      </c>
      <c r="M1201" s="58" t="s">
        <v>81</v>
      </c>
      <c r="N1201" s="45" t="s">
        <v>85</v>
      </c>
      <c r="O1201" s="45" t="s">
        <v>94</v>
      </c>
      <c r="P1201" s="45" t="s">
        <v>102</v>
      </c>
      <c r="Q1201" s="58" t="s">
        <v>39</v>
      </c>
      <c r="R1201" s="34" t="s">
        <v>42</v>
      </c>
      <c r="S1201" s="33" t="s">
        <v>133</v>
      </c>
      <c r="T1201" s="111" t="s">
        <v>141</v>
      </c>
      <c r="U1201" s="45" t="s">
        <v>293</v>
      </c>
      <c r="V1201" s="58" t="s">
        <v>39</v>
      </c>
      <c r="W1201" s="45" t="s">
        <v>156</v>
      </c>
      <c r="X1201" s="44" t="s">
        <v>167</v>
      </c>
      <c r="Y1201" s="136" t="s">
        <v>847</v>
      </c>
      <c r="Z1201" s="41" t="s">
        <v>39</v>
      </c>
      <c r="AA1201" s="122" t="s">
        <v>8121</v>
      </c>
      <c r="AB1201" s="45" t="s">
        <v>36</v>
      </c>
      <c r="AC1201" s="44" t="s">
        <v>36</v>
      </c>
      <c r="AD1201" s="34" t="s">
        <v>36</v>
      </c>
      <c r="AE1201" s="37" t="s">
        <v>189</v>
      </c>
      <c r="AF1201" s="122" t="s">
        <v>293</v>
      </c>
      <c r="AG1201" s="45" t="s">
        <v>210</v>
      </c>
      <c r="AH1201" s="45" t="s">
        <v>81</v>
      </c>
      <c r="AI1201" s="45" t="s">
        <v>293</v>
      </c>
      <c r="AJ1201" s="45" t="s">
        <v>39</v>
      </c>
      <c r="AK1201" s="45" t="s">
        <v>39</v>
      </c>
      <c r="AL1201" s="45" t="s">
        <v>39</v>
      </c>
      <c r="AM1201" s="34" t="s">
        <v>249</v>
      </c>
      <c r="AN1201" s="33" t="s">
        <v>251</v>
      </c>
      <c r="AO1201" s="33" t="s">
        <v>251</v>
      </c>
      <c r="AP1201" s="38" t="s">
        <v>255</v>
      </c>
      <c r="AQ1201" s="41" t="s">
        <v>293</v>
      </c>
      <c r="AR1201" s="125" t="s">
        <v>293</v>
      </c>
      <c r="AS1201" s="33" t="s">
        <v>848</v>
      </c>
    </row>
    <row r="1202" spans="1:45" ht="109.95" customHeight="1">
      <c r="A1202" s="196" t="s">
        <v>5341</v>
      </c>
      <c r="B1202" s="217">
        <v>1212</v>
      </c>
      <c r="C1202" s="100">
        <v>176</v>
      </c>
      <c r="D1202" s="105" t="s">
        <v>8026</v>
      </c>
      <c r="E1202" s="218" t="s">
        <v>384</v>
      </c>
      <c r="F1202" s="218" t="str">
        <f>RIGHT(Tableau8[[#This Row],[SOURCE1]], Tableau8[[#This Row],[LENB]]-10)</f>
        <v>SPOK</v>
      </c>
      <c r="G1202" s="218">
        <f>LENB(Tableau8[[#This Row],[SOURCE1]])</f>
        <v>14</v>
      </c>
      <c r="H1202" s="218" t="s">
        <v>696</v>
      </c>
      <c r="I1202" s="118" t="s">
        <v>8029</v>
      </c>
      <c r="J1202" s="34" t="s">
        <v>39</v>
      </c>
      <c r="K1202" s="34" t="s">
        <v>293</v>
      </c>
      <c r="L1202" s="34" t="s">
        <v>71</v>
      </c>
      <c r="M1202" s="34" t="s">
        <v>83</v>
      </c>
      <c r="N1202" s="34" t="s">
        <v>85</v>
      </c>
      <c r="O1202" s="34" t="s">
        <v>98</v>
      </c>
      <c r="P1202" s="34" t="s">
        <v>111</v>
      </c>
      <c r="Q1202" s="58" t="s">
        <v>39</v>
      </c>
      <c r="R1202" s="34" t="s">
        <v>42</v>
      </c>
      <c r="S1202" s="33" t="s">
        <v>133</v>
      </c>
      <c r="T1202" s="37" t="s">
        <v>141</v>
      </c>
      <c r="U1202" s="45" t="s">
        <v>293</v>
      </c>
      <c r="V1202" s="58" t="s">
        <v>36</v>
      </c>
      <c r="W1202" s="58" t="s">
        <v>156</v>
      </c>
      <c r="X1202" s="55" t="s">
        <v>167</v>
      </c>
      <c r="Y1202" s="136" t="s">
        <v>895</v>
      </c>
      <c r="Z1202" s="111" t="s">
        <v>39</v>
      </c>
      <c r="AA1202" s="123" t="s">
        <v>8115</v>
      </c>
      <c r="AB1202" s="45" t="s">
        <v>36</v>
      </c>
      <c r="AC1202" s="44" t="s">
        <v>36</v>
      </c>
      <c r="AD1202" s="34" t="s">
        <v>36</v>
      </c>
      <c r="AE1202" s="37" t="s">
        <v>193</v>
      </c>
      <c r="AF1202" s="118" t="s">
        <v>7948</v>
      </c>
      <c r="AG1202" s="45" t="s">
        <v>293</v>
      </c>
      <c r="AH1202" s="34" t="s">
        <v>81</v>
      </c>
      <c r="AI1202" s="45" t="s">
        <v>293</v>
      </c>
      <c r="AJ1202" s="45" t="s">
        <v>39</v>
      </c>
      <c r="AK1202" s="45" t="s">
        <v>39</v>
      </c>
      <c r="AL1202" s="45" t="s">
        <v>39</v>
      </c>
      <c r="AM1202" s="34" t="s">
        <v>249</v>
      </c>
      <c r="AN1202" s="33" t="s">
        <v>255</v>
      </c>
      <c r="AO1202" s="33" t="s">
        <v>7976</v>
      </c>
      <c r="AP1202" s="38" t="s">
        <v>7989</v>
      </c>
      <c r="AQ1202" s="41" t="s">
        <v>293</v>
      </c>
      <c r="AR1202" s="125" t="s">
        <v>293</v>
      </c>
      <c r="AS1202" s="44" t="s">
        <v>293</v>
      </c>
    </row>
    <row r="1203" spans="1:45" ht="109.95" customHeight="1">
      <c r="A1203" s="192" t="s">
        <v>4283</v>
      </c>
      <c r="B1203" s="217">
        <v>1213</v>
      </c>
      <c r="C1203" s="102">
        <v>350</v>
      </c>
      <c r="D1203" s="107" t="s">
        <v>3745</v>
      </c>
      <c r="E1203" s="102" t="s">
        <v>710</v>
      </c>
      <c r="F1203" s="102" t="str">
        <f>RIGHT(Tableau8[[#This Row],[SOURCE1]], Tableau8[[#This Row],[LENB]]-10)</f>
        <v>ACAD</v>
      </c>
      <c r="G1203" s="102">
        <f>LENB(Tableau8[[#This Row],[SOURCE1]])</f>
        <v>14</v>
      </c>
      <c r="H1203" s="221" t="s">
        <v>657</v>
      </c>
      <c r="I1203" s="118" t="s">
        <v>8029</v>
      </c>
      <c r="J1203" s="58" t="s">
        <v>293</v>
      </c>
      <c r="K1203" s="34" t="s">
        <v>293</v>
      </c>
      <c r="L1203" s="34" t="s">
        <v>67</v>
      </c>
      <c r="M1203" s="45" t="s">
        <v>81</v>
      </c>
      <c r="N1203" s="45" t="s">
        <v>89</v>
      </c>
      <c r="O1203" s="45" t="s">
        <v>67</v>
      </c>
      <c r="P1203" s="45" t="s">
        <v>105</v>
      </c>
      <c r="Q1203" s="34" t="s">
        <v>293</v>
      </c>
      <c r="R1203" s="45" t="s">
        <v>42</v>
      </c>
      <c r="S1203" s="44" t="s">
        <v>133</v>
      </c>
      <c r="T1203" s="41" t="s">
        <v>141</v>
      </c>
      <c r="U1203" s="45" t="s">
        <v>293</v>
      </c>
      <c r="V1203" s="45" t="s">
        <v>39</v>
      </c>
      <c r="W1203" s="45" t="s">
        <v>156</v>
      </c>
      <c r="X1203" s="44" t="s">
        <v>170</v>
      </c>
      <c r="Y1203" s="44" t="s">
        <v>300</v>
      </c>
      <c r="Z1203" s="41" t="s">
        <v>39</v>
      </c>
      <c r="AA1203" s="123" t="s">
        <v>8115</v>
      </c>
      <c r="AB1203" s="58" t="s">
        <v>39</v>
      </c>
      <c r="AC1203" s="55" t="s">
        <v>39</v>
      </c>
      <c r="AD1203" s="34" t="s">
        <v>39</v>
      </c>
      <c r="AE1203" s="37" t="s">
        <v>193</v>
      </c>
      <c r="AF1203" s="122" t="s">
        <v>7850</v>
      </c>
      <c r="AG1203" s="45" t="s">
        <v>293</v>
      </c>
      <c r="AH1203" s="45" t="s">
        <v>81</v>
      </c>
      <c r="AI1203" s="45" t="s">
        <v>293</v>
      </c>
      <c r="AJ1203" s="45" t="s">
        <v>39</v>
      </c>
      <c r="AK1203" s="45" t="s">
        <v>39</v>
      </c>
      <c r="AL1203" s="45" t="s">
        <v>39</v>
      </c>
      <c r="AM1203" s="34" t="s">
        <v>249</v>
      </c>
      <c r="AN1203" s="33" t="s">
        <v>251</v>
      </c>
      <c r="AO1203" s="33" t="s">
        <v>251</v>
      </c>
      <c r="AP1203" s="38" t="s">
        <v>255</v>
      </c>
      <c r="AQ1203" s="41" t="s">
        <v>293</v>
      </c>
      <c r="AR1203" s="125" t="s">
        <v>293</v>
      </c>
      <c r="AS1203" s="44" t="s">
        <v>293</v>
      </c>
    </row>
    <row r="1204" spans="1:45" ht="109.95" customHeight="1">
      <c r="A1204" s="198" t="s">
        <v>1947</v>
      </c>
      <c r="B1204" s="219">
        <v>1214</v>
      </c>
      <c r="C1204" s="104">
        <v>141</v>
      </c>
      <c r="D1204" s="109" t="s">
        <v>1508</v>
      </c>
      <c r="E1204" s="104" t="s">
        <v>710</v>
      </c>
      <c r="F1204" s="104" t="str">
        <f>RIGHT(Tableau8[[#This Row],[SOURCE1]], Tableau8[[#This Row],[LENB]]-10)</f>
        <v>ACAD</v>
      </c>
      <c r="G1204" s="104">
        <f>LENB(Tableau8[[#This Row],[SOURCE1]])</f>
        <v>14</v>
      </c>
      <c r="H1204" s="104" t="s">
        <v>657</v>
      </c>
      <c r="I1204" s="118" t="s">
        <v>8029</v>
      </c>
      <c r="J1204" s="58" t="s">
        <v>293</v>
      </c>
      <c r="K1204" s="34" t="s">
        <v>293</v>
      </c>
      <c r="L1204" s="58" t="s">
        <v>71</v>
      </c>
      <c r="M1204" s="58" t="s">
        <v>81</v>
      </c>
      <c r="N1204" s="58" t="s">
        <v>89</v>
      </c>
      <c r="O1204" s="45" t="s">
        <v>100</v>
      </c>
      <c r="P1204" s="45" t="s">
        <v>111</v>
      </c>
      <c r="Q1204" s="34" t="s">
        <v>293</v>
      </c>
      <c r="R1204" s="45" t="s">
        <v>42</v>
      </c>
      <c r="S1204" s="44" t="s">
        <v>133</v>
      </c>
      <c r="T1204" s="41" t="s">
        <v>141</v>
      </c>
      <c r="U1204" s="45" t="s">
        <v>293</v>
      </c>
      <c r="V1204" s="45" t="s">
        <v>39</v>
      </c>
      <c r="W1204" s="45" t="s">
        <v>164</v>
      </c>
      <c r="X1204" s="44" t="s">
        <v>167</v>
      </c>
      <c r="Y1204" s="55" t="s">
        <v>617</v>
      </c>
      <c r="Z1204" s="41" t="s">
        <v>39</v>
      </c>
      <c r="AA1204" s="122" t="s">
        <v>8121</v>
      </c>
      <c r="AB1204" s="58" t="s">
        <v>39</v>
      </c>
      <c r="AC1204" s="55" t="s">
        <v>39</v>
      </c>
      <c r="AD1204" s="34" t="s">
        <v>39</v>
      </c>
      <c r="AE1204" s="111" t="s">
        <v>199</v>
      </c>
      <c r="AF1204" s="122" t="s">
        <v>293</v>
      </c>
      <c r="AG1204" s="45" t="s">
        <v>293</v>
      </c>
      <c r="AH1204" s="45" t="s">
        <v>81</v>
      </c>
      <c r="AI1204" s="45" t="s">
        <v>293</v>
      </c>
      <c r="AJ1204" s="45" t="s">
        <v>39</v>
      </c>
      <c r="AK1204" s="45" t="s">
        <v>39</v>
      </c>
      <c r="AL1204" s="45" t="s">
        <v>39</v>
      </c>
      <c r="AM1204" s="34" t="s">
        <v>249</v>
      </c>
      <c r="AN1204" s="33" t="s">
        <v>251</v>
      </c>
      <c r="AO1204" s="33" t="s">
        <v>251</v>
      </c>
      <c r="AP1204" s="38" t="s">
        <v>255</v>
      </c>
      <c r="AQ1204" s="41" t="s">
        <v>293</v>
      </c>
      <c r="AR1204" s="125" t="s">
        <v>293</v>
      </c>
      <c r="AS1204" s="44" t="s">
        <v>293</v>
      </c>
    </row>
    <row r="1205" spans="1:45" ht="109.95" customHeight="1">
      <c r="A1205" s="194" t="s">
        <v>7486</v>
      </c>
      <c r="B1205" s="217">
        <v>1215</v>
      </c>
      <c r="C1205" s="100">
        <v>416</v>
      </c>
      <c r="D1205" s="105" t="s">
        <v>3094</v>
      </c>
      <c r="E1205" s="218" t="s">
        <v>589</v>
      </c>
      <c r="F1205" s="218" t="str">
        <f>RIGHT(Tableau8[[#This Row],[SOURCE1]], Tableau8[[#This Row],[LENB]]-10)</f>
        <v>MAG</v>
      </c>
      <c r="G1205" s="218">
        <f>LENB(Tableau8[[#This Row],[SOURCE1]])</f>
        <v>13</v>
      </c>
      <c r="H1205" s="218" t="s">
        <v>632</v>
      </c>
      <c r="I1205" s="118" t="s">
        <v>8029</v>
      </c>
      <c r="J1205" s="34" t="s">
        <v>39</v>
      </c>
      <c r="K1205" s="34" t="s">
        <v>46</v>
      </c>
      <c r="L1205" s="34" t="s">
        <v>71</v>
      </c>
      <c r="M1205" s="34" t="s">
        <v>83</v>
      </c>
      <c r="N1205" s="34" t="s">
        <v>85</v>
      </c>
      <c r="O1205" s="34" t="s">
        <v>98</v>
      </c>
      <c r="P1205" s="58" t="s">
        <v>111</v>
      </c>
      <c r="Q1205" s="58" t="s">
        <v>39</v>
      </c>
      <c r="R1205" s="34" t="s">
        <v>127</v>
      </c>
      <c r="S1205" s="33" t="s">
        <v>133</v>
      </c>
      <c r="T1205" s="37" t="s">
        <v>141</v>
      </c>
      <c r="U1205" s="45" t="s">
        <v>293</v>
      </c>
      <c r="V1205" s="34" t="s">
        <v>39</v>
      </c>
      <c r="W1205" s="58" t="s">
        <v>156</v>
      </c>
      <c r="X1205" s="55" t="s">
        <v>167</v>
      </c>
      <c r="Y1205" s="136" t="s">
        <v>2358</v>
      </c>
      <c r="Z1205" s="111" t="s">
        <v>39</v>
      </c>
      <c r="AA1205" s="122" t="s">
        <v>8121</v>
      </c>
      <c r="AB1205" s="45" t="s">
        <v>36</v>
      </c>
      <c r="AC1205" s="44" t="s">
        <v>36</v>
      </c>
      <c r="AD1205" s="34" t="s">
        <v>39</v>
      </c>
      <c r="AE1205" s="111" t="s">
        <v>189</v>
      </c>
      <c r="AF1205" s="122" t="s">
        <v>293</v>
      </c>
      <c r="AG1205" s="45" t="s">
        <v>210</v>
      </c>
      <c r="AH1205" s="34" t="s">
        <v>81</v>
      </c>
      <c r="AI1205" s="45" t="s">
        <v>293</v>
      </c>
      <c r="AJ1205" s="45" t="s">
        <v>39</v>
      </c>
      <c r="AK1205" s="45" t="s">
        <v>39</v>
      </c>
      <c r="AL1205" s="45" t="s">
        <v>39</v>
      </c>
      <c r="AM1205" s="34" t="s">
        <v>249</v>
      </c>
      <c r="AN1205" s="33" t="s">
        <v>251</v>
      </c>
      <c r="AO1205" s="33" t="s">
        <v>251</v>
      </c>
      <c r="AP1205" s="38" t="s">
        <v>255</v>
      </c>
      <c r="AQ1205" s="41" t="s">
        <v>293</v>
      </c>
      <c r="AR1205" s="125" t="s">
        <v>293</v>
      </c>
      <c r="AS1205" s="44" t="s">
        <v>293</v>
      </c>
    </row>
    <row r="1206" spans="1:45" ht="109.95" customHeight="1">
      <c r="A1206" s="193" t="s">
        <v>1211</v>
      </c>
      <c r="B1206" s="217">
        <v>1216</v>
      </c>
      <c r="C1206" s="31">
        <v>202</v>
      </c>
      <c r="D1206" s="32" t="s">
        <v>290</v>
      </c>
      <c r="E1206" s="220" t="s">
        <v>440</v>
      </c>
      <c r="F1206" s="220" t="str">
        <f>RIGHT(Tableau8[[#This Row],[SOURCE1]], Tableau8[[#This Row],[LENB]]-10)</f>
        <v>ACAD</v>
      </c>
      <c r="G1206" s="220">
        <f>LENB(Tableau8[[#This Row],[SOURCE1]])</f>
        <v>14</v>
      </c>
      <c r="H1206" s="220" t="s">
        <v>702</v>
      </c>
      <c r="I1206" s="118" t="s">
        <v>8029</v>
      </c>
      <c r="J1206" s="58" t="s">
        <v>293</v>
      </c>
      <c r="K1206" s="34" t="s">
        <v>44</v>
      </c>
      <c r="L1206" s="34" t="s">
        <v>71</v>
      </c>
      <c r="M1206" s="58" t="s">
        <v>81</v>
      </c>
      <c r="N1206" s="45" t="s">
        <v>85</v>
      </c>
      <c r="O1206" s="45" t="s">
        <v>95</v>
      </c>
      <c r="P1206" s="45" t="s">
        <v>111</v>
      </c>
      <c r="Q1206" s="58" t="s">
        <v>36</v>
      </c>
      <c r="R1206" s="34" t="s">
        <v>42</v>
      </c>
      <c r="S1206" s="33" t="s">
        <v>133</v>
      </c>
      <c r="T1206" s="111" t="s">
        <v>141</v>
      </c>
      <c r="U1206" s="45" t="s">
        <v>293</v>
      </c>
      <c r="V1206" s="58" t="s">
        <v>39</v>
      </c>
      <c r="W1206" s="45" t="s">
        <v>156</v>
      </c>
      <c r="X1206" s="44" t="s">
        <v>167</v>
      </c>
      <c r="Y1206" s="136" t="s">
        <v>703</v>
      </c>
      <c r="Z1206" s="41" t="s">
        <v>39</v>
      </c>
      <c r="AA1206" s="123" t="s">
        <v>8111</v>
      </c>
      <c r="AB1206" s="45" t="s">
        <v>36</v>
      </c>
      <c r="AC1206" s="44" t="s">
        <v>36</v>
      </c>
      <c r="AD1206" s="34" t="s">
        <v>39</v>
      </c>
      <c r="AE1206" s="37" t="s">
        <v>196</v>
      </c>
      <c r="AF1206" s="122" t="s">
        <v>7851</v>
      </c>
      <c r="AG1206" s="34" t="s">
        <v>293</v>
      </c>
      <c r="AH1206" s="45" t="s">
        <v>81</v>
      </c>
      <c r="AI1206" s="45" t="s">
        <v>293</v>
      </c>
      <c r="AJ1206" s="45" t="s">
        <v>39</v>
      </c>
      <c r="AK1206" s="45" t="s">
        <v>39</v>
      </c>
      <c r="AL1206" s="45" t="s">
        <v>39</v>
      </c>
      <c r="AM1206" s="34" t="s">
        <v>249</v>
      </c>
      <c r="AN1206" s="33" t="s">
        <v>251</v>
      </c>
      <c r="AO1206" s="33" t="s">
        <v>251</v>
      </c>
      <c r="AP1206" s="38" t="s">
        <v>255</v>
      </c>
      <c r="AQ1206" s="41" t="s">
        <v>293</v>
      </c>
      <c r="AR1206" s="125" t="s">
        <v>293</v>
      </c>
      <c r="AS1206" s="44" t="s">
        <v>293</v>
      </c>
    </row>
    <row r="1207" spans="1:45" ht="109.95" customHeight="1">
      <c r="A1207" s="194" t="s">
        <v>7350</v>
      </c>
      <c r="B1207" s="217">
        <v>1217</v>
      </c>
      <c r="C1207" s="100">
        <v>58</v>
      </c>
      <c r="D1207" s="105" t="s">
        <v>3043</v>
      </c>
      <c r="E1207" s="218" t="s">
        <v>511</v>
      </c>
      <c r="F1207" s="218" t="str">
        <f>RIGHT(Tableau8[[#This Row],[SOURCE1]], Tableau8[[#This Row],[LENB]]-10)</f>
        <v>MAG</v>
      </c>
      <c r="G1207" s="218">
        <f>LENB(Tableau8[[#This Row],[SOURCE1]])</f>
        <v>13</v>
      </c>
      <c r="H1207" s="218" t="s">
        <v>809</v>
      </c>
      <c r="I1207" s="118" t="s">
        <v>8029</v>
      </c>
      <c r="J1207" s="34" t="s">
        <v>39</v>
      </c>
      <c r="K1207" s="34" t="s">
        <v>54</v>
      </c>
      <c r="L1207" s="34" t="s">
        <v>71</v>
      </c>
      <c r="M1207" s="34" t="s">
        <v>83</v>
      </c>
      <c r="N1207" s="114" t="s">
        <v>89</v>
      </c>
      <c r="O1207" s="34" t="s">
        <v>99</v>
      </c>
      <c r="P1207" s="45" t="s">
        <v>114</v>
      </c>
      <c r="Q1207" s="34" t="s">
        <v>293</v>
      </c>
      <c r="R1207" s="34" t="s">
        <v>42</v>
      </c>
      <c r="S1207" s="33" t="s">
        <v>138</v>
      </c>
      <c r="T1207" s="111" t="s">
        <v>147</v>
      </c>
      <c r="U1207" s="58" t="s">
        <v>138</v>
      </c>
      <c r="V1207" s="58" t="s">
        <v>39</v>
      </c>
      <c r="W1207" s="58" t="s">
        <v>156</v>
      </c>
      <c r="X1207" s="55" t="s">
        <v>167</v>
      </c>
      <c r="Y1207" s="136" t="s">
        <v>5183</v>
      </c>
      <c r="Z1207" s="111" t="s">
        <v>39</v>
      </c>
      <c r="AA1207" s="122" t="s">
        <v>8113</v>
      </c>
      <c r="AB1207" s="45" t="s">
        <v>36</v>
      </c>
      <c r="AC1207" s="44" t="s">
        <v>36</v>
      </c>
      <c r="AD1207" s="34" t="s">
        <v>36</v>
      </c>
      <c r="AE1207" s="37" t="s">
        <v>189</v>
      </c>
      <c r="AF1207" s="122" t="s">
        <v>293</v>
      </c>
      <c r="AG1207" s="45" t="s">
        <v>210</v>
      </c>
      <c r="AH1207" s="34" t="s">
        <v>81</v>
      </c>
      <c r="AI1207" s="45" t="s">
        <v>293</v>
      </c>
      <c r="AJ1207" s="45" t="s">
        <v>39</v>
      </c>
      <c r="AK1207" s="45" t="s">
        <v>39</v>
      </c>
      <c r="AL1207" s="45" t="s">
        <v>39</v>
      </c>
      <c r="AM1207" s="34" t="s">
        <v>249</v>
      </c>
      <c r="AN1207" s="33" t="s">
        <v>251</v>
      </c>
      <c r="AO1207" s="33" t="s">
        <v>251</v>
      </c>
      <c r="AP1207" s="38" t="s">
        <v>255</v>
      </c>
      <c r="AQ1207" s="41" t="s">
        <v>293</v>
      </c>
      <c r="AR1207" s="38" t="s">
        <v>274</v>
      </c>
      <c r="AS1207" s="33" t="s">
        <v>455</v>
      </c>
    </row>
    <row r="1208" spans="1:45" ht="109.95" customHeight="1">
      <c r="A1208" s="197" t="s">
        <v>2650</v>
      </c>
      <c r="B1208" s="217">
        <v>1218</v>
      </c>
      <c r="C1208" s="101">
        <v>111</v>
      </c>
      <c r="D1208" s="106" t="s">
        <v>2306</v>
      </c>
      <c r="E1208" s="101" t="s">
        <v>677</v>
      </c>
      <c r="F1208" s="101" t="str">
        <f>RIGHT(Tableau8[[#This Row],[SOURCE1]], Tableau8[[#This Row],[LENB]]-10)</f>
        <v>NEWS</v>
      </c>
      <c r="G1208" s="101">
        <f>LENB(Tableau8[[#This Row],[SOURCE1]])</f>
        <v>14</v>
      </c>
      <c r="H1208" s="101" t="s">
        <v>348</v>
      </c>
      <c r="I1208" s="118" t="s">
        <v>8029</v>
      </c>
      <c r="J1208" s="114" t="s">
        <v>293</v>
      </c>
      <c r="K1208" s="34" t="s">
        <v>293</v>
      </c>
      <c r="L1208" s="34" t="s">
        <v>67</v>
      </c>
      <c r="M1208" s="45" t="s">
        <v>81</v>
      </c>
      <c r="N1208" s="45" t="s">
        <v>89</v>
      </c>
      <c r="O1208" s="45" t="s">
        <v>67</v>
      </c>
      <c r="P1208" s="45" t="s">
        <v>105</v>
      </c>
      <c r="Q1208" s="34" t="s">
        <v>293</v>
      </c>
      <c r="R1208" s="45" t="s">
        <v>42</v>
      </c>
      <c r="S1208" s="44" t="s">
        <v>133</v>
      </c>
      <c r="T1208" s="41" t="s">
        <v>141</v>
      </c>
      <c r="U1208" s="45" t="s">
        <v>293</v>
      </c>
      <c r="V1208" s="45" t="s">
        <v>39</v>
      </c>
      <c r="W1208" s="45" t="s">
        <v>156</v>
      </c>
      <c r="X1208" s="44" t="s">
        <v>170</v>
      </c>
      <c r="Y1208" s="136" t="s">
        <v>300</v>
      </c>
      <c r="Z1208" s="41" t="s">
        <v>39</v>
      </c>
      <c r="AA1208" s="123" t="s">
        <v>8115</v>
      </c>
      <c r="AB1208" s="58" t="s">
        <v>39</v>
      </c>
      <c r="AC1208" s="55" t="s">
        <v>39</v>
      </c>
      <c r="AD1208" s="34" t="s">
        <v>39</v>
      </c>
      <c r="AE1208" s="37" t="s">
        <v>189</v>
      </c>
      <c r="AF1208" s="122" t="s">
        <v>293</v>
      </c>
      <c r="AG1208" s="45" t="s">
        <v>210</v>
      </c>
      <c r="AH1208" s="45" t="s">
        <v>81</v>
      </c>
      <c r="AI1208" s="45" t="s">
        <v>293</v>
      </c>
      <c r="AJ1208" s="45" t="s">
        <v>39</v>
      </c>
      <c r="AK1208" s="45" t="s">
        <v>39</v>
      </c>
      <c r="AL1208" s="45" t="s">
        <v>39</v>
      </c>
      <c r="AM1208" s="34" t="s">
        <v>249</v>
      </c>
      <c r="AN1208" s="33" t="s">
        <v>251</v>
      </c>
      <c r="AO1208" s="33" t="s">
        <v>251</v>
      </c>
      <c r="AP1208" s="38" t="s">
        <v>255</v>
      </c>
      <c r="AQ1208" s="41" t="s">
        <v>293</v>
      </c>
      <c r="AR1208" s="125" t="s">
        <v>293</v>
      </c>
      <c r="AS1208" s="44" t="s">
        <v>293</v>
      </c>
    </row>
    <row r="1209" spans="1:45" ht="109.95" customHeight="1">
      <c r="A1209" s="200" t="s">
        <v>1948</v>
      </c>
      <c r="B1209" s="217">
        <v>1219</v>
      </c>
      <c r="C1209" s="104">
        <v>142</v>
      </c>
      <c r="D1209" s="109" t="s">
        <v>1508</v>
      </c>
      <c r="E1209" s="58" t="s">
        <v>437</v>
      </c>
      <c r="F1209" s="58" t="str">
        <f>RIGHT(Tableau8[[#This Row],[SOURCE1]], Tableau8[[#This Row],[LENB]]-10)</f>
        <v>SPOK</v>
      </c>
      <c r="G1209" s="58">
        <f>LENB(Tableau8[[#This Row],[SOURCE1]])</f>
        <v>14</v>
      </c>
      <c r="H1209" s="58" t="s">
        <v>567</v>
      </c>
      <c r="I1209" s="123" t="s">
        <v>26</v>
      </c>
      <c r="J1209" s="58" t="s">
        <v>293</v>
      </c>
      <c r="K1209" s="34" t="s">
        <v>293</v>
      </c>
      <c r="L1209" s="58" t="s">
        <v>71</v>
      </c>
      <c r="M1209" s="58" t="s">
        <v>81</v>
      </c>
      <c r="N1209" s="58" t="s">
        <v>89</v>
      </c>
      <c r="O1209" s="45" t="s">
        <v>100</v>
      </c>
      <c r="P1209" s="45" t="s">
        <v>111</v>
      </c>
      <c r="Q1209" s="45" t="s">
        <v>293</v>
      </c>
      <c r="R1209" s="58" t="s">
        <v>42</v>
      </c>
      <c r="S1209" s="55" t="s">
        <v>133</v>
      </c>
      <c r="T1209" s="111" t="s">
        <v>141</v>
      </c>
      <c r="U1209" s="45" t="s">
        <v>293</v>
      </c>
      <c r="V1209" s="58" t="s">
        <v>39</v>
      </c>
      <c r="W1209" s="45" t="s">
        <v>156</v>
      </c>
      <c r="X1209" s="44" t="s">
        <v>167</v>
      </c>
      <c r="Y1209" s="55" t="s">
        <v>1618</v>
      </c>
      <c r="Z1209" s="41" t="s">
        <v>39</v>
      </c>
      <c r="AA1209" s="123" t="s">
        <v>8115</v>
      </c>
      <c r="AB1209" s="45" t="s">
        <v>36</v>
      </c>
      <c r="AC1209" s="44" t="s">
        <v>36</v>
      </c>
      <c r="AD1209" s="34" t="s">
        <v>39</v>
      </c>
      <c r="AE1209" s="37" t="s">
        <v>189</v>
      </c>
      <c r="AF1209" s="122" t="s">
        <v>293</v>
      </c>
      <c r="AG1209" s="58" t="s">
        <v>213</v>
      </c>
      <c r="AH1209" s="45" t="s">
        <v>223</v>
      </c>
      <c r="AI1209" s="58" t="s">
        <v>228</v>
      </c>
      <c r="AJ1209" s="45" t="s">
        <v>39</v>
      </c>
      <c r="AK1209" s="45" t="s">
        <v>39</v>
      </c>
      <c r="AL1209" s="45" t="s">
        <v>39</v>
      </c>
      <c r="AM1209" s="34" t="s">
        <v>249</v>
      </c>
      <c r="AN1209" s="33" t="s">
        <v>7979</v>
      </c>
      <c r="AO1209" s="33" t="s">
        <v>7979</v>
      </c>
      <c r="AP1209" s="38" t="s">
        <v>255</v>
      </c>
      <c r="AQ1209" s="41" t="s">
        <v>293</v>
      </c>
      <c r="AR1209" s="125" t="s">
        <v>293</v>
      </c>
      <c r="AS1209" s="44" t="s">
        <v>293</v>
      </c>
    </row>
    <row r="1210" spans="1:45" ht="109.95" customHeight="1">
      <c r="A1210" s="201" t="s">
        <v>7234</v>
      </c>
      <c r="B1210" s="217">
        <v>1220</v>
      </c>
      <c r="C1210" s="104">
        <v>398</v>
      </c>
      <c r="D1210" s="109" t="s">
        <v>4434</v>
      </c>
      <c r="E1210" s="104" t="s">
        <v>308</v>
      </c>
      <c r="F1210" s="104" t="str">
        <f>RIGHT(Tableau8[[#This Row],[SOURCE1]], Tableau8[[#This Row],[LENB]]-10)</f>
        <v>ACAD</v>
      </c>
      <c r="G1210" s="104">
        <f>LENB(Tableau8[[#This Row],[SOURCE1]])</f>
        <v>14</v>
      </c>
      <c r="H1210" s="104" t="s">
        <v>351</v>
      </c>
      <c r="I1210" s="118" t="s">
        <v>8029</v>
      </c>
      <c r="J1210" s="114" t="s">
        <v>293</v>
      </c>
      <c r="K1210" s="34" t="s">
        <v>293</v>
      </c>
      <c r="L1210" s="34" t="s">
        <v>71</v>
      </c>
      <c r="M1210" s="34" t="s">
        <v>83</v>
      </c>
      <c r="N1210" s="58" t="s">
        <v>89</v>
      </c>
      <c r="O1210" s="34" t="s">
        <v>99</v>
      </c>
      <c r="P1210" s="34" t="s">
        <v>111</v>
      </c>
      <c r="Q1210" s="34" t="s">
        <v>293</v>
      </c>
      <c r="R1210" s="34" t="s">
        <v>42</v>
      </c>
      <c r="S1210" s="33" t="s">
        <v>133</v>
      </c>
      <c r="T1210" s="37" t="s">
        <v>141</v>
      </c>
      <c r="U1210" s="45" t="s">
        <v>293</v>
      </c>
      <c r="V1210" s="58" t="s">
        <v>39</v>
      </c>
      <c r="W1210" s="58" t="s">
        <v>156</v>
      </c>
      <c r="X1210" s="55" t="s">
        <v>167</v>
      </c>
      <c r="Y1210" s="55" t="s">
        <v>5178</v>
      </c>
      <c r="Z1210" s="111" t="s">
        <v>39</v>
      </c>
      <c r="AA1210" s="123" t="s">
        <v>8115</v>
      </c>
      <c r="AB1210" s="58" t="s">
        <v>39</v>
      </c>
      <c r="AC1210" s="55" t="s">
        <v>39</v>
      </c>
      <c r="AD1210" s="34" t="s">
        <v>36</v>
      </c>
      <c r="AE1210" s="37" t="s">
        <v>189</v>
      </c>
      <c r="AF1210" s="122" t="s">
        <v>293</v>
      </c>
      <c r="AG1210" s="45" t="s">
        <v>210</v>
      </c>
      <c r="AH1210" s="34" t="s">
        <v>81</v>
      </c>
      <c r="AI1210" s="45" t="s">
        <v>293</v>
      </c>
      <c r="AJ1210" s="45" t="s">
        <v>39</v>
      </c>
      <c r="AK1210" s="45" t="s">
        <v>39</v>
      </c>
      <c r="AL1210" s="45" t="s">
        <v>39</v>
      </c>
      <c r="AM1210" s="34" t="s">
        <v>249</v>
      </c>
      <c r="AN1210" s="33" t="s">
        <v>251</v>
      </c>
      <c r="AO1210" s="33" t="s">
        <v>251</v>
      </c>
      <c r="AP1210" s="38" t="s">
        <v>255</v>
      </c>
      <c r="AQ1210" s="41" t="s">
        <v>293</v>
      </c>
      <c r="AR1210" s="125" t="s">
        <v>293</v>
      </c>
      <c r="AS1210" s="44" t="s">
        <v>293</v>
      </c>
    </row>
    <row r="1211" spans="1:45" ht="109.95" customHeight="1">
      <c r="A1211" s="192" t="s">
        <v>3252</v>
      </c>
      <c r="B1211" s="217">
        <v>1221</v>
      </c>
      <c r="C1211" s="102">
        <v>8</v>
      </c>
      <c r="D1211" s="107" t="s">
        <v>3038</v>
      </c>
      <c r="E1211" s="102" t="s">
        <v>677</v>
      </c>
      <c r="F1211" s="102" t="str">
        <f>RIGHT(Tableau8[[#This Row],[SOURCE1]], Tableau8[[#This Row],[LENB]]-10)</f>
        <v>NEWS</v>
      </c>
      <c r="G1211" s="102">
        <f>LENB(Tableau8[[#This Row],[SOURCE1]])</f>
        <v>14</v>
      </c>
      <c r="H1211" s="102" t="s">
        <v>724</v>
      </c>
      <c r="I1211" s="118" t="s">
        <v>8029</v>
      </c>
      <c r="J1211" s="114" t="s">
        <v>293</v>
      </c>
      <c r="K1211" s="34" t="s">
        <v>293</v>
      </c>
      <c r="L1211" s="34" t="s">
        <v>67</v>
      </c>
      <c r="M1211" s="45" t="s">
        <v>81</v>
      </c>
      <c r="N1211" s="45" t="s">
        <v>89</v>
      </c>
      <c r="O1211" s="45" t="s">
        <v>67</v>
      </c>
      <c r="P1211" s="45" t="s">
        <v>105</v>
      </c>
      <c r="Q1211" s="34" t="s">
        <v>293</v>
      </c>
      <c r="R1211" s="45" t="s">
        <v>42</v>
      </c>
      <c r="S1211" s="44" t="s">
        <v>138</v>
      </c>
      <c r="T1211" s="41" t="s">
        <v>147</v>
      </c>
      <c r="U1211" s="45" t="s">
        <v>156</v>
      </c>
      <c r="V1211" s="45" t="s">
        <v>39</v>
      </c>
      <c r="W1211" s="45" t="s">
        <v>156</v>
      </c>
      <c r="X1211" s="44" t="s">
        <v>167</v>
      </c>
      <c r="Y1211" s="44" t="s">
        <v>357</v>
      </c>
      <c r="Z1211" s="41" t="s">
        <v>39</v>
      </c>
      <c r="AA1211" s="123" t="s">
        <v>8115</v>
      </c>
      <c r="AB1211" s="45" t="s">
        <v>36</v>
      </c>
      <c r="AC1211" s="44" t="s">
        <v>36</v>
      </c>
      <c r="AD1211" s="34" t="s">
        <v>39</v>
      </c>
      <c r="AE1211" s="37" t="s">
        <v>189</v>
      </c>
      <c r="AF1211" s="122" t="s">
        <v>293</v>
      </c>
      <c r="AG1211" s="45" t="s">
        <v>210</v>
      </c>
      <c r="AH1211" s="45" t="s">
        <v>81</v>
      </c>
      <c r="AI1211" s="45" t="s">
        <v>293</v>
      </c>
      <c r="AJ1211" s="45" t="s">
        <v>39</v>
      </c>
      <c r="AK1211" s="45" t="s">
        <v>39</v>
      </c>
      <c r="AL1211" s="45" t="s">
        <v>39</v>
      </c>
      <c r="AM1211" s="34" t="s">
        <v>249</v>
      </c>
      <c r="AN1211" s="33" t="s">
        <v>251</v>
      </c>
      <c r="AO1211" s="33" t="s">
        <v>251</v>
      </c>
      <c r="AP1211" s="38" t="s">
        <v>255</v>
      </c>
      <c r="AQ1211" s="41" t="s">
        <v>293</v>
      </c>
      <c r="AR1211" s="125" t="s">
        <v>293</v>
      </c>
      <c r="AS1211" s="44" t="s">
        <v>293</v>
      </c>
    </row>
    <row r="1212" spans="1:45" ht="109.95" customHeight="1">
      <c r="A1212" s="195" t="s">
        <v>6372</v>
      </c>
      <c r="B1212" s="217">
        <v>1222</v>
      </c>
      <c r="C1212" s="104">
        <v>489</v>
      </c>
      <c r="D1212" s="109" t="s">
        <v>4434</v>
      </c>
      <c r="E1212" s="104" t="s">
        <v>425</v>
      </c>
      <c r="F1212" s="104" t="str">
        <f>RIGHT(Tableau8[[#This Row],[SOURCE1]], Tableau8[[#This Row],[LENB]]-10)</f>
        <v>ACAD</v>
      </c>
      <c r="G1212" s="104">
        <f>LENB(Tableau8[[#This Row],[SOURCE1]])</f>
        <v>14</v>
      </c>
      <c r="H1212" s="104" t="s">
        <v>708</v>
      </c>
      <c r="I1212" s="118" t="s">
        <v>8029</v>
      </c>
      <c r="J1212" s="58" t="s">
        <v>293</v>
      </c>
      <c r="K1212" s="34" t="s">
        <v>293</v>
      </c>
      <c r="L1212" s="34" t="s">
        <v>71</v>
      </c>
      <c r="M1212" s="34" t="s">
        <v>83</v>
      </c>
      <c r="N1212" s="58" t="s">
        <v>89</v>
      </c>
      <c r="O1212" s="34" t="s">
        <v>99</v>
      </c>
      <c r="P1212" s="34" t="s">
        <v>111</v>
      </c>
      <c r="Q1212" s="34" t="s">
        <v>293</v>
      </c>
      <c r="R1212" s="34" t="s">
        <v>42</v>
      </c>
      <c r="S1212" s="33" t="s">
        <v>133</v>
      </c>
      <c r="T1212" s="37" t="s">
        <v>141</v>
      </c>
      <c r="U1212" s="45" t="s">
        <v>293</v>
      </c>
      <c r="V1212" s="58" t="s">
        <v>39</v>
      </c>
      <c r="W1212" s="58" t="s">
        <v>164</v>
      </c>
      <c r="X1212" s="55" t="s">
        <v>167</v>
      </c>
      <c r="Y1212" s="55" t="s">
        <v>728</v>
      </c>
      <c r="Z1212" s="111" t="s">
        <v>39</v>
      </c>
      <c r="AA1212" s="122" t="s">
        <v>8121</v>
      </c>
      <c r="AB1212" s="58" t="s">
        <v>39</v>
      </c>
      <c r="AC1212" s="55" t="s">
        <v>39</v>
      </c>
      <c r="AD1212" s="34" t="s">
        <v>39</v>
      </c>
      <c r="AE1212" s="37" t="s">
        <v>189</v>
      </c>
      <c r="AF1212" s="122" t="s">
        <v>293</v>
      </c>
      <c r="AG1212" s="45" t="s">
        <v>210</v>
      </c>
      <c r="AH1212" s="34" t="s">
        <v>81</v>
      </c>
      <c r="AI1212" s="45" t="s">
        <v>293</v>
      </c>
      <c r="AJ1212" s="45" t="s">
        <v>39</v>
      </c>
      <c r="AK1212" s="45" t="s">
        <v>39</v>
      </c>
      <c r="AL1212" s="45" t="s">
        <v>39</v>
      </c>
      <c r="AM1212" s="34" t="s">
        <v>249</v>
      </c>
      <c r="AN1212" s="33" t="s">
        <v>251</v>
      </c>
      <c r="AO1212" s="33" t="s">
        <v>251</v>
      </c>
      <c r="AP1212" s="38" t="s">
        <v>255</v>
      </c>
      <c r="AQ1212" s="41" t="s">
        <v>293</v>
      </c>
      <c r="AR1212" s="125" t="s">
        <v>293</v>
      </c>
      <c r="AS1212" s="44" t="s">
        <v>293</v>
      </c>
    </row>
    <row r="1213" spans="1:45" ht="109.95" customHeight="1">
      <c r="A1213" s="194" t="s">
        <v>7103</v>
      </c>
      <c r="B1213" s="217">
        <v>1223</v>
      </c>
      <c r="C1213" s="100">
        <v>422</v>
      </c>
      <c r="D1213" s="105" t="s">
        <v>3043</v>
      </c>
      <c r="E1213" s="218" t="s">
        <v>4446</v>
      </c>
      <c r="F1213" s="218" t="str">
        <f>RIGHT(Tableau8[[#This Row],[SOURCE1]], Tableau8[[#This Row],[LENB]]-10)</f>
        <v>SPOK</v>
      </c>
      <c r="G1213" s="218">
        <f>LENB(Tableau8[[#This Row],[SOURCE1]])</f>
        <v>14</v>
      </c>
      <c r="H1213" s="218" t="s">
        <v>807</v>
      </c>
      <c r="I1213" s="118" t="s">
        <v>8029</v>
      </c>
      <c r="J1213" s="112" t="s">
        <v>39</v>
      </c>
      <c r="K1213" s="34" t="s">
        <v>42</v>
      </c>
      <c r="L1213" s="34" t="s">
        <v>71</v>
      </c>
      <c r="M1213" s="34" t="s">
        <v>83</v>
      </c>
      <c r="N1213" s="34" t="s">
        <v>85</v>
      </c>
      <c r="O1213" s="34" t="s">
        <v>98</v>
      </c>
      <c r="P1213" s="34" t="s">
        <v>105</v>
      </c>
      <c r="Q1213" s="34" t="s">
        <v>39</v>
      </c>
      <c r="R1213" s="34" t="s">
        <v>42</v>
      </c>
      <c r="S1213" s="33" t="s">
        <v>133</v>
      </c>
      <c r="T1213" s="37" t="s">
        <v>141</v>
      </c>
      <c r="U1213" s="45" t="s">
        <v>293</v>
      </c>
      <c r="V1213" s="58" t="s">
        <v>39</v>
      </c>
      <c r="W1213" s="58" t="s">
        <v>156</v>
      </c>
      <c r="X1213" s="55" t="s">
        <v>170</v>
      </c>
      <c r="Y1213" s="136" t="s">
        <v>528</v>
      </c>
      <c r="Z1213" s="111" t="s">
        <v>39</v>
      </c>
      <c r="AA1213" s="123" t="s">
        <v>8117</v>
      </c>
      <c r="AB1213" s="45" t="s">
        <v>36</v>
      </c>
      <c r="AC1213" s="55" t="s">
        <v>39</v>
      </c>
      <c r="AD1213" s="34" t="s">
        <v>36</v>
      </c>
      <c r="AE1213" s="37" t="s">
        <v>189</v>
      </c>
      <c r="AF1213" s="122" t="s">
        <v>293</v>
      </c>
      <c r="AG1213" s="45" t="s">
        <v>210</v>
      </c>
      <c r="AH1213" s="34" t="s">
        <v>81</v>
      </c>
      <c r="AI1213" s="45" t="s">
        <v>293</v>
      </c>
      <c r="AJ1213" s="45" t="s">
        <v>39</v>
      </c>
      <c r="AK1213" s="45" t="s">
        <v>39</v>
      </c>
      <c r="AL1213" s="45" t="s">
        <v>39</v>
      </c>
      <c r="AM1213" s="34" t="s">
        <v>249</v>
      </c>
      <c r="AN1213" s="33" t="s">
        <v>251</v>
      </c>
      <c r="AO1213" s="33" t="s">
        <v>251</v>
      </c>
      <c r="AP1213" s="38" t="s">
        <v>255</v>
      </c>
      <c r="AQ1213" s="41" t="s">
        <v>293</v>
      </c>
      <c r="AR1213" s="125" t="s">
        <v>293</v>
      </c>
      <c r="AS1213" s="44" t="s">
        <v>293</v>
      </c>
    </row>
    <row r="1214" spans="1:45" ht="109.95" customHeight="1">
      <c r="A1214" s="192" t="s">
        <v>4415</v>
      </c>
      <c r="B1214" s="217">
        <v>1224</v>
      </c>
      <c r="C1214" s="102">
        <v>484</v>
      </c>
      <c r="D1214" s="107" t="s">
        <v>3745</v>
      </c>
      <c r="E1214" s="102" t="s">
        <v>677</v>
      </c>
      <c r="F1214" s="102" t="str">
        <f>RIGHT(Tableau8[[#This Row],[SOURCE1]], Tableau8[[#This Row],[LENB]]-10)</f>
        <v>NEWS</v>
      </c>
      <c r="G1214" s="102">
        <f>LENB(Tableau8[[#This Row],[SOURCE1]])</f>
        <v>14</v>
      </c>
      <c r="H1214" s="221" t="s">
        <v>456</v>
      </c>
      <c r="I1214" s="118" t="s">
        <v>8029</v>
      </c>
      <c r="J1214" s="58" t="s">
        <v>293</v>
      </c>
      <c r="K1214" s="34" t="s">
        <v>293</v>
      </c>
      <c r="L1214" s="34" t="s">
        <v>67</v>
      </c>
      <c r="M1214" s="45" t="s">
        <v>81</v>
      </c>
      <c r="N1214" s="45" t="s">
        <v>89</v>
      </c>
      <c r="O1214" s="45" t="s">
        <v>67</v>
      </c>
      <c r="P1214" s="45" t="s">
        <v>105</v>
      </c>
      <c r="Q1214" s="34" t="s">
        <v>293</v>
      </c>
      <c r="R1214" s="45" t="s">
        <v>42</v>
      </c>
      <c r="S1214" s="44" t="s">
        <v>133</v>
      </c>
      <c r="T1214" s="41" t="s">
        <v>141</v>
      </c>
      <c r="U1214" s="45" t="s">
        <v>293</v>
      </c>
      <c r="V1214" s="45" t="s">
        <v>39</v>
      </c>
      <c r="W1214" s="45" t="s">
        <v>156</v>
      </c>
      <c r="X1214" s="44" t="s">
        <v>167</v>
      </c>
      <c r="Y1214" s="44" t="s">
        <v>3929</v>
      </c>
      <c r="Z1214" s="41" t="s">
        <v>39</v>
      </c>
      <c r="AA1214" s="123" t="s">
        <v>8115</v>
      </c>
      <c r="AB1214" s="45" t="s">
        <v>36</v>
      </c>
      <c r="AC1214" s="44" t="s">
        <v>36</v>
      </c>
      <c r="AD1214" s="34" t="s">
        <v>39</v>
      </c>
      <c r="AE1214" s="37" t="s">
        <v>193</v>
      </c>
      <c r="AF1214" s="122" t="s">
        <v>7785</v>
      </c>
      <c r="AG1214" s="45" t="s">
        <v>293</v>
      </c>
      <c r="AH1214" s="45" t="s">
        <v>81</v>
      </c>
      <c r="AI1214" s="45" t="s">
        <v>293</v>
      </c>
      <c r="AJ1214" s="45" t="s">
        <v>39</v>
      </c>
      <c r="AK1214" s="45" t="s">
        <v>39</v>
      </c>
      <c r="AL1214" s="45" t="s">
        <v>39</v>
      </c>
      <c r="AM1214" s="34" t="s">
        <v>249</v>
      </c>
      <c r="AN1214" s="33" t="s">
        <v>251</v>
      </c>
      <c r="AO1214" s="33" t="s">
        <v>251</v>
      </c>
      <c r="AP1214" s="38" t="s">
        <v>255</v>
      </c>
      <c r="AQ1214" s="41" t="s">
        <v>293</v>
      </c>
      <c r="AR1214" s="125" t="s">
        <v>293</v>
      </c>
      <c r="AS1214" s="44" t="s">
        <v>293</v>
      </c>
    </row>
    <row r="1215" spans="1:45" ht="109.95" customHeight="1">
      <c r="A1215" s="201" t="s">
        <v>6373</v>
      </c>
      <c r="B1215" s="217">
        <v>1225</v>
      </c>
      <c r="C1215" s="103">
        <v>248</v>
      </c>
      <c r="D1215" s="108" t="s">
        <v>4435</v>
      </c>
      <c r="E1215" s="103" t="s">
        <v>409</v>
      </c>
      <c r="F1215" s="103" t="str">
        <f>RIGHT(Tableau8[[#This Row],[SOURCE1]], Tableau8[[#This Row],[LENB]]-10)</f>
        <v>ACAD</v>
      </c>
      <c r="G1215" s="103">
        <f>LENB(Tableau8[[#This Row],[SOURCE1]])</f>
        <v>14</v>
      </c>
      <c r="H1215" s="103" t="s">
        <v>708</v>
      </c>
      <c r="I1215" s="118" t="s">
        <v>8029</v>
      </c>
      <c r="J1215" s="58" t="s">
        <v>293</v>
      </c>
      <c r="K1215" s="34" t="s">
        <v>293</v>
      </c>
      <c r="L1215" s="34" t="s">
        <v>71</v>
      </c>
      <c r="M1215" s="34" t="s">
        <v>83</v>
      </c>
      <c r="N1215" s="34" t="s">
        <v>85</v>
      </c>
      <c r="O1215" s="34" t="s">
        <v>98</v>
      </c>
      <c r="P1215" s="34" t="s">
        <v>105</v>
      </c>
      <c r="Q1215" s="34" t="s">
        <v>39</v>
      </c>
      <c r="R1215" s="34" t="s">
        <v>42</v>
      </c>
      <c r="S1215" s="33" t="s">
        <v>133</v>
      </c>
      <c r="T1215" s="37" t="s">
        <v>141</v>
      </c>
      <c r="U1215" s="45" t="s">
        <v>293</v>
      </c>
      <c r="V1215" s="58" t="s">
        <v>39</v>
      </c>
      <c r="W1215" s="58" t="s">
        <v>156</v>
      </c>
      <c r="X1215" s="55" t="s">
        <v>167</v>
      </c>
      <c r="Y1215" s="136" t="s">
        <v>1669</v>
      </c>
      <c r="Z1215" s="111" t="s">
        <v>39</v>
      </c>
      <c r="AA1215" s="123" t="s">
        <v>8115</v>
      </c>
      <c r="AB1215" s="45" t="s">
        <v>36</v>
      </c>
      <c r="AC1215" s="44" t="s">
        <v>36</v>
      </c>
      <c r="AD1215" s="34" t="s">
        <v>39</v>
      </c>
      <c r="AE1215" s="37" t="s">
        <v>189</v>
      </c>
      <c r="AF1215" s="122" t="s">
        <v>293</v>
      </c>
      <c r="AG1215" s="45" t="s">
        <v>210</v>
      </c>
      <c r="AH1215" s="34" t="s">
        <v>81</v>
      </c>
      <c r="AI1215" s="45" t="s">
        <v>293</v>
      </c>
      <c r="AJ1215" s="45" t="s">
        <v>39</v>
      </c>
      <c r="AK1215" s="45" t="s">
        <v>39</v>
      </c>
      <c r="AL1215" s="45" t="s">
        <v>39</v>
      </c>
      <c r="AM1215" s="34" t="s">
        <v>249</v>
      </c>
      <c r="AN1215" s="33" t="s">
        <v>251</v>
      </c>
      <c r="AO1215" s="33" t="s">
        <v>251</v>
      </c>
      <c r="AP1215" s="38" t="s">
        <v>255</v>
      </c>
      <c r="AQ1215" s="41" t="s">
        <v>293</v>
      </c>
      <c r="AR1215" s="125" t="s">
        <v>293</v>
      </c>
      <c r="AS1215" s="44" t="s">
        <v>293</v>
      </c>
    </row>
    <row r="1216" spans="1:45" ht="109.95" customHeight="1">
      <c r="A1216" s="198" t="s">
        <v>1949</v>
      </c>
      <c r="B1216" s="219">
        <v>1226</v>
      </c>
      <c r="C1216" s="104">
        <v>143</v>
      </c>
      <c r="D1216" s="109" t="s">
        <v>1508</v>
      </c>
      <c r="E1216" s="104" t="s">
        <v>311</v>
      </c>
      <c r="F1216" s="104" t="str">
        <f>RIGHT(Tableau8[[#This Row],[SOURCE1]], Tableau8[[#This Row],[LENB]]-10)</f>
        <v>ACAD</v>
      </c>
      <c r="G1216" s="104">
        <f>LENB(Tableau8[[#This Row],[SOURCE1]])</f>
        <v>14</v>
      </c>
      <c r="H1216" s="104" t="s">
        <v>614</v>
      </c>
      <c r="I1216" s="118" t="s">
        <v>8029</v>
      </c>
      <c r="J1216" s="114" t="s">
        <v>293</v>
      </c>
      <c r="K1216" s="112" t="s">
        <v>293</v>
      </c>
      <c r="L1216" s="58" t="s">
        <v>71</v>
      </c>
      <c r="M1216" s="58" t="s">
        <v>81</v>
      </c>
      <c r="N1216" s="58" t="s">
        <v>85</v>
      </c>
      <c r="O1216" s="45" t="s">
        <v>95</v>
      </c>
      <c r="P1216" s="45" t="s">
        <v>111</v>
      </c>
      <c r="Q1216" s="58" t="s">
        <v>39</v>
      </c>
      <c r="R1216" s="58" t="s">
        <v>42</v>
      </c>
      <c r="S1216" s="55" t="s">
        <v>133</v>
      </c>
      <c r="T1216" s="41" t="s">
        <v>141</v>
      </c>
      <c r="U1216" s="45" t="s">
        <v>293</v>
      </c>
      <c r="V1216" s="45" t="s">
        <v>39</v>
      </c>
      <c r="W1216" s="45" t="s">
        <v>156</v>
      </c>
      <c r="X1216" s="44" t="s">
        <v>167</v>
      </c>
      <c r="Y1216" s="55" t="s">
        <v>328</v>
      </c>
      <c r="Z1216" s="41" t="s">
        <v>39</v>
      </c>
      <c r="AA1216" s="122" t="s">
        <v>8121</v>
      </c>
      <c r="AB1216" s="45" t="s">
        <v>36</v>
      </c>
      <c r="AC1216" s="44" t="s">
        <v>36</v>
      </c>
      <c r="AD1216" s="34" t="s">
        <v>36</v>
      </c>
      <c r="AE1216" s="37" t="s">
        <v>189</v>
      </c>
      <c r="AF1216" s="122" t="s">
        <v>293</v>
      </c>
      <c r="AG1216" s="45" t="s">
        <v>210</v>
      </c>
      <c r="AH1216" s="45" t="s">
        <v>81</v>
      </c>
      <c r="AI1216" s="45" t="s">
        <v>293</v>
      </c>
      <c r="AJ1216" s="45" t="s">
        <v>39</v>
      </c>
      <c r="AK1216" s="45" t="s">
        <v>39</v>
      </c>
      <c r="AL1216" s="45" t="s">
        <v>39</v>
      </c>
      <c r="AM1216" s="34" t="s">
        <v>249</v>
      </c>
      <c r="AN1216" s="33" t="s">
        <v>251</v>
      </c>
      <c r="AO1216" s="33" t="s">
        <v>251</v>
      </c>
      <c r="AP1216" s="38" t="s">
        <v>255</v>
      </c>
      <c r="AQ1216" s="41" t="s">
        <v>293</v>
      </c>
      <c r="AR1216" s="125" t="s">
        <v>293</v>
      </c>
      <c r="AS1216" s="44" t="s">
        <v>293</v>
      </c>
    </row>
    <row r="1217" spans="1:45" ht="109.95" customHeight="1">
      <c r="A1217" s="194" t="s">
        <v>6084</v>
      </c>
      <c r="B1217" s="217">
        <v>1227</v>
      </c>
      <c r="C1217" s="100">
        <v>339</v>
      </c>
      <c r="D1217" s="105" t="s">
        <v>8026</v>
      </c>
      <c r="E1217" s="218" t="s">
        <v>4451</v>
      </c>
      <c r="F1217" s="218" t="str">
        <f>RIGHT(Tableau8[[#This Row],[SOURCE1]], Tableau8[[#This Row],[LENB]]-10)</f>
        <v>SPOK</v>
      </c>
      <c r="G1217" s="218">
        <f>LENB(Tableau8[[#This Row],[SOURCE1]])</f>
        <v>14</v>
      </c>
      <c r="H1217" s="218" t="s">
        <v>4865</v>
      </c>
      <c r="I1217" s="118" t="s">
        <v>8029</v>
      </c>
      <c r="J1217" s="34" t="s">
        <v>39</v>
      </c>
      <c r="K1217" s="34" t="s">
        <v>293</v>
      </c>
      <c r="L1217" s="34" t="s">
        <v>71</v>
      </c>
      <c r="M1217" s="34" t="s">
        <v>83</v>
      </c>
      <c r="N1217" s="58" t="s">
        <v>89</v>
      </c>
      <c r="O1217" s="34" t="s">
        <v>99</v>
      </c>
      <c r="P1217" s="34" t="s">
        <v>105</v>
      </c>
      <c r="Q1217" s="34" t="s">
        <v>293</v>
      </c>
      <c r="R1217" s="34" t="s">
        <v>42</v>
      </c>
      <c r="S1217" s="33" t="s">
        <v>133</v>
      </c>
      <c r="T1217" s="37" t="s">
        <v>141</v>
      </c>
      <c r="U1217" s="45" t="s">
        <v>293</v>
      </c>
      <c r="V1217" s="58" t="s">
        <v>39</v>
      </c>
      <c r="W1217" s="58" t="s">
        <v>164</v>
      </c>
      <c r="X1217" s="55" t="s">
        <v>167</v>
      </c>
      <c r="Y1217" s="136" t="s">
        <v>352</v>
      </c>
      <c r="Z1217" s="111" t="s">
        <v>39</v>
      </c>
      <c r="AA1217" s="123" t="s">
        <v>8115</v>
      </c>
      <c r="AB1217" s="45" t="s">
        <v>36</v>
      </c>
      <c r="AC1217" s="55" t="s">
        <v>39</v>
      </c>
      <c r="AD1217" s="34" t="s">
        <v>39</v>
      </c>
      <c r="AE1217" s="37" t="s">
        <v>189</v>
      </c>
      <c r="AF1217" s="122" t="s">
        <v>293</v>
      </c>
      <c r="AG1217" s="45" t="s">
        <v>210</v>
      </c>
      <c r="AH1217" s="34" t="s">
        <v>81</v>
      </c>
      <c r="AI1217" s="45" t="s">
        <v>293</v>
      </c>
      <c r="AJ1217" s="45" t="s">
        <v>39</v>
      </c>
      <c r="AK1217" s="45" t="s">
        <v>39</v>
      </c>
      <c r="AL1217" s="45" t="s">
        <v>39</v>
      </c>
      <c r="AM1217" s="34" t="s">
        <v>249</v>
      </c>
      <c r="AN1217" s="33" t="s">
        <v>251</v>
      </c>
      <c r="AO1217" s="33" t="s">
        <v>251</v>
      </c>
      <c r="AP1217" s="38" t="s">
        <v>255</v>
      </c>
      <c r="AQ1217" s="41" t="s">
        <v>293</v>
      </c>
      <c r="AR1217" s="125" t="s">
        <v>293</v>
      </c>
      <c r="AS1217" s="44" t="s">
        <v>293</v>
      </c>
    </row>
    <row r="1218" spans="1:45" ht="109.95" customHeight="1">
      <c r="A1218" s="192" t="s">
        <v>3532</v>
      </c>
      <c r="B1218" s="217">
        <v>1228</v>
      </c>
      <c r="C1218" s="102">
        <v>288</v>
      </c>
      <c r="D1218" s="107" t="s">
        <v>3038</v>
      </c>
      <c r="E1218" s="102" t="s">
        <v>311</v>
      </c>
      <c r="F1218" s="102" t="str">
        <f>RIGHT(Tableau8[[#This Row],[SOURCE1]], Tableau8[[#This Row],[LENB]]-10)</f>
        <v>ACAD</v>
      </c>
      <c r="G1218" s="102">
        <f>LENB(Tableau8[[#This Row],[SOURCE1]])</f>
        <v>14</v>
      </c>
      <c r="H1218" s="102" t="s">
        <v>1596</v>
      </c>
      <c r="I1218" s="209" t="s">
        <v>16</v>
      </c>
      <c r="J1218" s="114" t="s">
        <v>293</v>
      </c>
      <c r="K1218" s="34" t="s">
        <v>293</v>
      </c>
      <c r="L1218" s="34" t="s">
        <v>67</v>
      </c>
      <c r="M1218" s="45" t="s">
        <v>81</v>
      </c>
      <c r="N1218" s="45" t="s">
        <v>89</v>
      </c>
      <c r="O1218" s="45" t="s">
        <v>67</v>
      </c>
      <c r="P1218" s="45" t="s">
        <v>105</v>
      </c>
      <c r="Q1218" s="34" t="s">
        <v>293</v>
      </c>
      <c r="R1218" s="45" t="s">
        <v>42</v>
      </c>
      <c r="S1218" s="44" t="s">
        <v>133</v>
      </c>
      <c r="T1218" s="41" t="s">
        <v>141</v>
      </c>
      <c r="U1218" s="45" t="s">
        <v>293</v>
      </c>
      <c r="V1218" s="45" t="s">
        <v>39</v>
      </c>
      <c r="W1218" s="45" t="s">
        <v>156</v>
      </c>
      <c r="X1218" s="44" t="s">
        <v>170</v>
      </c>
      <c r="Y1218" s="44" t="s">
        <v>528</v>
      </c>
      <c r="Z1218" s="41" t="s">
        <v>39</v>
      </c>
      <c r="AA1218" s="122" t="s">
        <v>8121</v>
      </c>
      <c r="AB1218" s="45" t="s">
        <v>36</v>
      </c>
      <c r="AC1218" s="55" t="s">
        <v>39</v>
      </c>
      <c r="AD1218" s="34" t="s">
        <v>39</v>
      </c>
      <c r="AE1218" s="37" t="s">
        <v>189</v>
      </c>
      <c r="AF1218" s="122" t="s">
        <v>293</v>
      </c>
      <c r="AG1218" s="45" t="s">
        <v>210</v>
      </c>
      <c r="AH1218" s="45" t="s">
        <v>81</v>
      </c>
      <c r="AI1218" s="45" t="s">
        <v>293</v>
      </c>
      <c r="AJ1218" s="45" t="s">
        <v>39</v>
      </c>
      <c r="AK1218" s="45" t="s">
        <v>39</v>
      </c>
      <c r="AL1218" s="45" t="s">
        <v>39</v>
      </c>
      <c r="AM1218" s="34" t="s">
        <v>249</v>
      </c>
      <c r="AN1218" s="33" t="s">
        <v>251</v>
      </c>
      <c r="AO1218" s="33" t="s">
        <v>251</v>
      </c>
      <c r="AP1218" s="38" t="s">
        <v>255</v>
      </c>
      <c r="AQ1218" s="41" t="s">
        <v>293</v>
      </c>
      <c r="AR1218" s="125" t="s">
        <v>277</v>
      </c>
      <c r="AS1218" s="44" t="s">
        <v>1782</v>
      </c>
    </row>
    <row r="1219" spans="1:45" ht="109.95" customHeight="1">
      <c r="A1219" s="192" t="s">
        <v>3995</v>
      </c>
      <c r="B1219" s="217">
        <v>1229</v>
      </c>
      <c r="C1219" s="102">
        <v>61</v>
      </c>
      <c r="D1219" s="107" t="s">
        <v>3745</v>
      </c>
      <c r="E1219" s="102" t="s">
        <v>311</v>
      </c>
      <c r="F1219" s="102" t="str">
        <f>RIGHT(Tableau8[[#This Row],[SOURCE1]], Tableau8[[#This Row],[LENB]]-10)</f>
        <v>ACAD</v>
      </c>
      <c r="G1219" s="102">
        <f>LENB(Tableau8[[#This Row],[SOURCE1]])</f>
        <v>14</v>
      </c>
      <c r="H1219" s="221" t="s">
        <v>1523</v>
      </c>
      <c r="I1219" s="118" t="s">
        <v>8029</v>
      </c>
      <c r="J1219" s="58" t="s">
        <v>293</v>
      </c>
      <c r="K1219" s="34" t="s">
        <v>293</v>
      </c>
      <c r="L1219" s="34" t="s">
        <v>67</v>
      </c>
      <c r="M1219" s="45" t="s">
        <v>81</v>
      </c>
      <c r="N1219" s="45" t="s">
        <v>89</v>
      </c>
      <c r="O1219" s="45" t="s">
        <v>67</v>
      </c>
      <c r="P1219" s="45" t="s">
        <v>105</v>
      </c>
      <c r="Q1219" s="34" t="s">
        <v>293</v>
      </c>
      <c r="R1219" s="45" t="s">
        <v>42</v>
      </c>
      <c r="S1219" s="44" t="s">
        <v>133</v>
      </c>
      <c r="T1219" s="41" t="s">
        <v>141</v>
      </c>
      <c r="U1219" s="45" t="s">
        <v>293</v>
      </c>
      <c r="V1219" s="45" t="s">
        <v>39</v>
      </c>
      <c r="W1219" s="45" t="s">
        <v>156</v>
      </c>
      <c r="X1219" s="44" t="s">
        <v>167</v>
      </c>
      <c r="Y1219" s="44" t="s">
        <v>3772</v>
      </c>
      <c r="Z1219" s="41" t="s">
        <v>39</v>
      </c>
      <c r="AA1219" s="122" t="s">
        <v>8121</v>
      </c>
      <c r="AB1219" s="45" t="s">
        <v>36</v>
      </c>
      <c r="AC1219" s="55" t="s">
        <v>39</v>
      </c>
      <c r="AD1219" s="34" t="s">
        <v>36</v>
      </c>
      <c r="AE1219" s="111" t="s">
        <v>199</v>
      </c>
      <c r="AF1219" s="122" t="s">
        <v>293</v>
      </c>
      <c r="AG1219" s="45" t="s">
        <v>293</v>
      </c>
      <c r="AH1219" s="45" t="s">
        <v>81</v>
      </c>
      <c r="AI1219" s="45" t="s">
        <v>293</v>
      </c>
      <c r="AJ1219" s="45" t="s">
        <v>39</v>
      </c>
      <c r="AK1219" s="45" t="s">
        <v>39</v>
      </c>
      <c r="AL1219" s="45" t="s">
        <v>39</v>
      </c>
      <c r="AM1219" s="34" t="s">
        <v>249</v>
      </c>
      <c r="AN1219" s="33" t="s">
        <v>251</v>
      </c>
      <c r="AO1219" s="33" t="s">
        <v>251</v>
      </c>
      <c r="AP1219" s="38" t="s">
        <v>255</v>
      </c>
      <c r="AQ1219" s="41" t="s">
        <v>293</v>
      </c>
      <c r="AR1219" s="125" t="s">
        <v>293</v>
      </c>
      <c r="AS1219" s="44" t="s">
        <v>293</v>
      </c>
    </row>
    <row r="1220" spans="1:45" ht="109.95" customHeight="1">
      <c r="A1220" s="200" t="s">
        <v>1950</v>
      </c>
      <c r="B1220" s="217">
        <v>1230</v>
      </c>
      <c r="C1220" s="104">
        <v>144</v>
      </c>
      <c r="D1220" s="109" t="s">
        <v>1508</v>
      </c>
      <c r="E1220" s="104" t="s">
        <v>347</v>
      </c>
      <c r="F1220" s="104" t="str">
        <f>RIGHT(Tableau8[[#This Row],[SOURCE1]], Tableau8[[#This Row],[LENB]]-10)</f>
        <v>NEWS</v>
      </c>
      <c r="G1220" s="104">
        <f>LENB(Tableau8[[#This Row],[SOURCE1]])</f>
        <v>14</v>
      </c>
      <c r="H1220" s="104" t="s">
        <v>348</v>
      </c>
      <c r="I1220" s="123" t="s">
        <v>29</v>
      </c>
      <c r="J1220" s="58" t="s">
        <v>293</v>
      </c>
      <c r="K1220" s="34" t="s">
        <v>293</v>
      </c>
      <c r="L1220" s="58" t="s">
        <v>71</v>
      </c>
      <c r="M1220" s="58" t="s">
        <v>81</v>
      </c>
      <c r="N1220" s="58" t="s">
        <v>85</v>
      </c>
      <c r="O1220" s="45" t="s">
        <v>94</v>
      </c>
      <c r="P1220" s="45" t="s">
        <v>102</v>
      </c>
      <c r="Q1220" s="58" t="s">
        <v>39</v>
      </c>
      <c r="R1220" s="58" t="s">
        <v>42</v>
      </c>
      <c r="S1220" s="55" t="s">
        <v>133</v>
      </c>
      <c r="T1220" s="41" t="s">
        <v>141</v>
      </c>
      <c r="U1220" s="45" t="s">
        <v>293</v>
      </c>
      <c r="V1220" s="45" t="s">
        <v>39</v>
      </c>
      <c r="W1220" s="45" t="s">
        <v>156</v>
      </c>
      <c r="X1220" s="44" t="s">
        <v>167</v>
      </c>
      <c r="Y1220" s="55" t="s">
        <v>354</v>
      </c>
      <c r="Z1220" s="41" t="s">
        <v>39</v>
      </c>
      <c r="AA1220" s="122" t="s">
        <v>8121</v>
      </c>
      <c r="AB1220" s="45" t="s">
        <v>36</v>
      </c>
      <c r="AC1220" s="44" t="s">
        <v>36</v>
      </c>
      <c r="AD1220" s="34" t="s">
        <v>39</v>
      </c>
      <c r="AE1220" s="111" t="s">
        <v>199</v>
      </c>
      <c r="AF1220" s="122" t="s">
        <v>293</v>
      </c>
      <c r="AG1220" s="45" t="s">
        <v>293</v>
      </c>
      <c r="AH1220" s="45" t="s">
        <v>226</v>
      </c>
      <c r="AI1220" s="58" t="s">
        <v>228</v>
      </c>
      <c r="AJ1220" s="45" t="s">
        <v>39</v>
      </c>
      <c r="AK1220" s="45" t="s">
        <v>39</v>
      </c>
      <c r="AL1220" s="45" t="s">
        <v>39</v>
      </c>
      <c r="AM1220" s="34" t="s">
        <v>249</v>
      </c>
      <c r="AN1220" s="33" t="s">
        <v>251</v>
      </c>
      <c r="AO1220" s="33" t="s">
        <v>251</v>
      </c>
      <c r="AP1220" s="38" t="s">
        <v>255</v>
      </c>
      <c r="AQ1220" s="41" t="s">
        <v>293</v>
      </c>
      <c r="AR1220" s="125" t="s">
        <v>277</v>
      </c>
      <c r="AS1220" s="55" t="s">
        <v>1619</v>
      </c>
    </row>
    <row r="1221" spans="1:45" ht="109.95" customHeight="1">
      <c r="A1221" s="194" t="s">
        <v>6977</v>
      </c>
      <c r="B1221" s="217">
        <v>1231</v>
      </c>
      <c r="C1221" s="100">
        <v>436</v>
      </c>
      <c r="D1221" s="105" t="s">
        <v>3043</v>
      </c>
      <c r="E1221" s="218" t="s">
        <v>326</v>
      </c>
      <c r="F1221" s="218" t="str">
        <f>RIGHT(Tableau8[[#This Row],[SOURCE1]], Tableau8[[#This Row],[LENB]]-10)</f>
        <v>SPOK</v>
      </c>
      <c r="G1221" s="218">
        <f>LENB(Tableau8[[#This Row],[SOURCE1]])</f>
        <v>14</v>
      </c>
      <c r="H1221" s="218" t="s">
        <v>747</v>
      </c>
      <c r="I1221" s="118" t="s">
        <v>8029</v>
      </c>
      <c r="J1221" s="34" t="s">
        <v>39</v>
      </c>
      <c r="K1221" s="34" t="s">
        <v>42</v>
      </c>
      <c r="L1221" s="34" t="s">
        <v>71</v>
      </c>
      <c r="M1221" s="34" t="s">
        <v>83</v>
      </c>
      <c r="N1221" s="34" t="s">
        <v>85</v>
      </c>
      <c r="O1221" s="34" t="s">
        <v>98</v>
      </c>
      <c r="P1221" s="34" t="s">
        <v>105</v>
      </c>
      <c r="Q1221" s="34" t="s">
        <v>39</v>
      </c>
      <c r="R1221" s="34" t="s">
        <v>42</v>
      </c>
      <c r="S1221" s="33" t="s">
        <v>133</v>
      </c>
      <c r="T1221" s="37" t="s">
        <v>141</v>
      </c>
      <c r="U1221" s="45" t="s">
        <v>293</v>
      </c>
      <c r="V1221" s="58" t="s">
        <v>39</v>
      </c>
      <c r="W1221" s="58" t="s">
        <v>156</v>
      </c>
      <c r="X1221" s="55" t="s">
        <v>167</v>
      </c>
      <c r="Y1221" s="136" t="s">
        <v>354</v>
      </c>
      <c r="Z1221" s="111" t="s">
        <v>39</v>
      </c>
      <c r="AA1221" s="123" t="s">
        <v>8117</v>
      </c>
      <c r="AB1221" s="45" t="s">
        <v>36</v>
      </c>
      <c r="AC1221" s="44" t="s">
        <v>36</v>
      </c>
      <c r="AD1221" s="34" t="s">
        <v>36</v>
      </c>
      <c r="AE1221" s="37" t="s">
        <v>189</v>
      </c>
      <c r="AF1221" s="118" t="s">
        <v>293</v>
      </c>
      <c r="AG1221" s="45" t="s">
        <v>210</v>
      </c>
      <c r="AH1221" s="34" t="s">
        <v>81</v>
      </c>
      <c r="AI1221" s="45" t="s">
        <v>293</v>
      </c>
      <c r="AJ1221" s="45" t="s">
        <v>39</v>
      </c>
      <c r="AK1221" s="45" t="s">
        <v>39</v>
      </c>
      <c r="AL1221" s="45" t="s">
        <v>39</v>
      </c>
      <c r="AM1221" s="34" t="s">
        <v>249</v>
      </c>
      <c r="AN1221" s="33" t="s">
        <v>251</v>
      </c>
      <c r="AO1221" s="33" t="s">
        <v>251</v>
      </c>
      <c r="AP1221" s="38" t="s">
        <v>255</v>
      </c>
      <c r="AQ1221" s="41" t="s">
        <v>293</v>
      </c>
      <c r="AR1221" s="125" t="s">
        <v>293</v>
      </c>
      <c r="AS1221" s="44" t="s">
        <v>293</v>
      </c>
    </row>
    <row r="1222" spans="1:45" ht="109.95" customHeight="1">
      <c r="A1222" s="194" t="s">
        <v>5872</v>
      </c>
      <c r="B1222" s="217">
        <v>1232</v>
      </c>
      <c r="C1222" s="100">
        <v>472</v>
      </c>
      <c r="D1222" s="105" t="s">
        <v>8026</v>
      </c>
      <c r="E1222" s="218" t="s">
        <v>517</v>
      </c>
      <c r="F1222" s="218" t="str">
        <f>RIGHT(Tableau8[[#This Row],[SOURCE1]], Tableau8[[#This Row],[LENB]]-10)</f>
        <v>SPOK</v>
      </c>
      <c r="G1222" s="218">
        <f>LENB(Tableau8[[#This Row],[SOURCE1]])</f>
        <v>14</v>
      </c>
      <c r="H1222" s="218" t="s">
        <v>4799</v>
      </c>
      <c r="I1222" s="118" t="s">
        <v>8029</v>
      </c>
      <c r="J1222" s="34" t="s">
        <v>39</v>
      </c>
      <c r="K1222" s="34" t="s">
        <v>293</v>
      </c>
      <c r="L1222" s="34" t="s">
        <v>71</v>
      </c>
      <c r="M1222" s="34" t="s">
        <v>83</v>
      </c>
      <c r="N1222" s="34" t="s">
        <v>85</v>
      </c>
      <c r="O1222" s="34" t="s">
        <v>98</v>
      </c>
      <c r="P1222" s="34" t="s">
        <v>105</v>
      </c>
      <c r="Q1222" s="58" t="s">
        <v>39</v>
      </c>
      <c r="R1222" s="34" t="s">
        <v>42</v>
      </c>
      <c r="S1222" s="33" t="s">
        <v>133</v>
      </c>
      <c r="T1222" s="37" t="s">
        <v>141</v>
      </c>
      <c r="U1222" s="45" t="s">
        <v>293</v>
      </c>
      <c r="V1222" s="58" t="s">
        <v>39</v>
      </c>
      <c r="W1222" s="58" t="s">
        <v>156</v>
      </c>
      <c r="X1222" s="55" t="s">
        <v>167</v>
      </c>
      <c r="Y1222" s="136" t="s">
        <v>2344</v>
      </c>
      <c r="Z1222" s="111" t="s">
        <v>39</v>
      </c>
      <c r="AA1222" s="122" t="s">
        <v>8121</v>
      </c>
      <c r="AB1222" s="45" t="s">
        <v>36</v>
      </c>
      <c r="AC1222" s="44" t="s">
        <v>36</v>
      </c>
      <c r="AD1222" s="34" t="s">
        <v>39</v>
      </c>
      <c r="AE1222" s="37" t="s">
        <v>189</v>
      </c>
      <c r="AF1222" s="122" t="s">
        <v>293</v>
      </c>
      <c r="AG1222" s="45" t="s">
        <v>210</v>
      </c>
      <c r="AH1222" s="34" t="s">
        <v>81</v>
      </c>
      <c r="AI1222" s="45" t="s">
        <v>293</v>
      </c>
      <c r="AJ1222" s="45" t="s">
        <v>39</v>
      </c>
      <c r="AK1222" s="45" t="s">
        <v>39</v>
      </c>
      <c r="AL1222" s="45" t="s">
        <v>39</v>
      </c>
      <c r="AM1222" s="34" t="s">
        <v>249</v>
      </c>
      <c r="AN1222" s="33" t="s">
        <v>251</v>
      </c>
      <c r="AO1222" s="33" t="s">
        <v>251</v>
      </c>
      <c r="AP1222" s="38" t="s">
        <v>255</v>
      </c>
      <c r="AQ1222" s="41" t="s">
        <v>246</v>
      </c>
      <c r="AR1222" s="38" t="s">
        <v>274</v>
      </c>
      <c r="AS1222" s="33" t="s">
        <v>358</v>
      </c>
    </row>
    <row r="1223" spans="1:45" ht="109.95" customHeight="1">
      <c r="A1223" s="196" t="s">
        <v>8001</v>
      </c>
      <c r="B1223" s="217">
        <v>1233</v>
      </c>
      <c r="C1223" s="100">
        <v>226</v>
      </c>
      <c r="D1223" s="105" t="s">
        <v>8026</v>
      </c>
      <c r="E1223" s="218" t="s">
        <v>4472</v>
      </c>
      <c r="F1223" s="218" t="str">
        <f>RIGHT(Tableau8[[#This Row],[SOURCE1]], Tableau8[[#This Row],[LENB]]-10)</f>
        <v>ACAD</v>
      </c>
      <c r="G1223" s="218">
        <f>LENB(Tableau8[[#This Row],[SOURCE1]])</f>
        <v>14</v>
      </c>
      <c r="H1223" s="218" t="s">
        <v>3860</v>
      </c>
      <c r="I1223" s="118" t="s">
        <v>8029</v>
      </c>
      <c r="J1223" s="34" t="s">
        <v>39</v>
      </c>
      <c r="K1223" s="34" t="s">
        <v>293</v>
      </c>
      <c r="L1223" s="34" t="s">
        <v>71</v>
      </c>
      <c r="M1223" s="34" t="s">
        <v>83</v>
      </c>
      <c r="N1223" s="58" t="s">
        <v>89</v>
      </c>
      <c r="O1223" s="34" t="s">
        <v>99</v>
      </c>
      <c r="P1223" s="34" t="s">
        <v>111</v>
      </c>
      <c r="Q1223" s="34" t="s">
        <v>293</v>
      </c>
      <c r="R1223" s="34" t="s">
        <v>42</v>
      </c>
      <c r="S1223" s="33" t="s">
        <v>133</v>
      </c>
      <c r="T1223" s="37" t="s">
        <v>141</v>
      </c>
      <c r="U1223" s="45" t="s">
        <v>293</v>
      </c>
      <c r="V1223" s="58" t="s">
        <v>39</v>
      </c>
      <c r="W1223" s="58" t="s">
        <v>156</v>
      </c>
      <c r="X1223" s="55" t="s">
        <v>170</v>
      </c>
      <c r="Y1223" s="136" t="s">
        <v>300</v>
      </c>
      <c r="Z1223" s="111" t="s">
        <v>39</v>
      </c>
      <c r="AA1223" s="123" t="s">
        <v>8115</v>
      </c>
      <c r="AB1223" s="58" t="s">
        <v>39</v>
      </c>
      <c r="AC1223" s="55" t="s">
        <v>39</v>
      </c>
      <c r="AD1223" s="34" t="s">
        <v>39</v>
      </c>
      <c r="AE1223" s="37" t="s">
        <v>196</v>
      </c>
      <c r="AF1223" s="118" t="s">
        <v>7734</v>
      </c>
      <c r="AG1223" s="45" t="s">
        <v>293</v>
      </c>
      <c r="AH1223" s="34" t="s">
        <v>81</v>
      </c>
      <c r="AI1223" s="45" t="s">
        <v>293</v>
      </c>
      <c r="AJ1223" s="45" t="s">
        <v>39</v>
      </c>
      <c r="AK1223" s="45" t="s">
        <v>39</v>
      </c>
      <c r="AL1223" s="45" t="s">
        <v>39</v>
      </c>
      <c r="AM1223" s="34" t="s">
        <v>249</v>
      </c>
      <c r="AN1223" s="33" t="s">
        <v>251</v>
      </c>
      <c r="AO1223" s="33" t="s">
        <v>251</v>
      </c>
      <c r="AP1223" s="38" t="s">
        <v>255</v>
      </c>
      <c r="AQ1223" s="41" t="s">
        <v>293</v>
      </c>
      <c r="AR1223" s="125" t="s">
        <v>293</v>
      </c>
      <c r="AS1223" s="44" t="s">
        <v>293</v>
      </c>
    </row>
    <row r="1224" spans="1:45" ht="109.95" customHeight="1">
      <c r="A1224" s="192" t="s">
        <v>3658</v>
      </c>
      <c r="B1224" s="217">
        <v>1234</v>
      </c>
      <c r="C1224" s="102">
        <v>414</v>
      </c>
      <c r="D1224" s="107" t="s">
        <v>3038</v>
      </c>
      <c r="E1224" s="102" t="s">
        <v>311</v>
      </c>
      <c r="F1224" s="102" t="str">
        <f>RIGHT(Tableau8[[#This Row],[SOURCE1]], Tableau8[[#This Row],[LENB]]-10)</f>
        <v>ACAD</v>
      </c>
      <c r="G1224" s="102">
        <f>LENB(Tableau8[[#This Row],[SOURCE1]])</f>
        <v>14</v>
      </c>
      <c r="H1224" s="102" t="s">
        <v>1700</v>
      </c>
      <c r="I1224" s="118" t="s">
        <v>8029</v>
      </c>
      <c r="J1224" s="58" t="s">
        <v>293</v>
      </c>
      <c r="K1224" s="34" t="s">
        <v>293</v>
      </c>
      <c r="L1224" s="34" t="s">
        <v>67</v>
      </c>
      <c r="M1224" s="45" t="s">
        <v>81</v>
      </c>
      <c r="N1224" s="45" t="s">
        <v>89</v>
      </c>
      <c r="O1224" s="45" t="s">
        <v>67</v>
      </c>
      <c r="P1224" s="45" t="s">
        <v>105</v>
      </c>
      <c r="Q1224" s="34" t="s">
        <v>293</v>
      </c>
      <c r="R1224" s="45" t="s">
        <v>42</v>
      </c>
      <c r="S1224" s="44" t="s">
        <v>133</v>
      </c>
      <c r="T1224" s="41" t="s">
        <v>141</v>
      </c>
      <c r="U1224" s="45" t="s">
        <v>293</v>
      </c>
      <c r="V1224" s="45" t="s">
        <v>39</v>
      </c>
      <c r="W1224" s="45" t="s">
        <v>156</v>
      </c>
      <c r="X1224" s="44" t="s">
        <v>170</v>
      </c>
      <c r="Y1224" s="44" t="s">
        <v>3043</v>
      </c>
      <c r="Z1224" s="41" t="s">
        <v>39</v>
      </c>
      <c r="AA1224" s="122" t="s">
        <v>8121</v>
      </c>
      <c r="AB1224" s="45" t="s">
        <v>36</v>
      </c>
      <c r="AC1224" s="55" t="s">
        <v>39</v>
      </c>
      <c r="AD1224" s="34" t="s">
        <v>39</v>
      </c>
      <c r="AE1224" s="37" t="s">
        <v>189</v>
      </c>
      <c r="AF1224" s="122" t="s">
        <v>293</v>
      </c>
      <c r="AG1224" s="45" t="s">
        <v>210</v>
      </c>
      <c r="AH1224" s="45" t="s">
        <v>81</v>
      </c>
      <c r="AI1224" s="45" t="s">
        <v>293</v>
      </c>
      <c r="AJ1224" s="45" t="s">
        <v>39</v>
      </c>
      <c r="AK1224" s="45" t="s">
        <v>39</v>
      </c>
      <c r="AL1224" s="45" t="s">
        <v>39</v>
      </c>
      <c r="AM1224" s="34" t="s">
        <v>249</v>
      </c>
      <c r="AN1224" s="33" t="s">
        <v>251</v>
      </c>
      <c r="AO1224" s="33" t="s">
        <v>251</v>
      </c>
      <c r="AP1224" s="38" t="s">
        <v>255</v>
      </c>
      <c r="AQ1224" s="41" t="s">
        <v>293</v>
      </c>
      <c r="AR1224" s="125" t="s">
        <v>293</v>
      </c>
      <c r="AS1224" s="44" t="s">
        <v>293</v>
      </c>
    </row>
    <row r="1225" spans="1:45" ht="109.95" customHeight="1">
      <c r="A1225" s="192" t="s">
        <v>3729</v>
      </c>
      <c r="B1225" s="217">
        <v>1235</v>
      </c>
      <c r="C1225" s="102">
        <v>485</v>
      </c>
      <c r="D1225" s="107" t="s">
        <v>3038</v>
      </c>
      <c r="E1225" s="102" t="s">
        <v>431</v>
      </c>
      <c r="F1225" s="102" t="str">
        <f>RIGHT(Tableau8[[#This Row],[SOURCE1]], Tableau8[[#This Row],[LENB]]-10)</f>
        <v>NEWS</v>
      </c>
      <c r="G1225" s="102">
        <f>LENB(Tableau8[[#This Row],[SOURCE1]])</f>
        <v>14</v>
      </c>
      <c r="H1225" s="102" t="s">
        <v>348</v>
      </c>
      <c r="I1225" s="207" t="s">
        <v>8030</v>
      </c>
      <c r="J1225" s="58" t="s">
        <v>293</v>
      </c>
      <c r="K1225" s="34" t="s">
        <v>293</v>
      </c>
      <c r="L1225" s="34" t="s">
        <v>67</v>
      </c>
      <c r="M1225" s="45" t="s">
        <v>81</v>
      </c>
      <c r="N1225" s="45" t="s">
        <v>89</v>
      </c>
      <c r="O1225" s="45" t="s">
        <v>67</v>
      </c>
      <c r="P1225" s="45" t="s">
        <v>105</v>
      </c>
      <c r="Q1225" s="34" t="s">
        <v>293</v>
      </c>
      <c r="R1225" s="34" t="s">
        <v>42</v>
      </c>
      <c r="S1225" s="33" t="s">
        <v>133</v>
      </c>
      <c r="T1225" s="41" t="s">
        <v>141</v>
      </c>
      <c r="U1225" s="45" t="s">
        <v>293</v>
      </c>
      <c r="V1225" s="45" t="s">
        <v>39</v>
      </c>
      <c r="W1225" s="45" t="s">
        <v>156</v>
      </c>
      <c r="X1225" s="44" t="s">
        <v>167</v>
      </c>
      <c r="Y1225" s="44" t="s">
        <v>653</v>
      </c>
      <c r="Z1225" s="41" t="s">
        <v>39</v>
      </c>
      <c r="AA1225" s="122" t="s">
        <v>8121</v>
      </c>
      <c r="AB1225" s="45" t="s">
        <v>36</v>
      </c>
      <c r="AC1225" s="44" t="s">
        <v>36</v>
      </c>
      <c r="AD1225" s="34" t="s">
        <v>36</v>
      </c>
      <c r="AE1225" s="111" t="s">
        <v>199</v>
      </c>
      <c r="AF1225" s="122" t="s">
        <v>293</v>
      </c>
      <c r="AG1225" s="45" t="s">
        <v>293</v>
      </c>
      <c r="AH1225" s="45" t="s">
        <v>226</v>
      </c>
      <c r="AI1225" s="34" t="s">
        <v>231</v>
      </c>
      <c r="AJ1225" s="45" t="s">
        <v>39</v>
      </c>
      <c r="AK1225" s="45" t="s">
        <v>39</v>
      </c>
      <c r="AL1225" s="45" t="s">
        <v>39</v>
      </c>
      <c r="AM1225" s="34" t="s">
        <v>249</v>
      </c>
      <c r="AN1225" s="33" t="s">
        <v>251</v>
      </c>
      <c r="AO1225" s="33" t="s">
        <v>251</v>
      </c>
      <c r="AP1225" s="38" t="s">
        <v>255</v>
      </c>
      <c r="AQ1225" s="41" t="s">
        <v>293</v>
      </c>
      <c r="AR1225" s="125" t="s">
        <v>293</v>
      </c>
      <c r="AS1225" s="44" t="s">
        <v>293</v>
      </c>
    </row>
    <row r="1226" spans="1:45" ht="109.95" customHeight="1">
      <c r="A1226" s="192" t="s">
        <v>3728</v>
      </c>
      <c r="B1226" s="217">
        <v>1236</v>
      </c>
      <c r="C1226" s="102">
        <v>484</v>
      </c>
      <c r="D1226" s="107" t="s">
        <v>3038</v>
      </c>
      <c r="E1226" s="102" t="s">
        <v>704</v>
      </c>
      <c r="F1226" s="102" t="str">
        <f>RIGHT(Tableau8[[#This Row],[SOURCE1]], Tableau8[[#This Row],[LENB]]-10)</f>
        <v>NEWS</v>
      </c>
      <c r="G1226" s="102">
        <f>LENB(Tableau8[[#This Row],[SOURCE1]])</f>
        <v>14</v>
      </c>
      <c r="H1226" s="102" t="s">
        <v>306</v>
      </c>
      <c r="I1226" s="118" t="s">
        <v>8029</v>
      </c>
      <c r="J1226" s="58" t="s">
        <v>293</v>
      </c>
      <c r="K1226" s="34" t="s">
        <v>293</v>
      </c>
      <c r="L1226" s="34" t="s">
        <v>67</v>
      </c>
      <c r="M1226" s="45" t="s">
        <v>81</v>
      </c>
      <c r="N1226" s="45" t="s">
        <v>89</v>
      </c>
      <c r="O1226" s="45" t="s">
        <v>67</v>
      </c>
      <c r="P1226" s="45" t="s">
        <v>105</v>
      </c>
      <c r="Q1226" s="34" t="s">
        <v>293</v>
      </c>
      <c r="R1226" s="45" t="s">
        <v>42</v>
      </c>
      <c r="S1226" s="44" t="s">
        <v>133</v>
      </c>
      <c r="T1226" s="41" t="s">
        <v>141</v>
      </c>
      <c r="U1226" s="45" t="s">
        <v>293</v>
      </c>
      <c r="V1226" s="45" t="s">
        <v>39</v>
      </c>
      <c r="W1226" s="45" t="s">
        <v>156</v>
      </c>
      <c r="X1226" s="44" t="s">
        <v>170</v>
      </c>
      <c r="Y1226" s="44" t="s">
        <v>2510</v>
      </c>
      <c r="Z1226" s="41" t="s">
        <v>39</v>
      </c>
      <c r="AA1226" s="123" t="s">
        <v>8115</v>
      </c>
      <c r="AB1226" s="58" t="s">
        <v>39</v>
      </c>
      <c r="AC1226" s="55" t="s">
        <v>39</v>
      </c>
      <c r="AD1226" s="34" t="s">
        <v>39</v>
      </c>
      <c r="AE1226" s="37" t="s">
        <v>189</v>
      </c>
      <c r="AF1226" s="122" t="s">
        <v>293</v>
      </c>
      <c r="AG1226" s="45" t="s">
        <v>210</v>
      </c>
      <c r="AH1226" s="45" t="s">
        <v>81</v>
      </c>
      <c r="AI1226" s="45" t="s">
        <v>293</v>
      </c>
      <c r="AJ1226" s="45" t="s">
        <v>39</v>
      </c>
      <c r="AK1226" s="45" t="s">
        <v>39</v>
      </c>
      <c r="AL1226" s="45" t="s">
        <v>39</v>
      </c>
      <c r="AM1226" s="34" t="s">
        <v>249</v>
      </c>
      <c r="AN1226" s="33" t="s">
        <v>255</v>
      </c>
      <c r="AO1226" s="33" t="s">
        <v>7973</v>
      </c>
      <c r="AP1226" s="38" t="s">
        <v>255</v>
      </c>
      <c r="AQ1226" s="41" t="s">
        <v>293</v>
      </c>
      <c r="AR1226" s="125" t="s">
        <v>280</v>
      </c>
      <c r="AS1226" s="44" t="s">
        <v>2511</v>
      </c>
    </row>
    <row r="1227" spans="1:45" ht="109.95" customHeight="1">
      <c r="A1227" s="196" t="s">
        <v>6467</v>
      </c>
      <c r="B1227" s="217">
        <v>1237</v>
      </c>
      <c r="C1227" s="100">
        <v>253</v>
      </c>
      <c r="D1227" s="105" t="s">
        <v>8026</v>
      </c>
      <c r="E1227" s="218" t="s">
        <v>4459</v>
      </c>
      <c r="F1227" s="218" t="str">
        <f>RIGHT(Tableau8[[#This Row],[SOURCE1]], Tableau8[[#This Row],[LENB]]-10)</f>
        <v>SPOK</v>
      </c>
      <c r="G1227" s="218">
        <f>LENB(Tableau8[[#This Row],[SOURCE1]])</f>
        <v>14</v>
      </c>
      <c r="H1227" s="218" t="s">
        <v>4964</v>
      </c>
      <c r="I1227" s="118" t="s">
        <v>8029</v>
      </c>
      <c r="J1227" s="34" t="s">
        <v>39</v>
      </c>
      <c r="K1227" s="34" t="s">
        <v>293</v>
      </c>
      <c r="L1227" s="34" t="s">
        <v>71</v>
      </c>
      <c r="M1227" s="34" t="s">
        <v>83</v>
      </c>
      <c r="N1227" s="34" t="s">
        <v>85</v>
      </c>
      <c r="O1227" s="34" t="s">
        <v>98</v>
      </c>
      <c r="P1227" s="34" t="s">
        <v>105</v>
      </c>
      <c r="Q1227" s="58" t="s">
        <v>39</v>
      </c>
      <c r="R1227" s="34" t="s">
        <v>42</v>
      </c>
      <c r="S1227" s="33" t="s">
        <v>133</v>
      </c>
      <c r="T1227" s="37" t="s">
        <v>141</v>
      </c>
      <c r="U1227" s="45" t="s">
        <v>293</v>
      </c>
      <c r="V1227" s="58" t="s">
        <v>39</v>
      </c>
      <c r="W1227" s="58" t="s">
        <v>156</v>
      </c>
      <c r="X1227" s="55" t="s">
        <v>170</v>
      </c>
      <c r="Y1227" s="136" t="s">
        <v>528</v>
      </c>
      <c r="Z1227" s="111" t="s">
        <v>39</v>
      </c>
      <c r="AA1227" s="122" t="s">
        <v>8113</v>
      </c>
      <c r="AB1227" s="45" t="s">
        <v>36</v>
      </c>
      <c r="AC1227" s="55" t="s">
        <v>39</v>
      </c>
      <c r="AD1227" s="34" t="s">
        <v>39</v>
      </c>
      <c r="AE1227" s="37" t="s">
        <v>193</v>
      </c>
      <c r="AF1227" s="118" t="s">
        <v>508</v>
      </c>
      <c r="AG1227" s="45" t="s">
        <v>293</v>
      </c>
      <c r="AH1227" s="34" t="s">
        <v>81</v>
      </c>
      <c r="AI1227" s="45" t="s">
        <v>293</v>
      </c>
      <c r="AJ1227" s="45" t="s">
        <v>39</v>
      </c>
      <c r="AK1227" s="45" t="s">
        <v>39</v>
      </c>
      <c r="AL1227" s="45" t="s">
        <v>39</v>
      </c>
      <c r="AM1227" s="34" t="s">
        <v>249</v>
      </c>
      <c r="AN1227" s="33" t="s">
        <v>251</v>
      </c>
      <c r="AO1227" s="33" t="s">
        <v>251</v>
      </c>
      <c r="AP1227" s="38" t="s">
        <v>255</v>
      </c>
      <c r="AQ1227" s="41" t="s">
        <v>293</v>
      </c>
      <c r="AR1227" s="125" t="s">
        <v>293</v>
      </c>
      <c r="AS1227" s="44" t="s">
        <v>293</v>
      </c>
    </row>
    <row r="1228" spans="1:45" ht="109.95" customHeight="1">
      <c r="A1228" s="198" t="s">
        <v>1951</v>
      </c>
      <c r="B1228" s="219">
        <v>1238</v>
      </c>
      <c r="C1228" s="104">
        <v>145</v>
      </c>
      <c r="D1228" s="109" t="s">
        <v>1508</v>
      </c>
      <c r="E1228" s="104" t="s">
        <v>308</v>
      </c>
      <c r="F1228" s="104" t="str">
        <f>RIGHT(Tableau8[[#This Row],[SOURCE1]], Tableau8[[#This Row],[LENB]]-10)</f>
        <v>ACAD</v>
      </c>
      <c r="G1228" s="104">
        <f>LENB(Tableau8[[#This Row],[SOURCE1]])</f>
        <v>14</v>
      </c>
      <c r="H1228" s="104" t="s">
        <v>614</v>
      </c>
      <c r="I1228" s="209" t="s">
        <v>16</v>
      </c>
      <c r="J1228" s="58" t="s">
        <v>293</v>
      </c>
      <c r="K1228" s="34" t="s">
        <v>293</v>
      </c>
      <c r="L1228" s="58" t="s">
        <v>71</v>
      </c>
      <c r="M1228" s="58" t="s">
        <v>81</v>
      </c>
      <c r="N1228" s="58" t="s">
        <v>85</v>
      </c>
      <c r="O1228" s="45" t="s">
        <v>95</v>
      </c>
      <c r="P1228" s="45" t="s">
        <v>111</v>
      </c>
      <c r="Q1228" s="58" t="s">
        <v>39</v>
      </c>
      <c r="R1228" s="58" t="s">
        <v>42</v>
      </c>
      <c r="S1228" s="55" t="s">
        <v>133</v>
      </c>
      <c r="T1228" s="41" t="s">
        <v>141</v>
      </c>
      <c r="U1228" s="45" t="s">
        <v>293</v>
      </c>
      <c r="V1228" s="45" t="s">
        <v>39</v>
      </c>
      <c r="W1228" s="45" t="s">
        <v>156</v>
      </c>
      <c r="X1228" s="44" t="s">
        <v>167</v>
      </c>
      <c r="Y1228" s="55" t="s">
        <v>1620</v>
      </c>
      <c r="Z1228" s="41" t="s">
        <v>39</v>
      </c>
      <c r="AA1228" s="122" t="s">
        <v>8113</v>
      </c>
      <c r="AB1228" s="45" t="s">
        <v>36</v>
      </c>
      <c r="AC1228" s="44" t="s">
        <v>36</v>
      </c>
      <c r="AD1228" s="34" t="s">
        <v>39</v>
      </c>
      <c r="AE1228" s="37" t="s">
        <v>189</v>
      </c>
      <c r="AF1228" s="122" t="s">
        <v>293</v>
      </c>
      <c r="AG1228" s="45" t="s">
        <v>210</v>
      </c>
      <c r="AH1228" s="45" t="s">
        <v>81</v>
      </c>
      <c r="AI1228" s="45" t="s">
        <v>293</v>
      </c>
      <c r="AJ1228" s="45" t="s">
        <v>39</v>
      </c>
      <c r="AK1228" s="45" t="s">
        <v>39</v>
      </c>
      <c r="AL1228" s="45" t="s">
        <v>39</v>
      </c>
      <c r="AM1228" s="34" t="s">
        <v>249</v>
      </c>
      <c r="AN1228" s="33" t="s">
        <v>251</v>
      </c>
      <c r="AO1228" s="33" t="s">
        <v>251</v>
      </c>
      <c r="AP1228" s="38" t="s">
        <v>255</v>
      </c>
      <c r="AQ1228" s="41" t="s">
        <v>293</v>
      </c>
      <c r="AR1228" s="125" t="s">
        <v>277</v>
      </c>
      <c r="AS1228" s="55" t="s">
        <v>455</v>
      </c>
    </row>
    <row r="1229" spans="1:45" ht="109.95" customHeight="1">
      <c r="A1229" s="192" t="s">
        <v>3624</v>
      </c>
      <c r="B1229" s="217">
        <v>1239</v>
      </c>
      <c r="C1229" s="102">
        <v>380</v>
      </c>
      <c r="D1229" s="107" t="s">
        <v>3038</v>
      </c>
      <c r="E1229" s="102" t="s">
        <v>367</v>
      </c>
      <c r="F1229" s="102" t="str">
        <f>RIGHT(Tableau8[[#This Row],[SOURCE1]], Tableau8[[#This Row],[LENB]]-10)</f>
        <v>ACAD</v>
      </c>
      <c r="G1229" s="102">
        <f>LENB(Tableau8[[#This Row],[SOURCE1]])</f>
        <v>14</v>
      </c>
      <c r="H1229" s="102" t="s">
        <v>1661</v>
      </c>
      <c r="I1229" s="209" t="s">
        <v>16</v>
      </c>
      <c r="J1229" s="58" t="s">
        <v>293</v>
      </c>
      <c r="K1229" s="34" t="s">
        <v>293</v>
      </c>
      <c r="L1229" s="34" t="s">
        <v>67</v>
      </c>
      <c r="M1229" s="45" t="s">
        <v>81</v>
      </c>
      <c r="N1229" s="45" t="s">
        <v>89</v>
      </c>
      <c r="O1229" s="45" t="s">
        <v>67</v>
      </c>
      <c r="P1229" s="45" t="s">
        <v>105</v>
      </c>
      <c r="Q1229" s="34" t="s">
        <v>293</v>
      </c>
      <c r="R1229" s="45" t="s">
        <v>42</v>
      </c>
      <c r="S1229" s="44" t="s">
        <v>133</v>
      </c>
      <c r="T1229" s="41" t="s">
        <v>141</v>
      </c>
      <c r="U1229" s="45" t="s">
        <v>293</v>
      </c>
      <c r="V1229" s="45" t="s">
        <v>39</v>
      </c>
      <c r="W1229" s="45" t="s">
        <v>156</v>
      </c>
      <c r="X1229" s="44" t="s">
        <v>170</v>
      </c>
      <c r="Y1229" s="44" t="s">
        <v>781</v>
      </c>
      <c r="Z1229" s="41" t="s">
        <v>39</v>
      </c>
      <c r="AA1229" s="122" t="s">
        <v>8121</v>
      </c>
      <c r="AB1229" s="58" t="s">
        <v>39</v>
      </c>
      <c r="AC1229" s="55" t="s">
        <v>39</v>
      </c>
      <c r="AD1229" s="34" t="s">
        <v>39</v>
      </c>
      <c r="AE1229" s="37" t="s">
        <v>193</v>
      </c>
      <c r="AF1229" s="122" t="s">
        <v>7786</v>
      </c>
      <c r="AG1229" s="45" t="s">
        <v>293</v>
      </c>
      <c r="AH1229" s="45" t="s">
        <v>81</v>
      </c>
      <c r="AI1229" s="45" t="s">
        <v>293</v>
      </c>
      <c r="AJ1229" s="45" t="s">
        <v>39</v>
      </c>
      <c r="AK1229" s="45" t="s">
        <v>39</v>
      </c>
      <c r="AL1229" s="45" t="s">
        <v>39</v>
      </c>
      <c r="AM1229" s="34" t="s">
        <v>249</v>
      </c>
      <c r="AN1229" s="33" t="s">
        <v>251</v>
      </c>
      <c r="AO1229" s="33" t="s">
        <v>251</v>
      </c>
      <c r="AP1229" s="38" t="s">
        <v>255</v>
      </c>
      <c r="AQ1229" s="41" t="s">
        <v>293</v>
      </c>
      <c r="AR1229" s="125" t="s">
        <v>277</v>
      </c>
      <c r="AS1229" s="44" t="s">
        <v>3200</v>
      </c>
    </row>
    <row r="1230" spans="1:45" ht="109.95" customHeight="1">
      <c r="A1230" s="192" t="s">
        <v>4139</v>
      </c>
      <c r="B1230" s="217">
        <v>1240</v>
      </c>
      <c r="C1230" s="102">
        <v>205</v>
      </c>
      <c r="D1230" s="107" t="s">
        <v>3745</v>
      </c>
      <c r="E1230" s="102" t="s">
        <v>1513</v>
      </c>
      <c r="F1230" s="102" t="str">
        <f>RIGHT(Tableau8[[#This Row],[SOURCE1]], Tableau8[[#This Row],[LENB]]-10)</f>
        <v>FIC</v>
      </c>
      <c r="G1230" s="102">
        <f>LENB(Tableau8[[#This Row],[SOURCE1]])</f>
        <v>13</v>
      </c>
      <c r="H1230" s="221" t="s">
        <v>870</v>
      </c>
      <c r="I1230" s="118" t="s">
        <v>8029</v>
      </c>
      <c r="J1230" s="58" t="s">
        <v>293</v>
      </c>
      <c r="K1230" s="34" t="s">
        <v>293</v>
      </c>
      <c r="L1230" s="34" t="s">
        <v>67</v>
      </c>
      <c r="M1230" s="45" t="s">
        <v>81</v>
      </c>
      <c r="N1230" s="45" t="s">
        <v>89</v>
      </c>
      <c r="O1230" s="45" t="s">
        <v>67</v>
      </c>
      <c r="P1230" s="45" t="s">
        <v>105</v>
      </c>
      <c r="Q1230" s="34" t="s">
        <v>293</v>
      </c>
      <c r="R1230" s="45" t="s">
        <v>42</v>
      </c>
      <c r="S1230" s="44" t="s">
        <v>133</v>
      </c>
      <c r="T1230" s="41" t="s">
        <v>141</v>
      </c>
      <c r="U1230" s="45" t="s">
        <v>293</v>
      </c>
      <c r="V1230" s="45" t="s">
        <v>39</v>
      </c>
      <c r="W1230" s="45" t="s">
        <v>156</v>
      </c>
      <c r="X1230" s="44" t="s">
        <v>167</v>
      </c>
      <c r="Y1230" s="44" t="s">
        <v>1539</v>
      </c>
      <c r="Z1230" s="41" t="s">
        <v>39</v>
      </c>
      <c r="AA1230" s="123" t="s">
        <v>8115</v>
      </c>
      <c r="AB1230" s="58" t="s">
        <v>39</v>
      </c>
      <c r="AC1230" s="55" t="s">
        <v>39</v>
      </c>
      <c r="AD1230" s="34" t="s">
        <v>39</v>
      </c>
      <c r="AE1230" s="37" t="s">
        <v>193</v>
      </c>
      <c r="AF1230" s="122" t="s">
        <v>3815</v>
      </c>
      <c r="AG1230" s="45" t="s">
        <v>293</v>
      </c>
      <c r="AH1230" s="45" t="s">
        <v>81</v>
      </c>
      <c r="AI1230" s="45" t="s">
        <v>293</v>
      </c>
      <c r="AJ1230" s="45" t="s">
        <v>39</v>
      </c>
      <c r="AK1230" s="45" t="s">
        <v>39</v>
      </c>
      <c r="AL1230" s="45" t="s">
        <v>39</v>
      </c>
      <c r="AM1230" s="34" t="s">
        <v>249</v>
      </c>
      <c r="AN1230" s="33" t="s">
        <v>251</v>
      </c>
      <c r="AO1230" s="33" t="s">
        <v>251</v>
      </c>
      <c r="AP1230" s="38" t="s">
        <v>255</v>
      </c>
      <c r="AQ1230" s="41" t="s">
        <v>293</v>
      </c>
      <c r="AR1230" s="125" t="s">
        <v>293</v>
      </c>
      <c r="AS1230" s="44" t="s">
        <v>293</v>
      </c>
    </row>
    <row r="1231" spans="1:45" ht="109.95" customHeight="1">
      <c r="A1231" s="196" t="s">
        <v>5376</v>
      </c>
      <c r="B1231" s="217">
        <v>1241</v>
      </c>
      <c r="C1231" s="100">
        <v>193</v>
      </c>
      <c r="D1231" s="105" t="s">
        <v>8026</v>
      </c>
      <c r="E1231" s="218" t="s">
        <v>565</v>
      </c>
      <c r="F1231" s="218" t="str">
        <f>RIGHT(Tableau8[[#This Row],[SOURCE1]], Tableau8[[#This Row],[LENB]]-10)</f>
        <v>SPOK</v>
      </c>
      <c r="G1231" s="218">
        <f>LENB(Tableau8[[#This Row],[SOURCE1]])</f>
        <v>14</v>
      </c>
      <c r="H1231" s="218" t="s">
        <v>567</v>
      </c>
      <c r="I1231" s="118" t="s">
        <v>8029</v>
      </c>
      <c r="J1231" s="34" t="s">
        <v>39</v>
      </c>
      <c r="K1231" s="34" t="s">
        <v>293</v>
      </c>
      <c r="L1231" s="34" t="s">
        <v>71</v>
      </c>
      <c r="M1231" s="34" t="s">
        <v>83</v>
      </c>
      <c r="N1231" s="34" t="s">
        <v>85</v>
      </c>
      <c r="O1231" s="34" t="s">
        <v>98</v>
      </c>
      <c r="P1231" s="34" t="s">
        <v>114</v>
      </c>
      <c r="Q1231" s="58" t="s">
        <v>39</v>
      </c>
      <c r="R1231" s="34" t="s">
        <v>42</v>
      </c>
      <c r="S1231" s="33" t="s">
        <v>133</v>
      </c>
      <c r="T1231" s="37" t="s">
        <v>141</v>
      </c>
      <c r="U1231" s="45" t="s">
        <v>293</v>
      </c>
      <c r="V1231" s="58" t="s">
        <v>39</v>
      </c>
      <c r="W1231" s="58" t="s">
        <v>156</v>
      </c>
      <c r="X1231" s="55" t="s">
        <v>167</v>
      </c>
      <c r="Y1231" s="136" t="s">
        <v>352</v>
      </c>
      <c r="Z1231" s="111" t="s">
        <v>39</v>
      </c>
      <c r="AA1231" s="123" t="s">
        <v>8119</v>
      </c>
      <c r="AB1231" s="45" t="s">
        <v>36</v>
      </c>
      <c r="AC1231" s="44" t="s">
        <v>36</v>
      </c>
      <c r="AD1231" s="34" t="s">
        <v>39</v>
      </c>
      <c r="AE1231" s="37" t="s">
        <v>193</v>
      </c>
      <c r="AF1231" s="118" t="s">
        <v>2327</v>
      </c>
      <c r="AG1231" s="45" t="s">
        <v>293</v>
      </c>
      <c r="AH1231" s="34" t="s">
        <v>81</v>
      </c>
      <c r="AI1231" s="45" t="s">
        <v>293</v>
      </c>
      <c r="AJ1231" s="45" t="s">
        <v>39</v>
      </c>
      <c r="AK1231" s="45" t="s">
        <v>39</v>
      </c>
      <c r="AL1231" s="45" t="s">
        <v>39</v>
      </c>
      <c r="AM1231" s="34" t="s">
        <v>249</v>
      </c>
      <c r="AN1231" s="33" t="s">
        <v>251</v>
      </c>
      <c r="AO1231" s="33" t="s">
        <v>251</v>
      </c>
      <c r="AP1231" s="38" t="s">
        <v>255</v>
      </c>
      <c r="AQ1231" s="41" t="s">
        <v>293</v>
      </c>
      <c r="AR1231" s="125" t="s">
        <v>293</v>
      </c>
      <c r="AS1231" s="44" t="s">
        <v>293</v>
      </c>
    </row>
    <row r="1232" spans="1:45" ht="109.95" customHeight="1">
      <c r="A1232" s="201" t="s">
        <v>6391</v>
      </c>
      <c r="B1232" s="217">
        <v>1242</v>
      </c>
      <c r="C1232" s="103">
        <v>112</v>
      </c>
      <c r="D1232" s="108" t="s">
        <v>4435</v>
      </c>
      <c r="E1232" s="103" t="s">
        <v>404</v>
      </c>
      <c r="F1232" s="103" t="str">
        <f>RIGHT(Tableau8[[#This Row],[SOURCE1]], Tableau8[[#This Row],[LENB]]-10)</f>
        <v>SPOK</v>
      </c>
      <c r="G1232" s="103">
        <f>LENB(Tableau8[[#This Row],[SOURCE1]])</f>
        <v>14</v>
      </c>
      <c r="H1232" s="103" t="s">
        <v>1586</v>
      </c>
      <c r="I1232" s="118" t="s">
        <v>8029</v>
      </c>
      <c r="J1232" s="58" t="s">
        <v>293</v>
      </c>
      <c r="K1232" s="34" t="s">
        <v>293</v>
      </c>
      <c r="L1232" s="34" t="s">
        <v>71</v>
      </c>
      <c r="M1232" s="34" t="s">
        <v>83</v>
      </c>
      <c r="N1232" s="114" t="s">
        <v>89</v>
      </c>
      <c r="O1232" s="34" t="s">
        <v>99</v>
      </c>
      <c r="P1232" s="34" t="s">
        <v>105</v>
      </c>
      <c r="Q1232" s="34" t="s">
        <v>293</v>
      </c>
      <c r="R1232" s="34" t="s">
        <v>42</v>
      </c>
      <c r="S1232" s="33" t="s">
        <v>133</v>
      </c>
      <c r="T1232" s="37" t="s">
        <v>141</v>
      </c>
      <c r="U1232" s="45" t="s">
        <v>293</v>
      </c>
      <c r="V1232" s="58" t="s">
        <v>39</v>
      </c>
      <c r="W1232" s="58" t="s">
        <v>164</v>
      </c>
      <c r="X1232" s="55" t="s">
        <v>167</v>
      </c>
      <c r="Y1232" s="136" t="s">
        <v>3821</v>
      </c>
      <c r="Z1232" s="111" t="s">
        <v>39</v>
      </c>
      <c r="AA1232" s="122" t="s">
        <v>8121</v>
      </c>
      <c r="AB1232" s="58" t="s">
        <v>39</v>
      </c>
      <c r="AC1232" s="55" t="s">
        <v>39</v>
      </c>
      <c r="AD1232" s="34" t="s">
        <v>39</v>
      </c>
      <c r="AE1232" s="37" t="s">
        <v>189</v>
      </c>
      <c r="AF1232" s="122" t="s">
        <v>293</v>
      </c>
      <c r="AG1232" s="45" t="s">
        <v>210</v>
      </c>
      <c r="AH1232" s="34" t="s">
        <v>81</v>
      </c>
      <c r="AI1232" s="45" t="s">
        <v>293</v>
      </c>
      <c r="AJ1232" s="45" t="s">
        <v>39</v>
      </c>
      <c r="AK1232" s="45" t="s">
        <v>39</v>
      </c>
      <c r="AL1232" s="45" t="s">
        <v>39</v>
      </c>
      <c r="AM1232" s="34" t="s">
        <v>249</v>
      </c>
      <c r="AN1232" s="33" t="s">
        <v>251</v>
      </c>
      <c r="AO1232" s="33" t="s">
        <v>251</v>
      </c>
      <c r="AP1232" s="38" t="s">
        <v>255</v>
      </c>
      <c r="AQ1232" s="41" t="s">
        <v>293</v>
      </c>
      <c r="AR1232" s="125" t="s">
        <v>293</v>
      </c>
      <c r="AS1232" s="44" t="s">
        <v>293</v>
      </c>
    </row>
    <row r="1233" spans="1:45" ht="109.95" customHeight="1">
      <c r="A1233" s="195" t="s">
        <v>7235</v>
      </c>
      <c r="B1233" s="217">
        <v>1243</v>
      </c>
      <c r="C1233" s="103">
        <v>34</v>
      </c>
      <c r="D1233" s="108" t="s">
        <v>4435</v>
      </c>
      <c r="E1233" s="103" t="s">
        <v>308</v>
      </c>
      <c r="F1233" s="103" t="str">
        <f>RIGHT(Tableau8[[#This Row],[SOURCE1]], Tableau8[[#This Row],[LENB]]-10)</f>
        <v>ACAD</v>
      </c>
      <c r="G1233" s="103">
        <f>LENB(Tableau8[[#This Row],[SOURCE1]])</f>
        <v>14</v>
      </c>
      <c r="H1233" s="103" t="s">
        <v>351</v>
      </c>
      <c r="I1233" s="118" t="s">
        <v>8029</v>
      </c>
      <c r="J1233" s="58" t="s">
        <v>293</v>
      </c>
      <c r="K1233" s="34" t="s">
        <v>293</v>
      </c>
      <c r="L1233" s="34" t="s">
        <v>71</v>
      </c>
      <c r="M1233" s="34" t="s">
        <v>83</v>
      </c>
      <c r="N1233" s="58" t="s">
        <v>89</v>
      </c>
      <c r="O1233" s="34" t="s">
        <v>99</v>
      </c>
      <c r="P1233" s="34" t="s">
        <v>114</v>
      </c>
      <c r="Q1233" s="34" t="s">
        <v>293</v>
      </c>
      <c r="R1233" s="34" t="s">
        <v>42</v>
      </c>
      <c r="S1233" s="33" t="s">
        <v>81</v>
      </c>
      <c r="T1233" s="37" t="s">
        <v>141</v>
      </c>
      <c r="U1233" s="45" t="s">
        <v>293</v>
      </c>
      <c r="V1233" s="58" t="s">
        <v>39</v>
      </c>
      <c r="W1233" s="58" t="s">
        <v>156</v>
      </c>
      <c r="X1233" s="55" t="s">
        <v>170</v>
      </c>
      <c r="Y1233" s="136" t="s">
        <v>5179</v>
      </c>
      <c r="Z1233" s="111" t="s">
        <v>39</v>
      </c>
      <c r="AA1233" s="123" t="s">
        <v>8115</v>
      </c>
      <c r="AB1233" s="58" t="s">
        <v>39</v>
      </c>
      <c r="AC1233" s="55" t="s">
        <v>39</v>
      </c>
      <c r="AD1233" s="34" t="s">
        <v>39</v>
      </c>
      <c r="AE1233" s="37" t="s">
        <v>189</v>
      </c>
      <c r="AF1233" s="122" t="s">
        <v>293</v>
      </c>
      <c r="AG1233" s="45" t="s">
        <v>210</v>
      </c>
      <c r="AH1233" s="34" t="s">
        <v>81</v>
      </c>
      <c r="AI1233" s="45" t="s">
        <v>293</v>
      </c>
      <c r="AJ1233" s="45" t="s">
        <v>39</v>
      </c>
      <c r="AK1233" s="45" t="s">
        <v>39</v>
      </c>
      <c r="AL1233" s="45" t="s">
        <v>39</v>
      </c>
      <c r="AM1233" s="34" t="s">
        <v>249</v>
      </c>
      <c r="AN1233" s="33" t="s">
        <v>251</v>
      </c>
      <c r="AO1233" s="33" t="s">
        <v>251</v>
      </c>
      <c r="AP1233" s="38" t="s">
        <v>255</v>
      </c>
      <c r="AQ1233" s="41" t="s">
        <v>293</v>
      </c>
      <c r="AR1233" s="125" t="s">
        <v>293</v>
      </c>
      <c r="AS1233" s="44" t="s">
        <v>293</v>
      </c>
    </row>
    <row r="1234" spans="1:45" ht="109.95" customHeight="1">
      <c r="A1234" s="193" t="s">
        <v>1014</v>
      </c>
      <c r="B1234" s="217">
        <v>1244</v>
      </c>
      <c r="C1234" s="31">
        <v>3</v>
      </c>
      <c r="D1234" s="32" t="s">
        <v>290</v>
      </c>
      <c r="E1234" s="220" t="s">
        <v>298</v>
      </c>
      <c r="F1234" s="220" t="str">
        <f>RIGHT(Tableau8[[#This Row],[SOURCE1]], Tableau8[[#This Row],[LENB]]-10)</f>
        <v>MAG</v>
      </c>
      <c r="G1234" s="220">
        <f>LENB(Tableau8[[#This Row],[SOURCE1]])</f>
        <v>13</v>
      </c>
      <c r="H1234" s="220" t="s">
        <v>299</v>
      </c>
      <c r="I1234" s="118" t="s">
        <v>8029</v>
      </c>
      <c r="J1234" s="58" t="s">
        <v>293</v>
      </c>
      <c r="K1234" s="34" t="s">
        <v>58</v>
      </c>
      <c r="L1234" s="34" t="s">
        <v>71</v>
      </c>
      <c r="M1234" s="58" t="s">
        <v>81</v>
      </c>
      <c r="N1234" s="45" t="s">
        <v>85</v>
      </c>
      <c r="O1234" s="45" t="s">
        <v>94</v>
      </c>
      <c r="P1234" s="45" t="s">
        <v>102</v>
      </c>
      <c r="Q1234" s="58" t="s">
        <v>39</v>
      </c>
      <c r="R1234" s="34" t="s">
        <v>42</v>
      </c>
      <c r="S1234" s="33" t="s">
        <v>133</v>
      </c>
      <c r="T1234" s="111" t="s">
        <v>141</v>
      </c>
      <c r="U1234" s="45" t="s">
        <v>293</v>
      </c>
      <c r="V1234" s="58" t="s">
        <v>39</v>
      </c>
      <c r="W1234" s="45" t="s">
        <v>156</v>
      </c>
      <c r="X1234" s="44" t="s">
        <v>170</v>
      </c>
      <c r="Y1234" s="136" t="s">
        <v>300</v>
      </c>
      <c r="Z1234" s="41" t="s">
        <v>39</v>
      </c>
      <c r="AA1234" s="123" t="s">
        <v>8111</v>
      </c>
      <c r="AB1234" s="45" t="s">
        <v>36</v>
      </c>
      <c r="AC1234" s="55" t="s">
        <v>39</v>
      </c>
      <c r="AD1234" s="34" t="s">
        <v>39</v>
      </c>
      <c r="AE1234" s="37" t="s">
        <v>189</v>
      </c>
      <c r="AF1234" s="122" t="s">
        <v>293</v>
      </c>
      <c r="AG1234" s="45" t="s">
        <v>210</v>
      </c>
      <c r="AH1234" s="45" t="s">
        <v>81</v>
      </c>
      <c r="AI1234" s="45" t="s">
        <v>293</v>
      </c>
      <c r="AJ1234" s="45" t="s">
        <v>39</v>
      </c>
      <c r="AK1234" s="45" t="s">
        <v>39</v>
      </c>
      <c r="AL1234" s="45" t="s">
        <v>39</v>
      </c>
      <c r="AM1234" s="34" t="s">
        <v>249</v>
      </c>
      <c r="AN1234" s="33" t="s">
        <v>251</v>
      </c>
      <c r="AO1234" s="33" t="s">
        <v>251</v>
      </c>
      <c r="AP1234" s="38" t="s">
        <v>255</v>
      </c>
      <c r="AQ1234" s="41" t="s">
        <v>293</v>
      </c>
      <c r="AR1234" s="125" t="s">
        <v>293</v>
      </c>
      <c r="AS1234" s="44" t="s">
        <v>293</v>
      </c>
    </row>
    <row r="1235" spans="1:45" ht="109.95" customHeight="1">
      <c r="A1235" s="192" t="s">
        <v>3993</v>
      </c>
      <c r="B1235" s="217">
        <v>1245</v>
      </c>
      <c r="C1235" s="102">
        <v>59</v>
      </c>
      <c r="D1235" s="107" t="s">
        <v>3745</v>
      </c>
      <c r="E1235" s="102" t="s">
        <v>370</v>
      </c>
      <c r="F1235" s="102" t="str">
        <f>RIGHT(Tableau8[[#This Row],[SOURCE1]], Tableau8[[#This Row],[LENB]]-10)</f>
        <v>NEWS</v>
      </c>
      <c r="G1235" s="102">
        <f>LENB(Tableau8[[#This Row],[SOURCE1]])</f>
        <v>14</v>
      </c>
      <c r="H1235" s="221" t="s">
        <v>348</v>
      </c>
      <c r="I1235" s="118" t="s">
        <v>8029</v>
      </c>
      <c r="J1235" s="58" t="s">
        <v>293</v>
      </c>
      <c r="K1235" s="34" t="s">
        <v>293</v>
      </c>
      <c r="L1235" s="34" t="s">
        <v>67</v>
      </c>
      <c r="M1235" s="45" t="s">
        <v>81</v>
      </c>
      <c r="N1235" s="39" t="s">
        <v>89</v>
      </c>
      <c r="O1235" s="45" t="s">
        <v>67</v>
      </c>
      <c r="P1235" s="45" t="s">
        <v>105</v>
      </c>
      <c r="Q1235" s="34" t="s">
        <v>293</v>
      </c>
      <c r="R1235" s="45" t="s">
        <v>42</v>
      </c>
      <c r="S1235" s="44" t="s">
        <v>133</v>
      </c>
      <c r="T1235" s="41" t="s">
        <v>141</v>
      </c>
      <c r="U1235" s="45" t="s">
        <v>293</v>
      </c>
      <c r="V1235" s="45" t="s">
        <v>39</v>
      </c>
      <c r="W1235" s="45" t="s">
        <v>156</v>
      </c>
      <c r="X1235" s="44" t="s">
        <v>170</v>
      </c>
      <c r="Y1235" s="44" t="s">
        <v>3042</v>
      </c>
      <c r="Z1235" s="41" t="s">
        <v>39</v>
      </c>
      <c r="AA1235" s="122" t="s">
        <v>8121</v>
      </c>
      <c r="AB1235" s="58" t="s">
        <v>39</v>
      </c>
      <c r="AC1235" s="55" t="s">
        <v>39</v>
      </c>
      <c r="AD1235" s="34" t="s">
        <v>39</v>
      </c>
      <c r="AE1235" s="111" t="s">
        <v>199</v>
      </c>
      <c r="AF1235" s="122" t="s">
        <v>293</v>
      </c>
      <c r="AG1235" s="45" t="s">
        <v>293</v>
      </c>
      <c r="AH1235" s="45" t="s">
        <v>81</v>
      </c>
      <c r="AI1235" s="45" t="s">
        <v>293</v>
      </c>
      <c r="AJ1235" s="45" t="s">
        <v>39</v>
      </c>
      <c r="AK1235" s="45" t="s">
        <v>39</v>
      </c>
      <c r="AL1235" s="45" t="s">
        <v>39</v>
      </c>
      <c r="AM1235" s="34" t="s">
        <v>249</v>
      </c>
      <c r="AN1235" s="33" t="s">
        <v>251</v>
      </c>
      <c r="AO1235" s="33" t="s">
        <v>251</v>
      </c>
      <c r="AP1235" s="38" t="s">
        <v>255</v>
      </c>
      <c r="AQ1235" s="41" t="s">
        <v>293</v>
      </c>
      <c r="AR1235" s="125" t="s">
        <v>293</v>
      </c>
      <c r="AS1235" s="44" t="s">
        <v>293</v>
      </c>
    </row>
    <row r="1236" spans="1:45" ht="109.95" customHeight="1">
      <c r="A1236" s="196" t="s">
        <v>5554</v>
      </c>
      <c r="B1236" s="217">
        <v>1246</v>
      </c>
      <c r="C1236" s="100">
        <v>405</v>
      </c>
      <c r="D1236" s="105" t="s">
        <v>3043</v>
      </c>
      <c r="E1236" s="218" t="s">
        <v>4532</v>
      </c>
      <c r="F1236" s="218" t="str">
        <f>RIGHT(Tableau8[[#This Row],[SOURCE1]], Tableau8[[#This Row],[LENB]]-10)</f>
        <v>NEWS</v>
      </c>
      <c r="G1236" s="218">
        <f>LENB(Tableau8[[#This Row],[SOURCE1]])</f>
        <v>14</v>
      </c>
      <c r="H1236" s="218" t="s">
        <v>456</v>
      </c>
      <c r="I1236" s="118" t="s">
        <v>8029</v>
      </c>
      <c r="J1236" s="34" t="s">
        <v>39</v>
      </c>
      <c r="K1236" s="34" t="s">
        <v>42</v>
      </c>
      <c r="L1236" s="34" t="s">
        <v>71</v>
      </c>
      <c r="M1236" s="34" t="s">
        <v>83</v>
      </c>
      <c r="N1236" s="34" t="s">
        <v>85</v>
      </c>
      <c r="O1236" s="34" t="s">
        <v>98</v>
      </c>
      <c r="P1236" s="34" t="s">
        <v>105</v>
      </c>
      <c r="Q1236" s="34" t="s">
        <v>39</v>
      </c>
      <c r="R1236" s="34" t="s">
        <v>42</v>
      </c>
      <c r="S1236" s="33" t="s">
        <v>133</v>
      </c>
      <c r="T1236" s="37" t="s">
        <v>141</v>
      </c>
      <c r="U1236" s="45" t="s">
        <v>293</v>
      </c>
      <c r="V1236" s="58" t="s">
        <v>39</v>
      </c>
      <c r="W1236" s="58" t="s">
        <v>164</v>
      </c>
      <c r="X1236" s="55" t="s">
        <v>167</v>
      </c>
      <c r="Y1236" s="136" t="s">
        <v>2413</v>
      </c>
      <c r="Z1236" s="111" t="s">
        <v>39</v>
      </c>
      <c r="AA1236" s="123" t="s">
        <v>8117</v>
      </c>
      <c r="AB1236" s="45" t="s">
        <v>36</v>
      </c>
      <c r="AC1236" s="55" t="s">
        <v>39</v>
      </c>
      <c r="AD1236" s="34" t="s">
        <v>39</v>
      </c>
      <c r="AE1236" s="37" t="s">
        <v>193</v>
      </c>
      <c r="AF1236" s="118" t="s">
        <v>1656</v>
      </c>
      <c r="AG1236" s="45" t="s">
        <v>293</v>
      </c>
      <c r="AH1236" s="34" t="s">
        <v>81</v>
      </c>
      <c r="AI1236" s="45" t="s">
        <v>293</v>
      </c>
      <c r="AJ1236" s="45" t="s">
        <v>39</v>
      </c>
      <c r="AK1236" s="45" t="s">
        <v>39</v>
      </c>
      <c r="AL1236" s="45" t="s">
        <v>39</v>
      </c>
      <c r="AM1236" s="34" t="s">
        <v>249</v>
      </c>
      <c r="AN1236" s="33" t="s">
        <v>251</v>
      </c>
      <c r="AO1236" s="33" t="s">
        <v>251</v>
      </c>
      <c r="AP1236" s="38" t="s">
        <v>255</v>
      </c>
      <c r="AQ1236" s="41" t="s">
        <v>293</v>
      </c>
      <c r="AR1236" s="125" t="s">
        <v>293</v>
      </c>
      <c r="AS1236" s="44" t="s">
        <v>293</v>
      </c>
    </row>
    <row r="1237" spans="1:45" ht="109.95" customHeight="1">
      <c r="A1237" s="194" t="s">
        <v>6589</v>
      </c>
      <c r="B1237" s="217">
        <v>1247</v>
      </c>
      <c r="C1237" s="100">
        <v>387</v>
      </c>
      <c r="D1237" s="105" t="s">
        <v>8026</v>
      </c>
      <c r="E1237" s="218" t="s">
        <v>4446</v>
      </c>
      <c r="F1237" s="218" t="str">
        <f>RIGHT(Tableau8[[#This Row],[SOURCE1]], Tableau8[[#This Row],[LENB]]-10)</f>
        <v>SPOK</v>
      </c>
      <c r="G1237" s="218">
        <f>LENB(Tableau8[[#This Row],[SOURCE1]])</f>
        <v>14</v>
      </c>
      <c r="H1237" s="218" t="s">
        <v>5010</v>
      </c>
      <c r="I1237" s="118" t="s">
        <v>8029</v>
      </c>
      <c r="J1237" s="34" t="s">
        <v>39</v>
      </c>
      <c r="K1237" s="34" t="s">
        <v>293</v>
      </c>
      <c r="L1237" s="34" t="s">
        <v>71</v>
      </c>
      <c r="M1237" s="34" t="s">
        <v>83</v>
      </c>
      <c r="N1237" s="34" t="s">
        <v>85</v>
      </c>
      <c r="O1237" s="34" t="s">
        <v>98</v>
      </c>
      <c r="P1237" s="34" t="s">
        <v>105</v>
      </c>
      <c r="Q1237" s="58" t="s">
        <v>39</v>
      </c>
      <c r="R1237" s="34" t="s">
        <v>42</v>
      </c>
      <c r="S1237" s="33" t="s">
        <v>133</v>
      </c>
      <c r="T1237" s="37" t="s">
        <v>141</v>
      </c>
      <c r="U1237" s="45" t="s">
        <v>293</v>
      </c>
      <c r="V1237" s="58" t="s">
        <v>39</v>
      </c>
      <c r="W1237" s="58" t="s">
        <v>156</v>
      </c>
      <c r="X1237" s="55" t="s">
        <v>167</v>
      </c>
      <c r="Y1237" s="136" t="s">
        <v>354</v>
      </c>
      <c r="Z1237" s="111" t="s">
        <v>39</v>
      </c>
      <c r="AA1237" s="123" t="s">
        <v>8117</v>
      </c>
      <c r="AB1237" s="45" t="s">
        <v>36</v>
      </c>
      <c r="AC1237" s="44" t="s">
        <v>36</v>
      </c>
      <c r="AD1237" s="34" t="s">
        <v>39</v>
      </c>
      <c r="AE1237" s="37" t="s">
        <v>193</v>
      </c>
      <c r="AF1237" s="118" t="s">
        <v>1656</v>
      </c>
      <c r="AG1237" s="45" t="s">
        <v>293</v>
      </c>
      <c r="AH1237" s="34" t="s">
        <v>81</v>
      </c>
      <c r="AI1237" s="45" t="s">
        <v>293</v>
      </c>
      <c r="AJ1237" s="45" t="s">
        <v>39</v>
      </c>
      <c r="AK1237" s="45" t="s">
        <v>39</v>
      </c>
      <c r="AL1237" s="45" t="s">
        <v>39</v>
      </c>
      <c r="AM1237" s="34" t="s">
        <v>249</v>
      </c>
      <c r="AN1237" s="33" t="s">
        <v>7978</v>
      </c>
      <c r="AO1237" s="33" t="s">
        <v>7978</v>
      </c>
      <c r="AP1237" s="38" t="s">
        <v>255</v>
      </c>
      <c r="AQ1237" s="41" t="s">
        <v>293</v>
      </c>
      <c r="AR1237" s="125" t="s">
        <v>293</v>
      </c>
      <c r="AS1237" s="44" t="s">
        <v>293</v>
      </c>
    </row>
    <row r="1238" spans="1:45" ht="109.95" customHeight="1">
      <c r="A1238" s="194" t="s">
        <v>6981</v>
      </c>
      <c r="B1238" s="217">
        <v>1248</v>
      </c>
      <c r="C1238" s="100">
        <v>224</v>
      </c>
      <c r="D1238" s="105" t="s">
        <v>3094</v>
      </c>
      <c r="E1238" s="218" t="s">
        <v>565</v>
      </c>
      <c r="F1238" s="218" t="str">
        <f>RIGHT(Tableau8[[#This Row],[SOURCE1]], Tableau8[[#This Row],[LENB]]-10)</f>
        <v>SPOK</v>
      </c>
      <c r="G1238" s="218">
        <f>LENB(Tableau8[[#This Row],[SOURCE1]])</f>
        <v>14</v>
      </c>
      <c r="H1238" s="218" t="s">
        <v>3040</v>
      </c>
      <c r="I1238" s="118" t="s">
        <v>8029</v>
      </c>
      <c r="J1238" s="34" t="s">
        <v>39</v>
      </c>
      <c r="K1238" s="34" t="s">
        <v>42</v>
      </c>
      <c r="L1238" s="34" t="s">
        <v>71</v>
      </c>
      <c r="M1238" s="34" t="s">
        <v>83</v>
      </c>
      <c r="N1238" s="112" t="s">
        <v>85</v>
      </c>
      <c r="O1238" s="34" t="s">
        <v>98</v>
      </c>
      <c r="P1238" s="34" t="s">
        <v>111</v>
      </c>
      <c r="Q1238" s="58" t="s">
        <v>39</v>
      </c>
      <c r="R1238" s="34" t="s">
        <v>42</v>
      </c>
      <c r="S1238" s="33" t="s">
        <v>133</v>
      </c>
      <c r="T1238" s="37" t="s">
        <v>141</v>
      </c>
      <c r="U1238" s="45" t="s">
        <v>293</v>
      </c>
      <c r="V1238" s="34" t="s">
        <v>39</v>
      </c>
      <c r="W1238" s="58" t="s">
        <v>156</v>
      </c>
      <c r="X1238" s="55" t="s">
        <v>167</v>
      </c>
      <c r="Y1238" s="136" t="s">
        <v>303</v>
      </c>
      <c r="Z1238" s="111" t="s">
        <v>39</v>
      </c>
      <c r="AA1238" s="123" t="s">
        <v>8111</v>
      </c>
      <c r="AB1238" s="45" t="s">
        <v>36</v>
      </c>
      <c r="AC1238" s="44" t="s">
        <v>36</v>
      </c>
      <c r="AD1238" s="34" t="s">
        <v>39</v>
      </c>
      <c r="AE1238" s="37" t="s">
        <v>189</v>
      </c>
      <c r="AF1238" s="122" t="s">
        <v>293</v>
      </c>
      <c r="AG1238" s="45" t="s">
        <v>210</v>
      </c>
      <c r="AH1238" s="34" t="s">
        <v>81</v>
      </c>
      <c r="AI1238" s="45" t="s">
        <v>293</v>
      </c>
      <c r="AJ1238" s="45" t="s">
        <v>39</v>
      </c>
      <c r="AK1238" s="45" t="s">
        <v>39</v>
      </c>
      <c r="AL1238" s="45" t="s">
        <v>39</v>
      </c>
      <c r="AM1238" s="34" t="s">
        <v>249</v>
      </c>
      <c r="AN1238" s="33" t="s">
        <v>117</v>
      </c>
      <c r="AO1238" s="33" t="s">
        <v>7981</v>
      </c>
      <c r="AP1238" s="38" t="s">
        <v>255</v>
      </c>
      <c r="AQ1238" s="41" t="s">
        <v>293</v>
      </c>
      <c r="AR1238" s="127" t="s">
        <v>270</v>
      </c>
      <c r="AS1238" s="33" t="s">
        <v>613</v>
      </c>
    </row>
    <row r="1239" spans="1:45" ht="109.95" customHeight="1">
      <c r="A1239" s="200" t="s">
        <v>1952</v>
      </c>
      <c r="B1239" s="217">
        <v>1249</v>
      </c>
      <c r="C1239" s="104">
        <v>146</v>
      </c>
      <c r="D1239" s="109" t="s">
        <v>1508</v>
      </c>
      <c r="E1239" s="104" t="s">
        <v>375</v>
      </c>
      <c r="F1239" s="104" t="str">
        <f>RIGHT(Tableau8[[#This Row],[SOURCE1]], Tableau8[[#This Row],[LENB]]-10)</f>
        <v>NEWS</v>
      </c>
      <c r="G1239" s="104">
        <f>LENB(Tableau8[[#This Row],[SOURCE1]])</f>
        <v>14</v>
      </c>
      <c r="H1239" s="104" t="s">
        <v>641</v>
      </c>
      <c r="I1239" s="118" t="s">
        <v>8029</v>
      </c>
      <c r="J1239" s="58" t="s">
        <v>293</v>
      </c>
      <c r="K1239" s="34" t="s">
        <v>293</v>
      </c>
      <c r="L1239" s="58" t="s">
        <v>71</v>
      </c>
      <c r="M1239" s="58" t="s">
        <v>81</v>
      </c>
      <c r="N1239" s="58" t="s">
        <v>85</v>
      </c>
      <c r="O1239" s="45" t="s">
        <v>95</v>
      </c>
      <c r="P1239" s="45" t="s">
        <v>111</v>
      </c>
      <c r="Q1239" s="58" t="s">
        <v>39</v>
      </c>
      <c r="R1239" s="58" t="s">
        <v>42</v>
      </c>
      <c r="S1239" s="55" t="s">
        <v>133</v>
      </c>
      <c r="T1239" s="41" t="s">
        <v>141</v>
      </c>
      <c r="U1239" s="45" t="s">
        <v>293</v>
      </c>
      <c r="V1239" s="45" t="s">
        <v>39</v>
      </c>
      <c r="W1239" s="45" t="s">
        <v>156</v>
      </c>
      <c r="X1239" s="44" t="s">
        <v>167</v>
      </c>
      <c r="Y1239" s="55" t="s">
        <v>746</v>
      </c>
      <c r="Z1239" s="41" t="s">
        <v>39</v>
      </c>
      <c r="AA1239" s="122" t="s">
        <v>8113</v>
      </c>
      <c r="AB1239" s="45" t="s">
        <v>36</v>
      </c>
      <c r="AC1239" s="44" t="s">
        <v>36</v>
      </c>
      <c r="AD1239" s="34" t="s">
        <v>39</v>
      </c>
      <c r="AE1239" s="37" t="s">
        <v>196</v>
      </c>
      <c r="AF1239" s="123" t="s">
        <v>7734</v>
      </c>
      <c r="AG1239" s="45" t="s">
        <v>293</v>
      </c>
      <c r="AH1239" s="45" t="s">
        <v>81</v>
      </c>
      <c r="AI1239" s="45" t="s">
        <v>293</v>
      </c>
      <c r="AJ1239" s="45" t="s">
        <v>39</v>
      </c>
      <c r="AK1239" s="45" t="s">
        <v>39</v>
      </c>
      <c r="AL1239" s="45" t="s">
        <v>36</v>
      </c>
      <c r="AM1239" s="34" t="s">
        <v>249</v>
      </c>
      <c r="AN1239" s="33" t="s">
        <v>251</v>
      </c>
      <c r="AO1239" s="33" t="s">
        <v>251</v>
      </c>
      <c r="AP1239" s="38" t="s">
        <v>255</v>
      </c>
      <c r="AQ1239" s="41" t="s">
        <v>293</v>
      </c>
      <c r="AR1239" s="125" t="s">
        <v>293</v>
      </c>
      <c r="AS1239" s="44" t="s">
        <v>293</v>
      </c>
    </row>
    <row r="1240" spans="1:45" ht="109.95" customHeight="1">
      <c r="A1240" s="193" t="s">
        <v>1297</v>
      </c>
      <c r="B1240" s="217">
        <v>1250</v>
      </c>
      <c r="C1240" s="31">
        <v>289</v>
      </c>
      <c r="D1240" s="32" t="s">
        <v>290</v>
      </c>
      <c r="E1240" s="220" t="s">
        <v>511</v>
      </c>
      <c r="F1240" s="220" t="str">
        <f>RIGHT(Tableau8[[#This Row],[SOURCE1]], Tableau8[[#This Row],[LENB]]-10)</f>
        <v>MAG</v>
      </c>
      <c r="G1240" s="220">
        <f>LENB(Tableau8[[#This Row],[SOURCE1]])</f>
        <v>13</v>
      </c>
      <c r="H1240" s="220" t="s">
        <v>803</v>
      </c>
      <c r="I1240" s="118" t="s">
        <v>8029</v>
      </c>
      <c r="J1240" s="58" t="s">
        <v>293</v>
      </c>
      <c r="K1240" s="34" t="s">
        <v>58</v>
      </c>
      <c r="L1240" s="34" t="s">
        <v>71</v>
      </c>
      <c r="M1240" s="58" t="s">
        <v>81</v>
      </c>
      <c r="N1240" s="45" t="s">
        <v>85</v>
      </c>
      <c r="O1240" s="45" t="s">
        <v>95</v>
      </c>
      <c r="P1240" s="45" t="s">
        <v>111</v>
      </c>
      <c r="Q1240" s="58" t="s">
        <v>39</v>
      </c>
      <c r="R1240" s="34" t="s">
        <v>42</v>
      </c>
      <c r="S1240" s="33" t="s">
        <v>133</v>
      </c>
      <c r="T1240" s="111" t="s">
        <v>141</v>
      </c>
      <c r="U1240" s="45" t="s">
        <v>293</v>
      </c>
      <c r="V1240" s="58" t="s">
        <v>39</v>
      </c>
      <c r="W1240" s="45" t="s">
        <v>156</v>
      </c>
      <c r="X1240" s="44" t="s">
        <v>167</v>
      </c>
      <c r="Y1240" s="136" t="s">
        <v>804</v>
      </c>
      <c r="Z1240" s="41" t="s">
        <v>39</v>
      </c>
      <c r="AA1240" s="123" t="s">
        <v>8111</v>
      </c>
      <c r="AB1240" s="45" t="s">
        <v>36</v>
      </c>
      <c r="AC1240" s="44" t="s">
        <v>36</v>
      </c>
      <c r="AD1240" s="34" t="s">
        <v>39</v>
      </c>
      <c r="AE1240" s="37" t="s">
        <v>189</v>
      </c>
      <c r="AF1240" s="122" t="s">
        <v>293</v>
      </c>
      <c r="AG1240" s="45" t="s">
        <v>210</v>
      </c>
      <c r="AH1240" s="45" t="s">
        <v>81</v>
      </c>
      <c r="AI1240" s="45" t="s">
        <v>293</v>
      </c>
      <c r="AJ1240" s="45" t="s">
        <v>39</v>
      </c>
      <c r="AK1240" s="34" t="s">
        <v>36</v>
      </c>
      <c r="AL1240" s="45" t="s">
        <v>39</v>
      </c>
      <c r="AM1240" s="34" t="s">
        <v>249</v>
      </c>
      <c r="AN1240" s="33" t="s">
        <v>251</v>
      </c>
      <c r="AO1240" s="33" t="s">
        <v>251</v>
      </c>
      <c r="AP1240" s="38" t="s">
        <v>255</v>
      </c>
      <c r="AQ1240" s="41" t="s">
        <v>293</v>
      </c>
      <c r="AR1240" s="125" t="s">
        <v>293</v>
      </c>
      <c r="AS1240" s="44" t="s">
        <v>293</v>
      </c>
    </row>
    <row r="1241" spans="1:45" ht="109.95" customHeight="1">
      <c r="A1241" s="192" t="s">
        <v>3436</v>
      </c>
      <c r="B1241" s="217">
        <v>1252</v>
      </c>
      <c r="C1241" s="102">
        <v>192</v>
      </c>
      <c r="D1241" s="107" t="s">
        <v>3038</v>
      </c>
      <c r="E1241" s="102" t="s">
        <v>710</v>
      </c>
      <c r="F1241" s="102" t="str">
        <f>RIGHT(Tableau8[[#This Row],[SOURCE1]], Tableau8[[#This Row],[LENB]]-10)</f>
        <v>ACAD</v>
      </c>
      <c r="G1241" s="102">
        <f>LENB(Tableau8[[#This Row],[SOURCE1]])</f>
        <v>14</v>
      </c>
      <c r="H1241" s="102" t="s">
        <v>1558</v>
      </c>
      <c r="I1241" s="118" t="s">
        <v>8029</v>
      </c>
      <c r="J1241" s="58" t="s">
        <v>293</v>
      </c>
      <c r="K1241" s="34" t="s">
        <v>293</v>
      </c>
      <c r="L1241" s="34" t="s">
        <v>67</v>
      </c>
      <c r="M1241" s="45" t="s">
        <v>81</v>
      </c>
      <c r="N1241" s="45" t="s">
        <v>89</v>
      </c>
      <c r="O1241" s="45" t="s">
        <v>67</v>
      </c>
      <c r="P1241" s="45" t="s">
        <v>105</v>
      </c>
      <c r="Q1241" s="34" t="s">
        <v>293</v>
      </c>
      <c r="R1241" s="45" t="s">
        <v>42</v>
      </c>
      <c r="S1241" s="44" t="s">
        <v>133</v>
      </c>
      <c r="T1241" s="41" t="s">
        <v>141</v>
      </c>
      <c r="U1241" s="45" t="s">
        <v>293</v>
      </c>
      <c r="V1241" s="45" t="s">
        <v>39</v>
      </c>
      <c r="W1241" s="45" t="s">
        <v>156</v>
      </c>
      <c r="X1241" s="44" t="s">
        <v>170</v>
      </c>
      <c r="Y1241" s="44" t="s">
        <v>300</v>
      </c>
      <c r="Z1241" s="41" t="s">
        <v>36</v>
      </c>
      <c r="AA1241" s="122" t="s">
        <v>8121</v>
      </c>
      <c r="AB1241" s="58" t="s">
        <v>39</v>
      </c>
      <c r="AC1241" s="55" t="s">
        <v>39</v>
      </c>
      <c r="AD1241" s="34" t="s">
        <v>39</v>
      </c>
      <c r="AE1241" s="37" t="s">
        <v>196</v>
      </c>
      <c r="AF1241" s="122" t="s">
        <v>7774</v>
      </c>
      <c r="AG1241" s="45" t="s">
        <v>293</v>
      </c>
      <c r="AH1241" s="45" t="s">
        <v>81</v>
      </c>
      <c r="AI1241" s="45" t="s">
        <v>293</v>
      </c>
      <c r="AJ1241" s="45" t="s">
        <v>39</v>
      </c>
      <c r="AK1241" s="45" t="s">
        <v>39</v>
      </c>
      <c r="AL1241" s="45" t="s">
        <v>39</v>
      </c>
      <c r="AM1241" s="34" t="s">
        <v>249</v>
      </c>
      <c r="AN1241" s="33" t="s">
        <v>251</v>
      </c>
      <c r="AO1241" s="33" t="s">
        <v>251</v>
      </c>
      <c r="AP1241" s="38" t="s">
        <v>7989</v>
      </c>
      <c r="AQ1241" s="41" t="s">
        <v>293</v>
      </c>
      <c r="AR1241" s="125" t="s">
        <v>293</v>
      </c>
      <c r="AS1241" s="44" t="s">
        <v>293</v>
      </c>
    </row>
    <row r="1242" spans="1:45" ht="109.95" customHeight="1">
      <c r="A1242" s="197" t="s">
        <v>3005</v>
      </c>
      <c r="B1242" s="217">
        <v>1253</v>
      </c>
      <c r="C1242" s="101">
        <v>468</v>
      </c>
      <c r="D1242" s="106" t="s">
        <v>2306</v>
      </c>
      <c r="E1242" s="101" t="s">
        <v>308</v>
      </c>
      <c r="F1242" s="101" t="str">
        <f>RIGHT(Tableau8[[#This Row],[SOURCE1]], Tableau8[[#This Row],[LENB]]-10)</f>
        <v>ACAD</v>
      </c>
      <c r="G1242" s="101">
        <f>LENB(Tableau8[[#This Row],[SOURCE1]])</f>
        <v>14</v>
      </c>
      <c r="H1242" s="101" t="s">
        <v>1602</v>
      </c>
      <c r="I1242" s="118" t="s">
        <v>8029</v>
      </c>
      <c r="J1242" s="114" t="s">
        <v>293</v>
      </c>
      <c r="K1242" s="34" t="s">
        <v>293</v>
      </c>
      <c r="L1242" s="34" t="s">
        <v>71</v>
      </c>
      <c r="M1242" s="45" t="s">
        <v>81</v>
      </c>
      <c r="N1242" s="45" t="s">
        <v>89</v>
      </c>
      <c r="O1242" s="45" t="s">
        <v>100</v>
      </c>
      <c r="P1242" s="45" t="s">
        <v>111</v>
      </c>
      <c r="Q1242" s="45" t="s">
        <v>293</v>
      </c>
      <c r="R1242" s="34" t="s">
        <v>42</v>
      </c>
      <c r="S1242" s="33" t="s">
        <v>133</v>
      </c>
      <c r="T1242" s="41" t="s">
        <v>141</v>
      </c>
      <c r="U1242" s="45" t="s">
        <v>293</v>
      </c>
      <c r="V1242" s="45" t="s">
        <v>39</v>
      </c>
      <c r="W1242" s="45" t="s">
        <v>156</v>
      </c>
      <c r="X1242" s="44" t="s">
        <v>170</v>
      </c>
      <c r="Y1242" s="136" t="s">
        <v>2529</v>
      </c>
      <c r="Z1242" s="41" t="s">
        <v>39</v>
      </c>
      <c r="AA1242" s="123" t="s">
        <v>8115</v>
      </c>
      <c r="AB1242" s="58" t="s">
        <v>39</v>
      </c>
      <c r="AC1242" s="55" t="s">
        <v>39</v>
      </c>
      <c r="AD1242" s="34" t="s">
        <v>39</v>
      </c>
      <c r="AE1242" s="37" t="s">
        <v>189</v>
      </c>
      <c r="AF1242" s="122" t="s">
        <v>293</v>
      </c>
      <c r="AG1242" s="45" t="s">
        <v>210</v>
      </c>
      <c r="AH1242" s="45" t="s">
        <v>81</v>
      </c>
      <c r="AI1242" s="45" t="s">
        <v>293</v>
      </c>
      <c r="AJ1242" s="45" t="s">
        <v>39</v>
      </c>
      <c r="AK1242" s="45" t="s">
        <v>39</v>
      </c>
      <c r="AL1242" s="45" t="s">
        <v>39</v>
      </c>
      <c r="AM1242" s="34" t="s">
        <v>249</v>
      </c>
      <c r="AN1242" s="33" t="s">
        <v>251</v>
      </c>
      <c r="AO1242" s="33" t="s">
        <v>251</v>
      </c>
      <c r="AP1242" s="38" t="s">
        <v>255</v>
      </c>
      <c r="AQ1242" s="41" t="s">
        <v>293</v>
      </c>
      <c r="AR1242" s="125" t="s">
        <v>293</v>
      </c>
      <c r="AS1242" s="44" t="s">
        <v>293</v>
      </c>
    </row>
    <row r="1243" spans="1:45" ht="109.95" customHeight="1">
      <c r="A1243" s="198" t="s">
        <v>1953</v>
      </c>
      <c r="B1243" s="219">
        <v>1254</v>
      </c>
      <c r="C1243" s="104">
        <v>147</v>
      </c>
      <c r="D1243" s="109" t="s">
        <v>1508</v>
      </c>
      <c r="E1243" s="58" t="s">
        <v>811</v>
      </c>
      <c r="F1243" s="58" t="str">
        <f>RIGHT(Tableau8[[#This Row],[SOURCE1]], Tableau8[[#This Row],[LENB]]-10)</f>
        <v>ACAD</v>
      </c>
      <c r="G1243" s="58">
        <f>LENB(Tableau8[[#This Row],[SOURCE1]])</f>
        <v>14</v>
      </c>
      <c r="H1243" s="58" t="s">
        <v>1621</v>
      </c>
      <c r="I1243" s="123" t="s">
        <v>29</v>
      </c>
      <c r="J1243" s="58" t="s">
        <v>293</v>
      </c>
      <c r="K1243" s="34" t="s">
        <v>293</v>
      </c>
      <c r="L1243" s="58" t="s">
        <v>71</v>
      </c>
      <c r="M1243" s="58" t="s">
        <v>81</v>
      </c>
      <c r="N1243" s="58" t="s">
        <v>85</v>
      </c>
      <c r="O1243" s="45" t="s">
        <v>95</v>
      </c>
      <c r="P1243" s="45" t="s">
        <v>111</v>
      </c>
      <c r="Q1243" s="58" t="s">
        <v>39</v>
      </c>
      <c r="R1243" s="58" t="s">
        <v>42</v>
      </c>
      <c r="S1243" s="55" t="s">
        <v>133</v>
      </c>
      <c r="T1243" s="111" t="s">
        <v>141</v>
      </c>
      <c r="U1243" s="45" t="s">
        <v>293</v>
      </c>
      <c r="V1243" s="58" t="s">
        <v>39</v>
      </c>
      <c r="W1243" s="45" t="s">
        <v>156</v>
      </c>
      <c r="X1243" s="44" t="s">
        <v>167</v>
      </c>
      <c r="Y1243" s="55" t="s">
        <v>1572</v>
      </c>
      <c r="Z1243" s="41" t="s">
        <v>39</v>
      </c>
      <c r="AA1243" s="122" t="s">
        <v>8121</v>
      </c>
      <c r="AB1243" s="45" t="s">
        <v>36</v>
      </c>
      <c r="AC1243" s="44" t="s">
        <v>36</v>
      </c>
      <c r="AD1243" s="34" t="s">
        <v>36</v>
      </c>
      <c r="AE1243" s="37" t="s">
        <v>189</v>
      </c>
      <c r="AF1243" s="122" t="s">
        <v>293</v>
      </c>
      <c r="AG1243" s="45" t="s">
        <v>210</v>
      </c>
      <c r="AH1243" s="45" t="s">
        <v>223</v>
      </c>
      <c r="AI1243" s="58" t="s">
        <v>228</v>
      </c>
      <c r="AJ1243" s="45" t="s">
        <v>39</v>
      </c>
      <c r="AK1243" s="45" t="s">
        <v>39</v>
      </c>
      <c r="AL1243" s="45" t="s">
        <v>39</v>
      </c>
      <c r="AM1243" s="34" t="s">
        <v>249</v>
      </c>
      <c r="AN1243" s="33" t="s">
        <v>251</v>
      </c>
      <c r="AO1243" s="33" t="s">
        <v>251</v>
      </c>
      <c r="AP1243" s="38" t="s">
        <v>255</v>
      </c>
      <c r="AQ1243" s="41" t="s">
        <v>293</v>
      </c>
      <c r="AR1243" s="125" t="s">
        <v>277</v>
      </c>
      <c r="AS1243" s="55" t="s">
        <v>1622</v>
      </c>
    </row>
    <row r="1244" spans="1:45" ht="109.95" customHeight="1">
      <c r="A1244" s="193" t="s">
        <v>1202</v>
      </c>
      <c r="B1244" s="217">
        <v>1255</v>
      </c>
      <c r="C1244" s="31">
        <v>193</v>
      </c>
      <c r="D1244" s="32" t="s">
        <v>290</v>
      </c>
      <c r="E1244" s="220" t="s">
        <v>440</v>
      </c>
      <c r="F1244" s="220" t="str">
        <f>RIGHT(Tableau8[[#This Row],[SOURCE1]], Tableau8[[#This Row],[LENB]]-10)</f>
        <v>ACAD</v>
      </c>
      <c r="G1244" s="220">
        <f>LENB(Tableau8[[#This Row],[SOURCE1]])</f>
        <v>14</v>
      </c>
      <c r="H1244" s="220" t="s">
        <v>693</v>
      </c>
      <c r="I1244" s="118" t="s">
        <v>8029</v>
      </c>
      <c r="J1244" s="58" t="s">
        <v>293</v>
      </c>
      <c r="K1244" s="34" t="s">
        <v>42</v>
      </c>
      <c r="L1244" s="34" t="s">
        <v>71</v>
      </c>
      <c r="M1244" s="58" t="s">
        <v>81</v>
      </c>
      <c r="N1244" s="45" t="s">
        <v>85</v>
      </c>
      <c r="O1244" s="45" t="s">
        <v>95</v>
      </c>
      <c r="P1244" s="45" t="s">
        <v>111</v>
      </c>
      <c r="Q1244" s="58" t="s">
        <v>39</v>
      </c>
      <c r="R1244" s="34" t="s">
        <v>42</v>
      </c>
      <c r="S1244" s="33" t="s">
        <v>133</v>
      </c>
      <c r="T1244" s="111" t="s">
        <v>141</v>
      </c>
      <c r="U1244" s="45" t="s">
        <v>293</v>
      </c>
      <c r="V1244" s="58" t="s">
        <v>39</v>
      </c>
      <c r="W1244" s="45" t="s">
        <v>156</v>
      </c>
      <c r="X1244" s="44" t="s">
        <v>167</v>
      </c>
      <c r="Y1244" s="136" t="s">
        <v>694</v>
      </c>
      <c r="Z1244" s="41" t="s">
        <v>39</v>
      </c>
      <c r="AA1244" s="123" t="s">
        <v>8115</v>
      </c>
      <c r="AB1244" s="45" t="s">
        <v>36</v>
      </c>
      <c r="AC1244" s="44" t="s">
        <v>36</v>
      </c>
      <c r="AD1244" s="34" t="s">
        <v>36</v>
      </c>
      <c r="AE1244" s="37" t="s">
        <v>196</v>
      </c>
      <c r="AF1244" s="118" t="s">
        <v>7736</v>
      </c>
      <c r="AG1244" s="34" t="s">
        <v>293</v>
      </c>
      <c r="AH1244" s="45" t="s">
        <v>81</v>
      </c>
      <c r="AI1244" s="45" t="s">
        <v>293</v>
      </c>
      <c r="AJ1244" s="45" t="s">
        <v>39</v>
      </c>
      <c r="AK1244" s="45" t="s">
        <v>39</v>
      </c>
      <c r="AL1244" s="45" t="s">
        <v>39</v>
      </c>
      <c r="AM1244" s="34" t="s">
        <v>249</v>
      </c>
      <c r="AN1244" s="33" t="s">
        <v>251</v>
      </c>
      <c r="AO1244" s="33" t="s">
        <v>251</v>
      </c>
      <c r="AP1244" s="38" t="s">
        <v>255</v>
      </c>
      <c r="AQ1244" s="41" t="s">
        <v>293</v>
      </c>
      <c r="AR1244" s="125" t="s">
        <v>293</v>
      </c>
      <c r="AS1244" s="44" t="s">
        <v>293</v>
      </c>
    </row>
    <row r="1245" spans="1:45" ht="109.95" customHeight="1">
      <c r="A1245" s="192" t="s">
        <v>3720</v>
      </c>
      <c r="B1245" s="217">
        <v>1256</v>
      </c>
      <c r="C1245" s="102">
        <v>476</v>
      </c>
      <c r="D1245" s="107" t="s">
        <v>3038</v>
      </c>
      <c r="E1245" s="102" t="s">
        <v>347</v>
      </c>
      <c r="F1245" s="102" t="str">
        <f>RIGHT(Tableau8[[#This Row],[SOURCE1]], Tableau8[[#This Row],[LENB]]-10)</f>
        <v>NEWS</v>
      </c>
      <c r="G1245" s="102">
        <f>LENB(Tableau8[[#This Row],[SOURCE1]])</f>
        <v>14</v>
      </c>
      <c r="H1245" s="102" t="s">
        <v>348</v>
      </c>
      <c r="I1245" s="118" t="s">
        <v>8029</v>
      </c>
      <c r="J1245" s="58" t="s">
        <v>293</v>
      </c>
      <c r="K1245" s="34" t="s">
        <v>293</v>
      </c>
      <c r="L1245" s="34" t="s">
        <v>67</v>
      </c>
      <c r="M1245" s="45" t="s">
        <v>81</v>
      </c>
      <c r="N1245" s="45" t="s">
        <v>89</v>
      </c>
      <c r="O1245" s="45" t="s">
        <v>67</v>
      </c>
      <c r="P1245" s="45" t="s">
        <v>105</v>
      </c>
      <c r="Q1245" s="34" t="s">
        <v>293</v>
      </c>
      <c r="R1245" s="45" t="s">
        <v>42</v>
      </c>
      <c r="S1245" s="44" t="s">
        <v>133</v>
      </c>
      <c r="T1245" s="41" t="s">
        <v>141</v>
      </c>
      <c r="U1245" s="45" t="s">
        <v>293</v>
      </c>
      <c r="V1245" s="45" t="s">
        <v>39</v>
      </c>
      <c r="W1245" s="45" t="s">
        <v>156</v>
      </c>
      <c r="X1245" s="44" t="s">
        <v>167</v>
      </c>
      <c r="Y1245" s="44" t="s">
        <v>3238</v>
      </c>
      <c r="Z1245" s="41" t="s">
        <v>39</v>
      </c>
      <c r="AA1245" s="122" t="s">
        <v>8121</v>
      </c>
      <c r="AB1245" s="45" t="s">
        <v>36</v>
      </c>
      <c r="AC1245" s="44" t="s">
        <v>36</v>
      </c>
      <c r="AD1245" s="34" t="s">
        <v>36</v>
      </c>
      <c r="AE1245" s="37" t="s">
        <v>196</v>
      </c>
      <c r="AF1245" s="122" t="s">
        <v>7730</v>
      </c>
      <c r="AG1245" s="45" t="s">
        <v>293</v>
      </c>
      <c r="AH1245" s="45" t="s">
        <v>81</v>
      </c>
      <c r="AI1245" s="45" t="s">
        <v>293</v>
      </c>
      <c r="AJ1245" s="45" t="s">
        <v>39</v>
      </c>
      <c r="AK1245" s="45" t="s">
        <v>39</v>
      </c>
      <c r="AL1245" s="45" t="s">
        <v>39</v>
      </c>
      <c r="AM1245" s="34" t="s">
        <v>249</v>
      </c>
      <c r="AN1245" s="33" t="s">
        <v>251</v>
      </c>
      <c r="AO1245" s="33" t="s">
        <v>251</v>
      </c>
      <c r="AP1245" s="38" t="s">
        <v>255</v>
      </c>
      <c r="AQ1245" s="41" t="s">
        <v>293</v>
      </c>
      <c r="AR1245" s="125" t="s">
        <v>293</v>
      </c>
      <c r="AS1245" s="44" t="s">
        <v>293</v>
      </c>
    </row>
    <row r="1246" spans="1:45" ht="109.95" customHeight="1">
      <c r="A1246" s="193" t="s">
        <v>1152</v>
      </c>
      <c r="B1246" s="217">
        <v>1257</v>
      </c>
      <c r="C1246" s="31">
        <v>143</v>
      </c>
      <c r="D1246" s="32" t="s">
        <v>290</v>
      </c>
      <c r="E1246" s="220" t="s">
        <v>608</v>
      </c>
      <c r="F1246" s="220" t="str">
        <f>RIGHT(Tableau8[[#This Row],[SOURCE1]], Tableau8[[#This Row],[LENB]]-10)</f>
        <v>MAG</v>
      </c>
      <c r="G1246" s="220">
        <f>LENB(Tableau8[[#This Row],[SOURCE1]])</f>
        <v>13</v>
      </c>
      <c r="H1246" s="220" t="s">
        <v>609</v>
      </c>
      <c r="I1246" s="118" t="s">
        <v>8029</v>
      </c>
      <c r="J1246" s="58" t="s">
        <v>293</v>
      </c>
      <c r="K1246" s="34" t="s">
        <v>46</v>
      </c>
      <c r="L1246" s="34" t="s">
        <v>71</v>
      </c>
      <c r="M1246" s="58" t="s">
        <v>81</v>
      </c>
      <c r="N1246" s="39" t="s">
        <v>85</v>
      </c>
      <c r="O1246" s="45" t="s">
        <v>94</v>
      </c>
      <c r="P1246" s="45" t="s">
        <v>102</v>
      </c>
      <c r="Q1246" s="58" t="s">
        <v>36</v>
      </c>
      <c r="R1246" s="34" t="s">
        <v>127</v>
      </c>
      <c r="S1246" s="33" t="s">
        <v>133</v>
      </c>
      <c r="T1246" s="111" t="s">
        <v>141</v>
      </c>
      <c r="U1246" s="45" t="s">
        <v>293</v>
      </c>
      <c r="V1246" s="58" t="s">
        <v>39</v>
      </c>
      <c r="W1246" s="45" t="s">
        <v>156</v>
      </c>
      <c r="X1246" s="44" t="s">
        <v>167</v>
      </c>
      <c r="Y1246" s="136" t="s">
        <v>610</v>
      </c>
      <c r="Z1246" s="41" t="s">
        <v>39</v>
      </c>
      <c r="AA1246" s="123" t="s">
        <v>8115</v>
      </c>
      <c r="AB1246" s="45" t="s">
        <v>36</v>
      </c>
      <c r="AC1246" s="44" t="s">
        <v>36</v>
      </c>
      <c r="AD1246" s="34" t="s">
        <v>39</v>
      </c>
      <c r="AE1246" s="37" t="s">
        <v>189</v>
      </c>
      <c r="AF1246" s="122" t="s">
        <v>293</v>
      </c>
      <c r="AG1246" s="45" t="s">
        <v>210</v>
      </c>
      <c r="AH1246" s="45" t="s">
        <v>81</v>
      </c>
      <c r="AI1246" s="45" t="s">
        <v>293</v>
      </c>
      <c r="AJ1246" s="45" t="s">
        <v>39</v>
      </c>
      <c r="AK1246" s="45" t="s">
        <v>39</v>
      </c>
      <c r="AL1246" s="45" t="s">
        <v>39</v>
      </c>
      <c r="AM1246" s="34" t="s">
        <v>249</v>
      </c>
      <c r="AN1246" s="33" t="s">
        <v>251</v>
      </c>
      <c r="AO1246" s="33" t="s">
        <v>251</v>
      </c>
      <c r="AP1246" s="38" t="s">
        <v>255</v>
      </c>
      <c r="AQ1246" s="41" t="s">
        <v>293</v>
      </c>
      <c r="AR1246" s="125" t="s">
        <v>293</v>
      </c>
      <c r="AS1246" s="44" t="s">
        <v>293</v>
      </c>
    </row>
    <row r="1247" spans="1:45" ht="109.95" customHeight="1">
      <c r="A1247" s="201" t="s">
        <v>5501</v>
      </c>
      <c r="B1247" s="217">
        <v>1258</v>
      </c>
      <c r="C1247" s="104">
        <v>444</v>
      </c>
      <c r="D1247" s="109" t="s">
        <v>4434</v>
      </c>
      <c r="E1247" s="104" t="s">
        <v>585</v>
      </c>
      <c r="F1247" s="104" t="str">
        <f>RIGHT(Tableau8[[#This Row],[SOURCE1]], Tableau8[[#This Row],[LENB]]-10)</f>
        <v>ACAD</v>
      </c>
      <c r="G1247" s="104">
        <f>LENB(Tableau8[[#This Row],[SOURCE1]])</f>
        <v>14</v>
      </c>
      <c r="H1247" s="104" t="s">
        <v>933</v>
      </c>
      <c r="I1247" s="118" t="s">
        <v>8029</v>
      </c>
      <c r="J1247" s="58" t="s">
        <v>293</v>
      </c>
      <c r="K1247" s="34" t="s">
        <v>293</v>
      </c>
      <c r="L1247" s="34" t="s">
        <v>71</v>
      </c>
      <c r="M1247" s="34" t="s">
        <v>83</v>
      </c>
      <c r="N1247" s="58" t="s">
        <v>89</v>
      </c>
      <c r="O1247" s="34" t="s">
        <v>99</v>
      </c>
      <c r="P1247" s="34" t="s">
        <v>111</v>
      </c>
      <c r="Q1247" s="34" t="s">
        <v>293</v>
      </c>
      <c r="R1247" s="34" t="s">
        <v>42</v>
      </c>
      <c r="S1247" s="33" t="s">
        <v>133</v>
      </c>
      <c r="T1247" s="37" t="s">
        <v>141</v>
      </c>
      <c r="U1247" s="45" t="s">
        <v>293</v>
      </c>
      <c r="V1247" s="58" t="s">
        <v>39</v>
      </c>
      <c r="W1247" s="58" t="s">
        <v>164</v>
      </c>
      <c r="X1247" s="55" t="s">
        <v>167</v>
      </c>
      <c r="Y1247" s="55" t="s">
        <v>3196</v>
      </c>
      <c r="Z1247" s="111" t="s">
        <v>39</v>
      </c>
      <c r="AA1247" s="122" t="s">
        <v>8121</v>
      </c>
      <c r="AB1247" s="45" t="s">
        <v>36</v>
      </c>
      <c r="AC1247" s="55" t="s">
        <v>39</v>
      </c>
      <c r="AD1247" s="34" t="s">
        <v>39</v>
      </c>
      <c r="AE1247" s="111" t="s">
        <v>199</v>
      </c>
      <c r="AF1247" s="122" t="s">
        <v>293</v>
      </c>
      <c r="AG1247" s="45" t="s">
        <v>293</v>
      </c>
      <c r="AH1247" s="34" t="s">
        <v>81</v>
      </c>
      <c r="AI1247" s="45" t="s">
        <v>293</v>
      </c>
      <c r="AJ1247" s="45" t="s">
        <v>39</v>
      </c>
      <c r="AK1247" s="45" t="s">
        <v>39</v>
      </c>
      <c r="AL1247" s="45" t="s">
        <v>39</v>
      </c>
      <c r="AM1247" s="34" t="s">
        <v>249</v>
      </c>
      <c r="AN1247" s="33" t="s">
        <v>251</v>
      </c>
      <c r="AO1247" s="33" t="s">
        <v>251</v>
      </c>
      <c r="AP1247" s="38" t="s">
        <v>255</v>
      </c>
      <c r="AQ1247" s="41" t="s">
        <v>293</v>
      </c>
      <c r="AR1247" s="125" t="s">
        <v>293</v>
      </c>
      <c r="AS1247" s="44" t="s">
        <v>293</v>
      </c>
    </row>
    <row r="1248" spans="1:45" ht="109.95" customHeight="1">
      <c r="A1248" s="196" t="s">
        <v>5867</v>
      </c>
      <c r="B1248" s="217">
        <v>1259</v>
      </c>
      <c r="C1248" s="100">
        <v>352</v>
      </c>
      <c r="D1248" s="105" t="s">
        <v>8026</v>
      </c>
      <c r="E1248" s="218" t="s">
        <v>4444</v>
      </c>
      <c r="F1248" s="218" t="str">
        <f>RIGHT(Tableau8[[#This Row],[SOURCE1]], Tableau8[[#This Row],[LENB]]-10)</f>
        <v>SPOK</v>
      </c>
      <c r="G1248" s="218">
        <f>LENB(Tableau8[[#This Row],[SOURCE1]])</f>
        <v>14</v>
      </c>
      <c r="H1248" s="218" t="s">
        <v>4799</v>
      </c>
      <c r="I1248" s="118" t="s">
        <v>8029</v>
      </c>
      <c r="J1248" s="34" t="s">
        <v>39</v>
      </c>
      <c r="K1248" s="34" t="s">
        <v>293</v>
      </c>
      <c r="L1248" s="34" t="s">
        <v>71</v>
      </c>
      <c r="M1248" s="34" t="s">
        <v>83</v>
      </c>
      <c r="N1248" s="58" t="s">
        <v>89</v>
      </c>
      <c r="O1248" s="34" t="s">
        <v>99</v>
      </c>
      <c r="P1248" s="34" t="s">
        <v>105</v>
      </c>
      <c r="Q1248" s="34" t="s">
        <v>293</v>
      </c>
      <c r="R1248" s="34" t="s">
        <v>42</v>
      </c>
      <c r="S1248" s="33" t="s">
        <v>133</v>
      </c>
      <c r="T1248" s="37" t="s">
        <v>141</v>
      </c>
      <c r="U1248" s="45" t="s">
        <v>293</v>
      </c>
      <c r="V1248" s="58" t="s">
        <v>39</v>
      </c>
      <c r="W1248" s="58" t="s">
        <v>156</v>
      </c>
      <c r="X1248" s="44" t="s">
        <v>293</v>
      </c>
      <c r="Y1248" s="136" t="s">
        <v>300</v>
      </c>
      <c r="Z1248" s="111" t="s">
        <v>39</v>
      </c>
      <c r="AA1248" s="123" t="s">
        <v>8115</v>
      </c>
      <c r="AB1248" s="45" t="s">
        <v>36</v>
      </c>
      <c r="AC1248" s="55" t="s">
        <v>39</v>
      </c>
      <c r="AD1248" s="34" t="s">
        <v>39</v>
      </c>
      <c r="AE1248" s="37" t="s">
        <v>189</v>
      </c>
      <c r="AF1248" s="122" t="s">
        <v>293</v>
      </c>
      <c r="AG1248" s="45" t="s">
        <v>210</v>
      </c>
      <c r="AH1248" s="34" t="s">
        <v>81</v>
      </c>
      <c r="AI1248" s="45" t="s">
        <v>293</v>
      </c>
      <c r="AJ1248" s="45" t="s">
        <v>39</v>
      </c>
      <c r="AK1248" s="45" t="s">
        <v>39</v>
      </c>
      <c r="AL1248" s="45" t="s">
        <v>39</v>
      </c>
      <c r="AM1248" s="34" t="s">
        <v>249</v>
      </c>
      <c r="AN1248" s="33" t="s">
        <v>251</v>
      </c>
      <c r="AO1248" s="33" t="s">
        <v>251</v>
      </c>
      <c r="AP1248" s="38" t="s">
        <v>255</v>
      </c>
      <c r="AQ1248" s="41" t="s">
        <v>293</v>
      </c>
      <c r="AR1248" s="125" t="s">
        <v>293</v>
      </c>
      <c r="AS1248" s="44" t="s">
        <v>293</v>
      </c>
    </row>
    <row r="1249" spans="1:45" ht="109.95" customHeight="1">
      <c r="A1249" s="197" t="s">
        <v>2669</v>
      </c>
      <c r="B1249" s="217">
        <v>1260</v>
      </c>
      <c r="C1249" s="101">
        <v>130</v>
      </c>
      <c r="D1249" s="106" t="s">
        <v>2306</v>
      </c>
      <c r="E1249" s="101" t="s">
        <v>677</v>
      </c>
      <c r="F1249" s="101" t="str">
        <f>RIGHT(Tableau8[[#This Row],[SOURCE1]], Tableau8[[#This Row],[LENB]]-10)</f>
        <v>NEWS</v>
      </c>
      <c r="G1249" s="101">
        <f>LENB(Tableau8[[#This Row],[SOURCE1]])</f>
        <v>14</v>
      </c>
      <c r="H1249" s="101" t="s">
        <v>376</v>
      </c>
      <c r="I1249" s="118" t="s">
        <v>8029</v>
      </c>
      <c r="J1249" s="58" t="s">
        <v>293</v>
      </c>
      <c r="K1249" s="34" t="s">
        <v>293</v>
      </c>
      <c r="L1249" s="34" t="s">
        <v>67</v>
      </c>
      <c r="M1249" s="45" t="s">
        <v>81</v>
      </c>
      <c r="N1249" s="45" t="s">
        <v>89</v>
      </c>
      <c r="O1249" s="45" t="s">
        <v>67</v>
      </c>
      <c r="P1249" s="45" t="s">
        <v>105</v>
      </c>
      <c r="Q1249" s="34" t="s">
        <v>293</v>
      </c>
      <c r="R1249" s="45" t="s">
        <v>42</v>
      </c>
      <c r="S1249" s="44" t="s">
        <v>133</v>
      </c>
      <c r="T1249" s="41" t="s">
        <v>141</v>
      </c>
      <c r="U1249" s="45" t="s">
        <v>293</v>
      </c>
      <c r="V1249" s="45" t="s">
        <v>39</v>
      </c>
      <c r="W1249" s="45" t="s">
        <v>156</v>
      </c>
      <c r="X1249" s="44" t="s">
        <v>167</v>
      </c>
      <c r="Y1249" s="136" t="s">
        <v>2368</v>
      </c>
      <c r="Z1249" s="41" t="s">
        <v>39</v>
      </c>
      <c r="AA1249" s="122" t="s">
        <v>8121</v>
      </c>
      <c r="AB1249" s="58" t="s">
        <v>39</v>
      </c>
      <c r="AC1249" s="55" t="s">
        <v>39</v>
      </c>
      <c r="AD1249" s="34" t="s">
        <v>39</v>
      </c>
      <c r="AE1249" s="37" t="s">
        <v>189</v>
      </c>
      <c r="AF1249" s="122" t="s">
        <v>293</v>
      </c>
      <c r="AG1249" s="45" t="s">
        <v>210</v>
      </c>
      <c r="AH1249" s="45" t="s">
        <v>81</v>
      </c>
      <c r="AI1249" s="45" t="s">
        <v>293</v>
      </c>
      <c r="AJ1249" s="45" t="s">
        <v>39</v>
      </c>
      <c r="AK1249" s="45" t="s">
        <v>39</v>
      </c>
      <c r="AL1249" s="45" t="s">
        <v>39</v>
      </c>
      <c r="AM1249" s="34" t="s">
        <v>249</v>
      </c>
      <c r="AN1249" s="33" t="s">
        <v>251</v>
      </c>
      <c r="AO1249" s="33" t="s">
        <v>251</v>
      </c>
      <c r="AP1249" s="38" t="s">
        <v>255</v>
      </c>
      <c r="AQ1249" s="41" t="s">
        <v>293</v>
      </c>
      <c r="AR1249" s="125" t="s">
        <v>293</v>
      </c>
      <c r="AS1249" s="44" t="s">
        <v>293</v>
      </c>
    </row>
    <row r="1250" spans="1:45" ht="109.95" customHeight="1">
      <c r="A1250" s="192" t="s">
        <v>4168</v>
      </c>
      <c r="B1250" s="217">
        <v>1261</v>
      </c>
      <c r="C1250" s="102">
        <v>234</v>
      </c>
      <c r="D1250" s="107" t="s">
        <v>3745</v>
      </c>
      <c r="E1250" s="102" t="s">
        <v>478</v>
      </c>
      <c r="F1250" s="102" t="str">
        <f>RIGHT(Tableau8[[#This Row],[SOURCE1]], Tableau8[[#This Row],[LENB]]-10)</f>
        <v>FIC</v>
      </c>
      <c r="G1250" s="102">
        <f>LENB(Tableau8[[#This Row],[SOURCE1]])</f>
        <v>13</v>
      </c>
      <c r="H1250" s="221" t="s">
        <v>336</v>
      </c>
      <c r="I1250" s="118" t="s">
        <v>8029</v>
      </c>
      <c r="J1250" s="58" t="s">
        <v>293</v>
      </c>
      <c r="K1250" s="34" t="s">
        <v>293</v>
      </c>
      <c r="L1250" s="34" t="s">
        <v>67</v>
      </c>
      <c r="M1250" s="45" t="s">
        <v>81</v>
      </c>
      <c r="N1250" s="45" t="s">
        <v>89</v>
      </c>
      <c r="O1250" s="45" t="s">
        <v>67</v>
      </c>
      <c r="P1250" s="45" t="s">
        <v>105</v>
      </c>
      <c r="Q1250" s="34" t="s">
        <v>293</v>
      </c>
      <c r="R1250" s="45" t="s">
        <v>42</v>
      </c>
      <c r="S1250" s="44" t="s">
        <v>133</v>
      </c>
      <c r="T1250" s="41" t="s">
        <v>141</v>
      </c>
      <c r="U1250" s="45" t="s">
        <v>293</v>
      </c>
      <c r="V1250" s="45" t="s">
        <v>39</v>
      </c>
      <c r="W1250" s="45" t="s">
        <v>156</v>
      </c>
      <c r="X1250" s="44" t="s">
        <v>167</v>
      </c>
      <c r="Y1250" s="44" t="s">
        <v>1515</v>
      </c>
      <c r="Z1250" s="41" t="s">
        <v>39</v>
      </c>
      <c r="AA1250" s="123" t="s">
        <v>8115</v>
      </c>
      <c r="AB1250" s="58" t="s">
        <v>39</v>
      </c>
      <c r="AC1250" s="55" t="s">
        <v>39</v>
      </c>
      <c r="AD1250" s="34" t="s">
        <v>39</v>
      </c>
      <c r="AE1250" s="37" t="s">
        <v>189</v>
      </c>
      <c r="AF1250" s="122" t="s">
        <v>293</v>
      </c>
      <c r="AG1250" s="45" t="s">
        <v>210</v>
      </c>
      <c r="AH1250" s="45" t="s">
        <v>81</v>
      </c>
      <c r="AI1250" s="45" t="s">
        <v>293</v>
      </c>
      <c r="AJ1250" s="45" t="s">
        <v>39</v>
      </c>
      <c r="AK1250" s="45" t="s">
        <v>39</v>
      </c>
      <c r="AL1250" s="45" t="s">
        <v>39</v>
      </c>
      <c r="AM1250" s="34" t="s">
        <v>249</v>
      </c>
      <c r="AN1250" s="33" t="s">
        <v>251</v>
      </c>
      <c r="AO1250" s="33" t="s">
        <v>251</v>
      </c>
      <c r="AP1250" s="38" t="s">
        <v>255</v>
      </c>
      <c r="AQ1250" s="41" t="s">
        <v>293</v>
      </c>
      <c r="AR1250" s="125" t="s">
        <v>293</v>
      </c>
      <c r="AS1250" s="44" t="s">
        <v>293</v>
      </c>
    </row>
    <row r="1251" spans="1:45" ht="109.95" customHeight="1">
      <c r="A1251" s="200" t="s">
        <v>1954</v>
      </c>
      <c r="B1251" s="217">
        <v>1262</v>
      </c>
      <c r="C1251" s="104">
        <v>148</v>
      </c>
      <c r="D1251" s="109" t="s">
        <v>1508</v>
      </c>
      <c r="E1251" s="104" t="s">
        <v>375</v>
      </c>
      <c r="F1251" s="104" t="str">
        <f>RIGHT(Tableau8[[#This Row],[SOURCE1]], Tableau8[[#This Row],[LENB]]-10)</f>
        <v>NEWS</v>
      </c>
      <c r="G1251" s="104">
        <f>LENB(Tableau8[[#This Row],[SOURCE1]])</f>
        <v>14</v>
      </c>
      <c r="H1251" s="104" t="s">
        <v>407</v>
      </c>
      <c r="I1251" s="118" t="s">
        <v>8029</v>
      </c>
      <c r="J1251" s="58" t="s">
        <v>293</v>
      </c>
      <c r="K1251" s="34" t="s">
        <v>293</v>
      </c>
      <c r="L1251" s="58" t="s">
        <v>71</v>
      </c>
      <c r="M1251" s="58" t="s">
        <v>81</v>
      </c>
      <c r="N1251" s="58" t="s">
        <v>85</v>
      </c>
      <c r="O1251" s="45" t="s">
        <v>95</v>
      </c>
      <c r="P1251" s="45" t="s">
        <v>111</v>
      </c>
      <c r="Q1251" s="58" t="s">
        <v>39</v>
      </c>
      <c r="R1251" s="58" t="s">
        <v>42</v>
      </c>
      <c r="S1251" s="55" t="s">
        <v>133</v>
      </c>
      <c r="T1251" s="41" t="s">
        <v>141</v>
      </c>
      <c r="U1251" s="45" t="s">
        <v>293</v>
      </c>
      <c r="V1251" s="45" t="s">
        <v>39</v>
      </c>
      <c r="W1251" s="45" t="s">
        <v>156</v>
      </c>
      <c r="X1251" s="44" t="s">
        <v>167</v>
      </c>
      <c r="Y1251" s="55" t="s">
        <v>957</v>
      </c>
      <c r="Z1251" s="41" t="s">
        <v>39</v>
      </c>
      <c r="AA1251" s="123" t="s">
        <v>8115</v>
      </c>
      <c r="AB1251" s="45" t="s">
        <v>36</v>
      </c>
      <c r="AC1251" s="44" t="s">
        <v>36</v>
      </c>
      <c r="AD1251" s="34" t="s">
        <v>39</v>
      </c>
      <c r="AE1251" s="37" t="s">
        <v>189</v>
      </c>
      <c r="AF1251" s="122" t="s">
        <v>293</v>
      </c>
      <c r="AG1251" s="45" t="s">
        <v>210</v>
      </c>
      <c r="AH1251" s="45" t="s">
        <v>81</v>
      </c>
      <c r="AI1251" s="45" t="s">
        <v>293</v>
      </c>
      <c r="AJ1251" s="45" t="s">
        <v>39</v>
      </c>
      <c r="AK1251" s="45" t="s">
        <v>39</v>
      </c>
      <c r="AL1251" s="45" t="s">
        <v>39</v>
      </c>
      <c r="AM1251" s="34" t="s">
        <v>249</v>
      </c>
      <c r="AN1251" s="33" t="s">
        <v>251</v>
      </c>
      <c r="AO1251" s="33" t="s">
        <v>251</v>
      </c>
      <c r="AP1251" s="38" t="s">
        <v>255</v>
      </c>
      <c r="AQ1251" s="41" t="s">
        <v>293</v>
      </c>
      <c r="AR1251" s="125" t="s">
        <v>293</v>
      </c>
      <c r="AS1251" s="44" t="s">
        <v>293</v>
      </c>
    </row>
    <row r="1252" spans="1:45" ht="109.95" customHeight="1">
      <c r="A1252" s="198" t="s">
        <v>1955</v>
      </c>
      <c r="B1252" s="219">
        <v>1263</v>
      </c>
      <c r="C1252" s="104">
        <v>149</v>
      </c>
      <c r="D1252" s="109" t="s">
        <v>1508</v>
      </c>
      <c r="E1252" s="104" t="s">
        <v>311</v>
      </c>
      <c r="F1252" s="104" t="str">
        <f>RIGHT(Tableau8[[#This Row],[SOURCE1]], Tableau8[[#This Row],[LENB]]-10)</f>
        <v>ACAD</v>
      </c>
      <c r="G1252" s="104">
        <f>LENB(Tableau8[[#This Row],[SOURCE1]])</f>
        <v>14</v>
      </c>
      <c r="H1252" s="104" t="s">
        <v>1596</v>
      </c>
      <c r="I1252" s="118" t="s">
        <v>8029</v>
      </c>
      <c r="J1252" s="58" t="s">
        <v>293</v>
      </c>
      <c r="K1252" s="112" t="s">
        <v>293</v>
      </c>
      <c r="L1252" s="58" t="s">
        <v>71</v>
      </c>
      <c r="M1252" s="58" t="s">
        <v>81</v>
      </c>
      <c r="N1252" s="58" t="s">
        <v>89</v>
      </c>
      <c r="O1252" s="45" t="s">
        <v>100</v>
      </c>
      <c r="P1252" s="45" t="s">
        <v>111</v>
      </c>
      <c r="Q1252" s="34" t="s">
        <v>293</v>
      </c>
      <c r="R1252" s="45" t="s">
        <v>42</v>
      </c>
      <c r="S1252" s="44" t="s">
        <v>133</v>
      </c>
      <c r="T1252" s="41" t="s">
        <v>141</v>
      </c>
      <c r="U1252" s="45" t="s">
        <v>293</v>
      </c>
      <c r="V1252" s="45" t="s">
        <v>39</v>
      </c>
      <c r="W1252" s="45" t="s">
        <v>156</v>
      </c>
      <c r="X1252" s="44" t="s">
        <v>170</v>
      </c>
      <c r="Y1252" s="55" t="s">
        <v>300</v>
      </c>
      <c r="Z1252" s="41" t="s">
        <v>39</v>
      </c>
      <c r="AA1252" s="123" t="s">
        <v>8115</v>
      </c>
      <c r="AB1252" s="58" t="s">
        <v>39</v>
      </c>
      <c r="AC1252" s="55" t="s">
        <v>39</v>
      </c>
      <c r="AD1252" s="34" t="s">
        <v>39</v>
      </c>
      <c r="AE1252" s="37" t="s">
        <v>189</v>
      </c>
      <c r="AF1252" s="122" t="s">
        <v>293</v>
      </c>
      <c r="AG1252" s="45" t="s">
        <v>210</v>
      </c>
      <c r="AH1252" s="45" t="s">
        <v>81</v>
      </c>
      <c r="AI1252" s="45" t="s">
        <v>293</v>
      </c>
      <c r="AJ1252" s="45" t="s">
        <v>39</v>
      </c>
      <c r="AK1252" s="45" t="s">
        <v>39</v>
      </c>
      <c r="AL1252" s="45" t="s">
        <v>39</v>
      </c>
      <c r="AM1252" s="34" t="s">
        <v>249</v>
      </c>
      <c r="AN1252" s="33" t="s">
        <v>251</v>
      </c>
      <c r="AO1252" s="33" t="s">
        <v>251</v>
      </c>
      <c r="AP1252" s="38" t="s">
        <v>255</v>
      </c>
      <c r="AQ1252" s="41" t="s">
        <v>293</v>
      </c>
      <c r="AR1252" s="125" t="s">
        <v>293</v>
      </c>
      <c r="AS1252" s="44" t="s">
        <v>293</v>
      </c>
    </row>
    <row r="1253" spans="1:45" ht="109.95" customHeight="1">
      <c r="A1253" s="201" t="s">
        <v>7418</v>
      </c>
      <c r="B1253" s="217">
        <v>1264</v>
      </c>
      <c r="C1253" s="104">
        <v>98</v>
      </c>
      <c r="D1253" s="109" t="s">
        <v>4434</v>
      </c>
      <c r="E1253" s="104" t="s">
        <v>379</v>
      </c>
      <c r="F1253" s="104" t="str">
        <f>RIGHT(Tableau8[[#This Row],[SOURCE1]], Tableau8[[#This Row],[LENB]]-10)</f>
        <v>ACAD</v>
      </c>
      <c r="G1253" s="104">
        <f>LENB(Tableau8[[#This Row],[SOURCE1]])</f>
        <v>14</v>
      </c>
      <c r="H1253" s="104" t="s">
        <v>3123</v>
      </c>
      <c r="I1253" s="118" t="s">
        <v>8029</v>
      </c>
      <c r="J1253" s="58" t="s">
        <v>293</v>
      </c>
      <c r="K1253" s="34" t="s">
        <v>293</v>
      </c>
      <c r="L1253" s="34" t="s">
        <v>71</v>
      </c>
      <c r="M1253" s="34" t="s">
        <v>83</v>
      </c>
      <c r="N1253" s="58" t="s">
        <v>89</v>
      </c>
      <c r="O1253" s="34" t="s">
        <v>99</v>
      </c>
      <c r="P1253" s="34" t="s">
        <v>105</v>
      </c>
      <c r="Q1253" s="34" t="s">
        <v>293</v>
      </c>
      <c r="R1253" s="34" t="s">
        <v>42</v>
      </c>
      <c r="S1253" s="33" t="s">
        <v>133</v>
      </c>
      <c r="T1253" s="37" t="s">
        <v>141</v>
      </c>
      <c r="U1253" s="45" t="s">
        <v>293</v>
      </c>
      <c r="V1253" s="58" t="s">
        <v>39</v>
      </c>
      <c r="W1253" s="58" t="s">
        <v>156</v>
      </c>
      <c r="X1253" s="55" t="s">
        <v>170</v>
      </c>
      <c r="Y1253" s="55" t="s">
        <v>300</v>
      </c>
      <c r="Z1253" s="111" t="s">
        <v>39</v>
      </c>
      <c r="AA1253" s="123" t="s">
        <v>8115</v>
      </c>
      <c r="AB1253" s="58" t="s">
        <v>39</v>
      </c>
      <c r="AC1253" s="55" t="s">
        <v>39</v>
      </c>
      <c r="AD1253" s="34" t="s">
        <v>36</v>
      </c>
      <c r="AE1253" s="37" t="s">
        <v>189</v>
      </c>
      <c r="AF1253" s="122" t="s">
        <v>293</v>
      </c>
      <c r="AG1253" s="45" t="s">
        <v>210</v>
      </c>
      <c r="AH1253" s="34" t="s">
        <v>81</v>
      </c>
      <c r="AI1253" s="45" t="s">
        <v>293</v>
      </c>
      <c r="AJ1253" s="45" t="s">
        <v>39</v>
      </c>
      <c r="AK1253" s="45" t="s">
        <v>39</v>
      </c>
      <c r="AL1253" s="45" t="s">
        <v>39</v>
      </c>
      <c r="AM1253" s="34" t="s">
        <v>249</v>
      </c>
      <c r="AN1253" s="33" t="s">
        <v>251</v>
      </c>
      <c r="AO1253" s="33" t="s">
        <v>251</v>
      </c>
      <c r="AP1253" s="38" t="s">
        <v>255</v>
      </c>
      <c r="AQ1253" s="41" t="s">
        <v>293</v>
      </c>
      <c r="AR1253" s="125" t="s">
        <v>293</v>
      </c>
      <c r="AS1253" s="44" t="s">
        <v>293</v>
      </c>
    </row>
    <row r="1254" spans="1:45" ht="109.95" customHeight="1">
      <c r="A1254" s="197" t="s">
        <v>2866</v>
      </c>
      <c r="B1254" s="217">
        <v>1265</v>
      </c>
      <c r="C1254" s="101">
        <v>327</v>
      </c>
      <c r="D1254" s="106" t="s">
        <v>2306</v>
      </c>
      <c r="E1254" s="101" t="s">
        <v>677</v>
      </c>
      <c r="F1254" s="101" t="str">
        <f>RIGHT(Tableau8[[#This Row],[SOURCE1]], Tableau8[[#This Row],[LENB]]-10)</f>
        <v>NEWS</v>
      </c>
      <c r="G1254" s="101">
        <f>LENB(Tableau8[[#This Row],[SOURCE1]])</f>
        <v>14</v>
      </c>
      <c r="H1254" s="101" t="s">
        <v>779</v>
      </c>
      <c r="I1254" s="209" t="s">
        <v>16</v>
      </c>
      <c r="J1254" s="58" t="s">
        <v>293</v>
      </c>
      <c r="K1254" s="34" t="s">
        <v>293</v>
      </c>
      <c r="L1254" s="34" t="s">
        <v>71</v>
      </c>
      <c r="M1254" s="45" t="s">
        <v>81</v>
      </c>
      <c r="N1254" s="45" t="s">
        <v>85</v>
      </c>
      <c r="O1254" s="45" t="s">
        <v>95</v>
      </c>
      <c r="P1254" s="45" t="s">
        <v>111</v>
      </c>
      <c r="Q1254" s="58" t="s">
        <v>39</v>
      </c>
      <c r="R1254" s="34" t="s">
        <v>127</v>
      </c>
      <c r="S1254" s="33" t="s">
        <v>133</v>
      </c>
      <c r="T1254" s="41" t="s">
        <v>141</v>
      </c>
      <c r="U1254" s="45" t="s">
        <v>293</v>
      </c>
      <c r="V1254" s="45" t="s">
        <v>39</v>
      </c>
      <c r="W1254" s="45" t="s">
        <v>156</v>
      </c>
      <c r="X1254" s="44" t="s">
        <v>167</v>
      </c>
      <c r="Y1254" s="136" t="s">
        <v>448</v>
      </c>
      <c r="Z1254" s="41" t="s">
        <v>39</v>
      </c>
      <c r="AA1254" s="123" t="s">
        <v>8111</v>
      </c>
      <c r="AB1254" s="45" t="s">
        <v>36</v>
      </c>
      <c r="AC1254" s="44" t="s">
        <v>36</v>
      </c>
      <c r="AD1254" s="34" t="s">
        <v>39</v>
      </c>
      <c r="AE1254" s="37" t="s">
        <v>193</v>
      </c>
      <c r="AF1254" s="118" t="s">
        <v>3211</v>
      </c>
      <c r="AG1254" s="45" t="s">
        <v>293</v>
      </c>
      <c r="AH1254" s="45" t="s">
        <v>81</v>
      </c>
      <c r="AI1254" s="45" t="s">
        <v>293</v>
      </c>
      <c r="AJ1254" s="45" t="s">
        <v>39</v>
      </c>
      <c r="AK1254" s="45" t="s">
        <v>39</v>
      </c>
      <c r="AL1254" s="45" t="s">
        <v>39</v>
      </c>
      <c r="AM1254" s="34" t="s">
        <v>249</v>
      </c>
      <c r="AN1254" s="33" t="s">
        <v>251</v>
      </c>
      <c r="AO1254" s="33" t="s">
        <v>251</v>
      </c>
      <c r="AP1254" s="38" t="s">
        <v>255</v>
      </c>
      <c r="AQ1254" s="41" t="s">
        <v>293</v>
      </c>
      <c r="AR1254" s="125" t="s">
        <v>277</v>
      </c>
      <c r="AS1254" s="130" t="s">
        <v>397</v>
      </c>
    </row>
    <row r="1255" spans="1:45" ht="109.95" customHeight="1">
      <c r="A1255" s="192" t="s">
        <v>3977</v>
      </c>
      <c r="B1255" s="217">
        <v>1266</v>
      </c>
      <c r="C1255" s="102">
        <v>43</v>
      </c>
      <c r="D1255" s="107" t="s">
        <v>3745</v>
      </c>
      <c r="E1255" s="102" t="s">
        <v>308</v>
      </c>
      <c r="F1255" s="102" t="str">
        <f>RIGHT(Tableau8[[#This Row],[SOURCE1]], Tableau8[[#This Row],[LENB]]-10)</f>
        <v>ACAD</v>
      </c>
      <c r="G1255" s="102">
        <f>LENB(Tableau8[[#This Row],[SOURCE1]])</f>
        <v>14</v>
      </c>
      <c r="H1255" s="221" t="s">
        <v>1591</v>
      </c>
      <c r="I1255" s="207" t="s">
        <v>8030</v>
      </c>
      <c r="J1255" s="58" t="s">
        <v>293</v>
      </c>
      <c r="K1255" s="34" t="s">
        <v>293</v>
      </c>
      <c r="L1255" s="34" t="s">
        <v>67</v>
      </c>
      <c r="M1255" s="45" t="s">
        <v>81</v>
      </c>
      <c r="N1255" s="45" t="s">
        <v>89</v>
      </c>
      <c r="O1255" s="45" t="s">
        <v>67</v>
      </c>
      <c r="P1255" s="45" t="s">
        <v>105</v>
      </c>
      <c r="Q1255" s="34" t="s">
        <v>293</v>
      </c>
      <c r="R1255" s="45" t="s">
        <v>42</v>
      </c>
      <c r="S1255" s="44" t="s">
        <v>133</v>
      </c>
      <c r="T1255" s="41" t="s">
        <v>141</v>
      </c>
      <c r="U1255" s="45" t="s">
        <v>293</v>
      </c>
      <c r="V1255" s="45" t="s">
        <v>39</v>
      </c>
      <c r="W1255" s="45" t="s">
        <v>156</v>
      </c>
      <c r="X1255" s="44" t="s">
        <v>170</v>
      </c>
      <c r="Y1255" s="44" t="s">
        <v>300</v>
      </c>
      <c r="Z1255" s="41" t="s">
        <v>39</v>
      </c>
      <c r="AA1255" s="122" t="s">
        <v>8121</v>
      </c>
      <c r="AB1255" s="58" t="s">
        <v>39</v>
      </c>
      <c r="AC1255" s="55" t="s">
        <v>39</v>
      </c>
      <c r="AD1255" s="34" t="s">
        <v>39</v>
      </c>
      <c r="AE1255" s="37" t="s">
        <v>193</v>
      </c>
      <c r="AF1255" s="122" t="s">
        <v>761</v>
      </c>
      <c r="AG1255" s="45" t="s">
        <v>293</v>
      </c>
      <c r="AH1255" s="45" t="s">
        <v>226</v>
      </c>
      <c r="AI1255" s="34" t="s">
        <v>231</v>
      </c>
      <c r="AJ1255" s="45" t="s">
        <v>39</v>
      </c>
      <c r="AK1255" s="45" t="s">
        <v>39</v>
      </c>
      <c r="AL1255" s="45" t="s">
        <v>39</v>
      </c>
      <c r="AM1255" s="34" t="s">
        <v>249</v>
      </c>
      <c r="AN1255" s="33" t="s">
        <v>251</v>
      </c>
      <c r="AO1255" s="33" t="s">
        <v>251</v>
      </c>
      <c r="AP1255" s="38" t="s">
        <v>255</v>
      </c>
      <c r="AQ1255" s="41" t="s">
        <v>293</v>
      </c>
      <c r="AR1255" s="125" t="s">
        <v>293</v>
      </c>
      <c r="AS1255" s="44" t="s">
        <v>293</v>
      </c>
    </row>
    <row r="1256" spans="1:45" ht="109.95" customHeight="1">
      <c r="A1256" s="195" t="s">
        <v>5418</v>
      </c>
      <c r="B1256" s="217">
        <v>1267</v>
      </c>
      <c r="C1256" s="103">
        <v>276</v>
      </c>
      <c r="D1256" s="108" t="s">
        <v>4435</v>
      </c>
      <c r="E1256" s="103" t="s">
        <v>752</v>
      </c>
      <c r="F1256" s="103" t="str">
        <f>RIGHT(Tableau8[[#This Row],[SOURCE1]], Tableau8[[#This Row],[LENB]]-10)</f>
        <v>MAG</v>
      </c>
      <c r="G1256" s="103">
        <f>LENB(Tableau8[[#This Row],[SOURCE1]])</f>
        <v>13</v>
      </c>
      <c r="H1256" s="103" t="s">
        <v>1544</v>
      </c>
      <c r="I1256" s="118" t="s">
        <v>16</v>
      </c>
      <c r="J1256" s="58" t="s">
        <v>293</v>
      </c>
      <c r="K1256" s="34" t="s">
        <v>293</v>
      </c>
      <c r="L1256" s="34" t="s">
        <v>71</v>
      </c>
      <c r="M1256" s="34" t="s">
        <v>83</v>
      </c>
      <c r="N1256" s="58" t="s">
        <v>89</v>
      </c>
      <c r="O1256" s="34" t="s">
        <v>99</v>
      </c>
      <c r="P1256" s="34" t="s">
        <v>108</v>
      </c>
      <c r="Q1256" s="34" t="s">
        <v>293</v>
      </c>
      <c r="R1256" s="34" t="s">
        <v>42</v>
      </c>
      <c r="S1256" s="33" t="s">
        <v>133</v>
      </c>
      <c r="T1256" s="37" t="s">
        <v>141</v>
      </c>
      <c r="U1256" s="45" t="s">
        <v>293</v>
      </c>
      <c r="V1256" s="58" t="s">
        <v>39</v>
      </c>
      <c r="W1256" s="58" t="s">
        <v>156</v>
      </c>
      <c r="X1256" s="55" t="s">
        <v>170</v>
      </c>
      <c r="Y1256" s="136" t="s">
        <v>290</v>
      </c>
      <c r="Z1256" s="111" t="s">
        <v>39</v>
      </c>
      <c r="AA1256" s="123" t="s">
        <v>8115</v>
      </c>
      <c r="AB1256" s="45" t="s">
        <v>36</v>
      </c>
      <c r="AC1256" s="55" t="s">
        <v>39</v>
      </c>
      <c r="AD1256" s="34" t="s">
        <v>36</v>
      </c>
      <c r="AE1256" s="37" t="s">
        <v>189</v>
      </c>
      <c r="AF1256" s="122" t="s">
        <v>293</v>
      </c>
      <c r="AG1256" s="45" t="s">
        <v>210</v>
      </c>
      <c r="AH1256" s="34" t="s">
        <v>8073</v>
      </c>
      <c r="AI1256" s="45" t="s">
        <v>293</v>
      </c>
      <c r="AJ1256" s="45" t="s">
        <v>39</v>
      </c>
      <c r="AK1256" s="45" t="s">
        <v>39</v>
      </c>
      <c r="AL1256" s="45" t="s">
        <v>39</v>
      </c>
      <c r="AM1256" s="34" t="s">
        <v>249</v>
      </c>
      <c r="AN1256" s="33" t="s">
        <v>251</v>
      </c>
      <c r="AO1256" s="33" t="s">
        <v>251</v>
      </c>
      <c r="AP1256" s="38" t="s">
        <v>255</v>
      </c>
      <c r="AQ1256" s="37" t="s">
        <v>246</v>
      </c>
      <c r="AR1256" s="127" t="s">
        <v>277</v>
      </c>
      <c r="AS1256" s="33" t="s">
        <v>545</v>
      </c>
    </row>
    <row r="1257" spans="1:45" ht="109.95" customHeight="1">
      <c r="A1257" s="193" t="s">
        <v>1288</v>
      </c>
      <c r="B1257" s="217">
        <v>1268</v>
      </c>
      <c r="C1257" s="31">
        <v>280</v>
      </c>
      <c r="D1257" s="32" t="s">
        <v>290</v>
      </c>
      <c r="E1257" s="220" t="s">
        <v>446</v>
      </c>
      <c r="F1257" s="220" t="str">
        <f>RIGHT(Tableau8[[#This Row],[SOURCE1]], Tableau8[[#This Row],[LENB]]-10)</f>
        <v>ACAD</v>
      </c>
      <c r="G1257" s="220">
        <f>LENB(Tableau8[[#This Row],[SOURCE1]])</f>
        <v>14</v>
      </c>
      <c r="H1257" s="220" t="s">
        <v>798</v>
      </c>
      <c r="I1257" s="118" t="s">
        <v>8029</v>
      </c>
      <c r="J1257" s="58" t="s">
        <v>293</v>
      </c>
      <c r="K1257" s="34" t="s">
        <v>42</v>
      </c>
      <c r="L1257" s="34" t="s">
        <v>71</v>
      </c>
      <c r="M1257" s="58" t="s">
        <v>81</v>
      </c>
      <c r="N1257" s="45" t="s">
        <v>85</v>
      </c>
      <c r="O1257" s="45" t="s">
        <v>95</v>
      </c>
      <c r="P1257" s="45" t="s">
        <v>111</v>
      </c>
      <c r="Q1257" s="58" t="s">
        <v>39</v>
      </c>
      <c r="R1257" s="34" t="s">
        <v>42</v>
      </c>
      <c r="S1257" s="33" t="s">
        <v>133</v>
      </c>
      <c r="T1257" s="111" t="s">
        <v>141</v>
      </c>
      <c r="U1257" s="45" t="s">
        <v>293</v>
      </c>
      <c r="V1257" s="58" t="s">
        <v>39</v>
      </c>
      <c r="W1257" s="45" t="s">
        <v>156</v>
      </c>
      <c r="X1257" s="44" t="s">
        <v>167</v>
      </c>
      <c r="Y1257" s="136" t="s">
        <v>445</v>
      </c>
      <c r="Z1257" s="41" t="s">
        <v>39</v>
      </c>
      <c r="AA1257" s="122" t="s">
        <v>8121</v>
      </c>
      <c r="AB1257" s="45" t="s">
        <v>36</v>
      </c>
      <c r="AC1257" s="44" t="s">
        <v>36</v>
      </c>
      <c r="AD1257" s="34" t="s">
        <v>36</v>
      </c>
      <c r="AE1257" s="37" t="s">
        <v>196</v>
      </c>
      <c r="AF1257" s="118" t="s">
        <v>7734</v>
      </c>
      <c r="AG1257" s="34" t="s">
        <v>293</v>
      </c>
      <c r="AH1257" s="45" t="s">
        <v>81</v>
      </c>
      <c r="AI1257" s="45" t="s">
        <v>293</v>
      </c>
      <c r="AJ1257" s="45" t="s">
        <v>39</v>
      </c>
      <c r="AK1257" s="45" t="s">
        <v>39</v>
      </c>
      <c r="AL1257" s="45" t="s">
        <v>36</v>
      </c>
      <c r="AM1257" s="34" t="s">
        <v>249</v>
      </c>
      <c r="AN1257" s="33" t="s">
        <v>251</v>
      </c>
      <c r="AO1257" s="33" t="s">
        <v>251</v>
      </c>
      <c r="AP1257" s="38" t="s">
        <v>255</v>
      </c>
      <c r="AQ1257" s="41" t="s">
        <v>293</v>
      </c>
      <c r="AR1257" s="125" t="s">
        <v>293</v>
      </c>
      <c r="AS1257" s="44" t="s">
        <v>293</v>
      </c>
    </row>
    <row r="1258" spans="1:45" ht="109.95" customHeight="1">
      <c r="A1258" s="192" t="s">
        <v>3560</v>
      </c>
      <c r="B1258" s="217">
        <v>1269</v>
      </c>
      <c r="C1258" s="102">
        <v>316</v>
      </c>
      <c r="D1258" s="107" t="s">
        <v>3038</v>
      </c>
      <c r="E1258" s="102" t="s">
        <v>511</v>
      </c>
      <c r="F1258" s="102" t="str">
        <f>RIGHT(Tableau8[[#This Row],[SOURCE1]], Tableau8[[#This Row],[LENB]]-10)</f>
        <v>MAG</v>
      </c>
      <c r="G1258" s="102">
        <f>LENB(Tableau8[[#This Row],[SOURCE1]])</f>
        <v>13</v>
      </c>
      <c r="H1258" s="102" t="s">
        <v>880</v>
      </c>
      <c r="I1258" s="118" t="s">
        <v>8029</v>
      </c>
      <c r="J1258" s="58" t="s">
        <v>293</v>
      </c>
      <c r="K1258" s="34" t="s">
        <v>293</v>
      </c>
      <c r="L1258" s="34" t="s">
        <v>67</v>
      </c>
      <c r="M1258" s="45" t="s">
        <v>81</v>
      </c>
      <c r="N1258" s="45" t="s">
        <v>89</v>
      </c>
      <c r="O1258" s="45" t="s">
        <v>67</v>
      </c>
      <c r="P1258" s="45" t="s">
        <v>105</v>
      </c>
      <c r="Q1258" s="34" t="s">
        <v>293</v>
      </c>
      <c r="R1258" s="45" t="s">
        <v>42</v>
      </c>
      <c r="S1258" s="44" t="s">
        <v>133</v>
      </c>
      <c r="T1258" s="41" t="s">
        <v>141</v>
      </c>
      <c r="U1258" s="45" t="s">
        <v>293</v>
      </c>
      <c r="V1258" s="45" t="s">
        <v>39</v>
      </c>
      <c r="W1258" s="45" t="s">
        <v>156</v>
      </c>
      <c r="X1258" s="44" t="s">
        <v>170</v>
      </c>
      <c r="Y1258" s="44" t="s">
        <v>300</v>
      </c>
      <c r="Z1258" s="41" t="s">
        <v>39</v>
      </c>
      <c r="AA1258" s="123" t="s">
        <v>8115</v>
      </c>
      <c r="AB1258" s="58" t="s">
        <v>39</v>
      </c>
      <c r="AC1258" s="55" t="s">
        <v>39</v>
      </c>
      <c r="AD1258" s="34" t="s">
        <v>39</v>
      </c>
      <c r="AE1258" s="37" t="s">
        <v>189</v>
      </c>
      <c r="AF1258" s="122" t="s">
        <v>293</v>
      </c>
      <c r="AG1258" s="45" t="s">
        <v>210</v>
      </c>
      <c r="AH1258" s="45" t="s">
        <v>81</v>
      </c>
      <c r="AI1258" s="45" t="s">
        <v>293</v>
      </c>
      <c r="AJ1258" s="45" t="s">
        <v>39</v>
      </c>
      <c r="AK1258" s="45" t="s">
        <v>39</v>
      </c>
      <c r="AL1258" s="45" t="s">
        <v>39</v>
      </c>
      <c r="AM1258" s="34" t="s">
        <v>249</v>
      </c>
      <c r="AN1258" s="33" t="s">
        <v>251</v>
      </c>
      <c r="AO1258" s="33" t="s">
        <v>251</v>
      </c>
      <c r="AP1258" s="38" t="s">
        <v>255</v>
      </c>
      <c r="AQ1258" s="41" t="s">
        <v>293</v>
      </c>
      <c r="AR1258" s="125" t="s">
        <v>293</v>
      </c>
      <c r="AS1258" s="44" t="s">
        <v>293</v>
      </c>
    </row>
    <row r="1259" spans="1:45" ht="109.95" customHeight="1">
      <c r="A1259" s="192" t="s">
        <v>3384</v>
      </c>
      <c r="B1259" s="217">
        <v>1270</v>
      </c>
      <c r="C1259" s="102">
        <v>140</v>
      </c>
      <c r="D1259" s="107" t="s">
        <v>3038</v>
      </c>
      <c r="E1259" s="102" t="s">
        <v>301</v>
      </c>
      <c r="F1259" s="102" t="str">
        <f>RIGHT(Tableau8[[#This Row],[SOURCE1]], Tableau8[[#This Row],[LENB]]-10)</f>
        <v>MAG</v>
      </c>
      <c r="G1259" s="102">
        <f>LENB(Tableau8[[#This Row],[SOURCE1]])</f>
        <v>13</v>
      </c>
      <c r="H1259" s="102" t="s">
        <v>907</v>
      </c>
      <c r="I1259" s="118" t="s">
        <v>8029</v>
      </c>
      <c r="J1259" s="58" t="s">
        <v>293</v>
      </c>
      <c r="K1259" s="34" t="s">
        <v>293</v>
      </c>
      <c r="L1259" s="34" t="s">
        <v>67</v>
      </c>
      <c r="M1259" s="45" t="s">
        <v>81</v>
      </c>
      <c r="N1259" s="45" t="s">
        <v>89</v>
      </c>
      <c r="O1259" s="45" t="s">
        <v>67</v>
      </c>
      <c r="P1259" s="45" t="s">
        <v>105</v>
      </c>
      <c r="Q1259" s="34" t="s">
        <v>293</v>
      </c>
      <c r="R1259" s="45" t="s">
        <v>42</v>
      </c>
      <c r="S1259" s="44" t="s">
        <v>133</v>
      </c>
      <c r="T1259" s="41" t="s">
        <v>141</v>
      </c>
      <c r="U1259" s="45" t="s">
        <v>293</v>
      </c>
      <c r="V1259" s="45" t="s">
        <v>39</v>
      </c>
      <c r="W1259" s="45" t="s">
        <v>156</v>
      </c>
      <c r="X1259" s="44" t="s">
        <v>167</v>
      </c>
      <c r="Y1259" s="44" t="s">
        <v>957</v>
      </c>
      <c r="Z1259" s="41" t="s">
        <v>39</v>
      </c>
      <c r="AA1259" s="122" t="s">
        <v>8121</v>
      </c>
      <c r="AB1259" s="45" t="s">
        <v>36</v>
      </c>
      <c r="AC1259" s="55" t="s">
        <v>39</v>
      </c>
      <c r="AD1259" s="34" t="s">
        <v>36</v>
      </c>
      <c r="AE1259" s="37" t="s">
        <v>189</v>
      </c>
      <c r="AF1259" s="122" t="s">
        <v>293</v>
      </c>
      <c r="AG1259" s="45" t="s">
        <v>210</v>
      </c>
      <c r="AH1259" s="45" t="s">
        <v>81</v>
      </c>
      <c r="AI1259" s="45" t="s">
        <v>293</v>
      </c>
      <c r="AJ1259" s="45" t="s">
        <v>39</v>
      </c>
      <c r="AK1259" s="45" t="s">
        <v>39</v>
      </c>
      <c r="AL1259" s="45" t="s">
        <v>39</v>
      </c>
      <c r="AM1259" s="34" t="s">
        <v>249</v>
      </c>
      <c r="AN1259" s="33" t="s">
        <v>251</v>
      </c>
      <c r="AO1259" s="33" t="s">
        <v>251</v>
      </c>
      <c r="AP1259" s="38" t="s">
        <v>255</v>
      </c>
      <c r="AQ1259" s="41" t="s">
        <v>293</v>
      </c>
      <c r="AR1259" s="125" t="s">
        <v>293</v>
      </c>
      <c r="AS1259" s="44" t="s">
        <v>293</v>
      </c>
    </row>
    <row r="1260" spans="1:45" ht="109.95" customHeight="1">
      <c r="A1260" s="200" t="s">
        <v>1956</v>
      </c>
      <c r="B1260" s="217">
        <v>1271</v>
      </c>
      <c r="C1260" s="104">
        <v>150</v>
      </c>
      <c r="D1260" s="109" t="s">
        <v>1508</v>
      </c>
      <c r="E1260" s="104" t="s">
        <v>458</v>
      </c>
      <c r="F1260" s="104" t="str">
        <f>RIGHT(Tableau8[[#This Row],[SOURCE1]], Tableau8[[#This Row],[LENB]]-10)</f>
        <v>SPOK</v>
      </c>
      <c r="G1260" s="104">
        <f>LENB(Tableau8[[#This Row],[SOURCE1]])</f>
        <v>14</v>
      </c>
      <c r="H1260" s="104" t="s">
        <v>1586</v>
      </c>
      <c r="I1260" s="118" t="s">
        <v>8029</v>
      </c>
      <c r="J1260" s="58" t="s">
        <v>293</v>
      </c>
      <c r="K1260" s="34" t="s">
        <v>293</v>
      </c>
      <c r="L1260" s="58" t="s">
        <v>71</v>
      </c>
      <c r="M1260" s="58" t="s">
        <v>81</v>
      </c>
      <c r="N1260" s="58" t="s">
        <v>85</v>
      </c>
      <c r="O1260" s="45" t="s">
        <v>95</v>
      </c>
      <c r="P1260" s="45" t="s">
        <v>111</v>
      </c>
      <c r="Q1260" s="58" t="s">
        <v>39</v>
      </c>
      <c r="R1260" s="58" t="s">
        <v>42</v>
      </c>
      <c r="S1260" s="55" t="s">
        <v>133</v>
      </c>
      <c r="T1260" s="41" t="s">
        <v>141</v>
      </c>
      <c r="U1260" s="45" t="s">
        <v>293</v>
      </c>
      <c r="V1260" s="45" t="s">
        <v>39</v>
      </c>
      <c r="W1260" s="45" t="s">
        <v>156</v>
      </c>
      <c r="X1260" s="44" t="s">
        <v>167</v>
      </c>
      <c r="Y1260" s="55" t="s">
        <v>1585</v>
      </c>
      <c r="Z1260" s="41" t="s">
        <v>39</v>
      </c>
      <c r="AA1260" s="123" t="s">
        <v>8119</v>
      </c>
      <c r="AB1260" s="45" t="s">
        <v>36</v>
      </c>
      <c r="AC1260" s="44" t="s">
        <v>36</v>
      </c>
      <c r="AD1260" s="34" t="s">
        <v>39</v>
      </c>
      <c r="AE1260" s="37" t="s">
        <v>189</v>
      </c>
      <c r="AF1260" s="122" t="s">
        <v>293</v>
      </c>
      <c r="AG1260" s="45" t="s">
        <v>210</v>
      </c>
      <c r="AH1260" s="45" t="s">
        <v>81</v>
      </c>
      <c r="AI1260" s="45" t="s">
        <v>293</v>
      </c>
      <c r="AJ1260" s="45" t="s">
        <v>39</v>
      </c>
      <c r="AK1260" s="45" t="s">
        <v>39</v>
      </c>
      <c r="AL1260" s="45" t="s">
        <v>39</v>
      </c>
      <c r="AM1260" s="34" t="s">
        <v>249</v>
      </c>
      <c r="AN1260" s="33" t="s">
        <v>7978</v>
      </c>
      <c r="AO1260" s="33" t="s">
        <v>7978</v>
      </c>
      <c r="AP1260" s="38" t="s">
        <v>255</v>
      </c>
      <c r="AQ1260" s="41" t="s">
        <v>293</v>
      </c>
      <c r="AR1260" s="125" t="s">
        <v>293</v>
      </c>
      <c r="AS1260" s="44" t="s">
        <v>293</v>
      </c>
    </row>
    <row r="1261" spans="1:45" ht="109.95" customHeight="1">
      <c r="A1261" s="197" t="s">
        <v>2631</v>
      </c>
      <c r="B1261" s="217">
        <v>1272</v>
      </c>
      <c r="C1261" s="101">
        <v>92</v>
      </c>
      <c r="D1261" s="106" t="s">
        <v>2306</v>
      </c>
      <c r="E1261" s="101" t="s">
        <v>526</v>
      </c>
      <c r="F1261" s="101" t="str">
        <f>RIGHT(Tableau8[[#This Row],[SOURCE1]], Tableau8[[#This Row],[LENB]]-10)</f>
        <v>FIC</v>
      </c>
      <c r="G1261" s="101">
        <f>LENB(Tableau8[[#This Row],[SOURCE1]])</f>
        <v>13</v>
      </c>
      <c r="H1261" s="101" t="s">
        <v>1554</v>
      </c>
      <c r="I1261" s="207" t="s">
        <v>8030</v>
      </c>
      <c r="J1261" s="58" t="s">
        <v>293</v>
      </c>
      <c r="K1261" s="34" t="s">
        <v>293</v>
      </c>
      <c r="L1261" s="34" t="s">
        <v>71</v>
      </c>
      <c r="M1261" s="45" t="s">
        <v>81</v>
      </c>
      <c r="N1261" s="112" t="s">
        <v>89</v>
      </c>
      <c r="O1261" s="45" t="s">
        <v>100</v>
      </c>
      <c r="P1261" s="45" t="s">
        <v>111</v>
      </c>
      <c r="Q1261" s="34" t="s">
        <v>293</v>
      </c>
      <c r="R1261" s="45" t="s">
        <v>127</v>
      </c>
      <c r="S1261" s="44" t="s">
        <v>133</v>
      </c>
      <c r="T1261" s="41" t="s">
        <v>141</v>
      </c>
      <c r="U1261" s="45" t="s">
        <v>293</v>
      </c>
      <c r="V1261" s="45" t="s">
        <v>39</v>
      </c>
      <c r="W1261" s="45" t="s">
        <v>156</v>
      </c>
      <c r="X1261" s="44" t="s">
        <v>170</v>
      </c>
      <c r="Y1261" s="136" t="s">
        <v>459</v>
      </c>
      <c r="Z1261" s="41" t="s">
        <v>39</v>
      </c>
      <c r="AA1261" s="122" t="s">
        <v>8113</v>
      </c>
      <c r="AB1261" s="45" t="s">
        <v>36</v>
      </c>
      <c r="AC1261" s="55" t="s">
        <v>39</v>
      </c>
      <c r="AD1261" s="34" t="s">
        <v>36</v>
      </c>
      <c r="AE1261" s="37" t="s">
        <v>189</v>
      </c>
      <c r="AF1261" s="122" t="s">
        <v>293</v>
      </c>
      <c r="AG1261" s="45" t="s">
        <v>210</v>
      </c>
      <c r="AH1261" s="45" t="s">
        <v>223</v>
      </c>
      <c r="AI1261" s="34" t="s">
        <v>228</v>
      </c>
      <c r="AJ1261" s="45" t="s">
        <v>39</v>
      </c>
      <c r="AK1261" s="45" t="s">
        <v>39</v>
      </c>
      <c r="AL1261" s="45" t="s">
        <v>39</v>
      </c>
      <c r="AM1261" s="34" t="s">
        <v>249</v>
      </c>
      <c r="AN1261" s="33" t="s">
        <v>251</v>
      </c>
      <c r="AO1261" s="33" t="s">
        <v>251</v>
      </c>
      <c r="AP1261" s="38" t="s">
        <v>255</v>
      </c>
      <c r="AQ1261" s="41" t="s">
        <v>293</v>
      </c>
      <c r="AR1261" s="125" t="s">
        <v>293</v>
      </c>
      <c r="AS1261" s="44" t="s">
        <v>293</v>
      </c>
    </row>
    <row r="1262" spans="1:45" ht="109.95" customHeight="1">
      <c r="A1262" s="193" t="s">
        <v>1412</v>
      </c>
      <c r="B1262" s="217">
        <v>1273</v>
      </c>
      <c r="C1262" s="31">
        <v>404</v>
      </c>
      <c r="D1262" s="32" t="s">
        <v>290</v>
      </c>
      <c r="E1262" s="220" t="s">
        <v>295</v>
      </c>
      <c r="F1262" s="220" t="str">
        <f>RIGHT(Tableau8[[#This Row],[SOURCE1]], Tableau8[[#This Row],[LENB]]-10)</f>
        <v>ACAD</v>
      </c>
      <c r="G1262" s="220">
        <f>LENB(Tableau8[[#This Row],[SOURCE1]])</f>
        <v>14</v>
      </c>
      <c r="H1262" s="220" t="s">
        <v>918</v>
      </c>
      <c r="I1262" s="118" t="s">
        <v>8029</v>
      </c>
      <c r="J1262" s="58" t="s">
        <v>293</v>
      </c>
      <c r="K1262" s="34" t="s">
        <v>60</v>
      </c>
      <c r="L1262" s="34" t="s">
        <v>71</v>
      </c>
      <c r="M1262" s="58" t="s">
        <v>81</v>
      </c>
      <c r="N1262" s="39" t="s">
        <v>89</v>
      </c>
      <c r="O1262" s="45" t="s">
        <v>100</v>
      </c>
      <c r="P1262" s="45" t="s">
        <v>111</v>
      </c>
      <c r="Q1262" s="45" t="s">
        <v>293</v>
      </c>
      <c r="R1262" s="45" t="s">
        <v>42</v>
      </c>
      <c r="S1262" s="44" t="s">
        <v>133</v>
      </c>
      <c r="T1262" s="111" t="s">
        <v>141</v>
      </c>
      <c r="U1262" s="45" t="s">
        <v>293</v>
      </c>
      <c r="V1262" s="58" t="s">
        <v>39</v>
      </c>
      <c r="W1262" s="45" t="s">
        <v>156</v>
      </c>
      <c r="X1262" s="44" t="s">
        <v>167</v>
      </c>
      <c r="Y1262" s="136" t="s">
        <v>357</v>
      </c>
      <c r="Z1262" s="41" t="s">
        <v>39</v>
      </c>
      <c r="AA1262" s="123" t="s">
        <v>8115</v>
      </c>
      <c r="AB1262" s="58" t="s">
        <v>39</v>
      </c>
      <c r="AC1262" s="55" t="s">
        <v>39</v>
      </c>
      <c r="AD1262" s="34" t="s">
        <v>39</v>
      </c>
      <c r="AE1262" s="37" t="s">
        <v>196</v>
      </c>
      <c r="AF1262" s="118" t="s">
        <v>7805</v>
      </c>
      <c r="AG1262" s="34" t="s">
        <v>293</v>
      </c>
      <c r="AH1262" s="45" t="s">
        <v>81</v>
      </c>
      <c r="AI1262" s="45" t="s">
        <v>293</v>
      </c>
      <c r="AJ1262" s="45" t="s">
        <v>39</v>
      </c>
      <c r="AK1262" s="45" t="s">
        <v>39</v>
      </c>
      <c r="AL1262" s="45" t="s">
        <v>39</v>
      </c>
      <c r="AM1262" s="34" t="s">
        <v>249</v>
      </c>
      <c r="AN1262" s="33" t="s">
        <v>251</v>
      </c>
      <c r="AO1262" s="33" t="s">
        <v>251</v>
      </c>
      <c r="AP1262" s="38" t="s">
        <v>255</v>
      </c>
      <c r="AQ1262" s="41" t="s">
        <v>293</v>
      </c>
      <c r="AR1262" s="125" t="s">
        <v>293</v>
      </c>
      <c r="AS1262" s="44" t="s">
        <v>293</v>
      </c>
    </row>
    <row r="1263" spans="1:45" ht="109.95" customHeight="1">
      <c r="A1263" s="192" t="s">
        <v>4239</v>
      </c>
      <c r="B1263" s="217">
        <v>1274</v>
      </c>
      <c r="C1263" s="102">
        <v>306</v>
      </c>
      <c r="D1263" s="107" t="s">
        <v>3745</v>
      </c>
      <c r="E1263" s="102" t="s">
        <v>375</v>
      </c>
      <c r="F1263" s="102" t="str">
        <f>RIGHT(Tableau8[[#This Row],[SOURCE1]], Tableau8[[#This Row],[LENB]]-10)</f>
        <v>NEWS</v>
      </c>
      <c r="G1263" s="102">
        <f>LENB(Tableau8[[#This Row],[SOURCE1]])</f>
        <v>14</v>
      </c>
      <c r="H1263" s="221" t="s">
        <v>779</v>
      </c>
      <c r="I1263" s="118" t="s">
        <v>8029</v>
      </c>
      <c r="J1263" s="58" t="s">
        <v>293</v>
      </c>
      <c r="K1263" s="34" t="s">
        <v>293</v>
      </c>
      <c r="L1263" s="34" t="s">
        <v>67</v>
      </c>
      <c r="M1263" s="45" t="s">
        <v>81</v>
      </c>
      <c r="N1263" s="45" t="s">
        <v>89</v>
      </c>
      <c r="O1263" s="45" t="s">
        <v>67</v>
      </c>
      <c r="P1263" s="45" t="s">
        <v>105</v>
      </c>
      <c r="Q1263" s="34" t="s">
        <v>293</v>
      </c>
      <c r="R1263" s="45" t="s">
        <v>42</v>
      </c>
      <c r="S1263" s="44" t="s">
        <v>133</v>
      </c>
      <c r="T1263" s="41" t="s">
        <v>141</v>
      </c>
      <c r="U1263" s="45" t="s">
        <v>293</v>
      </c>
      <c r="V1263" s="45" t="s">
        <v>39</v>
      </c>
      <c r="W1263" s="45" t="s">
        <v>156</v>
      </c>
      <c r="X1263" s="44" t="s">
        <v>170</v>
      </c>
      <c r="Y1263" s="44" t="s">
        <v>300</v>
      </c>
      <c r="Z1263" s="41" t="s">
        <v>39</v>
      </c>
      <c r="AA1263" s="122" t="s">
        <v>8121</v>
      </c>
      <c r="AB1263" s="45" t="s">
        <v>36</v>
      </c>
      <c r="AC1263" s="55" t="s">
        <v>39</v>
      </c>
      <c r="AD1263" s="34" t="s">
        <v>39</v>
      </c>
      <c r="AE1263" s="37" t="s">
        <v>189</v>
      </c>
      <c r="AF1263" s="122" t="s">
        <v>293</v>
      </c>
      <c r="AG1263" s="45" t="s">
        <v>210</v>
      </c>
      <c r="AH1263" s="45" t="s">
        <v>81</v>
      </c>
      <c r="AI1263" s="45" t="s">
        <v>293</v>
      </c>
      <c r="AJ1263" s="45" t="s">
        <v>39</v>
      </c>
      <c r="AK1263" s="45" t="s">
        <v>39</v>
      </c>
      <c r="AL1263" s="45" t="s">
        <v>39</v>
      </c>
      <c r="AM1263" s="34" t="s">
        <v>249</v>
      </c>
      <c r="AN1263" s="33" t="s">
        <v>251</v>
      </c>
      <c r="AO1263" s="33" t="s">
        <v>251</v>
      </c>
      <c r="AP1263" s="38" t="s">
        <v>255</v>
      </c>
      <c r="AQ1263" s="41" t="s">
        <v>293</v>
      </c>
      <c r="AR1263" s="125" t="s">
        <v>293</v>
      </c>
      <c r="AS1263" s="44" t="s">
        <v>293</v>
      </c>
    </row>
    <row r="1264" spans="1:45" ht="109.95" customHeight="1">
      <c r="A1264" s="194" t="s">
        <v>7505</v>
      </c>
      <c r="B1264" s="217">
        <v>1275</v>
      </c>
      <c r="C1264" s="100">
        <v>344</v>
      </c>
      <c r="D1264" s="105" t="s">
        <v>8026</v>
      </c>
      <c r="E1264" s="218" t="s">
        <v>375</v>
      </c>
      <c r="F1264" s="218" t="str">
        <f>RIGHT(Tableau8[[#This Row],[SOURCE1]], Tableau8[[#This Row],[LENB]]-10)</f>
        <v>NEWS</v>
      </c>
      <c r="G1264" s="218">
        <f>LENB(Tableau8[[#This Row],[SOURCE1]])</f>
        <v>14</v>
      </c>
      <c r="H1264" s="218" t="s">
        <v>407</v>
      </c>
      <c r="I1264" s="118" t="s">
        <v>8029</v>
      </c>
      <c r="J1264" s="34" t="s">
        <v>39</v>
      </c>
      <c r="K1264" s="34" t="s">
        <v>293</v>
      </c>
      <c r="L1264" s="34" t="s">
        <v>67</v>
      </c>
      <c r="M1264" s="34" t="s">
        <v>83</v>
      </c>
      <c r="N1264" s="58" t="s">
        <v>89</v>
      </c>
      <c r="O1264" s="34" t="s">
        <v>67</v>
      </c>
      <c r="P1264" s="45" t="s">
        <v>105</v>
      </c>
      <c r="Q1264" s="34" t="s">
        <v>293</v>
      </c>
      <c r="R1264" s="34" t="s">
        <v>42</v>
      </c>
      <c r="S1264" s="33" t="s">
        <v>133</v>
      </c>
      <c r="T1264" s="37" t="s">
        <v>141</v>
      </c>
      <c r="U1264" s="45" t="s">
        <v>293</v>
      </c>
      <c r="V1264" s="34" t="s">
        <v>36</v>
      </c>
      <c r="W1264" s="58" t="s">
        <v>156</v>
      </c>
      <c r="X1264" s="55" t="s">
        <v>167</v>
      </c>
      <c r="Y1264" s="136" t="s">
        <v>5252</v>
      </c>
      <c r="Z1264" s="111" t="s">
        <v>39</v>
      </c>
      <c r="AA1264" s="122" t="s">
        <v>8121</v>
      </c>
      <c r="AB1264" s="45" t="s">
        <v>36</v>
      </c>
      <c r="AC1264" s="44" t="s">
        <v>36</v>
      </c>
      <c r="AD1264" s="34" t="s">
        <v>39</v>
      </c>
      <c r="AE1264" s="37" t="s">
        <v>189</v>
      </c>
      <c r="AF1264" s="122" t="s">
        <v>293</v>
      </c>
      <c r="AG1264" s="45" t="s">
        <v>210</v>
      </c>
      <c r="AH1264" s="34" t="s">
        <v>81</v>
      </c>
      <c r="AI1264" s="45" t="s">
        <v>293</v>
      </c>
      <c r="AJ1264" s="45" t="s">
        <v>39</v>
      </c>
      <c r="AK1264" s="45" t="s">
        <v>39</v>
      </c>
      <c r="AL1264" s="45" t="s">
        <v>39</v>
      </c>
      <c r="AM1264" s="34" t="s">
        <v>249</v>
      </c>
      <c r="AN1264" s="33" t="s">
        <v>251</v>
      </c>
      <c r="AO1264" s="33" t="s">
        <v>251</v>
      </c>
      <c r="AP1264" s="38" t="s">
        <v>255</v>
      </c>
      <c r="AQ1264" s="41" t="s">
        <v>293</v>
      </c>
      <c r="AR1264" s="125" t="s">
        <v>293</v>
      </c>
      <c r="AS1264" s="44" t="s">
        <v>293</v>
      </c>
    </row>
    <row r="1265" spans="1:45" ht="109.95" customHeight="1">
      <c r="A1265" s="194" t="s">
        <v>5287</v>
      </c>
      <c r="B1265" s="217">
        <v>1276</v>
      </c>
      <c r="C1265" s="100">
        <v>10</v>
      </c>
      <c r="D1265" s="105" t="s">
        <v>3094</v>
      </c>
      <c r="E1265" s="218" t="s">
        <v>437</v>
      </c>
      <c r="F1265" s="218" t="str">
        <f>RIGHT(Tableau8[[#This Row],[SOURCE1]], Tableau8[[#This Row],[LENB]]-10)</f>
        <v>SPOK</v>
      </c>
      <c r="G1265" s="218">
        <f>LENB(Tableau8[[#This Row],[SOURCE1]])</f>
        <v>14</v>
      </c>
      <c r="H1265" s="218" t="s">
        <v>1564</v>
      </c>
      <c r="I1265" s="118" t="s">
        <v>8029</v>
      </c>
      <c r="J1265" s="34" t="s">
        <v>39</v>
      </c>
      <c r="K1265" s="34" t="s">
        <v>42</v>
      </c>
      <c r="L1265" s="34" t="s">
        <v>71</v>
      </c>
      <c r="M1265" s="34" t="s">
        <v>83</v>
      </c>
      <c r="N1265" s="34" t="s">
        <v>85</v>
      </c>
      <c r="O1265" s="34" t="s">
        <v>98</v>
      </c>
      <c r="P1265" s="34" t="s">
        <v>105</v>
      </c>
      <c r="Q1265" s="58" t="s">
        <v>39</v>
      </c>
      <c r="R1265" s="34" t="s">
        <v>42</v>
      </c>
      <c r="S1265" s="33" t="s">
        <v>133</v>
      </c>
      <c r="T1265" s="37" t="s">
        <v>141</v>
      </c>
      <c r="U1265" s="45" t="s">
        <v>293</v>
      </c>
      <c r="V1265" s="58" t="s">
        <v>39</v>
      </c>
      <c r="W1265" s="58" t="s">
        <v>156</v>
      </c>
      <c r="X1265" s="55" t="s">
        <v>167</v>
      </c>
      <c r="Y1265" s="136" t="s">
        <v>678</v>
      </c>
      <c r="Z1265" s="111" t="s">
        <v>39</v>
      </c>
      <c r="AA1265" s="123" t="s">
        <v>8117</v>
      </c>
      <c r="AB1265" s="45" t="s">
        <v>36</v>
      </c>
      <c r="AC1265" s="44" t="s">
        <v>36</v>
      </c>
      <c r="AD1265" s="34" t="s">
        <v>36</v>
      </c>
      <c r="AE1265" s="37" t="s">
        <v>189</v>
      </c>
      <c r="AF1265" s="122" t="s">
        <v>293</v>
      </c>
      <c r="AG1265" s="45" t="s">
        <v>210</v>
      </c>
      <c r="AH1265" s="34" t="s">
        <v>81</v>
      </c>
      <c r="AI1265" s="45" t="s">
        <v>293</v>
      </c>
      <c r="AJ1265" s="45" t="s">
        <v>39</v>
      </c>
      <c r="AK1265" s="45" t="s">
        <v>39</v>
      </c>
      <c r="AL1265" s="45" t="s">
        <v>39</v>
      </c>
      <c r="AM1265" s="34" t="s">
        <v>249</v>
      </c>
      <c r="AN1265" s="33" t="s">
        <v>251</v>
      </c>
      <c r="AO1265" s="33" t="s">
        <v>251</v>
      </c>
      <c r="AP1265" s="38" t="s">
        <v>255</v>
      </c>
      <c r="AQ1265" s="41" t="s">
        <v>293</v>
      </c>
      <c r="AR1265" s="125" t="s">
        <v>293</v>
      </c>
      <c r="AS1265" s="44" t="s">
        <v>293</v>
      </c>
    </row>
    <row r="1266" spans="1:45" ht="109.95" customHeight="1">
      <c r="A1266" s="197" t="s">
        <v>2588</v>
      </c>
      <c r="B1266" s="217">
        <v>1277</v>
      </c>
      <c r="C1266" s="101">
        <v>49</v>
      </c>
      <c r="D1266" s="106" t="s">
        <v>2306</v>
      </c>
      <c r="E1266" s="101" t="s">
        <v>404</v>
      </c>
      <c r="F1266" s="101" t="str">
        <f>RIGHT(Tableau8[[#This Row],[SOURCE1]], Tableau8[[#This Row],[LENB]]-10)</f>
        <v>SPOK</v>
      </c>
      <c r="G1266" s="101">
        <f>LENB(Tableau8[[#This Row],[SOURCE1]])</f>
        <v>14</v>
      </c>
      <c r="H1266" s="101" t="s">
        <v>1537</v>
      </c>
      <c r="I1266" s="118" t="s">
        <v>8029</v>
      </c>
      <c r="J1266" s="58" t="s">
        <v>293</v>
      </c>
      <c r="K1266" s="34" t="s">
        <v>293</v>
      </c>
      <c r="L1266" s="34" t="s">
        <v>71</v>
      </c>
      <c r="M1266" s="45" t="s">
        <v>81</v>
      </c>
      <c r="N1266" s="45" t="s">
        <v>89</v>
      </c>
      <c r="O1266" s="45" t="s">
        <v>100</v>
      </c>
      <c r="P1266" s="45" t="s">
        <v>111</v>
      </c>
      <c r="Q1266" s="34" t="s">
        <v>293</v>
      </c>
      <c r="R1266" s="45" t="s">
        <v>42</v>
      </c>
      <c r="S1266" s="44" t="s">
        <v>133</v>
      </c>
      <c r="T1266" s="41" t="s">
        <v>141</v>
      </c>
      <c r="U1266" s="45" t="s">
        <v>293</v>
      </c>
      <c r="V1266" s="45" t="s">
        <v>39</v>
      </c>
      <c r="W1266" s="45" t="s">
        <v>164</v>
      </c>
      <c r="X1266" s="44" t="s">
        <v>167</v>
      </c>
      <c r="Y1266" s="136" t="s">
        <v>572</v>
      </c>
      <c r="Z1266" s="41" t="s">
        <v>39</v>
      </c>
      <c r="AA1266" s="123" t="s">
        <v>8115</v>
      </c>
      <c r="AB1266" s="58" t="s">
        <v>39</v>
      </c>
      <c r="AC1266" s="55" t="s">
        <v>39</v>
      </c>
      <c r="AD1266" s="34" t="s">
        <v>39</v>
      </c>
      <c r="AE1266" s="111" t="s">
        <v>199</v>
      </c>
      <c r="AF1266" s="122" t="s">
        <v>293</v>
      </c>
      <c r="AG1266" s="45" t="s">
        <v>293</v>
      </c>
      <c r="AH1266" s="45" t="s">
        <v>81</v>
      </c>
      <c r="AI1266" s="45" t="s">
        <v>293</v>
      </c>
      <c r="AJ1266" s="45" t="s">
        <v>39</v>
      </c>
      <c r="AK1266" s="45" t="s">
        <v>39</v>
      </c>
      <c r="AL1266" s="45" t="s">
        <v>39</v>
      </c>
      <c r="AM1266" s="34" t="s">
        <v>249</v>
      </c>
      <c r="AN1266" s="33" t="s">
        <v>251</v>
      </c>
      <c r="AO1266" s="33" t="s">
        <v>251</v>
      </c>
      <c r="AP1266" s="38" t="s">
        <v>255</v>
      </c>
      <c r="AQ1266" s="41" t="s">
        <v>293</v>
      </c>
      <c r="AR1266" s="125" t="s">
        <v>293</v>
      </c>
      <c r="AS1266" s="44" t="s">
        <v>293</v>
      </c>
    </row>
    <row r="1267" spans="1:45" ht="109.95" customHeight="1">
      <c r="A1267" s="192" t="s">
        <v>4231</v>
      </c>
      <c r="B1267" s="217">
        <v>1278</v>
      </c>
      <c r="C1267" s="102">
        <v>298</v>
      </c>
      <c r="D1267" s="107" t="s">
        <v>3745</v>
      </c>
      <c r="E1267" s="102" t="s">
        <v>782</v>
      </c>
      <c r="F1267" s="102" t="str">
        <f>RIGHT(Tableau8[[#This Row],[SOURCE1]], Tableau8[[#This Row],[LENB]]-10)</f>
        <v>ACAD</v>
      </c>
      <c r="G1267" s="102">
        <f>LENB(Tableau8[[#This Row],[SOURCE1]])</f>
        <v>14</v>
      </c>
      <c r="H1267" s="221" t="s">
        <v>832</v>
      </c>
      <c r="I1267" s="118" t="s">
        <v>8029</v>
      </c>
      <c r="J1267" s="58" t="s">
        <v>293</v>
      </c>
      <c r="K1267" s="34" t="s">
        <v>293</v>
      </c>
      <c r="L1267" s="34" t="s">
        <v>67</v>
      </c>
      <c r="M1267" s="45" t="s">
        <v>81</v>
      </c>
      <c r="N1267" s="45" t="s">
        <v>89</v>
      </c>
      <c r="O1267" s="45" t="s">
        <v>67</v>
      </c>
      <c r="P1267" s="45" t="s">
        <v>105</v>
      </c>
      <c r="Q1267" s="34" t="s">
        <v>293</v>
      </c>
      <c r="R1267" s="45" t="s">
        <v>42</v>
      </c>
      <c r="S1267" s="44" t="s">
        <v>133</v>
      </c>
      <c r="T1267" s="41" t="s">
        <v>141</v>
      </c>
      <c r="U1267" s="45" t="s">
        <v>293</v>
      </c>
      <c r="V1267" s="45" t="s">
        <v>39</v>
      </c>
      <c r="W1267" s="45" t="s">
        <v>156</v>
      </c>
      <c r="X1267" s="44" t="s">
        <v>170</v>
      </c>
      <c r="Y1267" s="44" t="s">
        <v>300</v>
      </c>
      <c r="Z1267" s="41" t="s">
        <v>39</v>
      </c>
      <c r="AA1267" s="123" t="s">
        <v>8115</v>
      </c>
      <c r="AB1267" s="58" t="s">
        <v>39</v>
      </c>
      <c r="AC1267" s="55" t="s">
        <v>39</v>
      </c>
      <c r="AD1267" s="34" t="s">
        <v>39</v>
      </c>
      <c r="AE1267" s="37" t="s">
        <v>189</v>
      </c>
      <c r="AF1267" s="122" t="s">
        <v>293</v>
      </c>
      <c r="AG1267" s="45" t="s">
        <v>210</v>
      </c>
      <c r="AH1267" s="45" t="s">
        <v>81</v>
      </c>
      <c r="AI1267" s="45" t="s">
        <v>293</v>
      </c>
      <c r="AJ1267" s="45" t="s">
        <v>39</v>
      </c>
      <c r="AK1267" s="45" t="s">
        <v>39</v>
      </c>
      <c r="AL1267" s="45" t="s">
        <v>39</v>
      </c>
      <c r="AM1267" s="34" t="s">
        <v>249</v>
      </c>
      <c r="AN1267" s="33" t="s">
        <v>251</v>
      </c>
      <c r="AO1267" s="33" t="s">
        <v>251</v>
      </c>
      <c r="AP1267" s="38" t="s">
        <v>255</v>
      </c>
      <c r="AQ1267" s="41" t="s">
        <v>293</v>
      </c>
      <c r="AR1267" s="125" t="s">
        <v>293</v>
      </c>
      <c r="AS1267" s="44" t="s">
        <v>293</v>
      </c>
    </row>
    <row r="1268" spans="1:45" ht="109.95" customHeight="1">
      <c r="A1268" s="194" t="s">
        <v>5790</v>
      </c>
      <c r="B1268" s="217">
        <v>1279</v>
      </c>
      <c r="C1268" s="100">
        <v>108</v>
      </c>
      <c r="D1268" s="105" t="s">
        <v>8026</v>
      </c>
      <c r="E1268" s="218" t="s">
        <v>4761</v>
      </c>
      <c r="F1268" s="218" t="str">
        <f>RIGHT(Tableau8[[#This Row],[SOURCE1]], Tableau8[[#This Row],[LENB]]-10)</f>
        <v>FIC</v>
      </c>
      <c r="G1268" s="218">
        <f>LENB(Tableau8[[#This Row],[SOURCE1]])</f>
        <v>13</v>
      </c>
      <c r="H1268" s="218" t="s">
        <v>4764</v>
      </c>
      <c r="I1268" s="118" t="s">
        <v>8029</v>
      </c>
      <c r="J1268" s="34" t="s">
        <v>39</v>
      </c>
      <c r="K1268" s="34" t="s">
        <v>293</v>
      </c>
      <c r="L1268" s="34" t="s">
        <v>71</v>
      </c>
      <c r="M1268" s="34" t="s">
        <v>83</v>
      </c>
      <c r="N1268" s="34" t="s">
        <v>85</v>
      </c>
      <c r="O1268" s="34" t="s">
        <v>98</v>
      </c>
      <c r="P1268" s="34" t="s">
        <v>111</v>
      </c>
      <c r="Q1268" s="58" t="s">
        <v>39</v>
      </c>
      <c r="R1268" s="34" t="s">
        <v>42</v>
      </c>
      <c r="S1268" s="33" t="s">
        <v>133</v>
      </c>
      <c r="T1268" s="37" t="s">
        <v>141</v>
      </c>
      <c r="U1268" s="45" t="s">
        <v>293</v>
      </c>
      <c r="V1268" s="58" t="s">
        <v>39</v>
      </c>
      <c r="W1268" s="58" t="s">
        <v>156</v>
      </c>
      <c r="X1268" s="55" t="s">
        <v>167</v>
      </c>
      <c r="Y1268" s="136" t="s">
        <v>4467</v>
      </c>
      <c r="Z1268" s="111" t="s">
        <v>39</v>
      </c>
      <c r="AA1268" s="123" t="s">
        <v>8115</v>
      </c>
      <c r="AB1268" s="45" t="s">
        <v>36</v>
      </c>
      <c r="AC1268" s="44" t="s">
        <v>36</v>
      </c>
      <c r="AD1268" s="34" t="s">
        <v>39</v>
      </c>
      <c r="AE1268" s="37" t="s">
        <v>189</v>
      </c>
      <c r="AF1268" s="122" t="s">
        <v>293</v>
      </c>
      <c r="AG1268" s="45" t="s">
        <v>210</v>
      </c>
      <c r="AH1268" s="34" t="s">
        <v>81</v>
      </c>
      <c r="AI1268" s="45" t="s">
        <v>293</v>
      </c>
      <c r="AJ1268" s="45" t="s">
        <v>39</v>
      </c>
      <c r="AK1268" s="45" t="s">
        <v>39</v>
      </c>
      <c r="AL1268" s="45" t="s">
        <v>39</v>
      </c>
      <c r="AM1268" s="34" t="s">
        <v>249</v>
      </c>
      <c r="AN1268" s="33" t="s">
        <v>251</v>
      </c>
      <c r="AO1268" s="33" t="s">
        <v>251</v>
      </c>
      <c r="AP1268" s="38" t="s">
        <v>255</v>
      </c>
      <c r="AQ1268" s="41" t="s">
        <v>246</v>
      </c>
      <c r="AR1268" s="38" t="s">
        <v>274</v>
      </c>
      <c r="AS1268" s="33" t="s">
        <v>358</v>
      </c>
    </row>
    <row r="1269" spans="1:45" ht="109.95" customHeight="1">
      <c r="A1269" s="194" t="s">
        <v>5938</v>
      </c>
      <c r="B1269" s="217">
        <v>1280</v>
      </c>
      <c r="C1269" s="100">
        <v>311</v>
      </c>
      <c r="D1269" s="105" t="s">
        <v>3094</v>
      </c>
      <c r="E1269" s="218" t="s">
        <v>4514</v>
      </c>
      <c r="F1269" s="218" t="str">
        <f>RIGHT(Tableau8[[#This Row],[SOURCE1]], Tableau8[[#This Row],[LENB]]-10)</f>
        <v>ACAD</v>
      </c>
      <c r="G1269" s="218">
        <f>LENB(Tableau8[[#This Row],[SOURCE1]])</f>
        <v>14</v>
      </c>
      <c r="H1269" s="218" t="s">
        <v>4822</v>
      </c>
      <c r="I1269" s="118" t="s">
        <v>8029</v>
      </c>
      <c r="J1269" s="34" t="s">
        <v>39</v>
      </c>
      <c r="K1269" s="34" t="s">
        <v>42</v>
      </c>
      <c r="L1269" s="34" t="s">
        <v>71</v>
      </c>
      <c r="M1269" s="34" t="s">
        <v>83</v>
      </c>
      <c r="N1269" s="34" t="s">
        <v>85</v>
      </c>
      <c r="O1269" s="34" t="s">
        <v>98</v>
      </c>
      <c r="P1269" s="34" t="s">
        <v>105</v>
      </c>
      <c r="Q1269" s="58" t="s">
        <v>39</v>
      </c>
      <c r="R1269" s="34" t="s">
        <v>42</v>
      </c>
      <c r="S1269" s="33" t="s">
        <v>133</v>
      </c>
      <c r="T1269" s="37" t="s">
        <v>141</v>
      </c>
      <c r="U1269" s="45" t="s">
        <v>293</v>
      </c>
      <c r="V1269" s="34" t="s">
        <v>39</v>
      </c>
      <c r="W1269" s="58" t="s">
        <v>156</v>
      </c>
      <c r="X1269" s="55" t="s">
        <v>167</v>
      </c>
      <c r="Y1269" s="136" t="s">
        <v>510</v>
      </c>
      <c r="Z1269" s="111" t="s">
        <v>39</v>
      </c>
      <c r="AA1269" s="123" t="s">
        <v>8115</v>
      </c>
      <c r="AB1269" s="45" t="s">
        <v>36</v>
      </c>
      <c r="AC1269" s="44" t="s">
        <v>36</v>
      </c>
      <c r="AD1269" s="34" t="s">
        <v>36</v>
      </c>
      <c r="AE1269" s="37" t="s">
        <v>189</v>
      </c>
      <c r="AF1269" s="122" t="s">
        <v>293</v>
      </c>
      <c r="AG1269" s="45" t="s">
        <v>210</v>
      </c>
      <c r="AH1269" s="34" t="s">
        <v>81</v>
      </c>
      <c r="AI1269" s="45" t="s">
        <v>293</v>
      </c>
      <c r="AJ1269" s="45" t="s">
        <v>39</v>
      </c>
      <c r="AK1269" s="45" t="s">
        <v>39</v>
      </c>
      <c r="AL1269" s="45" t="s">
        <v>39</v>
      </c>
      <c r="AM1269" s="34" t="s">
        <v>249</v>
      </c>
      <c r="AN1269" s="33" t="s">
        <v>251</v>
      </c>
      <c r="AO1269" s="33" t="s">
        <v>251</v>
      </c>
      <c r="AP1269" s="38" t="s">
        <v>255</v>
      </c>
      <c r="AQ1269" s="41" t="s">
        <v>293</v>
      </c>
      <c r="AR1269" s="125" t="s">
        <v>293</v>
      </c>
      <c r="AS1269" s="44" t="s">
        <v>293</v>
      </c>
    </row>
    <row r="1270" spans="1:45" ht="109.95" customHeight="1">
      <c r="A1270" s="192" t="s">
        <v>3734</v>
      </c>
      <c r="B1270" s="217">
        <v>1281</v>
      </c>
      <c r="C1270" s="102">
        <v>490</v>
      </c>
      <c r="D1270" s="107" t="s">
        <v>3038</v>
      </c>
      <c r="E1270" s="102" t="s">
        <v>409</v>
      </c>
      <c r="F1270" s="102" t="str">
        <f>RIGHT(Tableau8[[#This Row],[SOURCE1]], Tableau8[[#This Row],[LENB]]-10)</f>
        <v>ACAD</v>
      </c>
      <c r="G1270" s="102">
        <f>LENB(Tableau8[[#This Row],[SOURCE1]])</f>
        <v>14</v>
      </c>
      <c r="H1270" s="102" t="s">
        <v>410</v>
      </c>
      <c r="I1270" s="118" t="s">
        <v>8029</v>
      </c>
      <c r="J1270" s="58" t="s">
        <v>293</v>
      </c>
      <c r="K1270" s="34" t="s">
        <v>293</v>
      </c>
      <c r="L1270" s="34" t="s">
        <v>67</v>
      </c>
      <c r="M1270" s="45" t="s">
        <v>81</v>
      </c>
      <c r="N1270" s="45" t="s">
        <v>89</v>
      </c>
      <c r="O1270" s="45" t="s">
        <v>67</v>
      </c>
      <c r="P1270" s="45" t="s">
        <v>105</v>
      </c>
      <c r="Q1270" s="34" t="s">
        <v>293</v>
      </c>
      <c r="R1270" s="45" t="s">
        <v>42</v>
      </c>
      <c r="S1270" s="44" t="s">
        <v>133</v>
      </c>
      <c r="T1270" s="41" t="s">
        <v>141</v>
      </c>
      <c r="U1270" s="45" t="s">
        <v>293</v>
      </c>
      <c r="V1270" s="45" t="s">
        <v>39</v>
      </c>
      <c r="W1270" s="45" t="s">
        <v>156</v>
      </c>
      <c r="X1270" s="44" t="s">
        <v>170</v>
      </c>
      <c r="Y1270" s="44" t="s">
        <v>300</v>
      </c>
      <c r="Z1270" s="41" t="s">
        <v>39</v>
      </c>
      <c r="AA1270" s="123" t="s">
        <v>8115</v>
      </c>
      <c r="AB1270" s="58" t="s">
        <v>39</v>
      </c>
      <c r="AC1270" s="55" t="s">
        <v>39</v>
      </c>
      <c r="AD1270" s="34" t="s">
        <v>39</v>
      </c>
      <c r="AE1270" s="37" t="s">
        <v>189</v>
      </c>
      <c r="AF1270" s="122" t="s">
        <v>293</v>
      </c>
      <c r="AG1270" s="45" t="s">
        <v>210</v>
      </c>
      <c r="AH1270" s="45" t="s">
        <v>81</v>
      </c>
      <c r="AI1270" s="45" t="s">
        <v>293</v>
      </c>
      <c r="AJ1270" s="45" t="s">
        <v>39</v>
      </c>
      <c r="AK1270" s="45" t="s">
        <v>39</v>
      </c>
      <c r="AL1270" s="45" t="s">
        <v>39</v>
      </c>
      <c r="AM1270" s="34" t="s">
        <v>249</v>
      </c>
      <c r="AN1270" s="33" t="s">
        <v>251</v>
      </c>
      <c r="AO1270" s="33" t="s">
        <v>251</v>
      </c>
      <c r="AP1270" s="38" t="s">
        <v>255</v>
      </c>
      <c r="AQ1270" s="41" t="s">
        <v>293</v>
      </c>
      <c r="AR1270" s="125" t="s">
        <v>293</v>
      </c>
      <c r="AS1270" s="44" t="s">
        <v>293</v>
      </c>
    </row>
    <row r="1271" spans="1:45" ht="109.95" customHeight="1">
      <c r="A1271" s="194" t="s">
        <v>5549</v>
      </c>
      <c r="B1271" s="217">
        <v>1282</v>
      </c>
      <c r="C1271" s="100">
        <v>340</v>
      </c>
      <c r="D1271" s="105" t="s">
        <v>3094</v>
      </c>
      <c r="E1271" s="218" t="s">
        <v>375</v>
      </c>
      <c r="F1271" s="218" t="str">
        <f>RIGHT(Tableau8[[#This Row],[SOURCE1]], Tableau8[[#This Row],[LENB]]-10)</f>
        <v>NEWS</v>
      </c>
      <c r="G1271" s="218">
        <f>LENB(Tableau8[[#This Row],[SOURCE1]])</f>
        <v>14</v>
      </c>
      <c r="H1271" s="218" t="s">
        <v>456</v>
      </c>
      <c r="I1271" s="118" t="s">
        <v>8029</v>
      </c>
      <c r="J1271" s="34" t="s">
        <v>39</v>
      </c>
      <c r="K1271" s="34" t="s">
        <v>46</v>
      </c>
      <c r="L1271" s="34" t="s">
        <v>71</v>
      </c>
      <c r="M1271" s="34" t="s">
        <v>83</v>
      </c>
      <c r="N1271" s="58" t="s">
        <v>89</v>
      </c>
      <c r="O1271" s="34" t="s">
        <v>99</v>
      </c>
      <c r="P1271" s="58" t="s">
        <v>111</v>
      </c>
      <c r="Q1271" s="34" t="s">
        <v>293</v>
      </c>
      <c r="R1271" s="34" t="s">
        <v>127</v>
      </c>
      <c r="S1271" s="33" t="s">
        <v>133</v>
      </c>
      <c r="T1271" s="37" t="s">
        <v>141</v>
      </c>
      <c r="U1271" s="45" t="s">
        <v>293</v>
      </c>
      <c r="V1271" s="34" t="s">
        <v>39</v>
      </c>
      <c r="W1271" s="58" t="s">
        <v>156</v>
      </c>
      <c r="X1271" s="55" t="s">
        <v>170</v>
      </c>
      <c r="Y1271" s="136" t="s">
        <v>300</v>
      </c>
      <c r="Z1271" s="111" t="s">
        <v>39</v>
      </c>
      <c r="AA1271" s="123" t="s">
        <v>8115</v>
      </c>
      <c r="AB1271" s="58" t="s">
        <v>39</v>
      </c>
      <c r="AC1271" s="55" t="s">
        <v>39</v>
      </c>
      <c r="AD1271" s="34" t="s">
        <v>39</v>
      </c>
      <c r="AE1271" s="111" t="s">
        <v>199</v>
      </c>
      <c r="AF1271" s="122" t="s">
        <v>293</v>
      </c>
      <c r="AG1271" s="45" t="s">
        <v>293</v>
      </c>
      <c r="AH1271" s="34" t="s">
        <v>81</v>
      </c>
      <c r="AI1271" s="45" t="s">
        <v>293</v>
      </c>
      <c r="AJ1271" s="45" t="s">
        <v>39</v>
      </c>
      <c r="AK1271" s="45" t="s">
        <v>39</v>
      </c>
      <c r="AL1271" s="45" t="s">
        <v>39</v>
      </c>
      <c r="AM1271" s="34" t="s">
        <v>249</v>
      </c>
      <c r="AN1271" s="33" t="s">
        <v>251</v>
      </c>
      <c r="AO1271" s="33" t="s">
        <v>251</v>
      </c>
      <c r="AP1271" s="38" t="s">
        <v>255</v>
      </c>
      <c r="AQ1271" s="41" t="s">
        <v>293</v>
      </c>
      <c r="AR1271" s="125" t="s">
        <v>293</v>
      </c>
      <c r="AS1271" s="44" t="s">
        <v>293</v>
      </c>
    </row>
    <row r="1272" spans="1:45" ht="109.95" customHeight="1">
      <c r="A1272" s="201" t="s">
        <v>7359</v>
      </c>
      <c r="B1272" s="217">
        <v>1283</v>
      </c>
      <c r="C1272" s="104">
        <v>360</v>
      </c>
      <c r="D1272" s="109" t="s">
        <v>4434</v>
      </c>
      <c r="E1272" s="104" t="s">
        <v>446</v>
      </c>
      <c r="F1272" s="104" t="str">
        <f>RIGHT(Tableau8[[#This Row],[SOURCE1]], Tableau8[[#This Row],[LENB]]-10)</f>
        <v>ACAD</v>
      </c>
      <c r="G1272" s="104">
        <f>LENB(Tableau8[[#This Row],[SOURCE1]])</f>
        <v>14</v>
      </c>
      <c r="H1272" s="104" t="s">
        <v>5216</v>
      </c>
      <c r="I1272" s="118" t="s">
        <v>8029</v>
      </c>
      <c r="J1272" s="58" t="s">
        <v>293</v>
      </c>
      <c r="K1272" s="34" t="s">
        <v>293</v>
      </c>
      <c r="L1272" s="34" t="s">
        <v>71</v>
      </c>
      <c r="M1272" s="34" t="s">
        <v>83</v>
      </c>
      <c r="N1272" s="34" t="s">
        <v>85</v>
      </c>
      <c r="O1272" s="34" t="s">
        <v>98</v>
      </c>
      <c r="P1272" s="34" t="s">
        <v>114</v>
      </c>
      <c r="Q1272" s="58" t="s">
        <v>39</v>
      </c>
      <c r="R1272" s="34" t="s">
        <v>42</v>
      </c>
      <c r="S1272" s="33" t="s">
        <v>133</v>
      </c>
      <c r="T1272" s="37" t="s">
        <v>141</v>
      </c>
      <c r="U1272" s="45" t="s">
        <v>293</v>
      </c>
      <c r="V1272" s="58" t="s">
        <v>39</v>
      </c>
      <c r="W1272" s="58" t="s">
        <v>156</v>
      </c>
      <c r="X1272" s="55" t="s">
        <v>167</v>
      </c>
      <c r="Y1272" s="55" t="s">
        <v>720</v>
      </c>
      <c r="Z1272" s="111" t="s">
        <v>39</v>
      </c>
      <c r="AA1272" s="123" t="s">
        <v>8117</v>
      </c>
      <c r="AB1272" s="45" t="s">
        <v>36</v>
      </c>
      <c r="AC1272" s="44" t="s">
        <v>36</v>
      </c>
      <c r="AD1272" s="34" t="s">
        <v>36</v>
      </c>
      <c r="AE1272" s="37" t="s">
        <v>189</v>
      </c>
      <c r="AF1272" s="122" t="s">
        <v>293</v>
      </c>
      <c r="AG1272" s="45" t="s">
        <v>210</v>
      </c>
      <c r="AH1272" s="34" t="s">
        <v>81</v>
      </c>
      <c r="AI1272" s="45" t="s">
        <v>293</v>
      </c>
      <c r="AJ1272" s="45" t="s">
        <v>39</v>
      </c>
      <c r="AK1272" s="45" t="s">
        <v>39</v>
      </c>
      <c r="AL1272" s="45" t="s">
        <v>39</v>
      </c>
      <c r="AM1272" s="34" t="s">
        <v>249</v>
      </c>
      <c r="AN1272" s="33" t="s">
        <v>251</v>
      </c>
      <c r="AO1272" s="33" t="s">
        <v>251</v>
      </c>
      <c r="AP1272" s="38" t="s">
        <v>255</v>
      </c>
      <c r="AQ1272" s="41" t="s">
        <v>293</v>
      </c>
      <c r="AR1272" s="127" t="s">
        <v>270</v>
      </c>
      <c r="AS1272" s="55" t="s">
        <v>797</v>
      </c>
    </row>
    <row r="1273" spans="1:45" ht="109.95" customHeight="1">
      <c r="A1273" s="201" t="s">
        <v>5559</v>
      </c>
      <c r="B1273" s="217">
        <v>1284</v>
      </c>
      <c r="C1273" s="104">
        <v>291</v>
      </c>
      <c r="D1273" s="109" t="s">
        <v>4434</v>
      </c>
      <c r="E1273" s="104" t="s">
        <v>347</v>
      </c>
      <c r="F1273" s="104" t="str">
        <f>RIGHT(Tableau8[[#This Row],[SOURCE1]], Tableau8[[#This Row],[LENB]]-10)</f>
        <v>NEWS</v>
      </c>
      <c r="G1273" s="104">
        <f>LENB(Tableau8[[#This Row],[SOURCE1]])</f>
        <v>14</v>
      </c>
      <c r="H1273" s="104" t="s">
        <v>456</v>
      </c>
      <c r="I1273" s="118" t="s">
        <v>8029</v>
      </c>
      <c r="J1273" s="58" t="s">
        <v>293</v>
      </c>
      <c r="K1273" s="34" t="s">
        <v>293</v>
      </c>
      <c r="L1273" s="34" t="s">
        <v>71</v>
      </c>
      <c r="M1273" s="34" t="s">
        <v>83</v>
      </c>
      <c r="N1273" s="34" t="s">
        <v>85</v>
      </c>
      <c r="O1273" s="34" t="s">
        <v>98</v>
      </c>
      <c r="P1273" s="34" t="s">
        <v>108</v>
      </c>
      <c r="Q1273" s="58" t="s">
        <v>39</v>
      </c>
      <c r="R1273" s="34" t="s">
        <v>42</v>
      </c>
      <c r="S1273" s="33" t="s">
        <v>133</v>
      </c>
      <c r="T1273" s="37" t="s">
        <v>141</v>
      </c>
      <c r="U1273" s="45" t="s">
        <v>293</v>
      </c>
      <c r="V1273" s="58" t="s">
        <v>39</v>
      </c>
      <c r="W1273" s="58" t="s">
        <v>156</v>
      </c>
      <c r="X1273" s="55" t="s">
        <v>167</v>
      </c>
      <c r="Y1273" s="55" t="s">
        <v>1796</v>
      </c>
      <c r="Z1273" s="111" t="s">
        <v>39</v>
      </c>
      <c r="AA1273" s="123" t="s">
        <v>8115</v>
      </c>
      <c r="AB1273" s="45" t="s">
        <v>36</v>
      </c>
      <c r="AC1273" s="44" t="s">
        <v>36</v>
      </c>
      <c r="AD1273" s="34" t="s">
        <v>39</v>
      </c>
      <c r="AE1273" s="37" t="s">
        <v>193</v>
      </c>
      <c r="AF1273" s="123" t="s">
        <v>508</v>
      </c>
      <c r="AG1273" s="45" t="s">
        <v>293</v>
      </c>
      <c r="AH1273" s="34" t="s">
        <v>81</v>
      </c>
      <c r="AI1273" s="45" t="s">
        <v>293</v>
      </c>
      <c r="AJ1273" s="45" t="s">
        <v>39</v>
      </c>
      <c r="AK1273" s="45" t="s">
        <v>39</v>
      </c>
      <c r="AL1273" s="45" t="s">
        <v>39</v>
      </c>
      <c r="AM1273" s="34" t="s">
        <v>249</v>
      </c>
      <c r="AN1273" s="33" t="s">
        <v>251</v>
      </c>
      <c r="AO1273" s="33" t="s">
        <v>251</v>
      </c>
      <c r="AP1273" s="38" t="s">
        <v>255</v>
      </c>
      <c r="AQ1273" s="41" t="s">
        <v>293</v>
      </c>
      <c r="AR1273" s="125" t="s">
        <v>293</v>
      </c>
      <c r="AS1273" s="44" t="s">
        <v>293</v>
      </c>
    </row>
    <row r="1274" spans="1:45" ht="109.95" customHeight="1">
      <c r="A1274" s="192" t="s">
        <v>3360</v>
      </c>
      <c r="B1274" s="217">
        <v>1285</v>
      </c>
      <c r="C1274" s="102">
        <v>116</v>
      </c>
      <c r="D1274" s="107" t="s">
        <v>3038</v>
      </c>
      <c r="E1274" s="102" t="s">
        <v>409</v>
      </c>
      <c r="F1274" s="102" t="str">
        <f>RIGHT(Tableau8[[#This Row],[SOURCE1]], Tableau8[[#This Row],[LENB]]-10)</f>
        <v>ACAD</v>
      </c>
      <c r="G1274" s="102">
        <f>LENB(Tableau8[[#This Row],[SOURCE1]])</f>
        <v>14</v>
      </c>
      <c r="H1274" s="102" t="s">
        <v>1602</v>
      </c>
      <c r="I1274" s="118" t="s">
        <v>8029</v>
      </c>
      <c r="J1274" s="58" t="s">
        <v>293</v>
      </c>
      <c r="K1274" s="34" t="s">
        <v>293</v>
      </c>
      <c r="L1274" s="34" t="s">
        <v>67</v>
      </c>
      <c r="M1274" s="45" t="s">
        <v>81</v>
      </c>
      <c r="N1274" s="45" t="s">
        <v>89</v>
      </c>
      <c r="O1274" s="45" t="s">
        <v>67</v>
      </c>
      <c r="P1274" s="45" t="s">
        <v>105</v>
      </c>
      <c r="Q1274" s="34" t="s">
        <v>293</v>
      </c>
      <c r="R1274" s="45" t="s">
        <v>42</v>
      </c>
      <c r="S1274" s="44" t="s">
        <v>133</v>
      </c>
      <c r="T1274" s="41" t="s">
        <v>141</v>
      </c>
      <c r="U1274" s="45" t="s">
        <v>293</v>
      </c>
      <c r="V1274" s="45" t="s">
        <v>39</v>
      </c>
      <c r="W1274" s="45" t="s">
        <v>156</v>
      </c>
      <c r="X1274" s="44" t="s">
        <v>170</v>
      </c>
      <c r="Y1274" s="44" t="s">
        <v>300</v>
      </c>
      <c r="Z1274" s="41" t="s">
        <v>39</v>
      </c>
      <c r="AA1274" s="122" t="s">
        <v>8121</v>
      </c>
      <c r="AB1274" s="45" t="s">
        <v>36</v>
      </c>
      <c r="AC1274" s="55" t="s">
        <v>39</v>
      </c>
      <c r="AD1274" s="34" t="s">
        <v>36</v>
      </c>
      <c r="AE1274" s="37" t="s">
        <v>193</v>
      </c>
      <c r="AF1274" s="122" t="s">
        <v>1628</v>
      </c>
      <c r="AG1274" s="45" t="s">
        <v>293</v>
      </c>
      <c r="AH1274" s="45" t="s">
        <v>81</v>
      </c>
      <c r="AI1274" s="45" t="s">
        <v>293</v>
      </c>
      <c r="AJ1274" s="45" t="s">
        <v>39</v>
      </c>
      <c r="AK1274" s="45" t="s">
        <v>39</v>
      </c>
      <c r="AL1274" s="45" t="s">
        <v>39</v>
      </c>
      <c r="AM1274" s="34" t="s">
        <v>249</v>
      </c>
      <c r="AN1274" s="33" t="s">
        <v>251</v>
      </c>
      <c r="AO1274" s="33" t="s">
        <v>251</v>
      </c>
      <c r="AP1274" s="38" t="s">
        <v>255</v>
      </c>
      <c r="AQ1274" s="41" t="s">
        <v>293</v>
      </c>
      <c r="AR1274" s="125" t="s">
        <v>293</v>
      </c>
      <c r="AS1274" s="44" t="s">
        <v>293</v>
      </c>
    </row>
    <row r="1275" spans="1:45" ht="109.95" customHeight="1">
      <c r="A1275" s="193" t="s">
        <v>1170</v>
      </c>
      <c r="B1275" s="217">
        <v>1286</v>
      </c>
      <c r="C1275" s="31">
        <v>161</v>
      </c>
      <c r="D1275" s="32" t="s">
        <v>290</v>
      </c>
      <c r="E1275" s="220" t="s">
        <v>566</v>
      </c>
      <c r="F1275" s="220" t="str">
        <f>RIGHT(Tableau8[[#This Row],[SOURCE1]], Tableau8[[#This Row],[LENB]]-10)</f>
        <v>NEWS</v>
      </c>
      <c r="G1275" s="220">
        <f>LENB(Tableau8[[#This Row],[SOURCE1]])</f>
        <v>14</v>
      </c>
      <c r="H1275" s="220" t="s">
        <v>641</v>
      </c>
      <c r="I1275" s="118" t="s">
        <v>8029</v>
      </c>
      <c r="J1275" s="58" t="s">
        <v>293</v>
      </c>
      <c r="K1275" s="34" t="s">
        <v>44</v>
      </c>
      <c r="L1275" s="34" t="s">
        <v>71</v>
      </c>
      <c r="M1275" s="58" t="s">
        <v>81</v>
      </c>
      <c r="N1275" s="45" t="s">
        <v>85</v>
      </c>
      <c r="O1275" s="45" t="s">
        <v>94</v>
      </c>
      <c r="P1275" s="45" t="s">
        <v>102</v>
      </c>
      <c r="Q1275" s="58" t="s">
        <v>36</v>
      </c>
      <c r="R1275" s="34" t="s">
        <v>42</v>
      </c>
      <c r="S1275" s="33" t="s">
        <v>133</v>
      </c>
      <c r="T1275" s="111" t="s">
        <v>141</v>
      </c>
      <c r="U1275" s="45" t="s">
        <v>293</v>
      </c>
      <c r="V1275" s="58" t="s">
        <v>39</v>
      </c>
      <c r="W1275" s="45" t="s">
        <v>156</v>
      </c>
      <c r="X1275" s="44" t="s">
        <v>167</v>
      </c>
      <c r="Y1275" s="136" t="s">
        <v>642</v>
      </c>
      <c r="Z1275" s="41" t="s">
        <v>39</v>
      </c>
      <c r="AA1275" s="123" t="s">
        <v>8115</v>
      </c>
      <c r="AB1275" s="45" t="s">
        <v>36</v>
      </c>
      <c r="AC1275" s="44" t="s">
        <v>36</v>
      </c>
      <c r="AD1275" s="34" t="s">
        <v>39</v>
      </c>
      <c r="AE1275" s="37" t="s">
        <v>189</v>
      </c>
      <c r="AF1275" s="122" t="s">
        <v>293</v>
      </c>
      <c r="AG1275" s="45" t="s">
        <v>210</v>
      </c>
      <c r="AH1275" s="45" t="s">
        <v>81</v>
      </c>
      <c r="AI1275" s="45" t="s">
        <v>293</v>
      </c>
      <c r="AJ1275" s="45" t="s">
        <v>39</v>
      </c>
      <c r="AK1275" s="45" t="s">
        <v>39</v>
      </c>
      <c r="AL1275" s="45" t="s">
        <v>39</v>
      </c>
      <c r="AM1275" s="34" t="s">
        <v>249</v>
      </c>
      <c r="AN1275" s="33" t="s">
        <v>251</v>
      </c>
      <c r="AO1275" s="33" t="s">
        <v>251</v>
      </c>
      <c r="AP1275" s="38" t="s">
        <v>255</v>
      </c>
      <c r="AQ1275" s="41" t="s">
        <v>293</v>
      </c>
      <c r="AR1275" s="125" t="s">
        <v>293</v>
      </c>
      <c r="AS1275" s="44" t="s">
        <v>293</v>
      </c>
    </row>
    <row r="1276" spans="1:45" ht="109.95" customHeight="1">
      <c r="A1276" s="193" t="s">
        <v>1371</v>
      </c>
      <c r="B1276" s="217">
        <v>1287</v>
      </c>
      <c r="C1276" s="31">
        <v>363</v>
      </c>
      <c r="D1276" s="32" t="s">
        <v>290</v>
      </c>
      <c r="E1276" s="220" t="s">
        <v>323</v>
      </c>
      <c r="F1276" s="220" t="str">
        <f>RIGHT(Tableau8[[#This Row],[SOURCE1]], Tableau8[[#This Row],[LENB]]-10)</f>
        <v>SPOK</v>
      </c>
      <c r="G1276" s="220">
        <f>LENB(Tableau8[[#This Row],[SOURCE1]])</f>
        <v>14</v>
      </c>
      <c r="H1276" s="220" t="s">
        <v>807</v>
      </c>
      <c r="I1276" s="118" t="s">
        <v>8029</v>
      </c>
      <c r="J1276" s="114" t="s">
        <v>293</v>
      </c>
      <c r="K1276" s="34" t="s">
        <v>60</v>
      </c>
      <c r="L1276" s="34" t="s">
        <v>71</v>
      </c>
      <c r="M1276" s="58" t="s">
        <v>81</v>
      </c>
      <c r="N1276" s="45" t="s">
        <v>85</v>
      </c>
      <c r="O1276" s="45" t="s">
        <v>95</v>
      </c>
      <c r="P1276" s="45" t="s">
        <v>111</v>
      </c>
      <c r="Q1276" s="58" t="s">
        <v>39</v>
      </c>
      <c r="R1276" s="34" t="s">
        <v>50</v>
      </c>
      <c r="S1276" s="33" t="s">
        <v>133</v>
      </c>
      <c r="T1276" s="111" t="s">
        <v>141</v>
      </c>
      <c r="U1276" s="45" t="s">
        <v>293</v>
      </c>
      <c r="V1276" s="58" t="s">
        <v>39</v>
      </c>
      <c r="W1276" s="45" t="s">
        <v>156</v>
      </c>
      <c r="X1276" s="44" t="s">
        <v>167</v>
      </c>
      <c r="Y1276" s="136" t="s">
        <v>885</v>
      </c>
      <c r="Z1276" s="41" t="s">
        <v>39</v>
      </c>
      <c r="AA1276" s="123" t="s">
        <v>8119</v>
      </c>
      <c r="AB1276" s="45" t="s">
        <v>36</v>
      </c>
      <c r="AC1276" s="44" t="s">
        <v>36</v>
      </c>
      <c r="AD1276" s="34" t="s">
        <v>39</v>
      </c>
      <c r="AE1276" s="37" t="s">
        <v>193</v>
      </c>
      <c r="AF1276" s="118" t="s">
        <v>7852</v>
      </c>
      <c r="AG1276" s="34" t="s">
        <v>293</v>
      </c>
      <c r="AH1276" s="45" t="s">
        <v>81</v>
      </c>
      <c r="AI1276" s="45" t="s">
        <v>293</v>
      </c>
      <c r="AJ1276" s="45" t="s">
        <v>39</v>
      </c>
      <c r="AK1276" s="45" t="s">
        <v>39</v>
      </c>
      <c r="AL1276" s="45" t="s">
        <v>39</v>
      </c>
      <c r="AM1276" s="34" t="s">
        <v>249</v>
      </c>
      <c r="AN1276" s="33" t="s">
        <v>251</v>
      </c>
      <c r="AO1276" s="33" t="s">
        <v>251</v>
      </c>
      <c r="AP1276" s="38" t="s">
        <v>255</v>
      </c>
      <c r="AQ1276" s="41" t="s">
        <v>293</v>
      </c>
      <c r="AR1276" s="125" t="s">
        <v>293</v>
      </c>
      <c r="AS1276" s="44" t="s">
        <v>293</v>
      </c>
    </row>
    <row r="1277" spans="1:45" ht="109.95" customHeight="1">
      <c r="A1277" s="192" t="s">
        <v>3310</v>
      </c>
      <c r="B1277" s="217">
        <v>1288</v>
      </c>
      <c r="C1277" s="102">
        <v>66</v>
      </c>
      <c r="D1277" s="107" t="s">
        <v>3038</v>
      </c>
      <c r="E1277" s="102" t="s">
        <v>458</v>
      </c>
      <c r="F1277" s="102" t="str">
        <f>RIGHT(Tableau8[[#This Row],[SOURCE1]], Tableau8[[#This Row],[LENB]]-10)</f>
        <v>SPOK</v>
      </c>
      <c r="G1277" s="102">
        <f>LENB(Tableau8[[#This Row],[SOURCE1]])</f>
        <v>14</v>
      </c>
      <c r="H1277" s="102" t="s">
        <v>1586</v>
      </c>
      <c r="I1277" s="118" t="s">
        <v>8029</v>
      </c>
      <c r="J1277" s="58" t="s">
        <v>293</v>
      </c>
      <c r="K1277" s="34" t="s">
        <v>293</v>
      </c>
      <c r="L1277" s="34" t="s">
        <v>67</v>
      </c>
      <c r="M1277" s="45" t="s">
        <v>81</v>
      </c>
      <c r="N1277" s="45" t="s">
        <v>89</v>
      </c>
      <c r="O1277" s="45" t="s">
        <v>67</v>
      </c>
      <c r="P1277" s="45" t="s">
        <v>105</v>
      </c>
      <c r="Q1277" s="45" t="s">
        <v>293</v>
      </c>
      <c r="R1277" s="45" t="s">
        <v>42</v>
      </c>
      <c r="S1277" s="44" t="s">
        <v>133</v>
      </c>
      <c r="T1277" s="41" t="s">
        <v>141</v>
      </c>
      <c r="U1277" s="45" t="s">
        <v>293</v>
      </c>
      <c r="V1277" s="45" t="s">
        <v>39</v>
      </c>
      <c r="W1277" s="45" t="s">
        <v>156</v>
      </c>
      <c r="X1277" s="44" t="s">
        <v>170</v>
      </c>
      <c r="Y1277" s="44" t="s">
        <v>2469</v>
      </c>
      <c r="Z1277" s="41" t="s">
        <v>39</v>
      </c>
      <c r="AA1277" s="122" t="s">
        <v>8113</v>
      </c>
      <c r="AB1277" s="45" t="s">
        <v>36</v>
      </c>
      <c r="AC1277" s="55" t="s">
        <v>39</v>
      </c>
      <c r="AD1277" s="34" t="s">
        <v>39</v>
      </c>
      <c r="AE1277" s="37" t="s">
        <v>189</v>
      </c>
      <c r="AF1277" s="122" t="s">
        <v>293</v>
      </c>
      <c r="AG1277" s="45" t="s">
        <v>210</v>
      </c>
      <c r="AH1277" s="45" t="s">
        <v>81</v>
      </c>
      <c r="AI1277" s="45" t="s">
        <v>293</v>
      </c>
      <c r="AJ1277" s="45" t="s">
        <v>39</v>
      </c>
      <c r="AK1277" s="45" t="s">
        <v>39</v>
      </c>
      <c r="AL1277" s="45" t="s">
        <v>39</v>
      </c>
      <c r="AM1277" s="34" t="s">
        <v>249</v>
      </c>
      <c r="AN1277" s="33" t="s">
        <v>251</v>
      </c>
      <c r="AO1277" s="33" t="s">
        <v>251</v>
      </c>
      <c r="AP1277" s="38" t="s">
        <v>255</v>
      </c>
      <c r="AQ1277" s="41" t="s">
        <v>293</v>
      </c>
      <c r="AR1277" s="125" t="s">
        <v>293</v>
      </c>
      <c r="AS1277" s="44" t="s">
        <v>293</v>
      </c>
    </row>
    <row r="1278" spans="1:45" ht="109.95" customHeight="1">
      <c r="A1278" s="197" t="s">
        <v>3001</v>
      </c>
      <c r="B1278" s="217">
        <v>1289</v>
      </c>
      <c r="C1278" s="101">
        <v>464</v>
      </c>
      <c r="D1278" s="106" t="s">
        <v>2306</v>
      </c>
      <c r="E1278" s="101" t="s">
        <v>347</v>
      </c>
      <c r="F1278" s="101" t="str">
        <f>RIGHT(Tableau8[[#This Row],[SOURCE1]], Tableau8[[#This Row],[LENB]]-10)</f>
        <v>NEWS</v>
      </c>
      <c r="G1278" s="101">
        <f>LENB(Tableau8[[#This Row],[SOURCE1]])</f>
        <v>14</v>
      </c>
      <c r="H1278" s="101" t="s">
        <v>641</v>
      </c>
      <c r="I1278" s="118" t="s">
        <v>8029</v>
      </c>
      <c r="J1278" s="58" t="s">
        <v>293</v>
      </c>
      <c r="K1278" s="34" t="s">
        <v>293</v>
      </c>
      <c r="L1278" s="34" t="s">
        <v>71</v>
      </c>
      <c r="M1278" s="45" t="s">
        <v>81</v>
      </c>
      <c r="N1278" s="45" t="s">
        <v>85</v>
      </c>
      <c r="O1278" s="45" t="s">
        <v>95</v>
      </c>
      <c r="P1278" s="45" t="s">
        <v>111</v>
      </c>
      <c r="Q1278" s="58" t="s">
        <v>39</v>
      </c>
      <c r="R1278" s="34" t="s">
        <v>130</v>
      </c>
      <c r="S1278" s="33" t="s">
        <v>133</v>
      </c>
      <c r="T1278" s="41" t="s">
        <v>141</v>
      </c>
      <c r="U1278" s="45" t="s">
        <v>293</v>
      </c>
      <c r="V1278" s="45" t="s">
        <v>39</v>
      </c>
      <c r="W1278" s="45" t="s">
        <v>156</v>
      </c>
      <c r="X1278" s="44" t="s">
        <v>167</v>
      </c>
      <c r="Y1278" s="136" t="s">
        <v>2528</v>
      </c>
      <c r="Z1278" s="41" t="s">
        <v>39</v>
      </c>
      <c r="AA1278" s="123" t="s">
        <v>8115</v>
      </c>
      <c r="AB1278" s="45" t="s">
        <v>36</v>
      </c>
      <c r="AC1278" s="44" t="s">
        <v>36</v>
      </c>
      <c r="AD1278" s="34" t="s">
        <v>39</v>
      </c>
      <c r="AE1278" s="37" t="s">
        <v>193</v>
      </c>
      <c r="AF1278" s="118" t="s">
        <v>1639</v>
      </c>
      <c r="AG1278" s="45" t="s">
        <v>293</v>
      </c>
      <c r="AH1278" s="45" t="s">
        <v>81</v>
      </c>
      <c r="AI1278" s="45" t="s">
        <v>293</v>
      </c>
      <c r="AJ1278" s="45" t="s">
        <v>39</v>
      </c>
      <c r="AK1278" s="45" t="s">
        <v>39</v>
      </c>
      <c r="AL1278" s="45" t="s">
        <v>39</v>
      </c>
      <c r="AM1278" s="34" t="s">
        <v>249</v>
      </c>
      <c r="AN1278" s="33" t="s">
        <v>251</v>
      </c>
      <c r="AO1278" s="33" t="s">
        <v>251</v>
      </c>
      <c r="AP1278" s="38" t="s">
        <v>255</v>
      </c>
      <c r="AQ1278" s="41" t="s">
        <v>293</v>
      </c>
      <c r="AR1278" s="125" t="s">
        <v>293</v>
      </c>
      <c r="AS1278" s="44" t="s">
        <v>293</v>
      </c>
    </row>
    <row r="1279" spans="1:45" ht="109.95" customHeight="1">
      <c r="A1279" s="201" t="s">
        <v>5524</v>
      </c>
      <c r="B1279" s="217">
        <v>1290</v>
      </c>
      <c r="C1279" s="103">
        <v>187</v>
      </c>
      <c r="D1279" s="108" t="s">
        <v>4435</v>
      </c>
      <c r="E1279" s="103" t="s">
        <v>704</v>
      </c>
      <c r="F1279" s="103" t="str">
        <f>RIGHT(Tableau8[[#This Row],[SOURCE1]], Tableau8[[#This Row],[LENB]]-10)</f>
        <v>NEWS</v>
      </c>
      <c r="G1279" s="103">
        <f>LENB(Tableau8[[#This Row],[SOURCE1]])</f>
        <v>14</v>
      </c>
      <c r="H1279" s="103" t="s">
        <v>495</v>
      </c>
      <c r="I1279" s="118" t="s">
        <v>8029</v>
      </c>
      <c r="J1279" s="58" t="s">
        <v>293</v>
      </c>
      <c r="K1279" s="34" t="s">
        <v>293</v>
      </c>
      <c r="L1279" s="34" t="s">
        <v>71</v>
      </c>
      <c r="M1279" s="34" t="s">
        <v>83</v>
      </c>
      <c r="N1279" s="58" t="s">
        <v>89</v>
      </c>
      <c r="O1279" s="34" t="s">
        <v>99</v>
      </c>
      <c r="P1279" s="34" t="s">
        <v>105</v>
      </c>
      <c r="Q1279" s="34" t="s">
        <v>293</v>
      </c>
      <c r="R1279" s="34" t="s">
        <v>42</v>
      </c>
      <c r="S1279" s="33" t="s">
        <v>133</v>
      </c>
      <c r="T1279" s="37" t="s">
        <v>141</v>
      </c>
      <c r="U1279" s="45" t="s">
        <v>293</v>
      </c>
      <c r="V1279" s="58" t="s">
        <v>39</v>
      </c>
      <c r="W1279" s="58" t="s">
        <v>156</v>
      </c>
      <c r="X1279" s="55" t="s">
        <v>170</v>
      </c>
      <c r="Y1279" s="136" t="s">
        <v>3133</v>
      </c>
      <c r="Z1279" s="111" t="s">
        <v>39</v>
      </c>
      <c r="AA1279" s="123" t="s">
        <v>8115</v>
      </c>
      <c r="AB1279" s="58" t="s">
        <v>39</v>
      </c>
      <c r="AC1279" s="55" t="s">
        <v>39</v>
      </c>
      <c r="AD1279" s="34" t="s">
        <v>39</v>
      </c>
      <c r="AE1279" s="37" t="s">
        <v>199</v>
      </c>
      <c r="AF1279" s="118" t="s">
        <v>293</v>
      </c>
      <c r="AG1279" s="45" t="s">
        <v>293</v>
      </c>
      <c r="AH1279" s="34" t="s">
        <v>81</v>
      </c>
      <c r="AI1279" s="45" t="s">
        <v>293</v>
      </c>
      <c r="AJ1279" s="45" t="s">
        <v>39</v>
      </c>
      <c r="AK1279" s="45" t="s">
        <v>39</v>
      </c>
      <c r="AL1279" s="45" t="s">
        <v>39</v>
      </c>
      <c r="AM1279" s="34" t="s">
        <v>249</v>
      </c>
      <c r="AN1279" s="33" t="s">
        <v>251</v>
      </c>
      <c r="AO1279" s="33" t="s">
        <v>251</v>
      </c>
      <c r="AP1279" s="38" t="s">
        <v>255</v>
      </c>
      <c r="AQ1279" s="41" t="s">
        <v>293</v>
      </c>
      <c r="AR1279" s="125" t="s">
        <v>293</v>
      </c>
      <c r="AS1279" s="44" t="s">
        <v>293</v>
      </c>
    </row>
    <row r="1280" spans="1:45" ht="109.95" customHeight="1">
      <c r="A1280" s="192" t="s">
        <v>4172</v>
      </c>
      <c r="B1280" s="217">
        <v>1291</v>
      </c>
      <c r="C1280" s="102">
        <v>238</v>
      </c>
      <c r="D1280" s="107" t="s">
        <v>3745</v>
      </c>
      <c r="E1280" s="102" t="s">
        <v>542</v>
      </c>
      <c r="F1280" s="102" t="str">
        <f>RIGHT(Tableau8[[#This Row],[SOURCE1]], Tableau8[[#This Row],[LENB]]-10)</f>
        <v>ACAD</v>
      </c>
      <c r="G1280" s="102">
        <f>LENB(Tableau8[[#This Row],[SOURCE1]])</f>
        <v>14</v>
      </c>
      <c r="H1280" s="221" t="s">
        <v>1591</v>
      </c>
      <c r="I1280" s="118" t="s">
        <v>8029</v>
      </c>
      <c r="J1280" s="58" t="s">
        <v>293</v>
      </c>
      <c r="K1280" s="34" t="s">
        <v>293</v>
      </c>
      <c r="L1280" s="34" t="s">
        <v>67</v>
      </c>
      <c r="M1280" s="45" t="s">
        <v>81</v>
      </c>
      <c r="N1280" s="45" t="s">
        <v>89</v>
      </c>
      <c r="O1280" s="45" t="s">
        <v>67</v>
      </c>
      <c r="P1280" s="45" t="s">
        <v>105</v>
      </c>
      <c r="Q1280" s="34" t="s">
        <v>293</v>
      </c>
      <c r="R1280" s="45" t="s">
        <v>130</v>
      </c>
      <c r="S1280" s="44" t="s">
        <v>138</v>
      </c>
      <c r="T1280" s="41" t="s">
        <v>147</v>
      </c>
      <c r="U1280" s="45" t="s">
        <v>138</v>
      </c>
      <c r="V1280" s="45" t="s">
        <v>39</v>
      </c>
      <c r="W1280" s="45" t="s">
        <v>156</v>
      </c>
      <c r="X1280" s="44" t="s">
        <v>170</v>
      </c>
      <c r="Y1280" s="44" t="s">
        <v>1800</v>
      </c>
      <c r="Z1280" s="41" t="s">
        <v>39</v>
      </c>
      <c r="AA1280" s="122" t="s">
        <v>8121</v>
      </c>
      <c r="AB1280" s="45" t="s">
        <v>36</v>
      </c>
      <c r="AC1280" s="55" t="s">
        <v>39</v>
      </c>
      <c r="AD1280" s="34" t="s">
        <v>36</v>
      </c>
      <c r="AE1280" s="37" t="s">
        <v>193</v>
      </c>
      <c r="AF1280" s="122" t="s">
        <v>7823</v>
      </c>
      <c r="AG1280" s="45" t="s">
        <v>293</v>
      </c>
      <c r="AH1280" s="45" t="s">
        <v>81</v>
      </c>
      <c r="AI1280" s="45" t="s">
        <v>293</v>
      </c>
      <c r="AJ1280" s="45" t="s">
        <v>39</v>
      </c>
      <c r="AK1280" s="45" t="s">
        <v>39</v>
      </c>
      <c r="AL1280" s="45" t="s">
        <v>39</v>
      </c>
      <c r="AM1280" s="34" t="s">
        <v>249</v>
      </c>
      <c r="AN1280" s="33" t="s">
        <v>251</v>
      </c>
      <c r="AO1280" s="33" t="s">
        <v>251</v>
      </c>
      <c r="AP1280" s="38" t="s">
        <v>7989</v>
      </c>
      <c r="AQ1280" s="41" t="s">
        <v>293</v>
      </c>
      <c r="AR1280" s="125" t="s">
        <v>293</v>
      </c>
      <c r="AS1280" s="44" t="s">
        <v>293</v>
      </c>
    </row>
    <row r="1281" spans="1:45" ht="109.95" customHeight="1">
      <c r="A1281" s="192" t="s">
        <v>3677</v>
      </c>
      <c r="B1281" s="217">
        <v>1292</v>
      </c>
      <c r="C1281" s="102">
        <v>433</v>
      </c>
      <c r="D1281" s="107" t="s">
        <v>3038</v>
      </c>
      <c r="E1281" s="102" t="s">
        <v>752</v>
      </c>
      <c r="F1281" s="102" t="str">
        <f>RIGHT(Tableau8[[#This Row],[SOURCE1]], Tableau8[[#This Row],[LENB]]-10)</f>
        <v>MAG</v>
      </c>
      <c r="G1281" s="102">
        <f>LENB(Tableau8[[#This Row],[SOURCE1]])</f>
        <v>13</v>
      </c>
      <c r="H1281" s="102" t="s">
        <v>819</v>
      </c>
      <c r="I1281" s="118" t="s">
        <v>8029</v>
      </c>
      <c r="J1281" s="58" t="s">
        <v>293</v>
      </c>
      <c r="K1281" s="34" t="s">
        <v>293</v>
      </c>
      <c r="L1281" s="34" t="s">
        <v>67</v>
      </c>
      <c r="M1281" s="45" t="s">
        <v>81</v>
      </c>
      <c r="N1281" s="39" t="s">
        <v>89</v>
      </c>
      <c r="O1281" s="45" t="s">
        <v>67</v>
      </c>
      <c r="P1281" s="45" t="s">
        <v>105</v>
      </c>
      <c r="Q1281" s="34" t="s">
        <v>293</v>
      </c>
      <c r="R1281" s="45" t="s">
        <v>42</v>
      </c>
      <c r="S1281" s="44" t="s">
        <v>133</v>
      </c>
      <c r="T1281" s="41" t="s">
        <v>141</v>
      </c>
      <c r="U1281" s="45" t="s">
        <v>293</v>
      </c>
      <c r="V1281" s="45" t="s">
        <v>39</v>
      </c>
      <c r="W1281" s="45" t="s">
        <v>156</v>
      </c>
      <c r="X1281" s="44" t="s">
        <v>167</v>
      </c>
      <c r="Y1281" s="44" t="s">
        <v>2369</v>
      </c>
      <c r="Z1281" s="41" t="s">
        <v>39</v>
      </c>
      <c r="AA1281" s="123" t="s">
        <v>8115</v>
      </c>
      <c r="AB1281" s="58" t="s">
        <v>39</v>
      </c>
      <c r="AC1281" s="55" t="s">
        <v>39</v>
      </c>
      <c r="AD1281" s="34" t="s">
        <v>36</v>
      </c>
      <c r="AE1281" s="37" t="s">
        <v>193</v>
      </c>
      <c r="AF1281" s="122" t="s">
        <v>7946</v>
      </c>
      <c r="AG1281" s="45" t="s">
        <v>293</v>
      </c>
      <c r="AH1281" s="45" t="s">
        <v>81</v>
      </c>
      <c r="AI1281" s="45" t="s">
        <v>293</v>
      </c>
      <c r="AJ1281" s="45" t="s">
        <v>39</v>
      </c>
      <c r="AK1281" s="45" t="s">
        <v>39</v>
      </c>
      <c r="AL1281" s="45" t="s">
        <v>39</v>
      </c>
      <c r="AM1281" s="34" t="s">
        <v>249</v>
      </c>
      <c r="AN1281" s="33" t="s">
        <v>251</v>
      </c>
      <c r="AO1281" s="33" t="s">
        <v>251</v>
      </c>
      <c r="AP1281" s="38" t="s">
        <v>255</v>
      </c>
      <c r="AQ1281" s="41" t="s">
        <v>293</v>
      </c>
      <c r="AR1281" s="125" t="s">
        <v>293</v>
      </c>
      <c r="AS1281" s="44" t="s">
        <v>293</v>
      </c>
    </row>
    <row r="1282" spans="1:45" ht="109.95" customHeight="1">
      <c r="A1282" s="198" t="s">
        <v>1957</v>
      </c>
      <c r="B1282" s="219">
        <v>1293</v>
      </c>
      <c r="C1282" s="104">
        <v>151</v>
      </c>
      <c r="D1282" s="109" t="s">
        <v>1508</v>
      </c>
      <c r="E1282" s="104" t="s">
        <v>404</v>
      </c>
      <c r="F1282" s="104" t="str">
        <f>RIGHT(Tableau8[[#This Row],[SOURCE1]], Tableau8[[#This Row],[LENB]]-10)</f>
        <v>SPOK</v>
      </c>
      <c r="G1282" s="104">
        <f>LENB(Tableau8[[#This Row],[SOURCE1]])</f>
        <v>14</v>
      </c>
      <c r="H1282" s="104" t="s">
        <v>1537</v>
      </c>
      <c r="I1282" s="118" t="s">
        <v>8029</v>
      </c>
      <c r="J1282" s="58" t="s">
        <v>293</v>
      </c>
      <c r="K1282" s="34" t="s">
        <v>293</v>
      </c>
      <c r="L1282" s="58" t="s">
        <v>71</v>
      </c>
      <c r="M1282" s="58" t="s">
        <v>81</v>
      </c>
      <c r="N1282" s="58" t="s">
        <v>89</v>
      </c>
      <c r="O1282" s="45" t="s">
        <v>100</v>
      </c>
      <c r="P1282" s="45" t="s">
        <v>111</v>
      </c>
      <c r="Q1282" s="34" t="s">
        <v>293</v>
      </c>
      <c r="R1282" s="45" t="s">
        <v>42</v>
      </c>
      <c r="S1282" s="44" t="s">
        <v>133</v>
      </c>
      <c r="T1282" s="41" t="s">
        <v>141</v>
      </c>
      <c r="U1282" s="45" t="s">
        <v>293</v>
      </c>
      <c r="V1282" s="45" t="s">
        <v>39</v>
      </c>
      <c r="W1282" s="45" t="s">
        <v>156</v>
      </c>
      <c r="X1282" s="44" t="s">
        <v>170</v>
      </c>
      <c r="Y1282" s="55" t="s">
        <v>328</v>
      </c>
      <c r="Z1282" s="41" t="s">
        <v>39</v>
      </c>
      <c r="AA1282" s="122" t="s">
        <v>8121</v>
      </c>
      <c r="AB1282" s="58" t="s">
        <v>39</v>
      </c>
      <c r="AC1282" s="55" t="s">
        <v>39</v>
      </c>
      <c r="AD1282" s="34" t="s">
        <v>36</v>
      </c>
      <c r="AE1282" s="37" t="s">
        <v>189</v>
      </c>
      <c r="AF1282" s="122" t="s">
        <v>293</v>
      </c>
      <c r="AG1282" s="45" t="s">
        <v>210</v>
      </c>
      <c r="AH1282" s="45" t="s">
        <v>81</v>
      </c>
      <c r="AI1282" s="45" t="s">
        <v>293</v>
      </c>
      <c r="AJ1282" s="45" t="s">
        <v>39</v>
      </c>
      <c r="AK1282" s="45" t="s">
        <v>39</v>
      </c>
      <c r="AL1282" s="45" t="s">
        <v>39</v>
      </c>
      <c r="AM1282" s="34" t="s">
        <v>249</v>
      </c>
      <c r="AN1282" s="33" t="s">
        <v>251</v>
      </c>
      <c r="AO1282" s="33" t="s">
        <v>251</v>
      </c>
      <c r="AP1282" s="38" t="s">
        <v>255</v>
      </c>
      <c r="AQ1282" s="41" t="s">
        <v>293</v>
      </c>
      <c r="AR1282" s="125" t="s">
        <v>293</v>
      </c>
      <c r="AS1282" s="44" t="s">
        <v>293</v>
      </c>
    </row>
    <row r="1283" spans="1:45" ht="109.95" customHeight="1">
      <c r="A1283" s="194" t="s">
        <v>6419</v>
      </c>
      <c r="B1283" s="217">
        <v>1294</v>
      </c>
      <c r="C1283" s="100">
        <v>417</v>
      </c>
      <c r="D1283" s="105" t="s">
        <v>8026</v>
      </c>
      <c r="E1283" s="218" t="s">
        <v>398</v>
      </c>
      <c r="F1283" s="218" t="str">
        <f>RIGHT(Tableau8[[#This Row],[SOURCE1]], Tableau8[[#This Row],[LENB]]-10)</f>
        <v>SPOK</v>
      </c>
      <c r="G1283" s="218">
        <f>LENB(Tableau8[[#This Row],[SOURCE1]])</f>
        <v>14</v>
      </c>
      <c r="H1283" s="218" t="s">
        <v>4951</v>
      </c>
      <c r="I1283" s="118" t="s">
        <v>8029</v>
      </c>
      <c r="J1283" s="112" t="s">
        <v>39</v>
      </c>
      <c r="K1283" s="112" t="s">
        <v>293</v>
      </c>
      <c r="L1283" s="34" t="s">
        <v>71</v>
      </c>
      <c r="M1283" s="34" t="s">
        <v>83</v>
      </c>
      <c r="N1283" s="34" t="s">
        <v>85</v>
      </c>
      <c r="O1283" s="34" t="s">
        <v>98</v>
      </c>
      <c r="P1283" s="34" t="s">
        <v>105</v>
      </c>
      <c r="Q1283" s="58" t="s">
        <v>39</v>
      </c>
      <c r="R1283" s="34" t="s">
        <v>42</v>
      </c>
      <c r="S1283" s="33" t="s">
        <v>133</v>
      </c>
      <c r="T1283" s="37" t="s">
        <v>141</v>
      </c>
      <c r="U1283" s="45" t="s">
        <v>293</v>
      </c>
      <c r="V1283" s="58" t="s">
        <v>39</v>
      </c>
      <c r="W1283" s="58" t="s">
        <v>156</v>
      </c>
      <c r="X1283" s="55" t="s">
        <v>167</v>
      </c>
      <c r="Y1283" s="136" t="s">
        <v>328</v>
      </c>
      <c r="Z1283" s="111" t="s">
        <v>39</v>
      </c>
      <c r="AA1283" s="123" t="s">
        <v>8115</v>
      </c>
      <c r="AB1283" s="45" t="s">
        <v>36</v>
      </c>
      <c r="AC1283" s="44" t="s">
        <v>36</v>
      </c>
      <c r="AD1283" s="34" t="s">
        <v>39</v>
      </c>
      <c r="AE1283" s="37" t="s">
        <v>189</v>
      </c>
      <c r="AF1283" s="118" t="s">
        <v>293</v>
      </c>
      <c r="AG1283" s="45" t="s">
        <v>210</v>
      </c>
      <c r="AH1283" s="34" t="s">
        <v>81</v>
      </c>
      <c r="AI1283" s="45" t="s">
        <v>293</v>
      </c>
      <c r="AJ1283" s="45" t="s">
        <v>39</v>
      </c>
      <c r="AK1283" s="45" t="s">
        <v>39</v>
      </c>
      <c r="AL1283" s="45" t="s">
        <v>39</v>
      </c>
      <c r="AM1283" s="34" t="s">
        <v>249</v>
      </c>
      <c r="AN1283" s="33" t="s">
        <v>251</v>
      </c>
      <c r="AO1283" s="33" t="s">
        <v>251</v>
      </c>
      <c r="AP1283" s="38" t="s">
        <v>255</v>
      </c>
      <c r="AQ1283" s="41" t="s">
        <v>293</v>
      </c>
      <c r="AR1283" s="125" t="s">
        <v>293</v>
      </c>
      <c r="AS1283" s="44" t="s">
        <v>293</v>
      </c>
    </row>
    <row r="1284" spans="1:45" ht="109.95" customHeight="1">
      <c r="A1284" s="201" t="s">
        <v>6401</v>
      </c>
      <c r="B1284" s="217">
        <v>1295</v>
      </c>
      <c r="C1284" s="103">
        <v>275</v>
      </c>
      <c r="D1284" s="108" t="s">
        <v>4435</v>
      </c>
      <c r="E1284" s="103" t="s">
        <v>458</v>
      </c>
      <c r="F1284" s="103" t="str">
        <f>RIGHT(Tableau8[[#This Row],[SOURCE1]], Tableau8[[#This Row],[LENB]]-10)</f>
        <v>SPOK</v>
      </c>
      <c r="G1284" s="103">
        <f>LENB(Tableau8[[#This Row],[SOURCE1]])</f>
        <v>14</v>
      </c>
      <c r="H1284" s="103" t="s">
        <v>1586</v>
      </c>
      <c r="I1284" s="118" t="s">
        <v>8029</v>
      </c>
      <c r="J1284" s="58" t="s">
        <v>293</v>
      </c>
      <c r="K1284" s="34" t="s">
        <v>293</v>
      </c>
      <c r="L1284" s="34" t="s">
        <v>71</v>
      </c>
      <c r="M1284" s="34" t="s">
        <v>83</v>
      </c>
      <c r="N1284" s="58" t="s">
        <v>89</v>
      </c>
      <c r="O1284" s="34" t="s">
        <v>99</v>
      </c>
      <c r="P1284" s="34" t="s">
        <v>105</v>
      </c>
      <c r="Q1284" s="34" t="s">
        <v>293</v>
      </c>
      <c r="R1284" s="34" t="s">
        <v>42</v>
      </c>
      <c r="S1284" s="33" t="s">
        <v>133</v>
      </c>
      <c r="T1284" s="37" t="s">
        <v>141</v>
      </c>
      <c r="U1284" s="45" t="s">
        <v>293</v>
      </c>
      <c r="V1284" s="58" t="s">
        <v>39</v>
      </c>
      <c r="W1284" s="58" t="s">
        <v>156</v>
      </c>
      <c r="X1284" s="55" t="s">
        <v>170</v>
      </c>
      <c r="Y1284" s="136" t="s">
        <v>528</v>
      </c>
      <c r="Z1284" s="111" t="s">
        <v>39</v>
      </c>
      <c r="AA1284" s="123" t="s">
        <v>8115</v>
      </c>
      <c r="AB1284" s="45" t="s">
        <v>36</v>
      </c>
      <c r="AC1284" s="55" t="s">
        <v>39</v>
      </c>
      <c r="AD1284" s="34" t="s">
        <v>36</v>
      </c>
      <c r="AE1284" s="37" t="s">
        <v>189</v>
      </c>
      <c r="AF1284" s="122" t="s">
        <v>293</v>
      </c>
      <c r="AG1284" s="45" t="s">
        <v>210</v>
      </c>
      <c r="AH1284" s="34" t="s">
        <v>81</v>
      </c>
      <c r="AI1284" s="45" t="s">
        <v>293</v>
      </c>
      <c r="AJ1284" s="45" t="s">
        <v>39</v>
      </c>
      <c r="AK1284" s="45" t="s">
        <v>39</v>
      </c>
      <c r="AL1284" s="45" t="s">
        <v>39</v>
      </c>
      <c r="AM1284" s="34" t="s">
        <v>249</v>
      </c>
      <c r="AN1284" s="33" t="s">
        <v>251</v>
      </c>
      <c r="AO1284" s="33" t="s">
        <v>251</v>
      </c>
      <c r="AP1284" s="38" t="s">
        <v>255</v>
      </c>
      <c r="AQ1284" s="41" t="s">
        <v>293</v>
      </c>
      <c r="AR1284" s="125" t="s">
        <v>293</v>
      </c>
      <c r="AS1284" s="44" t="s">
        <v>293</v>
      </c>
    </row>
    <row r="1285" spans="1:45" ht="109.95" customHeight="1">
      <c r="A1285" s="192" t="s">
        <v>4102</v>
      </c>
      <c r="B1285" s="217">
        <v>1296</v>
      </c>
      <c r="C1285" s="102">
        <v>168</v>
      </c>
      <c r="D1285" s="107" t="s">
        <v>3745</v>
      </c>
      <c r="E1285" s="102" t="s">
        <v>494</v>
      </c>
      <c r="F1285" s="102" t="str">
        <f>RIGHT(Tableau8[[#This Row],[SOURCE1]], Tableau8[[#This Row],[LENB]]-10)</f>
        <v>NEWS</v>
      </c>
      <c r="G1285" s="102">
        <f>LENB(Tableau8[[#This Row],[SOURCE1]])</f>
        <v>14</v>
      </c>
      <c r="H1285" s="221" t="s">
        <v>456</v>
      </c>
      <c r="I1285" s="118" t="s">
        <v>8029</v>
      </c>
      <c r="J1285" s="58" t="s">
        <v>293</v>
      </c>
      <c r="K1285" s="34" t="s">
        <v>293</v>
      </c>
      <c r="L1285" s="34" t="s">
        <v>67</v>
      </c>
      <c r="M1285" s="45" t="s">
        <v>81</v>
      </c>
      <c r="N1285" s="34" t="s">
        <v>89</v>
      </c>
      <c r="O1285" s="45" t="s">
        <v>67</v>
      </c>
      <c r="P1285" s="45" t="s">
        <v>105</v>
      </c>
      <c r="Q1285" s="34" t="s">
        <v>293</v>
      </c>
      <c r="R1285" s="45" t="s">
        <v>42</v>
      </c>
      <c r="S1285" s="44" t="s">
        <v>133</v>
      </c>
      <c r="T1285" s="41" t="s">
        <v>141</v>
      </c>
      <c r="U1285" s="45" t="s">
        <v>293</v>
      </c>
      <c r="V1285" s="45" t="s">
        <v>39</v>
      </c>
      <c r="W1285" s="45" t="s">
        <v>156</v>
      </c>
      <c r="X1285" s="44" t="s">
        <v>170</v>
      </c>
      <c r="Y1285" s="44" t="s">
        <v>3043</v>
      </c>
      <c r="Z1285" s="41" t="s">
        <v>39</v>
      </c>
      <c r="AA1285" s="122" t="s">
        <v>8113</v>
      </c>
      <c r="AB1285" s="45" t="s">
        <v>36</v>
      </c>
      <c r="AC1285" s="55" t="s">
        <v>39</v>
      </c>
      <c r="AD1285" s="34" t="s">
        <v>39</v>
      </c>
      <c r="AE1285" s="37" t="s">
        <v>189</v>
      </c>
      <c r="AF1285" s="122" t="s">
        <v>293</v>
      </c>
      <c r="AG1285" s="45" t="s">
        <v>210</v>
      </c>
      <c r="AH1285" s="45" t="s">
        <v>81</v>
      </c>
      <c r="AI1285" s="45" t="s">
        <v>293</v>
      </c>
      <c r="AJ1285" s="45" t="s">
        <v>39</v>
      </c>
      <c r="AK1285" s="45" t="s">
        <v>39</v>
      </c>
      <c r="AL1285" s="45" t="s">
        <v>39</v>
      </c>
      <c r="AM1285" s="34" t="s">
        <v>249</v>
      </c>
      <c r="AN1285" s="33" t="s">
        <v>251</v>
      </c>
      <c r="AO1285" s="33" t="s">
        <v>251</v>
      </c>
      <c r="AP1285" s="38" t="s">
        <v>255</v>
      </c>
      <c r="AQ1285" s="41" t="s">
        <v>293</v>
      </c>
      <c r="AR1285" s="125" t="s">
        <v>293</v>
      </c>
      <c r="AS1285" s="44" t="s">
        <v>293</v>
      </c>
    </row>
    <row r="1286" spans="1:45" ht="109.95" customHeight="1">
      <c r="A1286" s="192" t="s">
        <v>4051</v>
      </c>
      <c r="B1286" s="217">
        <v>1297</v>
      </c>
      <c r="C1286" s="102">
        <v>117</v>
      </c>
      <c r="D1286" s="107" t="s">
        <v>3745</v>
      </c>
      <c r="E1286" s="102" t="s">
        <v>666</v>
      </c>
      <c r="F1286" s="102" t="str">
        <f>RIGHT(Tableau8[[#This Row],[SOURCE1]], Tableau8[[#This Row],[LENB]]-10)</f>
        <v>FIC</v>
      </c>
      <c r="G1286" s="102">
        <f>LENB(Tableau8[[#This Row],[SOURCE1]])</f>
        <v>13</v>
      </c>
      <c r="H1286" s="221" t="s">
        <v>3799</v>
      </c>
      <c r="I1286" s="118" t="s">
        <v>8029</v>
      </c>
      <c r="J1286" s="58" t="s">
        <v>293</v>
      </c>
      <c r="K1286" s="34" t="s">
        <v>293</v>
      </c>
      <c r="L1286" s="34" t="s">
        <v>67</v>
      </c>
      <c r="M1286" s="45" t="s">
        <v>81</v>
      </c>
      <c r="N1286" s="45" t="s">
        <v>89</v>
      </c>
      <c r="O1286" s="45" t="s">
        <v>67</v>
      </c>
      <c r="P1286" s="45" t="s">
        <v>105</v>
      </c>
      <c r="Q1286" s="34" t="s">
        <v>293</v>
      </c>
      <c r="R1286" s="45" t="s">
        <v>42</v>
      </c>
      <c r="S1286" s="44" t="s">
        <v>133</v>
      </c>
      <c r="T1286" s="41" t="s">
        <v>141</v>
      </c>
      <c r="U1286" s="45" t="s">
        <v>293</v>
      </c>
      <c r="V1286" s="45" t="s">
        <v>39</v>
      </c>
      <c r="W1286" s="45" t="s">
        <v>156</v>
      </c>
      <c r="X1286" s="44" t="s">
        <v>167</v>
      </c>
      <c r="Y1286" s="44" t="s">
        <v>2443</v>
      </c>
      <c r="Z1286" s="41" t="s">
        <v>39</v>
      </c>
      <c r="AA1286" s="122" t="s">
        <v>8121</v>
      </c>
      <c r="AB1286" s="45" t="s">
        <v>36</v>
      </c>
      <c r="AC1286" s="44" t="s">
        <v>36</v>
      </c>
      <c r="AD1286" s="34" t="s">
        <v>39</v>
      </c>
      <c r="AE1286" s="37" t="s">
        <v>199</v>
      </c>
      <c r="AF1286" s="122" t="s">
        <v>293</v>
      </c>
      <c r="AG1286" s="45" t="s">
        <v>293</v>
      </c>
      <c r="AH1286" s="45" t="s">
        <v>81</v>
      </c>
      <c r="AI1286" s="45" t="s">
        <v>293</v>
      </c>
      <c r="AJ1286" s="45" t="s">
        <v>39</v>
      </c>
      <c r="AK1286" s="45" t="s">
        <v>39</v>
      </c>
      <c r="AL1286" s="45" t="s">
        <v>39</v>
      </c>
      <c r="AM1286" s="34" t="s">
        <v>249</v>
      </c>
      <c r="AN1286" s="33" t="s">
        <v>251</v>
      </c>
      <c r="AO1286" s="33" t="s">
        <v>251</v>
      </c>
      <c r="AP1286" s="38" t="s">
        <v>7989</v>
      </c>
      <c r="AQ1286" s="41" t="s">
        <v>293</v>
      </c>
      <c r="AR1286" s="125" t="s">
        <v>293</v>
      </c>
      <c r="AS1286" s="44" t="s">
        <v>293</v>
      </c>
    </row>
    <row r="1287" spans="1:45" ht="109.95" customHeight="1">
      <c r="A1287" s="192" t="s">
        <v>3953</v>
      </c>
      <c r="B1287" s="217">
        <v>1298</v>
      </c>
      <c r="C1287" s="102">
        <v>19</v>
      </c>
      <c r="D1287" s="107" t="s">
        <v>3745</v>
      </c>
      <c r="E1287" s="102" t="s">
        <v>291</v>
      </c>
      <c r="F1287" s="102" t="str">
        <f>RIGHT(Tableau8[[#This Row],[SOURCE1]], Tableau8[[#This Row],[LENB]]-10)</f>
        <v>SPOK</v>
      </c>
      <c r="G1287" s="102">
        <f>LENB(Tableau8[[#This Row],[SOURCE1]])</f>
        <v>14</v>
      </c>
      <c r="H1287" s="221" t="s">
        <v>567</v>
      </c>
      <c r="I1287" s="118" t="s">
        <v>8029</v>
      </c>
      <c r="J1287" s="58" t="s">
        <v>293</v>
      </c>
      <c r="K1287" s="34" t="s">
        <v>293</v>
      </c>
      <c r="L1287" s="34" t="s">
        <v>67</v>
      </c>
      <c r="M1287" s="45" t="s">
        <v>81</v>
      </c>
      <c r="N1287" s="45" t="s">
        <v>89</v>
      </c>
      <c r="O1287" s="45" t="s">
        <v>67</v>
      </c>
      <c r="P1287" s="45" t="s">
        <v>105</v>
      </c>
      <c r="Q1287" s="34" t="s">
        <v>293</v>
      </c>
      <c r="R1287" s="45" t="s">
        <v>42</v>
      </c>
      <c r="S1287" s="44" t="s">
        <v>133</v>
      </c>
      <c r="T1287" s="41" t="s">
        <v>141</v>
      </c>
      <c r="U1287" s="45" t="s">
        <v>293</v>
      </c>
      <c r="V1287" s="45" t="s">
        <v>39</v>
      </c>
      <c r="W1287" s="45" t="s">
        <v>156</v>
      </c>
      <c r="X1287" s="44" t="s">
        <v>170</v>
      </c>
      <c r="Y1287" s="44" t="s">
        <v>3042</v>
      </c>
      <c r="Z1287" s="41" t="s">
        <v>39</v>
      </c>
      <c r="AA1287" s="123" t="s">
        <v>8115</v>
      </c>
      <c r="AB1287" s="58" t="s">
        <v>39</v>
      </c>
      <c r="AC1287" s="55" t="s">
        <v>39</v>
      </c>
      <c r="AD1287" s="34" t="s">
        <v>39</v>
      </c>
      <c r="AE1287" s="37" t="s">
        <v>189</v>
      </c>
      <c r="AF1287" s="122" t="s">
        <v>293</v>
      </c>
      <c r="AG1287" s="45" t="s">
        <v>210</v>
      </c>
      <c r="AH1287" s="45" t="s">
        <v>81</v>
      </c>
      <c r="AI1287" s="45" t="s">
        <v>293</v>
      </c>
      <c r="AJ1287" s="45" t="s">
        <v>39</v>
      </c>
      <c r="AK1287" s="45" t="s">
        <v>39</v>
      </c>
      <c r="AL1287" s="45" t="s">
        <v>39</v>
      </c>
      <c r="AM1287" s="34" t="s">
        <v>249</v>
      </c>
      <c r="AN1287" s="33" t="s">
        <v>251</v>
      </c>
      <c r="AO1287" s="33" t="s">
        <v>251</v>
      </c>
      <c r="AP1287" s="38" t="s">
        <v>255</v>
      </c>
      <c r="AQ1287" s="41" t="s">
        <v>293</v>
      </c>
      <c r="AR1287" s="125" t="s">
        <v>293</v>
      </c>
      <c r="AS1287" s="44" t="s">
        <v>293</v>
      </c>
    </row>
    <row r="1288" spans="1:45" ht="109.95" customHeight="1">
      <c r="A1288" s="194" t="s">
        <v>7282</v>
      </c>
      <c r="B1288" s="217">
        <v>1299</v>
      </c>
      <c r="C1288" s="100">
        <v>131</v>
      </c>
      <c r="D1288" s="105" t="s">
        <v>3043</v>
      </c>
      <c r="E1288" s="218" t="s">
        <v>365</v>
      </c>
      <c r="F1288" s="218" t="str">
        <f>RIGHT(Tableau8[[#This Row],[SOURCE1]], Tableau8[[#This Row],[LENB]]-10)</f>
        <v>NEWS</v>
      </c>
      <c r="G1288" s="218">
        <f>LENB(Tableau8[[#This Row],[SOURCE1]])</f>
        <v>14</v>
      </c>
      <c r="H1288" s="218" t="s">
        <v>306</v>
      </c>
      <c r="I1288" s="118" t="s">
        <v>8029</v>
      </c>
      <c r="J1288" s="34" t="s">
        <v>39</v>
      </c>
      <c r="K1288" s="34" t="s">
        <v>42</v>
      </c>
      <c r="L1288" s="34" t="s">
        <v>71</v>
      </c>
      <c r="M1288" s="34" t="s">
        <v>83</v>
      </c>
      <c r="N1288" s="34" t="s">
        <v>85</v>
      </c>
      <c r="O1288" s="34" t="s">
        <v>98</v>
      </c>
      <c r="P1288" s="34" t="s">
        <v>105</v>
      </c>
      <c r="Q1288" s="34" t="s">
        <v>39</v>
      </c>
      <c r="R1288" s="34" t="s">
        <v>42</v>
      </c>
      <c r="S1288" s="33" t="s">
        <v>133</v>
      </c>
      <c r="T1288" s="37" t="s">
        <v>141</v>
      </c>
      <c r="U1288" s="45" t="s">
        <v>293</v>
      </c>
      <c r="V1288" s="58" t="s">
        <v>39</v>
      </c>
      <c r="W1288" s="58" t="s">
        <v>156</v>
      </c>
      <c r="X1288" s="55" t="s">
        <v>167</v>
      </c>
      <c r="Y1288" s="136" t="s">
        <v>869</v>
      </c>
      <c r="Z1288" s="111" t="s">
        <v>39</v>
      </c>
      <c r="AA1288" s="123" t="s">
        <v>8117</v>
      </c>
      <c r="AB1288" s="45" t="s">
        <v>36</v>
      </c>
      <c r="AC1288" s="44" t="s">
        <v>36</v>
      </c>
      <c r="AD1288" s="34" t="s">
        <v>39</v>
      </c>
      <c r="AE1288" s="111" t="s">
        <v>199</v>
      </c>
      <c r="AF1288" s="122" t="s">
        <v>293</v>
      </c>
      <c r="AG1288" s="45" t="s">
        <v>293</v>
      </c>
      <c r="AH1288" s="34" t="s">
        <v>81</v>
      </c>
      <c r="AI1288" s="45" t="s">
        <v>293</v>
      </c>
      <c r="AJ1288" s="45" t="s">
        <v>39</v>
      </c>
      <c r="AK1288" s="45" t="s">
        <v>39</v>
      </c>
      <c r="AL1288" s="45" t="s">
        <v>39</v>
      </c>
      <c r="AM1288" s="34" t="s">
        <v>249</v>
      </c>
      <c r="AN1288" s="33" t="s">
        <v>251</v>
      </c>
      <c r="AO1288" s="33" t="s">
        <v>251</v>
      </c>
      <c r="AP1288" s="38" t="s">
        <v>255</v>
      </c>
      <c r="AQ1288" s="41" t="s">
        <v>293</v>
      </c>
      <c r="AR1288" s="125" t="s">
        <v>293</v>
      </c>
      <c r="AS1288" s="44" t="s">
        <v>293</v>
      </c>
    </row>
    <row r="1289" spans="1:45" ht="109.95" customHeight="1">
      <c r="A1289" s="193" t="s">
        <v>1065</v>
      </c>
      <c r="B1289" s="217">
        <v>1300</v>
      </c>
      <c r="C1289" s="31">
        <v>54</v>
      </c>
      <c r="D1289" s="32" t="s">
        <v>290</v>
      </c>
      <c r="E1289" s="220" t="s">
        <v>313</v>
      </c>
      <c r="F1289" s="220" t="str">
        <f>RIGHT(Tableau8[[#This Row],[SOURCE1]], Tableau8[[#This Row],[LENB]]-10)</f>
        <v>SPOK</v>
      </c>
      <c r="G1289" s="220">
        <f>LENB(Tableau8[[#This Row],[SOURCE1]])</f>
        <v>14</v>
      </c>
      <c r="H1289" s="220" t="s">
        <v>433</v>
      </c>
      <c r="I1289" s="118" t="s">
        <v>8029</v>
      </c>
      <c r="J1289" s="58" t="s">
        <v>293</v>
      </c>
      <c r="K1289" s="34" t="s">
        <v>44</v>
      </c>
      <c r="L1289" s="34" t="s">
        <v>71</v>
      </c>
      <c r="M1289" s="58" t="s">
        <v>81</v>
      </c>
      <c r="N1289" s="45" t="s">
        <v>85</v>
      </c>
      <c r="O1289" s="45" t="s">
        <v>95</v>
      </c>
      <c r="P1289" s="45" t="s">
        <v>111</v>
      </c>
      <c r="Q1289" s="58" t="s">
        <v>39</v>
      </c>
      <c r="R1289" s="34" t="s">
        <v>42</v>
      </c>
      <c r="S1289" s="33" t="s">
        <v>133</v>
      </c>
      <c r="T1289" s="111" t="s">
        <v>141</v>
      </c>
      <c r="U1289" s="45" t="s">
        <v>293</v>
      </c>
      <c r="V1289" s="58" t="s">
        <v>39</v>
      </c>
      <c r="W1289" s="45" t="s">
        <v>156</v>
      </c>
      <c r="X1289" s="44" t="s">
        <v>167</v>
      </c>
      <c r="Y1289" s="136" t="s">
        <v>434</v>
      </c>
      <c r="Z1289" s="41" t="s">
        <v>39</v>
      </c>
      <c r="AA1289" s="123" t="s">
        <v>8117</v>
      </c>
      <c r="AB1289" s="45" t="s">
        <v>36</v>
      </c>
      <c r="AC1289" s="44" t="s">
        <v>36</v>
      </c>
      <c r="AD1289" s="34" t="s">
        <v>39</v>
      </c>
      <c r="AE1289" s="37" t="s">
        <v>193</v>
      </c>
      <c r="AF1289" s="118" t="s">
        <v>5267</v>
      </c>
      <c r="AG1289" s="34" t="s">
        <v>293</v>
      </c>
      <c r="AH1289" s="45" t="s">
        <v>81</v>
      </c>
      <c r="AI1289" s="45" t="s">
        <v>293</v>
      </c>
      <c r="AJ1289" s="45" t="s">
        <v>39</v>
      </c>
      <c r="AK1289" s="45" t="s">
        <v>39</v>
      </c>
      <c r="AL1289" s="45" t="s">
        <v>39</v>
      </c>
      <c r="AM1289" s="34" t="s">
        <v>249</v>
      </c>
      <c r="AN1289" s="33" t="s">
        <v>251</v>
      </c>
      <c r="AO1289" s="33" t="s">
        <v>251</v>
      </c>
      <c r="AP1289" s="38" t="s">
        <v>255</v>
      </c>
      <c r="AQ1289" s="41" t="s">
        <v>293</v>
      </c>
      <c r="AR1289" s="125" t="s">
        <v>293</v>
      </c>
      <c r="AS1289" s="44" t="s">
        <v>293</v>
      </c>
    </row>
    <row r="1290" spans="1:45" ht="109.95" customHeight="1">
      <c r="A1290" s="194" t="s">
        <v>5551</v>
      </c>
      <c r="B1290" s="217">
        <v>1301</v>
      </c>
      <c r="C1290" s="100">
        <v>406</v>
      </c>
      <c r="D1290" s="105" t="s">
        <v>3094</v>
      </c>
      <c r="E1290" s="218" t="s">
        <v>581</v>
      </c>
      <c r="F1290" s="218" t="str">
        <f>RIGHT(Tableau8[[#This Row],[SOURCE1]], Tableau8[[#This Row],[LENB]]-10)</f>
        <v>NEWS</v>
      </c>
      <c r="G1290" s="218">
        <f>LENB(Tableau8[[#This Row],[SOURCE1]])</f>
        <v>14</v>
      </c>
      <c r="H1290" s="218" t="s">
        <v>456</v>
      </c>
      <c r="I1290" s="118" t="s">
        <v>8029</v>
      </c>
      <c r="J1290" s="34" t="s">
        <v>39</v>
      </c>
      <c r="K1290" s="34" t="s">
        <v>46</v>
      </c>
      <c r="L1290" s="34" t="s">
        <v>71</v>
      </c>
      <c r="M1290" s="34" t="s">
        <v>83</v>
      </c>
      <c r="N1290" s="58" t="s">
        <v>89</v>
      </c>
      <c r="O1290" s="34" t="s">
        <v>99</v>
      </c>
      <c r="P1290" s="58" t="s">
        <v>111</v>
      </c>
      <c r="Q1290" s="34" t="s">
        <v>293</v>
      </c>
      <c r="R1290" s="34" t="s">
        <v>127</v>
      </c>
      <c r="S1290" s="33" t="s">
        <v>133</v>
      </c>
      <c r="T1290" s="37" t="s">
        <v>141</v>
      </c>
      <c r="U1290" s="45" t="s">
        <v>293</v>
      </c>
      <c r="V1290" s="34" t="s">
        <v>39</v>
      </c>
      <c r="W1290" s="58" t="s">
        <v>164</v>
      </c>
      <c r="X1290" s="55" t="s">
        <v>167</v>
      </c>
      <c r="Y1290" s="136" t="s">
        <v>670</v>
      </c>
      <c r="Z1290" s="111" t="s">
        <v>39</v>
      </c>
      <c r="AA1290" s="122" t="s">
        <v>8121</v>
      </c>
      <c r="AB1290" s="58" t="s">
        <v>39</v>
      </c>
      <c r="AC1290" s="55" t="s">
        <v>39</v>
      </c>
      <c r="AD1290" s="34" t="s">
        <v>39</v>
      </c>
      <c r="AE1290" s="37" t="s">
        <v>189</v>
      </c>
      <c r="AF1290" s="122" t="s">
        <v>293</v>
      </c>
      <c r="AG1290" s="45" t="s">
        <v>210</v>
      </c>
      <c r="AH1290" s="34" t="s">
        <v>81</v>
      </c>
      <c r="AI1290" s="45" t="s">
        <v>293</v>
      </c>
      <c r="AJ1290" s="45" t="s">
        <v>39</v>
      </c>
      <c r="AK1290" s="45" t="s">
        <v>39</v>
      </c>
      <c r="AL1290" s="45" t="s">
        <v>39</v>
      </c>
      <c r="AM1290" s="34" t="s">
        <v>249</v>
      </c>
      <c r="AN1290" s="33" t="s">
        <v>251</v>
      </c>
      <c r="AO1290" s="33" t="s">
        <v>251</v>
      </c>
      <c r="AP1290" s="38" t="s">
        <v>255</v>
      </c>
      <c r="AQ1290" s="41" t="s">
        <v>293</v>
      </c>
      <c r="AR1290" s="125" t="s">
        <v>293</v>
      </c>
      <c r="AS1290" s="44" t="s">
        <v>293</v>
      </c>
    </row>
    <row r="1291" spans="1:45" ht="109.95" customHeight="1">
      <c r="A1291" s="200" t="s">
        <v>1958</v>
      </c>
      <c r="B1291" s="217">
        <v>1302</v>
      </c>
      <c r="C1291" s="104">
        <v>152</v>
      </c>
      <c r="D1291" s="109" t="s">
        <v>1508</v>
      </c>
      <c r="E1291" s="104" t="s">
        <v>526</v>
      </c>
      <c r="F1291" s="104" t="str">
        <f>RIGHT(Tableau8[[#This Row],[SOURCE1]], Tableau8[[#This Row],[LENB]]-10)</f>
        <v>FIC</v>
      </c>
      <c r="G1291" s="104">
        <f>LENB(Tableau8[[#This Row],[SOURCE1]])</f>
        <v>13</v>
      </c>
      <c r="H1291" s="104" t="s">
        <v>817</v>
      </c>
      <c r="I1291" s="118" t="s">
        <v>8029</v>
      </c>
      <c r="J1291" s="58" t="s">
        <v>293</v>
      </c>
      <c r="K1291" s="34" t="s">
        <v>293</v>
      </c>
      <c r="L1291" s="58" t="s">
        <v>71</v>
      </c>
      <c r="M1291" s="58" t="s">
        <v>81</v>
      </c>
      <c r="N1291" s="58" t="s">
        <v>85</v>
      </c>
      <c r="O1291" s="45" t="s">
        <v>94</v>
      </c>
      <c r="P1291" s="45" t="s">
        <v>102</v>
      </c>
      <c r="Q1291" s="58" t="s">
        <v>39</v>
      </c>
      <c r="R1291" s="58" t="s">
        <v>42</v>
      </c>
      <c r="S1291" s="55" t="s">
        <v>133</v>
      </c>
      <c r="T1291" s="41" t="s">
        <v>141</v>
      </c>
      <c r="U1291" s="45" t="s">
        <v>293</v>
      </c>
      <c r="V1291" s="45" t="s">
        <v>39</v>
      </c>
      <c r="W1291" s="45" t="s">
        <v>156</v>
      </c>
      <c r="X1291" s="44" t="s">
        <v>170</v>
      </c>
      <c r="Y1291" s="55" t="s">
        <v>303</v>
      </c>
      <c r="Z1291" s="41" t="s">
        <v>39</v>
      </c>
      <c r="AA1291" s="123" t="s">
        <v>8111</v>
      </c>
      <c r="AB1291" s="45" t="s">
        <v>36</v>
      </c>
      <c r="AC1291" s="55" t="s">
        <v>39</v>
      </c>
      <c r="AD1291" s="34" t="s">
        <v>39</v>
      </c>
      <c r="AE1291" s="37" t="s">
        <v>189</v>
      </c>
      <c r="AF1291" s="122" t="s">
        <v>293</v>
      </c>
      <c r="AG1291" s="45" t="s">
        <v>210</v>
      </c>
      <c r="AH1291" s="45" t="s">
        <v>81</v>
      </c>
      <c r="AI1291" s="45" t="s">
        <v>293</v>
      </c>
      <c r="AJ1291" s="45" t="s">
        <v>39</v>
      </c>
      <c r="AK1291" s="45" t="s">
        <v>39</v>
      </c>
      <c r="AL1291" s="45" t="s">
        <v>39</v>
      </c>
      <c r="AM1291" s="34" t="s">
        <v>249</v>
      </c>
      <c r="AN1291" s="33" t="s">
        <v>251</v>
      </c>
      <c r="AO1291" s="33" t="s">
        <v>251</v>
      </c>
      <c r="AP1291" s="38" t="s">
        <v>255</v>
      </c>
      <c r="AQ1291" s="41" t="s">
        <v>293</v>
      </c>
      <c r="AR1291" s="125" t="s">
        <v>293</v>
      </c>
      <c r="AS1291" s="44" t="s">
        <v>293</v>
      </c>
    </row>
    <row r="1292" spans="1:45" ht="109.95" customHeight="1">
      <c r="A1292" s="201" t="s">
        <v>7204</v>
      </c>
      <c r="B1292" s="217">
        <v>1303</v>
      </c>
      <c r="C1292" s="103">
        <v>297</v>
      </c>
      <c r="D1292" s="108" t="s">
        <v>4435</v>
      </c>
      <c r="E1292" s="103" t="s">
        <v>367</v>
      </c>
      <c r="F1292" s="103" t="str">
        <f>RIGHT(Tableau8[[#This Row],[SOURCE1]], Tableau8[[#This Row],[LENB]]-10)</f>
        <v>ACAD</v>
      </c>
      <c r="G1292" s="103">
        <f>LENB(Tableau8[[#This Row],[SOURCE1]])</f>
        <v>14</v>
      </c>
      <c r="H1292" s="103" t="s">
        <v>410</v>
      </c>
      <c r="I1292" s="118" t="s">
        <v>8029</v>
      </c>
      <c r="J1292" s="58" t="s">
        <v>293</v>
      </c>
      <c r="K1292" s="34" t="s">
        <v>293</v>
      </c>
      <c r="L1292" s="34" t="s">
        <v>71</v>
      </c>
      <c r="M1292" s="34" t="s">
        <v>83</v>
      </c>
      <c r="N1292" s="58" t="s">
        <v>89</v>
      </c>
      <c r="O1292" s="34" t="s">
        <v>99</v>
      </c>
      <c r="P1292" s="34" t="s">
        <v>111</v>
      </c>
      <c r="Q1292" s="34" t="s">
        <v>293</v>
      </c>
      <c r="R1292" s="34" t="s">
        <v>42</v>
      </c>
      <c r="S1292" s="33" t="s">
        <v>133</v>
      </c>
      <c r="T1292" s="37" t="s">
        <v>141</v>
      </c>
      <c r="U1292" s="45" t="s">
        <v>293</v>
      </c>
      <c r="V1292" s="58" t="s">
        <v>39</v>
      </c>
      <c r="W1292" s="58" t="s">
        <v>164</v>
      </c>
      <c r="X1292" s="55" t="s">
        <v>167</v>
      </c>
      <c r="Y1292" s="136" t="s">
        <v>5172</v>
      </c>
      <c r="Z1292" s="111" t="s">
        <v>39</v>
      </c>
      <c r="AA1292" s="122" t="s">
        <v>8121</v>
      </c>
      <c r="AB1292" s="45" t="s">
        <v>36</v>
      </c>
      <c r="AC1292" s="55" t="s">
        <v>39</v>
      </c>
      <c r="AD1292" s="34" t="s">
        <v>36</v>
      </c>
      <c r="AE1292" s="37" t="s">
        <v>189</v>
      </c>
      <c r="AF1292" s="122" t="s">
        <v>293</v>
      </c>
      <c r="AG1292" s="45" t="s">
        <v>210</v>
      </c>
      <c r="AH1292" s="34" t="s">
        <v>81</v>
      </c>
      <c r="AI1292" s="45" t="s">
        <v>293</v>
      </c>
      <c r="AJ1292" s="45" t="s">
        <v>39</v>
      </c>
      <c r="AK1292" s="45" t="s">
        <v>39</v>
      </c>
      <c r="AL1292" s="45" t="s">
        <v>39</v>
      </c>
      <c r="AM1292" s="34" t="s">
        <v>249</v>
      </c>
      <c r="AN1292" s="33" t="s">
        <v>251</v>
      </c>
      <c r="AO1292" s="33" t="s">
        <v>251</v>
      </c>
      <c r="AP1292" s="38" t="s">
        <v>255</v>
      </c>
      <c r="AQ1292" s="41" t="s">
        <v>293</v>
      </c>
      <c r="AR1292" s="125" t="s">
        <v>293</v>
      </c>
      <c r="AS1292" s="44" t="s">
        <v>293</v>
      </c>
    </row>
    <row r="1293" spans="1:45" ht="109.95" customHeight="1">
      <c r="A1293" s="197" t="s">
        <v>2967</v>
      </c>
      <c r="B1293" s="217">
        <v>1304</v>
      </c>
      <c r="C1293" s="101">
        <v>428</v>
      </c>
      <c r="D1293" s="106" t="s">
        <v>2306</v>
      </c>
      <c r="E1293" s="101" t="s">
        <v>375</v>
      </c>
      <c r="F1293" s="101" t="str">
        <f>RIGHT(Tableau8[[#This Row],[SOURCE1]], Tableau8[[#This Row],[LENB]]-10)</f>
        <v>NEWS</v>
      </c>
      <c r="G1293" s="101">
        <f>LENB(Tableau8[[#This Row],[SOURCE1]])</f>
        <v>14</v>
      </c>
      <c r="H1293" s="101" t="s">
        <v>987</v>
      </c>
      <c r="I1293" s="118" t="s">
        <v>8029</v>
      </c>
      <c r="J1293" s="58" t="s">
        <v>293</v>
      </c>
      <c r="K1293" s="34" t="s">
        <v>293</v>
      </c>
      <c r="L1293" s="34" t="s">
        <v>71</v>
      </c>
      <c r="M1293" s="45" t="s">
        <v>81</v>
      </c>
      <c r="N1293" s="45" t="s">
        <v>89</v>
      </c>
      <c r="O1293" s="45" t="s">
        <v>100</v>
      </c>
      <c r="P1293" s="45" t="s">
        <v>111</v>
      </c>
      <c r="Q1293" s="34" t="s">
        <v>293</v>
      </c>
      <c r="R1293" s="45" t="s">
        <v>42</v>
      </c>
      <c r="S1293" s="44" t="s">
        <v>133</v>
      </c>
      <c r="T1293" s="41" t="s">
        <v>141</v>
      </c>
      <c r="U1293" s="45" t="s">
        <v>293</v>
      </c>
      <c r="V1293" s="45" t="s">
        <v>39</v>
      </c>
      <c r="W1293" s="45" t="s">
        <v>156</v>
      </c>
      <c r="X1293" s="44" t="s">
        <v>170</v>
      </c>
      <c r="Y1293" s="136" t="s">
        <v>300</v>
      </c>
      <c r="Z1293" s="41" t="s">
        <v>39</v>
      </c>
      <c r="AA1293" s="123" t="s">
        <v>8115</v>
      </c>
      <c r="AB1293" s="45" t="s">
        <v>36</v>
      </c>
      <c r="AC1293" s="55" t="s">
        <v>39</v>
      </c>
      <c r="AD1293" s="34" t="s">
        <v>39</v>
      </c>
      <c r="AE1293" s="37" t="s">
        <v>189</v>
      </c>
      <c r="AF1293" s="122" t="s">
        <v>293</v>
      </c>
      <c r="AG1293" s="45" t="s">
        <v>210</v>
      </c>
      <c r="AH1293" s="45" t="s">
        <v>81</v>
      </c>
      <c r="AI1293" s="45" t="s">
        <v>293</v>
      </c>
      <c r="AJ1293" s="45" t="s">
        <v>39</v>
      </c>
      <c r="AK1293" s="45" t="s">
        <v>39</v>
      </c>
      <c r="AL1293" s="45" t="s">
        <v>39</v>
      </c>
      <c r="AM1293" s="34" t="s">
        <v>249</v>
      </c>
      <c r="AN1293" s="33" t="s">
        <v>251</v>
      </c>
      <c r="AO1293" s="33" t="s">
        <v>251</v>
      </c>
      <c r="AP1293" s="38" t="s">
        <v>255</v>
      </c>
      <c r="AQ1293" s="41" t="s">
        <v>293</v>
      </c>
      <c r="AR1293" s="125" t="s">
        <v>283</v>
      </c>
      <c r="AS1293" s="33" t="s">
        <v>7682</v>
      </c>
    </row>
    <row r="1294" spans="1:45" ht="109.95" customHeight="1">
      <c r="A1294" s="197" t="s">
        <v>3037</v>
      </c>
      <c r="B1294" s="217">
        <v>1305</v>
      </c>
      <c r="C1294" s="190">
        <v>500</v>
      </c>
      <c r="D1294" s="106" t="s">
        <v>2306</v>
      </c>
      <c r="E1294" s="101" t="s">
        <v>375</v>
      </c>
      <c r="F1294" s="101" t="str">
        <f>RIGHT(Tableau8[[#This Row],[SOURCE1]], Tableau8[[#This Row],[LENB]]-10)</f>
        <v>NEWS</v>
      </c>
      <c r="G1294" s="101">
        <f>LENB(Tableau8[[#This Row],[SOURCE1]])</f>
        <v>14</v>
      </c>
      <c r="H1294" s="101" t="s">
        <v>456</v>
      </c>
      <c r="I1294" s="207" t="s">
        <v>8030</v>
      </c>
      <c r="J1294" s="58" t="s">
        <v>293</v>
      </c>
      <c r="K1294" s="34" t="s">
        <v>293</v>
      </c>
      <c r="L1294" s="34" t="s">
        <v>71</v>
      </c>
      <c r="M1294" s="45" t="s">
        <v>81</v>
      </c>
      <c r="N1294" s="45" t="s">
        <v>85</v>
      </c>
      <c r="O1294" s="45" t="s">
        <v>95</v>
      </c>
      <c r="P1294" s="45" t="s">
        <v>111</v>
      </c>
      <c r="Q1294" s="58" t="s">
        <v>39</v>
      </c>
      <c r="R1294" s="34" t="s">
        <v>127</v>
      </c>
      <c r="S1294" s="33" t="s">
        <v>133</v>
      </c>
      <c r="T1294" s="41" t="s">
        <v>141</v>
      </c>
      <c r="U1294" s="45" t="s">
        <v>293</v>
      </c>
      <c r="V1294" s="45" t="s">
        <v>39</v>
      </c>
      <c r="W1294" s="45" t="s">
        <v>156</v>
      </c>
      <c r="X1294" s="44" t="s">
        <v>167</v>
      </c>
      <c r="Y1294" s="136" t="s">
        <v>591</v>
      </c>
      <c r="Z1294" s="41" t="s">
        <v>39</v>
      </c>
      <c r="AA1294" s="123" t="s">
        <v>8115</v>
      </c>
      <c r="AB1294" s="45" t="s">
        <v>36</v>
      </c>
      <c r="AC1294" s="44" t="s">
        <v>36</v>
      </c>
      <c r="AD1294" s="34" t="s">
        <v>39</v>
      </c>
      <c r="AE1294" s="37" t="s">
        <v>196</v>
      </c>
      <c r="AF1294" s="118" t="s">
        <v>7846</v>
      </c>
      <c r="AG1294" s="45" t="s">
        <v>293</v>
      </c>
      <c r="AH1294" s="45" t="s">
        <v>226</v>
      </c>
      <c r="AI1294" s="34" t="s">
        <v>228</v>
      </c>
      <c r="AJ1294" s="45" t="s">
        <v>39</v>
      </c>
      <c r="AK1294" s="45" t="s">
        <v>39</v>
      </c>
      <c r="AL1294" s="45" t="s">
        <v>39</v>
      </c>
      <c r="AM1294" s="34" t="s">
        <v>249</v>
      </c>
      <c r="AN1294" s="33" t="s">
        <v>251</v>
      </c>
      <c r="AO1294" s="33" t="s">
        <v>251</v>
      </c>
      <c r="AP1294" s="38" t="s">
        <v>255</v>
      </c>
      <c r="AQ1294" s="41" t="s">
        <v>293</v>
      </c>
      <c r="AR1294" s="125" t="s">
        <v>293</v>
      </c>
      <c r="AS1294" s="44" t="s">
        <v>293</v>
      </c>
    </row>
    <row r="1295" spans="1:45" ht="109.95" customHeight="1">
      <c r="A1295" s="192" t="s">
        <v>3425</v>
      </c>
      <c r="B1295" s="217">
        <v>1306</v>
      </c>
      <c r="C1295" s="102">
        <v>181</v>
      </c>
      <c r="D1295" s="107" t="s">
        <v>3038</v>
      </c>
      <c r="E1295" s="102" t="s">
        <v>704</v>
      </c>
      <c r="F1295" s="102" t="str">
        <f>RIGHT(Tableau8[[#This Row],[SOURCE1]], Tableau8[[#This Row],[LENB]]-10)</f>
        <v>NEWS</v>
      </c>
      <c r="G1295" s="102">
        <f>LENB(Tableau8[[#This Row],[SOURCE1]])</f>
        <v>14</v>
      </c>
      <c r="H1295" s="102" t="s">
        <v>506</v>
      </c>
      <c r="I1295" s="118" t="s">
        <v>8029</v>
      </c>
      <c r="J1295" s="58" t="s">
        <v>293</v>
      </c>
      <c r="K1295" s="34" t="s">
        <v>293</v>
      </c>
      <c r="L1295" s="34" t="s">
        <v>67</v>
      </c>
      <c r="M1295" s="45" t="s">
        <v>81</v>
      </c>
      <c r="N1295" s="45" t="s">
        <v>89</v>
      </c>
      <c r="O1295" s="45" t="s">
        <v>67</v>
      </c>
      <c r="P1295" s="45" t="s">
        <v>105</v>
      </c>
      <c r="Q1295" s="34" t="s">
        <v>293</v>
      </c>
      <c r="R1295" s="45" t="s">
        <v>42</v>
      </c>
      <c r="S1295" s="44" t="s">
        <v>133</v>
      </c>
      <c r="T1295" s="41" t="s">
        <v>141</v>
      </c>
      <c r="U1295" s="45" t="s">
        <v>293</v>
      </c>
      <c r="V1295" s="45" t="s">
        <v>39</v>
      </c>
      <c r="W1295" s="45" t="s">
        <v>156</v>
      </c>
      <c r="X1295" s="44" t="s">
        <v>167</v>
      </c>
      <c r="Y1295" s="44" t="s">
        <v>357</v>
      </c>
      <c r="Z1295" s="41" t="s">
        <v>39</v>
      </c>
      <c r="AA1295" s="122" t="s">
        <v>8121</v>
      </c>
      <c r="AB1295" s="45" t="s">
        <v>36</v>
      </c>
      <c r="AC1295" s="44" t="s">
        <v>36</v>
      </c>
      <c r="AD1295" s="34" t="s">
        <v>36</v>
      </c>
      <c r="AE1295" s="37" t="s">
        <v>189</v>
      </c>
      <c r="AF1295" s="122" t="s">
        <v>293</v>
      </c>
      <c r="AG1295" s="45" t="s">
        <v>210</v>
      </c>
      <c r="AH1295" s="45" t="s">
        <v>81</v>
      </c>
      <c r="AI1295" s="45" t="s">
        <v>293</v>
      </c>
      <c r="AJ1295" s="45" t="s">
        <v>39</v>
      </c>
      <c r="AK1295" s="45" t="s">
        <v>39</v>
      </c>
      <c r="AL1295" s="45" t="s">
        <v>39</v>
      </c>
      <c r="AM1295" s="34" t="s">
        <v>249</v>
      </c>
      <c r="AN1295" s="33" t="s">
        <v>251</v>
      </c>
      <c r="AO1295" s="33" t="s">
        <v>251</v>
      </c>
      <c r="AP1295" s="38" t="s">
        <v>255</v>
      </c>
      <c r="AQ1295" s="41" t="s">
        <v>293</v>
      </c>
      <c r="AR1295" s="125" t="s">
        <v>270</v>
      </c>
      <c r="AS1295" s="44" t="s">
        <v>3132</v>
      </c>
    </row>
    <row r="1296" spans="1:45" ht="109.95" customHeight="1">
      <c r="A1296" s="192" t="s">
        <v>3347</v>
      </c>
      <c r="B1296" s="217">
        <v>1307</v>
      </c>
      <c r="C1296" s="102">
        <v>103</v>
      </c>
      <c r="D1296" s="107" t="s">
        <v>3038</v>
      </c>
      <c r="E1296" s="102" t="s">
        <v>390</v>
      </c>
      <c r="F1296" s="102" t="str">
        <f>RIGHT(Tableau8[[#This Row],[SOURCE1]], Tableau8[[#This Row],[LENB]]-10)</f>
        <v>MAG</v>
      </c>
      <c r="G1296" s="102">
        <f>LENB(Tableau8[[#This Row],[SOURCE1]])</f>
        <v>13</v>
      </c>
      <c r="H1296" s="102" t="s">
        <v>1561</v>
      </c>
      <c r="I1296" s="118" t="s">
        <v>8029</v>
      </c>
      <c r="J1296" s="58" t="s">
        <v>293</v>
      </c>
      <c r="K1296" s="34" t="s">
        <v>293</v>
      </c>
      <c r="L1296" s="34" t="s">
        <v>71</v>
      </c>
      <c r="M1296" s="45" t="s">
        <v>81</v>
      </c>
      <c r="N1296" s="39" t="s">
        <v>89</v>
      </c>
      <c r="O1296" s="45" t="s">
        <v>101</v>
      </c>
      <c r="P1296" s="45" t="s">
        <v>108</v>
      </c>
      <c r="Q1296" s="34" t="s">
        <v>293</v>
      </c>
      <c r="R1296" s="45" t="s">
        <v>42</v>
      </c>
      <c r="S1296" s="44" t="s">
        <v>133</v>
      </c>
      <c r="T1296" s="41" t="s">
        <v>141</v>
      </c>
      <c r="U1296" s="45" t="s">
        <v>293</v>
      </c>
      <c r="V1296" s="45" t="s">
        <v>39</v>
      </c>
      <c r="W1296" s="45" t="s">
        <v>164</v>
      </c>
      <c r="X1296" s="44" t="s">
        <v>167</v>
      </c>
      <c r="Y1296" s="44" t="s">
        <v>3091</v>
      </c>
      <c r="Z1296" s="41" t="s">
        <v>39</v>
      </c>
      <c r="AA1296" s="123" t="s">
        <v>8115</v>
      </c>
      <c r="AB1296" s="58" t="s">
        <v>39</v>
      </c>
      <c r="AC1296" s="55" t="s">
        <v>39</v>
      </c>
      <c r="AD1296" s="34" t="s">
        <v>39</v>
      </c>
      <c r="AE1296" s="37" t="s">
        <v>189</v>
      </c>
      <c r="AF1296" s="122" t="s">
        <v>293</v>
      </c>
      <c r="AG1296" s="45" t="s">
        <v>210</v>
      </c>
      <c r="AH1296" s="45" t="s">
        <v>81</v>
      </c>
      <c r="AI1296" s="45" t="s">
        <v>293</v>
      </c>
      <c r="AJ1296" s="45" t="s">
        <v>39</v>
      </c>
      <c r="AK1296" s="45" t="s">
        <v>39</v>
      </c>
      <c r="AL1296" s="45" t="s">
        <v>39</v>
      </c>
      <c r="AM1296" s="34" t="s">
        <v>246</v>
      </c>
      <c r="AN1296" s="33" t="s">
        <v>251</v>
      </c>
      <c r="AO1296" s="33" t="s">
        <v>251</v>
      </c>
      <c r="AP1296" s="38" t="s">
        <v>255</v>
      </c>
      <c r="AQ1296" s="41" t="s">
        <v>293</v>
      </c>
      <c r="AR1296" s="125" t="s">
        <v>293</v>
      </c>
      <c r="AS1296" s="44" t="s">
        <v>293</v>
      </c>
    </row>
    <row r="1297" spans="1:45" ht="109.95" customHeight="1">
      <c r="A1297" s="194" t="s">
        <v>7265</v>
      </c>
      <c r="B1297" s="217">
        <v>1308</v>
      </c>
      <c r="C1297" s="100">
        <v>174</v>
      </c>
      <c r="D1297" s="105" t="s">
        <v>3094</v>
      </c>
      <c r="E1297" s="218" t="s">
        <v>451</v>
      </c>
      <c r="F1297" s="218" t="str">
        <f>RIGHT(Tableau8[[#This Row],[SOURCE1]], Tableau8[[#This Row],[LENB]]-10)</f>
        <v>MAG</v>
      </c>
      <c r="G1297" s="218">
        <f>LENB(Tableau8[[#This Row],[SOURCE1]])</f>
        <v>13</v>
      </c>
      <c r="H1297" s="218" t="s">
        <v>661</v>
      </c>
      <c r="I1297" s="118" t="s">
        <v>8029</v>
      </c>
      <c r="J1297" s="34" t="s">
        <v>39</v>
      </c>
      <c r="K1297" s="34" t="s">
        <v>42</v>
      </c>
      <c r="L1297" s="34" t="s">
        <v>71</v>
      </c>
      <c r="M1297" s="34" t="s">
        <v>83</v>
      </c>
      <c r="N1297" s="34" t="s">
        <v>85</v>
      </c>
      <c r="O1297" s="34" t="s">
        <v>98</v>
      </c>
      <c r="P1297" s="34" t="s">
        <v>105</v>
      </c>
      <c r="Q1297" s="58" t="s">
        <v>39</v>
      </c>
      <c r="R1297" s="34" t="s">
        <v>42</v>
      </c>
      <c r="S1297" s="33" t="s">
        <v>133</v>
      </c>
      <c r="T1297" s="37" t="s">
        <v>141</v>
      </c>
      <c r="U1297" s="45" t="s">
        <v>293</v>
      </c>
      <c r="V1297" s="34" t="s">
        <v>39</v>
      </c>
      <c r="W1297" s="58" t="s">
        <v>156</v>
      </c>
      <c r="X1297" s="55" t="s">
        <v>167</v>
      </c>
      <c r="Y1297" s="136" t="s">
        <v>408</v>
      </c>
      <c r="Z1297" s="111" t="s">
        <v>39</v>
      </c>
      <c r="AA1297" s="122" t="s">
        <v>8121</v>
      </c>
      <c r="AB1297" s="45" t="s">
        <v>36</v>
      </c>
      <c r="AC1297" s="44" t="s">
        <v>36</v>
      </c>
      <c r="AD1297" s="34" t="s">
        <v>39</v>
      </c>
      <c r="AE1297" s="37" t="s">
        <v>193</v>
      </c>
      <c r="AF1297" s="118" t="s">
        <v>508</v>
      </c>
      <c r="AG1297" s="45" t="s">
        <v>293</v>
      </c>
      <c r="AH1297" s="34" t="s">
        <v>81</v>
      </c>
      <c r="AI1297" s="45" t="s">
        <v>293</v>
      </c>
      <c r="AJ1297" s="45" t="s">
        <v>39</v>
      </c>
      <c r="AK1297" s="45" t="s">
        <v>39</v>
      </c>
      <c r="AL1297" s="45" t="s">
        <v>39</v>
      </c>
      <c r="AM1297" s="34" t="s">
        <v>249</v>
      </c>
      <c r="AN1297" s="33" t="s">
        <v>251</v>
      </c>
      <c r="AO1297" s="33" t="s">
        <v>251</v>
      </c>
      <c r="AP1297" s="38" t="s">
        <v>255</v>
      </c>
      <c r="AQ1297" s="41" t="s">
        <v>293</v>
      </c>
      <c r="AR1297" s="38" t="s">
        <v>274</v>
      </c>
      <c r="AS1297" s="33" t="s">
        <v>1576</v>
      </c>
    </row>
    <row r="1298" spans="1:45" ht="109.95" customHeight="1">
      <c r="A1298" s="193" t="s">
        <v>1394</v>
      </c>
      <c r="B1298" s="217">
        <v>1309</v>
      </c>
      <c r="C1298" s="31">
        <v>386</v>
      </c>
      <c r="D1298" s="32" t="s">
        <v>290</v>
      </c>
      <c r="E1298" s="220" t="s">
        <v>425</v>
      </c>
      <c r="F1298" s="220" t="str">
        <f>RIGHT(Tableau8[[#This Row],[SOURCE1]], Tableau8[[#This Row],[LENB]]-10)</f>
        <v>ACAD</v>
      </c>
      <c r="G1298" s="220">
        <f>LENB(Tableau8[[#This Row],[SOURCE1]])</f>
        <v>14</v>
      </c>
      <c r="H1298" s="220" t="s">
        <v>826</v>
      </c>
      <c r="I1298" s="118" t="s">
        <v>8029</v>
      </c>
      <c r="J1298" s="58" t="s">
        <v>293</v>
      </c>
      <c r="K1298" s="34" t="s">
        <v>46</v>
      </c>
      <c r="L1298" s="34" t="s">
        <v>71</v>
      </c>
      <c r="M1298" s="58" t="s">
        <v>81</v>
      </c>
      <c r="N1298" s="45" t="s">
        <v>85</v>
      </c>
      <c r="O1298" s="45" t="s">
        <v>95</v>
      </c>
      <c r="P1298" s="45" t="s">
        <v>111</v>
      </c>
      <c r="Q1298" s="58" t="s">
        <v>36</v>
      </c>
      <c r="R1298" s="34" t="s">
        <v>127</v>
      </c>
      <c r="S1298" s="33" t="s">
        <v>133</v>
      </c>
      <c r="T1298" s="111" t="s">
        <v>141</v>
      </c>
      <c r="U1298" s="45" t="s">
        <v>293</v>
      </c>
      <c r="V1298" s="58" t="s">
        <v>39</v>
      </c>
      <c r="W1298" s="45" t="s">
        <v>156</v>
      </c>
      <c r="X1298" s="44" t="s">
        <v>167</v>
      </c>
      <c r="Y1298" s="136" t="s">
        <v>328</v>
      </c>
      <c r="Z1298" s="41" t="s">
        <v>39</v>
      </c>
      <c r="AA1298" s="123" t="s">
        <v>8115</v>
      </c>
      <c r="AB1298" s="45" t="s">
        <v>36</v>
      </c>
      <c r="AC1298" s="44" t="s">
        <v>36</v>
      </c>
      <c r="AD1298" s="34" t="s">
        <v>39</v>
      </c>
      <c r="AE1298" s="37" t="s">
        <v>196</v>
      </c>
      <c r="AF1298" s="118" t="s">
        <v>7731</v>
      </c>
      <c r="AG1298" s="34" t="s">
        <v>293</v>
      </c>
      <c r="AH1298" s="45" t="s">
        <v>81</v>
      </c>
      <c r="AI1298" s="45" t="s">
        <v>293</v>
      </c>
      <c r="AJ1298" s="45" t="s">
        <v>39</v>
      </c>
      <c r="AK1298" s="45" t="s">
        <v>39</v>
      </c>
      <c r="AL1298" s="45" t="s">
        <v>39</v>
      </c>
      <c r="AM1298" s="34" t="s">
        <v>249</v>
      </c>
      <c r="AN1298" s="33" t="s">
        <v>251</v>
      </c>
      <c r="AO1298" s="33" t="s">
        <v>251</v>
      </c>
      <c r="AP1298" s="38" t="s">
        <v>255</v>
      </c>
      <c r="AQ1298" s="41" t="s">
        <v>293</v>
      </c>
      <c r="AR1298" s="125" t="s">
        <v>293</v>
      </c>
      <c r="AS1298" s="44" t="s">
        <v>293</v>
      </c>
    </row>
    <row r="1299" spans="1:45" ht="109.95" customHeight="1">
      <c r="A1299" s="192" t="s">
        <v>4209</v>
      </c>
      <c r="B1299" s="217">
        <v>1310</v>
      </c>
      <c r="C1299" s="102">
        <v>276</v>
      </c>
      <c r="D1299" s="107" t="s">
        <v>3745</v>
      </c>
      <c r="E1299" s="102" t="s">
        <v>412</v>
      </c>
      <c r="F1299" s="102" t="str">
        <f>RIGHT(Tableau8[[#This Row],[SOURCE1]], Tableau8[[#This Row],[LENB]]-10)</f>
        <v>MAG</v>
      </c>
      <c r="G1299" s="102">
        <f>LENB(Tableau8[[#This Row],[SOURCE1]])</f>
        <v>13</v>
      </c>
      <c r="H1299" s="221" t="s">
        <v>1658</v>
      </c>
      <c r="I1299" s="123" t="s">
        <v>13</v>
      </c>
      <c r="J1299" s="58" t="s">
        <v>293</v>
      </c>
      <c r="K1299" s="34" t="s">
        <v>293</v>
      </c>
      <c r="L1299" s="34" t="s">
        <v>71</v>
      </c>
      <c r="M1299" s="45" t="s">
        <v>81</v>
      </c>
      <c r="N1299" s="45" t="s">
        <v>89</v>
      </c>
      <c r="O1299" s="45" t="s">
        <v>100</v>
      </c>
      <c r="P1299" s="45" t="s">
        <v>111</v>
      </c>
      <c r="Q1299" s="45" t="s">
        <v>293</v>
      </c>
      <c r="R1299" s="45" t="s">
        <v>127</v>
      </c>
      <c r="S1299" s="44" t="s">
        <v>133</v>
      </c>
      <c r="T1299" s="41" t="s">
        <v>147</v>
      </c>
      <c r="U1299" s="45" t="s">
        <v>127</v>
      </c>
      <c r="V1299" s="45" t="s">
        <v>39</v>
      </c>
      <c r="W1299" s="45" t="s">
        <v>156</v>
      </c>
      <c r="X1299" s="44" t="s">
        <v>167</v>
      </c>
      <c r="Y1299" s="44" t="s">
        <v>354</v>
      </c>
      <c r="Z1299" s="41" t="s">
        <v>39</v>
      </c>
      <c r="AA1299" s="123" t="s">
        <v>8115</v>
      </c>
      <c r="AB1299" s="45" t="s">
        <v>36</v>
      </c>
      <c r="AC1299" s="44" t="s">
        <v>36</v>
      </c>
      <c r="AD1299" s="34" t="s">
        <v>39</v>
      </c>
      <c r="AE1299" s="37" t="s">
        <v>189</v>
      </c>
      <c r="AF1299" s="122" t="s">
        <v>293</v>
      </c>
      <c r="AG1299" s="58" t="s">
        <v>213</v>
      </c>
      <c r="AH1299" s="45" t="s">
        <v>81</v>
      </c>
      <c r="AI1299" s="45" t="s">
        <v>293</v>
      </c>
      <c r="AJ1299" s="45" t="s">
        <v>39</v>
      </c>
      <c r="AK1299" s="45" t="s">
        <v>39</v>
      </c>
      <c r="AL1299" s="45" t="s">
        <v>39</v>
      </c>
      <c r="AM1299" s="34" t="s">
        <v>249</v>
      </c>
      <c r="AN1299" s="33" t="s">
        <v>251</v>
      </c>
      <c r="AO1299" s="33" t="s">
        <v>251</v>
      </c>
      <c r="AP1299" s="38" t="s">
        <v>255</v>
      </c>
      <c r="AQ1299" s="41" t="s">
        <v>293</v>
      </c>
      <c r="AR1299" s="125" t="s">
        <v>293</v>
      </c>
      <c r="AS1299" s="44" t="s">
        <v>293</v>
      </c>
    </row>
    <row r="1300" spans="1:45" ht="109.95" customHeight="1">
      <c r="A1300" s="192" t="s">
        <v>4242</v>
      </c>
      <c r="B1300" s="217">
        <v>1311</v>
      </c>
      <c r="C1300" s="102">
        <v>309</v>
      </c>
      <c r="D1300" s="107" t="s">
        <v>3745</v>
      </c>
      <c r="E1300" s="102" t="s">
        <v>347</v>
      </c>
      <c r="F1300" s="102" t="str">
        <f>RIGHT(Tableau8[[#This Row],[SOURCE1]], Tableau8[[#This Row],[LENB]]-10)</f>
        <v>NEWS</v>
      </c>
      <c r="G1300" s="102">
        <f>LENB(Tableau8[[#This Row],[SOURCE1]])</f>
        <v>14</v>
      </c>
      <c r="H1300" s="221" t="s">
        <v>419</v>
      </c>
      <c r="I1300" s="118" t="s">
        <v>8029</v>
      </c>
      <c r="J1300" s="58" t="s">
        <v>293</v>
      </c>
      <c r="K1300" s="34" t="s">
        <v>293</v>
      </c>
      <c r="L1300" s="34" t="s">
        <v>67</v>
      </c>
      <c r="M1300" s="45" t="s">
        <v>81</v>
      </c>
      <c r="N1300" s="45" t="s">
        <v>89</v>
      </c>
      <c r="O1300" s="45" t="s">
        <v>67</v>
      </c>
      <c r="P1300" s="45" t="s">
        <v>105</v>
      </c>
      <c r="Q1300" s="34" t="s">
        <v>293</v>
      </c>
      <c r="R1300" s="45" t="s">
        <v>42</v>
      </c>
      <c r="S1300" s="44" t="s">
        <v>133</v>
      </c>
      <c r="T1300" s="41" t="s">
        <v>141</v>
      </c>
      <c r="U1300" s="45" t="s">
        <v>293</v>
      </c>
      <c r="V1300" s="45" t="s">
        <v>39</v>
      </c>
      <c r="W1300" s="45" t="s">
        <v>156</v>
      </c>
      <c r="X1300" s="44" t="s">
        <v>170</v>
      </c>
      <c r="Y1300" s="44" t="s">
        <v>528</v>
      </c>
      <c r="Z1300" s="41" t="s">
        <v>39</v>
      </c>
      <c r="AA1300" s="122" t="s">
        <v>8121</v>
      </c>
      <c r="AB1300" s="45" t="s">
        <v>36</v>
      </c>
      <c r="AC1300" s="55" t="s">
        <v>39</v>
      </c>
      <c r="AD1300" s="34" t="s">
        <v>36</v>
      </c>
      <c r="AE1300" s="37" t="s">
        <v>193</v>
      </c>
      <c r="AF1300" s="122" t="s">
        <v>664</v>
      </c>
      <c r="AG1300" s="45" t="s">
        <v>293</v>
      </c>
      <c r="AH1300" s="45" t="s">
        <v>81</v>
      </c>
      <c r="AI1300" s="45" t="s">
        <v>293</v>
      </c>
      <c r="AJ1300" s="45" t="s">
        <v>39</v>
      </c>
      <c r="AK1300" s="45" t="s">
        <v>39</v>
      </c>
      <c r="AL1300" s="45" t="s">
        <v>39</v>
      </c>
      <c r="AM1300" s="34" t="s">
        <v>249</v>
      </c>
      <c r="AN1300" s="33" t="s">
        <v>251</v>
      </c>
      <c r="AO1300" s="33" t="s">
        <v>251</v>
      </c>
      <c r="AP1300" s="38" t="s">
        <v>255</v>
      </c>
      <c r="AQ1300" s="41" t="s">
        <v>293</v>
      </c>
      <c r="AR1300" s="125" t="s">
        <v>293</v>
      </c>
      <c r="AS1300" s="44" t="s">
        <v>293</v>
      </c>
    </row>
    <row r="1301" spans="1:45" ht="109.95" customHeight="1">
      <c r="A1301" s="201" t="s">
        <v>6809</v>
      </c>
      <c r="B1301" s="217">
        <v>1312</v>
      </c>
      <c r="C1301" s="103">
        <v>11</v>
      </c>
      <c r="D1301" s="108" t="s">
        <v>4435</v>
      </c>
      <c r="E1301" s="103" t="s">
        <v>458</v>
      </c>
      <c r="F1301" s="103" t="str">
        <f>RIGHT(Tableau8[[#This Row],[SOURCE1]], Tableau8[[#This Row],[LENB]]-10)</f>
        <v>SPOK</v>
      </c>
      <c r="G1301" s="103">
        <f>LENB(Tableau8[[#This Row],[SOURCE1]])</f>
        <v>14</v>
      </c>
      <c r="H1301" s="103" t="s">
        <v>1530</v>
      </c>
      <c r="I1301" s="118" t="s">
        <v>8029</v>
      </c>
      <c r="J1301" s="58" t="s">
        <v>293</v>
      </c>
      <c r="K1301" s="34" t="s">
        <v>293</v>
      </c>
      <c r="L1301" s="34" t="s">
        <v>67</v>
      </c>
      <c r="M1301" s="34" t="s">
        <v>83</v>
      </c>
      <c r="N1301" s="58" t="s">
        <v>89</v>
      </c>
      <c r="O1301" s="34" t="s">
        <v>67</v>
      </c>
      <c r="P1301" s="45" t="s">
        <v>105</v>
      </c>
      <c r="Q1301" s="34" t="s">
        <v>293</v>
      </c>
      <c r="R1301" s="34" t="s">
        <v>42</v>
      </c>
      <c r="S1301" s="55" t="s">
        <v>81</v>
      </c>
      <c r="T1301" s="37" t="s">
        <v>141</v>
      </c>
      <c r="U1301" s="45" t="s">
        <v>293</v>
      </c>
      <c r="V1301" s="58" t="s">
        <v>39</v>
      </c>
      <c r="W1301" s="58" t="s">
        <v>156</v>
      </c>
      <c r="X1301" s="55" t="s">
        <v>167</v>
      </c>
      <c r="Y1301" s="136" t="s">
        <v>4940</v>
      </c>
      <c r="Z1301" s="111" t="s">
        <v>39</v>
      </c>
      <c r="AA1301" s="123" t="s">
        <v>8115</v>
      </c>
      <c r="AB1301" s="58" t="s">
        <v>39</v>
      </c>
      <c r="AC1301" s="55" t="s">
        <v>39</v>
      </c>
      <c r="AD1301" s="34" t="s">
        <v>39</v>
      </c>
      <c r="AE1301" s="37" t="s">
        <v>189</v>
      </c>
      <c r="AF1301" s="122" t="s">
        <v>293</v>
      </c>
      <c r="AG1301" s="45" t="s">
        <v>210</v>
      </c>
      <c r="AH1301" s="34" t="s">
        <v>81</v>
      </c>
      <c r="AI1301" s="45" t="s">
        <v>293</v>
      </c>
      <c r="AJ1301" s="45" t="s">
        <v>39</v>
      </c>
      <c r="AK1301" s="45" t="s">
        <v>39</v>
      </c>
      <c r="AL1301" s="45" t="s">
        <v>39</v>
      </c>
      <c r="AM1301" s="34" t="s">
        <v>249</v>
      </c>
      <c r="AN1301" s="33" t="s">
        <v>251</v>
      </c>
      <c r="AO1301" s="33" t="s">
        <v>251</v>
      </c>
      <c r="AP1301" s="38" t="s">
        <v>255</v>
      </c>
      <c r="AQ1301" s="41" t="s">
        <v>293</v>
      </c>
      <c r="AR1301" s="127" t="s">
        <v>283</v>
      </c>
      <c r="AS1301" s="33" t="s">
        <v>751</v>
      </c>
    </row>
    <row r="1302" spans="1:45" ht="109.95" customHeight="1">
      <c r="A1302" s="192" t="s">
        <v>3322</v>
      </c>
      <c r="B1302" s="217">
        <v>1313</v>
      </c>
      <c r="C1302" s="102">
        <v>78</v>
      </c>
      <c r="D1302" s="107" t="s">
        <v>3038</v>
      </c>
      <c r="E1302" s="102" t="s">
        <v>511</v>
      </c>
      <c r="F1302" s="102" t="str">
        <f>RIGHT(Tableau8[[#This Row],[SOURCE1]], Tableau8[[#This Row],[LENB]]-10)</f>
        <v>MAG</v>
      </c>
      <c r="G1302" s="102">
        <f>LENB(Tableau8[[#This Row],[SOURCE1]])</f>
        <v>13</v>
      </c>
      <c r="H1302" s="102" t="s">
        <v>563</v>
      </c>
      <c r="I1302" s="118" t="s">
        <v>8029</v>
      </c>
      <c r="J1302" s="58" t="s">
        <v>293</v>
      </c>
      <c r="K1302" s="34" t="s">
        <v>293</v>
      </c>
      <c r="L1302" s="34" t="s">
        <v>67</v>
      </c>
      <c r="M1302" s="45" t="s">
        <v>81</v>
      </c>
      <c r="N1302" s="39" t="s">
        <v>89</v>
      </c>
      <c r="O1302" s="45" t="s">
        <v>67</v>
      </c>
      <c r="P1302" s="45" t="s">
        <v>105</v>
      </c>
      <c r="Q1302" s="34" t="s">
        <v>293</v>
      </c>
      <c r="R1302" s="45" t="s">
        <v>42</v>
      </c>
      <c r="S1302" s="44" t="s">
        <v>133</v>
      </c>
      <c r="T1302" s="41" t="s">
        <v>141</v>
      </c>
      <c r="U1302" s="45" t="s">
        <v>293</v>
      </c>
      <c r="V1302" s="45" t="s">
        <v>39</v>
      </c>
      <c r="W1302" s="45" t="s">
        <v>156</v>
      </c>
      <c r="X1302" s="44" t="s">
        <v>170</v>
      </c>
      <c r="Y1302" s="44" t="s">
        <v>300</v>
      </c>
      <c r="Z1302" s="41" t="s">
        <v>39</v>
      </c>
      <c r="AA1302" s="122" t="s">
        <v>8121</v>
      </c>
      <c r="AB1302" s="58" t="s">
        <v>39</v>
      </c>
      <c r="AC1302" s="55" t="s">
        <v>39</v>
      </c>
      <c r="AD1302" s="34" t="s">
        <v>39</v>
      </c>
      <c r="AE1302" s="37" t="s">
        <v>189</v>
      </c>
      <c r="AF1302" s="122" t="s">
        <v>293</v>
      </c>
      <c r="AG1302" s="45" t="s">
        <v>210</v>
      </c>
      <c r="AH1302" s="45" t="s">
        <v>81</v>
      </c>
      <c r="AI1302" s="45" t="s">
        <v>293</v>
      </c>
      <c r="AJ1302" s="45" t="s">
        <v>39</v>
      </c>
      <c r="AK1302" s="45" t="s">
        <v>39</v>
      </c>
      <c r="AL1302" s="45" t="s">
        <v>39</v>
      </c>
      <c r="AM1302" s="34" t="s">
        <v>249</v>
      </c>
      <c r="AN1302" s="33" t="s">
        <v>251</v>
      </c>
      <c r="AO1302" s="33" t="s">
        <v>251</v>
      </c>
      <c r="AP1302" s="38" t="s">
        <v>255</v>
      </c>
      <c r="AQ1302" s="41" t="s">
        <v>293</v>
      </c>
      <c r="AR1302" s="125" t="s">
        <v>270</v>
      </c>
      <c r="AS1302" s="44" t="s">
        <v>947</v>
      </c>
    </row>
    <row r="1303" spans="1:45" ht="109.95" customHeight="1">
      <c r="A1303" s="201" t="s">
        <v>6351</v>
      </c>
      <c r="B1303" s="217">
        <v>1314</v>
      </c>
      <c r="C1303" s="104">
        <v>246</v>
      </c>
      <c r="D1303" s="109" t="s">
        <v>4434</v>
      </c>
      <c r="E1303" s="104" t="s">
        <v>446</v>
      </c>
      <c r="F1303" s="104" t="str">
        <f>RIGHT(Tableau8[[#This Row],[SOURCE1]], Tableau8[[#This Row],[LENB]]-10)</f>
        <v>ACAD</v>
      </c>
      <c r="G1303" s="104">
        <f>LENB(Tableau8[[#This Row],[SOURCE1]])</f>
        <v>14</v>
      </c>
      <c r="H1303" s="104" t="s">
        <v>729</v>
      </c>
      <c r="I1303" s="118" t="s">
        <v>8029</v>
      </c>
      <c r="J1303" s="58" t="s">
        <v>293</v>
      </c>
      <c r="K1303" s="34" t="s">
        <v>293</v>
      </c>
      <c r="L1303" s="34" t="s">
        <v>71</v>
      </c>
      <c r="M1303" s="34" t="s">
        <v>83</v>
      </c>
      <c r="N1303" s="58" t="s">
        <v>89</v>
      </c>
      <c r="O1303" s="34" t="s">
        <v>99</v>
      </c>
      <c r="P1303" s="34" t="s">
        <v>114</v>
      </c>
      <c r="Q1303" s="34" t="s">
        <v>293</v>
      </c>
      <c r="R1303" s="34" t="s">
        <v>42</v>
      </c>
      <c r="S1303" s="33" t="s">
        <v>133</v>
      </c>
      <c r="T1303" s="37" t="s">
        <v>141</v>
      </c>
      <c r="U1303" s="45" t="s">
        <v>293</v>
      </c>
      <c r="V1303" s="58" t="s">
        <v>39</v>
      </c>
      <c r="W1303" s="58" t="s">
        <v>164</v>
      </c>
      <c r="X1303" s="55" t="s">
        <v>167</v>
      </c>
      <c r="Y1303" s="55" t="s">
        <v>4931</v>
      </c>
      <c r="Z1303" s="111" t="s">
        <v>39</v>
      </c>
      <c r="AA1303" s="123" t="s">
        <v>8115</v>
      </c>
      <c r="AB1303" s="58" t="s">
        <v>39</v>
      </c>
      <c r="AC1303" s="55" t="s">
        <v>39</v>
      </c>
      <c r="AD1303" s="34" t="s">
        <v>39</v>
      </c>
      <c r="AE1303" s="37" t="s">
        <v>189</v>
      </c>
      <c r="AF1303" s="122" t="s">
        <v>293</v>
      </c>
      <c r="AG1303" s="45" t="s">
        <v>210</v>
      </c>
      <c r="AH1303" s="34" t="s">
        <v>81</v>
      </c>
      <c r="AI1303" s="45" t="s">
        <v>293</v>
      </c>
      <c r="AJ1303" s="45" t="s">
        <v>39</v>
      </c>
      <c r="AK1303" s="45" t="s">
        <v>39</v>
      </c>
      <c r="AL1303" s="45" t="s">
        <v>39</v>
      </c>
      <c r="AM1303" s="34" t="s">
        <v>249</v>
      </c>
      <c r="AN1303" s="33" t="s">
        <v>251</v>
      </c>
      <c r="AO1303" s="33" t="s">
        <v>251</v>
      </c>
      <c r="AP1303" s="38" t="s">
        <v>255</v>
      </c>
      <c r="AQ1303" s="41" t="s">
        <v>293</v>
      </c>
      <c r="AR1303" s="125" t="s">
        <v>293</v>
      </c>
      <c r="AS1303" s="44" t="s">
        <v>293</v>
      </c>
    </row>
    <row r="1304" spans="1:45" ht="109.95" customHeight="1">
      <c r="A1304" s="192" t="s">
        <v>4331</v>
      </c>
      <c r="B1304" s="217">
        <v>1315</v>
      </c>
      <c r="C1304" s="102">
        <v>398</v>
      </c>
      <c r="D1304" s="107" t="s">
        <v>3745</v>
      </c>
      <c r="E1304" s="102" t="s">
        <v>349</v>
      </c>
      <c r="F1304" s="102" t="str">
        <f>RIGHT(Tableau8[[#This Row],[SOURCE1]], Tableau8[[#This Row],[LENB]]-10)</f>
        <v>FIC</v>
      </c>
      <c r="G1304" s="102">
        <f>LENB(Tableau8[[#This Row],[SOURCE1]])</f>
        <v>13</v>
      </c>
      <c r="H1304" s="221" t="s">
        <v>1748</v>
      </c>
      <c r="I1304" s="118" t="s">
        <v>8029</v>
      </c>
      <c r="J1304" s="58" t="s">
        <v>293</v>
      </c>
      <c r="K1304" s="34" t="s">
        <v>293</v>
      </c>
      <c r="L1304" s="34" t="s">
        <v>67</v>
      </c>
      <c r="M1304" s="45" t="s">
        <v>81</v>
      </c>
      <c r="N1304" s="45" t="s">
        <v>89</v>
      </c>
      <c r="O1304" s="45" t="s">
        <v>67</v>
      </c>
      <c r="P1304" s="45" t="s">
        <v>105</v>
      </c>
      <c r="Q1304" s="34" t="s">
        <v>293</v>
      </c>
      <c r="R1304" s="45" t="s">
        <v>130</v>
      </c>
      <c r="S1304" s="44" t="s">
        <v>133</v>
      </c>
      <c r="T1304" s="41" t="s">
        <v>141</v>
      </c>
      <c r="U1304" s="45" t="s">
        <v>293</v>
      </c>
      <c r="V1304" s="45" t="s">
        <v>39</v>
      </c>
      <c r="W1304" s="45" t="s">
        <v>156</v>
      </c>
      <c r="X1304" s="44" t="s">
        <v>170</v>
      </c>
      <c r="Y1304" s="44" t="s">
        <v>300</v>
      </c>
      <c r="Z1304" s="41" t="s">
        <v>36</v>
      </c>
      <c r="AA1304" s="122" t="s">
        <v>8121</v>
      </c>
      <c r="AB1304" s="58" t="s">
        <v>39</v>
      </c>
      <c r="AC1304" s="55" t="s">
        <v>39</v>
      </c>
      <c r="AD1304" s="34" t="s">
        <v>39</v>
      </c>
      <c r="AE1304" s="37" t="s">
        <v>193</v>
      </c>
      <c r="AF1304" s="122" t="s">
        <v>459</v>
      </c>
      <c r="AG1304" s="45" t="s">
        <v>293</v>
      </c>
      <c r="AH1304" s="45" t="s">
        <v>81</v>
      </c>
      <c r="AI1304" s="45" t="s">
        <v>293</v>
      </c>
      <c r="AJ1304" s="45" t="s">
        <v>39</v>
      </c>
      <c r="AK1304" s="45" t="s">
        <v>39</v>
      </c>
      <c r="AL1304" s="45" t="s">
        <v>39</v>
      </c>
      <c r="AM1304" s="34" t="s">
        <v>249</v>
      </c>
      <c r="AN1304" s="33" t="s">
        <v>251</v>
      </c>
      <c r="AO1304" s="33" t="s">
        <v>251</v>
      </c>
      <c r="AP1304" s="38" t="s">
        <v>255</v>
      </c>
      <c r="AQ1304" s="41" t="s">
        <v>293</v>
      </c>
      <c r="AR1304" s="125" t="s">
        <v>293</v>
      </c>
      <c r="AS1304" s="44" t="s">
        <v>293</v>
      </c>
    </row>
    <row r="1305" spans="1:45" ht="109.95" customHeight="1">
      <c r="A1305" s="194" t="s">
        <v>6126</v>
      </c>
      <c r="B1305" s="217">
        <v>1316</v>
      </c>
      <c r="C1305" s="100">
        <v>166</v>
      </c>
      <c r="D1305" s="105" t="s">
        <v>3043</v>
      </c>
      <c r="E1305" s="218" t="s">
        <v>320</v>
      </c>
      <c r="F1305" s="218" t="str">
        <f>RIGHT(Tableau8[[#This Row],[SOURCE1]], Tableau8[[#This Row],[LENB]]-10)</f>
        <v>MAG</v>
      </c>
      <c r="G1305" s="218">
        <f>LENB(Tableau8[[#This Row],[SOURCE1]])</f>
        <v>13</v>
      </c>
      <c r="H1305" s="218" t="s">
        <v>892</v>
      </c>
      <c r="I1305" s="118" t="s">
        <v>8029</v>
      </c>
      <c r="J1305" s="34" t="s">
        <v>39</v>
      </c>
      <c r="K1305" s="34" t="s">
        <v>42</v>
      </c>
      <c r="L1305" s="34" t="s">
        <v>71</v>
      </c>
      <c r="M1305" s="34" t="s">
        <v>83</v>
      </c>
      <c r="N1305" s="34" t="s">
        <v>85</v>
      </c>
      <c r="O1305" s="34" t="s">
        <v>98</v>
      </c>
      <c r="P1305" s="34" t="s">
        <v>111</v>
      </c>
      <c r="Q1305" s="34" t="s">
        <v>39</v>
      </c>
      <c r="R1305" s="34" t="s">
        <v>42</v>
      </c>
      <c r="S1305" s="33" t="s">
        <v>133</v>
      </c>
      <c r="T1305" s="37" t="s">
        <v>141</v>
      </c>
      <c r="U1305" s="45" t="s">
        <v>293</v>
      </c>
      <c r="V1305" s="58" t="s">
        <v>39</v>
      </c>
      <c r="W1305" s="58" t="s">
        <v>156</v>
      </c>
      <c r="X1305" s="55" t="s">
        <v>170</v>
      </c>
      <c r="Y1305" s="136" t="s">
        <v>789</v>
      </c>
      <c r="Z1305" s="111" t="s">
        <v>39</v>
      </c>
      <c r="AA1305" s="122" t="s">
        <v>8121</v>
      </c>
      <c r="AB1305" s="45" t="s">
        <v>36</v>
      </c>
      <c r="AC1305" s="55" t="s">
        <v>39</v>
      </c>
      <c r="AD1305" s="34" t="s">
        <v>36</v>
      </c>
      <c r="AE1305" s="37" t="s">
        <v>189</v>
      </c>
      <c r="AF1305" s="122" t="s">
        <v>293</v>
      </c>
      <c r="AG1305" s="45" t="s">
        <v>210</v>
      </c>
      <c r="AH1305" s="34" t="s">
        <v>8073</v>
      </c>
      <c r="AI1305" s="45" t="s">
        <v>293</v>
      </c>
      <c r="AJ1305" s="45" t="s">
        <v>39</v>
      </c>
      <c r="AK1305" s="45" t="s">
        <v>39</v>
      </c>
      <c r="AL1305" s="45" t="s">
        <v>39</v>
      </c>
      <c r="AM1305" s="34" t="s">
        <v>249</v>
      </c>
      <c r="AN1305" s="33" t="s">
        <v>251</v>
      </c>
      <c r="AO1305" s="33" t="s">
        <v>251</v>
      </c>
      <c r="AP1305" s="38" t="s">
        <v>255</v>
      </c>
      <c r="AQ1305" s="41" t="s">
        <v>293</v>
      </c>
      <c r="AR1305" s="125" t="s">
        <v>293</v>
      </c>
      <c r="AS1305" s="44" t="s">
        <v>293</v>
      </c>
    </row>
    <row r="1306" spans="1:45" ht="109.95" customHeight="1">
      <c r="A1306" s="192" t="s">
        <v>3602</v>
      </c>
      <c r="B1306" s="217">
        <v>1317</v>
      </c>
      <c r="C1306" s="102">
        <v>358</v>
      </c>
      <c r="D1306" s="107" t="s">
        <v>3038</v>
      </c>
      <c r="E1306" s="102" t="s">
        <v>752</v>
      </c>
      <c r="F1306" s="102" t="str">
        <f>RIGHT(Tableau8[[#This Row],[SOURCE1]], Tableau8[[#This Row],[LENB]]-10)</f>
        <v>MAG</v>
      </c>
      <c r="G1306" s="102">
        <f>LENB(Tableau8[[#This Row],[SOURCE1]])</f>
        <v>13</v>
      </c>
      <c r="H1306" s="102" t="s">
        <v>905</v>
      </c>
      <c r="I1306" s="118" t="s">
        <v>8029</v>
      </c>
      <c r="J1306" s="58" t="s">
        <v>293</v>
      </c>
      <c r="K1306" s="34" t="s">
        <v>293</v>
      </c>
      <c r="L1306" s="34" t="s">
        <v>67</v>
      </c>
      <c r="M1306" s="45" t="s">
        <v>81</v>
      </c>
      <c r="N1306" s="45" t="s">
        <v>89</v>
      </c>
      <c r="O1306" s="45" t="s">
        <v>67</v>
      </c>
      <c r="P1306" s="45" t="s">
        <v>105</v>
      </c>
      <c r="Q1306" s="34" t="s">
        <v>293</v>
      </c>
      <c r="R1306" s="45" t="s">
        <v>42</v>
      </c>
      <c r="S1306" s="44" t="s">
        <v>133</v>
      </c>
      <c r="T1306" s="41" t="s">
        <v>141</v>
      </c>
      <c r="U1306" s="45" t="s">
        <v>293</v>
      </c>
      <c r="V1306" s="45" t="s">
        <v>39</v>
      </c>
      <c r="W1306" s="45" t="s">
        <v>156</v>
      </c>
      <c r="X1306" s="44" t="s">
        <v>170</v>
      </c>
      <c r="Y1306" s="44" t="s">
        <v>300</v>
      </c>
      <c r="Z1306" s="41" t="s">
        <v>39</v>
      </c>
      <c r="AA1306" s="122" t="s">
        <v>8121</v>
      </c>
      <c r="AB1306" s="58" t="s">
        <v>39</v>
      </c>
      <c r="AC1306" s="55" t="s">
        <v>39</v>
      </c>
      <c r="AD1306" s="34" t="s">
        <v>36</v>
      </c>
      <c r="AE1306" s="37" t="s">
        <v>189</v>
      </c>
      <c r="AF1306" s="122" t="s">
        <v>293</v>
      </c>
      <c r="AG1306" s="45" t="s">
        <v>210</v>
      </c>
      <c r="AH1306" s="45" t="s">
        <v>81</v>
      </c>
      <c r="AI1306" s="45" t="s">
        <v>293</v>
      </c>
      <c r="AJ1306" s="45" t="s">
        <v>39</v>
      </c>
      <c r="AK1306" s="45" t="s">
        <v>39</v>
      </c>
      <c r="AL1306" s="45" t="s">
        <v>39</v>
      </c>
      <c r="AM1306" s="34" t="s">
        <v>249</v>
      </c>
      <c r="AN1306" s="33" t="s">
        <v>251</v>
      </c>
      <c r="AO1306" s="33" t="s">
        <v>251</v>
      </c>
      <c r="AP1306" s="38" t="s">
        <v>255</v>
      </c>
      <c r="AQ1306" s="41" t="s">
        <v>293</v>
      </c>
      <c r="AR1306" s="125" t="s">
        <v>293</v>
      </c>
      <c r="AS1306" s="44" t="s">
        <v>293</v>
      </c>
    </row>
    <row r="1307" spans="1:45" ht="109.95" customHeight="1">
      <c r="A1307" s="195" t="s">
        <v>7315</v>
      </c>
      <c r="B1307" s="217">
        <v>1318</v>
      </c>
      <c r="C1307" s="103">
        <v>330</v>
      </c>
      <c r="D1307" s="108" t="s">
        <v>4435</v>
      </c>
      <c r="E1307" s="103" t="s">
        <v>409</v>
      </c>
      <c r="F1307" s="103" t="str">
        <f>RIGHT(Tableau8[[#This Row],[SOURCE1]], Tableau8[[#This Row],[LENB]]-10)</f>
        <v>ACAD</v>
      </c>
      <c r="G1307" s="103">
        <f>LENB(Tableau8[[#This Row],[SOURCE1]])</f>
        <v>14</v>
      </c>
      <c r="H1307" s="103" t="s">
        <v>5200</v>
      </c>
      <c r="I1307" s="118" t="s">
        <v>8029</v>
      </c>
      <c r="J1307" s="58" t="s">
        <v>293</v>
      </c>
      <c r="K1307" s="34" t="s">
        <v>293</v>
      </c>
      <c r="L1307" s="34" t="s">
        <v>71</v>
      </c>
      <c r="M1307" s="34" t="s">
        <v>83</v>
      </c>
      <c r="N1307" s="34" t="s">
        <v>85</v>
      </c>
      <c r="O1307" s="34" t="s">
        <v>98</v>
      </c>
      <c r="P1307" s="34" t="s">
        <v>111</v>
      </c>
      <c r="Q1307" s="34" t="s">
        <v>39</v>
      </c>
      <c r="R1307" s="34" t="s">
        <v>127</v>
      </c>
      <c r="S1307" s="33" t="s">
        <v>133</v>
      </c>
      <c r="T1307" s="111" t="s">
        <v>147</v>
      </c>
      <c r="U1307" s="34" t="s">
        <v>154</v>
      </c>
      <c r="V1307" s="58" t="s">
        <v>39</v>
      </c>
      <c r="W1307" s="58" t="s">
        <v>156</v>
      </c>
      <c r="X1307" s="55" t="s">
        <v>167</v>
      </c>
      <c r="Y1307" s="136" t="s">
        <v>583</v>
      </c>
      <c r="Z1307" s="111" t="s">
        <v>39</v>
      </c>
      <c r="AA1307" s="122" t="s">
        <v>8113</v>
      </c>
      <c r="AB1307" s="45" t="s">
        <v>36</v>
      </c>
      <c r="AC1307" s="44" t="s">
        <v>36</v>
      </c>
      <c r="AD1307" s="34" t="s">
        <v>39</v>
      </c>
      <c r="AE1307" s="37" t="s">
        <v>189</v>
      </c>
      <c r="AF1307" s="122" t="s">
        <v>293</v>
      </c>
      <c r="AG1307" s="45" t="s">
        <v>210</v>
      </c>
      <c r="AH1307" s="34" t="s">
        <v>81</v>
      </c>
      <c r="AI1307" s="45" t="s">
        <v>293</v>
      </c>
      <c r="AJ1307" s="45" t="s">
        <v>39</v>
      </c>
      <c r="AK1307" s="34" t="s">
        <v>36</v>
      </c>
      <c r="AL1307" s="45" t="s">
        <v>39</v>
      </c>
      <c r="AM1307" s="34" t="s">
        <v>249</v>
      </c>
      <c r="AN1307" s="33" t="s">
        <v>251</v>
      </c>
      <c r="AO1307" s="33" t="s">
        <v>251</v>
      </c>
      <c r="AP1307" s="38" t="s">
        <v>255</v>
      </c>
      <c r="AQ1307" s="41" t="s">
        <v>293</v>
      </c>
      <c r="AR1307" s="125" t="s">
        <v>293</v>
      </c>
      <c r="AS1307" s="44" t="s">
        <v>293</v>
      </c>
    </row>
    <row r="1308" spans="1:45" ht="109.95" customHeight="1">
      <c r="A1308" s="196" t="s">
        <v>8002</v>
      </c>
      <c r="B1308" s="217">
        <v>1319</v>
      </c>
      <c r="C1308" s="100">
        <v>401</v>
      </c>
      <c r="D1308" s="105" t="s">
        <v>3043</v>
      </c>
      <c r="E1308" s="218" t="s">
        <v>4449</v>
      </c>
      <c r="F1308" s="218" t="str">
        <f>RIGHT(Tableau8[[#This Row],[SOURCE1]], Tableau8[[#This Row],[LENB]]-10)</f>
        <v>SPOK</v>
      </c>
      <c r="G1308" s="218">
        <f>LENB(Tableau8[[#This Row],[SOURCE1]])</f>
        <v>14</v>
      </c>
      <c r="H1308" s="218" t="s">
        <v>5109</v>
      </c>
      <c r="I1308" s="118" t="s">
        <v>8029</v>
      </c>
      <c r="J1308" s="34" t="s">
        <v>39</v>
      </c>
      <c r="K1308" s="34" t="s">
        <v>50</v>
      </c>
      <c r="L1308" s="34" t="s">
        <v>71</v>
      </c>
      <c r="M1308" s="34" t="s">
        <v>83</v>
      </c>
      <c r="N1308" s="112" t="s">
        <v>85</v>
      </c>
      <c r="O1308" s="34" t="s">
        <v>98</v>
      </c>
      <c r="P1308" s="34" t="s">
        <v>111</v>
      </c>
      <c r="Q1308" s="34" t="s">
        <v>39</v>
      </c>
      <c r="R1308" s="34" t="s">
        <v>50</v>
      </c>
      <c r="S1308" s="33" t="s">
        <v>133</v>
      </c>
      <c r="T1308" s="37" t="s">
        <v>141</v>
      </c>
      <c r="U1308" s="45" t="s">
        <v>293</v>
      </c>
      <c r="V1308" s="58" t="s">
        <v>39</v>
      </c>
      <c r="W1308" s="58" t="s">
        <v>156</v>
      </c>
      <c r="X1308" s="55" t="s">
        <v>167</v>
      </c>
      <c r="Y1308" s="136" t="s">
        <v>588</v>
      </c>
      <c r="Z1308" s="111" t="s">
        <v>39</v>
      </c>
      <c r="AA1308" s="122" t="s">
        <v>8121</v>
      </c>
      <c r="AB1308" s="45" t="s">
        <v>36</v>
      </c>
      <c r="AC1308" s="44" t="s">
        <v>36</v>
      </c>
      <c r="AD1308" s="34" t="s">
        <v>39</v>
      </c>
      <c r="AE1308" s="37" t="s">
        <v>193</v>
      </c>
      <c r="AF1308" s="118" t="s">
        <v>1656</v>
      </c>
      <c r="AG1308" s="45" t="s">
        <v>293</v>
      </c>
      <c r="AH1308" s="34" t="s">
        <v>81</v>
      </c>
      <c r="AI1308" s="45" t="s">
        <v>293</v>
      </c>
      <c r="AJ1308" s="45" t="s">
        <v>39</v>
      </c>
      <c r="AK1308" s="45" t="s">
        <v>39</v>
      </c>
      <c r="AL1308" s="45" t="s">
        <v>39</v>
      </c>
      <c r="AM1308" s="34" t="s">
        <v>249</v>
      </c>
      <c r="AN1308" s="33" t="s">
        <v>251</v>
      </c>
      <c r="AO1308" s="33" t="s">
        <v>251</v>
      </c>
      <c r="AP1308" s="38" t="s">
        <v>255</v>
      </c>
      <c r="AQ1308" s="41" t="s">
        <v>293</v>
      </c>
      <c r="AR1308" s="125" t="s">
        <v>293</v>
      </c>
      <c r="AS1308" s="44" t="s">
        <v>293</v>
      </c>
    </row>
    <row r="1309" spans="1:45" ht="109.95" customHeight="1">
      <c r="A1309" s="193" t="s">
        <v>1271</v>
      </c>
      <c r="B1309" s="217">
        <v>1320</v>
      </c>
      <c r="C1309" s="31">
        <v>262</v>
      </c>
      <c r="D1309" s="32" t="s">
        <v>290</v>
      </c>
      <c r="E1309" s="220" t="s">
        <v>677</v>
      </c>
      <c r="F1309" s="220" t="str">
        <f>RIGHT(Tableau8[[#This Row],[SOURCE1]], Tableau8[[#This Row],[LENB]]-10)</f>
        <v>NEWS</v>
      </c>
      <c r="G1309" s="220">
        <f>LENB(Tableau8[[#This Row],[SOURCE1]])</f>
        <v>14</v>
      </c>
      <c r="H1309" s="220" t="s">
        <v>779</v>
      </c>
      <c r="I1309" s="118" t="s">
        <v>8029</v>
      </c>
      <c r="J1309" s="114" t="s">
        <v>293</v>
      </c>
      <c r="K1309" s="112" t="s">
        <v>62</v>
      </c>
      <c r="L1309" s="34" t="s">
        <v>71</v>
      </c>
      <c r="M1309" s="58" t="s">
        <v>81</v>
      </c>
      <c r="N1309" s="45" t="s">
        <v>85</v>
      </c>
      <c r="O1309" s="34" t="s">
        <v>94</v>
      </c>
      <c r="P1309" s="45" t="s">
        <v>102</v>
      </c>
      <c r="Q1309" s="34" t="s">
        <v>39</v>
      </c>
      <c r="R1309" s="34" t="s">
        <v>42</v>
      </c>
      <c r="S1309" s="33" t="s">
        <v>133</v>
      </c>
      <c r="T1309" s="111" t="s">
        <v>141</v>
      </c>
      <c r="U1309" s="45" t="s">
        <v>293</v>
      </c>
      <c r="V1309" s="58" t="s">
        <v>39</v>
      </c>
      <c r="W1309" s="45" t="s">
        <v>156</v>
      </c>
      <c r="X1309" s="44" t="s">
        <v>167</v>
      </c>
      <c r="Y1309" s="136" t="s">
        <v>612</v>
      </c>
      <c r="Z1309" s="41" t="s">
        <v>39</v>
      </c>
      <c r="AA1309" s="123" t="s">
        <v>293</v>
      </c>
      <c r="AB1309" s="58" t="s">
        <v>293</v>
      </c>
      <c r="AC1309" s="55" t="s">
        <v>293</v>
      </c>
      <c r="AD1309" s="34" t="s">
        <v>39</v>
      </c>
      <c r="AE1309" s="37" t="s">
        <v>193</v>
      </c>
      <c r="AF1309" s="118" t="s">
        <v>7853</v>
      </c>
      <c r="AG1309" s="34" t="s">
        <v>293</v>
      </c>
      <c r="AH1309" s="45" t="s">
        <v>81</v>
      </c>
      <c r="AI1309" s="45" t="s">
        <v>293</v>
      </c>
      <c r="AJ1309" s="45" t="s">
        <v>39</v>
      </c>
      <c r="AK1309" s="45" t="s">
        <v>39</v>
      </c>
      <c r="AL1309" s="45" t="s">
        <v>39</v>
      </c>
      <c r="AM1309" s="34" t="s">
        <v>249</v>
      </c>
      <c r="AN1309" s="33" t="s">
        <v>251</v>
      </c>
      <c r="AO1309" s="33" t="s">
        <v>251</v>
      </c>
      <c r="AP1309" s="38" t="s">
        <v>255</v>
      </c>
      <c r="AQ1309" s="41" t="s">
        <v>293</v>
      </c>
      <c r="AR1309" s="125" t="s">
        <v>293</v>
      </c>
      <c r="AS1309" s="44" t="s">
        <v>293</v>
      </c>
    </row>
    <row r="1310" spans="1:45" ht="109.95" customHeight="1">
      <c r="A1310" s="192" t="s">
        <v>4182</v>
      </c>
      <c r="B1310" s="217">
        <v>1321</v>
      </c>
      <c r="C1310" s="102">
        <v>248</v>
      </c>
      <c r="D1310" s="107" t="s">
        <v>3745</v>
      </c>
      <c r="E1310" s="102" t="s">
        <v>485</v>
      </c>
      <c r="F1310" s="102" t="str">
        <f>RIGHT(Tableau8[[#This Row],[SOURCE1]], Tableau8[[#This Row],[LENB]]-10)</f>
        <v>NEWS</v>
      </c>
      <c r="G1310" s="102">
        <f>LENB(Tableau8[[#This Row],[SOURCE1]])</f>
        <v>14</v>
      </c>
      <c r="H1310" s="221" t="s">
        <v>419</v>
      </c>
      <c r="I1310" s="118" t="s">
        <v>8029</v>
      </c>
      <c r="J1310" s="58" t="s">
        <v>293</v>
      </c>
      <c r="K1310" s="34" t="s">
        <v>293</v>
      </c>
      <c r="L1310" s="34" t="s">
        <v>67</v>
      </c>
      <c r="M1310" s="45" t="s">
        <v>81</v>
      </c>
      <c r="N1310" s="45" t="s">
        <v>89</v>
      </c>
      <c r="O1310" s="45" t="s">
        <v>67</v>
      </c>
      <c r="P1310" s="45" t="s">
        <v>105</v>
      </c>
      <c r="Q1310" s="34" t="s">
        <v>293</v>
      </c>
      <c r="R1310" s="45" t="s">
        <v>42</v>
      </c>
      <c r="S1310" s="44" t="s">
        <v>133</v>
      </c>
      <c r="T1310" s="41" t="s">
        <v>141</v>
      </c>
      <c r="U1310" s="45" t="s">
        <v>293</v>
      </c>
      <c r="V1310" s="45" t="s">
        <v>39</v>
      </c>
      <c r="W1310" s="45" t="s">
        <v>156</v>
      </c>
      <c r="X1310" s="44" t="s">
        <v>170</v>
      </c>
      <c r="Y1310" s="44" t="s">
        <v>300</v>
      </c>
      <c r="Z1310" s="41" t="s">
        <v>39</v>
      </c>
      <c r="AA1310" s="123" t="s">
        <v>8115</v>
      </c>
      <c r="AB1310" s="58" t="s">
        <v>39</v>
      </c>
      <c r="AC1310" s="55" t="s">
        <v>39</v>
      </c>
      <c r="AD1310" s="34" t="s">
        <v>39</v>
      </c>
      <c r="AE1310" s="37" t="s">
        <v>189</v>
      </c>
      <c r="AF1310" s="122" t="s">
        <v>293</v>
      </c>
      <c r="AG1310" s="45" t="s">
        <v>210</v>
      </c>
      <c r="AH1310" s="45" t="s">
        <v>81</v>
      </c>
      <c r="AI1310" s="45" t="s">
        <v>293</v>
      </c>
      <c r="AJ1310" s="45" t="s">
        <v>39</v>
      </c>
      <c r="AK1310" s="45" t="s">
        <v>39</v>
      </c>
      <c r="AL1310" s="45" t="s">
        <v>39</v>
      </c>
      <c r="AM1310" s="34" t="s">
        <v>249</v>
      </c>
      <c r="AN1310" s="33" t="s">
        <v>251</v>
      </c>
      <c r="AO1310" s="33" t="s">
        <v>251</v>
      </c>
      <c r="AP1310" s="38" t="s">
        <v>255</v>
      </c>
      <c r="AQ1310" s="41" t="s">
        <v>293</v>
      </c>
      <c r="AR1310" s="125" t="s">
        <v>293</v>
      </c>
      <c r="AS1310" s="44" t="s">
        <v>293</v>
      </c>
    </row>
    <row r="1311" spans="1:45" ht="109.95" customHeight="1">
      <c r="A1311" s="201" t="s">
        <v>7202</v>
      </c>
      <c r="B1311" s="217">
        <v>1322</v>
      </c>
      <c r="C1311" s="103">
        <v>262</v>
      </c>
      <c r="D1311" s="108" t="s">
        <v>4435</v>
      </c>
      <c r="E1311" s="103" t="s">
        <v>710</v>
      </c>
      <c r="F1311" s="103" t="str">
        <f>RIGHT(Tableau8[[#This Row],[SOURCE1]], Tableau8[[#This Row],[LENB]]-10)</f>
        <v>ACAD</v>
      </c>
      <c r="G1311" s="103">
        <f>LENB(Tableau8[[#This Row],[SOURCE1]])</f>
        <v>14</v>
      </c>
      <c r="H1311" s="103" t="s">
        <v>410</v>
      </c>
      <c r="I1311" s="118" t="s">
        <v>8029</v>
      </c>
      <c r="J1311" s="58" t="s">
        <v>293</v>
      </c>
      <c r="K1311" s="34" t="s">
        <v>293</v>
      </c>
      <c r="L1311" s="34" t="s">
        <v>71</v>
      </c>
      <c r="M1311" s="34" t="s">
        <v>83</v>
      </c>
      <c r="N1311" s="58" t="s">
        <v>89</v>
      </c>
      <c r="O1311" s="34" t="s">
        <v>99</v>
      </c>
      <c r="P1311" s="34" t="s">
        <v>108</v>
      </c>
      <c r="Q1311" s="34" t="s">
        <v>293</v>
      </c>
      <c r="R1311" s="34" t="s">
        <v>42</v>
      </c>
      <c r="S1311" s="33" t="s">
        <v>133</v>
      </c>
      <c r="T1311" s="37" t="s">
        <v>141</v>
      </c>
      <c r="U1311" s="45" t="s">
        <v>293</v>
      </c>
      <c r="V1311" s="58" t="s">
        <v>39</v>
      </c>
      <c r="W1311" s="58" t="s">
        <v>156</v>
      </c>
      <c r="X1311" s="55" t="s">
        <v>170</v>
      </c>
      <c r="Y1311" s="136" t="s">
        <v>528</v>
      </c>
      <c r="Z1311" s="111" t="s">
        <v>39</v>
      </c>
      <c r="AA1311" s="123" t="s">
        <v>8115</v>
      </c>
      <c r="AB1311" s="58" t="s">
        <v>39</v>
      </c>
      <c r="AC1311" s="55" t="s">
        <v>39</v>
      </c>
      <c r="AD1311" s="34" t="s">
        <v>36</v>
      </c>
      <c r="AE1311" s="37" t="s">
        <v>189</v>
      </c>
      <c r="AF1311" s="122" t="s">
        <v>293</v>
      </c>
      <c r="AG1311" s="45" t="s">
        <v>210</v>
      </c>
      <c r="AH1311" s="34" t="s">
        <v>81</v>
      </c>
      <c r="AI1311" s="45" t="s">
        <v>293</v>
      </c>
      <c r="AJ1311" s="45" t="s">
        <v>39</v>
      </c>
      <c r="AK1311" s="45" t="s">
        <v>39</v>
      </c>
      <c r="AL1311" s="45" t="s">
        <v>39</v>
      </c>
      <c r="AM1311" s="34" t="s">
        <v>249</v>
      </c>
      <c r="AN1311" s="33" t="s">
        <v>251</v>
      </c>
      <c r="AO1311" s="33" t="s">
        <v>251</v>
      </c>
      <c r="AP1311" s="38" t="s">
        <v>255</v>
      </c>
      <c r="AQ1311" s="41" t="s">
        <v>293</v>
      </c>
      <c r="AR1311" s="125" t="s">
        <v>293</v>
      </c>
      <c r="AS1311" s="44" t="s">
        <v>293</v>
      </c>
    </row>
    <row r="1312" spans="1:45" ht="109.95" customHeight="1">
      <c r="A1312" s="195" t="s">
        <v>6337</v>
      </c>
      <c r="B1312" s="217">
        <v>1323</v>
      </c>
      <c r="C1312" s="104">
        <v>369</v>
      </c>
      <c r="D1312" s="109" t="s">
        <v>4434</v>
      </c>
      <c r="E1312" s="104" t="s">
        <v>594</v>
      </c>
      <c r="F1312" s="104" t="str">
        <f>RIGHT(Tableau8[[#This Row],[SOURCE1]], Tableau8[[#This Row],[LENB]]-10)</f>
        <v>FIC</v>
      </c>
      <c r="G1312" s="104">
        <f>LENB(Tableau8[[#This Row],[SOURCE1]])</f>
        <v>13</v>
      </c>
      <c r="H1312" s="104" t="s">
        <v>345</v>
      </c>
      <c r="I1312" s="118" t="s">
        <v>8029</v>
      </c>
      <c r="J1312" s="58" t="s">
        <v>293</v>
      </c>
      <c r="K1312" s="34" t="s">
        <v>293</v>
      </c>
      <c r="L1312" s="34" t="s">
        <v>67</v>
      </c>
      <c r="M1312" s="34" t="s">
        <v>83</v>
      </c>
      <c r="N1312" s="58" t="s">
        <v>89</v>
      </c>
      <c r="O1312" s="34" t="s">
        <v>67</v>
      </c>
      <c r="P1312" s="45" t="s">
        <v>105</v>
      </c>
      <c r="Q1312" s="34" t="s">
        <v>293</v>
      </c>
      <c r="R1312" s="34" t="s">
        <v>42</v>
      </c>
      <c r="S1312" s="44" t="s">
        <v>138</v>
      </c>
      <c r="T1312" s="111" t="s">
        <v>147</v>
      </c>
      <c r="U1312" s="58" t="s">
        <v>138</v>
      </c>
      <c r="V1312" s="58" t="s">
        <v>39</v>
      </c>
      <c r="W1312" s="58" t="s">
        <v>156</v>
      </c>
      <c r="X1312" s="55" t="s">
        <v>167</v>
      </c>
      <c r="Y1312" s="55" t="s">
        <v>519</v>
      </c>
      <c r="Z1312" s="111" t="s">
        <v>39</v>
      </c>
      <c r="AA1312" s="123" t="s">
        <v>8115</v>
      </c>
      <c r="AB1312" s="45" t="s">
        <v>36</v>
      </c>
      <c r="AC1312" s="44" t="s">
        <v>36</v>
      </c>
      <c r="AD1312" s="34" t="s">
        <v>39</v>
      </c>
      <c r="AE1312" s="37" t="s">
        <v>189</v>
      </c>
      <c r="AF1312" s="122" t="s">
        <v>293</v>
      </c>
      <c r="AG1312" s="45" t="s">
        <v>210</v>
      </c>
      <c r="AH1312" s="34" t="s">
        <v>81</v>
      </c>
      <c r="AI1312" s="45" t="s">
        <v>293</v>
      </c>
      <c r="AJ1312" s="45" t="s">
        <v>39</v>
      </c>
      <c r="AK1312" s="45" t="s">
        <v>39</v>
      </c>
      <c r="AL1312" s="45" t="s">
        <v>39</v>
      </c>
      <c r="AM1312" s="34" t="s">
        <v>249</v>
      </c>
      <c r="AN1312" s="33" t="s">
        <v>251</v>
      </c>
      <c r="AO1312" s="33" t="s">
        <v>251</v>
      </c>
      <c r="AP1312" s="38" t="s">
        <v>255</v>
      </c>
      <c r="AQ1312" s="41" t="s">
        <v>293</v>
      </c>
      <c r="AR1312" s="125" t="s">
        <v>293</v>
      </c>
      <c r="AS1312" s="44" t="s">
        <v>293</v>
      </c>
    </row>
    <row r="1313" spans="1:45" ht="109.95" customHeight="1">
      <c r="A1313" s="199" t="s">
        <v>5624</v>
      </c>
      <c r="B1313" s="217">
        <v>1324</v>
      </c>
      <c r="C1313" s="100">
        <v>322</v>
      </c>
      <c r="D1313" s="105" t="s">
        <v>3094</v>
      </c>
      <c r="E1313" s="218" t="s">
        <v>503</v>
      </c>
      <c r="F1313" s="218" t="str">
        <f>RIGHT(Tableau8[[#This Row],[SOURCE1]], Tableau8[[#This Row],[LENB]]-10)</f>
        <v>FIC</v>
      </c>
      <c r="G1313" s="218">
        <f>LENB(Tableau8[[#This Row],[SOURCE1]])</f>
        <v>13</v>
      </c>
      <c r="H1313" s="218" t="s">
        <v>4579</v>
      </c>
      <c r="I1313" s="118" t="s">
        <v>8029</v>
      </c>
      <c r="J1313" s="34" t="s">
        <v>39</v>
      </c>
      <c r="K1313" s="34" t="s">
        <v>42</v>
      </c>
      <c r="L1313" s="34" t="s">
        <v>71</v>
      </c>
      <c r="M1313" s="34" t="s">
        <v>83</v>
      </c>
      <c r="N1313" s="112" t="s">
        <v>85</v>
      </c>
      <c r="O1313" s="34" t="s">
        <v>98</v>
      </c>
      <c r="P1313" s="34" t="s">
        <v>111</v>
      </c>
      <c r="Q1313" s="58" t="s">
        <v>39</v>
      </c>
      <c r="R1313" s="34" t="s">
        <v>42</v>
      </c>
      <c r="S1313" s="33" t="s">
        <v>133</v>
      </c>
      <c r="T1313" s="37" t="s">
        <v>141</v>
      </c>
      <c r="U1313" s="45" t="s">
        <v>293</v>
      </c>
      <c r="V1313" s="34" t="s">
        <v>39</v>
      </c>
      <c r="W1313" s="58" t="s">
        <v>156</v>
      </c>
      <c r="X1313" s="55" t="s">
        <v>167</v>
      </c>
      <c r="Y1313" s="136" t="s">
        <v>432</v>
      </c>
      <c r="Z1313" s="111" t="s">
        <v>39</v>
      </c>
      <c r="AA1313" s="123" t="s">
        <v>8115</v>
      </c>
      <c r="AB1313" s="45" t="s">
        <v>36</v>
      </c>
      <c r="AC1313" s="44" t="s">
        <v>36</v>
      </c>
      <c r="AD1313" s="34" t="s">
        <v>39</v>
      </c>
      <c r="AE1313" s="37" t="s">
        <v>189</v>
      </c>
      <c r="AF1313" s="122" t="s">
        <v>293</v>
      </c>
      <c r="AG1313" s="45" t="s">
        <v>210</v>
      </c>
      <c r="AH1313" s="34" t="s">
        <v>81</v>
      </c>
      <c r="AI1313" s="45" t="s">
        <v>293</v>
      </c>
      <c r="AJ1313" s="45" t="s">
        <v>39</v>
      </c>
      <c r="AK1313" s="45" t="s">
        <v>39</v>
      </c>
      <c r="AL1313" s="45" t="s">
        <v>39</v>
      </c>
      <c r="AM1313" s="34" t="s">
        <v>249</v>
      </c>
      <c r="AN1313" s="33" t="s">
        <v>251</v>
      </c>
      <c r="AO1313" s="33" t="s">
        <v>251</v>
      </c>
      <c r="AP1313" s="38" t="s">
        <v>255</v>
      </c>
      <c r="AQ1313" s="41" t="s">
        <v>293</v>
      </c>
      <c r="AR1313" s="125" t="s">
        <v>293</v>
      </c>
      <c r="AS1313" s="44" t="s">
        <v>293</v>
      </c>
    </row>
    <row r="1314" spans="1:45" ht="109.95" customHeight="1">
      <c r="A1314" s="201" t="s">
        <v>6336</v>
      </c>
      <c r="B1314" s="217">
        <v>1325</v>
      </c>
      <c r="C1314" s="104">
        <v>317</v>
      </c>
      <c r="D1314" s="109" t="s">
        <v>4434</v>
      </c>
      <c r="E1314" s="104" t="s">
        <v>666</v>
      </c>
      <c r="F1314" s="104" t="str">
        <f>RIGHT(Tableau8[[#This Row],[SOURCE1]], Tableau8[[#This Row],[LENB]]-10)</f>
        <v>FIC</v>
      </c>
      <c r="G1314" s="104">
        <f>LENB(Tableau8[[#This Row],[SOURCE1]])</f>
        <v>13</v>
      </c>
      <c r="H1314" s="104" t="s">
        <v>345</v>
      </c>
      <c r="I1314" s="118" t="s">
        <v>8029</v>
      </c>
      <c r="J1314" s="58" t="s">
        <v>293</v>
      </c>
      <c r="K1314" s="34" t="s">
        <v>293</v>
      </c>
      <c r="L1314" s="34" t="s">
        <v>71</v>
      </c>
      <c r="M1314" s="34" t="s">
        <v>83</v>
      </c>
      <c r="N1314" s="34" t="s">
        <v>89</v>
      </c>
      <c r="O1314" s="34" t="s">
        <v>99</v>
      </c>
      <c r="P1314" s="58" t="s">
        <v>111</v>
      </c>
      <c r="Q1314" s="34" t="s">
        <v>293</v>
      </c>
      <c r="R1314" s="34" t="s">
        <v>42</v>
      </c>
      <c r="S1314" s="33" t="s">
        <v>133</v>
      </c>
      <c r="T1314" s="37" t="s">
        <v>141</v>
      </c>
      <c r="U1314" s="45" t="s">
        <v>293</v>
      </c>
      <c r="V1314" s="58" t="s">
        <v>39</v>
      </c>
      <c r="W1314" s="58" t="s">
        <v>156</v>
      </c>
      <c r="X1314" s="55" t="s">
        <v>167</v>
      </c>
      <c r="Y1314" s="55" t="s">
        <v>4869</v>
      </c>
      <c r="Z1314" s="111" t="s">
        <v>39</v>
      </c>
      <c r="AA1314" s="122" t="s">
        <v>8121</v>
      </c>
      <c r="AB1314" s="45" t="s">
        <v>36</v>
      </c>
      <c r="AC1314" s="44" t="s">
        <v>36</v>
      </c>
      <c r="AD1314" s="34" t="s">
        <v>39</v>
      </c>
      <c r="AE1314" s="37" t="s">
        <v>189</v>
      </c>
      <c r="AF1314" s="122" t="s">
        <v>293</v>
      </c>
      <c r="AG1314" s="45" t="s">
        <v>210</v>
      </c>
      <c r="AH1314" s="34" t="s">
        <v>81</v>
      </c>
      <c r="AI1314" s="45" t="s">
        <v>293</v>
      </c>
      <c r="AJ1314" s="45" t="s">
        <v>39</v>
      </c>
      <c r="AK1314" s="45" t="s">
        <v>39</v>
      </c>
      <c r="AL1314" s="45" t="s">
        <v>39</v>
      </c>
      <c r="AM1314" s="34" t="s">
        <v>249</v>
      </c>
      <c r="AN1314" s="33" t="s">
        <v>251</v>
      </c>
      <c r="AO1314" s="33" t="s">
        <v>251</v>
      </c>
      <c r="AP1314" s="38" t="s">
        <v>255</v>
      </c>
      <c r="AQ1314" s="41" t="s">
        <v>293</v>
      </c>
      <c r="AR1314" s="125" t="s">
        <v>293</v>
      </c>
      <c r="AS1314" s="44" t="s">
        <v>293</v>
      </c>
    </row>
    <row r="1315" spans="1:45" ht="109.95" customHeight="1">
      <c r="A1315" s="193" t="s">
        <v>1347</v>
      </c>
      <c r="B1315" s="217">
        <v>1326</v>
      </c>
      <c r="C1315" s="31">
        <v>339</v>
      </c>
      <c r="D1315" s="32" t="s">
        <v>290</v>
      </c>
      <c r="E1315" s="220" t="s">
        <v>295</v>
      </c>
      <c r="F1315" s="220" t="str">
        <f>RIGHT(Tableau8[[#This Row],[SOURCE1]], Tableau8[[#This Row],[LENB]]-10)</f>
        <v>ACAD</v>
      </c>
      <c r="G1315" s="220">
        <f>LENB(Tableau8[[#This Row],[SOURCE1]])</f>
        <v>14</v>
      </c>
      <c r="H1315" s="220" t="s">
        <v>826</v>
      </c>
      <c r="I1315" s="118" t="s">
        <v>8029</v>
      </c>
      <c r="J1315" s="58" t="s">
        <v>293</v>
      </c>
      <c r="K1315" s="34" t="s">
        <v>46</v>
      </c>
      <c r="L1315" s="34" t="s">
        <v>71</v>
      </c>
      <c r="M1315" s="58" t="s">
        <v>81</v>
      </c>
      <c r="N1315" s="45" t="s">
        <v>85</v>
      </c>
      <c r="O1315" s="45" t="s">
        <v>94</v>
      </c>
      <c r="P1315" s="45" t="s">
        <v>102</v>
      </c>
      <c r="Q1315" s="58" t="s">
        <v>36</v>
      </c>
      <c r="R1315" s="34" t="s">
        <v>127</v>
      </c>
      <c r="S1315" s="33" t="s">
        <v>133</v>
      </c>
      <c r="T1315" s="111" t="s">
        <v>141</v>
      </c>
      <c r="U1315" s="45" t="s">
        <v>293</v>
      </c>
      <c r="V1315" s="58" t="s">
        <v>39</v>
      </c>
      <c r="W1315" s="45" t="s">
        <v>156</v>
      </c>
      <c r="X1315" s="44" t="s">
        <v>167</v>
      </c>
      <c r="Y1315" s="136" t="s">
        <v>820</v>
      </c>
      <c r="Z1315" s="41" t="s">
        <v>39</v>
      </c>
      <c r="AA1315" s="122" t="s">
        <v>8121</v>
      </c>
      <c r="AB1315" s="45" t="s">
        <v>36</v>
      </c>
      <c r="AC1315" s="44" t="s">
        <v>36</v>
      </c>
      <c r="AD1315" s="34" t="s">
        <v>39</v>
      </c>
      <c r="AE1315" s="37" t="s">
        <v>189</v>
      </c>
      <c r="AF1315" s="122" t="s">
        <v>293</v>
      </c>
      <c r="AG1315" s="45" t="s">
        <v>210</v>
      </c>
      <c r="AH1315" s="45" t="s">
        <v>81</v>
      </c>
      <c r="AI1315" s="45" t="s">
        <v>293</v>
      </c>
      <c r="AJ1315" s="45" t="s">
        <v>39</v>
      </c>
      <c r="AK1315" s="45" t="s">
        <v>39</v>
      </c>
      <c r="AL1315" s="45" t="s">
        <v>39</v>
      </c>
      <c r="AM1315" s="34" t="s">
        <v>249</v>
      </c>
      <c r="AN1315" s="33" t="s">
        <v>251</v>
      </c>
      <c r="AO1315" s="33" t="s">
        <v>251</v>
      </c>
      <c r="AP1315" s="38" t="s">
        <v>255</v>
      </c>
      <c r="AQ1315" s="41" t="s">
        <v>293</v>
      </c>
      <c r="AR1315" s="125" t="s">
        <v>293</v>
      </c>
      <c r="AS1315" s="44" t="s">
        <v>293</v>
      </c>
    </row>
    <row r="1316" spans="1:45" ht="109.95" customHeight="1">
      <c r="A1316" s="199" t="s">
        <v>7485</v>
      </c>
      <c r="B1316" s="217">
        <v>1327</v>
      </c>
      <c r="C1316" s="100">
        <v>180</v>
      </c>
      <c r="D1316" s="105" t="s">
        <v>3094</v>
      </c>
      <c r="E1316" s="218" t="s">
        <v>752</v>
      </c>
      <c r="F1316" s="218" t="str">
        <f>RIGHT(Tableau8[[#This Row],[SOURCE1]], Tableau8[[#This Row],[LENB]]-10)</f>
        <v>MAG</v>
      </c>
      <c r="G1316" s="218">
        <f>LENB(Tableau8[[#This Row],[SOURCE1]])</f>
        <v>13</v>
      </c>
      <c r="H1316" s="218" t="s">
        <v>632</v>
      </c>
      <c r="I1316" s="118" t="s">
        <v>8029</v>
      </c>
      <c r="J1316" s="34" t="s">
        <v>39</v>
      </c>
      <c r="K1316" s="34" t="s">
        <v>42</v>
      </c>
      <c r="L1316" s="34" t="s">
        <v>71</v>
      </c>
      <c r="M1316" s="34" t="s">
        <v>83</v>
      </c>
      <c r="N1316" s="34" t="s">
        <v>85</v>
      </c>
      <c r="O1316" s="34" t="s">
        <v>98</v>
      </c>
      <c r="P1316" s="58" t="s">
        <v>111</v>
      </c>
      <c r="Q1316" s="58" t="s">
        <v>39</v>
      </c>
      <c r="R1316" s="34" t="s">
        <v>42</v>
      </c>
      <c r="S1316" s="33" t="s">
        <v>133</v>
      </c>
      <c r="T1316" s="37" t="s">
        <v>141</v>
      </c>
      <c r="U1316" s="45" t="s">
        <v>293</v>
      </c>
      <c r="V1316" s="34" t="s">
        <v>39</v>
      </c>
      <c r="W1316" s="58" t="s">
        <v>156</v>
      </c>
      <c r="X1316" s="55" t="s">
        <v>167</v>
      </c>
      <c r="Y1316" s="136" t="s">
        <v>4986</v>
      </c>
      <c r="Z1316" s="111" t="s">
        <v>39</v>
      </c>
      <c r="AA1316" s="123" t="s">
        <v>8111</v>
      </c>
      <c r="AB1316" s="45" t="s">
        <v>36</v>
      </c>
      <c r="AC1316" s="44" t="s">
        <v>36</v>
      </c>
      <c r="AD1316" s="34" t="s">
        <v>39</v>
      </c>
      <c r="AE1316" s="37" t="s">
        <v>189</v>
      </c>
      <c r="AF1316" s="122" t="s">
        <v>293</v>
      </c>
      <c r="AG1316" s="45" t="s">
        <v>210</v>
      </c>
      <c r="AH1316" s="34" t="s">
        <v>81</v>
      </c>
      <c r="AI1316" s="45" t="s">
        <v>293</v>
      </c>
      <c r="AJ1316" s="58" t="s">
        <v>36</v>
      </c>
      <c r="AK1316" s="45" t="s">
        <v>39</v>
      </c>
      <c r="AL1316" s="45" t="s">
        <v>39</v>
      </c>
      <c r="AM1316" s="34" t="s">
        <v>249</v>
      </c>
      <c r="AN1316" s="33" t="s">
        <v>251</v>
      </c>
      <c r="AO1316" s="33" t="s">
        <v>251</v>
      </c>
      <c r="AP1316" s="38" t="s">
        <v>255</v>
      </c>
      <c r="AQ1316" s="41" t="s">
        <v>293</v>
      </c>
      <c r="AR1316" s="38" t="s">
        <v>274</v>
      </c>
      <c r="AS1316" s="33" t="s">
        <v>397</v>
      </c>
    </row>
    <row r="1317" spans="1:45" ht="109.95" customHeight="1">
      <c r="A1317" s="192" t="s">
        <v>4060</v>
      </c>
      <c r="B1317" s="217">
        <v>1328</v>
      </c>
      <c r="C1317" s="102">
        <v>126</v>
      </c>
      <c r="D1317" s="107" t="s">
        <v>3745</v>
      </c>
      <c r="E1317" s="102" t="s">
        <v>710</v>
      </c>
      <c r="F1317" s="102" t="str">
        <f>RIGHT(Tableau8[[#This Row],[SOURCE1]], Tableau8[[#This Row],[LENB]]-10)</f>
        <v>ACAD</v>
      </c>
      <c r="G1317" s="102">
        <f>LENB(Tableau8[[#This Row],[SOURCE1]])</f>
        <v>14</v>
      </c>
      <c r="H1317" s="221" t="s">
        <v>2328</v>
      </c>
      <c r="I1317" s="118" t="s">
        <v>8029</v>
      </c>
      <c r="J1317" s="114" t="s">
        <v>293</v>
      </c>
      <c r="K1317" s="112" t="s">
        <v>293</v>
      </c>
      <c r="L1317" s="34" t="s">
        <v>67</v>
      </c>
      <c r="M1317" s="45" t="s">
        <v>81</v>
      </c>
      <c r="N1317" s="45" t="s">
        <v>89</v>
      </c>
      <c r="O1317" s="45" t="s">
        <v>67</v>
      </c>
      <c r="P1317" s="45" t="s">
        <v>105</v>
      </c>
      <c r="Q1317" s="34" t="s">
        <v>293</v>
      </c>
      <c r="R1317" s="45" t="s">
        <v>42</v>
      </c>
      <c r="S1317" s="44" t="s">
        <v>138</v>
      </c>
      <c r="T1317" s="41" t="s">
        <v>147</v>
      </c>
      <c r="U1317" s="45" t="s">
        <v>138</v>
      </c>
      <c r="V1317" s="45" t="s">
        <v>39</v>
      </c>
      <c r="W1317" s="45" t="s">
        <v>156</v>
      </c>
      <c r="X1317" s="44" t="s">
        <v>170</v>
      </c>
      <c r="Y1317" s="44" t="s">
        <v>1787</v>
      </c>
      <c r="Z1317" s="41" t="s">
        <v>39</v>
      </c>
      <c r="AA1317" s="123" t="s">
        <v>8115</v>
      </c>
      <c r="AB1317" s="58" t="s">
        <v>39</v>
      </c>
      <c r="AC1317" s="55" t="s">
        <v>39</v>
      </c>
      <c r="AD1317" s="34" t="s">
        <v>39</v>
      </c>
      <c r="AE1317" s="111" t="s">
        <v>199</v>
      </c>
      <c r="AF1317" s="122" t="s">
        <v>293</v>
      </c>
      <c r="AG1317" s="45" t="s">
        <v>293</v>
      </c>
      <c r="AH1317" s="45" t="s">
        <v>81</v>
      </c>
      <c r="AI1317" s="45" t="s">
        <v>293</v>
      </c>
      <c r="AJ1317" s="45" t="s">
        <v>39</v>
      </c>
      <c r="AK1317" s="45" t="s">
        <v>39</v>
      </c>
      <c r="AL1317" s="45" t="s">
        <v>39</v>
      </c>
      <c r="AM1317" s="34" t="s">
        <v>249</v>
      </c>
      <c r="AN1317" s="33" t="s">
        <v>251</v>
      </c>
      <c r="AO1317" s="33" t="s">
        <v>251</v>
      </c>
      <c r="AP1317" s="38" t="s">
        <v>255</v>
      </c>
      <c r="AQ1317" s="41" t="s">
        <v>293</v>
      </c>
      <c r="AR1317" s="125" t="s">
        <v>293</v>
      </c>
      <c r="AS1317" s="44" t="s">
        <v>293</v>
      </c>
    </row>
    <row r="1318" spans="1:45" ht="109.95" customHeight="1">
      <c r="A1318" s="192" t="s">
        <v>4105</v>
      </c>
      <c r="B1318" s="217">
        <v>1329</v>
      </c>
      <c r="C1318" s="102">
        <v>171</v>
      </c>
      <c r="D1318" s="107" t="s">
        <v>3745</v>
      </c>
      <c r="E1318" s="102" t="s">
        <v>349</v>
      </c>
      <c r="F1318" s="102" t="str">
        <f>RIGHT(Tableau8[[#This Row],[SOURCE1]], Tableau8[[#This Row],[LENB]]-10)</f>
        <v>FIC</v>
      </c>
      <c r="G1318" s="102">
        <f>LENB(Tableau8[[#This Row],[SOURCE1]])</f>
        <v>13</v>
      </c>
      <c r="H1318" s="221" t="s">
        <v>2359</v>
      </c>
      <c r="I1318" s="118" t="s">
        <v>8029</v>
      </c>
      <c r="J1318" s="58" t="s">
        <v>293</v>
      </c>
      <c r="K1318" s="34" t="s">
        <v>293</v>
      </c>
      <c r="L1318" s="34" t="s">
        <v>71</v>
      </c>
      <c r="M1318" s="45" t="s">
        <v>81</v>
      </c>
      <c r="N1318" s="45" t="s">
        <v>89</v>
      </c>
      <c r="O1318" s="45" t="s">
        <v>100</v>
      </c>
      <c r="P1318" s="45" t="s">
        <v>111</v>
      </c>
      <c r="Q1318" s="34" t="s">
        <v>293</v>
      </c>
      <c r="R1318" s="45" t="s">
        <v>127</v>
      </c>
      <c r="S1318" s="44" t="s">
        <v>133</v>
      </c>
      <c r="T1318" s="41" t="s">
        <v>141</v>
      </c>
      <c r="U1318" s="45" t="s">
        <v>293</v>
      </c>
      <c r="V1318" s="45" t="s">
        <v>39</v>
      </c>
      <c r="W1318" s="45" t="s">
        <v>156</v>
      </c>
      <c r="X1318" s="44" t="s">
        <v>167</v>
      </c>
      <c r="Y1318" s="44" t="s">
        <v>1539</v>
      </c>
      <c r="Z1318" s="41" t="s">
        <v>39</v>
      </c>
      <c r="AA1318" s="123" t="s">
        <v>8115</v>
      </c>
      <c r="AB1318" s="58" t="s">
        <v>39</v>
      </c>
      <c r="AC1318" s="55" t="s">
        <v>39</v>
      </c>
      <c r="AD1318" s="34" t="s">
        <v>39</v>
      </c>
      <c r="AE1318" s="111" t="s">
        <v>199</v>
      </c>
      <c r="AF1318" s="122" t="s">
        <v>293</v>
      </c>
      <c r="AG1318" s="45" t="s">
        <v>293</v>
      </c>
      <c r="AH1318" s="45" t="s">
        <v>81</v>
      </c>
      <c r="AI1318" s="45" t="s">
        <v>293</v>
      </c>
      <c r="AJ1318" s="45" t="s">
        <v>39</v>
      </c>
      <c r="AK1318" s="45" t="s">
        <v>39</v>
      </c>
      <c r="AL1318" s="45" t="s">
        <v>39</v>
      </c>
      <c r="AM1318" s="34" t="s">
        <v>249</v>
      </c>
      <c r="AN1318" s="33" t="s">
        <v>251</v>
      </c>
      <c r="AO1318" s="33" t="s">
        <v>251</v>
      </c>
      <c r="AP1318" s="38" t="s">
        <v>255</v>
      </c>
      <c r="AQ1318" s="41" t="s">
        <v>293</v>
      </c>
      <c r="AR1318" s="125" t="s">
        <v>293</v>
      </c>
      <c r="AS1318" s="44" t="s">
        <v>293</v>
      </c>
    </row>
    <row r="1319" spans="1:45" ht="109.95" customHeight="1">
      <c r="A1319" s="196" t="s">
        <v>7993</v>
      </c>
      <c r="B1319" s="217">
        <v>1330</v>
      </c>
      <c r="C1319" s="100">
        <v>124</v>
      </c>
      <c r="D1319" s="105" t="s">
        <v>3094</v>
      </c>
      <c r="E1319" s="218" t="s">
        <v>344</v>
      </c>
      <c r="F1319" s="218" t="str">
        <f>RIGHT(Tableau8[[#This Row],[SOURCE1]], Tableau8[[#This Row],[LENB]]-10)</f>
        <v>FIC</v>
      </c>
      <c r="G1319" s="218">
        <f>LENB(Tableau8[[#This Row],[SOURCE1]])</f>
        <v>13</v>
      </c>
      <c r="H1319" s="218" t="s">
        <v>1546</v>
      </c>
      <c r="I1319" s="118" t="s">
        <v>8029</v>
      </c>
      <c r="J1319" s="34" t="s">
        <v>39</v>
      </c>
      <c r="K1319" s="34" t="s">
        <v>42</v>
      </c>
      <c r="L1319" s="34" t="s">
        <v>71</v>
      </c>
      <c r="M1319" s="34" t="s">
        <v>83</v>
      </c>
      <c r="N1319" s="34" t="s">
        <v>85</v>
      </c>
      <c r="O1319" s="34" t="s">
        <v>98</v>
      </c>
      <c r="P1319" s="34" t="s">
        <v>111</v>
      </c>
      <c r="Q1319" s="58" t="s">
        <v>39</v>
      </c>
      <c r="R1319" s="34" t="s">
        <v>42</v>
      </c>
      <c r="S1319" s="33" t="s">
        <v>133</v>
      </c>
      <c r="T1319" s="37" t="s">
        <v>141</v>
      </c>
      <c r="U1319" s="45" t="s">
        <v>293</v>
      </c>
      <c r="V1319" s="34" t="s">
        <v>39</v>
      </c>
      <c r="W1319" s="58" t="s">
        <v>156</v>
      </c>
      <c r="X1319" s="55" t="s">
        <v>167</v>
      </c>
      <c r="Y1319" s="136" t="s">
        <v>4463</v>
      </c>
      <c r="Z1319" s="111" t="s">
        <v>39</v>
      </c>
      <c r="AA1319" s="123" t="s">
        <v>8111</v>
      </c>
      <c r="AB1319" s="45" t="s">
        <v>36</v>
      </c>
      <c r="AC1319" s="44" t="s">
        <v>36</v>
      </c>
      <c r="AD1319" s="34" t="s">
        <v>39</v>
      </c>
      <c r="AE1319" s="37" t="s">
        <v>189</v>
      </c>
      <c r="AF1319" s="122" t="s">
        <v>293</v>
      </c>
      <c r="AG1319" s="45" t="s">
        <v>210</v>
      </c>
      <c r="AH1319" s="34" t="s">
        <v>81</v>
      </c>
      <c r="AI1319" s="45" t="s">
        <v>293</v>
      </c>
      <c r="AJ1319" s="45" t="s">
        <v>39</v>
      </c>
      <c r="AK1319" s="45" t="s">
        <v>39</v>
      </c>
      <c r="AL1319" s="45" t="s">
        <v>39</v>
      </c>
      <c r="AM1319" s="34" t="s">
        <v>249</v>
      </c>
      <c r="AN1319" s="33" t="s">
        <v>251</v>
      </c>
      <c r="AO1319" s="33" t="s">
        <v>251</v>
      </c>
      <c r="AP1319" s="38" t="s">
        <v>255</v>
      </c>
      <c r="AQ1319" s="41" t="s">
        <v>293</v>
      </c>
      <c r="AR1319" s="125" t="s">
        <v>293</v>
      </c>
      <c r="AS1319" s="44" t="s">
        <v>293</v>
      </c>
    </row>
    <row r="1320" spans="1:45" ht="109.95" customHeight="1">
      <c r="A1320" s="198" t="s">
        <v>1959</v>
      </c>
      <c r="B1320" s="219">
        <v>1331</v>
      </c>
      <c r="C1320" s="104">
        <v>153</v>
      </c>
      <c r="D1320" s="109" t="s">
        <v>1508</v>
      </c>
      <c r="E1320" s="104" t="s">
        <v>1513</v>
      </c>
      <c r="F1320" s="104" t="str">
        <f>RIGHT(Tableau8[[#This Row],[SOURCE1]], Tableau8[[#This Row],[LENB]]-10)</f>
        <v>FIC</v>
      </c>
      <c r="G1320" s="104">
        <f>LENB(Tableau8[[#This Row],[SOURCE1]])</f>
        <v>13</v>
      </c>
      <c r="H1320" s="104" t="s">
        <v>1554</v>
      </c>
      <c r="I1320" s="118" t="s">
        <v>8029</v>
      </c>
      <c r="J1320" s="58" t="s">
        <v>293</v>
      </c>
      <c r="K1320" s="34" t="s">
        <v>293</v>
      </c>
      <c r="L1320" s="58" t="s">
        <v>71</v>
      </c>
      <c r="M1320" s="58" t="s">
        <v>81</v>
      </c>
      <c r="N1320" s="114" t="s">
        <v>85</v>
      </c>
      <c r="O1320" s="45" t="s">
        <v>94</v>
      </c>
      <c r="P1320" s="45" t="s">
        <v>102</v>
      </c>
      <c r="Q1320" s="58" t="s">
        <v>39</v>
      </c>
      <c r="R1320" s="58" t="s">
        <v>42</v>
      </c>
      <c r="S1320" s="55" t="s">
        <v>133</v>
      </c>
      <c r="T1320" s="41" t="s">
        <v>141</v>
      </c>
      <c r="U1320" s="45" t="s">
        <v>293</v>
      </c>
      <c r="V1320" s="45" t="s">
        <v>39</v>
      </c>
      <c r="W1320" s="45" t="s">
        <v>156</v>
      </c>
      <c r="X1320" s="44" t="s">
        <v>167</v>
      </c>
      <c r="Y1320" s="55" t="s">
        <v>1623</v>
      </c>
      <c r="Z1320" s="41" t="s">
        <v>39</v>
      </c>
      <c r="AA1320" s="123" t="s">
        <v>8111</v>
      </c>
      <c r="AB1320" s="45" t="s">
        <v>36</v>
      </c>
      <c r="AC1320" s="44" t="s">
        <v>36</v>
      </c>
      <c r="AD1320" s="34" t="s">
        <v>39</v>
      </c>
      <c r="AE1320" s="37" t="s">
        <v>189</v>
      </c>
      <c r="AF1320" s="122" t="s">
        <v>293</v>
      </c>
      <c r="AG1320" s="45" t="s">
        <v>210</v>
      </c>
      <c r="AH1320" s="45" t="s">
        <v>81</v>
      </c>
      <c r="AI1320" s="45" t="s">
        <v>293</v>
      </c>
      <c r="AJ1320" s="45" t="s">
        <v>39</v>
      </c>
      <c r="AK1320" s="45" t="s">
        <v>39</v>
      </c>
      <c r="AL1320" s="45" t="s">
        <v>39</v>
      </c>
      <c r="AM1320" s="34" t="s">
        <v>249</v>
      </c>
      <c r="AN1320" s="33" t="s">
        <v>7978</v>
      </c>
      <c r="AO1320" s="33" t="s">
        <v>7978</v>
      </c>
      <c r="AP1320" s="38" t="s">
        <v>7989</v>
      </c>
      <c r="AQ1320" s="41" t="s">
        <v>293</v>
      </c>
      <c r="AR1320" s="125" t="s">
        <v>293</v>
      </c>
      <c r="AS1320" s="44" t="s">
        <v>293</v>
      </c>
    </row>
    <row r="1321" spans="1:45" ht="109.95" customHeight="1">
      <c r="A1321" s="200" t="s">
        <v>1960</v>
      </c>
      <c r="B1321" s="217">
        <v>1332</v>
      </c>
      <c r="C1321" s="104">
        <v>154</v>
      </c>
      <c r="D1321" s="109" t="s">
        <v>1508</v>
      </c>
      <c r="E1321" s="104" t="s">
        <v>458</v>
      </c>
      <c r="F1321" s="104" t="str">
        <f>RIGHT(Tableau8[[#This Row],[SOURCE1]], Tableau8[[#This Row],[LENB]]-10)</f>
        <v>SPOK</v>
      </c>
      <c r="G1321" s="104">
        <f>LENB(Tableau8[[#This Row],[SOURCE1]])</f>
        <v>14</v>
      </c>
      <c r="H1321" s="104" t="s">
        <v>1586</v>
      </c>
      <c r="I1321" s="123" t="s">
        <v>13</v>
      </c>
      <c r="J1321" s="58" t="s">
        <v>293</v>
      </c>
      <c r="K1321" s="34" t="s">
        <v>293</v>
      </c>
      <c r="L1321" s="58" t="s">
        <v>71</v>
      </c>
      <c r="M1321" s="58" t="s">
        <v>81</v>
      </c>
      <c r="N1321" s="58" t="s">
        <v>89</v>
      </c>
      <c r="O1321" s="45" t="s">
        <v>100</v>
      </c>
      <c r="P1321" s="45" t="s">
        <v>111</v>
      </c>
      <c r="Q1321" s="45" t="s">
        <v>293</v>
      </c>
      <c r="R1321" s="58" t="s">
        <v>42</v>
      </c>
      <c r="S1321" s="55" t="s">
        <v>133</v>
      </c>
      <c r="T1321" s="41" t="s">
        <v>141</v>
      </c>
      <c r="U1321" s="45" t="s">
        <v>293</v>
      </c>
      <c r="V1321" s="45" t="s">
        <v>39</v>
      </c>
      <c r="W1321" s="45" t="s">
        <v>156</v>
      </c>
      <c r="X1321" s="44" t="s">
        <v>170</v>
      </c>
      <c r="Y1321" s="55" t="s">
        <v>1624</v>
      </c>
      <c r="Z1321" s="41" t="s">
        <v>39</v>
      </c>
      <c r="AA1321" s="122" t="s">
        <v>8113</v>
      </c>
      <c r="AB1321" s="45" t="s">
        <v>36</v>
      </c>
      <c r="AC1321" s="55" t="s">
        <v>39</v>
      </c>
      <c r="AD1321" s="34" t="s">
        <v>36</v>
      </c>
      <c r="AE1321" s="37" t="s">
        <v>189</v>
      </c>
      <c r="AF1321" s="122" t="s">
        <v>293</v>
      </c>
      <c r="AG1321" s="58" t="s">
        <v>213</v>
      </c>
      <c r="AH1321" s="45" t="s">
        <v>81</v>
      </c>
      <c r="AI1321" s="45" t="s">
        <v>293</v>
      </c>
      <c r="AJ1321" s="45" t="s">
        <v>39</v>
      </c>
      <c r="AK1321" s="45" t="s">
        <v>39</v>
      </c>
      <c r="AL1321" s="45" t="s">
        <v>39</v>
      </c>
      <c r="AM1321" s="34" t="s">
        <v>249</v>
      </c>
      <c r="AN1321" s="33" t="s">
        <v>7979</v>
      </c>
      <c r="AO1321" s="33" t="s">
        <v>7979</v>
      </c>
      <c r="AP1321" s="38" t="s">
        <v>255</v>
      </c>
      <c r="AQ1321" s="41" t="s">
        <v>293</v>
      </c>
      <c r="AR1321" s="125" t="s">
        <v>293</v>
      </c>
      <c r="AS1321" s="44" t="s">
        <v>293</v>
      </c>
    </row>
    <row r="1322" spans="1:45" ht="109.95" customHeight="1">
      <c r="A1322" s="194" t="s">
        <v>6307</v>
      </c>
      <c r="B1322" s="217">
        <v>1333</v>
      </c>
      <c r="C1322" s="100">
        <v>198</v>
      </c>
      <c r="D1322" s="105" t="s">
        <v>8026</v>
      </c>
      <c r="E1322" s="218" t="s">
        <v>349</v>
      </c>
      <c r="F1322" s="218" t="str">
        <f>RIGHT(Tableau8[[#This Row],[SOURCE1]], Tableau8[[#This Row],[LENB]]-10)</f>
        <v>FIC</v>
      </c>
      <c r="G1322" s="218">
        <f>LENB(Tableau8[[#This Row],[SOURCE1]])</f>
        <v>13</v>
      </c>
      <c r="H1322" s="218" t="s">
        <v>345</v>
      </c>
      <c r="I1322" s="118" t="s">
        <v>8029</v>
      </c>
      <c r="J1322" s="34" t="s">
        <v>39</v>
      </c>
      <c r="K1322" s="34" t="s">
        <v>293</v>
      </c>
      <c r="L1322" s="34" t="s">
        <v>67</v>
      </c>
      <c r="M1322" s="34" t="s">
        <v>83</v>
      </c>
      <c r="N1322" s="58" t="s">
        <v>89</v>
      </c>
      <c r="O1322" s="34" t="s">
        <v>67</v>
      </c>
      <c r="P1322" s="45" t="s">
        <v>105</v>
      </c>
      <c r="Q1322" s="34" t="s">
        <v>293</v>
      </c>
      <c r="R1322" s="34" t="s">
        <v>42</v>
      </c>
      <c r="S1322" s="33" t="s">
        <v>133</v>
      </c>
      <c r="T1322" s="37" t="s">
        <v>141</v>
      </c>
      <c r="U1322" s="45" t="s">
        <v>293</v>
      </c>
      <c r="V1322" s="58" t="s">
        <v>39</v>
      </c>
      <c r="W1322" s="58" t="s">
        <v>156</v>
      </c>
      <c r="X1322" s="55" t="s">
        <v>170</v>
      </c>
      <c r="Y1322" s="136" t="s">
        <v>300</v>
      </c>
      <c r="Z1322" s="111" t="s">
        <v>36</v>
      </c>
      <c r="AA1322" s="123" t="s">
        <v>8115</v>
      </c>
      <c r="AB1322" s="58" t="s">
        <v>39</v>
      </c>
      <c r="AC1322" s="55" t="s">
        <v>39</v>
      </c>
      <c r="AD1322" s="34" t="s">
        <v>39</v>
      </c>
      <c r="AE1322" s="37" t="s">
        <v>189</v>
      </c>
      <c r="AF1322" s="122" t="s">
        <v>293</v>
      </c>
      <c r="AG1322" s="45" t="s">
        <v>210</v>
      </c>
      <c r="AH1322" s="34" t="s">
        <v>81</v>
      </c>
      <c r="AI1322" s="45" t="s">
        <v>293</v>
      </c>
      <c r="AJ1322" s="45" t="s">
        <v>39</v>
      </c>
      <c r="AK1322" s="45" t="s">
        <v>39</v>
      </c>
      <c r="AL1322" s="45" t="s">
        <v>39</v>
      </c>
      <c r="AM1322" s="34" t="s">
        <v>249</v>
      </c>
      <c r="AN1322" s="33" t="s">
        <v>251</v>
      </c>
      <c r="AO1322" s="33" t="s">
        <v>251</v>
      </c>
      <c r="AP1322" s="38" t="s">
        <v>255</v>
      </c>
      <c r="AQ1322" s="41" t="s">
        <v>293</v>
      </c>
      <c r="AR1322" s="125" t="s">
        <v>293</v>
      </c>
      <c r="AS1322" s="44" t="s">
        <v>293</v>
      </c>
    </row>
    <row r="1323" spans="1:45" ht="109.95" customHeight="1">
      <c r="A1323" s="192" t="s">
        <v>3462</v>
      </c>
      <c r="B1323" s="217">
        <v>1334</v>
      </c>
      <c r="C1323" s="102">
        <v>218</v>
      </c>
      <c r="D1323" s="107" t="s">
        <v>3038</v>
      </c>
      <c r="E1323" s="102" t="s">
        <v>367</v>
      </c>
      <c r="F1323" s="102" t="str">
        <f>RIGHT(Tableau8[[#This Row],[SOURCE1]], Tableau8[[#This Row],[LENB]]-10)</f>
        <v>ACAD</v>
      </c>
      <c r="G1323" s="102">
        <f>LENB(Tableau8[[#This Row],[SOURCE1]])</f>
        <v>14</v>
      </c>
      <c r="H1323" s="102" t="s">
        <v>614</v>
      </c>
      <c r="I1323" s="118" t="s">
        <v>8029</v>
      </c>
      <c r="J1323" s="58" t="s">
        <v>293</v>
      </c>
      <c r="K1323" s="34" t="s">
        <v>293</v>
      </c>
      <c r="L1323" s="34" t="s">
        <v>67</v>
      </c>
      <c r="M1323" s="45" t="s">
        <v>81</v>
      </c>
      <c r="N1323" s="45" t="s">
        <v>89</v>
      </c>
      <c r="O1323" s="45" t="s">
        <v>67</v>
      </c>
      <c r="P1323" s="45" t="s">
        <v>105</v>
      </c>
      <c r="Q1323" s="34" t="s">
        <v>293</v>
      </c>
      <c r="R1323" s="45" t="s">
        <v>42</v>
      </c>
      <c r="S1323" s="44" t="s">
        <v>133</v>
      </c>
      <c r="T1323" s="41" t="s">
        <v>141</v>
      </c>
      <c r="U1323" s="45" t="s">
        <v>293</v>
      </c>
      <c r="V1323" s="45" t="s">
        <v>39</v>
      </c>
      <c r="W1323" s="45" t="s">
        <v>156</v>
      </c>
      <c r="X1323" s="44" t="s">
        <v>167</v>
      </c>
      <c r="Y1323" s="44" t="s">
        <v>1654</v>
      </c>
      <c r="Z1323" s="41" t="s">
        <v>39</v>
      </c>
      <c r="AA1323" s="123" t="s">
        <v>8115</v>
      </c>
      <c r="AB1323" s="58" t="s">
        <v>39</v>
      </c>
      <c r="AC1323" s="55" t="s">
        <v>39</v>
      </c>
      <c r="AD1323" s="34" t="s">
        <v>36</v>
      </c>
      <c r="AE1323" s="37" t="s">
        <v>189</v>
      </c>
      <c r="AF1323" s="122" t="s">
        <v>293</v>
      </c>
      <c r="AG1323" s="45" t="s">
        <v>210</v>
      </c>
      <c r="AH1323" s="45" t="s">
        <v>81</v>
      </c>
      <c r="AI1323" s="45" t="s">
        <v>293</v>
      </c>
      <c r="AJ1323" s="45" t="s">
        <v>39</v>
      </c>
      <c r="AK1323" s="45" t="s">
        <v>39</v>
      </c>
      <c r="AL1323" s="45" t="s">
        <v>39</v>
      </c>
      <c r="AM1323" s="34" t="s">
        <v>249</v>
      </c>
      <c r="AN1323" s="33" t="s">
        <v>251</v>
      </c>
      <c r="AO1323" s="33" t="s">
        <v>251</v>
      </c>
      <c r="AP1323" s="38" t="s">
        <v>255</v>
      </c>
      <c r="AQ1323" s="41" t="s">
        <v>293</v>
      </c>
      <c r="AR1323" s="125" t="s">
        <v>293</v>
      </c>
      <c r="AS1323" s="44" t="s">
        <v>293</v>
      </c>
    </row>
    <row r="1324" spans="1:45" ht="109.95" customHeight="1">
      <c r="A1324" s="196" t="s">
        <v>7520</v>
      </c>
      <c r="B1324" s="217">
        <v>1335</v>
      </c>
      <c r="C1324" s="100">
        <v>24</v>
      </c>
      <c r="D1324" s="105" t="s">
        <v>3043</v>
      </c>
      <c r="E1324" s="218" t="s">
        <v>365</v>
      </c>
      <c r="F1324" s="218" t="str">
        <f>RIGHT(Tableau8[[#This Row],[SOURCE1]], Tableau8[[#This Row],[LENB]]-10)</f>
        <v>NEWS</v>
      </c>
      <c r="G1324" s="218">
        <f>LENB(Tableau8[[#This Row],[SOURCE1]])</f>
        <v>14</v>
      </c>
      <c r="H1324" s="218" t="s">
        <v>407</v>
      </c>
      <c r="I1324" s="118" t="s">
        <v>8029</v>
      </c>
      <c r="J1324" s="34" t="s">
        <v>39</v>
      </c>
      <c r="K1324" s="34" t="s">
        <v>42</v>
      </c>
      <c r="L1324" s="34" t="s">
        <v>71</v>
      </c>
      <c r="M1324" s="34" t="s">
        <v>83</v>
      </c>
      <c r="N1324" s="112" t="s">
        <v>85</v>
      </c>
      <c r="O1324" s="34" t="s">
        <v>98</v>
      </c>
      <c r="P1324" s="34" t="s">
        <v>111</v>
      </c>
      <c r="Q1324" s="34" t="s">
        <v>39</v>
      </c>
      <c r="R1324" s="34" t="s">
        <v>42</v>
      </c>
      <c r="S1324" s="33" t="s">
        <v>133</v>
      </c>
      <c r="T1324" s="37" t="s">
        <v>141</v>
      </c>
      <c r="U1324" s="45" t="s">
        <v>293</v>
      </c>
      <c r="V1324" s="58" t="s">
        <v>39</v>
      </c>
      <c r="W1324" s="58" t="s">
        <v>156</v>
      </c>
      <c r="X1324" s="55" t="s">
        <v>167</v>
      </c>
      <c r="Y1324" s="136" t="s">
        <v>354</v>
      </c>
      <c r="Z1324" s="111" t="s">
        <v>39</v>
      </c>
      <c r="AA1324" s="123" t="s">
        <v>8117</v>
      </c>
      <c r="AB1324" s="45" t="s">
        <v>36</v>
      </c>
      <c r="AC1324" s="44" t="s">
        <v>36</v>
      </c>
      <c r="AD1324" s="34" t="s">
        <v>36</v>
      </c>
      <c r="AE1324" s="111" t="s">
        <v>199</v>
      </c>
      <c r="AF1324" s="122" t="s">
        <v>293</v>
      </c>
      <c r="AG1324" s="45" t="s">
        <v>293</v>
      </c>
      <c r="AH1324" s="34" t="s">
        <v>81</v>
      </c>
      <c r="AI1324" s="45" t="s">
        <v>293</v>
      </c>
      <c r="AJ1324" s="45" t="s">
        <v>39</v>
      </c>
      <c r="AK1324" s="45" t="s">
        <v>39</v>
      </c>
      <c r="AL1324" s="45" t="s">
        <v>39</v>
      </c>
      <c r="AM1324" s="34" t="s">
        <v>249</v>
      </c>
      <c r="AN1324" s="33" t="s">
        <v>251</v>
      </c>
      <c r="AO1324" s="33" t="s">
        <v>251</v>
      </c>
      <c r="AP1324" s="38" t="s">
        <v>255</v>
      </c>
      <c r="AQ1324" s="41" t="s">
        <v>293</v>
      </c>
      <c r="AR1324" s="125" t="s">
        <v>293</v>
      </c>
      <c r="AS1324" s="44" t="s">
        <v>293</v>
      </c>
    </row>
    <row r="1325" spans="1:45" ht="109.95" customHeight="1">
      <c r="A1325" s="201" t="s">
        <v>7549</v>
      </c>
      <c r="B1325" s="217">
        <v>1336</v>
      </c>
      <c r="C1325" s="103">
        <v>327</v>
      </c>
      <c r="D1325" s="108" t="s">
        <v>4435</v>
      </c>
      <c r="E1325" s="103" t="s">
        <v>347</v>
      </c>
      <c r="F1325" s="103" t="str">
        <f>RIGHT(Tableau8[[#This Row],[SOURCE1]], Tableau8[[#This Row],[LENB]]-10)</f>
        <v>NEWS</v>
      </c>
      <c r="G1325" s="103">
        <f>LENB(Tableau8[[#This Row],[SOURCE1]])</f>
        <v>14</v>
      </c>
      <c r="H1325" s="103" t="s">
        <v>407</v>
      </c>
      <c r="I1325" s="118" t="s">
        <v>8029</v>
      </c>
      <c r="J1325" s="114" t="s">
        <v>293</v>
      </c>
      <c r="K1325" s="112" t="s">
        <v>293</v>
      </c>
      <c r="L1325" s="34" t="s">
        <v>71</v>
      </c>
      <c r="M1325" s="34" t="s">
        <v>83</v>
      </c>
      <c r="N1325" s="34" t="s">
        <v>85</v>
      </c>
      <c r="O1325" s="34" t="s">
        <v>98</v>
      </c>
      <c r="P1325" s="34" t="s">
        <v>111</v>
      </c>
      <c r="Q1325" s="34" t="s">
        <v>39</v>
      </c>
      <c r="R1325" s="34" t="s">
        <v>42</v>
      </c>
      <c r="S1325" s="33" t="s">
        <v>133</v>
      </c>
      <c r="T1325" s="37" t="s">
        <v>141</v>
      </c>
      <c r="U1325" s="45" t="s">
        <v>293</v>
      </c>
      <c r="V1325" s="58" t="s">
        <v>39</v>
      </c>
      <c r="W1325" s="58" t="s">
        <v>156</v>
      </c>
      <c r="X1325" s="55" t="s">
        <v>167</v>
      </c>
      <c r="Y1325" s="136" t="s">
        <v>5257</v>
      </c>
      <c r="Z1325" s="111" t="s">
        <v>39</v>
      </c>
      <c r="AA1325" s="123" t="s">
        <v>8117</v>
      </c>
      <c r="AB1325" s="45" t="s">
        <v>36</v>
      </c>
      <c r="AC1325" s="44" t="s">
        <v>36</v>
      </c>
      <c r="AD1325" s="34" t="s">
        <v>39</v>
      </c>
      <c r="AE1325" s="111" t="s">
        <v>199</v>
      </c>
      <c r="AF1325" s="122" t="s">
        <v>293</v>
      </c>
      <c r="AG1325" s="45" t="s">
        <v>293</v>
      </c>
      <c r="AH1325" s="34" t="s">
        <v>81</v>
      </c>
      <c r="AI1325" s="45" t="s">
        <v>293</v>
      </c>
      <c r="AJ1325" s="45" t="s">
        <v>39</v>
      </c>
      <c r="AK1325" s="45" t="s">
        <v>39</v>
      </c>
      <c r="AL1325" s="45" t="s">
        <v>39</v>
      </c>
      <c r="AM1325" s="34" t="s">
        <v>249</v>
      </c>
      <c r="AN1325" s="33" t="s">
        <v>251</v>
      </c>
      <c r="AO1325" s="33" t="s">
        <v>251</v>
      </c>
      <c r="AP1325" s="38" t="s">
        <v>255</v>
      </c>
      <c r="AQ1325" s="41" t="s">
        <v>293</v>
      </c>
      <c r="AR1325" s="125" t="s">
        <v>293</v>
      </c>
      <c r="AS1325" s="44" t="s">
        <v>293</v>
      </c>
    </row>
    <row r="1326" spans="1:45" ht="109.95" customHeight="1">
      <c r="A1326" s="197" t="s">
        <v>2591</v>
      </c>
      <c r="B1326" s="217">
        <v>1337</v>
      </c>
      <c r="C1326" s="101">
        <v>52</v>
      </c>
      <c r="D1326" s="106" t="s">
        <v>2306</v>
      </c>
      <c r="E1326" s="101" t="s">
        <v>677</v>
      </c>
      <c r="F1326" s="101" t="str">
        <f>RIGHT(Tableau8[[#This Row],[SOURCE1]], Tableau8[[#This Row],[LENB]]-10)</f>
        <v>NEWS</v>
      </c>
      <c r="G1326" s="101">
        <f>LENB(Tableau8[[#This Row],[SOURCE1]])</f>
        <v>14</v>
      </c>
      <c r="H1326" s="101" t="s">
        <v>724</v>
      </c>
      <c r="I1326" s="118" t="s">
        <v>8029</v>
      </c>
      <c r="J1326" s="58" t="s">
        <v>293</v>
      </c>
      <c r="K1326" s="34" t="s">
        <v>293</v>
      </c>
      <c r="L1326" s="34" t="s">
        <v>67</v>
      </c>
      <c r="M1326" s="45" t="s">
        <v>81</v>
      </c>
      <c r="N1326" s="45" t="s">
        <v>89</v>
      </c>
      <c r="O1326" s="45" t="s">
        <v>67</v>
      </c>
      <c r="P1326" s="45" t="s">
        <v>105</v>
      </c>
      <c r="Q1326" s="34" t="s">
        <v>293</v>
      </c>
      <c r="R1326" s="45" t="s">
        <v>42</v>
      </c>
      <c r="S1326" s="44" t="s">
        <v>133</v>
      </c>
      <c r="T1326" s="41" t="s">
        <v>141</v>
      </c>
      <c r="U1326" s="45" t="s">
        <v>293</v>
      </c>
      <c r="V1326" s="45" t="s">
        <v>39</v>
      </c>
      <c r="W1326" s="45" t="s">
        <v>156</v>
      </c>
      <c r="X1326" s="44" t="s">
        <v>170</v>
      </c>
      <c r="Y1326" s="136" t="s">
        <v>300</v>
      </c>
      <c r="Z1326" s="41" t="s">
        <v>39</v>
      </c>
      <c r="AA1326" s="123" t="s">
        <v>8115</v>
      </c>
      <c r="AB1326" s="45" t="s">
        <v>36</v>
      </c>
      <c r="AC1326" s="55" t="s">
        <v>39</v>
      </c>
      <c r="AD1326" s="34" t="s">
        <v>39</v>
      </c>
      <c r="AE1326" s="37" t="s">
        <v>193</v>
      </c>
      <c r="AF1326" s="118" t="s">
        <v>664</v>
      </c>
      <c r="AG1326" s="45" t="s">
        <v>293</v>
      </c>
      <c r="AH1326" s="45" t="s">
        <v>81</v>
      </c>
      <c r="AI1326" s="45" t="s">
        <v>293</v>
      </c>
      <c r="AJ1326" s="45" t="s">
        <v>39</v>
      </c>
      <c r="AK1326" s="45" t="s">
        <v>39</v>
      </c>
      <c r="AL1326" s="45" t="s">
        <v>39</v>
      </c>
      <c r="AM1326" s="34" t="s">
        <v>249</v>
      </c>
      <c r="AN1326" s="33" t="s">
        <v>251</v>
      </c>
      <c r="AO1326" s="33" t="s">
        <v>251</v>
      </c>
      <c r="AP1326" s="38" t="s">
        <v>255</v>
      </c>
      <c r="AQ1326" s="41" t="s">
        <v>293</v>
      </c>
      <c r="AR1326" s="125" t="s">
        <v>280</v>
      </c>
      <c r="AS1326" s="33" t="s">
        <v>2323</v>
      </c>
    </row>
    <row r="1327" spans="1:45" ht="109.95" customHeight="1">
      <c r="A1327" s="195" t="s">
        <v>7166</v>
      </c>
      <c r="B1327" s="217">
        <v>1338</v>
      </c>
      <c r="C1327" s="103">
        <v>420</v>
      </c>
      <c r="D1327" s="108" t="s">
        <v>4435</v>
      </c>
      <c r="E1327" s="103" t="s">
        <v>349</v>
      </c>
      <c r="F1327" s="103" t="str">
        <f>RIGHT(Tableau8[[#This Row],[SOURCE1]], Tableau8[[#This Row],[LENB]]-10)</f>
        <v>FIC</v>
      </c>
      <c r="G1327" s="103">
        <f>LENB(Tableau8[[#This Row],[SOURCE1]])</f>
        <v>13</v>
      </c>
      <c r="H1327" s="103" t="s">
        <v>690</v>
      </c>
      <c r="I1327" s="118" t="s">
        <v>8029</v>
      </c>
      <c r="J1327" s="58" t="s">
        <v>293</v>
      </c>
      <c r="K1327" s="34" t="s">
        <v>293</v>
      </c>
      <c r="L1327" s="34" t="s">
        <v>71</v>
      </c>
      <c r="M1327" s="34" t="s">
        <v>83</v>
      </c>
      <c r="N1327" s="34" t="s">
        <v>85</v>
      </c>
      <c r="O1327" s="34" t="s">
        <v>98</v>
      </c>
      <c r="P1327" s="34" t="s">
        <v>111</v>
      </c>
      <c r="Q1327" s="34" t="s">
        <v>39</v>
      </c>
      <c r="R1327" s="34" t="s">
        <v>42</v>
      </c>
      <c r="S1327" s="33" t="s">
        <v>133</v>
      </c>
      <c r="T1327" s="37" t="s">
        <v>141</v>
      </c>
      <c r="U1327" s="45" t="s">
        <v>293</v>
      </c>
      <c r="V1327" s="58" t="s">
        <v>39</v>
      </c>
      <c r="W1327" s="58" t="s">
        <v>156</v>
      </c>
      <c r="X1327" s="55" t="s">
        <v>167</v>
      </c>
      <c r="Y1327" s="136" t="s">
        <v>5156</v>
      </c>
      <c r="Z1327" s="111" t="s">
        <v>39</v>
      </c>
      <c r="AA1327" s="122" t="s">
        <v>8113</v>
      </c>
      <c r="AB1327" s="45" t="s">
        <v>36</v>
      </c>
      <c r="AC1327" s="44" t="s">
        <v>36</v>
      </c>
      <c r="AD1327" s="34" t="s">
        <v>39</v>
      </c>
      <c r="AE1327" s="37" t="s">
        <v>189</v>
      </c>
      <c r="AF1327" s="122" t="s">
        <v>293</v>
      </c>
      <c r="AG1327" s="45" t="s">
        <v>210</v>
      </c>
      <c r="AH1327" s="34" t="s">
        <v>81</v>
      </c>
      <c r="AI1327" s="45" t="s">
        <v>293</v>
      </c>
      <c r="AJ1327" s="45" t="s">
        <v>39</v>
      </c>
      <c r="AK1327" s="45" t="s">
        <v>39</v>
      </c>
      <c r="AL1327" s="45" t="s">
        <v>39</v>
      </c>
      <c r="AM1327" s="34" t="s">
        <v>249</v>
      </c>
      <c r="AN1327" s="33" t="s">
        <v>251</v>
      </c>
      <c r="AO1327" s="33" t="s">
        <v>251</v>
      </c>
      <c r="AP1327" s="38" t="s">
        <v>255</v>
      </c>
      <c r="AQ1327" s="41" t="s">
        <v>293</v>
      </c>
      <c r="AR1327" s="125" t="s">
        <v>293</v>
      </c>
      <c r="AS1327" s="44" t="s">
        <v>293</v>
      </c>
    </row>
    <row r="1328" spans="1:45" ht="109.95" customHeight="1">
      <c r="A1328" s="194" t="s">
        <v>6914</v>
      </c>
      <c r="B1328" s="217">
        <v>1339</v>
      </c>
      <c r="C1328" s="100">
        <v>258</v>
      </c>
      <c r="D1328" s="105" t="s">
        <v>8026</v>
      </c>
      <c r="E1328" s="218" t="s">
        <v>517</v>
      </c>
      <c r="F1328" s="218" t="str">
        <f>RIGHT(Tableau8[[#This Row],[SOURCE1]], Tableau8[[#This Row],[LENB]]-10)</f>
        <v>SPOK</v>
      </c>
      <c r="G1328" s="218">
        <f>LENB(Tableau8[[#This Row],[SOURCE1]])</f>
        <v>14</v>
      </c>
      <c r="H1328" s="218" t="s">
        <v>783</v>
      </c>
      <c r="I1328" s="118" t="s">
        <v>8029</v>
      </c>
      <c r="J1328" s="34" t="s">
        <v>39</v>
      </c>
      <c r="K1328" s="34" t="s">
        <v>293</v>
      </c>
      <c r="L1328" s="34" t="s">
        <v>71</v>
      </c>
      <c r="M1328" s="34" t="s">
        <v>83</v>
      </c>
      <c r="N1328" s="58" t="s">
        <v>89</v>
      </c>
      <c r="O1328" s="34" t="s">
        <v>99</v>
      </c>
      <c r="P1328" s="34" t="s">
        <v>111</v>
      </c>
      <c r="Q1328" s="34" t="s">
        <v>293</v>
      </c>
      <c r="R1328" s="34" t="s">
        <v>42</v>
      </c>
      <c r="S1328" s="33" t="s">
        <v>133</v>
      </c>
      <c r="T1328" s="37" t="s">
        <v>141</v>
      </c>
      <c r="U1328" s="45" t="s">
        <v>293</v>
      </c>
      <c r="V1328" s="58" t="s">
        <v>39</v>
      </c>
      <c r="W1328" s="58" t="s">
        <v>156</v>
      </c>
      <c r="X1328" s="55" t="s">
        <v>167</v>
      </c>
      <c r="Y1328" s="136" t="s">
        <v>354</v>
      </c>
      <c r="Z1328" s="111" t="s">
        <v>39</v>
      </c>
      <c r="AA1328" s="122" t="s">
        <v>8121</v>
      </c>
      <c r="AB1328" s="58" t="s">
        <v>39</v>
      </c>
      <c r="AC1328" s="55" t="s">
        <v>39</v>
      </c>
      <c r="AD1328" s="34" t="s">
        <v>39</v>
      </c>
      <c r="AE1328" s="37" t="s">
        <v>193</v>
      </c>
      <c r="AF1328" s="118" t="s">
        <v>7854</v>
      </c>
      <c r="AG1328" s="45" t="s">
        <v>293</v>
      </c>
      <c r="AH1328" s="34" t="s">
        <v>81</v>
      </c>
      <c r="AI1328" s="45" t="s">
        <v>293</v>
      </c>
      <c r="AJ1328" s="45" t="s">
        <v>39</v>
      </c>
      <c r="AK1328" s="45" t="s">
        <v>39</v>
      </c>
      <c r="AL1328" s="45" t="s">
        <v>39</v>
      </c>
      <c r="AM1328" s="34" t="s">
        <v>249</v>
      </c>
      <c r="AN1328" s="33" t="s">
        <v>251</v>
      </c>
      <c r="AO1328" s="33" t="s">
        <v>251</v>
      </c>
      <c r="AP1328" s="38" t="s">
        <v>255</v>
      </c>
      <c r="AQ1328" s="41" t="s">
        <v>293</v>
      </c>
      <c r="AR1328" s="125" t="s">
        <v>293</v>
      </c>
      <c r="AS1328" s="44" t="s">
        <v>293</v>
      </c>
    </row>
    <row r="1329" spans="1:45" ht="109.95" customHeight="1">
      <c r="A1329" s="201" t="s">
        <v>6289</v>
      </c>
      <c r="B1329" s="217">
        <v>1340</v>
      </c>
      <c r="C1329" s="103">
        <v>413</v>
      </c>
      <c r="D1329" s="108" t="s">
        <v>4435</v>
      </c>
      <c r="E1329" s="103" t="s">
        <v>511</v>
      </c>
      <c r="F1329" s="103" t="str">
        <f>RIGHT(Tableau8[[#This Row],[SOURCE1]], Tableau8[[#This Row],[LENB]]-10)</f>
        <v>MAG</v>
      </c>
      <c r="G1329" s="103">
        <f>LENB(Tableau8[[#This Row],[SOURCE1]])</f>
        <v>13</v>
      </c>
      <c r="H1329" s="103" t="s">
        <v>504</v>
      </c>
      <c r="I1329" s="208" t="s">
        <v>13</v>
      </c>
      <c r="J1329" s="58" t="s">
        <v>293</v>
      </c>
      <c r="K1329" s="34" t="s">
        <v>293</v>
      </c>
      <c r="L1329" s="34" t="s">
        <v>71</v>
      </c>
      <c r="M1329" s="34" t="s">
        <v>83</v>
      </c>
      <c r="N1329" s="34" t="s">
        <v>85</v>
      </c>
      <c r="O1329" s="34" t="s">
        <v>98</v>
      </c>
      <c r="P1329" s="34" t="s">
        <v>111</v>
      </c>
      <c r="Q1329" s="34" t="s">
        <v>39</v>
      </c>
      <c r="R1329" s="34" t="s">
        <v>127</v>
      </c>
      <c r="S1329" s="33" t="s">
        <v>133</v>
      </c>
      <c r="T1329" s="111" t="s">
        <v>147</v>
      </c>
      <c r="U1329" s="34" t="s">
        <v>127</v>
      </c>
      <c r="V1329" s="58" t="s">
        <v>39</v>
      </c>
      <c r="W1329" s="58" t="s">
        <v>156</v>
      </c>
      <c r="X1329" s="55" t="s">
        <v>170</v>
      </c>
      <c r="Y1329" s="136" t="s">
        <v>789</v>
      </c>
      <c r="Z1329" s="111" t="s">
        <v>39</v>
      </c>
      <c r="AA1329" s="123" t="s">
        <v>8115</v>
      </c>
      <c r="AB1329" s="45" t="s">
        <v>36</v>
      </c>
      <c r="AC1329" s="55" t="s">
        <v>39</v>
      </c>
      <c r="AD1329" s="34" t="s">
        <v>39</v>
      </c>
      <c r="AE1329" s="37" t="s">
        <v>189</v>
      </c>
      <c r="AF1329" s="122" t="s">
        <v>293</v>
      </c>
      <c r="AG1329" s="58" t="s">
        <v>213</v>
      </c>
      <c r="AH1329" s="34" t="s">
        <v>81</v>
      </c>
      <c r="AI1329" s="45" t="s">
        <v>293</v>
      </c>
      <c r="AJ1329" s="45" t="s">
        <v>39</v>
      </c>
      <c r="AK1329" s="34" t="s">
        <v>36</v>
      </c>
      <c r="AL1329" s="45" t="s">
        <v>39</v>
      </c>
      <c r="AM1329" s="34" t="s">
        <v>249</v>
      </c>
      <c r="AN1329" s="33" t="s">
        <v>251</v>
      </c>
      <c r="AO1329" s="33" t="s">
        <v>251</v>
      </c>
      <c r="AP1329" s="38" t="s">
        <v>255</v>
      </c>
      <c r="AQ1329" s="41" t="s">
        <v>293</v>
      </c>
      <c r="AR1329" s="125" t="s">
        <v>293</v>
      </c>
      <c r="AS1329" s="44" t="s">
        <v>293</v>
      </c>
    </row>
    <row r="1330" spans="1:45" ht="109.95" customHeight="1">
      <c r="A1330" s="194" t="s">
        <v>5699</v>
      </c>
      <c r="B1330" s="217">
        <v>1341</v>
      </c>
      <c r="C1330" s="100">
        <v>30</v>
      </c>
      <c r="D1330" s="105" t="s">
        <v>3094</v>
      </c>
      <c r="E1330" s="218" t="s">
        <v>329</v>
      </c>
      <c r="F1330" s="218" t="str">
        <f>RIGHT(Tableau8[[#This Row],[SOURCE1]], Tableau8[[#This Row],[LENB]]-10)</f>
        <v>FIC</v>
      </c>
      <c r="G1330" s="218">
        <f>LENB(Tableau8[[#This Row],[SOURCE1]])</f>
        <v>13</v>
      </c>
      <c r="H1330" s="218" t="s">
        <v>4665</v>
      </c>
      <c r="I1330" s="118" t="s">
        <v>8029</v>
      </c>
      <c r="J1330" s="34" t="s">
        <v>36</v>
      </c>
      <c r="K1330" s="34" t="s">
        <v>46</v>
      </c>
      <c r="L1330" s="34" t="s">
        <v>71</v>
      </c>
      <c r="M1330" s="34" t="s">
        <v>83</v>
      </c>
      <c r="N1330" s="34" t="s">
        <v>85</v>
      </c>
      <c r="O1330" s="34" t="s">
        <v>98</v>
      </c>
      <c r="P1330" s="58" t="s">
        <v>111</v>
      </c>
      <c r="Q1330" s="58" t="s">
        <v>39</v>
      </c>
      <c r="R1330" s="34" t="s">
        <v>127</v>
      </c>
      <c r="S1330" s="33" t="s">
        <v>133</v>
      </c>
      <c r="T1330" s="37" t="s">
        <v>141</v>
      </c>
      <c r="U1330" s="45" t="s">
        <v>293</v>
      </c>
      <c r="V1330" s="34" t="s">
        <v>39</v>
      </c>
      <c r="W1330" s="58" t="s">
        <v>156</v>
      </c>
      <c r="X1330" s="55" t="s">
        <v>167</v>
      </c>
      <c r="Y1330" s="136" t="s">
        <v>1696</v>
      </c>
      <c r="Z1330" s="111" t="s">
        <v>39</v>
      </c>
      <c r="AA1330" s="123" t="s">
        <v>8115</v>
      </c>
      <c r="AB1330" s="45" t="s">
        <v>36</v>
      </c>
      <c r="AC1330" s="44" t="s">
        <v>36</v>
      </c>
      <c r="AD1330" s="34" t="s">
        <v>39</v>
      </c>
      <c r="AE1330" s="37" t="s">
        <v>189</v>
      </c>
      <c r="AF1330" s="122" t="s">
        <v>293</v>
      </c>
      <c r="AG1330" s="45" t="s">
        <v>210</v>
      </c>
      <c r="AH1330" s="58" t="s">
        <v>223</v>
      </c>
      <c r="AI1330" s="34" t="s">
        <v>228</v>
      </c>
      <c r="AJ1330" s="45" t="s">
        <v>39</v>
      </c>
      <c r="AK1330" s="45" t="s">
        <v>39</v>
      </c>
      <c r="AL1330" s="45" t="s">
        <v>39</v>
      </c>
      <c r="AM1330" s="34" t="s">
        <v>249</v>
      </c>
      <c r="AN1330" s="33" t="s">
        <v>251</v>
      </c>
      <c r="AO1330" s="33" t="s">
        <v>251</v>
      </c>
      <c r="AP1330" s="38" t="s">
        <v>255</v>
      </c>
      <c r="AQ1330" s="41" t="s">
        <v>293</v>
      </c>
      <c r="AR1330" s="127" t="s">
        <v>270</v>
      </c>
      <c r="AS1330" s="33" t="s">
        <v>734</v>
      </c>
    </row>
    <row r="1331" spans="1:45" ht="109.95" customHeight="1">
      <c r="A1331" s="201" t="s">
        <v>5589</v>
      </c>
      <c r="B1331" s="217">
        <v>1342</v>
      </c>
      <c r="C1331" s="103">
        <v>363</v>
      </c>
      <c r="D1331" s="108" t="s">
        <v>4435</v>
      </c>
      <c r="E1331" s="103" t="s">
        <v>347</v>
      </c>
      <c r="F1331" s="103" t="str">
        <f>RIGHT(Tableau8[[#This Row],[SOURCE1]], Tableau8[[#This Row],[LENB]]-10)</f>
        <v>NEWS</v>
      </c>
      <c r="G1331" s="103">
        <f>LENB(Tableau8[[#This Row],[SOURCE1]])</f>
        <v>14</v>
      </c>
      <c r="H1331" s="103" t="s">
        <v>779</v>
      </c>
      <c r="I1331" s="118" t="s">
        <v>8029</v>
      </c>
      <c r="J1331" s="58" t="s">
        <v>293</v>
      </c>
      <c r="K1331" s="34" t="s">
        <v>293</v>
      </c>
      <c r="L1331" s="34" t="s">
        <v>71</v>
      </c>
      <c r="M1331" s="34" t="s">
        <v>83</v>
      </c>
      <c r="N1331" s="114" t="s">
        <v>89</v>
      </c>
      <c r="O1331" s="34" t="s">
        <v>99</v>
      </c>
      <c r="P1331" s="34" t="s">
        <v>105</v>
      </c>
      <c r="Q1331" s="34" t="s">
        <v>293</v>
      </c>
      <c r="R1331" s="34" t="s">
        <v>130</v>
      </c>
      <c r="S1331" s="33" t="s">
        <v>133</v>
      </c>
      <c r="T1331" s="37" t="s">
        <v>141</v>
      </c>
      <c r="U1331" s="45" t="s">
        <v>293</v>
      </c>
      <c r="V1331" s="58" t="s">
        <v>39</v>
      </c>
      <c r="W1331" s="58" t="s">
        <v>164</v>
      </c>
      <c r="X1331" s="55" t="s">
        <v>167</v>
      </c>
      <c r="Y1331" s="136" t="s">
        <v>799</v>
      </c>
      <c r="Z1331" s="111" t="s">
        <v>39</v>
      </c>
      <c r="AA1331" s="123" t="s">
        <v>8115</v>
      </c>
      <c r="AB1331" s="58" t="s">
        <v>39</v>
      </c>
      <c r="AC1331" s="55" t="s">
        <v>39</v>
      </c>
      <c r="AD1331" s="34" t="s">
        <v>39</v>
      </c>
      <c r="AE1331" s="37" t="s">
        <v>193</v>
      </c>
      <c r="AF1331" s="118" t="s">
        <v>508</v>
      </c>
      <c r="AG1331" s="45" t="s">
        <v>293</v>
      </c>
      <c r="AH1331" s="34" t="s">
        <v>81</v>
      </c>
      <c r="AI1331" s="45" t="s">
        <v>293</v>
      </c>
      <c r="AJ1331" s="45" t="s">
        <v>39</v>
      </c>
      <c r="AK1331" s="45" t="s">
        <v>39</v>
      </c>
      <c r="AL1331" s="45" t="s">
        <v>39</v>
      </c>
      <c r="AM1331" s="34" t="s">
        <v>249</v>
      </c>
      <c r="AN1331" s="33" t="s">
        <v>251</v>
      </c>
      <c r="AO1331" s="33" t="s">
        <v>251</v>
      </c>
      <c r="AP1331" s="38" t="s">
        <v>255</v>
      </c>
      <c r="AQ1331" s="41" t="s">
        <v>293</v>
      </c>
      <c r="AR1331" s="125" t="s">
        <v>293</v>
      </c>
      <c r="AS1331" s="44" t="s">
        <v>293</v>
      </c>
    </row>
    <row r="1332" spans="1:45" ht="109.95" customHeight="1">
      <c r="A1332" s="197" t="s">
        <v>2703</v>
      </c>
      <c r="B1332" s="217">
        <v>1343</v>
      </c>
      <c r="C1332" s="101">
        <v>164</v>
      </c>
      <c r="D1332" s="106" t="s">
        <v>2306</v>
      </c>
      <c r="E1332" s="101" t="s">
        <v>375</v>
      </c>
      <c r="F1332" s="101" t="str">
        <f>RIGHT(Tableau8[[#This Row],[SOURCE1]], Tableau8[[#This Row],[LENB]]-10)</f>
        <v>NEWS</v>
      </c>
      <c r="G1332" s="101">
        <f>LENB(Tableau8[[#This Row],[SOURCE1]])</f>
        <v>14</v>
      </c>
      <c r="H1332" s="101" t="s">
        <v>724</v>
      </c>
      <c r="I1332" s="118" t="s">
        <v>8029</v>
      </c>
      <c r="J1332" s="58" t="s">
        <v>293</v>
      </c>
      <c r="K1332" s="34" t="s">
        <v>293</v>
      </c>
      <c r="L1332" s="34" t="s">
        <v>67</v>
      </c>
      <c r="M1332" s="45" t="s">
        <v>81</v>
      </c>
      <c r="N1332" s="45" t="s">
        <v>89</v>
      </c>
      <c r="O1332" s="45" t="s">
        <v>67</v>
      </c>
      <c r="P1332" s="45" t="s">
        <v>105</v>
      </c>
      <c r="Q1332" s="34" t="s">
        <v>293</v>
      </c>
      <c r="R1332" s="45" t="s">
        <v>127</v>
      </c>
      <c r="S1332" s="44" t="s">
        <v>133</v>
      </c>
      <c r="T1332" s="41" t="s">
        <v>141</v>
      </c>
      <c r="U1332" s="45" t="s">
        <v>293</v>
      </c>
      <c r="V1332" s="45" t="s">
        <v>39</v>
      </c>
      <c r="W1332" s="45" t="s">
        <v>156</v>
      </c>
      <c r="X1332" s="44" t="s">
        <v>167</v>
      </c>
      <c r="Y1332" s="136" t="s">
        <v>1520</v>
      </c>
      <c r="Z1332" s="41" t="s">
        <v>39</v>
      </c>
      <c r="AA1332" s="123" t="s">
        <v>8115</v>
      </c>
      <c r="AB1332" s="58" t="s">
        <v>39</v>
      </c>
      <c r="AC1332" s="55" t="s">
        <v>39</v>
      </c>
      <c r="AD1332" s="34" t="s">
        <v>36</v>
      </c>
      <c r="AE1332" s="111" t="s">
        <v>199</v>
      </c>
      <c r="AF1332" s="122" t="s">
        <v>293</v>
      </c>
      <c r="AG1332" s="45" t="s">
        <v>293</v>
      </c>
      <c r="AH1332" s="45" t="s">
        <v>81</v>
      </c>
      <c r="AI1332" s="45" t="s">
        <v>293</v>
      </c>
      <c r="AJ1332" s="45" t="s">
        <v>39</v>
      </c>
      <c r="AK1332" s="45" t="s">
        <v>39</v>
      </c>
      <c r="AL1332" s="45" t="s">
        <v>39</v>
      </c>
      <c r="AM1332" s="34" t="s">
        <v>249</v>
      </c>
      <c r="AN1332" s="33" t="s">
        <v>251</v>
      </c>
      <c r="AO1332" s="33" t="s">
        <v>251</v>
      </c>
      <c r="AP1332" s="38" t="s">
        <v>255</v>
      </c>
      <c r="AQ1332" s="41" t="s">
        <v>293</v>
      </c>
      <c r="AR1332" s="125" t="s">
        <v>293</v>
      </c>
      <c r="AS1332" s="44" t="s">
        <v>293</v>
      </c>
    </row>
    <row r="1333" spans="1:45" ht="109.95" customHeight="1">
      <c r="A1333" s="195" t="s">
        <v>7649</v>
      </c>
      <c r="B1333" s="217">
        <v>1344</v>
      </c>
      <c r="C1333" s="103">
        <v>223</v>
      </c>
      <c r="D1333" s="108" t="s">
        <v>4435</v>
      </c>
      <c r="E1333" s="103" t="s">
        <v>409</v>
      </c>
      <c r="F1333" s="103" t="str">
        <f>RIGHT(Tableau8[[#This Row],[SOURCE1]], Tableau8[[#This Row],[LENB]]-10)</f>
        <v>ACAD</v>
      </c>
      <c r="G1333" s="103">
        <f>LENB(Tableau8[[#This Row],[SOURCE1]])</f>
        <v>14</v>
      </c>
      <c r="H1333" s="103" t="s">
        <v>675</v>
      </c>
      <c r="I1333" s="118" t="s">
        <v>8029</v>
      </c>
      <c r="J1333" s="58" t="s">
        <v>293</v>
      </c>
      <c r="K1333" s="34" t="s">
        <v>293</v>
      </c>
      <c r="L1333" s="34" t="s">
        <v>71</v>
      </c>
      <c r="M1333" s="34" t="s">
        <v>83</v>
      </c>
      <c r="N1333" s="58" t="s">
        <v>89</v>
      </c>
      <c r="O1333" s="34" t="s">
        <v>99</v>
      </c>
      <c r="P1333" s="34" t="s">
        <v>111</v>
      </c>
      <c r="Q1333" s="34" t="s">
        <v>293</v>
      </c>
      <c r="R1333" s="34" t="s">
        <v>42</v>
      </c>
      <c r="S1333" s="33" t="s">
        <v>133</v>
      </c>
      <c r="T1333" s="37" t="s">
        <v>141</v>
      </c>
      <c r="U1333" s="45" t="s">
        <v>293</v>
      </c>
      <c r="V1333" s="58" t="s">
        <v>39</v>
      </c>
      <c r="W1333" s="58" t="s">
        <v>164</v>
      </c>
      <c r="X1333" s="55" t="s">
        <v>167</v>
      </c>
      <c r="Y1333" s="136" t="s">
        <v>2391</v>
      </c>
      <c r="Z1333" s="111" t="s">
        <v>39</v>
      </c>
      <c r="AA1333" s="123" t="s">
        <v>8115</v>
      </c>
      <c r="AB1333" s="58" t="s">
        <v>39</v>
      </c>
      <c r="AC1333" s="55" t="s">
        <v>39</v>
      </c>
      <c r="AD1333" s="34" t="s">
        <v>36</v>
      </c>
      <c r="AE1333" s="37" t="s">
        <v>189</v>
      </c>
      <c r="AF1333" s="122" t="s">
        <v>293</v>
      </c>
      <c r="AG1333" s="45" t="s">
        <v>210</v>
      </c>
      <c r="AH1333" s="34" t="s">
        <v>81</v>
      </c>
      <c r="AI1333" s="45" t="s">
        <v>293</v>
      </c>
      <c r="AJ1333" s="45" t="s">
        <v>39</v>
      </c>
      <c r="AK1333" s="45" t="s">
        <v>39</v>
      </c>
      <c r="AL1333" s="45" t="s">
        <v>39</v>
      </c>
      <c r="AM1333" s="34" t="s">
        <v>249</v>
      </c>
      <c r="AN1333" s="33" t="s">
        <v>251</v>
      </c>
      <c r="AO1333" s="33" t="s">
        <v>251</v>
      </c>
      <c r="AP1333" s="38" t="s">
        <v>255</v>
      </c>
      <c r="AQ1333" s="41" t="s">
        <v>293</v>
      </c>
      <c r="AR1333" s="125" t="s">
        <v>293</v>
      </c>
      <c r="AS1333" s="44" t="s">
        <v>293</v>
      </c>
    </row>
    <row r="1334" spans="1:45" ht="109.95" customHeight="1">
      <c r="A1334" s="197" t="s">
        <v>2837</v>
      </c>
      <c r="B1334" s="217">
        <v>1345</v>
      </c>
      <c r="C1334" s="101">
        <v>298</v>
      </c>
      <c r="D1334" s="106" t="s">
        <v>2306</v>
      </c>
      <c r="E1334" s="101" t="s">
        <v>390</v>
      </c>
      <c r="F1334" s="101" t="str">
        <f>RIGHT(Tableau8[[#This Row],[SOURCE1]], Tableau8[[#This Row],[LENB]]-10)</f>
        <v>MAG</v>
      </c>
      <c r="G1334" s="101">
        <f>LENB(Tableau8[[#This Row],[SOURCE1]])</f>
        <v>13</v>
      </c>
      <c r="H1334" s="101" t="s">
        <v>1561</v>
      </c>
      <c r="I1334" s="209" t="s">
        <v>16</v>
      </c>
      <c r="J1334" s="114" t="s">
        <v>293</v>
      </c>
      <c r="K1334" s="34" t="s">
        <v>293</v>
      </c>
      <c r="L1334" s="34" t="s">
        <v>67</v>
      </c>
      <c r="M1334" s="45" t="s">
        <v>81</v>
      </c>
      <c r="N1334" s="45" t="s">
        <v>89</v>
      </c>
      <c r="O1334" s="45" t="s">
        <v>67</v>
      </c>
      <c r="P1334" s="45" t="s">
        <v>105</v>
      </c>
      <c r="Q1334" s="34" t="s">
        <v>293</v>
      </c>
      <c r="R1334" s="45" t="s">
        <v>42</v>
      </c>
      <c r="S1334" s="44" t="s">
        <v>133</v>
      </c>
      <c r="T1334" s="41" t="s">
        <v>141</v>
      </c>
      <c r="U1334" s="45" t="s">
        <v>293</v>
      </c>
      <c r="V1334" s="45" t="s">
        <v>39</v>
      </c>
      <c r="W1334" s="45" t="s">
        <v>156</v>
      </c>
      <c r="X1334" s="44" t="s">
        <v>170</v>
      </c>
      <c r="Y1334" s="136" t="s">
        <v>837</v>
      </c>
      <c r="Z1334" s="41" t="s">
        <v>39</v>
      </c>
      <c r="AA1334" s="123" t="s">
        <v>8111</v>
      </c>
      <c r="AB1334" s="45" t="s">
        <v>36</v>
      </c>
      <c r="AC1334" s="55" t="s">
        <v>39</v>
      </c>
      <c r="AD1334" s="34" t="s">
        <v>39</v>
      </c>
      <c r="AE1334" s="111" t="s">
        <v>199</v>
      </c>
      <c r="AF1334" s="122" t="s">
        <v>293</v>
      </c>
      <c r="AG1334" s="45" t="s">
        <v>293</v>
      </c>
      <c r="AH1334" s="45" t="s">
        <v>81</v>
      </c>
      <c r="AI1334" s="45" t="s">
        <v>293</v>
      </c>
      <c r="AJ1334" s="45" t="s">
        <v>39</v>
      </c>
      <c r="AK1334" s="45" t="s">
        <v>39</v>
      </c>
      <c r="AL1334" s="45" t="s">
        <v>39</v>
      </c>
      <c r="AM1334" s="34" t="s">
        <v>249</v>
      </c>
      <c r="AN1334" s="33" t="s">
        <v>251</v>
      </c>
      <c r="AO1334" s="33" t="s">
        <v>251</v>
      </c>
      <c r="AP1334" s="38" t="s">
        <v>255</v>
      </c>
      <c r="AQ1334" s="41" t="s">
        <v>243</v>
      </c>
      <c r="AR1334" s="125" t="s">
        <v>277</v>
      </c>
      <c r="AS1334" s="33" t="s">
        <v>2465</v>
      </c>
    </row>
    <row r="1335" spans="1:45" ht="109.95" customHeight="1">
      <c r="A1335" s="196" t="s">
        <v>6020</v>
      </c>
      <c r="B1335" s="217">
        <v>1346</v>
      </c>
      <c r="C1335" s="100">
        <v>70</v>
      </c>
      <c r="D1335" s="105" t="s">
        <v>3043</v>
      </c>
      <c r="E1335" s="218" t="s">
        <v>576</v>
      </c>
      <c r="F1335" s="218" t="str">
        <f>RIGHT(Tableau8[[#This Row],[SOURCE1]], Tableau8[[#This Row],[LENB]]-10)</f>
        <v>SPOK</v>
      </c>
      <c r="G1335" s="218">
        <f>LENB(Tableau8[[#This Row],[SOURCE1]])</f>
        <v>14</v>
      </c>
      <c r="H1335" s="218" t="s">
        <v>630</v>
      </c>
      <c r="I1335" s="118" t="s">
        <v>8029</v>
      </c>
      <c r="J1335" s="34" t="s">
        <v>39</v>
      </c>
      <c r="K1335" s="34" t="s">
        <v>42</v>
      </c>
      <c r="L1335" s="34" t="s">
        <v>71</v>
      </c>
      <c r="M1335" s="34" t="s">
        <v>83</v>
      </c>
      <c r="N1335" s="34" t="s">
        <v>85</v>
      </c>
      <c r="O1335" s="34" t="s">
        <v>98</v>
      </c>
      <c r="P1335" s="34" t="s">
        <v>105</v>
      </c>
      <c r="Q1335" s="34" t="s">
        <v>39</v>
      </c>
      <c r="R1335" s="34" t="s">
        <v>42</v>
      </c>
      <c r="S1335" s="33" t="s">
        <v>133</v>
      </c>
      <c r="T1335" s="37" t="s">
        <v>141</v>
      </c>
      <c r="U1335" s="45" t="s">
        <v>293</v>
      </c>
      <c r="V1335" s="58" t="s">
        <v>39</v>
      </c>
      <c r="W1335" s="58" t="s">
        <v>156</v>
      </c>
      <c r="X1335" s="55" t="s">
        <v>167</v>
      </c>
      <c r="Y1335" s="136" t="s">
        <v>354</v>
      </c>
      <c r="Z1335" s="111" t="s">
        <v>39</v>
      </c>
      <c r="AA1335" s="123" t="s">
        <v>8117</v>
      </c>
      <c r="AB1335" s="45" t="s">
        <v>36</v>
      </c>
      <c r="AC1335" s="44" t="s">
        <v>36</v>
      </c>
      <c r="AD1335" s="34" t="s">
        <v>39</v>
      </c>
      <c r="AE1335" s="37" t="s">
        <v>189</v>
      </c>
      <c r="AF1335" s="122" t="s">
        <v>293</v>
      </c>
      <c r="AG1335" s="45" t="s">
        <v>210</v>
      </c>
      <c r="AH1335" s="34" t="s">
        <v>81</v>
      </c>
      <c r="AI1335" s="45" t="s">
        <v>293</v>
      </c>
      <c r="AJ1335" s="45" t="s">
        <v>39</v>
      </c>
      <c r="AK1335" s="45" t="s">
        <v>39</v>
      </c>
      <c r="AL1335" s="45" t="s">
        <v>39</v>
      </c>
      <c r="AM1335" s="34" t="s">
        <v>249</v>
      </c>
      <c r="AN1335" s="33" t="s">
        <v>251</v>
      </c>
      <c r="AO1335" s="33" t="s">
        <v>251</v>
      </c>
      <c r="AP1335" s="38" t="s">
        <v>255</v>
      </c>
      <c r="AQ1335" s="41" t="s">
        <v>293</v>
      </c>
      <c r="AR1335" s="125" t="s">
        <v>293</v>
      </c>
      <c r="AS1335" s="44" t="s">
        <v>293</v>
      </c>
    </row>
    <row r="1336" spans="1:45" ht="109.95" customHeight="1">
      <c r="A1336" s="192" t="s">
        <v>3377</v>
      </c>
      <c r="B1336" s="217">
        <v>1347</v>
      </c>
      <c r="C1336" s="102">
        <v>133</v>
      </c>
      <c r="D1336" s="107" t="s">
        <v>3038</v>
      </c>
      <c r="E1336" s="102" t="s">
        <v>660</v>
      </c>
      <c r="F1336" s="102" t="str">
        <f>RIGHT(Tableau8[[#This Row],[SOURCE1]], Tableau8[[#This Row],[LENB]]-10)</f>
        <v>MAG</v>
      </c>
      <c r="G1336" s="102">
        <f>LENB(Tableau8[[#This Row],[SOURCE1]])</f>
        <v>13</v>
      </c>
      <c r="H1336" s="102" t="s">
        <v>632</v>
      </c>
      <c r="I1336" s="207" t="s">
        <v>293</v>
      </c>
      <c r="J1336" s="58" t="s">
        <v>293</v>
      </c>
      <c r="K1336" s="34" t="s">
        <v>293</v>
      </c>
      <c r="L1336" s="34" t="s">
        <v>67</v>
      </c>
      <c r="M1336" s="45" t="s">
        <v>81</v>
      </c>
      <c r="N1336" s="45" t="s">
        <v>89</v>
      </c>
      <c r="O1336" s="45" t="s">
        <v>67</v>
      </c>
      <c r="P1336" s="45" t="s">
        <v>105</v>
      </c>
      <c r="Q1336" s="34" t="s">
        <v>293</v>
      </c>
      <c r="R1336" s="45" t="s">
        <v>42</v>
      </c>
      <c r="S1336" s="44" t="s">
        <v>133</v>
      </c>
      <c r="T1336" s="41" t="s">
        <v>141</v>
      </c>
      <c r="U1336" s="45" t="s">
        <v>293</v>
      </c>
      <c r="V1336" s="45" t="s">
        <v>39</v>
      </c>
      <c r="W1336" s="45" t="s">
        <v>156</v>
      </c>
      <c r="X1336" s="44" t="s">
        <v>170</v>
      </c>
      <c r="Y1336" s="44" t="s">
        <v>300</v>
      </c>
      <c r="Z1336" s="41" t="s">
        <v>39</v>
      </c>
      <c r="AA1336" s="123" t="s">
        <v>8115</v>
      </c>
      <c r="AB1336" s="58" t="s">
        <v>39</v>
      </c>
      <c r="AC1336" s="55" t="s">
        <v>39</v>
      </c>
      <c r="AD1336" s="34" t="s">
        <v>39</v>
      </c>
      <c r="AE1336" s="111" t="s">
        <v>199</v>
      </c>
      <c r="AF1336" s="122" t="s">
        <v>293</v>
      </c>
      <c r="AG1336" s="45" t="s">
        <v>293</v>
      </c>
      <c r="AH1336" s="45" t="s">
        <v>81</v>
      </c>
      <c r="AI1336" s="45" t="s">
        <v>293</v>
      </c>
      <c r="AJ1336" s="45" t="s">
        <v>39</v>
      </c>
      <c r="AK1336" s="45" t="s">
        <v>39</v>
      </c>
      <c r="AL1336" s="45" t="s">
        <v>39</v>
      </c>
      <c r="AM1336" s="34" t="s">
        <v>249</v>
      </c>
      <c r="AN1336" s="33" t="s">
        <v>251</v>
      </c>
      <c r="AO1336" s="33" t="s">
        <v>251</v>
      </c>
      <c r="AP1336" s="38" t="s">
        <v>255</v>
      </c>
      <c r="AQ1336" s="41" t="s">
        <v>293</v>
      </c>
      <c r="AR1336" s="125" t="s">
        <v>293</v>
      </c>
      <c r="AS1336" s="44" t="s">
        <v>293</v>
      </c>
    </row>
    <row r="1337" spans="1:45" ht="109.95" customHeight="1">
      <c r="A1337" s="197" t="s">
        <v>2781</v>
      </c>
      <c r="B1337" s="217">
        <v>1348</v>
      </c>
      <c r="C1337" s="101">
        <v>242</v>
      </c>
      <c r="D1337" s="106" t="s">
        <v>2306</v>
      </c>
      <c r="E1337" s="101" t="s">
        <v>1513</v>
      </c>
      <c r="F1337" s="101" t="str">
        <f>RIGHT(Tableau8[[#This Row],[SOURCE1]], Tableau8[[#This Row],[LENB]]-10)</f>
        <v>FIC</v>
      </c>
      <c r="G1337" s="101">
        <f>LENB(Tableau8[[#This Row],[SOURCE1]])</f>
        <v>13</v>
      </c>
      <c r="H1337" s="101" t="s">
        <v>345</v>
      </c>
      <c r="I1337" s="118" t="s">
        <v>8029</v>
      </c>
      <c r="J1337" s="58" t="s">
        <v>293</v>
      </c>
      <c r="K1337" s="34" t="s">
        <v>293</v>
      </c>
      <c r="L1337" s="34" t="s">
        <v>71</v>
      </c>
      <c r="M1337" s="45" t="s">
        <v>81</v>
      </c>
      <c r="N1337" s="45" t="s">
        <v>89</v>
      </c>
      <c r="O1337" s="45" t="s">
        <v>100</v>
      </c>
      <c r="P1337" s="45" t="s">
        <v>111</v>
      </c>
      <c r="Q1337" s="34" t="s">
        <v>293</v>
      </c>
      <c r="R1337" s="45" t="s">
        <v>127</v>
      </c>
      <c r="S1337" s="44" t="s">
        <v>133</v>
      </c>
      <c r="T1337" s="41" t="s">
        <v>141</v>
      </c>
      <c r="U1337" s="45" t="s">
        <v>293</v>
      </c>
      <c r="V1337" s="45" t="s">
        <v>39</v>
      </c>
      <c r="W1337" s="45" t="s">
        <v>156</v>
      </c>
      <c r="X1337" s="44" t="s">
        <v>167</v>
      </c>
      <c r="Y1337" s="136" t="s">
        <v>2430</v>
      </c>
      <c r="Z1337" s="41" t="s">
        <v>39</v>
      </c>
      <c r="AA1337" s="123" t="s">
        <v>8115</v>
      </c>
      <c r="AB1337" s="45" t="s">
        <v>36</v>
      </c>
      <c r="AC1337" s="44" t="s">
        <v>36</v>
      </c>
      <c r="AD1337" s="34" t="s">
        <v>36</v>
      </c>
      <c r="AE1337" s="111" t="s">
        <v>199</v>
      </c>
      <c r="AF1337" s="122" t="s">
        <v>293</v>
      </c>
      <c r="AG1337" s="45" t="s">
        <v>293</v>
      </c>
      <c r="AH1337" s="45" t="s">
        <v>81</v>
      </c>
      <c r="AI1337" s="45" t="s">
        <v>293</v>
      </c>
      <c r="AJ1337" s="45" t="s">
        <v>39</v>
      </c>
      <c r="AK1337" s="45" t="s">
        <v>39</v>
      </c>
      <c r="AL1337" s="45" t="s">
        <v>39</v>
      </c>
      <c r="AM1337" s="34" t="s">
        <v>249</v>
      </c>
      <c r="AN1337" s="33" t="s">
        <v>251</v>
      </c>
      <c r="AO1337" s="33" t="s">
        <v>251</v>
      </c>
      <c r="AP1337" s="38" t="s">
        <v>255</v>
      </c>
      <c r="AQ1337" s="41" t="s">
        <v>293</v>
      </c>
      <c r="AR1337" s="125" t="s">
        <v>293</v>
      </c>
      <c r="AS1337" s="44" t="s">
        <v>293</v>
      </c>
    </row>
    <row r="1338" spans="1:45" ht="109.95" customHeight="1">
      <c r="A1338" s="194" t="s">
        <v>6212</v>
      </c>
      <c r="B1338" s="217">
        <v>1349</v>
      </c>
      <c r="C1338" s="100">
        <v>332</v>
      </c>
      <c r="D1338" s="105" t="s">
        <v>3043</v>
      </c>
      <c r="E1338" s="218" t="s">
        <v>704</v>
      </c>
      <c r="F1338" s="218" t="str">
        <f>RIGHT(Tableau8[[#This Row],[SOURCE1]], Tableau8[[#This Row],[LENB]]-10)</f>
        <v>NEWS</v>
      </c>
      <c r="G1338" s="218">
        <f>LENB(Tableau8[[#This Row],[SOURCE1]])</f>
        <v>14</v>
      </c>
      <c r="H1338" s="218" t="s">
        <v>419</v>
      </c>
      <c r="I1338" s="118" t="s">
        <v>8029</v>
      </c>
      <c r="J1338" s="34" t="s">
        <v>39</v>
      </c>
      <c r="K1338" s="34" t="s">
        <v>46</v>
      </c>
      <c r="L1338" s="34" t="s">
        <v>71</v>
      </c>
      <c r="M1338" s="34" t="s">
        <v>83</v>
      </c>
      <c r="N1338" s="58" t="s">
        <v>89</v>
      </c>
      <c r="O1338" s="34" t="s">
        <v>99</v>
      </c>
      <c r="P1338" s="58" t="s">
        <v>111</v>
      </c>
      <c r="Q1338" s="34" t="s">
        <v>293</v>
      </c>
      <c r="R1338" s="34" t="s">
        <v>130</v>
      </c>
      <c r="S1338" s="33" t="s">
        <v>133</v>
      </c>
      <c r="T1338" s="37" t="s">
        <v>141</v>
      </c>
      <c r="U1338" s="45" t="s">
        <v>293</v>
      </c>
      <c r="V1338" s="58" t="s">
        <v>39</v>
      </c>
      <c r="W1338" s="58" t="s">
        <v>164</v>
      </c>
      <c r="X1338" s="55" t="s">
        <v>167</v>
      </c>
      <c r="Y1338" s="136" t="s">
        <v>354</v>
      </c>
      <c r="Z1338" s="111" t="s">
        <v>39</v>
      </c>
      <c r="AA1338" s="123" t="s">
        <v>8115</v>
      </c>
      <c r="AB1338" s="58" t="s">
        <v>39</v>
      </c>
      <c r="AC1338" s="55" t="s">
        <v>39</v>
      </c>
      <c r="AD1338" s="34" t="s">
        <v>39</v>
      </c>
      <c r="AE1338" s="37" t="s">
        <v>193</v>
      </c>
      <c r="AF1338" s="118" t="s">
        <v>3044</v>
      </c>
      <c r="AG1338" s="45" t="s">
        <v>293</v>
      </c>
      <c r="AH1338" s="34" t="s">
        <v>81</v>
      </c>
      <c r="AI1338" s="45" t="s">
        <v>293</v>
      </c>
      <c r="AJ1338" s="45" t="s">
        <v>39</v>
      </c>
      <c r="AK1338" s="45" t="s">
        <v>39</v>
      </c>
      <c r="AL1338" s="45" t="s">
        <v>39</v>
      </c>
      <c r="AM1338" s="34" t="s">
        <v>249</v>
      </c>
      <c r="AN1338" s="33" t="s">
        <v>251</v>
      </c>
      <c r="AO1338" s="33" t="s">
        <v>251</v>
      </c>
      <c r="AP1338" s="38" t="s">
        <v>255</v>
      </c>
      <c r="AQ1338" s="41" t="s">
        <v>293</v>
      </c>
      <c r="AR1338" s="125" t="s">
        <v>293</v>
      </c>
      <c r="AS1338" s="44" t="s">
        <v>293</v>
      </c>
    </row>
    <row r="1339" spans="1:45" ht="109.95" customHeight="1">
      <c r="A1339" s="194" t="s">
        <v>7158</v>
      </c>
      <c r="B1339" s="217">
        <v>1350</v>
      </c>
      <c r="C1339" s="100">
        <v>275</v>
      </c>
      <c r="D1339" s="105" t="s">
        <v>3094</v>
      </c>
      <c r="E1339" s="218" t="s">
        <v>4761</v>
      </c>
      <c r="F1339" s="218" t="str">
        <f>RIGHT(Tableau8[[#This Row],[SOURCE1]], Tableau8[[#This Row],[LENB]]-10)</f>
        <v>FIC</v>
      </c>
      <c r="G1339" s="218">
        <f>LENB(Tableau8[[#This Row],[SOURCE1]])</f>
        <v>13</v>
      </c>
      <c r="H1339" s="218" t="s">
        <v>690</v>
      </c>
      <c r="I1339" s="118" t="s">
        <v>8029</v>
      </c>
      <c r="J1339" s="34" t="s">
        <v>39</v>
      </c>
      <c r="K1339" s="34" t="s">
        <v>42</v>
      </c>
      <c r="L1339" s="34" t="s">
        <v>71</v>
      </c>
      <c r="M1339" s="34" t="s">
        <v>83</v>
      </c>
      <c r="N1339" s="34" t="s">
        <v>85</v>
      </c>
      <c r="O1339" s="34" t="s">
        <v>98</v>
      </c>
      <c r="P1339" s="34" t="s">
        <v>105</v>
      </c>
      <c r="Q1339" s="58" t="s">
        <v>39</v>
      </c>
      <c r="R1339" s="34" t="s">
        <v>42</v>
      </c>
      <c r="S1339" s="33" t="s">
        <v>133</v>
      </c>
      <c r="T1339" s="37" t="s">
        <v>141</v>
      </c>
      <c r="U1339" s="45" t="s">
        <v>293</v>
      </c>
      <c r="V1339" s="34" t="s">
        <v>39</v>
      </c>
      <c r="W1339" s="58" t="s">
        <v>156</v>
      </c>
      <c r="X1339" s="55" t="s">
        <v>170</v>
      </c>
      <c r="Y1339" s="136" t="s">
        <v>789</v>
      </c>
      <c r="Z1339" s="111" t="s">
        <v>39</v>
      </c>
      <c r="AA1339" s="123" t="s">
        <v>8115</v>
      </c>
      <c r="AB1339" s="45" t="s">
        <v>36</v>
      </c>
      <c r="AC1339" s="55" t="s">
        <v>39</v>
      </c>
      <c r="AD1339" s="34" t="s">
        <v>39</v>
      </c>
      <c r="AE1339" s="37" t="s">
        <v>189</v>
      </c>
      <c r="AF1339" s="122" t="s">
        <v>293</v>
      </c>
      <c r="AG1339" s="45" t="s">
        <v>210</v>
      </c>
      <c r="AH1339" s="34" t="s">
        <v>81</v>
      </c>
      <c r="AI1339" s="45" t="s">
        <v>293</v>
      </c>
      <c r="AJ1339" s="45" t="s">
        <v>39</v>
      </c>
      <c r="AK1339" s="45" t="s">
        <v>39</v>
      </c>
      <c r="AL1339" s="45" t="s">
        <v>39</v>
      </c>
      <c r="AM1339" s="34" t="s">
        <v>249</v>
      </c>
      <c r="AN1339" s="33" t="s">
        <v>251</v>
      </c>
      <c r="AO1339" s="33" t="s">
        <v>251</v>
      </c>
      <c r="AP1339" s="38" t="s">
        <v>255</v>
      </c>
      <c r="AQ1339" s="41" t="s">
        <v>293</v>
      </c>
      <c r="AR1339" s="125" t="s">
        <v>293</v>
      </c>
      <c r="AS1339" s="44" t="s">
        <v>293</v>
      </c>
    </row>
    <row r="1340" spans="1:45" ht="109.95" customHeight="1">
      <c r="A1340" s="194" t="s">
        <v>6446</v>
      </c>
      <c r="B1340" s="217">
        <v>1351</v>
      </c>
      <c r="C1340" s="100">
        <v>390</v>
      </c>
      <c r="D1340" s="105" t="s">
        <v>8026</v>
      </c>
      <c r="E1340" s="218" t="s">
        <v>401</v>
      </c>
      <c r="F1340" s="218" t="str">
        <f>RIGHT(Tableau8[[#This Row],[SOURCE1]], Tableau8[[#This Row],[LENB]]-10)</f>
        <v>SPOK</v>
      </c>
      <c r="G1340" s="218">
        <f>LENB(Tableau8[[#This Row],[SOURCE1]])</f>
        <v>14</v>
      </c>
      <c r="H1340" s="218" t="s">
        <v>4959</v>
      </c>
      <c r="I1340" s="118" t="s">
        <v>8029</v>
      </c>
      <c r="J1340" s="112" t="s">
        <v>39</v>
      </c>
      <c r="K1340" s="34" t="s">
        <v>293</v>
      </c>
      <c r="L1340" s="34" t="s">
        <v>71</v>
      </c>
      <c r="M1340" s="34" t="s">
        <v>83</v>
      </c>
      <c r="N1340" s="58" t="s">
        <v>89</v>
      </c>
      <c r="O1340" s="34" t="s">
        <v>99</v>
      </c>
      <c r="P1340" s="34" t="s">
        <v>105</v>
      </c>
      <c r="Q1340" s="34" t="s">
        <v>293</v>
      </c>
      <c r="R1340" s="34" t="s">
        <v>42</v>
      </c>
      <c r="S1340" s="33" t="s">
        <v>133</v>
      </c>
      <c r="T1340" s="37" t="s">
        <v>141</v>
      </c>
      <c r="U1340" s="45" t="s">
        <v>293</v>
      </c>
      <c r="V1340" s="58" t="s">
        <v>39</v>
      </c>
      <c r="W1340" s="58" t="s">
        <v>164</v>
      </c>
      <c r="X1340" s="55" t="s">
        <v>167</v>
      </c>
      <c r="Y1340" s="134" t="s">
        <v>1623</v>
      </c>
      <c r="Z1340" s="111" t="s">
        <v>39</v>
      </c>
      <c r="AA1340" s="123" t="s">
        <v>8115</v>
      </c>
      <c r="AB1340" s="45" t="s">
        <v>36</v>
      </c>
      <c r="AC1340" s="55" t="s">
        <v>39</v>
      </c>
      <c r="AD1340" s="34" t="s">
        <v>39</v>
      </c>
      <c r="AE1340" s="37" t="s">
        <v>189</v>
      </c>
      <c r="AF1340" s="122" t="s">
        <v>293</v>
      </c>
      <c r="AG1340" s="45" t="s">
        <v>210</v>
      </c>
      <c r="AH1340" s="34" t="s">
        <v>81</v>
      </c>
      <c r="AI1340" s="45" t="s">
        <v>293</v>
      </c>
      <c r="AJ1340" s="45" t="s">
        <v>39</v>
      </c>
      <c r="AK1340" s="45" t="s">
        <v>39</v>
      </c>
      <c r="AL1340" s="45" t="s">
        <v>39</v>
      </c>
      <c r="AM1340" s="34" t="s">
        <v>249</v>
      </c>
      <c r="AN1340" s="33" t="s">
        <v>251</v>
      </c>
      <c r="AO1340" s="33" t="s">
        <v>251</v>
      </c>
      <c r="AP1340" s="38" t="s">
        <v>255</v>
      </c>
      <c r="AQ1340" s="41" t="s">
        <v>293</v>
      </c>
      <c r="AR1340" s="125" t="s">
        <v>293</v>
      </c>
      <c r="AS1340" s="44" t="s">
        <v>293</v>
      </c>
    </row>
    <row r="1341" spans="1:45" ht="109.95" customHeight="1">
      <c r="A1341" s="198" t="s">
        <v>1961</v>
      </c>
      <c r="B1341" s="219">
        <v>1352</v>
      </c>
      <c r="C1341" s="104">
        <v>155</v>
      </c>
      <c r="D1341" s="109" t="s">
        <v>1508</v>
      </c>
      <c r="E1341" s="104" t="s">
        <v>404</v>
      </c>
      <c r="F1341" s="104" t="str">
        <f>RIGHT(Tableau8[[#This Row],[SOURCE1]], Tableau8[[#This Row],[LENB]]-10)</f>
        <v>SPOK</v>
      </c>
      <c r="G1341" s="104">
        <f>LENB(Tableau8[[#This Row],[SOURCE1]])</f>
        <v>14</v>
      </c>
      <c r="H1341" s="104" t="s">
        <v>1564</v>
      </c>
      <c r="I1341" s="123" t="s">
        <v>13</v>
      </c>
      <c r="J1341" s="58" t="s">
        <v>293</v>
      </c>
      <c r="K1341" s="34" t="s">
        <v>293</v>
      </c>
      <c r="L1341" s="58" t="s">
        <v>71</v>
      </c>
      <c r="M1341" s="58" t="s">
        <v>81</v>
      </c>
      <c r="N1341" s="58" t="s">
        <v>85</v>
      </c>
      <c r="O1341" s="45" t="s">
        <v>96</v>
      </c>
      <c r="P1341" s="45" t="s">
        <v>105</v>
      </c>
      <c r="Q1341" s="58" t="s">
        <v>39</v>
      </c>
      <c r="R1341" s="58" t="s">
        <v>42</v>
      </c>
      <c r="S1341" s="55" t="s">
        <v>133</v>
      </c>
      <c r="T1341" s="41" t="s">
        <v>141</v>
      </c>
      <c r="U1341" s="45" t="s">
        <v>293</v>
      </c>
      <c r="V1341" s="45" t="s">
        <v>39</v>
      </c>
      <c r="W1341" s="45" t="s">
        <v>156</v>
      </c>
      <c r="X1341" s="44" t="s">
        <v>167</v>
      </c>
      <c r="Y1341" s="55" t="s">
        <v>636</v>
      </c>
      <c r="Z1341" s="41" t="s">
        <v>39</v>
      </c>
      <c r="AA1341" s="123" t="s">
        <v>8117</v>
      </c>
      <c r="AB1341" s="45" t="s">
        <v>36</v>
      </c>
      <c r="AC1341" s="44" t="s">
        <v>36</v>
      </c>
      <c r="AD1341" s="34" t="s">
        <v>39</v>
      </c>
      <c r="AE1341" s="37" t="s">
        <v>189</v>
      </c>
      <c r="AF1341" s="122" t="s">
        <v>293</v>
      </c>
      <c r="AG1341" s="58" t="s">
        <v>213</v>
      </c>
      <c r="AH1341" s="45" t="s">
        <v>81</v>
      </c>
      <c r="AI1341" s="45" t="s">
        <v>293</v>
      </c>
      <c r="AJ1341" s="45" t="s">
        <v>39</v>
      </c>
      <c r="AK1341" s="45" t="s">
        <v>39</v>
      </c>
      <c r="AL1341" s="45" t="s">
        <v>39</v>
      </c>
      <c r="AM1341" s="34" t="s">
        <v>249</v>
      </c>
      <c r="AN1341" s="33" t="s">
        <v>251</v>
      </c>
      <c r="AO1341" s="33" t="s">
        <v>251</v>
      </c>
      <c r="AP1341" s="38" t="s">
        <v>255</v>
      </c>
      <c r="AQ1341" s="41" t="s">
        <v>293</v>
      </c>
      <c r="AR1341" s="125" t="s">
        <v>283</v>
      </c>
      <c r="AS1341" s="55" t="s">
        <v>1588</v>
      </c>
    </row>
    <row r="1342" spans="1:45" ht="109.95" customHeight="1">
      <c r="A1342" s="197" t="s">
        <v>2549</v>
      </c>
      <c r="B1342" s="217">
        <v>1353</v>
      </c>
      <c r="C1342" s="101">
        <v>10</v>
      </c>
      <c r="D1342" s="106" t="s">
        <v>2306</v>
      </c>
      <c r="E1342" s="101" t="s">
        <v>349</v>
      </c>
      <c r="F1342" s="101" t="str">
        <f>RIGHT(Tableau8[[#This Row],[SOURCE1]], Tableau8[[#This Row],[LENB]]-10)</f>
        <v>FIC</v>
      </c>
      <c r="G1342" s="101">
        <f>LENB(Tableau8[[#This Row],[SOURCE1]])</f>
        <v>13</v>
      </c>
      <c r="H1342" s="101" t="s">
        <v>2309</v>
      </c>
      <c r="I1342" s="118" t="s">
        <v>8029</v>
      </c>
      <c r="J1342" s="58" t="s">
        <v>293</v>
      </c>
      <c r="K1342" s="34" t="s">
        <v>293</v>
      </c>
      <c r="L1342" s="34" t="s">
        <v>71</v>
      </c>
      <c r="M1342" s="45" t="s">
        <v>81</v>
      </c>
      <c r="N1342" s="39" t="s">
        <v>89</v>
      </c>
      <c r="O1342" s="45" t="s">
        <v>100</v>
      </c>
      <c r="P1342" s="45" t="s">
        <v>111</v>
      </c>
      <c r="Q1342" s="45" t="s">
        <v>293</v>
      </c>
      <c r="R1342" s="34" t="s">
        <v>127</v>
      </c>
      <c r="S1342" s="33" t="s">
        <v>133</v>
      </c>
      <c r="T1342" s="41" t="s">
        <v>141</v>
      </c>
      <c r="U1342" s="45" t="s">
        <v>293</v>
      </c>
      <c r="V1342" s="45" t="s">
        <v>39</v>
      </c>
      <c r="W1342" s="45" t="s">
        <v>156</v>
      </c>
      <c r="X1342" s="44" t="s">
        <v>170</v>
      </c>
      <c r="Y1342" s="136" t="s">
        <v>459</v>
      </c>
      <c r="Z1342" s="41" t="s">
        <v>39</v>
      </c>
      <c r="AA1342" s="123" t="s">
        <v>8115</v>
      </c>
      <c r="AB1342" s="45" t="s">
        <v>36</v>
      </c>
      <c r="AC1342" s="55" t="s">
        <v>39</v>
      </c>
      <c r="AD1342" s="34" t="s">
        <v>39</v>
      </c>
      <c r="AE1342" s="37" t="s">
        <v>189</v>
      </c>
      <c r="AF1342" s="122" t="s">
        <v>293</v>
      </c>
      <c r="AG1342" s="45" t="s">
        <v>210</v>
      </c>
      <c r="AH1342" s="45" t="s">
        <v>81</v>
      </c>
      <c r="AI1342" s="45" t="s">
        <v>293</v>
      </c>
      <c r="AJ1342" s="45" t="s">
        <v>39</v>
      </c>
      <c r="AK1342" s="45" t="s">
        <v>39</v>
      </c>
      <c r="AL1342" s="45" t="s">
        <v>39</v>
      </c>
      <c r="AM1342" s="34" t="s">
        <v>249</v>
      </c>
      <c r="AN1342" s="33" t="s">
        <v>251</v>
      </c>
      <c r="AO1342" s="33" t="s">
        <v>251</v>
      </c>
      <c r="AP1342" s="38" t="s">
        <v>255</v>
      </c>
      <c r="AQ1342" s="41" t="s">
        <v>293</v>
      </c>
      <c r="AR1342" s="125" t="s">
        <v>293</v>
      </c>
      <c r="AS1342" s="44" t="s">
        <v>293</v>
      </c>
    </row>
    <row r="1343" spans="1:45" ht="109.95" customHeight="1">
      <c r="A1343" s="195" t="s">
        <v>5744</v>
      </c>
      <c r="B1343" s="217">
        <v>1354</v>
      </c>
      <c r="C1343" s="104">
        <v>77</v>
      </c>
      <c r="D1343" s="109" t="s">
        <v>4434</v>
      </c>
      <c r="E1343" s="104" t="s">
        <v>526</v>
      </c>
      <c r="F1343" s="104" t="str">
        <f>RIGHT(Tableau8[[#This Row],[SOURCE1]], Tableau8[[#This Row],[LENB]]-10)</f>
        <v>FIC</v>
      </c>
      <c r="G1343" s="104">
        <f>LENB(Tableau8[[#This Row],[SOURCE1]])</f>
        <v>13</v>
      </c>
      <c r="H1343" s="104" t="s">
        <v>4707</v>
      </c>
      <c r="I1343" s="118" t="s">
        <v>8029</v>
      </c>
      <c r="J1343" s="58" t="s">
        <v>293</v>
      </c>
      <c r="K1343" s="34" t="s">
        <v>293</v>
      </c>
      <c r="L1343" s="34" t="s">
        <v>71</v>
      </c>
      <c r="M1343" s="34" t="s">
        <v>83</v>
      </c>
      <c r="N1343" s="34" t="s">
        <v>85</v>
      </c>
      <c r="O1343" s="34" t="s">
        <v>98</v>
      </c>
      <c r="P1343" s="34" t="s">
        <v>111</v>
      </c>
      <c r="Q1343" s="58" t="s">
        <v>39</v>
      </c>
      <c r="R1343" s="34" t="s">
        <v>42</v>
      </c>
      <c r="S1343" s="33" t="s">
        <v>81</v>
      </c>
      <c r="T1343" s="37" t="s">
        <v>141</v>
      </c>
      <c r="U1343" s="45" t="s">
        <v>293</v>
      </c>
      <c r="V1343" s="58" t="s">
        <v>39</v>
      </c>
      <c r="W1343" s="58" t="s">
        <v>156</v>
      </c>
      <c r="X1343" s="55" t="s">
        <v>167</v>
      </c>
      <c r="Y1343" s="55" t="s">
        <v>4708</v>
      </c>
      <c r="Z1343" s="111" t="s">
        <v>39</v>
      </c>
      <c r="AA1343" s="123" t="s">
        <v>8115</v>
      </c>
      <c r="AB1343" s="45" t="s">
        <v>36</v>
      </c>
      <c r="AC1343" s="44" t="s">
        <v>36</v>
      </c>
      <c r="AD1343" s="34" t="s">
        <v>39</v>
      </c>
      <c r="AE1343" s="37" t="s">
        <v>193</v>
      </c>
      <c r="AF1343" s="123" t="s">
        <v>303</v>
      </c>
      <c r="AG1343" s="45" t="s">
        <v>293</v>
      </c>
      <c r="AH1343" s="34" t="s">
        <v>81</v>
      </c>
      <c r="AI1343" s="45" t="s">
        <v>293</v>
      </c>
      <c r="AJ1343" s="45" t="s">
        <v>39</v>
      </c>
      <c r="AK1343" s="45" t="s">
        <v>39</v>
      </c>
      <c r="AL1343" s="45" t="s">
        <v>39</v>
      </c>
      <c r="AM1343" s="34" t="s">
        <v>249</v>
      </c>
      <c r="AN1343" s="33" t="s">
        <v>251</v>
      </c>
      <c r="AO1343" s="33" t="s">
        <v>251</v>
      </c>
      <c r="AP1343" s="38" t="s">
        <v>255</v>
      </c>
      <c r="AQ1343" s="41" t="s">
        <v>293</v>
      </c>
      <c r="AR1343" s="125" t="s">
        <v>293</v>
      </c>
      <c r="AS1343" s="44" t="s">
        <v>293</v>
      </c>
    </row>
    <row r="1344" spans="1:45" ht="109.95" customHeight="1">
      <c r="A1344" s="201" t="s">
        <v>6755</v>
      </c>
      <c r="B1344" s="217">
        <v>1355</v>
      </c>
      <c r="C1344" s="100">
        <v>506</v>
      </c>
      <c r="D1344" s="105" t="s">
        <v>8026</v>
      </c>
      <c r="E1344" s="222" t="s">
        <v>4652</v>
      </c>
      <c r="F1344" s="222" t="str">
        <f>RIGHT(Tableau8[[#This Row],[SOURCE1]], Tableau8[[#This Row],[LENB]]-10)</f>
        <v>FIC</v>
      </c>
      <c r="G1344" s="222">
        <f>LENB(Tableau8[[#This Row],[SOURCE1]])</f>
        <v>13</v>
      </c>
      <c r="H1344" s="218" t="s">
        <v>5078</v>
      </c>
      <c r="I1344" s="118" t="s">
        <v>8029</v>
      </c>
      <c r="J1344" s="34" t="s">
        <v>39</v>
      </c>
      <c r="K1344" s="34" t="s">
        <v>293</v>
      </c>
      <c r="L1344" s="34" t="s">
        <v>71</v>
      </c>
      <c r="M1344" s="34" t="s">
        <v>83</v>
      </c>
      <c r="N1344" s="34" t="s">
        <v>85</v>
      </c>
      <c r="O1344" s="34" t="s">
        <v>98</v>
      </c>
      <c r="P1344" s="34" t="s">
        <v>111</v>
      </c>
      <c r="Q1344" s="58" t="s">
        <v>39</v>
      </c>
      <c r="R1344" s="34" t="s">
        <v>42</v>
      </c>
      <c r="S1344" s="33" t="s">
        <v>133</v>
      </c>
      <c r="T1344" s="37" t="s">
        <v>141</v>
      </c>
      <c r="U1344" s="45" t="s">
        <v>293</v>
      </c>
      <c r="V1344" s="34" t="s">
        <v>39</v>
      </c>
      <c r="W1344" s="58" t="s">
        <v>156</v>
      </c>
      <c r="X1344" s="55" t="s">
        <v>167</v>
      </c>
      <c r="Y1344" s="136" t="s">
        <v>328</v>
      </c>
      <c r="Z1344" s="111" t="s">
        <v>39</v>
      </c>
      <c r="AA1344" s="123" t="s">
        <v>8119</v>
      </c>
      <c r="AB1344" s="45" t="s">
        <v>36</v>
      </c>
      <c r="AC1344" s="55" t="s">
        <v>39</v>
      </c>
      <c r="AD1344" s="34" t="s">
        <v>39</v>
      </c>
      <c r="AE1344" s="37" t="s">
        <v>189</v>
      </c>
      <c r="AF1344" s="122" t="s">
        <v>293</v>
      </c>
      <c r="AG1344" s="45" t="s">
        <v>210</v>
      </c>
      <c r="AH1344" s="34" t="s">
        <v>81</v>
      </c>
      <c r="AI1344" s="45" t="s">
        <v>293</v>
      </c>
      <c r="AJ1344" s="45" t="s">
        <v>39</v>
      </c>
      <c r="AK1344" s="45" t="s">
        <v>39</v>
      </c>
      <c r="AL1344" s="45" t="s">
        <v>39</v>
      </c>
      <c r="AM1344" s="34" t="s">
        <v>249</v>
      </c>
      <c r="AN1344" s="33" t="s">
        <v>255</v>
      </c>
      <c r="AO1344" s="33" t="s">
        <v>7974</v>
      </c>
      <c r="AP1344" s="38" t="s">
        <v>7989</v>
      </c>
      <c r="AQ1344" s="41" t="s">
        <v>293</v>
      </c>
      <c r="AR1344" s="125" t="s">
        <v>293</v>
      </c>
      <c r="AS1344" s="44" t="s">
        <v>293</v>
      </c>
    </row>
    <row r="1345" spans="1:45" ht="109.95" customHeight="1">
      <c r="A1345" s="192" t="s">
        <v>4163</v>
      </c>
      <c r="B1345" s="217">
        <v>1356</v>
      </c>
      <c r="C1345" s="102">
        <v>229</v>
      </c>
      <c r="D1345" s="107" t="s">
        <v>3745</v>
      </c>
      <c r="E1345" s="102" t="s">
        <v>565</v>
      </c>
      <c r="F1345" s="102" t="str">
        <f>RIGHT(Tableau8[[#This Row],[SOURCE1]], Tableau8[[#This Row],[LENB]]-10)</f>
        <v>SPOK</v>
      </c>
      <c r="G1345" s="102">
        <f>LENB(Tableau8[[#This Row],[SOURCE1]])</f>
        <v>14</v>
      </c>
      <c r="H1345" s="221" t="s">
        <v>964</v>
      </c>
      <c r="I1345" s="118" t="s">
        <v>8029</v>
      </c>
      <c r="J1345" s="58" t="s">
        <v>293</v>
      </c>
      <c r="K1345" s="34" t="s">
        <v>293</v>
      </c>
      <c r="L1345" s="34" t="s">
        <v>67</v>
      </c>
      <c r="M1345" s="45" t="s">
        <v>81</v>
      </c>
      <c r="N1345" s="45" t="s">
        <v>89</v>
      </c>
      <c r="O1345" s="45" t="s">
        <v>67</v>
      </c>
      <c r="P1345" s="45" t="s">
        <v>105</v>
      </c>
      <c r="Q1345" s="34" t="s">
        <v>293</v>
      </c>
      <c r="R1345" s="45" t="s">
        <v>42</v>
      </c>
      <c r="S1345" s="44" t="s">
        <v>133</v>
      </c>
      <c r="T1345" s="41" t="s">
        <v>141</v>
      </c>
      <c r="U1345" s="45" t="s">
        <v>293</v>
      </c>
      <c r="V1345" s="45" t="s">
        <v>39</v>
      </c>
      <c r="W1345" s="45" t="s">
        <v>156</v>
      </c>
      <c r="X1345" s="44" t="s">
        <v>170</v>
      </c>
      <c r="Y1345" s="44" t="s">
        <v>2469</v>
      </c>
      <c r="Z1345" s="41" t="s">
        <v>39</v>
      </c>
      <c r="AA1345" s="123" t="s">
        <v>8119</v>
      </c>
      <c r="AB1345" s="45" t="s">
        <v>36</v>
      </c>
      <c r="AC1345" s="55" t="s">
        <v>39</v>
      </c>
      <c r="AD1345" s="34" t="s">
        <v>39</v>
      </c>
      <c r="AE1345" s="37" t="s">
        <v>189</v>
      </c>
      <c r="AF1345" s="122" t="s">
        <v>293</v>
      </c>
      <c r="AG1345" s="45" t="s">
        <v>210</v>
      </c>
      <c r="AH1345" s="45" t="s">
        <v>81</v>
      </c>
      <c r="AI1345" s="45" t="s">
        <v>293</v>
      </c>
      <c r="AJ1345" s="45" t="s">
        <v>39</v>
      </c>
      <c r="AK1345" s="45" t="s">
        <v>39</v>
      </c>
      <c r="AL1345" s="45" t="s">
        <v>39</v>
      </c>
      <c r="AM1345" s="34" t="s">
        <v>246</v>
      </c>
      <c r="AN1345" s="33" t="s">
        <v>251</v>
      </c>
      <c r="AO1345" s="33" t="s">
        <v>251</v>
      </c>
      <c r="AP1345" s="38" t="s">
        <v>255</v>
      </c>
      <c r="AQ1345" s="41" t="s">
        <v>293</v>
      </c>
      <c r="AR1345" s="125" t="s">
        <v>293</v>
      </c>
      <c r="AS1345" s="44" t="s">
        <v>293</v>
      </c>
    </row>
    <row r="1346" spans="1:45" ht="109.95" customHeight="1">
      <c r="A1346" s="192" t="s">
        <v>4036</v>
      </c>
      <c r="B1346" s="217">
        <v>1357</v>
      </c>
      <c r="C1346" s="102">
        <v>102</v>
      </c>
      <c r="D1346" s="107" t="s">
        <v>3745</v>
      </c>
      <c r="E1346" s="102" t="s">
        <v>526</v>
      </c>
      <c r="F1346" s="102" t="str">
        <f>RIGHT(Tableau8[[#This Row],[SOURCE1]], Tableau8[[#This Row],[LENB]]-10)</f>
        <v>FIC</v>
      </c>
      <c r="G1346" s="102">
        <f>LENB(Tableau8[[#This Row],[SOURCE1]])</f>
        <v>13</v>
      </c>
      <c r="H1346" s="221" t="s">
        <v>1554</v>
      </c>
      <c r="I1346" s="118" t="s">
        <v>8029</v>
      </c>
      <c r="J1346" s="58" t="s">
        <v>293</v>
      </c>
      <c r="K1346" s="34" t="s">
        <v>293</v>
      </c>
      <c r="L1346" s="34" t="s">
        <v>67</v>
      </c>
      <c r="M1346" s="45" t="s">
        <v>81</v>
      </c>
      <c r="N1346" s="45" t="s">
        <v>89</v>
      </c>
      <c r="O1346" s="45" t="s">
        <v>67</v>
      </c>
      <c r="P1346" s="45" t="s">
        <v>105</v>
      </c>
      <c r="Q1346" s="34" t="s">
        <v>293</v>
      </c>
      <c r="R1346" s="45" t="s">
        <v>42</v>
      </c>
      <c r="S1346" s="44" t="s">
        <v>133</v>
      </c>
      <c r="T1346" s="41" t="s">
        <v>141</v>
      </c>
      <c r="U1346" s="45" t="s">
        <v>293</v>
      </c>
      <c r="V1346" s="34" t="s">
        <v>36</v>
      </c>
      <c r="W1346" s="45" t="s">
        <v>156</v>
      </c>
      <c r="X1346" s="44" t="s">
        <v>167</v>
      </c>
      <c r="Y1346" s="44" t="s">
        <v>895</v>
      </c>
      <c r="Z1346" s="41" t="s">
        <v>39</v>
      </c>
      <c r="AA1346" s="123" t="s">
        <v>8115</v>
      </c>
      <c r="AB1346" s="45" t="s">
        <v>36</v>
      </c>
      <c r="AC1346" s="44" t="s">
        <v>36</v>
      </c>
      <c r="AD1346" s="34" t="s">
        <v>39</v>
      </c>
      <c r="AE1346" s="37" t="s">
        <v>189</v>
      </c>
      <c r="AF1346" s="122" t="s">
        <v>293</v>
      </c>
      <c r="AG1346" s="45" t="s">
        <v>210</v>
      </c>
      <c r="AH1346" s="45" t="s">
        <v>81</v>
      </c>
      <c r="AI1346" s="45" t="s">
        <v>293</v>
      </c>
      <c r="AJ1346" s="45" t="s">
        <v>39</v>
      </c>
      <c r="AK1346" s="45" t="s">
        <v>39</v>
      </c>
      <c r="AL1346" s="45" t="s">
        <v>39</v>
      </c>
      <c r="AM1346" s="34" t="s">
        <v>249</v>
      </c>
      <c r="AN1346" s="33" t="s">
        <v>251</v>
      </c>
      <c r="AO1346" s="33" t="s">
        <v>251</v>
      </c>
      <c r="AP1346" s="38" t="s">
        <v>255</v>
      </c>
      <c r="AQ1346" s="41" t="s">
        <v>293</v>
      </c>
      <c r="AR1346" s="125" t="s">
        <v>293</v>
      </c>
      <c r="AS1346" s="44" t="s">
        <v>293</v>
      </c>
    </row>
    <row r="1347" spans="1:45" ht="109.95" customHeight="1">
      <c r="A1347" s="197" t="s">
        <v>2791</v>
      </c>
      <c r="B1347" s="217">
        <v>1358</v>
      </c>
      <c r="C1347" s="101">
        <v>252</v>
      </c>
      <c r="D1347" s="106" t="s">
        <v>2306</v>
      </c>
      <c r="E1347" s="101" t="s">
        <v>526</v>
      </c>
      <c r="F1347" s="101" t="str">
        <f>RIGHT(Tableau8[[#This Row],[SOURCE1]], Tableau8[[#This Row],[LENB]]-10)</f>
        <v>FIC</v>
      </c>
      <c r="G1347" s="101">
        <f>LENB(Tableau8[[#This Row],[SOURCE1]])</f>
        <v>13</v>
      </c>
      <c r="H1347" s="101" t="s">
        <v>2390</v>
      </c>
      <c r="I1347" s="118" t="s">
        <v>8029</v>
      </c>
      <c r="J1347" s="58" t="s">
        <v>293</v>
      </c>
      <c r="K1347" s="34" t="s">
        <v>293</v>
      </c>
      <c r="L1347" s="34" t="s">
        <v>71</v>
      </c>
      <c r="M1347" s="45" t="s">
        <v>81</v>
      </c>
      <c r="N1347" s="39" t="s">
        <v>85</v>
      </c>
      <c r="O1347" s="45" t="s">
        <v>95</v>
      </c>
      <c r="P1347" s="45" t="s">
        <v>111</v>
      </c>
      <c r="Q1347" s="58" t="s">
        <v>39</v>
      </c>
      <c r="R1347" s="34" t="s">
        <v>127</v>
      </c>
      <c r="S1347" s="33" t="s">
        <v>133</v>
      </c>
      <c r="T1347" s="41" t="s">
        <v>141</v>
      </c>
      <c r="U1347" s="45" t="s">
        <v>293</v>
      </c>
      <c r="V1347" s="45" t="s">
        <v>39</v>
      </c>
      <c r="W1347" s="45" t="s">
        <v>156</v>
      </c>
      <c r="X1347" s="44" t="s">
        <v>167</v>
      </c>
      <c r="Y1347" s="136" t="s">
        <v>389</v>
      </c>
      <c r="Z1347" s="41" t="s">
        <v>39</v>
      </c>
      <c r="AA1347" s="122" t="s">
        <v>8121</v>
      </c>
      <c r="AB1347" s="45" t="s">
        <v>36</v>
      </c>
      <c r="AC1347" s="44" t="s">
        <v>36</v>
      </c>
      <c r="AD1347" s="34" t="s">
        <v>39</v>
      </c>
      <c r="AE1347" s="37" t="s">
        <v>189</v>
      </c>
      <c r="AF1347" s="118" t="s">
        <v>293</v>
      </c>
      <c r="AG1347" s="34" t="s">
        <v>293</v>
      </c>
      <c r="AH1347" s="45" t="s">
        <v>81</v>
      </c>
      <c r="AI1347" s="45" t="s">
        <v>293</v>
      </c>
      <c r="AJ1347" s="45" t="s">
        <v>39</v>
      </c>
      <c r="AK1347" s="45" t="s">
        <v>39</v>
      </c>
      <c r="AL1347" s="45" t="s">
        <v>39</v>
      </c>
      <c r="AM1347" s="34" t="s">
        <v>249</v>
      </c>
      <c r="AN1347" s="33" t="s">
        <v>251</v>
      </c>
      <c r="AO1347" s="33" t="s">
        <v>251</v>
      </c>
      <c r="AP1347" s="38" t="s">
        <v>255</v>
      </c>
      <c r="AQ1347" s="41" t="s">
        <v>293</v>
      </c>
      <c r="AR1347" s="125" t="s">
        <v>270</v>
      </c>
      <c r="AS1347" s="33" t="s">
        <v>760</v>
      </c>
    </row>
    <row r="1348" spans="1:45" ht="109.95" customHeight="1">
      <c r="A1348" s="194" t="s">
        <v>6852</v>
      </c>
      <c r="B1348" s="217">
        <v>1359</v>
      </c>
      <c r="C1348" s="100">
        <v>343</v>
      </c>
      <c r="D1348" s="105" t="s">
        <v>3094</v>
      </c>
      <c r="E1348" s="218" t="s">
        <v>349</v>
      </c>
      <c r="F1348" s="218" t="str">
        <f>RIGHT(Tableau8[[#This Row],[SOURCE1]], Tableau8[[#This Row],[LENB]]-10)</f>
        <v>FIC</v>
      </c>
      <c r="G1348" s="218">
        <f>LENB(Tableau8[[#This Row],[SOURCE1]])</f>
        <v>13</v>
      </c>
      <c r="H1348" s="218" t="s">
        <v>817</v>
      </c>
      <c r="I1348" s="118" t="s">
        <v>8029</v>
      </c>
      <c r="J1348" s="34" t="s">
        <v>39</v>
      </c>
      <c r="K1348" s="34" t="s">
        <v>46</v>
      </c>
      <c r="L1348" s="34" t="s">
        <v>67</v>
      </c>
      <c r="M1348" s="34" t="s">
        <v>83</v>
      </c>
      <c r="N1348" s="58" t="s">
        <v>89</v>
      </c>
      <c r="O1348" s="34" t="s">
        <v>67</v>
      </c>
      <c r="P1348" s="45" t="s">
        <v>105</v>
      </c>
      <c r="Q1348" s="34" t="s">
        <v>293</v>
      </c>
      <c r="R1348" s="34" t="s">
        <v>42</v>
      </c>
      <c r="S1348" s="33" t="s">
        <v>138</v>
      </c>
      <c r="T1348" s="37" t="s">
        <v>141</v>
      </c>
      <c r="U1348" s="45" t="s">
        <v>293</v>
      </c>
      <c r="V1348" s="34" t="s">
        <v>39</v>
      </c>
      <c r="W1348" s="58" t="s">
        <v>156</v>
      </c>
      <c r="X1348" s="55" t="s">
        <v>170</v>
      </c>
      <c r="Y1348" s="136" t="s">
        <v>300</v>
      </c>
      <c r="Z1348" s="111" t="s">
        <v>39</v>
      </c>
      <c r="AA1348" s="123" t="s">
        <v>8115</v>
      </c>
      <c r="AB1348" s="58" t="s">
        <v>39</v>
      </c>
      <c r="AC1348" s="55" t="s">
        <v>39</v>
      </c>
      <c r="AD1348" s="34" t="s">
        <v>39</v>
      </c>
      <c r="AE1348" s="37" t="s">
        <v>189</v>
      </c>
      <c r="AF1348" s="122" t="s">
        <v>293</v>
      </c>
      <c r="AG1348" s="45" t="s">
        <v>210</v>
      </c>
      <c r="AH1348" s="34" t="s">
        <v>81</v>
      </c>
      <c r="AI1348" s="45" t="s">
        <v>293</v>
      </c>
      <c r="AJ1348" s="45" t="s">
        <v>39</v>
      </c>
      <c r="AK1348" s="45" t="s">
        <v>39</v>
      </c>
      <c r="AL1348" s="45" t="s">
        <v>39</v>
      </c>
      <c r="AM1348" s="34" t="s">
        <v>249</v>
      </c>
      <c r="AN1348" s="33" t="s">
        <v>251</v>
      </c>
      <c r="AO1348" s="33" t="s">
        <v>251</v>
      </c>
      <c r="AP1348" s="38" t="s">
        <v>255</v>
      </c>
      <c r="AQ1348" s="41" t="s">
        <v>293</v>
      </c>
      <c r="AR1348" s="125" t="s">
        <v>293</v>
      </c>
      <c r="AS1348" s="44" t="s">
        <v>293</v>
      </c>
    </row>
    <row r="1349" spans="1:45" ht="109.95" customHeight="1">
      <c r="A1349" s="197" t="s">
        <v>2619</v>
      </c>
      <c r="B1349" s="217">
        <v>1360</v>
      </c>
      <c r="C1349" s="101">
        <v>80</v>
      </c>
      <c r="D1349" s="106" t="s">
        <v>2306</v>
      </c>
      <c r="E1349" s="101" t="s">
        <v>1513</v>
      </c>
      <c r="F1349" s="101" t="str">
        <f>RIGHT(Tableau8[[#This Row],[SOURCE1]], Tableau8[[#This Row],[LENB]]-10)</f>
        <v>FIC</v>
      </c>
      <c r="G1349" s="101">
        <f>LENB(Tableau8[[#This Row],[SOURCE1]])</f>
        <v>13</v>
      </c>
      <c r="H1349" s="101" t="s">
        <v>2343</v>
      </c>
      <c r="I1349" s="118" t="s">
        <v>8029</v>
      </c>
      <c r="J1349" s="58" t="s">
        <v>293</v>
      </c>
      <c r="K1349" s="34" t="s">
        <v>293</v>
      </c>
      <c r="L1349" s="34" t="s">
        <v>71</v>
      </c>
      <c r="M1349" s="45" t="s">
        <v>81</v>
      </c>
      <c r="N1349" s="45" t="s">
        <v>85</v>
      </c>
      <c r="O1349" s="45" t="s">
        <v>95</v>
      </c>
      <c r="P1349" s="45" t="s">
        <v>111</v>
      </c>
      <c r="Q1349" s="58" t="s">
        <v>39</v>
      </c>
      <c r="R1349" s="34" t="s">
        <v>127</v>
      </c>
      <c r="S1349" s="33" t="s">
        <v>133</v>
      </c>
      <c r="T1349" s="41" t="s">
        <v>141</v>
      </c>
      <c r="U1349" s="45" t="s">
        <v>293</v>
      </c>
      <c r="V1349" s="45" t="s">
        <v>39</v>
      </c>
      <c r="W1349" s="45" t="s">
        <v>156</v>
      </c>
      <c r="X1349" s="44" t="s">
        <v>167</v>
      </c>
      <c r="Y1349" s="136" t="s">
        <v>383</v>
      </c>
      <c r="Z1349" s="41" t="s">
        <v>39</v>
      </c>
      <c r="AA1349" s="123" t="s">
        <v>8115</v>
      </c>
      <c r="AB1349" s="45" t="s">
        <v>36</v>
      </c>
      <c r="AC1349" s="44" t="s">
        <v>36</v>
      </c>
      <c r="AD1349" s="34" t="s">
        <v>39</v>
      </c>
      <c r="AE1349" s="37" t="s">
        <v>196</v>
      </c>
      <c r="AF1349" s="118" t="s">
        <v>7729</v>
      </c>
      <c r="AG1349" s="45" t="s">
        <v>293</v>
      </c>
      <c r="AH1349" s="45" t="s">
        <v>81</v>
      </c>
      <c r="AI1349" s="45" t="s">
        <v>293</v>
      </c>
      <c r="AJ1349" s="45" t="s">
        <v>39</v>
      </c>
      <c r="AK1349" s="45" t="s">
        <v>39</v>
      </c>
      <c r="AL1349" s="45" t="s">
        <v>39</v>
      </c>
      <c r="AM1349" s="34" t="s">
        <v>249</v>
      </c>
      <c r="AN1349" s="33" t="s">
        <v>251</v>
      </c>
      <c r="AO1349" s="33" t="s">
        <v>251</v>
      </c>
      <c r="AP1349" s="38" t="s">
        <v>255</v>
      </c>
      <c r="AQ1349" s="41" t="s">
        <v>293</v>
      </c>
      <c r="AR1349" s="125" t="s">
        <v>293</v>
      </c>
      <c r="AS1349" s="44" t="s">
        <v>293</v>
      </c>
    </row>
    <row r="1350" spans="1:45" ht="109.95" customHeight="1">
      <c r="A1350" s="200" t="s">
        <v>1962</v>
      </c>
      <c r="B1350" s="217">
        <v>1361</v>
      </c>
      <c r="C1350" s="104">
        <v>156</v>
      </c>
      <c r="D1350" s="109" t="s">
        <v>1508</v>
      </c>
      <c r="E1350" s="104" t="s">
        <v>404</v>
      </c>
      <c r="F1350" s="104" t="str">
        <f>RIGHT(Tableau8[[#This Row],[SOURCE1]], Tableau8[[#This Row],[LENB]]-10)</f>
        <v>SPOK</v>
      </c>
      <c r="G1350" s="104">
        <f>LENB(Tableau8[[#This Row],[SOURCE1]])</f>
        <v>14</v>
      </c>
      <c r="H1350" s="104" t="s">
        <v>1584</v>
      </c>
      <c r="I1350" s="118" t="s">
        <v>8029</v>
      </c>
      <c r="J1350" s="58" t="s">
        <v>293</v>
      </c>
      <c r="K1350" s="112" t="s">
        <v>293</v>
      </c>
      <c r="L1350" s="58" t="s">
        <v>71</v>
      </c>
      <c r="M1350" s="58" t="s">
        <v>81</v>
      </c>
      <c r="N1350" s="58" t="s">
        <v>89</v>
      </c>
      <c r="O1350" s="45" t="s">
        <v>100</v>
      </c>
      <c r="P1350" s="45" t="s">
        <v>111</v>
      </c>
      <c r="Q1350" s="34" t="s">
        <v>293</v>
      </c>
      <c r="R1350" s="45" t="s">
        <v>42</v>
      </c>
      <c r="S1350" s="44" t="s">
        <v>133</v>
      </c>
      <c r="T1350" s="41" t="s">
        <v>141</v>
      </c>
      <c r="U1350" s="45" t="s">
        <v>293</v>
      </c>
      <c r="V1350" s="45" t="s">
        <v>39</v>
      </c>
      <c r="W1350" s="45" t="s">
        <v>156</v>
      </c>
      <c r="X1350" s="44" t="s">
        <v>167</v>
      </c>
      <c r="Y1350" s="55" t="s">
        <v>644</v>
      </c>
      <c r="Z1350" s="41" t="s">
        <v>39</v>
      </c>
      <c r="AA1350" s="122" t="s">
        <v>8121</v>
      </c>
      <c r="AB1350" s="45" t="s">
        <v>36</v>
      </c>
      <c r="AC1350" s="55" t="s">
        <v>39</v>
      </c>
      <c r="AD1350" s="34" t="s">
        <v>36</v>
      </c>
      <c r="AE1350" s="111" t="s">
        <v>189</v>
      </c>
      <c r="AF1350" s="123" t="s">
        <v>293</v>
      </c>
      <c r="AG1350" s="45" t="s">
        <v>210</v>
      </c>
      <c r="AH1350" s="45" t="s">
        <v>81</v>
      </c>
      <c r="AI1350" s="45" t="s">
        <v>293</v>
      </c>
      <c r="AJ1350" s="45" t="s">
        <v>39</v>
      </c>
      <c r="AK1350" s="45" t="s">
        <v>39</v>
      </c>
      <c r="AL1350" s="45" t="s">
        <v>39</v>
      </c>
      <c r="AM1350" s="34" t="s">
        <v>249</v>
      </c>
      <c r="AN1350" s="33" t="s">
        <v>251</v>
      </c>
      <c r="AO1350" s="33" t="s">
        <v>251</v>
      </c>
      <c r="AP1350" s="38" t="s">
        <v>255</v>
      </c>
      <c r="AQ1350" s="41" t="s">
        <v>293</v>
      </c>
      <c r="AR1350" s="125" t="s">
        <v>293</v>
      </c>
      <c r="AS1350" s="44" t="s">
        <v>293</v>
      </c>
    </row>
    <row r="1351" spans="1:45" ht="109.95" customHeight="1">
      <c r="A1351" s="196" t="s">
        <v>5673</v>
      </c>
      <c r="B1351" s="217">
        <v>1362</v>
      </c>
      <c r="C1351" s="100">
        <v>403</v>
      </c>
      <c r="D1351" s="105" t="s">
        <v>8026</v>
      </c>
      <c r="E1351" s="218" t="s">
        <v>627</v>
      </c>
      <c r="F1351" s="218" t="str">
        <f>RIGHT(Tableau8[[#This Row],[SOURCE1]], Tableau8[[#This Row],[LENB]]-10)</f>
        <v>FIC</v>
      </c>
      <c r="G1351" s="218">
        <f>LENB(Tableau8[[#This Row],[SOURCE1]])</f>
        <v>13</v>
      </c>
      <c r="H1351" s="218" t="s">
        <v>4638</v>
      </c>
      <c r="I1351" s="118" t="s">
        <v>8029</v>
      </c>
      <c r="J1351" s="34" t="s">
        <v>39</v>
      </c>
      <c r="K1351" s="34" t="s">
        <v>293</v>
      </c>
      <c r="L1351" s="34" t="s">
        <v>71</v>
      </c>
      <c r="M1351" s="34" t="s">
        <v>83</v>
      </c>
      <c r="N1351" s="34" t="s">
        <v>85</v>
      </c>
      <c r="O1351" s="34" t="s">
        <v>98</v>
      </c>
      <c r="P1351" s="34" t="s">
        <v>111</v>
      </c>
      <c r="Q1351" s="58" t="s">
        <v>39</v>
      </c>
      <c r="R1351" s="34" t="s">
        <v>42</v>
      </c>
      <c r="S1351" s="33" t="s">
        <v>133</v>
      </c>
      <c r="T1351" s="37" t="s">
        <v>141</v>
      </c>
      <c r="U1351" s="45" t="s">
        <v>293</v>
      </c>
      <c r="V1351" s="58" t="s">
        <v>39</v>
      </c>
      <c r="W1351" s="58" t="s">
        <v>156</v>
      </c>
      <c r="X1351" s="55" t="s">
        <v>170</v>
      </c>
      <c r="Y1351" s="136" t="s">
        <v>290</v>
      </c>
      <c r="Z1351" s="111" t="s">
        <v>39</v>
      </c>
      <c r="AA1351" s="122" t="s">
        <v>8113</v>
      </c>
      <c r="AB1351" s="45" t="s">
        <v>36</v>
      </c>
      <c r="AC1351" s="55" t="s">
        <v>39</v>
      </c>
      <c r="AD1351" s="34" t="s">
        <v>39</v>
      </c>
      <c r="AE1351" s="37" t="s">
        <v>193</v>
      </c>
      <c r="AF1351" s="118" t="s">
        <v>2498</v>
      </c>
      <c r="AG1351" s="45" t="s">
        <v>293</v>
      </c>
      <c r="AH1351" s="34" t="s">
        <v>81</v>
      </c>
      <c r="AI1351" s="45" t="s">
        <v>293</v>
      </c>
      <c r="AJ1351" s="45" t="s">
        <v>39</v>
      </c>
      <c r="AK1351" s="45" t="s">
        <v>39</v>
      </c>
      <c r="AL1351" s="45" t="s">
        <v>39</v>
      </c>
      <c r="AM1351" s="34" t="s">
        <v>249</v>
      </c>
      <c r="AN1351" s="33" t="s">
        <v>255</v>
      </c>
      <c r="AO1351" s="33" t="s">
        <v>7974</v>
      </c>
      <c r="AP1351" s="38" t="s">
        <v>7989</v>
      </c>
      <c r="AQ1351" s="41" t="s">
        <v>293</v>
      </c>
      <c r="AR1351" s="125" t="s">
        <v>293</v>
      </c>
      <c r="AS1351" s="44" t="s">
        <v>293</v>
      </c>
    </row>
    <row r="1352" spans="1:45" ht="109.95" customHeight="1">
      <c r="A1352" s="195" t="s">
        <v>5520</v>
      </c>
      <c r="B1352" s="217">
        <v>1363</v>
      </c>
      <c r="C1352" s="104">
        <v>373</v>
      </c>
      <c r="D1352" s="109" t="s">
        <v>4434</v>
      </c>
      <c r="E1352" s="104" t="s">
        <v>494</v>
      </c>
      <c r="F1352" s="104" t="str">
        <f>RIGHT(Tableau8[[#This Row],[SOURCE1]], Tableau8[[#This Row],[LENB]]-10)</f>
        <v>NEWS</v>
      </c>
      <c r="G1352" s="104">
        <f>LENB(Tableau8[[#This Row],[SOURCE1]])</f>
        <v>14</v>
      </c>
      <c r="H1352" s="104" t="s">
        <v>495</v>
      </c>
      <c r="I1352" s="118" t="s">
        <v>16</v>
      </c>
      <c r="J1352" s="114" t="s">
        <v>293</v>
      </c>
      <c r="K1352" s="34" t="s">
        <v>293</v>
      </c>
      <c r="L1352" s="34" t="s">
        <v>71</v>
      </c>
      <c r="M1352" s="34" t="s">
        <v>83</v>
      </c>
      <c r="N1352" s="34" t="s">
        <v>85</v>
      </c>
      <c r="O1352" s="34" t="s">
        <v>98</v>
      </c>
      <c r="P1352" s="34" t="s">
        <v>108</v>
      </c>
      <c r="Q1352" s="58" t="s">
        <v>39</v>
      </c>
      <c r="R1352" s="34" t="s">
        <v>42</v>
      </c>
      <c r="S1352" s="33" t="s">
        <v>133</v>
      </c>
      <c r="T1352" s="37" t="s">
        <v>141</v>
      </c>
      <c r="U1352" s="45" t="s">
        <v>293</v>
      </c>
      <c r="V1352" s="58" t="s">
        <v>39</v>
      </c>
      <c r="W1352" s="58" t="s">
        <v>156</v>
      </c>
      <c r="X1352" s="55" t="s">
        <v>167</v>
      </c>
      <c r="Y1352" s="55" t="s">
        <v>4520</v>
      </c>
      <c r="Z1352" s="111" t="s">
        <v>39</v>
      </c>
      <c r="AA1352" s="123" t="s">
        <v>8115</v>
      </c>
      <c r="AB1352" s="45" t="s">
        <v>36</v>
      </c>
      <c r="AC1352" s="44" t="s">
        <v>36</v>
      </c>
      <c r="AD1352" s="34" t="s">
        <v>36</v>
      </c>
      <c r="AE1352" s="37" t="s">
        <v>189</v>
      </c>
      <c r="AF1352" s="122" t="s">
        <v>293</v>
      </c>
      <c r="AG1352" s="45" t="s">
        <v>210</v>
      </c>
      <c r="AH1352" s="34" t="s">
        <v>81</v>
      </c>
      <c r="AI1352" s="45" t="s">
        <v>293</v>
      </c>
      <c r="AJ1352" s="45" t="s">
        <v>39</v>
      </c>
      <c r="AK1352" s="45" t="s">
        <v>39</v>
      </c>
      <c r="AL1352" s="45" t="s">
        <v>39</v>
      </c>
      <c r="AM1352" s="34" t="s">
        <v>249</v>
      </c>
      <c r="AN1352" s="33" t="s">
        <v>251</v>
      </c>
      <c r="AO1352" s="33" t="s">
        <v>251</v>
      </c>
      <c r="AP1352" s="38" t="s">
        <v>255</v>
      </c>
      <c r="AQ1352" s="41" t="s">
        <v>293</v>
      </c>
      <c r="AR1352" s="127" t="s">
        <v>277</v>
      </c>
      <c r="AS1352" s="55" t="s">
        <v>455</v>
      </c>
    </row>
    <row r="1353" spans="1:45" ht="109.95" customHeight="1">
      <c r="A1353" s="197" t="s">
        <v>2595</v>
      </c>
      <c r="B1353" s="217">
        <v>1364</v>
      </c>
      <c r="C1353" s="101">
        <v>56</v>
      </c>
      <c r="D1353" s="106" t="s">
        <v>2306</v>
      </c>
      <c r="E1353" s="101" t="s">
        <v>677</v>
      </c>
      <c r="F1353" s="101" t="str">
        <f>RIGHT(Tableau8[[#This Row],[SOURCE1]], Tableau8[[#This Row],[LENB]]-10)</f>
        <v>NEWS</v>
      </c>
      <c r="G1353" s="101">
        <f>LENB(Tableau8[[#This Row],[SOURCE1]])</f>
        <v>14</v>
      </c>
      <c r="H1353" s="101" t="s">
        <v>419</v>
      </c>
      <c r="I1353" s="118" t="s">
        <v>8029</v>
      </c>
      <c r="J1353" s="58" t="s">
        <v>293</v>
      </c>
      <c r="K1353" s="34" t="s">
        <v>293</v>
      </c>
      <c r="L1353" s="34" t="s">
        <v>71</v>
      </c>
      <c r="M1353" s="45" t="s">
        <v>81</v>
      </c>
      <c r="N1353" s="45" t="s">
        <v>85</v>
      </c>
      <c r="O1353" s="45" t="s">
        <v>95</v>
      </c>
      <c r="P1353" s="45" t="s">
        <v>111</v>
      </c>
      <c r="Q1353" s="58" t="s">
        <v>39</v>
      </c>
      <c r="R1353" s="34" t="s">
        <v>130</v>
      </c>
      <c r="S1353" s="33" t="s">
        <v>133</v>
      </c>
      <c r="T1353" s="41" t="s">
        <v>141</v>
      </c>
      <c r="U1353" s="45" t="s">
        <v>293</v>
      </c>
      <c r="V1353" s="45" t="s">
        <v>39</v>
      </c>
      <c r="W1353" s="45" t="s">
        <v>156</v>
      </c>
      <c r="X1353" s="44" t="s">
        <v>167</v>
      </c>
      <c r="Y1353" s="136" t="s">
        <v>572</v>
      </c>
      <c r="Z1353" s="41" t="s">
        <v>39</v>
      </c>
      <c r="AA1353" s="123" t="s">
        <v>8117</v>
      </c>
      <c r="AB1353" s="45" t="s">
        <v>36</v>
      </c>
      <c r="AC1353" s="44" t="s">
        <v>36</v>
      </c>
      <c r="AD1353" s="34" t="s">
        <v>39</v>
      </c>
      <c r="AE1353" s="37" t="s">
        <v>199</v>
      </c>
      <c r="AF1353" s="118" t="s">
        <v>293</v>
      </c>
      <c r="AG1353" s="45" t="s">
        <v>293</v>
      </c>
      <c r="AH1353" s="45" t="s">
        <v>81</v>
      </c>
      <c r="AI1353" s="45" t="s">
        <v>293</v>
      </c>
      <c r="AJ1353" s="45" t="s">
        <v>39</v>
      </c>
      <c r="AK1353" s="45" t="s">
        <v>39</v>
      </c>
      <c r="AL1353" s="45" t="s">
        <v>39</v>
      </c>
      <c r="AM1353" s="34" t="s">
        <v>249</v>
      </c>
      <c r="AN1353" s="33" t="s">
        <v>251</v>
      </c>
      <c r="AO1353" s="33" t="s">
        <v>251</v>
      </c>
      <c r="AP1353" s="38" t="s">
        <v>255</v>
      </c>
      <c r="AQ1353" s="41" t="s">
        <v>293</v>
      </c>
      <c r="AR1353" s="125" t="s">
        <v>293</v>
      </c>
      <c r="AS1353" s="44" t="s">
        <v>293</v>
      </c>
    </row>
    <row r="1354" spans="1:45" ht="109.95" customHeight="1">
      <c r="A1354" s="195" t="s">
        <v>5568</v>
      </c>
      <c r="B1354" s="217">
        <v>1365</v>
      </c>
      <c r="C1354" s="103">
        <v>334</v>
      </c>
      <c r="D1354" s="108" t="s">
        <v>4435</v>
      </c>
      <c r="E1354" s="103" t="s">
        <v>677</v>
      </c>
      <c r="F1354" s="103" t="str">
        <f>RIGHT(Tableau8[[#This Row],[SOURCE1]], Tableau8[[#This Row],[LENB]]-10)</f>
        <v>NEWS</v>
      </c>
      <c r="G1354" s="103">
        <f>LENB(Tableau8[[#This Row],[SOURCE1]])</f>
        <v>14</v>
      </c>
      <c r="H1354" s="103" t="s">
        <v>456</v>
      </c>
      <c r="I1354" s="118" t="s">
        <v>8029</v>
      </c>
      <c r="J1354" s="58" t="s">
        <v>293</v>
      </c>
      <c r="K1354" s="34" t="s">
        <v>293</v>
      </c>
      <c r="L1354" s="34" t="s">
        <v>71</v>
      </c>
      <c r="M1354" s="34" t="s">
        <v>83</v>
      </c>
      <c r="N1354" s="34" t="s">
        <v>85</v>
      </c>
      <c r="O1354" s="34" t="s">
        <v>98</v>
      </c>
      <c r="P1354" s="58" t="s">
        <v>108</v>
      </c>
      <c r="Q1354" s="34" t="s">
        <v>39</v>
      </c>
      <c r="R1354" s="34" t="s">
        <v>42</v>
      </c>
      <c r="S1354" s="33" t="s">
        <v>133</v>
      </c>
      <c r="T1354" s="37" t="s">
        <v>141</v>
      </c>
      <c r="U1354" s="45" t="s">
        <v>293</v>
      </c>
      <c r="V1354" s="58" t="s">
        <v>39</v>
      </c>
      <c r="W1354" s="58" t="s">
        <v>156</v>
      </c>
      <c r="X1354" s="55" t="s">
        <v>167</v>
      </c>
      <c r="Y1354" s="136" t="s">
        <v>847</v>
      </c>
      <c r="Z1354" s="111" t="s">
        <v>39</v>
      </c>
      <c r="AA1354" s="123" t="s">
        <v>8117</v>
      </c>
      <c r="AB1354" s="45" t="s">
        <v>36</v>
      </c>
      <c r="AC1354" s="44" t="s">
        <v>36</v>
      </c>
      <c r="AD1354" s="34" t="s">
        <v>39</v>
      </c>
      <c r="AE1354" s="37" t="s">
        <v>189</v>
      </c>
      <c r="AF1354" s="122" t="s">
        <v>293</v>
      </c>
      <c r="AG1354" s="45" t="s">
        <v>210</v>
      </c>
      <c r="AH1354" s="34" t="s">
        <v>81</v>
      </c>
      <c r="AI1354" s="45" t="s">
        <v>293</v>
      </c>
      <c r="AJ1354" s="45" t="s">
        <v>39</v>
      </c>
      <c r="AK1354" s="45" t="s">
        <v>39</v>
      </c>
      <c r="AL1354" s="45" t="s">
        <v>39</v>
      </c>
      <c r="AM1354" s="34" t="s">
        <v>249</v>
      </c>
      <c r="AN1354" s="33" t="s">
        <v>251</v>
      </c>
      <c r="AO1354" s="33" t="s">
        <v>251</v>
      </c>
      <c r="AP1354" s="38" t="s">
        <v>255</v>
      </c>
      <c r="AQ1354" s="41" t="s">
        <v>293</v>
      </c>
      <c r="AR1354" s="125" t="s">
        <v>293</v>
      </c>
      <c r="AS1354" s="44" t="s">
        <v>293</v>
      </c>
    </row>
    <row r="1355" spans="1:45" ht="109.95" customHeight="1">
      <c r="A1355" s="194" t="s">
        <v>5889</v>
      </c>
      <c r="B1355" s="217">
        <v>1366</v>
      </c>
      <c r="C1355" s="100">
        <v>120</v>
      </c>
      <c r="D1355" s="105" t="s">
        <v>8026</v>
      </c>
      <c r="E1355" s="218" t="s">
        <v>4446</v>
      </c>
      <c r="F1355" s="218" t="str">
        <f>RIGHT(Tableau8[[#This Row],[SOURCE1]], Tableau8[[#This Row],[LENB]]-10)</f>
        <v>SPOK</v>
      </c>
      <c r="G1355" s="218">
        <f>LENB(Tableau8[[#This Row],[SOURCE1]])</f>
        <v>14</v>
      </c>
      <c r="H1355" s="218" t="s">
        <v>327</v>
      </c>
      <c r="I1355" s="118" t="s">
        <v>8029</v>
      </c>
      <c r="J1355" s="34" t="s">
        <v>39</v>
      </c>
      <c r="K1355" s="34" t="s">
        <v>293</v>
      </c>
      <c r="L1355" s="34" t="s">
        <v>71</v>
      </c>
      <c r="M1355" s="34" t="s">
        <v>83</v>
      </c>
      <c r="N1355" s="112" t="s">
        <v>85</v>
      </c>
      <c r="O1355" s="34" t="s">
        <v>98</v>
      </c>
      <c r="P1355" s="34" t="s">
        <v>105</v>
      </c>
      <c r="Q1355" s="58" t="s">
        <v>39</v>
      </c>
      <c r="R1355" s="34" t="s">
        <v>42</v>
      </c>
      <c r="S1355" s="33" t="s">
        <v>133</v>
      </c>
      <c r="T1355" s="37" t="s">
        <v>141</v>
      </c>
      <c r="U1355" s="45" t="s">
        <v>293</v>
      </c>
      <c r="V1355" s="58" t="s">
        <v>39</v>
      </c>
      <c r="W1355" s="58" t="s">
        <v>156</v>
      </c>
      <c r="X1355" s="55" t="s">
        <v>170</v>
      </c>
      <c r="Y1355" s="136" t="s">
        <v>290</v>
      </c>
      <c r="Z1355" s="111" t="s">
        <v>39</v>
      </c>
      <c r="AA1355" s="123" t="s">
        <v>8117</v>
      </c>
      <c r="AB1355" s="45" t="s">
        <v>36</v>
      </c>
      <c r="AC1355" s="55" t="s">
        <v>39</v>
      </c>
      <c r="AD1355" s="34" t="s">
        <v>36</v>
      </c>
      <c r="AE1355" s="37" t="s">
        <v>189</v>
      </c>
      <c r="AF1355" s="122" t="s">
        <v>293</v>
      </c>
      <c r="AG1355" s="45" t="s">
        <v>210</v>
      </c>
      <c r="AH1355" s="34" t="s">
        <v>81</v>
      </c>
      <c r="AI1355" s="45" t="s">
        <v>293</v>
      </c>
      <c r="AJ1355" s="45" t="s">
        <v>39</v>
      </c>
      <c r="AK1355" s="45" t="s">
        <v>39</v>
      </c>
      <c r="AL1355" s="45" t="s">
        <v>39</v>
      </c>
      <c r="AM1355" s="34" t="s">
        <v>249</v>
      </c>
      <c r="AN1355" s="33" t="s">
        <v>251</v>
      </c>
      <c r="AO1355" s="33" t="s">
        <v>251</v>
      </c>
      <c r="AP1355" s="38" t="s">
        <v>255</v>
      </c>
      <c r="AQ1355" s="41" t="s">
        <v>293</v>
      </c>
      <c r="AR1355" s="125" t="s">
        <v>293</v>
      </c>
      <c r="AS1355" s="44" t="s">
        <v>293</v>
      </c>
    </row>
    <row r="1356" spans="1:45" ht="109.95" customHeight="1">
      <c r="A1356" s="192" t="s">
        <v>3547</v>
      </c>
      <c r="B1356" s="217">
        <v>1367</v>
      </c>
      <c r="C1356" s="102">
        <v>303</v>
      </c>
      <c r="D1356" s="107" t="s">
        <v>3038</v>
      </c>
      <c r="E1356" s="102" t="s">
        <v>367</v>
      </c>
      <c r="F1356" s="102" t="str">
        <f>RIGHT(Tableau8[[#This Row],[SOURCE1]], Tableau8[[#This Row],[LENB]]-10)</f>
        <v>ACAD</v>
      </c>
      <c r="G1356" s="102">
        <f>LENB(Tableau8[[#This Row],[SOURCE1]])</f>
        <v>14</v>
      </c>
      <c r="H1356" s="102" t="s">
        <v>866</v>
      </c>
      <c r="I1356" s="118" t="s">
        <v>8029</v>
      </c>
      <c r="J1356" s="58" t="s">
        <v>293</v>
      </c>
      <c r="K1356" s="34" t="s">
        <v>293</v>
      </c>
      <c r="L1356" s="34" t="s">
        <v>67</v>
      </c>
      <c r="M1356" s="45" t="s">
        <v>81</v>
      </c>
      <c r="N1356" s="39" t="s">
        <v>89</v>
      </c>
      <c r="O1356" s="45" t="s">
        <v>67</v>
      </c>
      <c r="P1356" s="45" t="s">
        <v>105</v>
      </c>
      <c r="Q1356" s="34" t="s">
        <v>293</v>
      </c>
      <c r="R1356" s="45" t="s">
        <v>42</v>
      </c>
      <c r="S1356" s="44" t="s">
        <v>138</v>
      </c>
      <c r="T1356" s="41" t="s">
        <v>147</v>
      </c>
      <c r="U1356" s="45" t="s">
        <v>138</v>
      </c>
      <c r="V1356" s="45" t="s">
        <v>39</v>
      </c>
      <c r="W1356" s="45" t="s">
        <v>156</v>
      </c>
      <c r="X1356" s="44" t="s">
        <v>170</v>
      </c>
      <c r="Y1356" s="44" t="s">
        <v>300</v>
      </c>
      <c r="Z1356" s="41" t="s">
        <v>39</v>
      </c>
      <c r="AA1356" s="123" t="s">
        <v>8115</v>
      </c>
      <c r="AB1356" s="58" t="s">
        <v>39</v>
      </c>
      <c r="AC1356" s="55" t="s">
        <v>39</v>
      </c>
      <c r="AD1356" s="34" t="s">
        <v>39</v>
      </c>
      <c r="AE1356" s="37" t="s">
        <v>189</v>
      </c>
      <c r="AF1356" s="122" t="s">
        <v>293</v>
      </c>
      <c r="AG1356" s="45" t="s">
        <v>210</v>
      </c>
      <c r="AH1356" s="45" t="s">
        <v>81</v>
      </c>
      <c r="AI1356" s="45" t="s">
        <v>293</v>
      </c>
      <c r="AJ1356" s="45" t="s">
        <v>39</v>
      </c>
      <c r="AK1356" s="45" t="s">
        <v>39</v>
      </c>
      <c r="AL1356" s="45" t="s">
        <v>39</v>
      </c>
      <c r="AM1356" s="34" t="s">
        <v>249</v>
      </c>
      <c r="AN1356" s="33" t="s">
        <v>251</v>
      </c>
      <c r="AO1356" s="33" t="s">
        <v>251</v>
      </c>
      <c r="AP1356" s="38" t="s">
        <v>255</v>
      </c>
      <c r="AQ1356" s="41" t="s">
        <v>293</v>
      </c>
      <c r="AR1356" s="125" t="s">
        <v>293</v>
      </c>
      <c r="AS1356" s="44" t="s">
        <v>293</v>
      </c>
    </row>
    <row r="1357" spans="1:45" ht="109.95" customHeight="1">
      <c r="A1357" s="198" t="s">
        <v>1963</v>
      </c>
      <c r="B1357" s="219">
        <v>1368</v>
      </c>
      <c r="C1357" s="104">
        <v>157</v>
      </c>
      <c r="D1357" s="109" t="s">
        <v>1508</v>
      </c>
      <c r="E1357" s="104" t="s">
        <v>1513</v>
      </c>
      <c r="F1357" s="104" t="str">
        <f>RIGHT(Tableau8[[#This Row],[SOURCE1]], Tableau8[[#This Row],[LENB]]-10)</f>
        <v>FIC</v>
      </c>
      <c r="G1357" s="104">
        <f>LENB(Tableau8[[#This Row],[SOURCE1]])</f>
        <v>13</v>
      </c>
      <c r="H1357" s="104" t="s">
        <v>468</v>
      </c>
      <c r="I1357" s="118" t="s">
        <v>8029</v>
      </c>
      <c r="J1357" s="58" t="s">
        <v>293</v>
      </c>
      <c r="K1357" s="34" t="s">
        <v>293</v>
      </c>
      <c r="L1357" s="58" t="s">
        <v>71</v>
      </c>
      <c r="M1357" s="58" t="s">
        <v>81</v>
      </c>
      <c r="N1357" s="58" t="s">
        <v>85</v>
      </c>
      <c r="O1357" s="45" t="s">
        <v>94</v>
      </c>
      <c r="P1357" s="45" t="s">
        <v>102</v>
      </c>
      <c r="Q1357" s="58" t="s">
        <v>39</v>
      </c>
      <c r="R1357" s="58" t="s">
        <v>42</v>
      </c>
      <c r="S1357" s="55" t="s">
        <v>133</v>
      </c>
      <c r="T1357" s="41" t="s">
        <v>141</v>
      </c>
      <c r="U1357" s="45" t="s">
        <v>293</v>
      </c>
      <c r="V1357" s="45" t="s">
        <v>39</v>
      </c>
      <c r="W1357" s="45" t="s">
        <v>156</v>
      </c>
      <c r="X1357" s="44" t="s">
        <v>167</v>
      </c>
      <c r="Y1357" s="55" t="s">
        <v>872</v>
      </c>
      <c r="Z1357" s="41" t="s">
        <v>39</v>
      </c>
      <c r="AA1357" s="123" t="s">
        <v>8115</v>
      </c>
      <c r="AB1357" s="45" t="s">
        <v>36</v>
      </c>
      <c r="AC1357" s="44" t="s">
        <v>36</v>
      </c>
      <c r="AD1357" s="34" t="s">
        <v>39</v>
      </c>
      <c r="AE1357" s="37" t="s">
        <v>202</v>
      </c>
      <c r="AF1357" s="122" t="s">
        <v>293</v>
      </c>
      <c r="AG1357" s="45" t="s">
        <v>293</v>
      </c>
      <c r="AH1357" s="45" t="s">
        <v>81</v>
      </c>
      <c r="AI1357" s="45" t="s">
        <v>293</v>
      </c>
      <c r="AJ1357" s="45" t="s">
        <v>39</v>
      </c>
      <c r="AK1357" s="45" t="s">
        <v>39</v>
      </c>
      <c r="AL1357" s="45" t="s">
        <v>39</v>
      </c>
      <c r="AM1357" s="34" t="s">
        <v>249</v>
      </c>
      <c r="AN1357" s="33" t="s">
        <v>251</v>
      </c>
      <c r="AO1357" s="33" t="s">
        <v>251</v>
      </c>
      <c r="AP1357" s="38" t="s">
        <v>255</v>
      </c>
      <c r="AQ1357" s="41" t="s">
        <v>293</v>
      </c>
      <c r="AR1357" s="125" t="s">
        <v>293</v>
      </c>
      <c r="AS1357" s="44" t="s">
        <v>293</v>
      </c>
    </row>
    <row r="1358" spans="1:45" ht="109.95" customHeight="1">
      <c r="A1358" s="201" t="s">
        <v>5779</v>
      </c>
      <c r="B1358" s="217">
        <v>1369</v>
      </c>
      <c r="C1358" s="104">
        <v>293</v>
      </c>
      <c r="D1358" s="109" t="s">
        <v>4434</v>
      </c>
      <c r="E1358" s="104" t="s">
        <v>666</v>
      </c>
      <c r="F1358" s="104" t="str">
        <f>RIGHT(Tableau8[[#This Row],[SOURCE1]], Tableau8[[#This Row],[LENB]]-10)</f>
        <v>FIC</v>
      </c>
      <c r="G1358" s="104">
        <f>LENB(Tableau8[[#This Row],[SOURCE1]])</f>
        <v>13</v>
      </c>
      <c r="H1358" s="104" t="s">
        <v>4750</v>
      </c>
      <c r="I1358" s="207" t="s">
        <v>293</v>
      </c>
      <c r="J1358" s="58" t="s">
        <v>293</v>
      </c>
      <c r="K1358" s="34" t="s">
        <v>293</v>
      </c>
      <c r="L1358" s="34" t="s">
        <v>67</v>
      </c>
      <c r="M1358" s="34" t="s">
        <v>83</v>
      </c>
      <c r="N1358" s="58" t="s">
        <v>89</v>
      </c>
      <c r="O1358" s="34" t="s">
        <v>67</v>
      </c>
      <c r="P1358" s="45" t="s">
        <v>105</v>
      </c>
      <c r="Q1358" s="34" t="s">
        <v>293</v>
      </c>
      <c r="R1358" s="34" t="s">
        <v>42</v>
      </c>
      <c r="S1358" s="33" t="s">
        <v>133</v>
      </c>
      <c r="T1358" s="37" t="s">
        <v>141</v>
      </c>
      <c r="U1358" s="45" t="s">
        <v>293</v>
      </c>
      <c r="V1358" s="58" t="s">
        <v>39</v>
      </c>
      <c r="W1358" s="58" t="s">
        <v>156</v>
      </c>
      <c r="X1358" s="55" t="s">
        <v>170</v>
      </c>
      <c r="Y1358" s="55" t="s">
        <v>300</v>
      </c>
      <c r="Z1358" s="111" t="s">
        <v>39</v>
      </c>
      <c r="AA1358" s="122" t="s">
        <v>8121</v>
      </c>
      <c r="AB1358" s="45" t="s">
        <v>36</v>
      </c>
      <c r="AC1358" s="55" t="s">
        <v>39</v>
      </c>
      <c r="AD1358" s="34" t="s">
        <v>39</v>
      </c>
      <c r="AE1358" s="37" t="s">
        <v>189</v>
      </c>
      <c r="AF1358" s="122" t="s">
        <v>293</v>
      </c>
      <c r="AG1358" s="45" t="s">
        <v>210</v>
      </c>
      <c r="AH1358" s="34" t="s">
        <v>81</v>
      </c>
      <c r="AI1358" s="45" t="s">
        <v>293</v>
      </c>
      <c r="AJ1358" s="45" t="s">
        <v>39</v>
      </c>
      <c r="AK1358" s="45" t="s">
        <v>39</v>
      </c>
      <c r="AL1358" s="45" t="s">
        <v>39</v>
      </c>
      <c r="AM1358" s="34" t="s">
        <v>249</v>
      </c>
      <c r="AN1358" s="33" t="s">
        <v>251</v>
      </c>
      <c r="AO1358" s="33" t="s">
        <v>251</v>
      </c>
      <c r="AP1358" s="38" t="s">
        <v>255</v>
      </c>
      <c r="AQ1358" s="41" t="s">
        <v>293</v>
      </c>
      <c r="AR1358" s="125" t="s">
        <v>293</v>
      </c>
      <c r="AS1358" s="44" t="s">
        <v>293</v>
      </c>
    </row>
    <row r="1359" spans="1:45" ht="109.95" customHeight="1">
      <c r="A1359" s="194" t="s">
        <v>6552</v>
      </c>
      <c r="B1359" s="217">
        <v>1370</v>
      </c>
      <c r="C1359" s="100">
        <v>75</v>
      </c>
      <c r="D1359" s="105" t="s">
        <v>3043</v>
      </c>
      <c r="E1359" s="218" t="s">
        <v>4814</v>
      </c>
      <c r="F1359" s="218" t="str">
        <f>RIGHT(Tableau8[[#This Row],[SOURCE1]], Tableau8[[#This Row],[LENB]]-10)</f>
        <v>NEWS</v>
      </c>
      <c r="G1359" s="218">
        <f>LENB(Tableau8[[#This Row],[SOURCE1]])</f>
        <v>14</v>
      </c>
      <c r="H1359" s="218" t="s">
        <v>366</v>
      </c>
      <c r="I1359" s="118" t="s">
        <v>8029</v>
      </c>
      <c r="J1359" s="34" t="s">
        <v>39</v>
      </c>
      <c r="K1359" s="34" t="s">
        <v>42</v>
      </c>
      <c r="L1359" s="34" t="s">
        <v>71</v>
      </c>
      <c r="M1359" s="34" t="s">
        <v>83</v>
      </c>
      <c r="N1359" s="58" t="s">
        <v>89</v>
      </c>
      <c r="O1359" s="34" t="s">
        <v>99</v>
      </c>
      <c r="P1359" s="34" t="s">
        <v>111</v>
      </c>
      <c r="Q1359" s="34" t="s">
        <v>293</v>
      </c>
      <c r="R1359" s="34" t="s">
        <v>42</v>
      </c>
      <c r="S1359" s="33" t="s">
        <v>133</v>
      </c>
      <c r="T1359" s="37" t="s">
        <v>141</v>
      </c>
      <c r="U1359" s="45" t="s">
        <v>293</v>
      </c>
      <c r="V1359" s="58" t="s">
        <v>39</v>
      </c>
      <c r="W1359" s="58" t="s">
        <v>164</v>
      </c>
      <c r="X1359" s="55" t="s">
        <v>167</v>
      </c>
      <c r="Y1359" s="136" t="s">
        <v>5002</v>
      </c>
      <c r="Z1359" s="111" t="s">
        <v>39</v>
      </c>
      <c r="AA1359" s="122" t="s">
        <v>8121</v>
      </c>
      <c r="AB1359" s="58" t="s">
        <v>39</v>
      </c>
      <c r="AC1359" s="55" t="s">
        <v>39</v>
      </c>
      <c r="AD1359" s="34" t="s">
        <v>36</v>
      </c>
      <c r="AE1359" s="37" t="s">
        <v>189</v>
      </c>
      <c r="AF1359" s="122" t="s">
        <v>293</v>
      </c>
      <c r="AG1359" s="45" t="s">
        <v>210</v>
      </c>
      <c r="AH1359" s="34" t="s">
        <v>81</v>
      </c>
      <c r="AI1359" s="45" t="s">
        <v>293</v>
      </c>
      <c r="AJ1359" s="45" t="s">
        <v>39</v>
      </c>
      <c r="AK1359" s="45" t="s">
        <v>39</v>
      </c>
      <c r="AL1359" s="45" t="s">
        <v>39</v>
      </c>
      <c r="AM1359" s="34" t="s">
        <v>249</v>
      </c>
      <c r="AN1359" s="33" t="s">
        <v>255</v>
      </c>
      <c r="AO1359" s="33" t="s">
        <v>7976</v>
      </c>
      <c r="AP1359" s="38" t="s">
        <v>255</v>
      </c>
      <c r="AQ1359" s="41" t="s">
        <v>293</v>
      </c>
      <c r="AR1359" s="125" t="s">
        <v>293</v>
      </c>
      <c r="AS1359" s="44" t="s">
        <v>293</v>
      </c>
    </row>
    <row r="1360" spans="1:45" ht="109.95" customHeight="1">
      <c r="A1360" s="192" t="s">
        <v>3444</v>
      </c>
      <c r="B1360" s="217">
        <v>1371</v>
      </c>
      <c r="C1360" s="102">
        <v>200</v>
      </c>
      <c r="D1360" s="107" t="s">
        <v>3038</v>
      </c>
      <c r="E1360" s="102" t="s">
        <v>458</v>
      </c>
      <c r="F1360" s="102" t="str">
        <f>RIGHT(Tableau8[[#This Row],[SOURCE1]], Tableau8[[#This Row],[LENB]]-10)</f>
        <v>SPOK</v>
      </c>
      <c r="G1360" s="102">
        <f>LENB(Tableau8[[#This Row],[SOURCE1]])</f>
        <v>14</v>
      </c>
      <c r="H1360" s="102" t="s">
        <v>1586</v>
      </c>
      <c r="I1360" s="207" t="s">
        <v>8030</v>
      </c>
      <c r="J1360" s="58" t="s">
        <v>293</v>
      </c>
      <c r="K1360" s="34" t="s">
        <v>293</v>
      </c>
      <c r="L1360" s="34" t="s">
        <v>67</v>
      </c>
      <c r="M1360" s="45" t="s">
        <v>81</v>
      </c>
      <c r="N1360" s="45" t="s">
        <v>89</v>
      </c>
      <c r="O1360" s="45" t="s">
        <v>67</v>
      </c>
      <c r="P1360" s="45" t="s">
        <v>105</v>
      </c>
      <c r="Q1360" s="34" t="s">
        <v>293</v>
      </c>
      <c r="R1360" s="45" t="s">
        <v>42</v>
      </c>
      <c r="S1360" s="44" t="s">
        <v>133</v>
      </c>
      <c r="T1360" s="41" t="s">
        <v>141</v>
      </c>
      <c r="U1360" s="45" t="s">
        <v>293</v>
      </c>
      <c r="V1360" s="45" t="s">
        <v>39</v>
      </c>
      <c r="W1360" s="45" t="s">
        <v>156</v>
      </c>
      <c r="X1360" s="44" t="s">
        <v>170</v>
      </c>
      <c r="Y1360" s="44" t="s">
        <v>3139</v>
      </c>
      <c r="Z1360" s="41" t="s">
        <v>39</v>
      </c>
      <c r="AA1360" s="122" t="s">
        <v>8121</v>
      </c>
      <c r="AB1360" s="45" t="s">
        <v>36</v>
      </c>
      <c r="AC1360" s="55" t="s">
        <v>39</v>
      </c>
      <c r="AD1360" s="34" t="s">
        <v>36</v>
      </c>
      <c r="AE1360" s="37" t="s">
        <v>189</v>
      </c>
      <c r="AF1360" s="122" t="s">
        <v>293</v>
      </c>
      <c r="AG1360" s="45" t="s">
        <v>210</v>
      </c>
      <c r="AH1360" s="45" t="s">
        <v>226</v>
      </c>
      <c r="AI1360" s="34" t="s">
        <v>231</v>
      </c>
      <c r="AJ1360" s="45" t="s">
        <v>39</v>
      </c>
      <c r="AK1360" s="45" t="s">
        <v>39</v>
      </c>
      <c r="AL1360" s="45" t="s">
        <v>39</v>
      </c>
      <c r="AM1360" s="34" t="s">
        <v>249</v>
      </c>
      <c r="AN1360" s="33" t="s">
        <v>251</v>
      </c>
      <c r="AO1360" s="33" t="s">
        <v>251</v>
      </c>
      <c r="AP1360" s="38" t="s">
        <v>255</v>
      </c>
      <c r="AQ1360" s="41" t="s">
        <v>293</v>
      </c>
      <c r="AR1360" s="125" t="s">
        <v>293</v>
      </c>
      <c r="AS1360" s="44" t="s">
        <v>293</v>
      </c>
    </row>
    <row r="1361" spans="1:45" ht="109.95" customHeight="1">
      <c r="A1361" s="192" t="s">
        <v>4390</v>
      </c>
      <c r="B1361" s="217">
        <v>1372</v>
      </c>
      <c r="C1361" s="102">
        <v>459</v>
      </c>
      <c r="D1361" s="107" t="s">
        <v>3745</v>
      </c>
      <c r="E1361" s="102" t="s">
        <v>491</v>
      </c>
      <c r="F1361" s="102" t="str">
        <f>RIGHT(Tableau8[[#This Row],[SOURCE1]], Tableau8[[#This Row],[LENB]]-10)</f>
        <v>FIC</v>
      </c>
      <c r="G1361" s="102">
        <f>LENB(Tableau8[[#This Row],[SOURCE1]])</f>
        <v>13</v>
      </c>
      <c r="H1361" s="221" t="s">
        <v>3753</v>
      </c>
      <c r="I1361" s="118" t="s">
        <v>8029</v>
      </c>
      <c r="J1361" s="58" t="s">
        <v>293</v>
      </c>
      <c r="K1361" s="34" t="s">
        <v>293</v>
      </c>
      <c r="L1361" s="34" t="s">
        <v>67</v>
      </c>
      <c r="M1361" s="45" t="s">
        <v>81</v>
      </c>
      <c r="N1361" s="45" t="s">
        <v>89</v>
      </c>
      <c r="O1361" s="45" t="s">
        <v>67</v>
      </c>
      <c r="P1361" s="45" t="s">
        <v>105</v>
      </c>
      <c r="Q1361" s="34" t="s">
        <v>293</v>
      </c>
      <c r="R1361" s="45" t="s">
        <v>42</v>
      </c>
      <c r="S1361" s="44" t="s">
        <v>133</v>
      </c>
      <c r="T1361" s="41" t="s">
        <v>141</v>
      </c>
      <c r="U1361" s="45" t="s">
        <v>293</v>
      </c>
      <c r="V1361" s="45" t="s">
        <v>39</v>
      </c>
      <c r="W1361" s="45" t="s">
        <v>156</v>
      </c>
      <c r="X1361" s="44" t="s">
        <v>170</v>
      </c>
      <c r="Y1361" s="44" t="s">
        <v>3139</v>
      </c>
      <c r="Z1361" s="41" t="s">
        <v>39</v>
      </c>
      <c r="AA1361" s="123" t="s">
        <v>8115</v>
      </c>
      <c r="AB1361" s="45" t="s">
        <v>36</v>
      </c>
      <c r="AC1361" s="55" t="s">
        <v>39</v>
      </c>
      <c r="AD1361" s="34" t="s">
        <v>39</v>
      </c>
      <c r="AE1361" s="37" t="s">
        <v>189</v>
      </c>
      <c r="AF1361" s="122" t="s">
        <v>293</v>
      </c>
      <c r="AG1361" s="45" t="s">
        <v>210</v>
      </c>
      <c r="AH1361" s="45" t="s">
        <v>81</v>
      </c>
      <c r="AI1361" s="45" t="s">
        <v>293</v>
      </c>
      <c r="AJ1361" s="45" t="s">
        <v>39</v>
      </c>
      <c r="AK1361" s="45" t="s">
        <v>39</v>
      </c>
      <c r="AL1361" s="45" t="s">
        <v>39</v>
      </c>
      <c r="AM1361" s="34" t="s">
        <v>249</v>
      </c>
      <c r="AN1361" s="33" t="s">
        <v>251</v>
      </c>
      <c r="AO1361" s="33" t="s">
        <v>251</v>
      </c>
      <c r="AP1361" s="38" t="s">
        <v>255</v>
      </c>
      <c r="AQ1361" s="41" t="s">
        <v>293</v>
      </c>
      <c r="AR1361" s="125" t="s">
        <v>293</v>
      </c>
      <c r="AS1361" s="44" t="s">
        <v>293</v>
      </c>
    </row>
    <row r="1362" spans="1:45" ht="109.95" customHeight="1">
      <c r="A1362" s="192" t="s">
        <v>3672</v>
      </c>
      <c r="B1362" s="217">
        <v>1373</v>
      </c>
      <c r="C1362" s="102">
        <v>428</v>
      </c>
      <c r="D1362" s="107" t="s">
        <v>3038</v>
      </c>
      <c r="E1362" s="102" t="s">
        <v>412</v>
      </c>
      <c r="F1362" s="102" t="str">
        <f>RIGHT(Tableau8[[#This Row],[SOURCE1]], Tableau8[[#This Row],[LENB]]-10)</f>
        <v>MAG</v>
      </c>
      <c r="G1362" s="102">
        <f>LENB(Tableau8[[#This Row],[SOURCE1]])</f>
        <v>13</v>
      </c>
      <c r="H1362" s="102" t="s">
        <v>880</v>
      </c>
      <c r="I1362" s="118" t="s">
        <v>8029</v>
      </c>
      <c r="J1362" s="58" t="s">
        <v>293</v>
      </c>
      <c r="K1362" s="34" t="s">
        <v>293</v>
      </c>
      <c r="L1362" s="34" t="s">
        <v>67</v>
      </c>
      <c r="M1362" s="45" t="s">
        <v>81</v>
      </c>
      <c r="N1362" s="45" t="s">
        <v>89</v>
      </c>
      <c r="O1362" s="45" t="s">
        <v>67</v>
      </c>
      <c r="P1362" s="45" t="s">
        <v>105</v>
      </c>
      <c r="Q1362" s="34" t="s">
        <v>293</v>
      </c>
      <c r="R1362" s="45" t="s">
        <v>42</v>
      </c>
      <c r="S1362" s="44" t="s">
        <v>133</v>
      </c>
      <c r="T1362" s="41" t="s">
        <v>141</v>
      </c>
      <c r="U1362" s="45" t="s">
        <v>293</v>
      </c>
      <c r="V1362" s="45" t="s">
        <v>39</v>
      </c>
      <c r="W1362" s="45" t="s">
        <v>156</v>
      </c>
      <c r="X1362" s="44" t="s">
        <v>170</v>
      </c>
      <c r="Y1362" s="44" t="s">
        <v>3102</v>
      </c>
      <c r="Z1362" s="41" t="s">
        <v>39</v>
      </c>
      <c r="AA1362" s="122" t="s">
        <v>8121</v>
      </c>
      <c r="AB1362" s="45" t="s">
        <v>36</v>
      </c>
      <c r="AC1362" s="55" t="s">
        <v>39</v>
      </c>
      <c r="AD1362" s="34" t="s">
        <v>36</v>
      </c>
      <c r="AE1362" s="37" t="s">
        <v>189</v>
      </c>
      <c r="AF1362" s="122" t="s">
        <v>293</v>
      </c>
      <c r="AG1362" s="45" t="s">
        <v>210</v>
      </c>
      <c r="AH1362" s="45" t="s">
        <v>81</v>
      </c>
      <c r="AI1362" s="45" t="s">
        <v>293</v>
      </c>
      <c r="AJ1362" s="45" t="s">
        <v>39</v>
      </c>
      <c r="AK1362" s="45" t="s">
        <v>39</v>
      </c>
      <c r="AL1362" s="45" t="s">
        <v>39</v>
      </c>
      <c r="AM1362" s="34" t="s">
        <v>246</v>
      </c>
      <c r="AN1362" s="33" t="s">
        <v>251</v>
      </c>
      <c r="AO1362" s="33" t="s">
        <v>251</v>
      </c>
      <c r="AP1362" s="38" t="s">
        <v>255</v>
      </c>
      <c r="AQ1362" s="41" t="s">
        <v>293</v>
      </c>
      <c r="AR1362" s="125" t="s">
        <v>293</v>
      </c>
      <c r="AS1362" s="44" t="s">
        <v>293</v>
      </c>
    </row>
    <row r="1363" spans="1:45" ht="109.95" customHeight="1">
      <c r="A1363" s="193" t="s">
        <v>1136</v>
      </c>
      <c r="B1363" s="217">
        <v>1374</v>
      </c>
      <c r="C1363" s="31">
        <v>127</v>
      </c>
      <c r="D1363" s="32" t="s">
        <v>290</v>
      </c>
      <c r="E1363" s="220" t="s">
        <v>458</v>
      </c>
      <c r="F1363" s="220" t="str">
        <f>RIGHT(Tableau8[[#This Row],[SOURCE1]], Tableau8[[#This Row],[LENB]]-10)</f>
        <v>SPOK</v>
      </c>
      <c r="G1363" s="220">
        <f>LENB(Tableau8[[#This Row],[SOURCE1]])</f>
        <v>14</v>
      </c>
      <c r="H1363" s="220" t="s">
        <v>362</v>
      </c>
      <c r="I1363" s="118" t="s">
        <v>8029</v>
      </c>
      <c r="J1363" s="58" t="s">
        <v>293</v>
      </c>
      <c r="K1363" s="34" t="s">
        <v>42</v>
      </c>
      <c r="L1363" s="34" t="s">
        <v>71</v>
      </c>
      <c r="M1363" s="58" t="s">
        <v>81</v>
      </c>
      <c r="N1363" s="45" t="s">
        <v>85</v>
      </c>
      <c r="O1363" s="45" t="s">
        <v>95</v>
      </c>
      <c r="P1363" s="45" t="s">
        <v>111</v>
      </c>
      <c r="Q1363" s="58" t="s">
        <v>39</v>
      </c>
      <c r="R1363" s="34" t="s">
        <v>42</v>
      </c>
      <c r="S1363" s="33" t="s">
        <v>133</v>
      </c>
      <c r="T1363" s="111" t="s">
        <v>141</v>
      </c>
      <c r="U1363" s="45" t="s">
        <v>293</v>
      </c>
      <c r="V1363" s="58" t="s">
        <v>39</v>
      </c>
      <c r="W1363" s="45" t="s">
        <v>156</v>
      </c>
      <c r="X1363" s="44" t="s">
        <v>167</v>
      </c>
      <c r="Y1363" s="136" t="s">
        <v>580</v>
      </c>
      <c r="Z1363" s="41" t="s">
        <v>39</v>
      </c>
      <c r="AA1363" s="122" t="s">
        <v>8121</v>
      </c>
      <c r="AB1363" s="45" t="s">
        <v>36</v>
      </c>
      <c r="AC1363" s="44" t="s">
        <v>36</v>
      </c>
      <c r="AD1363" s="34" t="s">
        <v>39</v>
      </c>
      <c r="AE1363" s="37" t="s">
        <v>196</v>
      </c>
      <c r="AF1363" s="118" t="s">
        <v>7734</v>
      </c>
      <c r="AG1363" s="34" t="s">
        <v>293</v>
      </c>
      <c r="AH1363" s="45" t="s">
        <v>81</v>
      </c>
      <c r="AI1363" s="45" t="s">
        <v>293</v>
      </c>
      <c r="AJ1363" s="45" t="s">
        <v>39</v>
      </c>
      <c r="AK1363" s="45" t="s">
        <v>39</v>
      </c>
      <c r="AL1363" s="45" t="s">
        <v>36</v>
      </c>
      <c r="AM1363" s="34" t="s">
        <v>249</v>
      </c>
      <c r="AN1363" s="33" t="s">
        <v>251</v>
      </c>
      <c r="AO1363" s="33" t="s">
        <v>251</v>
      </c>
      <c r="AP1363" s="38" t="s">
        <v>255</v>
      </c>
      <c r="AQ1363" s="41" t="s">
        <v>293</v>
      </c>
      <c r="AR1363" s="125" t="s">
        <v>293</v>
      </c>
      <c r="AS1363" s="44" t="s">
        <v>293</v>
      </c>
    </row>
    <row r="1364" spans="1:45" ht="109.95" customHeight="1">
      <c r="A1364" s="192" t="s">
        <v>3713</v>
      </c>
      <c r="B1364" s="217">
        <v>1375</v>
      </c>
      <c r="C1364" s="102">
        <v>469</v>
      </c>
      <c r="D1364" s="107" t="s">
        <v>3038</v>
      </c>
      <c r="E1364" s="102" t="s">
        <v>295</v>
      </c>
      <c r="F1364" s="102" t="str">
        <f>RIGHT(Tableau8[[#This Row],[SOURCE1]], Tableau8[[#This Row],[LENB]]-10)</f>
        <v>ACAD</v>
      </c>
      <c r="G1364" s="102">
        <f>LENB(Tableau8[[#This Row],[SOURCE1]])</f>
        <v>14</v>
      </c>
      <c r="H1364" s="102" t="s">
        <v>426</v>
      </c>
      <c r="I1364" s="209" t="s">
        <v>16</v>
      </c>
      <c r="J1364" s="58" t="s">
        <v>293</v>
      </c>
      <c r="K1364" s="34" t="s">
        <v>293</v>
      </c>
      <c r="L1364" s="34" t="s">
        <v>67</v>
      </c>
      <c r="M1364" s="45" t="s">
        <v>81</v>
      </c>
      <c r="N1364" s="39" t="s">
        <v>89</v>
      </c>
      <c r="O1364" s="45" t="s">
        <v>67</v>
      </c>
      <c r="P1364" s="45" t="s">
        <v>105</v>
      </c>
      <c r="Q1364" s="34" t="s">
        <v>293</v>
      </c>
      <c r="R1364" s="45" t="s">
        <v>42</v>
      </c>
      <c r="S1364" s="44" t="s">
        <v>81</v>
      </c>
      <c r="T1364" s="41" t="s">
        <v>141</v>
      </c>
      <c r="U1364" s="45" t="s">
        <v>293</v>
      </c>
      <c r="V1364" s="45" t="s">
        <v>39</v>
      </c>
      <c r="W1364" s="45" t="s">
        <v>156</v>
      </c>
      <c r="X1364" s="44" t="s">
        <v>170</v>
      </c>
      <c r="Y1364" s="44" t="s">
        <v>300</v>
      </c>
      <c r="Z1364" s="41" t="s">
        <v>39</v>
      </c>
      <c r="AA1364" s="123" t="s">
        <v>8115</v>
      </c>
      <c r="AB1364" s="58" t="s">
        <v>39</v>
      </c>
      <c r="AC1364" s="55" t="s">
        <v>39</v>
      </c>
      <c r="AD1364" s="34" t="s">
        <v>39</v>
      </c>
      <c r="AE1364" s="37" t="s">
        <v>189</v>
      </c>
      <c r="AF1364" s="122" t="s">
        <v>293</v>
      </c>
      <c r="AG1364" s="45" t="s">
        <v>210</v>
      </c>
      <c r="AH1364" s="34" t="s">
        <v>8073</v>
      </c>
      <c r="AI1364" s="45" t="s">
        <v>293</v>
      </c>
      <c r="AJ1364" s="45" t="s">
        <v>39</v>
      </c>
      <c r="AK1364" s="45" t="s">
        <v>39</v>
      </c>
      <c r="AL1364" s="45" t="s">
        <v>39</v>
      </c>
      <c r="AM1364" s="34" t="s">
        <v>249</v>
      </c>
      <c r="AN1364" s="33" t="s">
        <v>251</v>
      </c>
      <c r="AO1364" s="33" t="s">
        <v>251</v>
      </c>
      <c r="AP1364" s="38" t="s">
        <v>255</v>
      </c>
      <c r="AQ1364" s="41" t="s">
        <v>293</v>
      </c>
      <c r="AR1364" s="125" t="s">
        <v>277</v>
      </c>
      <c r="AS1364" s="44" t="s">
        <v>428</v>
      </c>
    </row>
    <row r="1365" spans="1:45" ht="109.95" customHeight="1">
      <c r="A1365" s="201" t="s">
        <v>6167</v>
      </c>
      <c r="B1365" s="217">
        <v>1376</v>
      </c>
      <c r="C1365" s="104">
        <v>15</v>
      </c>
      <c r="D1365" s="109" t="s">
        <v>4434</v>
      </c>
      <c r="E1365" s="104" t="s">
        <v>365</v>
      </c>
      <c r="F1365" s="104" t="str">
        <f>RIGHT(Tableau8[[#This Row],[SOURCE1]], Tableau8[[#This Row],[LENB]]-10)</f>
        <v>NEWS</v>
      </c>
      <c r="G1365" s="104">
        <f>LENB(Tableau8[[#This Row],[SOURCE1]])</f>
        <v>14</v>
      </c>
      <c r="H1365" s="104" t="s">
        <v>371</v>
      </c>
      <c r="I1365" s="118" t="s">
        <v>8029</v>
      </c>
      <c r="J1365" s="58" t="s">
        <v>293</v>
      </c>
      <c r="K1365" s="34" t="s">
        <v>293</v>
      </c>
      <c r="L1365" s="34" t="s">
        <v>71</v>
      </c>
      <c r="M1365" s="34" t="s">
        <v>83</v>
      </c>
      <c r="N1365" s="58" t="s">
        <v>89</v>
      </c>
      <c r="O1365" s="34" t="s">
        <v>99</v>
      </c>
      <c r="P1365" s="58" t="s">
        <v>114</v>
      </c>
      <c r="Q1365" s="34" t="s">
        <v>293</v>
      </c>
      <c r="R1365" s="34" t="s">
        <v>42</v>
      </c>
      <c r="S1365" s="33" t="s">
        <v>133</v>
      </c>
      <c r="T1365" s="37" t="s">
        <v>141</v>
      </c>
      <c r="U1365" s="45" t="s">
        <v>293</v>
      </c>
      <c r="V1365" s="58" t="s">
        <v>39</v>
      </c>
      <c r="W1365" s="58" t="s">
        <v>156</v>
      </c>
      <c r="X1365" s="55" t="s">
        <v>167</v>
      </c>
      <c r="Y1365" s="55" t="s">
        <v>2507</v>
      </c>
      <c r="Z1365" s="111" t="s">
        <v>39</v>
      </c>
      <c r="AA1365" s="123" t="s">
        <v>8115</v>
      </c>
      <c r="AB1365" s="58" t="s">
        <v>39</v>
      </c>
      <c r="AC1365" s="55" t="s">
        <v>39</v>
      </c>
      <c r="AD1365" s="34" t="s">
        <v>39</v>
      </c>
      <c r="AE1365" s="37" t="s">
        <v>189</v>
      </c>
      <c r="AF1365" s="122" t="s">
        <v>293</v>
      </c>
      <c r="AG1365" s="45" t="s">
        <v>210</v>
      </c>
      <c r="AH1365" s="34" t="s">
        <v>81</v>
      </c>
      <c r="AI1365" s="45" t="s">
        <v>293</v>
      </c>
      <c r="AJ1365" s="45" t="s">
        <v>39</v>
      </c>
      <c r="AK1365" s="45" t="s">
        <v>39</v>
      </c>
      <c r="AL1365" s="45" t="s">
        <v>39</v>
      </c>
      <c r="AM1365" s="34" t="s">
        <v>249</v>
      </c>
      <c r="AN1365" s="33" t="s">
        <v>251</v>
      </c>
      <c r="AO1365" s="33" t="s">
        <v>251</v>
      </c>
      <c r="AP1365" s="38" t="s">
        <v>7989</v>
      </c>
      <c r="AQ1365" s="41" t="s">
        <v>293</v>
      </c>
      <c r="AR1365" s="125" t="s">
        <v>293</v>
      </c>
      <c r="AS1365" s="44" t="s">
        <v>293</v>
      </c>
    </row>
    <row r="1366" spans="1:45" ht="109.95" customHeight="1">
      <c r="A1366" s="192" t="s">
        <v>3592</v>
      </c>
      <c r="B1366" s="217">
        <v>1377</v>
      </c>
      <c r="C1366" s="102">
        <v>348</v>
      </c>
      <c r="D1366" s="107" t="s">
        <v>3038</v>
      </c>
      <c r="E1366" s="102" t="s">
        <v>485</v>
      </c>
      <c r="F1366" s="102" t="str">
        <f>RIGHT(Tableau8[[#This Row],[SOURCE1]], Tableau8[[#This Row],[LENB]]-10)</f>
        <v>NEWS</v>
      </c>
      <c r="G1366" s="102">
        <f>LENB(Tableau8[[#This Row],[SOURCE1]])</f>
        <v>14</v>
      </c>
      <c r="H1366" s="102" t="s">
        <v>407</v>
      </c>
      <c r="I1366" s="118" t="s">
        <v>8029</v>
      </c>
      <c r="J1366" s="58" t="s">
        <v>293</v>
      </c>
      <c r="K1366" s="34" t="s">
        <v>293</v>
      </c>
      <c r="L1366" s="34" t="s">
        <v>67</v>
      </c>
      <c r="M1366" s="45" t="s">
        <v>81</v>
      </c>
      <c r="N1366" s="45" t="s">
        <v>89</v>
      </c>
      <c r="O1366" s="45" t="s">
        <v>67</v>
      </c>
      <c r="P1366" s="45" t="s">
        <v>105</v>
      </c>
      <c r="Q1366" s="34" t="s">
        <v>293</v>
      </c>
      <c r="R1366" s="45" t="s">
        <v>42</v>
      </c>
      <c r="S1366" s="44" t="s">
        <v>133</v>
      </c>
      <c r="T1366" s="41" t="s">
        <v>141</v>
      </c>
      <c r="U1366" s="45" t="s">
        <v>293</v>
      </c>
      <c r="V1366" s="45" t="s">
        <v>39</v>
      </c>
      <c r="W1366" s="45" t="s">
        <v>156</v>
      </c>
      <c r="X1366" s="44" t="s">
        <v>170</v>
      </c>
      <c r="Y1366" s="44" t="s">
        <v>300</v>
      </c>
      <c r="Z1366" s="41" t="s">
        <v>39</v>
      </c>
      <c r="AA1366" s="122" t="s">
        <v>8121</v>
      </c>
      <c r="AB1366" s="58" t="s">
        <v>39</v>
      </c>
      <c r="AC1366" s="55" t="s">
        <v>39</v>
      </c>
      <c r="AD1366" s="34" t="s">
        <v>39</v>
      </c>
      <c r="AE1366" s="111" t="s">
        <v>199</v>
      </c>
      <c r="AF1366" s="122" t="s">
        <v>293</v>
      </c>
      <c r="AG1366" s="45" t="s">
        <v>293</v>
      </c>
      <c r="AH1366" s="45" t="s">
        <v>81</v>
      </c>
      <c r="AI1366" s="45" t="s">
        <v>293</v>
      </c>
      <c r="AJ1366" s="45" t="s">
        <v>39</v>
      </c>
      <c r="AK1366" s="45" t="s">
        <v>39</v>
      </c>
      <c r="AL1366" s="45" t="s">
        <v>39</v>
      </c>
      <c r="AM1366" s="34" t="s">
        <v>249</v>
      </c>
      <c r="AN1366" s="33" t="s">
        <v>251</v>
      </c>
      <c r="AO1366" s="33" t="s">
        <v>251</v>
      </c>
      <c r="AP1366" s="38" t="s">
        <v>255</v>
      </c>
      <c r="AQ1366" s="41" t="s">
        <v>293</v>
      </c>
      <c r="AR1366" s="125" t="s">
        <v>293</v>
      </c>
      <c r="AS1366" s="44" t="s">
        <v>293</v>
      </c>
    </row>
    <row r="1367" spans="1:45" ht="109.95" customHeight="1">
      <c r="A1367" s="199" t="s">
        <v>6204</v>
      </c>
      <c r="B1367" s="217">
        <v>1378</v>
      </c>
      <c r="C1367" s="100">
        <v>288</v>
      </c>
      <c r="D1367" s="105" t="s">
        <v>3094</v>
      </c>
      <c r="E1367" s="218" t="s">
        <v>494</v>
      </c>
      <c r="F1367" s="218" t="str">
        <f>RIGHT(Tableau8[[#This Row],[SOURCE1]], Tableau8[[#This Row],[LENB]]-10)</f>
        <v>NEWS</v>
      </c>
      <c r="G1367" s="218">
        <f>LENB(Tableau8[[#This Row],[SOURCE1]])</f>
        <v>14</v>
      </c>
      <c r="H1367" s="218" t="s">
        <v>419</v>
      </c>
      <c r="I1367" s="118" t="s">
        <v>8029</v>
      </c>
      <c r="J1367" s="34" t="s">
        <v>39</v>
      </c>
      <c r="K1367" s="34" t="s">
        <v>42</v>
      </c>
      <c r="L1367" s="34" t="s">
        <v>71</v>
      </c>
      <c r="M1367" s="34" t="s">
        <v>83</v>
      </c>
      <c r="N1367" s="58" t="s">
        <v>89</v>
      </c>
      <c r="O1367" s="34" t="s">
        <v>99</v>
      </c>
      <c r="P1367" s="58" t="s">
        <v>111</v>
      </c>
      <c r="Q1367" s="34" t="s">
        <v>293</v>
      </c>
      <c r="R1367" s="34" t="s">
        <v>42</v>
      </c>
      <c r="S1367" s="33" t="s">
        <v>133</v>
      </c>
      <c r="T1367" s="37" t="s">
        <v>141</v>
      </c>
      <c r="U1367" s="45" t="s">
        <v>293</v>
      </c>
      <c r="V1367" s="34" t="s">
        <v>39</v>
      </c>
      <c r="W1367" s="58" t="s">
        <v>156</v>
      </c>
      <c r="X1367" s="55" t="s">
        <v>170</v>
      </c>
      <c r="Y1367" s="136" t="s">
        <v>300</v>
      </c>
      <c r="Z1367" s="111" t="s">
        <v>39</v>
      </c>
      <c r="AA1367" s="123" t="s">
        <v>8115</v>
      </c>
      <c r="AB1367" s="45" t="s">
        <v>36</v>
      </c>
      <c r="AC1367" s="55" t="s">
        <v>39</v>
      </c>
      <c r="AD1367" s="34" t="s">
        <v>39</v>
      </c>
      <c r="AE1367" s="37" t="s">
        <v>189</v>
      </c>
      <c r="AF1367" s="122" t="s">
        <v>293</v>
      </c>
      <c r="AG1367" s="45" t="s">
        <v>210</v>
      </c>
      <c r="AH1367" s="34" t="s">
        <v>81</v>
      </c>
      <c r="AI1367" s="45" t="s">
        <v>293</v>
      </c>
      <c r="AJ1367" s="45" t="s">
        <v>39</v>
      </c>
      <c r="AK1367" s="45" t="s">
        <v>39</v>
      </c>
      <c r="AL1367" s="45" t="s">
        <v>39</v>
      </c>
      <c r="AM1367" s="34" t="s">
        <v>249</v>
      </c>
      <c r="AN1367" s="33" t="s">
        <v>251</v>
      </c>
      <c r="AO1367" s="33" t="s">
        <v>251</v>
      </c>
      <c r="AP1367" s="38" t="s">
        <v>255</v>
      </c>
      <c r="AQ1367" s="41" t="s">
        <v>293</v>
      </c>
      <c r="AR1367" s="125" t="s">
        <v>293</v>
      </c>
      <c r="AS1367" s="44" t="s">
        <v>293</v>
      </c>
    </row>
    <row r="1368" spans="1:45" ht="109.95" customHeight="1">
      <c r="A1368" s="201" t="s">
        <v>5417</v>
      </c>
      <c r="B1368" s="217">
        <v>1379</v>
      </c>
      <c r="C1368" s="103">
        <v>90</v>
      </c>
      <c r="D1368" s="108" t="s">
        <v>4435</v>
      </c>
      <c r="E1368" s="103" t="s">
        <v>317</v>
      </c>
      <c r="F1368" s="103" t="str">
        <f>RIGHT(Tableau8[[#This Row],[SOURCE1]], Tableau8[[#This Row],[LENB]]-10)</f>
        <v>MAG</v>
      </c>
      <c r="G1368" s="103">
        <f>LENB(Tableau8[[#This Row],[SOURCE1]])</f>
        <v>13</v>
      </c>
      <c r="H1368" s="103" t="s">
        <v>1544</v>
      </c>
      <c r="I1368" s="118" t="s">
        <v>8029</v>
      </c>
      <c r="J1368" s="58" t="s">
        <v>293</v>
      </c>
      <c r="K1368" s="34" t="s">
        <v>293</v>
      </c>
      <c r="L1368" s="34" t="s">
        <v>71</v>
      </c>
      <c r="M1368" s="34" t="s">
        <v>83</v>
      </c>
      <c r="N1368" s="34" t="s">
        <v>85</v>
      </c>
      <c r="O1368" s="34" t="s">
        <v>98</v>
      </c>
      <c r="P1368" s="34" t="s">
        <v>105</v>
      </c>
      <c r="Q1368" s="34" t="s">
        <v>39</v>
      </c>
      <c r="R1368" s="34" t="s">
        <v>42</v>
      </c>
      <c r="S1368" s="33" t="s">
        <v>133</v>
      </c>
      <c r="T1368" s="37" t="s">
        <v>141</v>
      </c>
      <c r="U1368" s="45" t="s">
        <v>293</v>
      </c>
      <c r="V1368" s="58" t="s">
        <v>39</v>
      </c>
      <c r="W1368" s="58" t="s">
        <v>156</v>
      </c>
      <c r="X1368" s="55" t="s">
        <v>167</v>
      </c>
      <c r="Y1368" s="136" t="s">
        <v>1582</v>
      </c>
      <c r="Z1368" s="111" t="s">
        <v>39</v>
      </c>
      <c r="AA1368" s="123" t="s">
        <v>8115</v>
      </c>
      <c r="AB1368" s="45" t="s">
        <v>36</v>
      </c>
      <c r="AC1368" s="44" t="s">
        <v>36</v>
      </c>
      <c r="AD1368" s="34" t="s">
        <v>39</v>
      </c>
      <c r="AE1368" s="37" t="s">
        <v>189</v>
      </c>
      <c r="AF1368" s="122" t="s">
        <v>293</v>
      </c>
      <c r="AG1368" s="45" t="s">
        <v>210</v>
      </c>
      <c r="AH1368" s="34" t="s">
        <v>81</v>
      </c>
      <c r="AI1368" s="45" t="s">
        <v>293</v>
      </c>
      <c r="AJ1368" s="45" t="s">
        <v>39</v>
      </c>
      <c r="AK1368" s="45" t="s">
        <v>39</v>
      </c>
      <c r="AL1368" s="45" t="s">
        <v>39</v>
      </c>
      <c r="AM1368" s="34" t="s">
        <v>249</v>
      </c>
      <c r="AN1368" s="33" t="s">
        <v>251</v>
      </c>
      <c r="AO1368" s="33" t="s">
        <v>251</v>
      </c>
      <c r="AP1368" s="38" t="s">
        <v>255</v>
      </c>
      <c r="AQ1368" s="41" t="s">
        <v>293</v>
      </c>
      <c r="AR1368" s="125" t="s">
        <v>293</v>
      </c>
      <c r="AS1368" s="44" t="s">
        <v>293</v>
      </c>
    </row>
    <row r="1369" spans="1:45" ht="109.95" customHeight="1">
      <c r="A1369" s="200" t="s">
        <v>1964</v>
      </c>
      <c r="B1369" s="217">
        <v>1380</v>
      </c>
      <c r="C1369" s="104">
        <v>158</v>
      </c>
      <c r="D1369" s="109" t="s">
        <v>1508</v>
      </c>
      <c r="E1369" s="104" t="s">
        <v>458</v>
      </c>
      <c r="F1369" s="104" t="str">
        <f>RIGHT(Tableau8[[#This Row],[SOURCE1]], Tableau8[[#This Row],[LENB]]-10)</f>
        <v>SPOK</v>
      </c>
      <c r="G1369" s="104">
        <f>LENB(Tableau8[[#This Row],[SOURCE1]])</f>
        <v>14</v>
      </c>
      <c r="H1369" s="104" t="s">
        <v>1586</v>
      </c>
      <c r="I1369" s="118" t="s">
        <v>8029</v>
      </c>
      <c r="J1369" s="58" t="s">
        <v>293</v>
      </c>
      <c r="K1369" s="34" t="s">
        <v>293</v>
      </c>
      <c r="L1369" s="58" t="s">
        <v>71</v>
      </c>
      <c r="M1369" s="58" t="s">
        <v>81</v>
      </c>
      <c r="N1369" s="58" t="s">
        <v>85</v>
      </c>
      <c r="O1369" s="45" t="s">
        <v>96</v>
      </c>
      <c r="P1369" s="45" t="s">
        <v>105</v>
      </c>
      <c r="Q1369" s="58" t="s">
        <v>39</v>
      </c>
      <c r="R1369" s="58" t="s">
        <v>42</v>
      </c>
      <c r="S1369" s="55" t="s">
        <v>133</v>
      </c>
      <c r="T1369" s="41" t="s">
        <v>141</v>
      </c>
      <c r="U1369" s="45" t="s">
        <v>293</v>
      </c>
      <c r="V1369" s="45" t="s">
        <v>39</v>
      </c>
      <c r="W1369" s="45" t="s">
        <v>156</v>
      </c>
      <c r="X1369" s="44" t="s">
        <v>167</v>
      </c>
      <c r="Y1369" s="55" t="s">
        <v>1625</v>
      </c>
      <c r="Z1369" s="41" t="s">
        <v>39</v>
      </c>
      <c r="AA1369" s="122" t="s">
        <v>8121</v>
      </c>
      <c r="AB1369" s="45" t="s">
        <v>36</v>
      </c>
      <c r="AC1369" s="44" t="s">
        <v>36</v>
      </c>
      <c r="AD1369" s="34" t="s">
        <v>39</v>
      </c>
      <c r="AE1369" s="37" t="s">
        <v>189</v>
      </c>
      <c r="AF1369" s="122" t="s">
        <v>293</v>
      </c>
      <c r="AG1369" s="45" t="s">
        <v>210</v>
      </c>
      <c r="AH1369" s="45" t="s">
        <v>81</v>
      </c>
      <c r="AI1369" s="45" t="s">
        <v>293</v>
      </c>
      <c r="AJ1369" s="45" t="s">
        <v>39</v>
      </c>
      <c r="AK1369" s="45" t="s">
        <v>39</v>
      </c>
      <c r="AL1369" s="45" t="s">
        <v>39</v>
      </c>
      <c r="AM1369" s="34" t="s">
        <v>249</v>
      </c>
      <c r="AN1369" s="33" t="s">
        <v>251</v>
      </c>
      <c r="AO1369" s="33" t="s">
        <v>251</v>
      </c>
      <c r="AP1369" s="38" t="s">
        <v>255</v>
      </c>
      <c r="AQ1369" s="41" t="s">
        <v>293</v>
      </c>
      <c r="AR1369" s="125" t="s">
        <v>293</v>
      </c>
      <c r="AS1369" s="44" t="s">
        <v>293</v>
      </c>
    </row>
    <row r="1370" spans="1:45" ht="109.95" customHeight="1">
      <c r="A1370" s="192" t="s">
        <v>3716</v>
      </c>
      <c r="B1370" s="217">
        <v>1381</v>
      </c>
      <c r="C1370" s="102">
        <v>472</v>
      </c>
      <c r="D1370" s="107" t="s">
        <v>3038</v>
      </c>
      <c r="E1370" s="102" t="s">
        <v>326</v>
      </c>
      <c r="F1370" s="102" t="str">
        <f>RIGHT(Tableau8[[#This Row],[SOURCE1]], Tableau8[[#This Row],[LENB]]-10)</f>
        <v>SPOK</v>
      </c>
      <c r="G1370" s="102">
        <f>LENB(Tableau8[[#This Row],[SOURCE1]])</f>
        <v>14</v>
      </c>
      <c r="H1370" s="102" t="s">
        <v>932</v>
      </c>
      <c r="I1370" s="118" t="s">
        <v>8029</v>
      </c>
      <c r="J1370" s="58" t="s">
        <v>293</v>
      </c>
      <c r="K1370" s="34" t="s">
        <v>293</v>
      </c>
      <c r="L1370" s="34" t="s">
        <v>67</v>
      </c>
      <c r="M1370" s="45" t="s">
        <v>81</v>
      </c>
      <c r="N1370" s="45" t="s">
        <v>89</v>
      </c>
      <c r="O1370" s="45" t="s">
        <v>67</v>
      </c>
      <c r="P1370" s="45" t="s">
        <v>105</v>
      </c>
      <c r="Q1370" s="34" t="s">
        <v>293</v>
      </c>
      <c r="R1370" s="45" t="s">
        <v>42</v>
      </c>
      <c r="S1370" s="44" t="s">
        <v>133</v>
      </c>
      <c r="T1370" s="41" t="s">
        <v>141</v>
      </c>
      <c r="U1370" s="45" t="s">
        <v>293</v>
      </c>
      <c r="V1370" s="45" t="s">
        <v>39</v>
      </c>
      <c r="W1370" s="45" t="s">
        <v>156</v>
      </c>
      <c r="X1370" s="44" t="s">
        <v>170</v>
      </c>
      <c r="Y1370" s="44" t="s">
        <v>300</v>
      </c>
      <c r="Z1370" s="41" t="s">
        <v>39</v>
      </c>
      <c r="AA1370" s="123" t="s">
        <v>293</v>
      </c>
      <c r="AB1370" s="58" t="s">
        <v>293</v>
      </c>
      <c r="AC1370" s="55" t="s">
        <v>293</v>
      </c>
      <c r="AD1370" s="34" t="s">
        <v>39</v>
      </c>
      <c r="AE1370" s="37" t="s">
        <v>189</v>
      </c>
      <c r="AF1370" s="122" t="s">
        <v>293</v>
      </c>
      <c r="AG1370" s="45" t="s">
        <v>210</v>
      </c>
      <c r="AH1370" s="45" t="s">
        <v>81</v>
      </c>
      <c r="AI1370" s="45" t="s">
        <v>293</v>
      </c>
      <c r="AJ1370" s="45" t="s">
        <v>39</v>
      </c>
      <c r="AK1370" s="45" t="s">
        <v>39</v>
      </c>
      <c r="AL1370" s="45" t="s">
        <v>39</v>
      </c>
      <c r="AM1370" s="34" t="s">
        <v>249</v>
      </c>
      <c r="AN1370" s="33" t="s">
        <v>251</v>
      </c>
      <c r="AO1370" s="33" t="s">
        <v>251</v>
      </c>
      <c r="AP1370" s="38" t="s">
        <v>255</v>
      </c>
      <c r="AQ1370" s="41" t="s">
        <v>293</v>
      </c>
      <c r="AR1370" s="125" t="s">
        <v>293</v>
      </c>
      <c r="AS1370" s="44" t="s">
        <v>293</v>
      </c>
    </row>
    <row r="1371" spans="1:45" ht="109.95" customHeight="1">
      <c r="A1371" s="196" t="s">
        <v>6056</v>
      </c>
      <c r="B1371" s="217">
        <v>1382</v>
      </c>
      <c r="C1371" s="100">
        <v>403</v>
      </c>
      <c r="D1371" s="105" t="s">
        <v>3043</v>
      </c>
      <c r="E1371" s="218" t="s">
        <v>326</v>
      </c>
      <c r="F1371" s="218" t="str">
        <f>RIGHT(Tableau8[[#This Row],[SOURCE1]], Tableau8[[#This Row],[LENB]]-10)</f>
        <v>SPOK</v>
      </c>
      <c r="G1371" s="218">
        <f>LENB(Tableau8[[#This Row],[SOURCE1]])</f>
        <v>14</v>
      </c>
      <c r="H1371" s="218" t="s">
        <v>501</v>
      </c>
      <c r="I1371" s="118" t="s">
        <v>8029</v>
      </c>
      <c r="J1371" s="34" t="s">
        <v>39</v>
      </c>
      <c r="K1371" s="34" t="s">
        <v>42</v>
      </c>
      <c r="L1371" s="34" t="s">
        <v>71</v>
      </c>
      <c r="M1371" s="34" t="s">
        <v>83</v>
      </c>
      <c r="N1371" s="34" t="s">
        <v>85</v>
      </c>
      <c r="O1371" s="34" t="s">
        <v>98</v>
      </c>
      <c r="P1371" s="34" t="s">
        <v>105</v>
      </c>
      <c r="Q1371" s="34" t="s">
        <v>39</v>
      </c>
      <c r="R1371" s="34" t="s">
        <v>42</v>
      </c>
      <c r="S1371" s="33" t="s">
        <v>133</v>
      </c>
      <c r="T1371" s="37" t="s">
        <v>141</v>
      </c>
      <c r="U1371" s="45" t="s">
        <v>293</v>
      </c>
      <c r="V1371" s="58" t="s">
        <v>39</v>
      </c>
      <c r="W1371" s="58" t="s">
        <v>156</v>
      </c>
      <c r="X1371" s="55" t="s">
        <v>167</v>
      </c>
      <c r="Y1371" s="136" t="s">
        <v>354</v>
      </c>
      <c r="Z1371" s="111" t="s">
        <v>39</v>
      </c>
      <c r="AA1371" s="123" t="s">
        <v>8117</v>
      </c>
      <c r="AB1371" s="45" t="s">
        <v>36</v>
      </c>
      <c r="AC1371" s="44" t="s">
        <v>36</v>
      </c>
      <c r="AD1371" s="34" t="s">
        <v>39</v>
      </c>
      <c r="AE1371" s="37" t="s">
        <v>189</v>
      </c>
      <c r="AF1371" s="122" t="s">
        <v>293</v>
      </c>
      <c r="AG1371" s="45" t="s">
        <v>210</v>
      </c>
      <c r="AH1371" s="34" t="s">
        <v>81</v>
      </c>
      <c r="AI1371" s="45" t="s">
        <v>293</v>
      </c>
      <c r="AJ1371" s="45" t="s">
        <v>39</v>
      </c>
      <c r="AK1371" s="45" t="s">
        <v>39</v>
      </c>
      <c r="AL1371" s="45" t="s">
        <v>39</v>
      </c>
      <c r="AM1371" s="34" t="s">
        <v>249</v>
      </c>
      <c r="AN1371" s="33" t="s">
        <v>251</v>
      </c>
      <c r="AO1371" s="33" t="s">
        <v>251</v>
      </c>
      <c r="AP1371" s="38" t="s">
        <v>255</v>
      </c>
      <c r="AQ1371" s="41" t="s">
        <v>293</v>
      </c>
      <c r="AR1371" s="125" t="s">
        <v>293</v>
      </c>
      <c r="AS1371" s="44" t="s">
        <v>293</v>
      </c>
    </row>
    <row r="1372" spans="1:45" ht="109.95" customHeight="1">
      <c r="A1372" s="201" t="s">
        <v>6988</v>
      </c>
      <c r="B1372" s="217">
        <v>1383</v>
      </c>
      <c r="C1372" s="103">
        <v>139</v>
      </c>
      <c r="D1372" s="108" t="s">
        <v>4435</v>
      </c>
      <c r="E1372" s="103" t="s">
        <v>467</v>
      </c>
      <c r="F1372" s="103" t="str">
        <f>RIGHT(Tableau8[[#This Row],[SOURCE1]], Tableau8[[#This Row],[LENB]]-10)</f>
        <v>ACAD</v>
      </c>
      <c r="G1372" s="103">
        <f>LENB(Tableau8[[#This Row],[SOURCE1]])</f>
        <v>14</v>
      </c>
      <c r="H1372" s="103" t="s">
        <v>5118</v>
      </c>
      <c r="I1372" s="118" t="s">
        <v>8029</v>
      </c>
      <c r="J1372" s="58" t="s">
        <v>293</v>
      </c>
      <c r="K1372" s="34" t="s">
        <v>293</v>
      </c>
      <c r="L1372" s="34" t="s">
        <v>71</v>
      </c>
      <c r="M1372" s="34" t="s">
        <v>83</v>
      </c>
      <c r="N1372" s="58" t="s">
        <v>89</v>
      </c>
      <c r="O1372" s="34" t="s">
        <v>99</v>
      </c>
      <c r="P1372" s="34" t="s">
        <v>114</v>
      </c>
      <c r="Q1372" s="34" t="s">
        <v>293</v>
      </c>
      <c r="R1372" s="34" t="s">
        <v>42</v>
      </c>
      <c r="S1372" s="33" t="s">
        <v>133</v>
      </c>
      <c r="T1372" s="37" t="s">
        <v>141</v>
      </c>
      <c r="U1372" s="45" t="s">
        <v>293</v>
      </c>
      <c r="V1372" s="58" t="s">
        <v>39</v>
      </c>
      <c r="W1372" s="58" t="s">
        <v>164</v>
      </c>
      <c r="X1372" s="55" t="s">
        <v>167</v>
      </c>
      <c r="Y1372" s="136" t="s">
        <v>5119</v>
      </c>
      <c r="Z1372" s="111" t="s">
        <v>39</v>
      </c>
      <c r="AA1372" s="122" t="s">
        <v>8121</v>
      </c>
      <c r="AB1372" s="58" t="s">
        <v>39</v>
      </c>
      <c r="AC1372" s="55" t="s">
        <v>39</v>
      </c>
      <c r="AD1372" s="34" t="s">
        <v>39</v>
      </c>
      <c r="AE1372" s="37" t="s">
        <v>189</v>
      </c>
      <c r="AF1372" s="122" t="s">
        <v>293</v>
      </c>
      <c r="AG1372" s="45" t="s">
        <v>210</v>
      </c>
      <c r="AH1372" s="34" t="s">
        <v>81</v>
      </c>
      <c r="AI1372" s="45" t="s">
        <v>293</v>
      </c>
      <c r="AJ1372" s="45" t="s">
        <v>39</v>
      </c>
      <c r="AK1372" s="45" t="s">
        <v>39</v>
      </c>
      <c r="AL1372" s="45" t="s">
        <v>39</v>
      </c>
      <c r="AM1372" s="34" t="s">
        <v>249</v>
      </c>
      <c r="AN1372" s="33" t="s">
        <v>251</v>
      </c>
      <c r="AO1372" s="33" t="s">
        <v>251</v>
      </c>
      <c r="AP1372" s="38" t="s">
        <v>255</v>
      </c>
      <c r="AQ1372" s="41" t="s">
        <v>293</v>
      </c>
      <c r="AR1372" s="125" t="s">
        <v>293</v>
      </c>
      <c r="AS1372" s="44" t="s">
        <v>293</v>
      </c>
    </row>
    <row r="1373" spans="1:45" ht="109.95" customHeight="1">
      <c r="A1373" s="193" t="s">
        <v>1281</v>
      </c>
      <c r="B1373" s="217">
        <v>1384</v>
      </c>
      <c r="C1373" s="31">
        <v>273</v>
      </c>
      <c r="D1373" s="32" t="s">
        <v>290</v>
      </c>
      <c r="E1373" s="220" t="s">
        <v>370</v>
      </c>
      <c r="F1373" s="220" t="str">
        <f>RIGHT(Tableau8[[#This Row],[SOURCE1]], Tableau8[[#This Row],[LENB]]-10)</f>
        <v>NEWS</v>
      </c>
      <c r="G1373" s="220">
        <f>LENB(Tableau8[[#This Row],[SOURCE1]])</f>
        <v>14</v>
      </c>
      <c r="H1373" s="220" t="s">
        <v>366</v>
      </c>
      <c r="I1373" s="118" t="s">
        <v>8029</v>
      </c>
      <c r="J1373" s="58" t="s">
        <v>293</v>
      </c>
      <c r="K1373" s="34" t="s">
        <v>60</v>
      </c>
      <c r="L1373" s="34" t="s">
        <v>71</v>
      </c>
      <c r="M1373" s="58" t="s">
        <v>81</v>
      </c>
      <c r="N1373" s="45" t="s">
        <v>85</v>
      </c>
      <c r="O1373" s="45" t="s">
        <v>94</v>
      </c>
      <c r="P1373" s="45" t="s">
        <v>102</v>
      </c>
      <c r="Q1373" s="58" t="s">
        <v>39</v>
      </c>
      <c r="R1373" s="34" t="s">
        <v>42</v>
      </c>
      <c r="S1373" s="33" t="s">
        <v>133</v>
      </c>
      <c r="T1373" s="111" t="s">
        <v>141</v>
      </c>
      <c r="U1373" s="45" t="s">
        <v>293</v>
      </c>
      <c r="V1373" s="58" t="s">
        <v>39</v>
      </c>
      <c r="W1373" s="45" t="s">
        <v>156</v>
      </c>
      <c r="X1373" s="44" t="s">
        <v>167</v>
      </c>
      <c r="Y1373" s="136" t="s">
        <v>792</v>
      </c>
      <c r="Z1373" s="41" t="s">
        <v>39</v>
      </c>
      <c r="AA1373" s="123" t="s">
        <v>8117</v>
      </c>
      <c r="AB1373" s="45" t="s">
        <v>36</v>
      </c>
      <c r="AC1373" s="55" t="s">
        <v>39</v>
      </c>
      <c r="AD1373" s="34" t="s">
        <v>39</v>
      </c>
      <c r="AE1373" s="37" t="s">
        <v>189</v>
      </c>
      <c r="AF1373" s="122" t="s">
        <v>293</v>
      </c>
      <c r="AG1373" s="45" t="s">
        <v>210</v>
      </c>
      <c r="AH1373" s="45" t="s">
        <v>81</v>
      </c>
      <c r="AI1373" s="45" t="s">
        <v>293</v>
      </c>
      <c r="AJ1373" s="45" t="s">
        <v>39</v>
      </c>
      <c r="AK1373" s="45" t="s">
        <v>39</v>
      </c>
      <c r="AL1373" s="45" t="s">
        <v>39</v>
      </c>
      <c r="AM1373" s="34" t="s">
        <v>249</v>
      </c>
      <c r="AN1373" s="33" t="s">
        <v>251</v>
      </c>
      <c r="AO1373" s="33" t="s">
        <v>251</v>
      </c>
      <c r="AP1373" s="38" t="s">
        <v>255</v>
      </c>
      <c r="AQ1373" s="41" t="s">
        <v>293</v>
      </c>
      <c r="AR1373" s="125" t="s">
        <v>293</v>
      </c>
      <c r="AS1373" s="44" t="s">
        <v>293</v>
      </c>
    </row>
    <row r="1374" spans="1:45" ht="109.95" customHeight="1">
      <c r="A1374" s="195" t="s">
        <v>6690</v>
      </c>
      <c r="B1374" s="217">
        <v>1385</v>
      </c>
      <c r="C1374" s="104">
        <v>241</v>
      </c>
      <c r="D1374" s="109" t="s">
        <v>4434</v>
      </c>
      <c r="E1374" s="104" t="s">
        <v>710</v>
      </c>
      <c r="F1374" s="104" t="str">
        <f>RIGHT(Tableau8[[#This Row],[SOURCE1]], Tableau8[[#This Row],[LENB]]-10)</f>
        <v>ACAD</v>
      </c>
      <c r="G1374" s="104">
        <f>LENB(Tableau8[[#This Row],[SOURCE1]])</f>
        <v>14</v>
      </c>
      <c r="H1374" s="104" t="s">
        <v>543</v>
      </c>
      <c r="I1374" s="118" t="s">
        <v>8029</v>
      </c>
      <c r="J1374" s="58" t="s">
        <v>293</v>
      </c>
      <c r="K1374" s="34" t="s">
        <v>293</v>
      </c>
      <c r="L1374" s="34" t="s">
        <v>71</v>
      </c>
      <c r="M1374" s="34" t="s">
        <v>83</v>
      </c>
      <c r="N1374" s="58" t="s">
        <v>89</v>
      </c>
      <c r="O1374" s="34" t="s">
        <v>99</v>
      </c>
      <c r="P1374" s="34" t="s">
        <v>105</v>
      </c>
      <c r="Q1374" s="34" t="s">
        <v>293</v>
      </c>
      <c r="R1374" s="34" t="s">
        <v>42</v>
      </c>
      <c r="S1374" s="33" t="s">
        <v>133</v>
      </c>
      <c r="T1374" s="37" t="s">
        <v>141</v>
      </c>
      <c r="U1374" s="45" t="s">
        <v>293</v>
      </c>
      <c r="V1374" s="58" t="s">
        <v>39</v>
      </c>
      <c r="W1374" s="58" t="s">
        <v>156</v>
      </c>
      <c r="X1374" s="55" t="s">
        <v>167</v>
      </c>
      <c r="Y1374" s="55" t="s">
        <v>310</v>
      </c>
      <c r="Z1374" s="111" t="s">
        <v>39</v>
      </c>
      <c r="AA1374" s="123" t="s">
        <v>8115</v>
      </c>
      <c r="AB1374" s="58" t="s">
        <v>39</v>
      </c>
      <c r="AC1374" s="55" t="s">
        <v>39</v>
      </c>
      <c r="AD1374" s="34" t="s">
        <v>39</v>
      </c>
      <c r="AE1374" s="37" t="s">
        <v>189</v>
      </c>
      <c r="AF1374" s="122" t="s">
        <v>293</v>
      </c>
      <c r="AG1374" s="45" t="s">
        <v>210</v>
      </c>
      <c r="AH1374" s="34" t="s">
        <v>81</v>
      </c>
      <c r="AI1374" s="45" t="s">
        <v>293</v>
      </c>
      <c r="AJ1374" s="45" t="s">
        <v>39</v>
      </c>
      <c r="AK1374" s="45" t="s">
        <v>39</v>
      </c>
      <c r="AL1374" s="45" t="s">
        <v>39</v>
      </c>
      <c r="AM1374" s="34" t="s">
        <v>249</v>
      </c>
      <c r="AN1374" s="33" t="s">
        <v>251</v>
      </c>
      <c r="AO1374" s="33" t="s">
        <v>251</v>
      </c>
      <c r="AP1374" s="38" t="s">
        <v>255</v>
      </c>
      <c r="AQ1374" s="41" t="s">
        <v>293</v>
      </c>
      <c r="AR1374" s="125" t="s">
        <v>293</v>
      </c>
      <c r="AS1374" s="44" t="s">
        <v>293</v>
      </c>
    </row>
    <row r="1375" spans="1:45" ht="109.95" customHeight="1">
      <c r="A1375" s="194" t="s">
        <v>7116</v>
      </c>
      <c r="B1375" s="217">
        <v>1386</v>
      </c>
      <c r="C1375" s="100">
        <v>440</v>
      </c>
      <c r="D1375" s="105" t="s">
        <v>3043</v>
      </c>
      <c r="E1375" s="218" t="s">
        <v>301</v>
      </c>
      <c r="F1375" s="218" t="str">
        <f>RIGHT(Tableau8[[#This Row],[SOURCE1]], Tableau8[[#This Row],[LENB]]-10)</f>
        <v>MAG</v>
      </c>
      <c r="G1375" s="218">
        <f>LENB(Tableau8[[#This Row],[SOURCE1]])</f>
        <v>13</v>
      </c>
      <c r="H1375" s="218" t="s">
        <v>905</v>
      </c>
      <c r="I1375" s="118" t="s">
        <v>8029</v>
      </c>
      <c r="J1375" s="34" t="s">
        <v>36</v>
      </c>
      <c r="K1375" s="34" t="s">
        <v>46</v>
      </c>
      <c r="L1375" s="34" t="s">
        <v>71</v>
      </c>
      <c r="M1375" s="34" t="s">
        <v>83</v>
      </c>
      <c r="N1375" s="34" t="s">
        <v>85</v>
      </c>
      <c r="O1375" s="34" t="s">
        <v>98</v>
      </c>
      <c r="P1375" s="58" t="s">
        <v>111</v>
      </c>
      <c r="Q1375" s="34" t="s">
        <v>39</v>
      </c>
      <c r="R1375" s="34" t="s">
        <v>127</v>
      </c>
      <c r="S1375" s="33" t="s">
        <v>133</v>
      </c>
      <c r="T1375" s="37" t="s">
        <v>141</v>
      </c>
      <c r="U1375" s="45" t="s">
        <v>293</v>
      </c>
      <c r="V1375" s="58" t="s">
        <v>39</v>
      </c>
      <c r="W1375" s="58" t="s">
        <v>156</v>
      </c>
      <c r="X1375" s="55" t="s">
        <v>170</v>
      </c>
      <c r="Y1375" s="136" t="s">
        <v>789</v>
      </c>
      <c r="Z1375" s="111" t="s">
        <v>39</v>
      </c>
      <c r="AA1375" s="123" t="s">
        <v>8115</v>
      </c>
      <c r="AB1375" s="45" t="s">
        <v>36</v>
      </c>
      <c r="AC1375" s="55" t="s">
        <v>39</v>
      </c>
      <c r="AD1375" s="34" t="s">
        <v>39</v>
      </c>
      <c r="AE1375" s="37" t="s">
        <v>189</v>
      </c>
      <c r="AF1375" s="122" t="s">
        <v>293</v>
      </c>
      <c r="AG1375" s="45" t="s">
        <v>210</v>
      </c>
      <c r="AH1375" s="58" t="s">
        <v>223</v>
      </c>
      <c r="AI1375" s="34" t="s">
        <v>228</v>
      </c>
      <c r="AJ1375" s="45" t="s">
        <v>39</v>
      </c>
      <c r="AK1375" s="45" t="s">
        <v>39</v>
      </c>
      <c r="AL1375" s="45" t="s">
        <v>39</v>
      </c>
      <c r="AM1375" s="34" t="s">
        <v>249</v>
      </c>
      <c r="AN1375" s="33" t="s">
        <v>251</v>
      </c>
      <c r="AO1375" s="33" t="s">
        <v>251</v>
      </c>
      <c r="AP1375" s="38" t="s">
        <v>255</v>
      </c>
      <c r="AQ1375" s="41" t="s">
        <v>293</v>
      </c>
      <c r="AR1375" s="127" t="s">
        <v>277</v>
      </c>
      <c r="AS1375" s="33" t="s">
        <v>1782</v>
      </c>
    </row>
    <row r="1376" spans="1:45" ht="109.95" customHeight="1">
      <c r="A1376" s="194" t="s">
        <v>7175</v>
      </c>
      <c r="B1376" s="217">
        <v>1387</v>
      </c>
      <c r="C1376" s="100">
        <v>154</v>
      </c>
      <c r="D1376" s="105" t="s">
        <v>3043</v>
      </c>
      <c r="E1376" s="218" t="s">
        <v>752</v>
      </c>
      <c r="F1376" s="218" t="str">
        <f>RIGHT(Tableau8[[#This Row],[SOURCE1]], Tableau8[[#This Row],[LENB]]-10)</f>
        <v>MAG</v>
      </c>
      <c r="G1376" s="218">
        <f>LENB(Tableau8[[#This Row],[SOURCE1]])</f>
        <v>13</v>
      </c>
      <c r="H1376" s="218" t="s">
        <v>515</v>
      </c>
      <c r="I1376" s="118" t="s">
        <v>8029</v>
      </c>
      <c r="J1376" s="34" t="s">
        <v>39</v>
      </c>
      <c r="K1376" s="34" t="s">
        <v>42</v>
      </c>
      <c r="L1376" s="34" t="s">
        <v>71</v>
      </c>
      <c r="M1376" s="34" t="s">
        <v>83</v>
      </c>
      <c r="N1376" s="34" t="s">
        <v>85</v>
      </c>
      <c r="O1376" s="34" t="s">
        <v>98</v>
      </c>
      <c r="P1376" s="34" t="s">
        <v>114</v>
      </c>
      <c r="Q1376" s="34" t="s">
        <v>39</v>
      </c>
      <c r="R1376" s="34" t="s">
        <v>42</v>
      </c>
      <c r="S1376" s="33" t="s">
        <v>133</v>
      </c>
      <c r="T1376" s="37" t="s">
        <v>141</v>
      </c>
      <c r="U1376" s="45" t="s">
        <v>293</v>
      </c>
      <c r="V1376" s="58" t="s">
        <v>39</v>
      </c>
      <c r="W1376" s="58" t="s">
        <v>156</v>
      </c>
      <c r="X1376" s="55" t="s">
        <v>170</v>
      </c>
      <c r="Y1376" s="136" t="s">
        <v>789</v>
      </c>
      <c r="Z1376" s="111" t="s">
        <v>39</v>
      </c>
      <c r="AA1376" s="122" t="s">
        <v>8113</v>
      </c>
      <c r="AB1376" s="45" t="s">
        <v>36</v>
      </c>
      <c r="AC1376" s="55" t="s">
        <v>39</v>
      </c>
      <c r="AD1376" s="34" t="s">
        <v>39</v>
      </c>
      <c r="AE1376" s="37" t="s">
        <v>193</v>
      </c>
      <c r="AF1376" s="118" t="s">
        <v>300</v>
      </c>
      <c r="AG1376" s="45" t="s">
        <v>293</v>
      </c>
      <c r="AH1376" s="34" t="s">
        <v>81</v>
      </c>
      <c r="AI1376" s="45" t="s">
        <v>293</v>
      </c>
      <c r="AJ1376" s="45" t="s">
        <v>39</v>
      </c>
      <c r="AK1376" s="45" t="s">
        <v>39</v>
      </c>
      <c r="AL1376" s="45" t="s">
        <v>39</v>
      </c>
      <c r="AM1376" s="34" t="s">
        <v>249</v>
      </c>
      <c r="AN1376" s="33" t="s">
        <v>251</v>
      </c>
      <c r="AO1376" s="33" t="s">
        <v>251</v>
      </c>
      <c r="AP1376" s="38" t="s">
        <v>255</v>
      </c>
      <c r="AQ1376" s="41" t="s">
        <v>293</v>
      </c>
      <c r="AR1376" s="125" t="s">
        <v>293</v>
      </c>
      <c r="AS1376" s="44" t="s">
        <v>293</v>
      </c>
    </row>
    <row r="1377" spans="1:45" ht="109.95" customHeight="1">
      <c r="A1377" s="197" t="s">
        <v>2789</v>
      </c>
      <c r="B1377" s="217">
        <v>1388</v>
      </c>
      <c r="C1377" s="101">
        <v>250</v>
      </c>
      <c r="D1377" s="106" t="s">
        <v>2306</v>
      </c>
      <c r="E1377" s="101" t="s">
        <v>349</v>
      </c>
      <c r="F1377" s="101" t="str">
        <f>RIGHT(Tableau8[[#This Row],[SOURCE1]], Tableau8[[#This Row],[LENB]]-10)</f>
        <v>FIC</v>
      </c>
      <c r="G1377" s="101">
        <f>LENB(Tableau8[[#This Row],[SOURCE1]])</f>
        <v>13</v>
      </c>
      <c r="H1377" s="101" t="s">
        <v>2433</v>
      </c>
      <c r="I1377" s="118" t="s">
        <v>8029</v>
      </c>
      <c r="J1377" s="58" t="s">
        <v>293</v>
      </c>
      <c r="K1377" s="34" t="s">
        <v>293</v>
      </c>
      <c r="L1377" s="34" t="s">
        <v>71</v>
      </c>
      <c r="M1377" s="45" t="s">
        <v>81</v>
      </c>
      <c r="N1377" s="45" t="s">
        <v>89</v>
      </c>
      <c r="O1377" s="45" t="s">
        <v>100</v>
      </c>
      <c r="P1377" s="45" t="s">
        <v>111</v>
      </c>
      <c r="Q1377" s="45" t="s">
        <v>293</v>
      </c>
      <c r="R1377" s="34" t="s">
        <v>127</v>
      </c>
      <c r="S1377" s="33" t="s">
        <v>133</v>
      </c>
      <c r="T1377" s="41" t="s">
        <v>141</v>
      </c>
      <c r="U1377" s="45" t="s">
        <v>293</v>
      </c>
      <c r="V1377" s="45" t="s">
        <v>39</v>
      </c>
      <c r="W1377" s="45" t="s">
        <v>156</v>
      </c>
      <c r="X1377" s="44" t="s">
        <v>170</v>
      </c>
      <c r="Y1377" s="136" t="s">
        <v>921</v>
      </c>
      <c r="Z1377" s="41" t="s">
        <v>39</v>
      </c>
      <c r="AA1377" s="123" t="s">
        <v>8111</v>
      </c>
      <c r="AB1377" s="45" t="s">
        <v>36</v>
      </c>
      <c r="AC1377" s="55" t="s">
        <v>39</v>
      </c>
      <c r="AD1377" s="34" t="s">
        <v>39</v>
      </c>
      <c r="AE1377" s="37" t="s">
        <v>189</v>
      </c>
      <c r="AF1377" s="122" t="s">
        <v>293</v>
      </c>
      <c r="AG1377" s="45" t="s">
        <v>210</v>
      </c>
      <c r="AH1377" s="45" t="s">
        <v>81</v>
      </c>
      <c r="AI1377" s="45" t="s">
        <v>293</v>
      </c>
      <c r="AJ1377" s="45" t="s">
        <v>39</v>
      </c>
      <c r="AK1377" s="45" t="s">
        <v>39</v>
      </c>
      <c r="AL1377" s="45" t="s">
        <v>39</v>
      </c>
      <c r="AM1377" s="34" t="s">
        <v>249</v>
      </c>
      <c r="AN1377" s="33" t="s">
        <v>251</v>
      </c>
      <c r="AO1377" s="33" t="s">
        <v>251</v>
      </c>
      <c r="AP1377" s="38" t="s">
        <v>255</v>
      </c>
      <c r="AQ1377" s="41" t="s">
        <v>293</v>
      </c>
      <c r="AR1377" s="125" t="s">
        <v>293</v>
      </c>
      <c r="AS1377" s="44" t="s">
        <v>293</v>
      </c>
    </row>
    <row r="1378" spans="1:45" ht="109.95" customHeight="1">
      <c r="A1378" s="193" t="s">
        <v>1145</v>
      </c>
      <c r="B1378" s="217">
        <v>1389</v>
      </c>
      <c r="C1378" s="31">
        <v>136</v>
      </c>
      <c r="D1378" s="32" t="s">
        <v>290</v>
      </c>
      <c r="E1378" s="220" t="s">
        <v>594</v>
      </c>
      <c r="F1378" s="220" t="str">
        <f>RIGHT(Tableau8[[#This Row],[SOURCE1]], Tableau8[[#This Row],[LENB]]-10)</f>
        <v>FIC</v>
      </c>
      <c r="G1378" s="220">
        <f>LENB(Tableau8[[#This Row],[SOURCE1]])</f>
        <v>13</v>
      </c>
      <c r="H1378" s="220" t="s">
        <v>595</v>
      </c>
      <c r="I1378" s="118" t="s">
        <v>8029</v>
      </c>
      <c r="J1378" s="58" t="s">
        <v>293</v>
      </c>
      <c r="K1378" s="34" t="s">
        <v>50</v>
      </c>
      <c r="L1378" s="34" t="s">
        <v>71</v>
      </c>
      <c r="M1378" s="58" t="s">
        <v>81</v>
      </c>
      <c r="N1378" s="45" t="s">
        <v>85</v>
      </c>
      <c r="O1378" s="45" t="s">
        <v>95</v>
      </c>
      <c r="P1378" s="45" t="s">
        <v>111</v>
      </c>
      <c r="Q1378" s="58" t="s">
        <v>39</v>
      </c>
      <c r="R1378" s="34" t="s">
        <v>50</v>
      </c>
      <c r="S1378" s="33" t="s">
        <v>133</v>
      </c>
      <c r="T1378" s="111" t="s">
        <v>141</v>
      </c>
      <c r="U1378" s="45" t="s">
        <v>293</v>
      </c>
      <c r="V1378" s="58" t="s">
        <v>39</v>
      </c>
      <c r="W1378" s="45" t="s">
        <v>156</v>
      </c>
      <c r="X1378" s="44" t="s">
        <v>170</v>
      </c>
      <c r="Y1378" s="136" t="s">
        <v>459</v>
      </c>
      <c r="Z1378" s="41" t="s">
        <v>39</v>
      </c>
      <c r="AA1378" s="122" t="s">
        <v>8121</v>
      </c>
      <c r="AB1378" s="45" t="s">
        <v>36</v>
      </c>
      <c r="AC1378" s="55" t="s">
        <v>39</v>
      </c>
      <c r="AD1378" s="34" t="s">
        <v>39</v>
      </c>
      <c r="AE1378" s="37" t="s">
        <v>189</v>
      </c>
      <c r="AF1378" s="122" t="s">
        <v>293</v>
      </c>
      <c r="AG1378" s="58" t="s">
        <v>213</v>
      </c>
      <c r="AH1378" s="45" t="s">
        <v>223</v>
      </c>
      <c r="AI1378" s="58" t="s">
        <v>228</v>
      </c>
      <c r="AJ1378" s="45" t="s">
        <v>39</v>
      </c>
      <c r="AK1378" s="45" t="s">
        <v>39</v>
      </c>
      <c r="AL1378" s="45" t="s">
        <v>39</v>
      </c>
      <c r="AM1378" s="34" t="s">
        <v>249</v>
      </c>
      <c r="AN1378" s="33" t="s">
        <v>255</v>
      </c>
      <c r="AO1378" s="33" t="s">
        <v>7976</v>
      </c>
      <c r="AP1378" s="38" t="s">
        <v>255</v>
      </c>
      <c r="AQ1378" s="41" t="s">
        <v>293</v>
      </c>
      <c r="AR1378" s="125" t="s">
        <v>270</v>
      </c>
      <c r="AS1378" s="33" t="s">
        <v>596</v>
      </c>
    </row>
    <row r="1379" spans="1:45" ht="109.95" customHeight="1">
      <c r="A1379" s="194" t="s">
        <v>5638</v>
      </c>
      <c r="B1379" s="217">
        <v>1390</v>
      </c>
      <c r="C1379" s="100">
        <v>230</v>
      </c>
      <c r="D1379" s="105" t="s">
        <v>3094</v>
      </c>
      <c r="E1379" s="218" t="s">
        <v>349</v>
      </c>
      <c r="F1379" s="218" t="str">
        <f>RIGHT(Tableau8[[#This Row],[SOURCE1]], Tableau8[[#This Row],[LENB]]-10)</f>
        <v>FIC</v>
      </c>
      <c r="G1379" s="218">
        <f>LENB(Tableau8[[#This Row],[SOURCE1]])</f>
        <v>13</v>
      </c>
      <c r="H1379" s="218" t="s">
        <v>4597</v>
      </c>
      <c r="I1379" s="118" t="s">
        <v>8029</v>
      </c>
      <c r="J1379" s="34" t="s">
        <v>39</v>
      </c>
      <c r="K1379" s="112" t="s">
        <v>50</v>
      </c>
      <c r="L1379" s="34" t="s">
        <v>71</v>
      </c>
      <c r="M1379" s="34" t="s">
        <v>83</v>
      </c>
      <c r="N1379" s="34" t="s">
        <v>85</v>
      </c>
      <c r="O1379" s="34" t="s">
        <v>98</v>
      </c>
      <c r="P1379" s="34" t="s">
        <v>111</v>
      </c>
      <c r="Q1379" s="58" t="s">
        <v>39</v>
      </c>
      <c r="R1379" s="34" t="s">
        <v>50</v>
      </c>
      <c r="S1379" s="33" t="s">
        <v>133</v>
      </c>
      <c r="T1379" s="37" t="s">
        <v>141</v>
      </c>
      <c r="U1379" s="45" t="s">
        <v>293</v>
      </c>
      <c r="V1379" s="34" t="s">
        <v>39</v>
      </c>
      <c r="W1379" s="58" t="s">
        <v>156</v>
      </c>
      <c r="X1379" s="55" t="s">
        <v>170</v>
      </c>
      <c r="Y1379" s="136" t="s">
        <v>909</v>
      </c>
      <c r="Z1379" s="111" t="s">
        <v>39</v>
      </c>
      <c r="AA1379" s="123" t="s">
        <v>8111</v>
      </c>
      <c r="AB1379" s="45" t="s">
        <v>36</v>
      </c>
      <c r="AC1379" s="55" t="s">
        <v>39</v>
      </c>
      <c r="AD1379" s="34" t="s">
        <v>39</v>
      </c>
      <c r="AE1379" s="37" t="s">
        <v>193</v>
      </c>
      <c r="AF1379" s="118" t="s">
        <v>2424</v>
      </c>
      <c r="AG1379" s="45" t="s">
        <v>293</v>
      </c>
      <c r="AH1379" s="34" t="s">
        <v>81</v>
      </c>
      <c r="AI1379" s="45" t="s">
        <v>293</v>
      </c>
      <c r="AJ1379" s="45" t="s">
        <v>39</v>
      </c>
      <c r="AK1379" s="45" t="s">
        <v>39</v>
      </c>
      <c r="AL1379" s="45" t="s">
        <v>39</v>
      </c>
      <c r="AM1379" s="34" t="s">
        <v>249</v>
      </c>
      <c r="AN1379" s="33" t="s">
        <v>251</v>
      </c>
      <c r="AO1379" s="33" t="s">
        <v>251</v>
      </c>
      <c r="AP1379" s="38" t="s">
        <v>255</v>
      </c>
      <c r="AQ1379" s="41" t="s">
        <v>243</v>
      </c>
      <c r="AR1379" s="127" t="s">
        <v>277</v>
      </c>
      <c r="AS1379" s="33" t="s">
        <v>596</v>
      </c>
    </row>
    <row r="1380" spans="1:45" ht="109.95" customHeight="1">
      <c r="A1380" s="201" t="s">
        <v>7205</v>
      </c>
      <c r="B1380" s="217">
        <v>1391</v>
      </c>
      <c r="C1380" s="103">
        <v>303</v>
      </c>
      <c r="D1380" s="108" t="s">
        <v>4435</v>
      </c>
      <c r="E1380" s="103" t="s">
        <v>311</v>
      </c>
      <c r="F1380" s="103" t="str">
        <f>RIGHT(Tableau8[[#This Row],[SOURCE1]], Tableau8[[#This Row],[LENB]]-10)</f>
        <v>ACAD</v>
      </c>
      <c r="G1380" s="103">
        <f>LENB(Tableau8[[#This Row],[SOURCE1]])</f>
        <v>14</v>
      </c>
      <c r="H1380" s="103" t="s">
        <v>410</v>
      </c>
      <c r="I1380" s="118" t="s">
        <v>8029</v>
      </c>
      <c r="J1380" s="58" t="s">
        <v>293</v>
      </c>
      <c r="K1380" s="34" t="s">
        <v>293</v>
      </c>
      <c r="L1380" s="34" t="s">
        <v>71</v>
      </c>
      <c r="M1380" s="34" t="s">
        <v>83</v>
      </c>
      <c r="N1380" s="58" t="s">
        <v>89</v>
      </c>
      <c r="O1380" s="34" t="s">
        <v>99</v>
      </c>
      <c r="P1380" s="34" t="s">
        <v>108</v>
      </c>
      <c r="Q1380" s="34" t="s">
        <v>293</v>
      </c>
      <c r="R1380" s="34" t="s">
        <v>42</v>
      </c>
      <c r="S1380" s="33" t="s">
        <v>133</v>
      </c>
      <c r="T1380" s="37" t="s">
        <v>141</v>
      </c>
      <c r="U1380" s="45" t="s">
        <v>293</v>
      </c>
      <c r="V1380" s="58" t="s">
        <v>39</v>
      </c>
      <c r="W1380" s="58" t="s">
        <v>164</v>
      </c>
      <c r="X1380" s="55" t="s">
        <v>167</v>
      </c>
      <c r="Y1380" s="136" t="s">
        <v>887</v>
      </c>
      <c r="Z1380" s="111" t="s">
        <v>39</v>
      </c>
      <c r="AA1380" s="123" t="s">
        <v>8115</v>
      </c>
      <c r="AB1380" s="58" t="s">
        <v>39</v>
      </c>
      <c r="AC1380" s="55" t="s">
        <v>39</v>
      </c>
      <c r="AD1380" s="34" t="s">
        <v>39</v>
      </c>
      <c r="AE1380" s="37" t="s">
        <v>189</v>
      </c>
      <c r="AF1380" s="122" t="s">
        <v>293</v>
      </c>
      <c r="AG1380" s="45" t="s">
        <v>210</v>
      </c>
      <c r="AH1380" s="34" t="s">
        <v>81</v>
      </c>
      <c r="AI1380" s="45" t="s">
        <v>293</v>
      </c>
      <c r="AJ1380" s="45" t="s">
        <v>39</v>
      </c>
      <c r="AK1380" s="45" t="s">
        <v>39</v>
      </c>
      <c r="AL1380" s="45" t="s">
        <v>39</v>
      </c>
      <c r="AM1380" s="34" t="s">
        <v>249</v>
      </c>
      <c r="AN1380" s="33" t="s">
        <v>251</v>
      </c>
      <c r="AO1380" s="33" t="s">
        <v>251</v>
      </c>
      <c r="AP1380" s="38" t="s">
        <v>255</v>
      </c>
      <c r="AQ1380" s="41" t="s">
        <v>293</v>
      </c>
      <c r="AR1380" s="125" t="s">
        <v>293</v>
      </c>
      <c r="AS1380" s="44" t="s">
        <v>293</v>
      </c>
    </row>
    <row r="1381" spans="1:45" ht="109.95" customHeight="1">
      <c r="A1381" s="201" t="s">
        <v>6505</v>
      </c>
      <c r="B1381" s="217">
        <v>1392</v>
      </c>
      <c r="C1381" s="103">
        <v>220</v>
      </c>
      <c r="D1381" s="108" t="s">
        <v>4435</v>
      </c>
      <c r="E1381" s="103" t="s">
        <v>349</v>
      </c>
      <c r="F1381" s="103" t="str">
        <f>RIGHT(Tableau8[[#This Row],[SOURCE1]], Tableau8[[#This Row],[LENB]]-10)</f>
        <v>FIC</v>
      </c>
      <c r="G1381" s="103">
        <f>LENB(Tableau8[[#This Row],[SOURCE1]])</f>
        <v>13</v>
      </c>
      <c r="H1381" s="103" t="s">
        <v>1751</v>
      </c>
      <c r="I1381" s="118" t="s">
        <v>8029</v>
      </c>
      <c r="J1381" s="58" t="s">
        <v>293</v>
      </c>
      <c r="K1381" s="34" t="s">
        <v>293</v>
      </c>
      <c r="L1381" s="34" t="s">
        <v>71</v>
      </c>
      <c r="M1381" s="34" t="s">
        <v>83</v>
      </c>
      <c r="N1381" s="58" t="s">
        <v>89</v>
      </c>
      <c r="O1381" s="34" t="s">
        <v>99</v>
      </c>
      <c r="P1381" s="34" t="s">
        <v>111</v>
      </c>
      <c r="Q1381" s="34" t="s">
        <v>293</v>
      </c>
      <c r="R1381" s="34" t="s">
        <v>127</v>
      </c>
      <c r="S1381" s="33" t="s">
        <v>133</v>
      </c>
      <c r="T1381" s="111" t="s">
        <v>147</v>
      </c>
      <c r="U1381" s="34" t="s">
        <v>154</v>
      </c>
      <c r="V1381" s="58" t="s">
        <v>39</v>
      </c>
      <c r="W1381" s="58" t="s">
        <v>156</v>
      </c>
      <c r="X1381" s="55" t="s">
        <v>170</v>
      </c>
      <c r="Y1381" s="136" t="s">
        <v>328</v>
      </c>
      <c r="Z1381" s="111" t="s">
        <v>39</v>
      </c>
      <c r="AA1381" s="123" t="s">
        <v>8115</v>
      </c>
      <c r="AB1381" s="58" t="s">
        <v>39</v>
      </c>
      <c r="AC1381" s="55" t="s">
        <v>39</v>
      </c>
      <c r="AD1381" s="34" t="s">
        <v>39</v>
      </c>
      <c r="AE1381" s="37" t="s">
        <v>189</v>
      </c>
      <c r="AF1381" s="122" t="s">
        <v>293</v>
      </c>
      <c r="AG1381" s="45" t="s">
        <v>210</v>
      </c>
      <c r="AH1381" s="34" t="s">
        <v>81</v>
      </c>
      <c r="AI1381" s="45" t="s">
        <v>293</v>
      </c>
      <c r="AJ1381" s="45" t="s">
        <v>39</v>
      </c>
      <c r="AK1381" s="34" t="s">
        <v>36</v>
      </c>
      <c r="AL1381" s="45" t="s">
        <v>39</v>
      </c>
      <c r="AM1381" s="34" t="s">
        <v>249</v>
      </c>
      <c r="AN1381" s="33" t="s">
        <v>251</v>
      </c>
      <c r="AO1381" s="33" t="s">
        <v>251</v>
      </c>
      <c r="AP1381" s="38" t="s">
        <v>255</v>
      </c>
      <c r="AQ1381" s="41" t="s">
        <v>293</v>
      </c>
      <c r="AR1381" s="125" t="s">
        <v>293</v>
      </c>
      <c r="AS1381" s="44" t="s">
        <v>293</v>
      </c>
    </row>
    <row r="1382" spans="1:45" ht="109.95" customHeight="1">
      <c r="A1382" s="198" t="s">
        <v>1965</v>
      </c>
      <c r="B1382" s="219">
        <v>1393</v>
      </c>
      <c r="C1382" s="104">
        <v>159</v>
      </c>
      <c r="D1382" s="109" t="s">
        <v>1508</v>
      </c>
      <c r="E1382" s="104" t="s">
        <v>526</v>
      </c>
      <c r="F1382" s="104" t="str">
        <f>RIGHT(Tableau8[[#This Row],[SOURCE1]], Tableau8[[#This Row],[LENB]]-10)</f>
        <v>FIC</v>
      </c>
      <c r="G1382" s="104">
        <f>LENB(Tableau8[[#This Row],[SOURCE1]])</f>
        <v>13</v>
      </c>
      <c r="H1382" s="104" t="s">
        <v>1626</v>
      </c>
      <c r="I1382" s="118" t="s">
        <v>8029</v>
      </c>
      <c r="J1382" s="58" t="s">
        <v>293</v>
      </c>
      <c r="K1382" s="34" t="s">
        <v>293</v>
      </c>
      <c r="L1382" s="58" t="s">
        <v>71</v>
      </c>
      <c r="M1382" s="58" t="s">
        <v>81</v>
      </c>
      <c r="N1382" s="58" t="s">
        <v>85</v>
      </c>
      <c r="O1382" s="45" t="s">
        <v>95</v>
      </c>
      <c r="P1382" s="45" t="s">
        <v>111</v>
      </c>
      <c r="Q1382" s="58" t="s">
        <v>39</v>
      </c>
      <c r="R1382" s="58" t="s">
        <v>42</v>
      </c>
      <c r="S1382" s="55" t="s">
        <v>133</v>
      </c>
      <c r="T1382" s="41" t="s">
        <v>141</v>
      </c>
      <c r="U1382" s="45" t="s">
        <v>293</v>
      </c>
      <c r="V1382" s="45" t="s">
        <v>39</v>
      </c>
      <c r="W1382" s="45" t="s">
        <v>156</v>
      </c>
      <c r="X1382" s="44" t="s">
        <v>167</v>
      </c>
      <c r="Y1382" s="55" t="s">
        <v>911</v>
      </c>
      <c r="Z1382" s="41" t="s">
        <v>39</v>
      </c>
      <c r="AA1382" s="123" t="s">
        <v>8111</v>
      </c>
      <c r="AB1382" s="45" t="s">
        <v>36</v>
      </c>
      <c r="AC1382" s="44" t="s">
        <v>36</v>
      </c>
      <c r="AD1382" s="34" t="s">
        <v>39</v>
      </c>
      <c r="AE1382" s="37" t="s">
        <v>189</v>
      </c>
      <c r="AF1382" s="122" t="s">
        <v>293</v>
      </c>
      <c r="AG1382" s="45" t="s">
        <v>210</v>
      </c>
      <c r="AH1382" s="45" t="s">
        <v>81</v>
      </c>
      <c r="AI1382" s="45" t="s">
        <v>293</v>
      </c>
      <c r="AJ1382" s="45" t="s">
        <v>39</v>
      </c>
      <c r="AK1382" s="45" t="s">
        <v>39</v>
      </c>
      <c r="AL1382" s="45" t="s">
        <v>39</v>
      </c>
      <c r="AM1382" s="34" t="s">
        <v>249</v>
      </c>
      <c r="AN1382" s="33" t="s">
        <v>7978</v>
      </c>
      <c r="AO1382" s="33" t="s">
        <v>7978</v>
      </c>
      <c r="AP1382" s="38" t="s">
        <v>7989</v>
      </c>
      <c r="AQ1382" s="41" t="s">
        <v>293</v>
      </c>
      <c r="AR1382" s="125" t="s">
        <v>283</v>
      </c>
      <c r="AS1382" s="55" t="s">
        <v>1627</v>
      </c>
    </row>
    <row r="1383" spans="1:45" ht="109.95" customHeight="1">
      <c r="A1383" s="201" t="s">
        <v>7201</v>
      </c>
      <c r="B1383" s="217">
        <v>1394</v>
      </c>
      <c r="C1383" s="103">
        <v>214</v>
      </c>
      <c r="D1383" s="108" t="s">
        <v>4435</v>
      </c>
      <c r="E1383" s="103" t="s">
        <v>409</v>
      </c>
      <c r="F1383" s="103" t="str">
        <f>RIGHT(Tableau8[[#This Row],[SOURCE1]], Tableau8[[#This Row],[LENB]]-10)</f>
        <v>ACAD</v>
      </c>
      <c r="G1383" s="103">
        <f>LENB(Tableau8[[#This Row],[SOURCE1]])</f>
        <v>14</v>
      </c>
      <c r="H1383" s="103" t="s">
        <v>410</v>
      </c>
      <c r="I1383" s="118" t="s">
        <v>8029</v>
      </c>
      <c r="J1383" s="58" t="s">
        <v>293</v>
      </c>
      <c r="K1383" s="34" t="s">
        <v>293</v>
      </c>
      <c r="L1383" s="34" t="s">
        <v>71</v>
      </c>
      <c r="M1383" s="34" t="s">
        <v>83</v>
      </c>
      <c r="N1383" s="34" t="s">
        <v>85</v>
      </c>
      <c r="O1383" s="34" t="s">
        <v>98</v>
      </c>
      <c r="P1383" s="34" t="s">
        <v>111</v>
      </c>
      <c r="Q1383" s="34" t="s">
        <v>39</v>
      </c>
      <c r="R1383" s="34" t="s">
        <v>42</v>
      </c>
      <c r="S1383" s="33" t="s">
        <v>133</v>
      </c>
      <c r="T1383" s="37" t="s">
        <v>141</v>
      </c>
      <c r="U1383" s="45" t="s">
        <v>293</v>
      </c>
      <c r="V1383" s="34" t="s">
        <v>39</v>
      </c>
      <c r="W1383" s="58" t="s">
        <v>156</v>
      </c>
      <c r="X1383" s="55" t="s">
        <v>167</v>
      </c>
      <c r="Y1383" s="136" t="s">
        <v>5171</v>
      </c>
      <c r="Z1383" s="111" t="s">
        <v>39</v>
      </c>
      <c r="AA1383" s="122" t="s">
        <v>8121</v>
      </c>
      <c r="AB1383" s="45" t="s">
        <v>36</v>
      </c>
      <c r="AC1383" s="44" t="s">
        <v>36</v>
      </c>
      <c r="AD1383" s="34" t="s">
        <v>36</v>
      </c>
      <c r="AE1383" s="37" t="s">
        <v>189</v>
      </c>
      <c r="AF1383" s="122" t="s">
        <v>293</v>
      </c>
      <c r="AG1383" s="45" t="s">
        <v>210</v>
      </c>
      <c r="AH1383" s="34" t="s">
        <v>81</v>
      </c>
      <c r="AI1383" s="45" t="s">
        <v>293</v>
      </c>
      <c r="AJ1383" s="45" t="s">
        <v>39</v>
      </c>
      <c r="AK1383" s="45" t="s">
        <v>39</v>
      </c>
      <c r="AL1383" s="45" t="s">
        <v>39</v>
      </c>
      <c r="AM1383" s="34" t="s">
        <v>249</v>
      </c>
      <c r="AN1383" s="33" t="s">
        <v>251</v>
      </c>
      <c r="AO1383" s="33" t="s">
        <v>251</v>
      </c>
      <c r="AP1383" s="38" t="s">
        <v>255</v>
      </c>
      <c r="AQ1383" s="41" t="s">
        <v>293</v>
      </c>
      <c r="AR1383" s="127" t="s">
        <v>280</v>
      </c>
      <c r="AS1383" s="33" t="s">
        <v>4847</v>
      </c>
    </row>
    <row r="1384" spans="1:45" ht="109.95" customHeight="1">
      <c r="A1384" s="194" t="s">
        <v>6731</v>
      </c>
      <c r="B1384" s="217">
        <v>1395</v>
      </c>
      <c r="C1384" s="100">
        <v>203</v>
      </c>
      <c r="D1384" s="105" t="s">
        <v>3043</v>
      </c>
      <c r="E1384" s="218" t="s">
        <v>608</v>
      </c>
      <c r="F1384" s="218" t="str">
        <f>RIGHT(Tableau8[[#This Row],[SOURCE1]], Tableau8[[#This Row],[LENB]]-10)</f>
        <v>MAG</v>
      </c>
      <c r="G1384" s="218">
        <f>LENB(Tableau8[[#This Row],[SOURCE1]])</f>
        <v>13</v>
      </c>
      <c r="H1384" s="218" t="s">
        <v>819</v>
      </c>
      <c r="I1384" s="118" t="s">
        <v>8029</v>
      </c>
      <c r="J1384" s="34" t="s">
        <v>39</v>
      </c>
      <c r="K1384" s="34" t="s">
        <v>42</v>
      </c>
      <c r="L1384" s="34" t="s">
        <v>71</v>
      </c>
      <c r="M1384" s="34" t="s">
        <v>83</v>
      </c>
      <c r="N1384" s="58" t="s">
        <v>89</v>
      </c>
      <c r="O1384" s="34" t="s">
        <v>99</v>
      </c>
      <c r="P1384" s="34" t="s">
        <v>108</v>
      </c>
      <c r="Q1384" s="34" t="s">
        <v>293</v>
      </c>
      <c r="R1384" s="34" t="s">
        <v>42</v>
      </c>
      <c r="S1384" s="33" t="s">
        <v>133</v>
      </c>
      <c r="T1384" s="37" t="s">
        <v>141</v>
      </c>
      <c r="U1384" s="45" t="s">
        <v>293</v>
      </c>
      <c r="V1384" s="34" t="s">
        <v>39</v>
      </c>
      <c r="W1384" s="58" t="s">
        <v>164</v>
      </c>
      <c r="X1384" s="55" t="s">
        <v>167</v>
      </c>
      <c r="Y1384" s="136" t="s">
        <v>1560</v>
      </c>
      <c r="Z1384" s="111" t="s">
        <v>39</v>
      </c>
      <c r="AA1384" s="122" t="s">
        <v>8121</v>
      </c>
      <c r="AB1384" s="58" t="s">
        <v>39</v>
      </c>
      <c r="AC1384" s="55" t="s">
        <v>39</v>
      </c>
      <c r="AD1384" s="34" t="s">
        <v>39</v>
      </c>
      <c r="AE1384" s="37" t="s">
        <v>189</v>
      </c>
      <c r="AF1384" s="122" t="s">
        <v>293</v>
      </c>
      <c r="AG1384" s="45" t="s">
        <v>210</v>
      </c>
      <c r="AH1384" s="34" t="s">
        <v>81</v>
      </c>
      <c r="AI1384" s="45" t="s">
        <v>293</v>
      </c>
      <c r="AJ1384" s="58" t="s">
        <v>36</v>
      </c>
      <c r="AK1384" s="45" t="s">
        <v>39</v>
      </c>
      <c r="AL1384" s="45" t="s">
        <v>39</v>
      </c>
      <c r="AM1384" s="34" t="s">
        <v>249</v>
      </c>
      <c r="AN1384" s="33" t="s">
        <v>251</v>
      </c>
      <c r="AO1384" s="33" t="s">
        <v>251</v>
      </c>
      <c r="AP1384" s="38" t="s">
        <v>255</v>
      </c>
      <c r="AQ1384" s="41" t="s">
        <v>293</v>
      </c>
      <c r="AR1384" s="125" t="s">
        <v>293</v>
      </c>
      <c r="AS1384" s="44" t="s">
        <v>293</v>
      </c>
    </row>
    <row r="1385" spans="1:45" ht="109.95" customHeight="1">
      <c r="A1385" s="197" t="s">
        <v>2636</v>
      </c>
      <c r="B1385" s="217">
        <v>1396</v>
      </c>
      <c r="C1385" s="101">
        <v>97</v>
      </c>
      <c r="D1385" s="106" t="s">
        <v>2306</v>
      </c>
      <c r="E1385" s="101" t="s">
        <v>375</v>
      </c>
      <c r="F1385" s="101" t="str">
        <f>RIGHT(Tableau8[[#This Row],[SOURCE1]], Tableau8[[#This Row],[LENB]]-10)</f>
        <v>NEWS</v>
      </c>
      <c r="G1385" s="101">
        <f>LENB(Tableau8[[#This Row],[SOURCE1]])</f>
        <v>14</v>
      </c>
      <c r="H1385" s="101" t="s">
        <v>987</v>
      </c>
      <c r="I1385" s="118" t="s">
        <v>8029</v>
      </c>
      <c r="J1385" s="58" t="s">
        <v>293</v>
      </c>
      <c r="K1385" s="34" t="s">
        <v>293</v>
      </c>
      <c r="L1385" s="34" t="s">
        <v>67</v>
      </c>
      <c r="M1385" s="45" t="s">
        <v>81</v>
      </c>
      <c r="N1385" s="45" t="s">
        <v>89</v>
      </c>
      <c r="O1385" s="45" t="s">
        <v>67</v>
      </c>
      <c r="P1385" s="45" t="s">
        <v>105</v>
      </c>
      <c r="Q1385" s="34" t="s">
        <v>293</v>
      </c>
      <c r="R1385" s="34" t="s">
        <v>127</v>
      </c>
      <c r="S1385" s="33" t="s">
        <v>133</v>
      </c>
      <c r="T1385" s="41" t="s">
        <v>141</v>
      </c>
      <c r="U1385" s="45" t="s">
        <v>293</v>
      </c>
      <c r="V1385" s="45" t="s">
        <v>39</v>
      </c>
      <c r="W1385" s="45" t="s">
        <v>156</v>
      </c>
      <c r="X1385" s="44" t="s">
        <v>167</v>
      </c>
      <c r="Y1385" s="136" t="s">
        <v>352</v>
      </c>
      <c r="Z1385" s="41" t="s">
        <v>39</v>
      </c>
      <c r="AA1385" s="122" t="s">
        <v>8121</v>
      </c>
      <c r="AB1385" s="58" t="s">
        <v>39</v>
      </c>
      <c r="AC1385" s="55" t="s">
        <v>39</v>
      </c>
      <c r="AD1385" s="34" t="s">
        <v>39</v>
      </c>
      <c r="AE1385" s="111" t="s">
        <v>199</v>
      </c>
      <c r="AF1385" s="122" t="s">
        <v>293</v>
      </c>
      <c r="AG1385" s="45" t="s">
        <v>293</v>
      </c>
      <c r="AH1385" s="45" t="s">
        <v>81</v>
      </c>
      <c r="AI1385" s="45" t="s">
        <v>293</v>
      </c>
      <c r="AJ1385" s="45" t="s">
        <v>39</v>
      </c>
      <c r="AK1385" s="45" t="s">
        <v>39</v>
      </c>
      <c r="AL1385" s="45" t="s">
        <v>39</v>
      </c>
      <c r="AM1385" s="34" t="s">
        <v>249</v>
      </c>
      <c r="AN1385" s="33" t="s">
        <v>251</v>
      </c>
      <c r="AO1385" s="33" t="s">
        <v>251</v>
      </c>
      <c r="AP1385" s="38" t="s">
        <v>255</v>
      </c>
      <c r="AQ1385" s="41" t="s">
        <v>293</v>
      </c>
      <c r="AR1385" s="125" t="s">
        <v>293</v>
      </c>
      <c r="AS1385" s="44" t="s">
        <v>293</v>
      </c>
    </row>
    <row r="1386" spans="1:45" ht="109.95" customHeight="1">
      <c r="A1386" s="194" t="s">
        <v>7356</v>
      </c>
      <c r="B1386" s="217">
        <v>1397</v>
      </c>
      <c r="C1386" s="100">
        <v>458</v>
      </c>
      <c r="D1386" s="105" t="s">
        <v>8026</v>
      </c>
      <c r="E1386" s="218" t="s">
        <v>4470</v>
      </c>
      <c r="F1386" s="218" t="str">
        <f>RIGHT(Tableau8[[#This Row],[SOURCE1]], Tableau8[[#This Row],[LENB]]-10)</f>
        <v>ACAD</v>
      </c>
      <c r="G1386" s="218">
        <f>LENB(Tableau8[[#This Row],[SOURCE1]])</f>
        <v>14</v>
      </c>
      <c r="H1386" s="218" t="s">
        <v>5215</v>
      </c>
      <c r="I1386" s="118" t="s">
        <v>8029</v>
      </c>
      <c r="J1386" s="34" t="s">
        <v>39</v>
      </c>
      <c r="K1386" s="34" t="s">
        <v>293</v>
      </c>
      <c r="L1386" s="34" t="s">
        <v>71</v>
      </c>
      <c r="M1386" s="34" t="s">
        <v>83</v>
      </c>
      <c r="N1386" s="114" t="s">
        <v>89</v>
      </c>
      <c r="O1386" s="34" t="s">
        <v>99</v>
      </c>
      <c r="P1386" s="34" t="s">
        <v>105</v>
      </c>
      <c r="Q1386" s="34" t="s">
        <v>293</v>
      </c>
      <c r="R1386" s="34" t="s">
        <v>42</v>
      </c>
      <c r="S1386" s="33" t="s">
        <v>133</v>
      </c>
      <c r="T1386" s="37" t="s">
        <v>141</v>
      </c>
      <c r="U1386" s="45" t="s">
        <v>293</v>
      </c>
      <c r="V1386" s="58" t="s">
        <v>39</v>
      </c>
      <c r="W1386" s="58" t="s">
        <v>156</v>
      </c>
      <c r="X1386" s="55" t="s">
        <v>170</v>
      </c>
      <c r="Y1386" s="136" t="s">
        <v>300</v>
      </c>
      <c r="Z1386" s="111" t="s">
        <v>39</v>
      </c>
      <c r="AA1386" s="123" t="s">
        <v>8115</v>
      </c>
      <c r="AB1386" s="58" t="s">
        <v>39</v>
      </c>
      <c r="AC1386" s="55" t="s">
        <v>39</v>
      </c>
      <c r="AD1386" s="34" t="s">
        <v>39</v>
      </c>
      <c r="AE1386" s="111" t="s">
        <v>189</v>
      </c>
      <c r="AF1386" s="122" t="s">
        <v>293</v>
      </c>
      <c r="AG1386" s="45" t="s">
        <v>210</v>
      </c>
      <c r="AH1386" s="34" t="s">
        <v>81</v>
      </c>
      <c r="AI1386" s="45" t="s">
        <v>293</v>
      </c>
      <c r="AJ1386" s="45" t="s">
        <v>39</v>
      </c>
      <c r="AK1386" s="45" t="s">
        <v>39</v>
      </c>
      <c r="AL1386" s="45" t="s">
        <v>39</v>
      </c>
      <c r="AM1386" s="34" t="s">
        <v>249</v>
      </c>
      <c r="AN1386" s="33" t="s">
        <v>251</v>
      </c>
      <c r="AO1386" s="33" t="s">
        <v>251</v>
      </c>
      <c r="AP1386" s="38" t="s">
        <v>7989</v>
      </c>
      <c r="AQ1386" s="41" t="s">
        <v>293</v>
      </c>
      <c r="AR1386" s="125" t="s">
        <v>293</v>
      </c>
      <c r="AS1386" s="44" t="s">
        <v>293</v>
      </c>
    </row>
    <row r="1387" spans="1:45" ht="109.95" customHeight="1">
      <c r="A1387" s="192" t="s">
        <v>3632</v>
      </c>
      <c r="B1387" s="217">
        <v>1398</v>
      </c>
      <c r="C1387" s="102">
        <v>388</v>
      </c>
      <c r="D1387" s="107" t="s">
        <v>3038</v>
      </c>
      <c r="E1387" s="102" t="s">
        <v>367</v>
      </c>
      <c r="F1387" s="102" t="str">
        <f>RIGHT(Tableau8[[#This Row],[SOURCE1]], Tableau8[[#This Row],[LENB]]-10)</f>
        <v>ACAD</v>
      </c>
      <c r="G1387" s="102">
        <f>LENB(Tableau8[[#This Row],[SOURCE1]])</f>
        <v>14</v>
      </c>
      <c r="H1387" s="102" t="s">
        <v>2410</v>
      </c>
      <c r="I1387" s="118" t="s">
        <v>8029</v>
      </c>
      <c r="J1387" s="114" t="s">
        <v>293</v>
      </c>
      <c r="K1387" s="34" t="s">
        <v>293</v>
      </c>
      <c r="L1387" s="34" t="s">
        <v>67</v>
      </c>
      <c r="M1387" s="45" t="s">
        <v>81</v>
      </c>
      <c r="N1387" s="45" t="s">
        <v>89</v>
      </c>
      <c r="O1387" s="45" t="s">
        <v>67</v>
      </c>
      <c r="P1387" s="45" t="s">
        <v>105</v>
      </c>
      <c r="Q1387" s="34" t="s">
        <v>293</v>
      </c>
      <c r="R1387" s="45" t="s">
        <v>42</v>
      </c>
      <c r="S1387" s="44" t="s">
        <v>133</v>
      </c>
      <c r="T1387" s="41" t="s">
        <v>141</v>
      </c>
      <c r="U1387" s="45" t="s">
        <v>293</v>
      </c>
      <c r="V1387" s="45" t="s">
        <v>39</v>
      </c>
      <c r="W1387" s="45" t="s">
        <v>164</v>
      </c>
      <c r="X1387" s="44" t="s">
        <v>167</v>
      </c>
      <c r="Y1387" s="44" t="s">
        <v>493</v>
      </c>
      <c r="Z1387" s="41" t="s">
        <v>39</v>
      </c>
      <c r="AA1387" s="122" t="s">
        <v>8121</v>
      </c>
      <c r="AB1387" s="58" t="s">
        <v>39</v>
      </c>
      <c r="AC1387" s="55" t="s">
        <v>39</v>
      </c>
      <c r="AD1387" s="34" t="s">
        <v>39</v>
      </c>
      <c r="AE1387" s="37" t="s">
        <v>189</v>
      </c>
      <c r="AF1387" s="122" t="s">
        <v>293</v>
      </c>
      <c r="AG1387" s="45" t="s">
        <v>210</v>
      </c>
      <c r="AH1387" s="45" t="s">
        <v>81</v>
      </c>
      <c r="AI1387" s="45" t="s">
        <v>293</v>
      </c>
      <c r="AJ1387" s="45" t="s">
        <v>39</v>
      </c>
      <c r="AK1387" s="45" t="s">
        <v>39</v>
      </c>
      <c r="AL1387" s="45" t="s">
        <v>39</v>
      </c>
      <c r="AM1387" s="34" t="s">
        <v>249</v>
      </c>
      <c r="AN1387" s="33" t="s">
        <v>251</v>
      </c>
      <c r="AO1387" s="33" t="s">
        <v>251</v>
      </c>
      <c r="AP1387" s="38" t="s">
        <v>255</v>
      </c>
      <c r="AQ1387" s="41" t="s">
        <v>293</v>
      </c>
      <c r="AR1387" s="125" t="s">
        <v>293</v>
      </c>
      <c r="AS1387" s="44" t="s">
        <v>293</v>
      </c>
    </row>
    <row r="1388" spans="1:45" ht="109.95" customHeight="1">
      <c r="A1388" s="195" t="s">
        <v>6044</v>
      </c>
      <c r="B1388" s="217">
        <v>1399</v>
      </c>
      <c r="C1388" s="104">
        <v>75</v>
      </c>
      <c r="D1388" s="109" t="s">
        <v>4434</v>
      </c>
      <c r="E1388" s="104" t="s">
        <v>700</v>
      </c>
      <c r="F1388" s="104" t="str">
        <f>RIGHT(Tableau8[[#This Row],[SOURCE1]], Tableau8[[#This Row],[LENB]]-10)</f>
        <v>SPOK</v>
      </c>
      <c r="G1388" s="104">
        <f>LENB(Tableau8[[#This Row],[SOURCE1]])</f>
        <v>14</v>
      </c>
      <c r="H1388" s="104" t="s">
        <v>489</v>
      </c>
      <c r="I1388" s="118" t="s">
        <v>8029</v>
      </c>
      <c r="J1388" s="58" t="s">
        <v>293</v>
      </c>
      <c r="K1388" s="34" t="s">
        <v>293</v>
      </c>
      <c r="L1388" s="34" t="s">
        <v>71</v>
      </c>
      <c r="M1388" s="34" t="s">
        <v>83</v>
      </c>
      <c r="N1388" s="34" t="s">
        <v>85</v>
      </c>
      <c r="O1388" s="34" t="s">
        <v>98</v>
      </c>
      <c r="P1388" s="34" t="s">
        <v>111</v>
      </c>
      <c r="Q1388" s="58" t="s">
        <v>39</v>
      </c>
      <c r="R1388" s="34" t="s">
        <v>42</v>
      </c>
      <c r="S1388" s="33" t="s">
        <v>133</v>
      </c>
      <c r="T1388" s="37" t="s">
        <v>141</v>
      </c>
      <c r="U1388" s="45" t="s">
        <v>293</v>
      </c>
      <c r="V1388" s="58" t="s">
        <v>39</v>
      </c>
      <c r="W1388" s="58" t="s">
        <v>156</v>
      </c>
      <c r="X1388" s="55" t="s">
        <v>167</v>
      </c>
      <c r="Y1388" s="55" t="s">
        <v>315</v>
      </c>
      <c r="Z1388" s="111" t="s">
        <v>39</v>
      </c>
      <c r="AA1388" s="122" t="s">
        <v>8121</v>
      </c>
      <c r="AB1388" s="45" t="s">
        <v>36</v>
      </c>
      <c r="AC1388" s="44" t="s">
        <v>36</v>
      </c>
      <c r="AD1388" s="34" t="s">
        <v>36</v>
      </c>
      <c r="AE1388" s="111" t="s">
        <v>199</v>
      </c>
      <c r="AF1388" s="122" t="s">
        <v>293</v>
      </c>
      <c r="AG1388" s="45" t="s">
        <v>293</v>
      </c>
      <c r="AH1388" s="34" t="s">
        <v>81</v>
      </c>
      <c r="AI1388" s="45" t="s">
        <v>293</v>
      </c>
      <c r="AJ1388" s="45" t="s">
        <v>39</v>
      </c>
      <c r="AK1388" s="45" t="s">
        <v>39</v>
      </c>
      <c r="AL1388" s="45" t="s">
        <v>39</v>
      </c>
      <c r="AM1388" s="34" t="s">
        <v>249</v>
      </c>
      <c r="AN1388" s="33" t="s">
        <v>255</v>
      </c>
      <c r="AO1388" s="33" t="s">
        <v>7976</v>
      </c>
      <c r="AP1388" s="38" t="s">
        <v>255</v>
      </c>
      <c r="AQ1388" s="41" t="s">
        <v>293</v>
      </c>
      <c r="AR1388" s="125" t="s">
        <v>293</v>
      </c>
      <c r="AS1388" s="44" t="s">
        <v>293</v>
      </c>
    </row>
    <row r="1389" spans="1:45" ht="109.95" customHeight="1">
      <c r="A1389" s="195" t="s">
        <v>6335</v>
      </c>
      <c r="B1389" s="217">
        <v>1400</v>
      </c>
      <c r="C1389" s="104">
        <v>309</v>
      </c>
      <c r="D1389" s="109" t="s">
        <v>4434</v>
      </c>
      <c r="E1389" s="104" t="s">
        <v>491</v>
      </c>
      <c r="F1389" s="104" t="str">
        <f>RIGHT(Tableau8[[#This Row],[SOURCE1]], Tableau8[[#This Row],[LENB]]-10)</f>
        <v>FIC</v>
      </c>
      <c r="G1389" s="104">
        <f>LENB(Tableau8[[#This Row],[SOURCE1]])</f>
        <v>13</v>
      </c>
      <c r="H1389" s="104" t="s">
        <v>345</v>
      </c>
      <c r="I1389" s="207" t="s">
        <v>293</v>
      </c>
      <c r="J1389" s="58" t="s">
        <v>293</v>
      </c>
      <c r="K1389" s="34" t="s">
        <v>293</v>
      </c>
      <c r="L1389" s="34" t="s">
        <v>71</v>
      </c>
      <c r="M1389" s="34" t="s">
        <v>83</v>
      </c>
      <c r="N1389" s="34" t="s">
        <v>85</v>
      </c>
      <c r="O1389" s="34" t="s">
        <v>98</v>
      </c>
      <c r="P1389" s="34" t="s">
        <v>108</v>
      </c>
      <c r="Q1389" s="58" t="s">
        <v>39</v>
      </c>
      <c r="R1389" s="34" t="s">
        <v>42</v>
      </c>
      <c r="S1389" s="33" t="s">
        <v>133</v>
      </c>
      <c r="T1389" s="37" t="s">
        <v>141</v>
      </c>
      <c r="U1389" s="45" t="s">
        <v>293</v>
      </c>
      <c r="V1389" s="58" t="s">
        <v>39</v>
      </c>
      <c r="W1389" s="58" t="s">
        <v>156</v>
      </c>
      <c r="X1389" s="55" t="s">
        <v>167</v>
      </c>
      <c r="Y1389" s="55" t="s">
        <v>4928</v>
      </c>
      <c r="Z1389" s="111" t="s">
        <v>39</v>
      </c>
      <c r="AA1389" s="122" t="s">
        <v>8121</v>
      </c>
      <c r="AB1389" s="45" t="s">
        <v>36</v>
      </c>
      <c r="AC1389" s="44" t="s">
        <v>36</v>
      </c>
      <c r="AD1389" s="34" t="s">
        <v>36</v>
      </c>
      <c r="AE1389" s="111" t="s">
        <v>199</v>
      </c>
      <c r="AF1389" s="122" t="s">
        <v>293</v>
      </c>
      <c r="AG1389" s="45" t="s">
        <v>293</v>
      </c>
      <c r="AH1389" s="34" t="s">
        <v>81</v>
      </c>
      <c r="AI1389" s="45" t="s">
        <v>293</v>
      </c>
      <c r="AJ1389" s="45" t="s">
        <v>39</v>
      </c>
      <c r="AK1389" s="45" t="s">
        <v>39</v>
      </c>
      <c r="AL1389" s="45" t="s">
        <v>39</v>
      </c>
      <c r="AM1389" s="34" t="s">
        <v>249</v>
      </c>
      <c r="AN1389" s="33" t="s">
        <v>251</v>
      </c>
      <c r="AO1389" s="33" t="s">
        <v>251</v>
      </c>
      <c r="AP1389" s="38" t="s">
        <v>7989</v>
      </c>
      <c r="AQ1389" s="41" t="s">
        <v>293</v>
      </c>
      <c r="AR1389" s="125" t="s">
        <v>293</v>
      </c>
      <c r="AS1389" s="44" t="s">
        <v>293</v>
      </c>
    </row>
    <row r="1390" spans="1:45" ht="109.95" customHeight="1">
      <c r="A1390" s="194" t="s">
        <v>5362</v>
      </c>
      <c r="B1390" s="217">
        <v>1401</v>
      </c>
      <c r="C1390" s="100">
        <v>268</v>
      </c>
      <c r="D1390" s="105" t="s">
        <v>3043</v>
      </c>
      <c r="E1390" s="218" t="s">
        <v>4453</v>
      </c>
      <c r="F1390" s="218" t="str">
        <f>RIGHT(Tableau8[[#This Row],[SOURCE1]], Tableau8[[#This Row],[LENB]]-10)</f>
        <v>SPOK</v>
      </c>
      <c r="G1390" s="218">
        <f>LENB(Tableau8[[#This Row],[SOURCE1]])</f>
        <v>14</v>
      </c>
      <c r="H1390" s="218" t="s">
        <v>3818</v>
      </c>
      <c r="I1390" s="118" t="s">
        <v>8029</v>
      </c>
      <c r="J1390" s="34" t="s">
        <v>39</v>
      </c>
      <c r="K1390" s="34" t="s">
        <v>42</v>
      </c>
      <c r="L1390" s="34" t="s">
        <v>71</v>
      </c>
      <c r="M1390" s="34" t="s">
        <v>83</v>
      </c>
      <c r="N1390" s="58" t="s">
        <v>89</v>
      </c>
      <c r="O1390" s="34" t="s">
        <v>99</v>
      </c>
      <c r="P1390" s="58" t="s">
        <v>111</v>
      </c>
      <c r="Q1390" s="34" t="s">
        <v>293</v>
      </c>
      <c r="R1390" s="34" t="s">
        <v>42</v>
      </c>
      <c r="S1390" s="33" t="s">
        <v>133</v>
      </c>
      <c r="T1390" s="37" t="s">
        <v>141</v>
      </c>
      <c r="U1390" s="45" t="s">
        <v>293</v>
      </c>
      <c r="V1390" s="58" t="s">
        <v>39</v>
      </c>
      <c r="W1390" s="58" t="s">
        <v>156</v>
      </c>
      <c r="X1390" s="55" t="s">
        <v>170</v>
      </c>
      <c r="Y1390" s="136" t="s">
        <v>300</v>
      </c>
      <c r="Z1390" s="111" t="s">
        <v>39</v>
      </c>
      <c r="AA1390" s="123" t="s">
        <v>8115</v>
      </c>
      <c r="AB1390" s="58" t="s">
        <v>39</v>
      </c>
      <c r="AC1390" s="55" t="s">
        <v>39</v>
      </c>
      <c r="AD1390" s="34" t="s">
        <v>39</v>
      </c>
      <c r="AE1390" s="37" t="s">
        <v>202</v>
      </c>
      <c r="AF1390" s="122" t="s">
        <v>293</v>
      </c>
      <c r="AG1390" s="45" t="s">
        <v>293</v>
      </c>
      <c r="AH1390" s="34" t="s">
        <v>81</v>
      </c>
      <c r="AI1390" s="45" t="s">
        <v>293</v>
      </c>
      <c r="AJ1390" s="45" t="s">
        <v>39</v>
      </c>
      <c r="AK1390" s="45" t="s">
        <v>39</v>
      </c>
      <c r="AL1390" s="45" t="s">
        <v>39</v>
      </c>
      <c r="AM1390" s="34" t="s">
        <v>249</v>
      </c>
      <c r="AN1390" s="33" t="s">
        <v>251</v>
      </c>
      <c r="AO1390" s="33" t="s">
        <v>251</v>
      </c>
      <c r="AP1390" s="38" t="s">
        <v>255</v>
      </c>
      <c r="AQ1390" s="41" t="s">
        <v>293</v>
      </c>
      <c r="AR1390" s="125" t="s">
        <v>293</v>
      </c>
      <c r="AS1390" s="44" t="s">
        <v>293</v>
      </c>
    </row>
    <row r="1391" spans="1:45" ht="109.95" customHeight="1">
      <c r="A1391" s="195" t="s">
        <v>7362</v>
      </c>
      <c r="B1391" s="217">
        <v>1402</v>
      </c>
      <c r="C1391" s="104">
        <v>55</v>
      </c>
      <c r="D1391" s="109" t="s">
        <v>4434</v>
      </c>
      <c r="E1391" s="104" t="s">
        <v>409</v>
      </c>
      <c r="F1391" s="104" t="str">
        <f>RIGHT(Tableau8[[#This Row],[SOURCE1]], Tableau8[[#This Row],[LENB]]-10)</f>
        <v>ACAD</v>
      </c>
      <c r="G1391" s="104">
        <f>LENB(Tableau8[[#This Row],[SOURCE1]])</f>
        <v>14</v>
      </c>
      <c r="H1391" s="104" t="s">
        <v>1706</v>
      </c>
      <c r="I1391" s="118" t="s">
        <v>8029</v>
      </c>
      <c r="J1391" s="58" t="s">
        <v>293</v>
      </c>
      <c r="K1391" s="34" t="s">
        <v>293</v>
      </c>
      <c r="L1391" s="34" t="s">
        <v>71</v>
      </c>
      <c r="M1391" s="34" t="s">
        <v>83</v>
      </c>
      <c r="N1391" s="58" t="s">
        <v>89</v>
      </c>
      <c r="O1391" s="34" t="s">
        <v>99</v>
      </c>
      <c r="P1391" s="34" t="s">
        <v>108</v>
      </c>
      <c r="Q1391" s="34" t="s">
        <v>293</v>
      </c>
      <c r="R1391" s="34" t="s">
        <v>42</v>
      </c>
      <c r="S1391" s="33" t="s">
        <v>133</v>
      </c>
      <c r="T1391" s="37" t="s">
        <v>141</v>
      </c>
      <c r="U1391" s="45" t="s">
        <v>293</v>
      </c>
      <c r="V1391" s="58" t="s">
        <v>39</v>
      </c>
      <c r="W1391" s="58" t="s">
        <v>156</v>
      </c>
      <c r="X1391" s="55" t="s">
        <v>170</v>
      </c>
      <c r="Y1391" s="55" t="s">
        <v>300</v>
      </c>
      <c r="Z1391" s="111" t="s">
        <v>39</v>
      </c>
      <c r="AA1391" s="122" t="s">
        <v>8121</v>
      </c>
      <c r="AB1391" s="58" t="s">
        <v>39</v>
      </c>
      <c r="AC1391" s="55" t="s">
        <v>39</v>
      </c>
      <c r="AD1391" s="34" t="s">
        <v>36</v>
      </c>
      <c r="AE1391" s="37" t="s">
        <v>189</v>
      </c>
      <c r="AF1391" s="122" t="s">
        <v>293</v>
      </c>
      <c r="AG1391" s="45" t="s">
        <v>210</v>
      </c>
      <c r="AH1391" s="34" t="s">
        <v>81</v>
      </c>
      <c r="AI1391" s="45" t="s">
        <v>293</v>
      </c>
      <c r="AJ1391" s="45" t="s">
        <v>39</v>
      </c>
      <c r="AK1391" s="45" t="s">
        <v>39</v>
      </c>
      <c r="AL1391" s="45" t="s">
        <v>39</v>
      </c>
      <c r="AM1391" s="34" t="s">
        <v>249</v>
      </c>
      <c r="AN1391" s="33" t="s">
        <v>251</v>
      </c>
      <c r="AO1391" s="33" t="s">
        <v>251</v>
      </c>
      <c r="AP1391" s="38" t="s">
        <v>255</v>
      </c>
      <c r="AQ1391" s="41" t="s">
        <v>293</v>
      </c>
      <c r="AR1391" s="125" t="s">
        <v>293</v>
      </c>
      <c r="AS1391" s="44" t="s">
        <v>293</v>
      </c>
    </row>
    <row r="1392" spans="1:45" ht="109.95" customHeight="1">
      <c r="A1392" s="192" t="s">
        <v>3984</v>
      </c>
      <c r="B1392" s="217">
        <v>1403</v>
      </c>
      <c r="C1392" s="102">
        <v>50</v>
      </c>
      <c r="D1392" s="107" t="s">
        <v>3745</v>
      </c>
      <c r="E1392" s="102" t="s">
        <v>437</v>
      </c>
      <c r="F1392" s="102" t="str">
        <f>RIGHT(Tableau8[[#This Row],[SOURCE1]], Tableau8[[#This Row],[LENB]]-10)</f>
        <v>SPOK</v>
      </c>
      <c r="G1392" s="102">
        <f>LENB(Tableau8[[#This Row],[SOURCE1]])</f>
        <v>14</v>
      </c>
      <c r="H1392" s="221" t="s">
        <v>1535</v>
      </c>
      <c r="I1392" s="118" t="s">
        <v>8029</v>
      </c>
      <c r="J1392" s="58" t="s">
        <v>293</v>
      </c>
      <c r="K1392" s="34" t="s">
        <v>293</v>
      </c>
      <c r="L1392" s="34" t="s">
        <v>67</v>
      </c>
      <c r="M1392" s="45" t="s">
        <v>81</v>
      </c>
      <c r="N1392" s="45" t="s">
        <v>89</v>
      </c>
      <c r="O1392" s="45" t="s">
        <v>67</v>
      </c>
      <c r="P1392" s="45" t="s">
        <v>105</v>
      </c>
      <c r="Q1392" s="34" t="s">
        <v>293</v>
      </c>
      <c r="R1392" s="45" t="s">
        <v>42</v>
      </c>
      <c r="S1392" s="44" t="s">
        <v>133</v>
      </c>
      <c r="T1392" s="41" t="s">
        <v>141</v>
      </c>
      <c r="U1392" s="45" t="s">
        <v>293</v>
      </c>
      <c r="V1392" s="45" t="s">
        <v>39</v>
      </c>
      <c r="W1392" s="45" t="s">
        <v>156</v>
      </c>
      <c r="X1392" s="44" t="s">
        <v>167</v>
      </c>
      <c r="Y1392" s="44" t="s">
        <v>354</v>
      </c>
      <c r="Z1392" s="41" t="s">
        <v>39</v>
      </c>
      <c r="AA1392" s="123" t="s">
        <v>8115</v>
      </c>
      <c r="AB1392" s="45" t="s">
        <v>36</v>
      </c>
      <c r="AC1392" s="44" t="s">
        <v>36</v>
      </c>
      <c r="AD1392" s="34" t="s">
        <v>36</v>
      </c>
      <c r="AE1392" s="41" t="s">
        <v>189</v>
      </c>
      <c r="AF1392" s="122" t="s">
        <v>293</v>
      </c>
      <c r="AG1392" s="45" t="s">
        <v>210</v>
      </c>
      <c r="AH1392" s="45" t="s">
        <v>81</v>
      </c>
      <c r="AI1392" s="45" t="s">
        <v>293</v>
      </c>
      <c r="AJ1392" s="45" t="s">
        <v>39</v>
      </c>
      <c r="AK1392" s="45" t="s">
        <v>39</v>
      </c>
      <c r="AL1392" s="45" t="s">
        <v>39</v>
      </c>
      <c r="AM1392" s="34" t="s">
        <v>249</v>
      </c>
      <c r="AN1392" s="33" t="s">
        <v>251</v>
      </c>
      <c r="AO1392" s="33" t="s">
        <v>251</v>
      </c>
      <c r="AP1392" s="38" t="s">
        <v>255</v>
      </c>
      <c r="AQ1392" s="41" t="s">
        <v>293</v>
      </c>
      <c r="AR1392" s="125" t="s">
        <v>293</v>
      </c>
      <c r="AS1392" s="44" t="s">
        <v>293</v>
      </c>
    </row>
    <row r="1393" spans="1:45" ht="109.95" customHeight="1">
      <c r="A1393" s="200" t="s">
        <v>1966</v>
      </c>
      <c r="B1393" s="217">
        <v>1404</v>
      </c>
      <c r="C1393" s="104">
        <v>160</v>
      </c>
      <c r="D1393" s="109" t="s">
        <v>1508</v>
      </c>
      <c r="E1393" s="104" t="s">
        <v>404</v>
      </c>
      <c r="F1393" s="104" t="str">
        <f>RIGHT(Tableau8[[#This Row],[SOURCE1]], Tableau8[[#This Row],[LENB]]-10)</f>
        <v>SPOK</v>
      </c>
      <c r="G1393" s="104">
        <f>LENB(Tableau8[[#This Row],[SOURCE1]])</f>
        <v>14</v>
      </c>
      <c r="H1393" s="104" t="s">
        <v>1564</v>
      </c>
      <c r="I1393" s="118" t="s">
        <v>8029</v>
      </c>
      <c r="J1393" s="58" t="s">
        <v>293</v>
      </c>
      <c r="K1393" s="34" t="s">
        <v>293</v>
      </c>
      <c r="L1393" s="58" t="s">
        <v>71</v>
      </c>
      <c r="M1393" s="58" t="s">
        <v>81</v>
      </c>
      <c r="N1393" s="58" t="s">
        <v>89</v>
      </c>
      <c r="O1393" s="45" t="s">
        <v>100</v>
      </c>
      <c r="P1393" s="45" t="s">
        <v>111</v>
      </c>
      <c r="Q1393" s="45" t="s">
        <v>293</v>
      </c>
      <c r="R1393" s="58" t="s">
        <v>42</v>
      </c>
      <c r="S1393" s="55" t="s">
        <v>133</v>
      </c>
      <c r="T1393" s="41" t="s">
        <v>141</v>
      </c>
      <c r="U1393" s="45" t="s">
        <v>293</v>
      </c>
      <c r="V1393" s="45" t="s">
        <v>39</v>
      </c>
      <c r="W1393" s="45" t="s">
        <v>156</v>
      </c>
      <c r="X1393" s="44" t="s">
        <v>170</v>
      </c>
      <c r="Y1393" s="55" t="s">
        <v>528</v>
      </c>
      <c r="Z1393" s="41" t="s">
        <v>39</v>
      </c>
      <c r="AA1393" s="122" t="s">
        <v>8113</v>
      </c>
      <c r="AB1393" s="45" t="s">
        <v>36</v>
      </c>
      <c r="AC1393" s="55" t="s">
        <v>39</v>
      </c>
      <c r="AD1393" s="34" t="s">
        <v>36</v>
      </c>
      <c r="AE1393" s="37" t="s">
        <v>193</v>
      </c>
      <c r="AF1393" s="123" t="s">
        <v>789</v>
      </c>
      <c r="AG1393" s="45" t="s">
        <v>293</v>
      </c>
      <c r="AH1393" s="45" t="s">
        <v>81</v>
      </c>
      <c r="AI1393" s="45" t="s">
        <v>293</v>
      </c>
      <c r="AJ1393" s="45" t="s">
        <v>39</v>
      </c>
      <c r="AK1393" s="45" t="s">
        <v>39</v>
      </c>
      <c r="AL1393" s="45" t="s">
        <v>39</v>
      </c>
      <c r="AM1393" s="34" t="s">
        <v>249</v>
      </c>
      <c r="AN1393" s="33" t="s">
        <v>251</v>
      </c>
      <c r="AO1393" s="33" t="s">
        <v>251</v>
      </c>
      <c r="AP1393" s="38" t="s">
        <v>255</v>
      </c>
      <c r="AQ1393" s="41" t="s">
        <v>293</v>
      </c>
      <c r="AR1393" s="125" t="s">
        <v>293</v>
      </c>
      <c r="AS1393" s="44" t="s">
        <v>293</v>
      </c>
    </row>
    <row r="1394" spans="1:45" ht="109.95" customHeight="1">
      <c r="A1394" s="201" t="s">
        <v>5762</v>
      </c>
      <c r="B1394" s="217">
        <v>1405</v>
      </c>
      <c r="C1394" s="103">
        <v>474</v>
      </c>
      <c r="D1394" s="108" t="s">
        <v>4435</v>
      </c>
      <c r="E1394" s="103" t="s">
        <v>666</v>
      </c>
      <c r="F1394" s="103" t="str">
        <f>RIGHT(Tableau8[[#This Row],[SOURCE1]], Tableau8[[#This Row],[LENB]]-10)</f>
        <v>FIC</v>
      </c>
      <c r="G1394" s="103">
        <f>LENB(Tableau8[[#This Row],[SOURCE1]])</f>
        <v>13</v>
      </c>
      <c r="H1394" s="103" t="s">
        <v>4728</v>
      </c>
      <c r="I1394" s="118" t="s">
        <v>16</v>
      </c>
      <c r="J1394" s="58" t="s">
        <v>293</v>
      </c>
      <c r="K1394" s="34" t="s">
        <v>293</v>
      </c>
      <c r="L1394" s="34" t="s">
        <v>71</v>
      </c>
      <c r="M1394" s="34" t="s">
        <v>83</v>
      </c>
      <c r="N1394" s="34" t="s">
        <v>85</v>
      </c>
      <c r="O1394" s="34" t="s">
        <v>98</v>
      </c>
      <c r="P1394" s="34" t="s">
        <v>111</v>
      </c>
      <c r="Q1394" s="34" t="s">
        <v>39</v>
      </c>
      <c r="R1394" s="34" t="s">
        <v>42</v>
      </c>
      <c r="S1394" s="33" t="s">
        <v>133</v>
      </c>
      <c r="T1394" s="37" t="s">
        <v>141</v>
      </c>
      <c r="U1394" s="45" t="s">
        <v>293</v>
      </c>
      <c r="V1394" s="58" t="s">
        <v>39</v>
      </c>
      <c r="W1394" s="58" t="s">
        <v>156</v>
      </c>
      <c r="X1394" s="55" t="s">
        <v>167</v>
      </c>
      <c r="Y1394" s="136" t="s">
        <v>959</v>
      </c>
      <c r="Z1394" s="111" t="s">
        <v>39</v>
      </c>
      <c r="AA1394" s="123" t="s">
        <v>8115</v>
      </c>
      <c r="AB1394" s="45" t="s">
        <v>36</v>
      </c>
      <c r="AC1394" s="44" t="s">
        <v>36</v>
      </c>
      <c r="AD1394" s="34" t="s">
        <v>39</v>
      </c>
      <c r="AE1394" s="37" t="s">
        <v>189</v>
      </c>
      <c r="AF1394" s="122" t="s">
        <v>293</v>
      </c>
      <c r="AG1394" s="45" t="s">
        <v>210</v>
      </c>
      <c r="AH1394" s="34" t="s">
        <v>81</v>
      </c>
      <c r="AI1394" s="45" t="s">
        <v>293</v>
      </c>
      <c r="AJ1394" s="45" t="s">
        <v>39</v>
      </c>
      <c r="AK1394" s="45" t="s">
        <v>39</v>
      </c>
      <c r="AL1394" s="45" t="s">
        <v>39</v>
      </c>
      <c r="AM1394" s="34" t="s">
        <v>249</v>
      </c>
      <c r="AN1394" s="33" t="s">
        <v>251</v>
      </c>
      <c r="AO1394" s="33" t="s">
        <v>251</v>
      </c>
      <c r="AP1394" s="38" t="s">
        <v>255</v>
      </c>
      <c r="AQ1394" s="37" t="s">
        <v>243</v>
      </c>
      <c r="AR1394" s="127" t="s">
        <v>277</v>
      </c>
      <c r="AS1394" s="33" t="s">
        <v>723</v>
      </c>
    </row>
    <row r="1395" spans="1:45" ht="109.95" customHeight="1">
      <c r="A1395" s="194" t="s">
        <v>6155</v>
      </c>
      <c r="B1395" s="217">
        <v>1406</v>
      </c>
      <c r="C1395" s="100">
        <v>112</v>
      </c>
      <c r="D1395" s="105" t="s">
        <v>3043</v>
      </c>
      <c r="E1395" s="218" t="s">
        <v>566</v>
      </c>
      <c r="F1395" s="218" t="str">
        <f>RIGHT(Tableau8[[#This Row],[SOURCE1]], Tableau8[[#This Row],[LENB]]-10)</f>
        <v>NEWS</v>
      </c>
      <c r="G1395" s="218">
        <f>LENB(Tableau8[[#This Row],[SOURCE1]])</f>
        <v>14</v>
      </c>
      <c r="H1395" s="218" t="s">
        <v>371</v>
      </c>
      <c r="I1395" s="118" t="s">
        <v>8029</v>
      </c>
      <c r="J1395" s="34" t="s">
        <v>39</v>
      </c>
      <c r="K1395" s="34" t="s">
        <v>42</v>
      </c>
      <c r="L1395" s="34" t="s">
        <v>71</v>
      </c>
      <c r="M1395" s="34" t="s">
        <v>83</v>
      </c>
      <c r="N1395" s="112" t="s">
        <v>89</v>
      </c>
      <c r="O1395" s="34" t="s">
        <v>99</v>
      </c>
      <c r="P1395" s="58" t="s">
        <v>111</v>
      </c>
      <c r="Q1395" s="34" t="s">
        <v>293</v>
      </c>
      <c r="R1395" s="34" t="s">
        <v>42</v>
      </c>
      <c r="S1395" s="33" t="s">
        <v>133</v>
      </c>
      <c r="T1395" s="37" t="s">
        <v>141</v>
      </c>
      <c r="U1395" s="45" t="s">
        <v>293</v>
      </c>
      <c r="V1395" s="58" t="s">
        <v>39</v>
      </c>
      <c r="W1395" s="58" t="s">
        <v>156</v>
      </c>
      <c r="X1395" s="55" t="s">
        <v>167</v>
      </c>
      <c r="Y1395" s="136" t="s">
        <v>1582</v>
      </c>
      <c r="Z1395" s="111" t="s">
        <v>39</v>
      </c>
      <c r="AA1395" s="122" t="s">
        <v>8113</v>
      </c>
      <c r="AB1395" s="45" t="s">
        <v>36</v>
      </c>
      <c r="AC1395" s="44" t="s">
        <v>36</v>
      </c>
      <c r="AD1395" s="34" t="s">
        <v>36</v>
      </c>
      <c r="AE1395" s="37" t="s">
        <v>189</v>
      </c>
      <c r="AF1395" s="122" t="s">
        <v>293</v>
      </c>
      <c r="AG1395" s="45" t="s">
        <v>210</v>
      </c>
      <c r="AH1395" s="34" t="s">
        <v>81</v>
      </c>
      <c r="AI1395" s="45" t="s">
        <v>293</v>
      </c>
      <c r="AJ1395" s="45" t="s">
        <v>39</v>
      </c>
      <c r="AK1395" s="45" t="s">
        <v>39</v>
      </c>
      <c r="AL1395" s="45" t="s">
        <v>39</v>
      </c>
      <c r="AM1395" s="34" t="s">
        <v>249</v>
      </c>
      <c r="AN1395" s="33" t="s">
        <v>251</v>
      </c>
      <c r="AO1395" s="33" t="s">
        <v>251</v>
      </c>
      <c r="AP1395" s="38" t="s">
        <v>255</v>
      </c>
      <c r="AQ1395" s="41" t="s">
        <v>293</v>
      </c>
      <c r="AR1395" s="125" t="s">
        <v>293</v>
      </c>
      <c r="AS1395" s="44" t="s">
        <v>293</v>
      </c>
    </row>
    <row r="1396" spans="1:45" ht="109.95" customHeight="1">
      <c r="A1396" s="194" t="s">
        <v>5333</v>
      </c>
      <c r="B1396" s="217">
        <v>1407</v>
      </c>
      <c r="C1396" s="100">
        <v>300</v>
      </c>
      <c r="D1396" s="105" t="s">
        <v>8026</v>
      </c>
      <c r="E1396" s="218" t="s">
        <v>4451</v>
      </c>
      <c r="F1396" s="218" t="str">
        <f>RIGHT(Tableau8[[#This Row],[SOURCE1]], Tableau8[[#This Row],[LENB]]-10)</f>
        <v>SPOK</v>
      </c>
      <c r="G1396" s="218">
        <f>LENB(Tableau8[[#This Row],[SOURCE1]])</f>
        <v>14</v>
      </c>
      <c r="H1396" s="218" t="s">
        <v>4447</v>
      </c>
      <c r="I1396" s="118" t="s">
        <v>8029</v>
      </c>
      <c r="J1396" s="34" t="s">
        <v>39</v>
      </c>
      <c r="K1396" s="34" t="s">
        <v>293</v>
      </c>
      <c r="L1396" s="34" t="s">
        <v>71</v>
      </c>
      <c r="M1396" s="34" t="s">
        <v>83</v>
      </c>
      <c r="N1396" s="34" t="s">
        <v>85</v>
      </c>
      <c r="O1396" s="34" t="s">
        <v>98</v>
      </c>
      <c r="P1396" s="34" t="s">
        <v>105</v>
      </c>
      <c r="Q1396" s="58" t="s">
        <v>39</v>
      </c>
      <c r="R1396" s="34" t="s">
        <v>42</v>
      </c>
      <c r="S1396" s="33" t="s">
        <v>133</v>
      </c>
      <c r="T1396" s="37" t="s">
        <v>141</v>
      </c>
      <c r="U1396" s="45" t="s">
        <v>293</v>
      </c>
      <c r="V1396" s="58" t="s">
        <v>39</v>
      </c>
      <c r="W1396" s="58" t="s">
        <v>156</v>
      </c>
      <c r="X1396" s="55" t="s">
        <v>170</v>
      </c>
      <c r="Y1396" s="136" t="s">
        <v>528</v>
      </c>
      <c r="Z1396" s="111" t="s">
        <v>39</v>
      </c>
      <c r="AA1396" s="123" t="s">
        <v>8115</v>
      </c>
      <c r="AB1396" s="45" t="s">
        <v>36</v>
      </c>
      <c r="AC1396" s="55" t="s">
        <v>39</v>
      </c>
      <c r="AD1396" s="34" t="s">
        <v>39</v>
      </c>
      <c r="AE1396" s="37" t="s">
        <v>193</v>
      </c>
      <c r="AF1396" s="118" t="s">
        <v>1656</v>
      </c>
      <c r="AG1396" s="45" t="s">
        <v>293</v>
      </c>
      <c r="AH1396" s="34" t="s">
        <v>218</v>
      </c>
      <c r="AI1396" s="45" t="s">
        <v>293</v>
      </c>
      <c r="AJ1396" s="45" t="s">
        <v>39</v>
      </c>
      <c r="AK1396" s="45" t="s">
        <v>39</v>
      </c>
      <c r="AL1396" s="45" t="s">
        <v>39</v>
      </c>
      <c r="AM1396" s="34" t="s">
        <v>249</v>
      </c>
      <c r="AN1396" s="33" t="s">
        <v>251</v>
      </c>
      <c r="AO1396" s="33" t="s">
        <v>251</v>
      </c>
      <c r="AP1396" s="38" t="s">
        <v>255</v>
      </c>
      <c r="AQ1396" s="41" t="s">
        <v>293</v>
      </c>
      <c r="AR1396" s="125" t="s">
        <v>293</v>
      </c>
      <c r="AS1396" s="44" t="s">
        <v>293</v>
      </c>
    </row>
    <row r="1397" spans="1:45" ht="109.95" customHeight="1">
      <c r="A1397" s="194" t="s">
        <v>7082</v>
      </c>
      <c r="B1397" s="217">
        <v>1408</v>
      </c>
      <c r="C1397" s="100">
        <v>255</v>
      </c>
      <c r="D1397" s="105" t="s">
        <v>8026</v>
      </c>
      <c r="E1397" s="218" t="s">
        <v>4445</v>
      </c>
      <c r="F1397" s="218" t="str">
        <f>RIGHT(Tableau8[[#This Row],[SOURCE1]], Tableau8[[#This Row],[LENB]]-10)</f>
        <v>SPOK</v>
      </c>
      <c r="G1397" s="218">
        <f>LENB(Tableau8[[#This Row],[SOURCE1]])</f>
        <v>14</v>
      </c>
      <c r="H1397" s="218" t="s">
        <v>807</v>
      </c>
      <c r="I1397" s="118" t="s">
        <v>8029</v>
      </c>
      <c r="J1397" s="34" t="s">
        <v>39</v>
      </c>
      <c r="K1397" s="34" t="s">
        <v>293</v>
      </c>
      <c r="L1397" s="34" t="s">
        <v>71</v>
      </c>
      <c r="M1397" s="34" t="s">
        <v>83</v>
      </c>
      <c r="N1397" s="34" t="s">
        <v>85</v>
      </c>
      <c r="O1397" s="34" t="s">
        <v>98</v>
      </c>
      <c r="P1397" s="34" t="s">
        <v>111</v>
      </c>
      <c r="Q1397" s="58" t="s">
        <v>39</v>
      </c>
      <c r="R1397" s="34" t="s">
        <v>42</v>
      </c>
      <c r="S1397" s="33" t="s">
        <v>133</v>
      </c>
      <c r="T1397" s="37" t="s">
        <v>141</v>
      </c>
      <c r="U1397" s="45" t="s">
        <v>293</v>
      </c>
      <c r="V1397" s="58" t="s">
        <v>39</v>
      </c>
      <c r="W1397" s="58" t="s">
        <v>156</v>
      </c>
      <c r="X1397" s="55" t="s">
        <v>170</v>
      </c>
      <c r="Y1397" s="136" t="s">
        <v>290</v>
      </c>
      <c r="Z1397" s="111" t="s">
        <v>39</v>
      </c>
      <c r="AA1397" s="122" t="s">
        <v>8113</v>
      </c>
      <c r="AB1397" s="45" t="s">
        <v>36</v>
      </c>
      <c r="AC1397" s="55" t="s">
        <v>39</v>
      </c>
      <c r="AD1397" s="34" t="s">
        <v>36</v>
      </c>
      <c r="AE1397" s="37" t="s">
        <v>193</v>
      </c>
      <c r="AF1397" s="118" t="s">
        <v>7824</v>
      </c>
      <c r="AG1397" s="45" t="s">
        <v>293</v>
      </c>
      <c r="AH1397" s="34" t="s">
        <v>81</v>
      </c>
      <c r="AI1397" s="45" t="s">
        <v>293</v>
      </c>
      <c r="AJ1397" s="45" t="s">
        <v>39</v>
      </c>
      <c r="AK1397" s="45" t="s">
        <v>39</v>
      </c>
      <c r="AL1397" s="45" t="s">
        <v>39</v>
      </c>
      <c r="AM1397" s="34" t="s">
        <v>249</v>
      </c>
      <c r="AN1397" s="33" t="s">
        <v>251</v>
      </c>
      <c r="AO1397" s="33" t="s">
        <v>251</v>
      </c>
      <c r="AP1397" s="38" t="s">
        <v>255</v>
      </c>
      <c r="AQ1397" s="41" t="s">
        <v>293</v>
      </c>
      <c r="AR1397" s="125" t="s">
        <v>293</v>
      </c>
      <c r="AS1397" s="44" t="s">
        <v>293</v>
      </c>
    </row>
    <row r="1398" spans="1:45" ht="109.95" customHeight="1">
      <c r="A1398" s="196" t="s">
        <v>7991</v>
      </c>
      <c r="B1398" s="217">
        <v>1409</v>
      </c>
      <c r="C1398" s="100">
        <v>86</v>
      </c>
      <c r="D1398" s="105" t="s">
        <v>3043</v>
      </c>
      <c r="E1398" s="218" t="s">
        <v>401</v>
      </c>
      <c r="F1398" s="218" t="str">
        <f>RIGHT(Tableau8[[#This Row],[SOURCE1]], Tableau8[[#This Row],[LENB]]-10)</f>
        <v>SPOK</v>
      </c>
      <c r="G1398" s="218">
        <f>LENB(Tableau8[[#This Row],[SOURCE1]])</f>
        <v>14</v>
      </c>
      <c r="H1398" s="218" t="s">
        <v>567</v>
      </c>
      <c r="I1398" s="118" t="s">
        <v>8029</v>
      </c>
      <c r="J1398" s="34" t="s">
        <v>39</v>
      </c>
      <c r="K1398" s="34" t="s">
        <v>42</v>
      </c>
      <c r="L1398" s="34" t="s">
        <v>71</v>
      </c>
      <c r="M1398" s="34" t="s">
        <v>83</v>
      </c>
      <c r="N1398" s="34" t="s">
        <v>85</v>
      </c>
      <c r="O1398" s="34" t="s">
        <v>98</v>
      </c>
      <c r="P1398" s="34" t="s">
        <v>114</v>
      </c>
      <c r="Q1398" s="34" t="s">
        <v>39</v>
      </c>
      <c r="R1398" s="34" t="s">
        <v>42</v>
      </c>
      <c r="S1398" s="33" t="s">
        <v>133</v>
      </c>
      <c r="T1398" s="37" t="s">
        <v>141</v>
      </c>
      <c r="U1398" s="45" t="s">
        <v>293</v>
      </c>
      <c r="V1398" s="58" t="s">
        <v>39</v>
      </c>
      <c r="W1398" s="58" t="s">
        <v>156</v>
      </c>
      <c r="X1398" s="55" t="s">
        <v>167</v>
      </c>
      <c r="Y1398" s="136" t="s">
        <v>4468</v>
      </c>
      <c r="Z1398" s="111" t="s">
        <v>39</v>
      </c>
      <c r="AA1398" s="123" t="s">
        <v>8117</v>
      </c>
      <c r="AB1398" s="45" t="s">
        <v>36</v>
      </c>
      <c r="AC1398" s="44" t="s">
        <v>36</v>
      </c>
      <c r="AD1398" s="34" t="s">
        <v>36</v>
      </c>
      <c r="AE1398" s="37" t="s">
        <v>189</v>
      </c>
      <c r="AF1398" s="122" t="s">
        <v>293</v>
      </c>
      <c r="AG1398" s="45" t="s">
        <v>210</v>
      </c>
      <c r="AH1398" s="34" t="s">
        <v>81</v>
      </c>
      <c r="AI1398" s="45" t="s">
        <v>293</v>
      </c>
      <c r="AJ1398" s="45" t="s">
        <v>39</v>
      </c>
      <c r="AK1398" s="45" t="s">
        <v>39</v>
      </c>
      <c r="AL1398" s="45" t="s">
        <v>39</v>
      </c>
      <c r="AM1398" s="34" t="s">
        <v>249</v>
      </c>
      <c r="AN1398" s="33" t="s">
        <v>251</v>
      </c>
      <c r="AO1398" s="33" t="s">
        <v>251</v>
      </c>
      <c r="AP1398" s="38" t="s">
        <v>255</v>
      </c>
      <c r="AQ1398" s="41" t="s">
        <v>293</v>
      </c>
      <c r="AR1398" s="125" t="s">
        <v>293</v>
      </c>
      <c r="AS1398" s="44" t="s">
        <v>293</v>
      </c>
    </row>
    <row r="1399" spans="1:45" ht="109.95" customHeight="1">
      <c r="A1399" s="192" t="s">
        <v>3281</v>
      </c>
      <c r="B1399" s="217">
        <v>1410</v>
      </c>
      <c r="C1399" s="102">
        <v>37</v>
      </c>
      <c r="D1399" s="107" t="s">
        <v>3038</v>
      </c>
      <c r="E1399" s="102" t="s">
        <v>308</v>
      </c>
      <c r="F1399" s="102" t="str">
        <f>RIGHT(Tableau8[[#This Row],[SOURCE1]], Tableau8[[#This Row],[LENB]]-10)</f>
        <v>ACAD</v>
      </c>
      <c r="G1399" s="102">
        <f>LENB(Tableau8[[#This Row],[SOURCE1]])</f>
        <v>14</v>
      </c>
      <c r="H1399" s="102" t="s">
        <v>826</v>
      </c>
      <c r="I1399" s="118" t="s">
        <v>8029</v>
      </c>
      <c r="J1399" s="58" t="s">
        <v>293</v>
      </c>
      <c r="K1399" s="34" t="s">
        <v>293</v>
      </c>
      <c r="L1399" s="34" t="s">
        <v>67</v>
      </c>
      <c r="M1399" s="45" t="s">
        <v>81</v>
      </c>
      <c r="N1399" s="45" t="s">
        <v>89</v>
      </c>
      <c r="O1399" s="45" t="s">
        <v>67</v>
      </c>
      <c r="P1399" s="45" t="s">
        <v>105</v>
      </c>
      <c r="Q1399" s="34" t="s">
        <v>293</v>
      </c>
      <c r="R1399" s="45" t="s">
        <v>42</v>
      </c>
      <c r="S1399" s="44" t="s">
        <v>133</v>
      </c>
      <c r="T1399" s="41" t="s">
        <v>141</v>
      </c>
      <c r="U1399" s="45" t="s">
        <v>293</v>
      </c>
      <c r="V1399" s="45" t="s">
        <v>39</v>
      </c>
      <c r="W1399" s="45" t="s">
        <v>156</v>
      </c>
      <c r="X1399" s="44" t="s">
        <v>167</v>
      </c>
      <c r="Y1399" s="44" t="s">
        <v>988</v>
      </c>
      <c r="Z1399" s="41" t="s">
        <v>39</v>
      </c>
      <c r="AA1399" s="122" t="s">
        <v>8121</v>
      </c>
      <c r="AB1399" s="45" t="s">
        <v>36</v>
      </c>
      <c r="AC1399" s="44" t="s">
        <v>36</v>
      </c>
      <c r="AD1399" s="34" t="s">
        <v>36</v>
      </c>
      <c r="AE1399" s="37" t="s">
        <v>189</v>
      </c>
      <c r="AF1399" s="122" t="s">
        <v>293</v>
      </c>
      <c r="AG1399" s="45" t="s">
        <v>210</v>
      </c>
      <c r="AH1399" s="45" t="s">
        <v>81</v>
      </c>
      <c r="AI1399" s="45" t="s">
        <v>293</v>
      </c>
      <c r="AJ1399" s="45" t="s">
        <v>39</v>
      </c>
      <c r="AK1399" s="45" t="s">
        <v>39</v>
      </c>
      <c r="AL1399" s="45" t="s">
        <v>39</v>
      </c>
      <c r="AM1399" s="34" t="s">
        <v>249</v>
      </c>
      <c r="AN1399" s="33" t="s">
        <v>251</v>
      </c>
      <c r="AO1399" s="33" t="s">
        <v>251</v>
      </c>
      <c r="AP1399" s="38" t="s">
        <v>255</v>
      </c>
      <c r="AQ1399" s="41" t="s">
        <v>293</v>
      </c>
      <c r="AR1399" s="125" t="s">
        <v>293</v>
      </c>
      <c r="AS1399" s="44" t="s">
        <v>293</v>
      </c>
    </row>
    <row r="1400" spans="1:45" ht="109.95" customHeight="1">
      <c r="A1400" s="193" t="s">
        <v>1450</v>
      </c>
      <c r="B1400" s="217">
        <v>1411</v>
      </c>
      <c r="C1400" s="31">
        <v>442</v>
      </c>
      <c r="D1400" s="32" t="s">
        <v>290</v>
      </c>
      <c r="E1400" s="220" t="s">
        <v>458</v>
      </c>
      <c r="F1400" s="220" t="str">
        <f>RIGHT(Tableau8[[#This Row],[SOURCE1]], Tableau8[[#This Row],[LENB]]-10)</f>
        <v>SPOK</v>
      </c>
      <c r="G1400" s="220">
        <f>LENB(Tableau8[[#This Row],[SOURCE1]])</f>
        <v>14</v>
      </c>
      <c r="H1400" s="220" t="s">
        <v>950</v>
      </c>
      <c r="I1400" s="118" t="s">
        <v>8029</v>
      </c>
      <c r="J1400" s="58" t="s">
        <v>293</v>
      </c>
      <c r="K1400" s="34" t="s">
        <v>46</v>
      </c>
      <c r="L1400" s="34" t="s">
        <v>71</v>
      </c>
      <c r="M1400" s="58" t="s">
        <v>81</v>
      </c>
      <c r="N1400" s="45" t="s">
        <v>85</v>
      </c>
      <c r="O1400" s="45" t="s">
        <v>94</v>
      </c>
      <c r="P1400" s="45" t="s">
        <v>102</v>
      </c>
      <c r="Q1400" s="58" t="s">
        <v>36</v>
      </c>
      <c r="R1400" s="34" t="s">
        <v>127</v>
      </c>
      <c r="S1400" s="33" t="s">
        <v>133</v>
      </c>
      <c r="T1400" s="111" t="s">
        <v>141</v>
      </c>
      <c r="U1400" s="45" t="s">
        <v>293</v>
      </c>
      <c r="V1400" s="58" t="s">
        <v>39</v>
      </c>
      <c r="W1400" s="45" t="s">
        <v>156</v>
      </c>
      <c r="X1400" s="44" t="s">
        <v>170</v>
      </c>
      <c r="Y1400" s="136" t="s">
        <v>300</v>
      </c>
      <c r="Z1400" s="41" t="s">
        <v>39</v>
      </c>
      <c r="AA1400" s="123" t="s">
        <v>8115</v>
      </c>
      <c r="AB1400" s="45" t="s">
        <v>36</v>
      </c>
      <c r="AC1400" s="55" t="s">
        <v>39</v>
      </c>
      <c r="AD1400" s="34" t="s">
        <v>39</v>
      </c>
      <c r="AE1400" s="37" t="s">
        <v>189</v>
      </c>
      <c r="AF1400" s="122" t="s">
        <v>293</v>
      </c>
      <c r="AG1400" s="45" t="s">
        <v>210</v>
      </c>
      <c r="AH1400" s="45" t="s">
        <v>81</v>
      </c>
      <c r="AI1400" s="45" t="s">
        <v>293</v>
      </c>
      <c r="AJ1400" s="45" t="s">
        <v>39</v>
      </c>
      <c r="AK1400" s="45" t="s">
        <v>39</v>
      </c>
      <c r="AL1400" s="45" t="s">
        <v>39</v>
      </c>
      <c r="AM1400" s="34" t="s">
        <v>249</v>
      </c>
      <c r="AN1400" s="33" t="s">
        <v>251</v>
      </c>
      <c r="AO1400" s="33" t="s">
        <v>251</v>
      </c>
      <c r="AP1400" s="38" t="s">
        <v>255</v>
      </c>
      <c r="AQ1400" s="41" t="s">
        <v>293</v>
      </c>
      <c r="AR1400" s="125" t="s">
        <v>293</v>
      </c>
      <c r="AS1400" s="44" t="s">
        <v>293</v>
      </c>
    </row>
    <row r="1401" spans="1:45" ht="109.95" customHeight="1">
      <c r="A1401" s="194" t="s">
        <v>7278</v>
      </c>
      <c r="B1401" s="217">
        <v>1412</v>
      </c>
      <c r="C1401" s="100">
        <v>325</v>
      </c>
      <c r="D1401" s="105" t="s">
        <v>3094</v>
      </c>
      <c r="E1401" s="218" t="s">
        <v>406</v>
      </c>
      <c r="F1401" s="218" t="str">
        <f>RIGHT(Tableau8[[#This Row],[SOURCE1]], Tableau8[[#This Row],[LENB]]-10)</f>
        <v>NEWS</v>
      </c>
      <c r="G1401" s="218">
        <f>LENB(Tableau8[[#This Row],[SOURCE1]])</f>
        <v>14</v>
      </c>
      <c r="H1401" s="218" t="s">
        <v>306</v>
      </c>
      <c r="I1401" s="118" t="s">
        <v>8029</v>
      </c>
      <c r="J1401" s="34" t="s">
        <v>39</v>
      </c>
      <c r="K1401" s="34" t="s">
        <v>46</v>
      </c>
      <c r="L1401" s="34" t="s">
        <v>71</v>
      </c>
      <c r="M1401" s="34" t="s">
        <v>83</v>
      </c>
      <c r="N1401" s="34" t="s">
        <v>85</v>
      </c>
      <c r="O1401" s="34" t="s">
        <v>98</v>
      </c>
      <c r="P1401" s="58" t="s">
        <v>111</v>
      </c>
      <c r="Q1401" s="58" t="s">
        <v>36</v>
      </c>
      <c r="R1401" s="34" t="s">
        <v>127</v>
      </c>
      <c r="S1401" s="33" t="s">
        <v>133</v>
      </c>
      <c r="T1401" s="37" t="s">
        <v>141</v>
      </c>
      <c r="U1401" s="45" t="s">
        <v>293</v>
      </c>
      <c r="V1401" s="34" t="s">
        <v>39</v>
      </c>
      <c r="W1401" s="58" t="s">
        <v>156</v>
      </c>
      <c r="X1401" s="55" t="s">
        <v>167</v>
      </c>
      <c r="Y1401" s="136" t="s">
        <v>4497</v>
      </c>
      <c r="Z1401" s="111" t="s">
        <v>39</v>
      </c>
      <c r="AA1401" s="123" t="s">
        <v>8115</v>
      </c>
      <c r="AB1401" s="45" t="s">
        <v>36</v>
      </c>
      <c r="AC1401" s="44" t="s">
        <v>36</v>
      </c>
      <c r="AD1401" s="34" t="s">
        <v>39</v>
      </c>
      <c r="AE1401" s="37" t="s">
        <v>199</v>
      </c>
      <c r="AF1401" s="118" t="s">
        <v>293</v>
      </c>
      <c r="AG1401" s="45" t="s">
        <v>293</v>
      </c>
      <c r="AH1401" s="34" t="s">
        <v>81</v>
      </c>
      <c r="AI1401" s="45" t="s">
        <v>293</v>
      </c>
      <c r="AJ1401" s="45" t="s">
        <v>39</v>
      </c>
      <c r="AK1401" s="45" t="s">
        <v>39</v>
      </c>
      <c r="AL1401" s="45" t="s">
        <v>39</v>
      </c>
      <c r="AM1401" s="34" t="s">
        <v>249</v>
      </c>
      <c r="AN1401" s="33" t="s">
        <v>251</v>
      </c>
      <c r="AO1401" s="33" t="s">
        <v>251</v>
      </c>
      <c r="AP1401" s="38" t="s">
        <v>255</v>
      </c>
      <c r="AQ1401" s="41" t="s">
        <v>293</v>
      </c>
      <c r="AR1401" s="125" t="s">
        <v>293</v>
      </c>
      <c r="AS1401" s="44" t="s">
        <v>293</v>
      </c>
    </row>
    <row r="1402" spans="1:45" ht="109.95" customHeight="1">
      <c r="A1402" s="196" t="s">
        <v>6133</v>
      </c>
      <c r="B1402" s="217">
        <v>1413</v>
      </c>
      <c r="C1402" s="100">
        <v>395</v>
      </c>
      <c r="D1402" s="105" t="s">
        <v>3043</v>
      </c>
      <c r="E1402" s="218" t="s">
        <v>757</v>
      </c>
      <c r="F1402" s="218" t="str">
        <f>RIGHT(Tableau8[[#This Row],[SOURCE1]], Tableau8[[#This Row],[LENB]]-10)</f>
        <v>MAG</v>
      </c>
      <c r="G1402" s="218">
        <f>LENB(Tableau8[[#This Row],[SOURCE1]])</f>
        <v>13</v>
      </c>
      <c r="H1402" s="218" t="s">
        <v>862</v>
      </c>
      <c r="I1402" s="118" t="s">
        <v>19</v>
      </c>
      <c r="J1402" s="34" t="s">
        <v>39</v>
      </c>
      <c r="K1402" s="112" t="s">
        <v>42</v>
      </c>
      <c r="L1402" s="34" t="s">
        <v>71</v>
      </c>
      <c r="M1402" s="34" t="s">
        <v>83</v>
      </c>
      <c r="N1402" s="34" t="s">
        <v>85</v>
      </c>
      <c r="O1402" s="34" t="s">
        <v>98</v>
      </c>
      <c r="P1402" s="34" t="s">
        <v>111</v>
      </c>
      <c r="Q1402" s="34" t="s">
        <v>39</v>
      </c>
      <c r="R1402" s="34" t="s">
        <v>42</v>
      </c>
      <c r="S1402" s="33" t="s">
        <v>133</v>
      </c>
      <c r="T1402" s="41" t="s">
        <v>293</v>
      </c>
      <c r="U1402" s="45" t="s">
        <v>293</v>
      </c>
      <c r="V1402" s="45" t="s">
        <v>293</v>
      </c>
      <c r="W1402" s="45" t="s">
        <v>293</v>
      </c>
      <c r="X1402" s="44" t="s">
        <v>293</v>
      </c>
      <c r="Y1402" s="44" t="s">
        <v>293</v>
      </c>
      <c r="Z1402" s="111" t="s">
        <v>39</v>
      </c>
      <c r="AA1402" s="123" t="s">
        <v>8117</v>
      </c>
      <c r="AB1402" s="45" t="s">
        <v>36</v>
      </c>
      <c r="AC1402" s="44" t="s">
        <v>36</v>
      </c>
      <c r="AD1402" s="34" t="s">
        <v>39</v>
      </c>
      <c r="AE1402" s="37" t="s">
        <v>193</v>
      </c>
      <c r="AF1402" s="118" t="s">
        <v>1656</v>
      </c>
      <c r="AG1402" s="45" t="s">
        <v>293</v>
      </c>
      <c r="AH1402" s="34" t="s">
        <v>81</v>
      </c>
      <c r="AI1402" s="45" t="s">
        <v>293</v>
      </c>
      <c r="AJ1402" s="45" t="s">
        <v>39</v>
      </c>
      <c r="AK1402" s="45" t="s">
        <v>39</v>
      </c>
      <c r="AL1402" s="45" t="s">
        <v>39</v>
      </c>
      <c r="AM1402" s="34" t="s">
        <v>249</v>
      </c>
      <c r="AN1402" s="33" t="s">
        <v>255</v>
      </c>
      <c r="AO1402" s="33" t="s">
        <v>7976</v>
      </c>
      <c r="AP1402" s="38" t="s">
        <v>255</v>
      </c>
      <c r="AQ1402" s="41" t="s">
        <v>293</v>
      </c>
      <c r="AR1402" s="125" t="s">
        <v>293</v>
      </c>
      <c r="AS1402" s="44" t="s">
        <v>293</v>
      </c>
    </row>
    <row r="1403" spans="1:45" ht="109.95" customHeight="1">
      <c r="A1403" s="194" t="s">
        <v>6471</v>
      </c>
      <c r="B1403" s="217">
        <v>1414</v>
      </c>
      <c r="C1403" s="100">
        <v>426</v>
      </c>
      <c r="D1403" s="105" t="s">
        <v>8026</v>
      </c>
      <c r="E1403" s="218" t="s">
        <v>341</v>
      </c>
      <c r="F1403" s="218" t="str">
        <f>RIGHT(Tableau8[[#This Row],[SOURCE1]], Tableau8[[#This Row],[LENB]]-10)</f>
        <v>SPOK</v>
      </c>
      <c r="G1403" s="218">
        <f>LENB(Tableau8[[#This Row],[SOURCE1]])</f>
        <v>14</v>
      </c>
      <c r="H1403" s="218" t="s">
        <v>4964</v>
      </c>
      <c r="I1403" s="118" t="s">
        <v>8029</v>
      </c>
      <c r="J1403" s="34" t="s">
        <v>39</v>
      </c>
      <c r="K1403" s="34" t="s">
        <v>293</v>
      </c>
      <c r="L1403" s="34" t="s">
        <v>71</v>
      </c>
      <c r="M1403" s="34" t="s">
        <v>83</v>
      </c>
      <c r="N1403" s="58" t="s">
        <v>89</v>
      </c>
      <c r="O1403" s="34" t="s">
        <v>99</v>
      </c>
      <c r="P1403" s="34" t="s">
        <v>105</v>
      </c>
      <c r="Q1403" s="34" t="s">
        <v>293</v>
      </c>
      <c r="R1403" s="34" t="s">
        <v>42</v>
      </c>
      <c r="S1403" s="33" t="s">
        <v>133</v>
      </c>
      <c r="T1403" s="37" t="s">
        <v>141</v>
      </c>
      <c r="U1403" s="45" t="s">
        <v>293</v>
      </c>
      <c r="V1403" s="58" t="s">
        <v>39</v>
      </c>
      <c r="W1403" s="58" t="s">
        <v>156</v>
      </c>
      <c r="X1403" s="55" t="s">
        <v>170</v>
      </c>
      <c r="Y1403" s="136" t="s">
        <v>300</v>
      </c>
      <c r="Z1403" s="111" t="s">
        <v>39</v>
      </c>
      <c r="AA1403" s="122" t="s">
        <v>8121</v>
      </c>
      <c r="AB1403" s="58" t="s">
        <v>39</v>
      </c>
      <c r="AC1403" s="55" t="s">
        <v>39</v>
      </c>
      <c r="AD1403" s="34" t="s">
        <v>39</v>
      </c>
      <c r="AE1403" s="111" t="s">
        <v>193</v>
      </c>
      <c r="AF1403" s="122" t="s">
        <v>1656</v>
      </c>
      <c r="AG1403" s="34" t="s">
        <v>293</v>
      </c>
      <c r="AH1403" s="34" t="s">
        <v>81</v>
      </c>
      <c r="AI1403" s="45" t="s">
        <v>293</v>
      </c>
      <c r="AJ1403" s="45" t="s">
        <v>39</v>
      </c>
      <c r="AK1403" s="45" t="s">
        <v>39</v>
      </c>
      <c r="AL1403" s="45" t="s">
        <v>39</v>
      </c>
      <c r="AM1403" s="34" t="s">
        <v>249</v>
      </c>
      <c r="AN1403" s="33" t="s">
        <v>255</v>
      </c>
      <c r="AO1403" s="33" t="s">
        <v>7976</v>
      </c>
      <c r="AP1403" s="38" t="s">
        <v>255</v>
      </c>
      <c r="AQ1403" s="41" t="s">
        <v>293</v>
      </c>
      <c r="AR1403" s="125" t="s">
        <v>293</v>
      </c>
      <c r="AS1403" s="44" t="s">
        <v>293</v>
      </c>
    </row>
    <row r="1404" spans="1:45" ht="109.95" customHeight="1">
      <c r="A1404" s="197" t="s">
        <v>2902</v>
      </c>
      <c r="B1404" s="217">
        <v>1415</v>
      </c>
      <c r="C1404" s="101">
        <v>363</v>
      </c>
      <c r="D1404" s="106" t="s">
        <v>2306</v>
      </c>
      <c r="E1404" s="101" t="s">
        <v>347</v>
      </c>
      <c r="F1404" s="101" t="str">
        <f>RIGHT(Tableau8[[#This Row],[SOURCE1]], Tableau8[[#This Row],[LENB]]-10)</f>
        <v>NEWS</v>
      </c>
      <c r="G1404" s="101">
        <f>LENB(Tableau8[[#This Row],[SOURCE1]])</f>
        <v>14</v>
      </c>
      <c r="H1404" s="101" t="s">
        <v>371</v>
      </c>
      <c r="I1404" s="118" t="s">
        <v>8029</v>
      </c>
      <c r="J1404" s="58" t="s">
        <v>293</v>
      </c>
      <c r="K1404" s="34" t="s">
        <v>293</v>
      </c>
      <c r="L1404" s="34" t="s">
        <v>67</v>
      </c>
      <c r="M1404" s="45" t="s">
        <v>81</v>
      </c>
      <c r="N1404" s="45" t="s">
        <v>89</v>
      </c>
      <c r="O1404" s="45" t="s">
        <v>67</v>
      </c>
      <c r="P1404" s="45" t="s">
        <v>105</v>
      </c>
      <c r="Q1404" s="34" t="s">
        <v>293</v>
      </c>
      <c r="R1404" s="45" t="s">
        <v>42</v>
      </c>
      <c r="S1404" s="44" t="s">
        <v>133</v>
      </c>
      <c r="T1404" s="41" t="s">
        <v>141</v>
      </c>
      <c r="U1404" s="45" t="s">
        <v>293</v>
      </c>
      <c r="V1404" s="45" t="s">
        <v>39</v>
      </c>
      <c r="W1404" s="45" t="s">
        <v>156</v>
      </c>
      <c r="X1404" s="44" t="s">
        <v>170</v>
      </c>
      <c r="Y1404" s="136" t="s">
        <v>781</v>
      </c>
      <c r="Z1404" s="41" t="s">
        <v>39</v>
      </c>
      <c r="AA1404" s="123" t="s">
        <v>8115</v>
      </c>
      <c r="AB1404" s="58" t="s">
        <v>39</v>
      </c>
      <c r="AC1404" s="55" t="s">
        <v>39</v>
      </c>
      <c r="AD1404" s="34" t="s">
        <v>39</v>
      </c>
      <c r="AE1404" s="37" t="s">
        <v>189</v>
      </c>
      <c r="AF1404" s="122" t="s">
        <v>293</v>
      </c>
      <c r="AG1404" s="45" t="s">
        <v>210</v>
      </c>
      <c r="AH1404" s="45" t="s">
        <v>81</v>
      </c>
      <c r="AI1404" s="45" t="s">
        <v>293</v>
      </c>
      <c r="AJ1404" s="45" t="s">
        <v>39</v>
      </c>
      <c r="AK1404" s="45" t="s">
        <v>39</v>
      </c>
      <c r="AL1404" s="45" t="s">
        <v>39</v>
      </c>
      <c r="AM1404" s="34" t="s">
        <v>249</v>
      </c>
      <c r="AN1404" s="33" t="s">
        <v>251</v>
      </c>
      <c r="AO1404" s="33" t="s">
        <v>251</v>
      </c>
      <c r="AP1404" s="38" t="s">
        <v>255</v>
      </c>
      <c r="AQ1404" s="41" t="s">
        <v>293</v>
      </c>
      <c r="AR1404" s="125" t="s">
        <v>293</v>
      </c>
      <c r="AS1404" s="44" t="s">
        <v>293</v>
      </c>
    </row>
    <row r="1405" spans="1:45" ht="109.95" customHeight="1">
      <c r="A1405" s="197" t="s">
        <v>2753</v>
      </c>
      <c r="B1405" s="217">
        <v>1416</v>
      </c>
      <c r="C1405" s="101">
        <v>214</v>
      </c>
      <c r="D1405" s="106" t="s">
        <v>2306</v>
      </c>
      <c r="E1405" s="101" t="s">
        <v>313</v>
      </c>
      <c r="F1405" s="101" t="str">
        <f>RIGHT(Tableau8[[#This Row],[SOURCE1]], Tableau8[[#This Row],[LENB]]-10)</f>
        <v>SPOK</v>
      </c>
      <c r="G1405" s="101">
        <f>LENB(Tableau8[[#This Row],[SOURCE1]])</f>
        <v>14</v>
      </c>
      <c r="H1405" s="101" t="s">
        <v>1586</v>
      </c>
      <c r="I1405" s="207" t="s">
        <v>8030</v>
      </c>
      <c r="J1405" s="58" t="s">
        <v>293</v>
      </c>
      <c r="K1405" s="34" t="s">
        <v>293</v>
      </c>
      <c r="L1405" s="34" t="s">
        <v>71</v>
      </c>
      <c r="M1405" s="45" t="s">
        <v>81</v>
      </c>
      <c r="N1405" s="45" t="s">
        <v>85</v>
      </c>
      <c r="O1405" s="45" t="s">
        <v>95</v>
      </c>
      <c r="P1405" s="45" t="s">
        <v>111</v>
      </c>
      <c r="Q1405" s="58" t="s">
        <v>39</v>
      </c>
      <c r="R1405" s="34" t="s">
        <v>127</v>
      </c>
      <c r="S1405" s="33" t="s">
        <v>133</v>
      </c>
      <c r="T1405" s="41" t="s">
        <v>147</v>
      </c>
      <c r="U1405" s="34" t="s">
        <v>127</v>
      </c>
      <c r="V1405" s="45" t="s">
        <v>39</v>
      </c>
      <c r="W1405" s="45" t="s">
        <v>156</v>
      </c>
      <c r="X1405" s="44" t="s">
        <v>167</v>
      </c>
      <c r="Y1405" s="136" t="s">
        <v>383</v>
      </c>
      <c r="Z1405" s="41" t="s">
        <v>39</v>
      </c>
      <c r="AA1405" s="123" t="s">
        <v>8111</v>
      </c>
      <c r="AB1405" s="45" t="s">
        <v>36</v>
      </c>
      <c r="AC1405" s="44" t="s">
        <v>36</v>
      </c>
      <c r="AD1405" s="34" t="s">
        <v>39</v>
      </c>
      <c r="AE1405" s="37" t="s">
        <v>189</v>
      </c>
      <c r="AF1405" s="122" t="s">
        <v>293</v>
      </c>
      <c r="AG1405" s="45" t="s">
        <v>210</v>
      </c>
      <c r="AH1405" s="45" t="s">
        <v>223</v>
      </c>
      <c r="AI1405" s="34" t="s">
        <v>228</v>
      </c>
      <c r="AJ1405" s="45" t="s">
        <v>39</v>
      </c>
      <c r="AK1405" s="45" t="s">
        <v>39</v>
      </c>
      <c r="AL1405" s="45" t="s">
        <v>39</v>
      </c>
      <c r="AM1405" s="34" t="s">
        <v>249</v>
      </c>
      <c r="AN1405" s="33" t="s">
        <v>251</v>
      </c>
      <c r="AO1405" s="33" t="s">
        <v>251</v>
      </c>
      <c r="AP1405" s="38" t="s">
        <v>255</v>
      </c>
      <c r="AQ1405" s="41" t="s">
        <v>293</v>
      </c>
      <c r="AR1405" s="125" t="s">
        <v>293</v>
      </c>
      <c r="AS1405" s="44" t="s">
        <v>293</v>
      </c>
    </row>
    <row r="1406" spans="1:45" ht="109.95" customHeight="1">
      <c r="A1406" s="201" t="s">
        <v>6666</v>
      </c>
      <c r="B1406" s="217">
        <v>1417</v>
      </c>
      <c r="C1406" s="104">
        <v>287</v>
      </c>
      <c r="D1406" s="109" t="s">
        <v>4434</v>
      </c>
      <c r="E1406" s="104" t="s">
        <v>594</v>
      </c>
      <c r="F1406" s="104" t="str">
        <f>RIGHT(Tableau8[[#This Row],[SOURCE1]], Tableau8[[#This Row],[LENB]]-10)</f>
        <v>FIC</v>
      </c>
      <c r="G1406" s="104">
        <f>LENB(Tableau8[[#This Row],[SOURCE1]])</f>
        <v>13</v>
      </c>
      <c r="H1406" s="104" t="s">
        <v>1704</v>
      </c>
      <c r="I1406" s="118" t="s">
        <v>8029</v>
      </c>
      <c r="J1406" s="58" t="s">
        <v>293</v>
      </c>
      <c r="K1406" s="34" t="s">
        <v>293</v>
      </c>
      <c r="L1406" s="34" t="s">
        <v>71</v>
      </c>
      <c r="M1406" s="34" t="s">
        <v>83</v>
      </c>
      <c r="N1406" s="58" t="s">
        <v>89</v>
      </c>
      <c r="O1406" s="34" t="s">
        <v>99</v>
      </c>
      <c r="P1406" s="34" t="s">
        <v>105</v>
      </c>
      <c r="Q1406" s="34" t="s">
        <v>293</v>
      </c>
      <c r="R1406" s="34" t="s">
        <v>42</v>
      </c>
      <c r="S1406" s="33" t="s">
        <v>133</v>
      </c>
      <c r="T1406" s="37" t="s">
        <v>141</v>
      </c>
      <c r="U1406" s="45" t="s">
        <v>293</v>
      </c>
      <c r="V1406" s="58" t="s">
        <v>39</v>
      </c>
      <c r="W1406" s="58" t="s">
        <v>156</v>
      </c>
      <c r="X1406" s="55" t="s">
        <v>170</v>
      </c>
      <c r="Y1406" s="55" t="s">
        <v>300</v>
      </c>
      <c r="Z1406" s="111" t="s">
        <v>36</v>
      </c>
      <c r="AA1406" s="122" t="s">
        <v>8121</v>
      </c>
      <c r="AB1406" s="58" t="s">
        <v>39</v>
      </c>
      <c r="AC1406" s="55" t="s">
        <v>39</v>
      </c>
      <c r="AD1406" s="34" t="s">
        <v>39</v>
      </c>
      <c r="AE1406" s="37" t="s">
        <v>193</v>
      </c>
      <c r="AF1406" s="123" t="s">
        <v>340</v>
      </c>
      <c r="AG1406" s="45" t="s">
        <v>293</v>
      </c>
      <c r="AH1406" s="34" t="s">
        <v>81</v>
      </c>
      <c r="AI1406" s="45" t="s">
        <v>293</v>
      </c>
      <c r="AJ1406" s="45" t="s">
        <v>39</v>
      </c>
      <c r="AK1406" s="45" t="s">
        <v>39</v>
      </c>
      <c r="AL1406" s="45" t="s">
        <v>39</v>
      </c>
      <c r="AM1406" s="34" t="s">
        <v>249</v>
      </c>
      <c r="AN1406" s="33" t="s">
        <v>251</v>
      </c>
      <c r="AO1406" s="33" t="s">
        <v>251</v>
      </c>
      <c r="AP1406" s="38" t="s">
        <v>255</v>
      </c>
      <c r="AQ1406" s="41" t="s">
        <v>293</v>
      </c>
      <c r="AR1406" s="125" t="s">
        <v>293</v>
      </c>
      <c r="AS1406" s="44" t="s">
        <v>293</v>
      </c>
    </row>
    <row r="1407" spans="1:45" ht="109.95" customHeight="1">
      <c r="A1407" s="194" t="s">
        <v>7110</v>
      </c>
      <c r="B1407" s="217">
        <v>1418</v>
      </c>
      <c r="C1407" s="100">
        <v>217</v>
      </c>
      <c r="D1407" s="105" t="s">
        <v>8026</v>
      </c>
      <c r="E1407" s="218" t="s">
        <v>576</v>
      </c>
      <c r="F1407" s="218" t="str">
        <f>RIGHT(Tableau8[[#This Row],[SOURCE1]], Tableau8[[#This Row],[LENB]]-10)</f>
        <v>SPOK</v>
      </c>
      <c r="G1407" s="218">
        <f>LENB(Tableau8[[#This Row],[SOURCE1]])</f>
        <v>14</v>
      </c>
      <c r="H1407" s="218" t="s">
        <v>5146</v>
      </c>
      <c r="I1407" s="118" t="s">
        <v>19</v>
      </c>
      <c r="J1407" s="34" t="s">
        <v>39</v>
      </c>
      <c r="K1407" s="34" t="s">
        <v>293</v>
      </c>
      <c r="L1407" s="34" t="s">
        <v>71</v>
      </c>
      <c r="M1407" s="34" t="s">
        <v>83</v>
      </c>
      <c r="N1407" s="34" t="s">
        <v>85</v>
      </c>
      <c r="O1407" s="34" t="s">
        <v>98</v>
      </c>
      <c r="P1407" s="34" t="s">
        <v>108</v>
      </c>
      <c r="Q1407" s="58" t="s">
        <v>39</v>
      </c>
      <c r="R1407" s="34" t="s">
        <v>42</v>
      </c>
      <c r="S1407" s="33" t="s">
        <v>133</v>
      </c>
      <c r="T1407" s="41" t="s">
        <v>293</v>
      </c>
      <c r="U1407" s="45" t="s">
        <v>293</v>
      </c>
      <c r="V1407" s="45" t="s">
        <v>293</v>
      </c>
      <c r="W1407" s="45" t="s">
        <v>293</v>
      </c>
      <c r="X1407" s="44" t="s">
        <v>293</v>
      </c>
      <c r="Y1407" s="44" t="s">
        <v>293</v>
      </c>
      <c r="Z1407" s="111" t="s">
        <v>39</v>
      </c>
      <c r="AA1407" s="123" t="s">
        <v>8115</v>
      </c>
      <c r="AB1407" s="45" t="s">
        <v>36</v>
      </c>
      <c r="AC1407" s="55" t="s">
        <v>39</v>
      </c>
      <c r="AD1407" s="34" t="s">
        <v>39</v>
      </c>
      <c r="AE1407" s="37" t="s">
        <v>189</v>
      </c>
      <c r="AF1407" s="122" t="s">
        <v>293</v>
      </c>
      <c r="AG1407" s="45" t="s">
        <v>210</v>
      </c>
      <c r="AH1407" s="34" t="s">
        <v>81</v>
      </c>
      <c r="AI1407" s="45" t="s">
        <v>293</v>
      </c>
      <c r="AJ1407" s="45" t="s">
        <v>39</v>
      </c>
      <c r="AK1407" s="45" t="s">
        <v>39</v>
      </c>
      <c r="AL1407" s="45" t="s">
        <v>39</v>
      </c>
      <c r="AM1407" s="34" t="s">
        <v>249</v>
      </c>
      <c r="AN1407" s="33" t="s">
        <v>251</v>
      </c>
      <c r="AO1407" s="33" t="s">
        <v>251</v>
      </c>
      <c r="AP1407" s="38" t="s">
        <v>255</v>
      </c>
      <c r="AQ1407" s="41" t="s">
        <v>293</v>
      </c>
      <c r="AR1407" s="125" t="s">
        <v>293</v>
      </c>
      <c r="AS1407" s="44" t="s">
        <v>293</v>
      </c>
    </row>
    <row r="1408" spans="1:45" ht="109.95" customHeight="1">
      <c r="A1408" s="192" t="s">
        <v>4324</v>
      </c>
      <c r="B1408" s="217">
        <v>1419</v>
      </c>
      <c r="C1408" s="102">
        <v>391</v>
      </c>
      <c r="D1408" s="107" t="s">
        <v>3745</v>
      </c>
      <c r="E1408" s="102" t="s">
        <v>329</v>
      </c>
      <c r="F1408" s="102" t="str">
        <f>RIGHT(Tableau8[[#This Row],[SOURCE1]], Tableau8[[#This Row],[LENB]]-10)</f>
        <v>FIC</v>
      </c>
      <c r="G1408" s="102">
        <f>LENB(Tableau8[[#This Row],[SOURCE1]])</f>
        <v>13</v>
      </c>
      <c r="H1408" s="221" t="s">
        <v>3895</v>
      </c>
      <c r="I1408" s="118" t="s">
        <v>8029</v>
      </c>
      <c r="J1408" s="58" t="s">
        <v>293</v>
      </c>
      <c r="K1408" s="34" t="s">
        <v>293</v>
      </c>
      <c r="L1408" s="34" t="s">
        <v>67</v>
      </c>
      <c r="M1408" s="45" t="s">
        <v>81</v>
      </c>
      <c r="N1408" s="45" t="s">
        <v>89</v>
      </c>
      <c r="O1408" s="45" t="s">
        <v>67</v>
      </c>
      <c r="P1408" s="45" t="s">
        <v>105</v>
      </c>
      <c r="Q1408" s="34" t="s">
        <v>293</v>
      </c>
      <c r="R1408" s="45" t="s">
        <v>42</v>
      </c>
      <c r="S1408" s="44" t="s">
        <v>138</v>
      </c>
      <c r="T1408" s="41" t="s">
        <v>147</v>
      </c>
      <c r="U1408" s="45" t="s">
        <v>138</v>
      </c>
      <c r="V1408" s="45" t="s">
        <v>39</v>
      </c>
      <c r="W1408" s="45" t="s">
        <v>156</v>
      </c>
      <c r="X1408" s="44" t="s">
        <v>170</v>
      </c>
      <c r="Y1408" s="44" t="s">
        <v>3139</v>
      </c>
      <c r="Z1408" s="41" t="s">
        <v>39</v>
      </c>
      <c r="AA1408" s="123" t="s">
        <v>8115</v>
      </c>
      <c r="AB1408" s="45" t="s">
        <v>36</v>
      </c>
      <c r="AC1408" s="55" t="s">
        <v>39</v>
      </c>
      <c r="AD1408" s="34" t="s">
        <v>39</v>
      </c>
      <c r="AE1408" s="37" t="s">
        <v>189</v>
      </c>
      <c r="AF1408" s="122" t="s">
        <v>293</v>
      </c>
      <c r="AG1408" s="45" t="s">
        <v>210</v>
      </c>
      <c r="AH1408" s="45" t="s">
        <v>81</v>
      </c>
      <c r="AI1408" s="45" t="s">
        <v>293</v>
      </c>
      <c r="AJ1408" s="45" t="s">
        <v>39</v>
      </c>
      <c r="AK1408" s="45" t="s">
        <v>39</v>
      </c>
      <c r="AL1408" s="45" t="s">
        <v>39</v>
      </c>
      <c r="AM1408" s="34" t="s">
        <v>249</v>
      </c>
      <c r="AN1408" s="33" t="s">
        <v>251</v>
      </c>
      <c r="AO1408" s="33" t="s">
        <v>251</v>
      </c>
      <c r="AP1408" s="38" t="s">
        <v>255</v>
      </c>
      <c r="AQ1408" s="41" t="s">
        <v>293</v>
      </c>
      <c r="AR1408" s="125" t="s">
        <v>293</v>
      </c>
      <c r="AS1408" s="44" t="s">
        <v>293</v>
      </c>
    </row>
    <row r="1409" spans="1:45" ht="109.95" customHeight="1">
      <c r="A1409" s="194" t="s">
        <v>5745</v>
      </c>
      <c r="B1409" s="217">
        <v>1420</v>
      </c>
      <c r="C1409" s="100">
        <v>202</v>
      </c>
      <c r="D1409" s="105" t="s">
        <v>3094</v>
      </c>
      <c r="E1409" s="218" t="s">
        <v>478</v>
      </c>
      <c r="F1409" s="218" t="str">
        <f>RIGHT(Tableau8[[#This Row],[SOURCE1]], Tableau8[[#This Row],[LENB]]-10)</f>
        <v>FIC</v>
      </c>
      <c r="G1409" s="218">
        <f>LENB(Tableau8[[#This Row],[SOURCE1]])</f>
        <v>13</v>
      </c>
      <c r="H1409" s="218" t="s">
        <v>4709</v>
      </c>
      <c r="I1409" s="118" t="s">
        <v>8029</v>
      </c>
      <c r="J1409" s="112" t="s">
        <v>39</v>
      </c>
      <c r="K1409" s="34" t="s">
        <v>50</v>
      </c>
      <c r="L1409" s="34" t="s">
        <v>71</v>
      </c>
      <c r="M1409" s="34" t="s">
        <v>83</v>
      </c>
      <c r="N1409" s="34" t="s">
        <v>85</v>
      </c>
      <c r="O1409" s="34" t="s">
        <v>98</v>
      </c>
      <c r="P1409" s="58" t="s">
        <v>111</v>
      </c>
      <c r="Q1409" s="58" t="s">
        <v>39</v>
      </c>
      <c r="R1409" s="34" t="s">
        <v>50</v>
      </c>
      <c r="S1409" s="33" t="s">
        <v>133</v>
      </c>
      <c r="T1409" s="37" t="s">
        <v>141</v>
      </c>
      <c r="U1409" s="45" t="s">
        <v>293</v>
      </c>
      <c r="V1409" s="37" t="s">
        <v>39</v>
      </c>
      <c r="W1409" s="111" t="s">
        <v>156</v>
      </c>
      <c r="X1409" s="111" t="s">
        <v>167</v>
      </c>
      <c r="Y1409" s="150" t="s">
        <v>383</v>
      </c>
      <c r="Z1409" s="111" t="s">
        <v>39</v>
      </c>
      <c r="AA1409" s="123" t="s">
        <v>8111</v>
      </c>
      <c r="AB1409" s="45" t="s">
        <v>36</v>
      </c>
      <c r="AC1409" s="44" t="s">
        <v>36</v>
      </c>
      <c r="AD1409" s="34" t="s">
        <v>39</v>
      </c>
      <c r="AE1409" s="37" t="s">
        <v>189</v>
      </c>
      <c r="AF1409" s="118" t="s">
        <v>293</v>
      </c>
      <c r="AG1409" s="45" t="s">
        <v>210</v>
      </c>
      <c r="AH1409" s="34" t="s">
        <v>81</v>
      </c>
      <c r="AI1409" s="45" t="s">
        <v>293</v>
      </c>
      <c r="AJ1409" s="45" t="s">
        <v>39</v>
      </c>
      <c r="AK1409" s="45" t="s">
        <v>39</v>
      </c>
      <c r="AL1409" s="45" t="s">
        <v>39</v>
      </c>
      <c r="AM1409" s="34" t="s">
        <v>249</v>
      </c>
      <c r="AN1409" s="33" t="s">
        <v>251</v>
      </c>
      <c r="AO1409" s="33" t="s">
        <v>251</v>
      </c>
      <c r="AP1409" s="38" t="s">
        <v>255</v>
      </c>
      <c r="AQ1409" s="41" t="s">
        <v>293</v>
      </c>
      <c r="AR1409" s="125" t="s">
        <v>293</v>
      </c>
      <c r="AS1409" s="44" t="s">
        <v>293</v>
      </c>
    </row>
    <row r="1410" spans="1:45" ht="109.95" customHeight="1">
      <c r="A1410" s="192" t="s">
        <v>3651</v>
      </c>
      <c r="B1410" s="217">
        <v>1421</v>
      </c>
      <c r="C1410" s="102">
        <v>407</v>
      </c>
      <c r="D1410" s="107" t="s">
        <v>3038</v>
      </c>
      <c r="E1410" s="102" t="s">
        <v>431</v>
      </c>
      <c r="F1410" s="102" t="str">
        <f>RIGHT(Tableau8[[#This Row],[SOURCE1]], Tableau8[[#This Row],[LENB]]-10)</f>
        <v>NEWS</v>
      </c>
      <c r="G1410" s="102">
        <f>LENB(Tableau8[[#This Row],[SOURCE1]])</f>
        <v>14</v>
      </c>
      <c r="H1410" s="102" t="s">
        <v>419</v>
      </c>
      <c r="I1410" s="207" t="s">
        <v>8030</v>
      </c>
      <c r="J1410" s="58" t="s">
        <v>293</v>
      </c>
      <c r="K1410" s="34" t="s">
        <v>293</v>
      </c>
      <c r="L1410" s="34" t="s">
        <v>67</v>
      </c>
      <c r="M1410" s="45" t="s">
        <v>81</v>
      </c>
      <c r="N1410" s="45" t="s">
        <v>89</v>
      </c>
      <c r="O1410" s="45" t="s">
        <v>67</v>
      </c>
      <c r="P1410" s="45" t="s">
        <v>105</v>
      </c>
      <c r="Q1410" s="34" t="s">
        <v>293</v>
      </c>
      <c r="R1410" s="45" t="s">
        <v>42</v>
      </c>
      <c r="S1410" s="44" t="s">
        <v>138</v>
      </c>
      <c r="T1410" s="41" t="s">
        <v>147</v>
      </c>
      <c r="U1410" s="45" t="s">
        <v>138</v>
      </c>
      <c r="V1410" s="45" t="s">
        <v>39</v>
      </c>
      <c r="W1410" s="45" t="s">
        <v>156</v>
      </c>
      <c r="X1410" s="44" t="s">
        <v>170</v>
      </c>
      <c r="Y1410" s="44" t="s">
        <v>459</v>
      </c>
      <c r="Z1410" s="41" t="s">
        <v>39</v>
      </c>
      <c r="AA1410" s="122" t="s">
        <v>8121</v>
      </c>
      <c r="AB1410" s="45" t="s">
        <v>36</v>
      </c>
      <c r="AC1410" s="55" t="s">
        <v>39</v>
      </c>
      <c r="AD1410" s="34" t="s">
        <v>39</v>
      </c>
      <c r="AE1410" s="111" t="s">
        <v>199</v>
      </c>
      <c r="AF1410" s="122" t="s">
        <v>293</v>
      </c>
      <c r="AG1410" s="45" t="s">
        <v>293</v>
      </c>
      <c r="AH1410" s="45" t="s">
        <v>226</v>
      </c>
      <c r="AI1410" s="34" t="s">
        <v>231</v>
      </c>
      <c r="AJ1410" s="45" t="s">
        <v>39</v>
      </c>
      <c r="AK1410" s="45" t="s">
        <v>39</v>
      </c>
      <c r="AL1410" s="45" t="s">
        <v>39</v>
      </c>
      <c r="AM1410" s="34" t="s">
        <v>249</v>
      </c>
      <c r="AN1410" s="33" t="s">
        <v>251</v>
      </c>
      <c r="AO1410" s="33" t="s">
        <v>251</v>
      </c>
      <c r="AP1410" s="38" t="s">
        <v>255</v>
      </c>
      <c r="AQ1410" s="41" t="s">
        <v>293</v>
      </c>
      <c r="AR1410" s="125" t="s">
        <v>293</v>
      </c>
      <c r="AS1410" s="44" t="s">
        <v>293</v>
      </c>
    </row>
    <row r="1411" spans="1:45" ht="109.95" customHeight="1">
      <c r="A1411" s="196" t="s">
        <v>6518</v>
      </c>
      <c r="B1411" s="217">
        <v>1422</v>
      </c>
      <c r="C1411" s="100">
        <v>345</v>
      </c>
      <c r="D1411" s="105" t="s">
        <v>3043</v>
      </c>
      <c r="E1411" s="218" t="s">
        <v>4914</v>
      </c>
      <c r="F1411" s="218" t="str">
        <f>RIGHT(Tableau8[[#This Row],[SOURCE1]], Tableau8[[#This Row],[LENB]]-10)</f>
        <v>MAG</v>
      </c>
      <c r="G1411" s="218">
        <f>LENB(Tableau8[[#This Row],[SOURCE1]])</f>
        <v>13</v>
      </c>
      <c r="H1411" s="218" t="s">
        <v>943</v>
      </c>
      <c r="I1411" s="118" t="s">
        <v>8029</v>
      </c>
      <c r="J1411" s="34" t="s">
        <v>39</v>
      </c>
      <c r="K1411" s="34" t="s">
        <v>46</v>
      </c>
      <c r="L1411" s="34" t="s">
        <v>71</v>
      </c>
      <c r="M1411" s="34" t="s">
        <v>83</v>
      </c>
      <c r="N1411" s="34" t="s">
        <v>85</v>
      </c>
      <c r="O1411" s="34" t="s">
        <v>98</v>
      </c>
      <c r="P1411" s="34" t="s">
        <v>111</v>
      </c>
      <c r="Q1411" s="34" t="s">
        <v>39</v>
      </c>
      <c r="R1411" s="34" t="s">
        <v>127</v>
      </c>
      <c r="S1411" s="33" t="s">
        <v>133</v>
      </c>
      <c r="T1411" s="37" t="s">
        <v>141</v>
      </c>
      <c r="U1411" s="45" t="s">
        <v>293</v>
      </c>
      <c r="V1411" s="58" t="s">
        <v>39</v>
      </c>
      <c r="W1411" s="58" t="s">
        <v>156</v>
      </c>
      <c r="X1411" s="55" t="s">
        <v>167</v>
      </c>
      <c r="Y1411" s="136" t="s">
        <v>1612</v>
      </c>
      <c r="Z1411" s="111" t="s">
        <v>39</v>
      </c>
      <c r="AA1411" s="123" t="s">
        <v>8111</v>
      </c>
      <c r="AB1411" s="45" t="s">
        <v>36</v>
      </c>
      <c r="AC1411" s="44" t="s">
        <v>36</v>
      </c>
      <c r="AD1411" s="34" t="s">
        <v>39</v>
      </c>
      <c r="AE1411" s="37" t="s">
        <v>189</v>
      </c>
      <c r="AF1411" s="122" t="s">
        <v>293</v>
      </c>
      <c r="AG1411" s="45" t="s">
        <v>210</v>
      </c>
      <c r="AH1411" s="34" t="s">
        <v>81</v>
      </c>
      <c r="AI1411" s="45" t="s">
        <v>293</v>
      </c>
      <c r="AJ1411" s="45" t="s">
        <v>39</v>
      </c>
      <c r="AK1411" s="45" t="s">
        <v>39</v>
      </c>
      <c r="AL1411" s="45" t="s">
        <v>39</v>
      </c>
      <c r="AM1411" s="34" t="s">
        <v>249</v>
      </c>
      <c r="AN1411" s="33" t="s">
        <v>251</v>
      </c>
      <c r="AO1411" s="33" t="s">
        <v>251</v>
      </c>
      <c r="AP1411" s="38" t="s">
        <v>255</v>
      </c>
      <c r="AQ1411" s="41" t="s">
        <v>293</v>
      </c>
      <c r="AR1411" s="125" t="s">
        <v>293</v>
      </c>
      <c r="AS1411" s="44" t="s">
        <v>293</v>
      </c>
    </row>
    <row r="1412" spans="1:45" ht="109.95" customHeight="1">
      <c r="A1412" s="198" t="s">
        <v>1967</v>
      </c>
      <c r="B1412" s="219">
        <v>1423</v>
      </c>
      <c r="C1412" s="104">
        <v>161</v>
      </c>
      <c r="D1412" s="109" t="s">
        <v>1508</v>
      </c>
      <c r="E1412" s="104" t="s">
        <v>311</v>
      </c>
      <c r="F1412" s="104" t="str">
        <f>RIGHT(Tableau8[[#This Row],[SOURCE1]], Tableau8[[#This Row],[LENB]]-10)</f>
        <v>ACAD</v>
      </c>
      <c r="G1412" s="104">
        <f>LENB(Tableau8[[#This Row],[SOURCE1]])</f>
        <v>14</v>
      </c>
      <c r="H1412" s="104" t="s">
        <v>573</v>
      </c>
      <c r="I1412" s="118" t="s">
        <v>8029</v>
      </c>
      <c r="J1412" s="58" t="s">
        <v>293</v>
      </c>
      <c r="K1412" s="34" t="s">
        <v>293</v>
      </c>
      <c r="L1412" s="58" t="s">
        <v>71</v>
      </c>
      <c r="M1412" s="58" t="s">
        <v>81</v>
      </c>
      <c r="N1412" s="58" t="s">
        <v>85</v>
      </c>
      <c r="O1412" s="45" t="s">
        <v>95</v>
      </c>
      <c r="P1412" s="45" t="s">
        <v>111</v>
      </c>
      <c r="Q1412" s="58" t="s">
        <v>36</v>
      </c>
      <c r="R1412" s="58" t="s">
        <v>42</v>
      </c>
      <c r="S1412" s="55" t="s">
        <v>133</v>
      </c>
      <c r="T1412" s="41" t="s">
        <v>141</v>
      </c>
      <c r="U1412" s="45" t="s">
        <v>293</v>
      </c>
      <c r="V1412" s="45" t="s">
        <v>39</v>
      </c>
      <c r="W1412" s="45" t="s">
        <v>156</v>
      </c>
      <c r="X1412" s="44" t="s">
        <v>170</v>
      </c>
      <c r="Y1412" s="55" t="s">
        <v>1628</v>
      </c>
      <c r="Z1412" s="41" t="s">
        <v>39</v>
      </c>
      <c r="AA1412" s="123" t="s">
        <v>8117</v>
      </c>
      <c r="AB1412" s="45" t="s">
        <v>36</v>
      </c>
      <c r="AC1412" s="55" t="s">
        <v>39</v>
      </c>
      <c r="AD1412" s="34" t="s">
        <v>39</v>
      </c>
      <c r="AE1412" s="37" t="s">
        <v>189</v>
      </c>
      <c r="AF1412" s="122" t="s">
        <v>293</v>
      </c>
      <c r="AG1412" s="45" t="s">
        <v>210</v>
      </c>
      <c r="AH1412" s="45" t="s">
        <v>81</v>
      </c>
      <c r="AI1412" s="45" t="s">
        <v>293</v>
      </c>
      <c r="AJ1412" s="45" t="s">
        <v>39</v>
      </c>
      <c r="AK1412" s="45" t="s">
        <v>39</v>
      </c>
      <c r="AL1412" s="45" t="s">
        <v>39</v>
      </c>
      <c r="AM1412" s="34" t="s">
        <v>249</v>
      </c>
      <c r="AN1412" s="33" t="s">
        <v>117</v>
      </c>
      <c r="AO1412" s="33" t="s">
        <v>7981</v>
      </c>
      <c r="AP1412" s="38" t="s">
        <v>255</v>
      </c>
      <c r="AQ1412" s="41" t="s">
        <v>293</v>
      </c>
      <c r="AR1412" s="125" t="s">
        <v>293</v>
      </c>
      <c r="AS1412" s="44" t="s">
        <v>293</v>
      </c>
    </row>
    <row r="1413" spans="1:45" ht="109.95" customHeight="1">
      <c r="A1413" s="196" t="s">
        <v>8003</v>
      </c>
      <c r="B1413" s="217">
        <v>1424</v>
      </c>
      <c r="C1413" s="100">
        <v>429</v>
      </c>
      <c r="D1413" s="105" t="s">
        <v>3043</v>
      </c>
      <c r="E1413" s="218" t="s">
        <v>393</v>
      </c>
      <c r="F1413" s="218" t="str">
        <f>RIGHT(Tableau8[[#This Row],[SOURCE1]], Tableau8[[#This Row],[LENB]]-10)</f>
        <v>SPOK</v>
      </c>
      <c r="G1413" s="218">
        <f>LENB(Tableau8[[#This Row],[SOURCE1]])</f>
        <v>14</v>
      </c>
      <c r="H1413" s="218" t="s">
        <v>4955</v>
      </c>
      <c r="I1413" s="118" t="s">
        <v>8029</v>
      </c>
      <c r="J1413" s="34" t="s">
        <v>39</v>
      </c>
      <c r="K1413" s="112" t="s">
        <v>42</v>
      </c>
      <c r="L1413" s="34" t="s">
        <v>71</v>
      </c>
      <c r="M1413" s="34" t="s">
        <v>83</v>
      </c>
      <c r="N1413" s="34" t="s">
        <v>85</v>
      </c>
      <c r="O1413" s="34" t="s">
        <v>98</v>
      </c>
      <c r="P1413" s="34" t="s">
        <v>105</v>
      </c>
      <c r="Q1413" s="34" t="s">
        <v>39</v>
      </c>
      <c r="R1413" s="34" t="s">
        <v>42</v>
      </c>
      <c r="S1413" s="33" t="s">
        <v>133</v>
      </c>
      <c r="T1413" s="37" t="s">
        <v>141</v>
      </c>
      <c r="U1413" s="45" t="s">
        <v>293</v>
      </c>
      <c r="V1413" s="58" t="s">
        <v>39</v>
      </c>
      <c r="W1413" s="58" t="s">
        <v>156</v>
      </c>
      <c r="X1413" s="55" t="s">
        <v>167</v>
      </c>
      <c r="Y1413" s="136" t="s">
        <v>354</v>
      </c>
      <c r="Z1413" s="111" t="s">
        <v>39</v>
      </c>
      <c r="AA1413" s="122" t="s">
        <v>8113</v>
      </c>
      <c r="AB1413" s="45" t="s">
        <v>36</v>
      </c>
      <c r="AC1413" s="44" t="s">
        <v>36</v>
      </c>
      <c r="AD1413" s="34" t="s">
        <v>36</v>
      </c>
      <c r="AE1413" s="37" t="s">
        <v>189</v>
      </c>
      <c r="AF1413" s="118" t="s">
        <v>293</v>
      </c>
      <c r="AG1413" s="45" t="s">
        <v>210</v>
      </c>
      <c r="AH1413" s="34" t="s">
        <v>81</v>
      </c>
      <c r="AI1413" s="45" t="s">
        <v>293</v>
      </c>
      <c r="AJ1413" s="45" t="s">
        <v>39</v>
      </c>
      <c r="AK1413" s="45" t="s">
        <v>39</v>
      </c>
      <c r="AL1413" s="45" t="s">
        <v>39</v>
      </c>
      <c r="AM1413" s="34" t="s">
        <v>249</v>
      </c>
      <c r="AN1413" s="33" t="s">
        <v>251</v>
      </c>
      <c r="AO1413" s="33" t="s">
        <v>251</v>
      </c>
      <c r="AP1413" s="38" t="s">
        <v>255</v>
      </c>
      <c r="AQ1413" s="41" t="s">
        <v>293</v>
      </c>
      <c r="AR1413" s="125" t="s">
        <v>293</v>
      </c>
      <c r="AS1413" s="44" t="s">
        <v>293</v>
      </c>
    </row>
    <row r="1414" spans="1:45" ht="109.95" customHeight="1">
      <c r="A1414" s="192" t="s">
        <v>4159</v>
      </c>
      <c r="B1414" s="217">
        <v>1425</v>
      </c>
      <c r="C1414" s="102">
        <v>225</v>
      </c>
      <c r="D1414" s="107" t="s">
        <v>3745</v>
      </c>
      <c r="E1414" s="102" t="s">
        <v>375</v>
      </c>
      <c r="F1414" s="102" t="str">
        <f>RIGHT(Tableau8[[#This Row],[SOURCE1]], Tableau8[[#This Row],[LENB]]-10)</f>
        <v>NEWS</v>
      </c>
      <c r="G1414" s="102">
        <f>LENB(Tableau8[[#This Row],[SOURCE1]])</f>
        <v>14</v>
      </c>
      <c r="H1414" s="221" t="s">
        <v>348</v>
      </c>
      <c r="I1414" s="118" t="s">
        <v>8029</v>
      </c>
      <c r="J1414" s="58" t="s">
        <v>293</v>
      </c>
      <c r="K1414" s="34" t="s">
        <v>293</v>
      </c>
      <c r="L1414" s="34" t="s">
        <v>67</v>
      </c>
      <c r="M1414" s="45" t="s">
        <v>81</v>
      </c>
      <c r="N1414" s="45" t="s">
        <v>89</v>
      </c>
      <c r="O1414" s="45" t="s">
        <v>67</v>
      </c>
      <c r="P1414" s="45" t="s">
        <v>105</v>
      </c>
      <c r="Q1414" s="34" t="s">
        <v>293</v>
      </c>
      <c r="R1414" s="45" t="s">
        <v>130</v>
      </c>
      <c r="S1414" s="44" t="s">
        <v>133</v>
      </c>
      <c r="T1414" s="41" t="s">
        <v>141</v>
      </c>
      <c r="U1414" s="45" t="s">
        <v>293</v>
      </c>
      <c r="V1414" s="45" t="s">
        <v>39</v>
      </c>
      <c r="W1414" s="45" t="s">
        <v>156</v>
      </c>
      <c r="X1414" s="44" t="s">
        <v>170</v>
      </c>
      <c r="Y1414" s="44" t="s">
        <v>300</v>
      </c>
      <c r="Z1414" s="41" t="s">
        <v>39</v>
      </c>
      <c r="AA1414" s="123" t="s">
        <v>8115</v>
      </c>
      <c r="AB1414" s="45" t="s">
        <v>36</v>
      </c>
      <c r="AC1414" s="55" t="s">
        <v>39</v>
      </c>
      <c r="AD1414" s="34" t="s">
        <v>39</v>
      </c>
      <c r="AE1414" s="37" t="s">
        <v>193</v>
      </c>
      <c r="AF1414" s="122" t="s">
        <v>389</v>
      </c>
      <c r="AG1414" s="45" t="s">
        <v>293</v>
      </c>
      <c r="AH1414" s="45" t="s">
        <v>81</v>
      </c>
      <c r="AI1414" s="45" t="s">
        <v>293</v>
      </c>
      <c r="AJ1414" s="45" t="s">
        <v>39</v>
      </c>
      <c r="AK1414" s="45" t="s">
        <v>39</v>
      </c>
      <c r="AL1414" s="45" t="s">
        <v>39</v>
      </c>
      <c r="AM1414" s="34" t="s">
        <v>249</v>
      </c>
      <c r="AN1414" s="33" t="s">
        <v>251</v>
      </c>
      <c r="AO1414" s="33" t="s">
        <v>251</v>
      </c>
      <c r="AP1414" s="38" t="s">
        <v>255</v>
      </c>
      <c r="AQ1414" s="41" t="s">
        <v>293</v>
      </c>
      <c r="AR1414" s="125" t="s">
        <v>293</v>
      </c>
      <c r="AS1414" s="44" t="s">
        <v>293</v>
      </c>
    </row>
    <row r="1415" spans="1:45" ht="109.95" customHeight="1">
      <c r="A1415" s="201" t="s">
        <v>5480</v>
      </c>
      <c r="B1415" s="217">
        <v>1426</v>
      </c>
      <c r="C1415" s="103">
        <v>199</v>
      </c>
      <c r="D1415" s="108" t="s">
        <v>4435</v>
      </c>
      <c r="E1415" s="103" t="s">
        <v>491</v>
      </c>
      <c r="F1415" s="103" t="str">
        <f>RIGHT(Tableau8[[#This Row],[SOURCE1]], Tableau8[[#This Row],[LENB]]-10)</f>
        <v>FIC</v>
      </c>
      <c r="G1415" s="103">
        <f>LENB(Tableau8[[#This Row],[SOURCE1]])</f>
        <v>13</v>
      </c>
      <c r="H1415" s="103" t="s">
        <v>336</v>
      </c>
      <c r="I1415" s="118" t="s">
        <v>8029</v>
      </c>
      <c r="J1415" s="58" t="s">
        <v>293</v>
      </c>
      <c r="K1415" s="34" t="s">
        <v>293</v>
      </c>
      <c r="L1415" s="34" t="s">
        <v>71</v>
      </c>
      <c r="M1415" s="34" t="s">
        <v>83</v>
      </c>
      <c r="N1415" s="34" t="s">
        <v>85</v>
      </c>
      <c r="O1415" s="34" t="s">
        <v>98</v>
      </c>
      <c r="P1415" s="34" t="s">
        <v>111</v>
      </c>
      <c r="Q1415" s="34" t="s">
        <v>39</v>
      </c>
      <c r="R1415" s="34" t="s">
        <v>127</v>
      </c>
      <c r="S1415" s="33" t="s">
        <v>133</v>
      </c>
      <c r="T1415" s="111" t="s">
        <v>147</v>
      </c>
      <c r="U1415" s="34" t="s">
        <v>154</v>
      </c>
      <c r="V1415" s="58" t="s">
        <v>39</v>
      </c>
      <c r="W1415" s="58" t="s">
        <v>156</v>
      </c>
      <c r="X1415" s="55" t="s">
        <v>170</v>
      </c>
      <c r="Y1415" s="136" t="s">
        <v>459</v>
      </c>
      <c r="Z1415" s="111" t="s">
        <v>39</v>
      </c>
      <c r="AA1415" s="123" t="s">
        <v>8111</v>
      </c>
      <c r="AB1415" s="45" t="s">
        <v>36</v>
      </c>
      <c r="AC1415" s="55" t="s">
        <v>39</v>
      </c>
      <c r="AD1415" s="34" t="s">
        <v>39</v>
      </c>
      <c r="AE1415" s="37" t="s">
        <v>189</v>
      </c>
      <c r="AF1415" s="122" t="s">
        <v>293</v>
      </c>
      <c r="AG1415" s="45" t="s">
        <v>210</v>
      </c>
      <c r="AH1415" s="34" t="s">
        <v>81</v>
      </c>
      <c r="AI1415" s="45" t="s">
        <v>293</v>
      </c>
      <c r="AJ1415" s="45" t="s">
        <v>39</v>
      </c>
      <c r="AK1415" s="34" t="s">
        <v>36</v>
      </c>
      <c r="AL1415" s="45" t="s">
        <v>39</v>
      </c>
      <c r="AM1415" s="34" t="s">
        <v>249</v>
      </c>
      <c r="AN1415" s="33" t="s">
        <v>251</v>
      </c>
      <c r="AO1415" s="33" t="s">
        <v>251</v>
      </c>
      <c r="AP1415" s="38" t="s">
        <v>255</v>
      </c>
      <c r="AQ1415" s="41" t="s">
        <v>293</v>
      </c>
      <c r="AR1415" s="125" t="s">
        <v>293</v>
      </c>
      <c r="AS1415" s="44" t="s">
        <v>293</v>
      </c>
    </row>
    <row r="1416" spans="1:45" ht="109.95" customHeight="1">
      <c r="A1416" s="200" t="s">
        <v>1968</v>
      </c>
      <c r="B1416" s="217">
        <v>1427</v>
      </c>
      <c r="C1416" s="104">
        <v>162</v>
      </c>
      <c r="D1416" s="109" t="s">
        <v>1508</v>
      </c>
      <c r="E1416" s="58" t="s">
        <v>460</v>
      </c>
      <c r="F1416" s="58" t="str">
        <f>RIGHT(Tableau8[[#This Row],[SOURCE1]], Tableau8[[#This Row],[LENB]]-10)</f>
        <v>FIC</v>
      </c>
      <c r="G1416" s="58">
        <f>LENB(Tableau8[[#This Row],[SOURCE1]])</f>
        <v>13</v>
      </c>
      <c r="H1416" s="58" t="s">
        <v>1629</v>
      </c>
      <c r="I1416" s="207" t="s">
        <v>8030</v>
      </c>
      <c r="J1416" s="58" t="s">
        <v>293</v>
      </c>
      <c r="K1416" s="34" t="s">
        <v>293</v>
      </c>
      <c r="L1416" s="58" t="s">
        <v>71</v>
      </c>
      <c r="M1416" s="58" t="s">
        <v>81</v>
      </c>
      <c r="N1416" s="58" t="s">
        <v>89</v>
      </c>
      <c r="O1416" s="45" t="s">
        <v>100</v>
      </c>
      <c r="P1416" s="45" t="s">
        <v>111</v>
      </c>
      <c r="Q1416" s="45" t="s">
        <v>293</v>
      </c>
      <c r="R1416" s="58" t="s">
        <v>42</v>
      </c>
      <c r="S1416" s="55" t="s">
        <v>133</v>
      </c>
      <c r="T1416" s="111" t="s">
        <v>141</v>
      </c>
      <c r="U1416" s="45" t="s">
        <v>293</v>
      </c>
      <c r="V1416" s="58" t="s">
        <v>39</v>
      </c>
      <c r="W1416" s="45" t="s">
        <v>156</v>
      </c>
      <c r="X1416" s="44" t="s">
        <v>167</v>
      </c>
      <c r="Y1416" s="55" t="s">
        <v>352</v>
      </c>
      <c r="Z1416" s="41" t="s">
        <v>39</v>
      </c>
      <c r="AA1416" s="123" t="s">
        <v>8115</v>
      </c>
      <c r="AB1416" s="45" t="s">
        <v>36</v>
      </c>
      <c r="AC1416" s="44" t="s">
        <v>36</v>
      </c>
      <c r="AD1416" s="34" t="s">
        <v>39</v>
      </c>
      <c r="AE1416" s="37" t="s">
        <v>189</v>
      </c>
      <c r="AF1416" s="122" t="s">
        <v>293</v>
      </c>
      <c r="AG1416" s="45" t="s">
        <v>210</v>
      </c>
      <c r="AH1416" s="45" t="s">
        <v>223</v>
      </c>
      <c r="AI1416" s="58" t="s">
        <v>228</v>
      </c>
      <c r="AJ1416" s="45" t="s">
        <v>39</v>
      </c>
      <c r="AK1416" s="45" t="s">
        <v>39</v>
      </c>
      <c r="AL1416" s="45" t="s">
        <v>39</v>
      </c>
      <c r="AM1416" s="34" t="s">
        <v>249</v>
      </c>
      <c r="AN1416" s="33" t="s">
        <v>251</v>
      </c>
      <c r="AO1416" s="33" t="s">
        <v>251</v>
      </c>
      <c r="AP1416" s="38" t="s">
        <v>255</v>
      </c>
      <c r="AQ1416" s="41" t="s">
        <v>293</v>
      </c>
      <c r="AR1416" s="125" t="s">
        <v>293</v>
      </c>
      <c r="AS1416" s="44" t="s">
        <v>293</v>
      </c>
    </row>
    <row r="1417" spans="1:45" ht="109.95" customHeight="1">
      <c r="A1417" s="197" t="s">
        <v>2656</v>
      </c>
      <c r="B1417" s="217">
        <v>1428</v>
      </c>
      <c r="C1417" s="101">
        <v>117</v>
      </c>
      <c r="D1417" s="106" t="s">
        <v>2306</v>
      </c>
      <c r="E1417" s="101" t="s">
        <v>308</v>
      </c>
      <c r="F1417" s="101" t="str">
        <f>RIGHT(Tableau8[[#This Row],[SOURCE1]], Tableau8[[#This Row],[LENB]]-10)</f>
        <v>ACAD</v>
      </c>
      <c r="G1417" s="101">
        <f>LENB(Tableau8[[#This Row],[SOURCE1]])</f>
        <v>14</v>
      </c>
      <c r="H1417" s="101" t="s">
        <v>1591</v>
      </c>
      <c r="I1417" s="118" t="s">
        <v>8029</v>
      </c>
      <c r="J1417" s="58" t="s">
        <v>293</v>
      </c>
      <c r="K1417" s="34" t="s">
        <v>293</v>
      </c>
      <c r="L1417" s="34" t="s">
        <v>67</v>
      </c>
      <c r="M1417" s="45" t="s">
        <v>81</v>
      </c>
      <c r="N1417" s="45" t="s">
        <v>89</v>
      </c>
      <c r="O1417" s="45" t="s">
        <v>67</v>
      </c>
      <c r="P1417" s="45" t="s">
        <v>105</v>
      </c>
      <c r="Q1417" s="34" t="s">
        <v>293</v>
      </c>
      <c r="R1417" s="34" t="s">
        <v>42</v>
      </c>
      <c r="S1417" s="33" t="s">
        <v>133</v>
      </c>
      <c r="T1417" s="41" t="s">
        <v>141</v>
      </c>
      <c r="U1417" s="45" t="s">
        <v>293</v>
      </c>
      <c r="V1417" s="45" t="s">
        <v>39</v>
      </c>
      <c r="W1417" s="45" t="s">
        <v>156</v>
      </c>
      <c r="X1417" s="44" t="s">
        <v>167</v>
      </c>
      <c r="Y1417" s="136" t="s">
        <v>2361</v>
      </c>
      <c r="Z1417" s="41" t="s">
        <v>39</v>
      </c>
      <c r="AA1417" s="123" t="s">
        <v>8115</v>
      </c>
      <c r="AB1417" s="58" t="s">
        <v>39</v>
      </c>
      <c r="AC1417" s="55" t="s">
        <v>39</v>
      </c>
      <c r="AD1417" s="34" t="s">
        <v>39</v>
      </c>
      <c r="AE1417" s="37" t="s">
        <v>189</v>
      </c>
      <c r="AF1417" s="122" t="s">
        <v>293</v>
      </c>
      <c r="AG1417" s="45" t="s">
        <v>210</v>
      </c>
      <c r="AH1417" s="45" t="s">
        <v>81</v>
      </c>
      <c r="AI1417" s="45" t="s">
        <v>293</v>
      </c>
      <c r="AJ1417" s="45" t="s">
        <v>39</v>
      </c>
      <c r="AK1417" s="45" t="s">
        <v>39</v>
      </c>
      <c r="AL1417" s="45" t="s">
        <v>39</v>
      </c>
      <c r="AM1417" s="34" t="s">
        <v>249</v>
      </c>
      <c r="AN1417" s="33" t="s">
        <v>251</v>
      </c>
      <c r="AO1417" s="33" t="s">
        <v>251</v>
      </c>
      <c r="AP1417" s="38" t="s">
        <v>255</v>
      </c>
      <c r="AQ1417" s="41" t="s">
        <v>293</v>
      </c>
      <c r="AR1417" s="125" t="s">
        <v>293</v>
      </c>
      <c r="AS1417" s="44" t="s">
        <v>293</v>
      </c>
    </row>
    <row r="1418" spans="1:45" ht="109.95" customHeight="1">
      <c r="A1418" s="192" t="s">
        <v>4044</v>
      </c>
      <c r="B1418" s="217">
        <v>1429</v>
      </c>
      <c r="C1418" s="102">
        <v>110</v>
      </c>
      <c r="D1418" s="107" t="s">
        <v>3745</v>
      </c>
      <c r="E1418" s="102" t="s">
        <v>666</v>
      </c>
      <c r="F1418" s="102" t="str">
        <f>RIGHT(Tableau8[[#This Row],[SOURCE1]], Tableau8[[#This Row],[LENB]]-10)</f>
        <v>FIC</v>
      </c>
      <c r="G1418" s="102">
        <f>LENB(Tableau8[[#This Row],[SOURCE1]])</f>
        <v>13</v>
      </c>
      <c r="H1418" s="221" t="s">
        <v>3796</v>
      </c>
      <c r="I1418" s="118" t="s">
        <v>8029</v>
      </c>
      <c r="J1418" s="58" t="s">
        <v>293</v>
      </c>
      <c r="K1418" s="34" t="s">
        <v>293</v>
      </c>
      <c r="L1418" s="34" t="s">
        <v>67</v>
      </c>
      <c r="M1418" s="45" t="s">
        <v>81</v>
      </c>
      <c r="N1418" s="45" t="s">
        <v>89</v>
      </c>
      <c r="O1418" s="45" t="s">
        <v>67</v>
      </c>
      <c r="P1418" s="45" t="s">
        <v>105</v>
      </c>
      <c r="Q1418" s="34" t="s">
        <v>293</v>
      </c>
      <c r="R1418" s="45" t="s">
        <v>42</v>
      </c>
      <c r="S1418" s="44" t="s">
        <v>133</v>
      </c>
      <c r="T1418" s="41" t="s">
        <v>141</v>
      </c>
      <c r="U1418" s="45" t="s">
        <v>293</v>
      </c>
      <c r="V1418" s="45" t="s">
        <v>39</v>
      </c>
      <c r="W1418" s="45" t="s">
        <v>156</v>
      </c>
      <c r="X1418" s="44" t="s">
        <v>167</v>
      </c>
      <c r="Y1418" s="44" t="s">
        <v>3797</v>
      </c>
      <c r="Z1418" s="41" t="s">
        <v>39</v>
      </c>
      <c r="AA1418" s="123" t="s">
        <v>8111</v>
      </c>
      <c r="AB1418" s="45" t="s">
        <v>36</v>
      </c>
      <c r="AC1418" s="44" t="s">
        <v>36</v>
      </c>
      <c r="AD1418" s="34" t="s">
        <v>39</v>
      </c>
      <c r="AE1418" s="37" t="s">
        <v>189</v>
      </c>
      <c r="AF1418" s="122" t="s">
        <v>293</v>
      </c>
      <c r="AG1418" s="45" t="s">
        <v>210</v>
      </c>
      <c r="AH1418" s="45" t="s">
        <v>81</v>
      </c>
      <c r="AI1418" s="45" t="s">
        <v>293</v>
      </c>
      <c r="AJ1418" s="45" t="s">
        <v>39</v>
      </c>
      <c r="AK1418" s="45" t="s">
        <v>39</v>
      </c>
      <c r="AL1418" s="45" t="s">
        <v>39</v>
      </c>
      <c r="AM1418" s="34" t="s">
        <v>249</v>
      </c>
      <c r="AN1418" s="33" t="s">
        <v>251</v>
      </c>
      <c r="AO1418" s="33" t="s">
        <v>251</v>
      </c>
      <c r="AP1418" s="38" t="s">
        <v>255</v>
      </c>
      <c r="AQ1418" s="41" t="s">
        <v>293</v>
      </c>
      <c r="AR1418" s="125" t="s">
        <v>293</v>
      </c>
      <c r="AS1418" s="44" t="s">
        <v>293</v>
      </c>
    </row>
    <row r="1419" spans="1:45" ht="109.95" customHeight="1">
      <c r="A1419" s="195" t="s">
        <v>5775</v>
      </c>
      <c r="B1419" s="217">
        <v>1430</v>
      </c>
      <c r="C1419" s="103">
        <v>150</v>
      </c>
      <c r="D1419" s="108" t="s">
        <v>4435</v>
      </c>
      <c r="E1419" s="103" t="s">
        <v>526</v>
      </c>
      <c r="F1419" s="103" t="str">
        <f>RIGHT(Tableau8[[#This Row],[SOURCE1]], Tableau8[[#This Row],[LENB]]-10)</f>
        <v>FIC</v>
      </c>
      <c r="G1419" s="103">
        <f>LENB(Tableau8[[#This Row],[SOURCE1]])</f>
        <v>13</v>
      </c>
      <c r="H1419" s="103" t="s">
        <v>2384</v>
      </c>
      <c r="I1419" s="118" t="s">
        <v>8029</v>
      </c>
      <c r="J1419" s="58" t="s">
        <v>293</v>
      </c>
      <c r="K1419" s="34" t="s">
        <v>293</v>
      </c>
      <c r="L1419" s="34" t="s">
        <v>71</v>
      </c>
      <c r="M1419" s="34" t="s">
        <v>83</v>
      </c>
      <c r="N1419" s="34" t="s">
        <v>89</v>
      </c>
      <c r="O1419" s="34" t="s">
        <v>99</v>
      </c>
      <c r="P1419" s="34" t="s">
        <v>108</v>
      </c>
      <c r="Q1419" s="34" t="s">
        <v>39</v>
      </c>
      <c r="R1419" s="34" t="s">
        <v>130</v>
      </c>
      <c r="S1419" s="33" t="s">
        <v>133</v>
      </c>
      <c r="T1419" s="37" t="s">
        <v>141</v>
      </c>
      <c r="U1419" s="45" t="s">
        <v>293</v>
      </c>
      <c r="V1419" s="58" t="s">
        <v>39</v>
      </c>
      <c r="W1419" s="58" t="s">
        <v>156</v>
      </c>
      <c r="X1419" s="55" t="s">
        <v>167</v>
      </c>
      <c r="Y1419" s="136" t="s">
        <v>2494</v>
      </c>
      <c r="Z1419" s="111" t="s">
        <v>39</v>
      </c>
      <c r="AA1419" s="123" t="s">
        <v>8115</v>
      </c>
      <c r="AB1419" s="45" t="s">
        <v>36</v>
      </c>
      <c r="AC1419" s="44" t="s">
        <v>36</v>
      </c>
      <c r="AD1419" s="34" t="s">
        <v>39</v>
      </c>
      <c r="AE1419" s="37" t="s">
        <v>193</v>
      </c>
      <c r="AF1419" s="118" t="s">
        <v>3114</v>
      </c>
      <c r="AG1419" s="45" t="s">
        <v>293</v>
      </c>
      <c r="AH1419" s="34" t="s">
        <v>81</v>
      </c>
      <c r="AI1419" s="45" t="s">
        <v>293</v>
      </c>
      <c r="AJ1419" s="45" t="s">
        <v>39</v>
      </c>
      <c r="AK1419" s="45" t="s">
        <v>39</v>
      </c>
      <c r="AL1419" s="45" t="s">
        <v>39</v>
      </c>
      <c r="AM1419" s="34" t="s">
        <v>249</v>
      </c>
      <c r="AN1419" s="33" t="s">
        <v>251</v>
      </c>
      <c r="AO1419" s="33" t="s">
        <v>251</v>
      </c>
      <c r="AP1419" s="38" t="s">
        <v>255</v>
      </c>
      <c r="AQ1419" s="41" t="s">
        <v>293</v>
      </c>
      <c r="AR1419" s="125" t="s">
        <v>293</v>
      </c>
      <c r="AS1419" s="44" t="s">
        <v>293</v>
      </c>
    </row>
    <row r="1420" spans="1:45" ht="109.95" customHeight="1">
      <c r="A1420" s="193" t="s">
        <v>1343</v>
      </c>
      <c r="B1420" s="217">
        <v>1431</v>
      </c>
      <c r="C1420" s="31">
        <v>335</v>
      </c>
      <c r="D1420" s="32" t="s">
        <v>290</v>
      </c>
      <c r="E1420" s="220" t="s">
        <v>478</v>
      </c>
      <c r="F1420" s="220" t="str">
        <f>RIGHT(Tableau8[[#This Row],[SOURCE1]], Tableau8[[#This Row],[LENB]]-10)</f>
        <v>FIC</v>
      </c>
      <c r="G1420" s="220">
        <f>LENB(Tableau8[[#This Row],[SOURCE1]])</f>
        <v>13</v>
      </c>
      <c r="H1420" s="220" t="s">
        <v>855</v>
      </c>
      <c r="I1420" s="118" t="s">
        <v>8029</v>
      </c>
      <c r="J1420" s="58" t="s">
        <v>293</v>
      </c>
      <c r="K1420" s="34" t="s">
        <v>60</v>
      </c>
      <c r="L1420" s="34" t="s">
        <v>71</v>
      </c>
      <c r="M1420" s="58" t="s">
        <v>81</v>
      </c>
      <c r="N1420" s="45" t="s">
        <v>85</v>
      </c>
      <c r="O1420" s="45" t="s">
        <v>95</v>
      </c>
      <c r="P1420" s="45" t="s">
        <v>111</v>
      </c>
      <c r="Q1420" s="58" t="s">
        <v>39</v>
      </c>
      <c r="R1420" s="34" t="s">
        <v>127</v>
      </c>
      <c r="S1420" s="33" t="s">
        <v>133</v>
      </c>
      <c r="T1420" s="111" t="s">
        <v>141</v>
      </c>
      <c r="U1420" s="45" t="s">
        <v>293</v>
      </c>
      <c r="V1420" s="58" t="s">
        <v>39</v>
      </c>
      <c r="W1420" s="45" t="s">
        <v>156</v>
      </c>
      <c r="X1420" s="44" t="s">
        <v>167</v>
      </c>
      <c r="Y1420" s="136" t="s">
        <v>328</v>
      </c>
      <c r="Z1420" s="41" t="s">
        <v>39</v>
      </c>
      <c r="AA1420" s="123" t="s">
        <v>8115</v>
      </c>
      <c r="AB1420" s="45" t="s">
        <v>36</v>
      </c>
      <c r="AC1420" s="44" t="s">
        <v>36</v>
      </c>
      <c r="AD1420" s="34" t="s">
        <v>39</v>
      </c>
      <c r="AE1420" s="37" t="s">
        <v>189</v>
      </c>
      <c r="AF1420" s="122" t="s">
        <v>293</v>
      </c>
      <c r="AG1420" s="34" t="s">
        <v>293</v>
      </c>
      <c r="AH1420" s="45" t="s">
        <v>81</v>
      </c>
      <c r="AI1420" s="45" t="s">
        <v>293</v>
      </c>
      <c r="AJ1420" s="45" t="s">
        <v>39</v>
      </c>
      <c r="AK1420" s="45" t="s">
        <v>39</v>
      </c>
      <c r="AL1420" s="45" t="s">
        <v>39</v>
      </c>
      <c r="AM1420" s="34" t="s">
        <v>249</v>
      </c>
      <c r="AN1420" s="33" t="s">
        <v>251</v>
      </c>
      <c r="AO1420" s="33" t="s">
        <v>251</v>
      </c>
      <c r="AP1420" s="38" t="s">
        <v>255</v>
      </c>
      <c r="AQ1420" s="41" t="s">
        <v>293</v>
      </c>
      <c r="AR1420" s="125" t="s">
        <v>293</v>
      </c>
      <c r="AS1420" s="44" t="s">
        <v>293</v>
      </c>
    </row>
    <row r="1421" spans="1:45" ht="109.95" customHeight="1">
      <c r="A1421" s="192" t="s">
        <v>3529</v>
      </c>
      <c r="B1421" s="217">
        <v>1432</v>
      </c>
      <c r="C1421" s="102">
        <v>285</v>
      </c>
      <c r="D1421" s="107" t="s">
        <v>3038</v>
      </c>
      <c r="E1421" s="102" t="s">
        <v>375</v>
      </c>
      <c r="F1421" s="102" t="str">
        <f>RIGHT(Tableau8[[#This Row],[SOURCE1]], Tableau8[[#This Row],[LENB]]-10)</f>
        <v>NEWS</v>
      </c>
      <c r="G1421" s="102">
        <f>LENB(Tableau8[[#This Row],[SOURCE1]])</f>
        <v>14</v>
      </c>
      <c r="H1421" s="102" t="s">
        <v>371</v>
      </c>
      <c r="I1421" s="118" t="s">
        <v>8029</v>
      </c>
      <c r="J1421" s="58" t="s">
        <v>293</v>
      </c>
      <c r="K1421" s="34" t="s">
        <v>293</v>
      </c>
      <c r="L1421" s="34" t="s">
        <v>67</v>
      </c>
      <c r="M1421" s="45" t="s">
        <v>81</v>
      </c>
      <c r="N1421" s="45" t="s">
        <v>89</v>
      </c>
      <c r="O1421" s="45" t="s">
        <v>67</v>
      </c>
      <c r="P1421" s="45" t="s">
        <v>105</v>
      </c>
      <c r="Q1421" s="34" t="s">
        <v>293</v>
      </c>
      <c r="R1421" s="45" t="s">
        <v>42</v>
      </c>
      <c r="S1421" s="44" t="s">
        <v>133</v>
      </c>
      <c r="T1421" s="41" t="s">
        <v>141</v>
      </c>
      <c r="U1421" s="45" t="s">
        <v>293</v>
      </c>
      <c r="V1421" s="45" t="s">
        <v>39</v>
      </c>
      <c r="W1421" s="45" t="s">
        <v>156</v>
      </c>
      <c r="X1421" s="44" t="s">
        <v>170</v>
      </c>
      <c r="Y1421" s="44" t="s">
        <v>300</v>
      </c>
      <c r="Z1421" s="41" t="s">
        <v>39</v>
      </c>
      <c r="AA1421" s="122" t="s">
        <v>8121</v>
      </c>
      <c r="AB1421" s="58" t="s">
        <v>39</v>
      </c>
      <c r="AC1421" s="55" t="s">
        <v>39</v>
      </c>
      <c r="AD1421" s="34" t="s">
        <v>39</v>
      </c>
      <c r="AE1421" s="37" t="s">
        <v>189</v>
      </c>
      <c r="AF1421" s="122" t="s">
        <v>293</v>
      </c>
      <c r="AG1421" s="45" t="s">
        <v>210</v>
      </c>
      <c r="AH1421" s="45" t="s">
        <v>81</v>
      </c>
      <c r="AI1421" s="45" t="s">
        <v>293</v>
      </c>
      <c r="AJ1421" s="45" t="s">
        <v>39</v>
      </c>
      <c r="AK1421" s="45" t="s">
        <v>39</v>
      </c>
      <c r="AL1421" s="45" t="s">
        <v>39</v>
      </c>
      <c r="AM1421" s="34" t="s">
        <v>249</v>
      </c>
      <c r="AN1421" s="33" t="s">
        <v>251</v>
      </c>
      <c r="AO1421" s="33" t="s">
        <v>251</v>
      </c>
      <c r="AP1421" s="38" t="s">
        <v>255</v>
      </c>
      <c r="AQ1421" s="41" t="s">
        <v>293</v>
      </c>
      <c r="AR1421" s="125" t="s">
        <v>293</v>
      </c>
      <c r="AS1421" s="44" t="s">
        <v>293</v>
      </c>
    </row>
    <row r="1422" spans="1:45" ht="109.95" customHeight="1">
      <c r="A1422" s="198" t="s">
        <v>1969</v>
      </c>
      <c r="B1422" s="217">
        <v>1433</v>
      </c>
      <c r="C1422" s="104">
        <v>163</v>
      </c>
      <c r="D1422" s="109" t="s">
        <v>1508</v>
      </c>
      <c r="E1422" s="58" t="s">
        <v>437</v>
      </c>
      <c r="F1422" s="58" t="str">
        <f>RIGHT(Tableau8[[#This Row],[SOURCE1]], Tableau8[[#This Row],[LENB]]-10)</f>
        <v>SPOK</v>
      </c>
      <c r="G1422" s="58">
        <f>LENB(Tableau8[[#This Row],[SOURCE1]])</f>
        <v>14</v>
      </c>
      <c r="H1422" s="58" t="s">
        <v>564</v>
      </c>
      <c r="I1422" s="207" t="s">
        <v>8030</v>
      </c>
      <c r="J1422" s="58" t="s">
        <v>293</v>
      </c>
      <c r="K1422" s="34" t="s">
        <v>293</v>
      </c>
      <c r="L1422" s="58" t="s">
        <v>67</v>
      </c>
      <c r="M1422" s="58" t="s">
        <v>81</v>
      </c>
      <c r="N1422" s="58" t="s">
        <v>89</v>
      </c>
      <c r="O1422" s="45" t="s">
        <v>67</v>
      </c>
      <c r="P1422" s="45" t="s">
        <v>105</v>
      </c>
      <c r="Q1422" s="34" t="s">
        <v>293</v>
      </c>
      <c r="R1422" s="45" t="s">
        <v>42</v>
      </c>
      <c r="S1422" s="44" t="s">
        <v>133</v>
      </c>
      <c r="T1422" s="111" t="s">
        <v>141</v>
      </c>
      <c r="U1422" s="45" t="s">
        <v>293</v>
      </c>
      <c r="V1422" s="58" t="s">
        <v>39</v>
      </c>
      <c r="W1422" s="45" t="s">
        <v>156</v>
      </c>
      <c r="X1422" s="44" t="s">
        <v>170</v>
      </c>
      <c r="Y1422" s="55" t="s">
        <v>528</v>
      </c>
      <c r="Z1422" s="41" t="s">
        <v>39</v>
      </c>
      <c r="AA1422" s="123" t="s">
        <v>8119</v>
      </c>
      <c r="AB1422" s="45" t="s">
        <v>36</v>
      </c>
      <c r="AC1422" s="55" t="s">
        <v>39</v>
      </c>
      <c r="AD1422" s="34" t="s">
        <v>39</v>
      </c>
      <c r="AE1422" s="37" t="s">
        <v>189</v>
      </c>
      <c r="AF1422" s="122" t="s">
        <v>293</v>
      </c>
      <c r="AG1422" s="45" t="s">
        <v>210</v>
      </c>
      <c r="AH1422" s="45" t="s">
        <v>223</v>
      </c>
      <c r="AI1422" s="34" t="s">
        <v>228</v>
      </c>
      <c r="AJ1422" s="45" t="s">
        <v>39</v>
      </c>
      <c r="AK1422" s="45" t="s">
        <v>39</v>
      </c>
      <c r="AL1422" s="45" t="s">
        <v>39</v>
      </c>
      <c r="AM1422" s="34" t="s">
        <v>249</v>
      </c>
      <c r="AN1422" s="33" t="s">
        <v>7979</v>
      </c>
      <c r="AO1422" s="33" t="s">
        <v>7979</v>
      </c>
      <c r="AP1422" s="38" t="s">
        <v>7989</v>
      </c>
      <c r="AQ1422" s="41" t="s">
        <v>293</v>
      </c>
      <c r="AR1422" s="125" t="s">
        <v>283</v>
      </c>
      <c r="AS1422" s="55" t="s">
        <v>1630</v>
      </c>
    </row>
    <row r="1423" spans="1:45" ht="109.95" customHeight="1">
      <c r="A1423" s="196" t="s">
        <v>6428</v>
      </c>
      <c r="B1423" s="217">
        <v>1434</v>
      </c>
      <c r="C1423" s="100">
        <v>313</v>
      </c>
      <c r="D1423" s="105" t="s">
        <v>3043</v>
      </c>
      <c r="E1423" s="218" t="s">
        <v>565</v>
      </c>
      <c r="F1423" s="218" t="str">
        <f>RIGHT(Tableau8[[#This Row],[SOURCE1]], Tableau8[[#This Row],[LENB]]-10)</f>
        <v>SPOK</v>
      </c>
      <c r="G1423" s="218">
        <f>LENB(Tableau8[[#This Row],[SOURCE1]])</f>
        <v>14</v>
      </c>
      <c r="H1423" s="218" t="s">
        <v>4954</v>
      </c>
      <c r="I1423" s="118" t="s">
        <v>8029</v>
      </c>
      <c r="J1423" s="112" t="s">
        <v>39</v>
      </c>
      <c r="K1423" s="112" t="s">
        <v>42</v>
      </c>
      <c r="L1423" s="34" t="s">
        <v>71</v>
      </c>
      <c r="M1423" s="34" t="s">
        <v>83</v>
      </c>
      <c r="N1423" s="34" t="s">
        <v>85</v>
      </c>
      <c r="O1423" s="34" t="s">
        <v>98</v>
      </c>
      <c r="P1423" s="34" t="s">
        <v>105</v>
      </c>
      <c r="Q1423" s="34" t="s">
        <v>39</v>
      </c>
      <c r="R1423" s="34" t="s">
        <v>42</v>
      </c>
      <c r="S1423" s="33" t="s">
        <v>133</v>
      </c>
      <c r="T1423" s="37" t="s">
        <v>141</v>
      </c>
      <c r="U1423" s="45" t="s">
        <v>293</v>
      </c>
      <c r="V1423" s="58" t="s">
        <v>39</v>
      </c>
      <c r="W1423" s="58" t="s">
        <v>156</v>
      </c>
      <c r="X1423" s="55" t="s">
        <v>170</v>
      </c>
      <c r="Y1423" s="136" t="s">
        <v>300</v>
      </c>
      <c r="Z1423" s="111" t="s">
        <v>39</v>
      </c>
      <c r="AA1423" s="123" t="s">
        <v>8115</v>
      </c>
      <c r="AB1423" s="45" t="s">
        <v>36</v>
      </c>
      <c r="AC1423" s="55" t="s">
        <v>39</v>
      </c>
      <c r="AD1423" s="34" t="s">
        <v>39</v>
      </c>
      <c r="AE1423" s="37" t="s">
        <v>193</v>
      </c>
      <c r="AF1423" s="118" t="s">
        <v>508</v>
      </c>
      <c r="AG1423" s="45" t="s">
        <v>293</v>
      </c>
      <c r="AH1423" s="34" t="s">
        <v>81</v>
      </c>
      <c r="AI1423" s="45" t="s">
        <v>293</v>
      </c>
      <c r="AJ1423" s="45" t="s">
        <v>39</v>
      </c>
      <c r="AK1423" s="45" t="s">
        <v>39</v>
      </c>
      <c r="AL1423" s="45" t="s">
        <v>39</v>
      </c>
      <c r="AM1423" s="34" t="s">
        <v>249</v>
      </c>
      <c r="AN1423" s="33" t="s">
        <v>251</v>
      </c>
      <c r="AO1423" s="33" t="s">
        <v>251</v>
      </c>
      <c r="AP1423" s="38" t="s">
        <v>255</v>
      </c>
      <c r="AQ1423" s="41" t="s">
        <v>293</v>
      </c>
      <c r="AR1423" s="125" t="s">
        <v>293</v>
      </c>
      <c r="AS1423" s="44" t="s">
        <v>293</v>
      </c>
    </row>
    <row r="1424" spans="1:45" ht="109.95" customHeight="1">
      <c r="A1424" s="200" t="s">
        <v>1970</v>
      </c>
      <c r="B1424" s="217">
        <v>1435</v>
      </c>
      <c r="C1424" s="104">
        <v>164</v>
      </c>
      <c r="D1424" s="109" t="s">
        <v>1508</v>
      </c>
      <c r="E1424" s="104" t="s">
        <v>311</v>
      </c>
      <c r="F1424" s="104" t="str">
        <f>RIGHT(Tableau8[[#This Row],[SOURCE1]], Tableau8[[#This Row],[LENB]]-10)</f>
        <v>ACAD</v>
      </c>
      <c r="G1424" s="104">
        <f>LENB(Tableau8[[#This Row],[SOURCE1]])</f>
        <v>14</v>
      </c>
      <c r="H1424" s="104" t="s">
        <v>1631</v>
      </c>
      <c r="I1424" s="118" t="s">
        <v>8029</v>
      </c>
      <c r="J1424" s="58" t="s">
        <v>293</v>
      </c>
      <c r="K1424" s="34" t="s">
        <v>293</v>
      </c>
      <c r="L1424" s="58" t="s">
        <v>71</v>
      </c>
      <c r="M1424" s="58" t="s">
        <v>81</v>
      </c>
      <c r="N1424" s="114" t="s">
        <v>89</v>
      </c>
      <c r="O1424" s="45" t="s">
        <v>100</v>
      </c>
      <c r="P1424" s="45" t="s">
        <v>111</v>
      </c>
      <c r="Q1424" s="34" t="s">
        <v>293</v>
      </c>
      <c r="R1424" s="45" t="s">
        <v>42</v>
      </c>
      <c r="S1424" s="44" t="s">
        <v>133</v>
      </c>
      <c r="T1424" s="41" t="s">
        <v>141</v>
      </c>
      <c r="U1424" s="45" t="s">
        <v>293</v>
      </c>
      <c r="V1424" s="45" t="s">
        <v>39</v>
      </c>
      <c r="W1424" s="45" t="s">
        <v>156</v>
      </c>
      <c r="X1424" s="44" t="s">
        <v>170</v>
      </c>
      <c r="Y1424" s="55" t="s">
        <v>528</v>
      </c>
      <c r="Z1424" s="41" t="s">
        <v>39</v>
      </c>
      <c r="AA1424" s="123" t="s">
        <v>8115</v>
      </c>
      <c r="AB1424" s="58" t="s">
        <v>39</v>
      </c>
      <c r="AC1424" s="55" t="s">
        <v>39</v>
      </c>
      <c r="AD1424" s="34" t="s">
        <v>39</v>
      </c>
      <c r="AE1424" s="37" t="s">
        <v>189</v>
      </c>
      <c r="AF1424" s="122" t="s">
        <v>293</v>
      </c>
      <c r="AG1424" s="45" t="s">
        <v>210</v>
      </c>
      <c r="AH1424" s="45" t="s">
        <v>81</v>
      </c>
      <c r="AI1424" s="45" t="s">
        <v>293</v>
      </c>
      <c r="AJ1424" s="45" t="s">
        <v>39</v>
      </c>
      <c r="AK1424" s="45" t="s">
        <v>39</v>
      </c>
      <c r="AL1424" s="45" t="s">
        <v>39</v>
      </c>
      <c r="AM1424" s="34" t="s">
        <v>249</v>
      </c>
      <c r="AN1424" s="33" t="s">
        <v>251</v>
      </c>
      <c r="AO1424" s="33" t="s">
        <v>251</v>
      </c>
      <c r="AP1424" s="38" t="s">
        <v>255</v>
      </c>
      <c r="AQ1424" s="41" t="s">
        <v>293</v>
      </c>
      <c r="AR1424" s="125" t="s">
        <v>293</v>
      </c>
      <c r="AS1424" s="44" t="s">
        <v>293</v>
      </c>
    </row>
    <row r="1425" spans="1:45" ht="109.95" customHeight="1">
      <c r="A1425" s="194" t="s">
        <v>5714</v>
      </c>
      <c r="B1425" s="217">
        <v>1436</v>
      </c>
      <c r="C1425" s="100">
        <v>349</v>
      </c>
      <c r="D1425" s="105" t="s">
        <v>3094</v>
      </c>
      <c r="E1425" s="218" t="s">
        <v>503</v>
      </c>
      <c r="F1425" s="218" t="str">
        <f>RIGHT(Tableau8[[#This Row],[SOURCE1]], Tableau8[[#This Row],[LENB]]-10)</f>
        <v>FIC</v>
      </c>
      <c r="G1425" s="218">
        <f>LENB(Tableau8[[#This Row],[SOURCE1]])</f>
        <v>13</v>
      </c>
      <c r="H1425" s="218" t="s">
        <v>4680</v>
      </c>
      <c r="I1425" s="118" t="s">
        <v>8029</v>
      </c>
      <c r="J1425" s="34" t="s">
        <v>39</v>
      </c>
      <c r="K1425" s="34" t="s">
        <v>46</v>
      </c>
      <c r="L1425" s="34" t="s">
        <v>67</v>
      </c>
      <c r="M1425" s="34" t="s">
        <v>83</v>
      </c>
      <c r="N1425" s="114" t="s">
        <v>89</v>
      </c>
      <c r="O1425" s="34" t="s">
        <v>67</v>
      </c>
      <c r="P1425" s="45" t="s">
        <v>105</v>
      </c>
      <c r="Q1425" s="34" t="s">
        <v>293</v>
      </c>
      <c r="R1425" s="34" t="s">
        <v>42</v>
      </c>
      <c r="S1425" s="33" t="s">
        <v>138</v>
      </c>
      <c r="T1425" s="37" t="s">
        <v>141</v>
      </c>
      <c r="U1425" s="45" t="s">
        <v>293</v>
      </c>
      <c r="V1425" s="34" t="s">
        <v>39</v>
      </c>
      <c r="W1425" s="58" t="s">
        <v>156</v>
      </c>
      <c r="X1425" s="55" t="s">
        <v>170</v>
      </c>
      <c r="Y1425" s="136" t="s">
        <v>300</v>
      </c>
      <c r="Z1425" s="111" t="s">
        <v>39</v>
      </c>
      <c r="AA1425" s="123" t="s">
        <v>8115</v>
      </c>
      <c r="AB1425" s="58" t="s">
        <v>39</v>
      </c>
      <c r="AC1425" s="55" t="s">
        <v>39</v>
      </c>
      <c r="AD1425" s="34" t="s">
        <v>39</v>
      </c>
      <c r="AE1425" s="111" t="s">
        <v>199</v>
      </c>
      <c r="AF1425" s="122" t="s">
        <v>293</v>
      </c>
      <c r="AG1425" s="45" t="s">
        <v>293</v>
      </c>
      <c r="AH1425" s="34" t="s">
        <v>81</v>
      </c>
      <c r="AI1425" s="45" t="s">
        <v>293</v>
      </c>
      <c r="AJ1425" s="45" t="s">
        <v>39</v>
      </c>
      <c r="AK1425" s="45" t="s">
        <v>39</v>
      </c>
      <c r="AL1425" s="45" t="s">
        <v>39</v>
      </c>
      <c r="AM1425" s="34" t="s">
        <v>249</v>
      </c>
      <c r="AN1425" s="33" t="s">
        <v>251</v>
      </c>
      <c r="AO1425" s="33" t="s">
        <v>251</v>
      </c>
      <c r="AP1425" s="38" t="s">
        <v>255</v>
      </c>
      <c r="AQ1425" s="41" t="s">
        <v>293</v>
      </c>
      <c r="AR1425" s="125" t="s">
        <v>293</v>
      </c>
      <c r="AS1425" s="44" t="s">
        <v>293</v>
      </c>
    </row>
    <row r="1426" spans="1:45" ht="109.95" customHeight="1">
      <c r="A1426" s="201" t="s">
        <v>5803</v>
      </c>
      <c r="B1426" s="217">
        <v>1437</v>
      </c>
      <c r="C1426" s="104">
        <v>132</v>
      </c>
      <c r="D1426" s="109" t="s">
        <v>4434</v>
      </c>
      <c r="E1426" s="104" t="s">
        <v>877</v>
      </c>
      <c r="F1426" s="104" t="str">
        <f>RIGHT(Tableau8[[#This Row],[SOURCE1]], Tableau8[[#This Row],[LENB]]-10)</f>
        <v>FIC</v>
      </c>
      <c r="G1426" s="104">
        <f>LENB(Tableau8[[#This Row],[SOURCE1]])</f>
        <v>13</v>
      </c>
      <c r="H1426" s="104" t="s">
        <v>4782</v>
      </c>
      <c r="I1426" s="118" t="s">
        <v>8029</v>
      </c>
      <c r="J1426" s="58" t="s">
        <v>293</v>
      </c>
      <c r="K1426" s="34" t="s">
        <v>293</v>
      </c>
      <c r="L1426" s="34" t="s">
        <v>67</v>
      </c>
      <c r="M1426" s="34" t="s">
        <v>83</v>
      </c>
      <c r="N1426" s="58" t="s">
        <v>89</v>
      </c>
      <c r="O1426" s="34" t="s">
        <v>67</v>
      </c>
      <c r="P1426" s="45" t="s">
        <v>105</v>
      </c>
      <c r="Q1426" s="34" t="s">
        <v>293</v>
      </c>
      <c r="R1426" s="34" t="s">
        <v>42</v>
      </c>
      <c r="S1426" s="33" t="s">
        <v>133</v>
      </c>
      <c r="T1426" s="37" t="s">
        <v>141</v>
      </c>
      <c r="U1426" s="45" t="s">
        <v>293</v>
      </c>
      <c r="V1426" s="58" t="s">
        <v>39</v>
      </c>
      <c r="W1426" s="58" t="s">
        <v>156</v>
      </c>
      <c r="X1426" s="55" t="s">
        <v>170</v>
      </c>
      <c r="Y1426" s="55" t="s">
        <v>528</v>
      </c>
      <c r="Z1426" s="111" t="s">
        <v>39</v>
      </c>
      <c r="AA1426" s="122" t="s">
        <v>8113</v>
      </c>
      <c r="AB1426" s="45" t="s">
        <v>36</v>
      </c>
      <c r="AC1426" s="55" t="s">
        <v>39</v>
      </c>
      <c r="AD1426" s="34" t="s">
        <v>39</v>
      </c>
      <c r="AE1426" s="37" t="s">
        <v>193</v>
      </c>
      <c r="AF1426" s="123" t="s">
        <v>303</v>
      </c>
      <c r="AG1426" s="45" t="s">
        <v>293</v>
      </c>
      <c r="AH1426" s="34" t="s">
        <v>81</v>
      </c>
      <c r="AI1426" s="45" t="s">
        <v>293</v>
      </c>
      <c r="AJ1426" s="45" t="s">
        <v>39</v>
      </c>
      <c r="AK1426" s="45" t="s">
        <v>39</v>
      </c>
      <c r="AL1426" s="45" t="s">
        <v>39</v>
      </c>
      <c r="AM1426" s="34" t="s">
        <v>249</v>
      </c>
      <c r="AN1426" s="33" t="s">
        <v>251</v>
      </c>
      <c r="AO1426" s="33" t="s">
        <v>251</v>
      </c>
      <c r="AP1426" s="38" t="s">
        <v>255</v>
      </c>
      <c r="AQ1426" s="41" t="s">
        <v>293</v>
      </c>
      <c r="AR1426" s="125" t="s">
        <v>293</v>
      </c>
      <c r="AS1426" s="44" t="s">
        <v>293</v>
      </c>
    </row>
    <row r="1427" spans="1:45" ht="109.95" customHeight="1">
      <c r="A1427" s="201" t="s">
        <v>5631</v>
      </c>
      <c r="B1427" s="217">
        <v>1438</v>
      </c>
      <c r="C1427" s="103">
        <v>156</v>
      </c>
      <c r="D1427" s="108" t="s">
        <v>4435</v>
      </c>
      <c r="E1427" s="103" t="s">
        <v>526</v>
      </c>
      <c r="F1427" s="103" t="str">
        <f>RIGHT(Tableau8[[#This Row],[SOURCE1]], Tableau8[[#This Row],[LENB]]-10)</f>
        <v>FIC</v>
      </c>
      <c r="G1427" s="103">
        <f>LENB(Tableau8[[#This Row],[SOURCE1]])</f>
        <v>13</v>
      </c>
      <c r="H1427" s="103" t="s">
        <v>4588</v>
      </c>
      <c r="I1427" s="118" t="s">
        <v>8029</v>
      </c>
      <c r="J1427" s="58" t="s">
        <v>293</v>
      </c>
      <c r="K1427" s="34" t="s">
        <v>293</v>
      </c>
      <c r="L1427" s="34" t="s">
        <v>71</v>
      </c>
      <c r="M1427" s="34" t="s">
        <v>83</v>
      </c>
      <c r="N1427" s="34" t="s">
        <v>85</v>
      </c>
      <c r="O1427" s="34" t="s">
        <v>98</v>
      </c>
      <c r="P1427" s="34" t="s">
        <v>105</v>
      </c>
      <c r="Q1427" s="34" t="s">
        <v>39</v>
      </c>
      <c r="R1427" s="34" t="s">
        <v>42</v>
      </c>
      <c r="S1427" s="33" t="s">
        <v>133</v>
      </c>
      <c r="T1427" s="37" t="s">
        <v>141</v>
      </c>
      <c r="U1427" s="45" t="s">
        <v>293</v>
      </c>
      <c r="V1427" s="58" t="s">
        <v>39</v>
      </c>
      <c r="W1427" s="58" t="s">
        <v>156</v>
      </c>
      <c r="X1427" s="55" t="s">
        <v>167</v>
      </c>
      <c r="Y1427" s="136" t="s">
        <v>4540</v>
      </c>
      <c r="Z1427" s="111" t="s">
        <v>39</v>
      </c>
      <c r="AA1427" s="123" t="s">
        <v>8115</v>
      </c>
      <c r="AB1427" s="45" t="s">
        <v>36</v>
      </c>
      <c r="AC1427" s="44" t="s">
        <v>36</v>
      </c>
      <c r="AD1427" s="34" t="s">
        <v>39</v>
      </c>
      <c r="AE1427" s="37" t="s">
        <v>189</v>
      </c>
      <c r="AF1427" s="122" t="s">
        <v>293</v>
      </c>
      <c r="AG1427" s="45" t="s">
        <v>210</v>
      </c>
      <c r="AH1427" s="34" t="s">
        <v>81</v>
      </c>
      <c r="AI1427" s="45" t="s">
        <v>293</v>
      </c>
      <c r="AJ1427" s="45" t="s">
        <v>39</v>
      </c>
      <c r="AK1427" s="45" t="s">
        <v>39</v>
      </c>
      <c r="AL1427" s="45" t="s">
        <v>39</v>
      </c>
      <c r="AM1427" s="34" t="s">
        <v>249</v>
      </c>
      <c r="AN1427" s="33" t="s">
        <v>251</v>
      </c>
      <c r="AO1427" s="33" t="s">
        <v>251</v>
      </c>
      <c r="AP1427" s="38" t="s">
        <v>255</v>
      </c>
      <c r="AQ1427" s="41" t="s">
        <v>293</v>
      </c>
      <c r="AR1427" s="125" t="s">
        <v>293</v>
      </c>
      <c r="AS1427" s="44" t="s">
        <v>293</v>
      </c>
    </row>
    <row r="1428" spans="1:45" ht="109.95" customHeight="1">
      <c r="A1428" s="195" t="s">
        <v>5784</v>
      </c>
      <c r="B1428" s="217">
        <v>1439</v>
      </c>
      <c r="C1428" s="103">
        <v>184</v>
      </c>
      <c r="D1428" s="108" t="s">
        <v>4435</v>
      </c>
      <c r="E1428" s="103" t="s">
        <v>349</v>
      </c>
      <c r="F1428" s="103" t="str">
        <f>RIGHT(Tableau8[[#This Row],[SOURCE1]], Tableau8[[#This Row],[LENB]]-10)</f>
        <v>FIC</v>
      </c>
      <c r="G1428" s="103">
        <f>LENB(Tableau8[[#This Row],[SOURCE1]])</f>
        <v>13</v>
      </c>
      <c r="H1428" s="103" t="s">
        <v>4755</v>
      </c>
      <c r="I1428" s="118" t="s">
        <v>8029</v>
      </c>
      <c r="J1428" s="58" t="s">
        <v>293</v>
      </c>
      <c r="K1428" s="34" t="s">
        <v>293</v>
      </c>
      <c r="L1428" s="34" t="s">
        <v>71</v>
      </c>
      <c r="M1428" s="34" t="s">
        <v>83</v>
      </c>
      <c r="N1428" s="34" t="s">
        <v>85</v>
      </c>
      <c r="O1428" s="34" t="s">
        <v>98</v>
      </c>
      <c r="P1428" s="34" t="s">
        <v>111</v>
      </c>
      <c r="Q1428" s="34" t="s">
        <v>39</v>
      </c>
      <c r="R1428" s="34" t="s">
        <v>127</v>
      </c>
      <c r="S1428" s="33" t="s">
        <v>133</v>
      </c>
      <c r="T1428" s="111" t="s">
        <v>147</v>
      </c>
      <c r="U1428" s="34" t="s">
        <v>154</v>
      </c>
      <c r="V1428" s="58" t="s">
        <v>39</v>
      </c>
      <c r="W1428" s="58" t="s">
        <v>156</v>
      </c>
      <c r="X1428" s="55" t="s">
        <v>167</v>
      </c>
      <c r="Y1428" s="136" t="s">
        <v>408</v>
      </c>
      <c r="Z1428" s="111" t="s">
        <v>39</v>
      </c>
      <c r="AA1428" s="123" t="s">
        <v>8115</v>
      </c>
      <c r="AB1428" s="45" t="s">
        <v>36</v>
      </c>
      <c r="AC1428" s="44" t="s">
        <v>36</v>
      </c>
      <c r="AD1428" s="34" t="s">
        <v>39</v>
      </c>
      <c r="AE1428" s="37" t="s">
        <v>189</v>
      </c>
      <c r="AF1428" s="122" t="s">
        <v>293</v>
      </c>
      <c r="AG1428" s="45" t="s">
        <v>210</v>
      </c>
      <c r="AH1428" s="34" t="s">
        <v>81</v>
      </c>
      <c r="AI1428" s="45" t="s">
        <v>293</v>
      </c>
      <c r="AJ1428" s="45" t="s">
        <v>39</v>
      </c>
      <c r="AK1428" s="34" t="s">
        <v>36</v>
      </c>
      <c r="AL1428" s="45" t="s">
        <v>39</v>
      </c>
      <c r="AM1428" s="34" t="s">
        <v>249</v>
      </c>
      <c r="AN1428" s="33" t="s">
        <v>251</v>
      </c>
      <c r="AO1428" s="33" t="s">
        <v>251</v>
      </c>
      <c r="AP1428" s="38" t="s">
        <v>255</v>
      </c>
      <c r="AQ1428" s="41" t="s">
        <v>293</v>
      </c>
      <c r="AR1428" s="125" t="s">
        <v>293</v>
      </c>
      <c r="AS1428" s="44" t="s">
        <v>293</v>
      </c>
    </row>
    <row r="1429" spans="1:45" ht="109.95" customHeight="1">
      <c r="A1429" s="192" t="s">
        <v>4127</v>
      </c>
      <c r="B1429" s="217">
        <v>1440</v>
      </c>
      <c r="C1429" s="102">
        <v>193</v>
      </c>
      <c r="D1429" s="107" t="s">
        <v>3745</v>
      </c>
      <c r="E1429" s="102" t="s">
        <v>301</v>
      </c>
      <c r="F1429" s="102" t="str">
        <f>RIGHT(Tableau8[[#This Row],[SOURCE1]], Tableau8[[#This Row],[LENB]]-10)</f>
        <v>MAG</v>
      </c>
      <c r="G1429" s="102">
        <f>LENB(Tableau8[[#This Row],[SOURCE1]])</f>
        <v>13</v>
      </c>
      <c r="H1429" s="221" t="s">
        <v>391</v>
      </c>
      <c r="I1429" s="118" t="s">
        <v>8029</v>
      </c>
      <c r="J1429" s="58" t="s">
        <v>293</v>
      </c>
      <c r="K1429" s="34" t="s">
        <v>293</v>
      </c>
      <c r="L1429" s="34" t="s">
        <v>67</v>
      </c>
      <c r="M1429" s="45" t="s">
        <v>81</v>
      </c>
      <c r="N1429" s="45" t="s">
        <v>89</v>
      </c>
      <c r="O1429" s="45" t="s">
        <v>67</v>
      </c>
      <c r="P1429" s="45" t="s">
        <v>105</v>
      </c>
      <c r="Q1429" s="34" t="s">
        <v>293</v>
      </c>
      <c r="R1429" s="45" t="s">
        <v>42</v>
      </c>
      <c r="S1429" s="44" t="s">
        <v>133</v>
      </c>
      <c r="T1429" s="41" t="s">
        <v>141</v>
      </c>
      <c r="U1429" s="45" t="s">
        <v>293</v>
      </c>
      <c r="V1429" s="45" t="s">
        <v>39</v>
      </c>
      <c r="W1429" s="45" t="s">
        <v>156</v>
      </c>
      <c r="X1429" s="44" t="s">
        <v>170</v>
      </c>
      <c r="Y1429" s="44" t="s">
        <v>3042</v>
      </c>
      <c r="Z1429" s="41" t="s">
        <v>39</v>
      </c>
      <c r="AA1429" s="122" t="s">
        <v>8121</v>
      </c>
      <c r="AB1429" s="58" t="s">
        <v>39</v>
      </c>
      <c r="AC1429" s="55" t="s">
        <v>39</v>
      </c>
      <c r="AD1429" s="34" t="s">
        <v>39</v>
      </c>
      <c r="AE1429" s="111" t="s">
        <v>199</v>
      </c>
      <c r="AF1429" s="122" t="s">
        <v>293</v>
      </c>
      <c r="AG1429" s="45" t="s">
        <v>293</v>
      </c>
      <c r="AH1429" s="45" t="s">
        <v>81</v>
      </c>
      <c r="AI1429" s="45" t="s">
        <v>293</v>
      </c>
      <c r="AJ1429" s="45" t="s">
        <v>39</v>
      </c>
      <c r="AK1429" s="45" t="s">
        <v>39</v>
      </c>
      <c r="AL1429" s="45" t="s">
        <v>39</v>
      </c>
      <c r="AM1429" s="34" t="s">
        <v>249</v>
      </c>
      <c r="AN1429" s="33" t="s">
        <v>251</v>
      </c>
      <c r="AO1429" s="33" t="s">
        <v>251</v>
      </c>
      <c r="AP1429" s="38" t="s">
        <v>255</v>
      </c>
      <c r="AQ1429" s="41" t="s">
        <v>293</v>
      </c>
      <c r="AR1429" s="125" t="s">
        <v>293</v>
      </c>
      <c r="AS1429" s="44" t="s">
        <v>293</v>
      </c>
    </row>
    <row r="1430" spans="1:45" ht="109.95" customHeight="1">
      <c r="A1430" s="192" t="s">
        <v>4291</v>
      </c>
      <c r="B1430" s="217">
        <v>1441</v>
      </c>
      <c r="C1430" s="102">
        <v>358</v>
      </c>
      <c r="D1430" s="107" t="s">
        <v>3745</v>
      </c>
      <c r="E1430" s="102" t="s">
        <v>409</v>
      </c>
      <c r="F1430" s="102" t="str">
        <f>RIGHT(Tableau8[[#This Row],[SOURCE1]], Tableau8[[#This Row],[LENB]]-10)</f>
        <v>ACAD</v>
      </c>
      <c r="G1430" s="102">
        <f>LENB(Tableau8[[#This Row],[SOURCE1]])</f>
        <v>14</v>
      </c>
      <c r="H1430" s="221" t="s">
        <v>832</v>
      </c>
      <c r="I1430" s="209" t="s">
        <v>16</v>
      </c>
      <c r="J1430" s="58" t="s">
        <v>293</v>
      </c>
      <c r="K1430" s="34" t="s">
        <v>293</v>
      </c>
      <c r="L1430" s="34" t="s">
        <v>67</v>
      </c>
      <c r="M1430" s="45" t="s">
        <v>81</v>
      </c>
      <c r="N1430" s="45" t="s">
        <v>89</v>
      </c>
      <c r="O1430" s="45" t="s">
        <v>67</v>
      </c>
      <c r="P1430" s="45" t="s">
        <v>105</v>
      </c>
      <c r="Q1430" s="34" t="s">
        <v>293</v>
      </c>
      <c r="R1430" s="45" t="s">
        <v>42</v>
      </c>
      <c r="S1430" s="44" t="s">
        <v>133</v>
      </c>
      <c r="T1430" s="41" t="s">
        <v>141</v>
      </c>
      <c r="U1430" s="45" t="s">
        <v>293</v>
      </c>
      <c r="V1430" s="45" t="s">
        <v>39</v>
      </c>
      <c r="W1430" s="45" t="s">
        <v>164</v>
      </c>
      <c r="X1430" s="44" t="s">
        <v>167</v>
      </c>
      <c r="Y1430" s="44" t="s">
        <v>1642</v>
      </c>
      <c r="Z1430" s="41" t="s">
        <v>39</v>
      </c>
      <c r="AA1430" s="122" t="s">
        <v>8121</v>
      </c>
      <c r="AB1430" s="58" t="s">
        <v>39</v>
      </c>
      <c r="AC1430" s="55" t="s">
        <v>39</v>
      </c>
      <c r="AD1430" s="34" t="s">
        <v>39</v>
      </c>
      <c r="AE1430" s="37" t="s">
        <v>193</v>
      </c>
      <c r="AF1430" s="122" t="s">
        <v>508</v>
      </c>
      <c r="AG1430" s="45" t="s">
        <v>293</v>
      </c>
      <c r="AH1430" s="45" t="s">
        <v>81</v>
      </c>
      <c r="AI1430" s="45" t="s">
        <v>293</v>
      </c>
      <c r="AJ1430" s="45" t="s">
        <v>39</v>
      </c>
      <c r="AK1430" s="45" t="s">
        <v>39</v>
      </c>
      <c r="AL1430" s="45" t="s">
        <v>39</v>
      </c>
      <c r="AM1430" s="34" t="s">
        <v>249</v>
      </c>
      <c r="AN1430" s="33" t="s">
        <v>251</v>
      </c>
      <c r="AO1430" s="33" t="s">
        <v>251</v>
      </c>
      <c r="AP1430" s="38" t="s">
        <v>255</v>
      </c>
      <c r="AQ1430" s="41" t="s">
        <v>293</v>
      </c>
      <c r="AR1430" s="125" t="s">
        <v>277</v>
      </c>
      <c r="AS1430" s="44" t="s">
        <v>455</v>
      </c>
    </row>
    <row r="1431" spans="1:45" ht="109.95" customHeight="1">
      <c r="A1431" s="196" t="s">
        <v>5914</v>
      </c>
      <c r="B1431" s="217">
        <v>1442</v>
      </c>
      <c r="C1431" s="100">
        <v>388</v>
      </c>
      <c r="D1431" s="105" t="s">
        <v>3094</v>
      </c>
      <c r="E1431" s="218" t="s">
        <v>406</v>
      </c>
      <c r="F1431" s="218" t="str">
        <f>RIGHT(Tableau8[[#This Row],[SOURCE1]], Tableau8[[#This Row],[LENB]]-10)</f>
        <v>NEWS</v>
      </c>
      <c r="G1431" s="218">
        <f>LENB(Tableau8[[#This Row],[SOURCE1]])</f>
        <v>14</v>
      </c>
      <c r="H1431" s="218" t="s">
        <v>506</v>
      </c>
      <c r="I1431" s="118" t="s">
        <v>8029</v>
      </c>
      <c r="J1431" s="34" t="s">
        <v>39</v>
      </c>
      <c r="K1431" s="34" t="s">
        <v>46</v>
      </c>
      <c r="L1431" s="34" t="s">
        <v>71</v>
      </c>
      <c r="M1431" s="34" t="s">
        <v>83</v>
      </c>
      <c r="N1431" s="34" t="s">
        <v>85</v>
      </c>
      <c r="O1431" s="34" t="s">
        <v>98</v>
      </c>
      <c r="P1431" s="34" t="s">
        <v>105</v>
      </c>
      <c r="Q1431" s="58" t="s">
        <v>39</v>
      </c>
      <c r="R1431" s="34" t="s">
        <v>127</v>
      </c>
      <c r="S1431" s="33" t="s">
        <v>133</v>
      </c>
      <c r="T1431" s="37" t="s">
        <v>141</v>
      </c>
      <c r="U1431" s="45" t="s">
        <v>293</v>
      </c>
      <c r="V1431" s="34" t="s">
        <v>39</v>
      </c>
      <c r="W1431" s="58" t="s">
        <v>156</v>
      </c>
      <c r="X1431" s="55" t="s">
        <v>167</v>
      </c>
      <c r="Y1431" s="136" t="s">
        <v>4813</v>
      </c>
      <c r="Z1431" s="111" t="s">
        <v>39</v>
      </c>
      <c r="AA1431" s="123" t="s">
        <v>8115</v>
      </c>
      <c r="AB1431" s="45" t="s">
        <v>36</v>
      </c>
      <c r="AC1431" s="44" t="s">
        <v>36</v>
      </c>
      <c r="AD1431" s="34" t="s">
        <v>39</v>
      </c>
      <c r="AE1431" s="111" t="s">
        <v>199</v>
      </c>
      <c r="AF1431" s="122" t="s">
        <v>293</v>
      </c>
      <c r="AG1431" s="45" t="s">
        <v>293</v>
      </c>
      <c r="AH1431" s="34" t="s">
        <v>81</v>
      </c>
      <c r="AI1431" s="45" t="s">
        <v>293</v>
      </c>
      <c r="AJ1431" s="45" t="s">
        <v>39</v>
      </c>
      <c r="AK1431" s="45" t="s">
        <v>39</v>
      </c>
      <c r="AL1431" s="45" t="s">
        <v>39</v>
      </c>
      <c r="AM1431" s="34" t="s">
        <v>249</v>
      </c>
      <c r="AN1431" s="33" t="s">
        <v>251</v>
      </c>
      <c r="AO1431" s="33" t="s">
        <v>251</v>
      </c>
      <c r="AP1431" s="38" t="s">
        <v>255</v>
      </c>
      <c r="AQ1431" s="41" t="s">
        <v>293</v>
      </c>
      <c r="AR1431" s="125" t="s">
        <v>293</v>
      </c>
      <c r="AS1431" s="44" t="s">
        <v>293</v>
      </c>
    </row>
    <row r="1432" spans="1:45" ht="109.95" customHeight="1">
      <c r="A1432" s="193" t="s">
        <v>1489</v>
      </c>
      <c r="B1432" s="217">
        <v>1443</v>
      </c>
      <c r="C1432" s="31">
        <v>482</v>
      </c>
      <c r="D1432" s="32" t="s">
        <v>290</v>
      </c>
      <c r="E1432" s="220" t="s">
        <v>384</v>
      </c>
      <c r="F1432" s="220" t="str">
        <f>RIGHT(Tableau8[[#This Row],[SOURCE1]], Tableau8[[#This Row],[LENB]]-10)</f>
        <v>SPOK</v>
      </c>
      <c r="G1432" s="220">
        <f>LENB(Tableau8[[#This Row],[SOURCE1]])</f>
        <v>14</v>
      </c>
      <c r="H1432" s="220" t="s">
        <v>991</v>
      </c>
      <c r="I1432" s="118" t="s">
        <v>8029</v>
      </c>
      <c r="J1432" s="58" t="s">
        <v>293</v>
      </c>
      <c r="K1432" s="34" t="s">
        <v>50</v>
      </c>
      <c r="L1432" s="34" t="s">
        <v>71</v>
      </c>
      <c r="M1432" s="58" t="s">
        <v>81</v>
      </c>
      <c r="N1432" s="45" t="s">
        <v>85</v>
      </c>
      <c r="O1432" s="45" t="s">
        <v>96</v>
      </c>
      <c r="P1432" s="45" t="s">
        <v>108</v>
      </c>
      <c r="Q1432" s="58" t="s">
        <v>39</v>
      </c>
      <c r="R1432" s="34" t="s">
        <v>50</v>
      </c>
      <c r="S1432" s="33" t="s">
        <v>133</v>
      </c>
      <c r="T1432" s="111" t="s">
        <v>141</v>
      </c>
      <c r="U1432" s="45" t="s">
        <v>293</v>
      </c>
      <c r="V1432" s="58" t="s">
        <v>39</v>
      </c>
      <c r="W1432" s="45" t="s">
        <v>156</v>
      </c>
      <c r="X1432" s="44" t="s">
        <v>167</v>
      </c>
      <c r="Y1432" s="136" t="s">
        <v>992</v>
      </c>
      <c r="Z1432" s="41" t="s">
        <v>39</v>
      </c>
      <c r="AA1432" s="122" t="s">
        <v>8121</v>
      </c>
      <c r="AB1432" s="45" t="s">
        <v>36</v>
      </c>
      <c r="AC1432" s="44" t="s">
        <v>36</v>
      </c>
      <c r="AD1432" s="34" t="s">
        <v>36</v>
      </c>
      <c r="AE1432" s="37" t="s">
        <v>189</v>
      </c>
      <c r="AF1432" s="122" t="s">
        <v>293</v>
      </c>
      <c r="AG1432" s="45" t="s">
        <v>210</v>
      </c>
      <c r="AH1432" s="45" t="s">
        <v>81</v>
      </c>
      <c r="AI1432" s="45" t="s">
        <v>293</v>
      </c>
      <c r="AJ1432" s="45" t="s">
        <v>39</v>
      </c>
      <c r="AK1432" s="45" t="s">
        <v>39</v>
      </c>
      <c r="AL1432" s="45" t="s">
        <v>39</v>
      </c>
      <c r="AM1432" s="34" t="s">
        <v>249</v>
      </c>
      <c r="AN1432" s="33" t="s">
        <v>251</v>
      </c>
      <c r="AO1432" s="33" t="s">
        <v>251</v>
      </c>
      <c r="AP1432" s="38" t="s">
        <v>255</v>
      </c>
      <c r="AQ1432" s="41" t="s">
        <v>293</v>
      </c>
      <c r="AR1432" s="125" t="s">
        <v>293</v>
      </c>
      <c r="AS1432" s="44" t="s">
        <v>293</v>
      </c>
    </row>
    <row r="1433" spans="1:45" ht="109.95" customHeight="1">
      <c r="A1433" s="192" t="s">
        <v>4363</v>
      </c>
      <c r="B1433" s="217">
        <v>1444</v>
      </c>
      <c r="C1433" s="102">
        <v>430</v>
      </c>
      <c r="D1433" s="107" t="s">
        <v>3745</v>
      </c>
      <c r="E1433" s="102" t="s">
        <v>390</v>
      </c>
      <c r="F1433" s="102" t="str">
        <f>RIGHT(Tableau8[[#This Row],[SOURCE1]], Tableau8[[#This Row],[LENB]]-10)</f>
        <v>MAG</v>
      </c>
      <c r="G1433" s="102">
        <f>LENB(Tableau8[[#This Row],[SOURCE1]])</f>
        <v>13</v>
      </c>
      <c r="H1433" s="221" t="s">
        <v>556</v>
      </c>
      <c r="I1433" s="118" t="s">
        <v>8029</v>
      </c>
      <c r="J1433" s="58" t="s">
        <v>293</v>
      </c>
      <c r="K1433" s="34" t="s">
        <v>293</v>
      </c>
      <c r="L1433" s="34" t="s">
        <v>67</v>
      </c>
      <c r="M1433" s="45" t="s">
        <v>81</v>
      </c>
      <c r="N1433" s="45" t="s">
        <v>89</v>
      </c>
      <c r="O1433" s="45" t="s">
        <v>67</v>
      </c>
      <c r="P1433" s="45" t="s">
        <v>105</v>
      </c>
      <c r="Q1433" s="34" t="s">
        <v>293</v>
      </c>
      <c r="R1433" s="45" t="s">
        <v>42</v>
      </c>
      <c r="S1433" s="44" t="s">
        <v>133</v>
      </c>
      <c r="T1433" s="41" t="s">
        <v>141</v>
      </c>
      <c r="U1433" s="45" t="s">
        <v>293</v>
      </c>
      <c r="V1433" s="45" t="s">
        <v>39</v>
      </c>
      <c r="W1433" s="45" t="s">
        <v>156</v>
      </c>
      <c r="X1433" s="44" t="s">
        <v>170</v>
      </c>
      <c r="Y1433" s="44" t="s">
        <v>1708</v>
      </c>
      <c r="Z1433" s="41" t="s">
        <v>39</v>
      </c>
      <c r="AA1433" s="122" t="s">
        <v>8121</v>
      </c>
      <c r="AB1433" s="45" t="s">
        <v>36</v>
      </c>
      <c r="AC1433" s="55" t="s">
        <v>39</v>
      </c>
      <c r="AD1433" s="34" t="s">
        <v>39</v>
      </c>
      <c r="AE1433" s="37" t="s">
        <v>196</v>
      </c>
      <c r="AF1433" s="122" t="s">
        <v>7730</v>
      </c>
      <c r="AG1433" s="45" t="s">
        <v>293</v>
      </c>
      <c r="AH1433" s="45" t="s">
        <v>81</v>
      </c>
      <c r="AI1433" s="45" t="s">
        <v>293</v>
      </c>
      <c r="AJ1433" s="45" t="s">
        <v>39</v>
      </c>
      <c r="AK1433" s="45" t="s">
        <v>39</v>
      </c>
      <c r="AL1433" s="45" t="s">
        <v>39</v>
      </c>
      <c r="AM1433" s="34" t="s">
        <v>249</v>
      </c>
      <c r="AN1433" s="33" t="s">
        <v>251</v>
      </c>
      <c r="AO1433" s="33" t="s">
        <v>251</v>
      </c>
      <c r="AP1433" s="38" t="s">
        <v>255</v>
      </c>
      <c r="AQ1433" s="41" t="s">
        <v>293</v>
      </c>
      <c r="AR1433" s="125" t="s">
        <v>293</v>
      </c>
      <c r="AS1433" s="44" t="s">
        <v>293</v>
      </c>
    </row>
    <row r="1434" spans="1:45" ht="109.95" customHeight="1">
      <c r="A1434" s="199" t="s">
        <v>7160</v>
      </c>
      <c r="B1434" s="217">
        <v>1445</v>
      </c>
      <c r="C1434" s="100">
        <v>350</v>
      </c>
      <c r="D1434" s="105" t="s">
        <v>3094</v>
      </c>
      <c r="E1434" s="218" t="s">
        <v>622</v>
      </c>
      <c r="F1434" s="218" t="str">
        <f>RIGHT(Tableau8[[#This Row],[SOURCE1]], Tableau8[[#This Row],[LENB]]-10)</f>
        <v>FIC</v>
      </c>
      <c r="G1434" s="218">
        <f>LENB(Tableau8[[#This Row],[SOURCE1]])</f>
        <v>13</v>
      </c>
      <c r="H1434" s="218" t="s">
        <v>690</v>
      </c>
      <c r="I1434" s="118" t="s">
        <v>8029</v>
      </c>
      <c r="J1434" s="34" t="s">
        <v>39</v>
      </c>
      <c r="K1434" s="34" t="s">
        <v>46</v>
      </c>
      <c r="L1434" s="34" t="s">
        <v>71</v>
      </c>
      <c r="M1434" s="34" t="s">
        <v>83</v>
      </c>
      <c r="N1434" s="34" t="s">
        <v>85</v>
      </c>
      <c r="O1434" s="34" t="s">
        <v>98</v>
      </c>
      <c r="P1434" s="58" t="s">
        <v>111</v>
      </c>
      <c r="Q1434" s="58" t="s">
        <v>36</v>
      </c>
      <c r="R1434" s="34" t="s">
        <v>127</v>
      </c>
      <c r="S1434" s="33" t="s">
        <v>133</v>
      </c>
      <c r="T1434" s="37" t="s">
        <v>141</v>
      </c>
      <c r="U1434" s="45" t="s">
        <v>293</v>
      </c>
      <c r="V1434" s="58" t="s">
        <v>39</v>
      </c>
      <c r="W1434" s="58" t="s">
        <v>156</v>
      </c>
      <c r="X1434" s="55" t="s">
        <v>167</v>
      </c>
      <c r="Y1434" s="136" t="s">
        <v>1665</v>
      </c>
      <c r="Z1434" s="111" t="s">
        <v>39</v>
      </c>
      <c r="AA1434" s="123" t="s">
        <v>8117</v>
      </c>
      <c r="AB1434" s="45" t="s">
        <v>36</v>
      </c>
      <c r="AC1434" s="44" t="s">
        <v>36</v>
      </c>
      <c r="AD1434" s="34" t="s">
        <v>39</v>
      </c>
      <c r="AE1434" s="37" t="s">
        <v>189</v>
      </c>
      <c r="AF1434" s="122" t="s">
        <v>293</v>
      </c>
      <c r="AG1434" s="45" t="s">
        <v>210</v>
      </c>
      <c r="AH1434" s="34" t="s">
        <v>81</v>
      </c>
      <c r="AI1434" s="45" t="s">
        <v>293</v>
      </c>
      <c r="AJ1434" s="58" t="s">
        <v>36</v>
      </c>
      <c r="AK1434" s="45" t="s">
        <v>39</v>
      </c>
      <c r="AL1434" s="45" t="s">
        <v>39</v>
      </c>
      <c r="AM1434" s="34" t="s">
        <v>249</v>
      </c>
      <c r="AN1434" s="33" t="s">
        <v>251</v>
      </c>
      <c r="AO1434" s="33" t="s">
        <v>251</v>
      </c>
      <c r="AP1434" s="38" t="s">
        <v>7989</v>
      </c>
      <c r="AQ1434" s="41" t="s">
        <v>293</v>
      </c>
      <c r="AR1434" s="127" t="s">
        <v>270</v>
      </c>
      <c r="AS1434" s="33" t="s">
        <v>420</v>
      </c>
    </row>
    <row r="1435" spans="1:45" ht="109.95" customHeight="1">
      <c r="A1435" s="194" t="s">
        <v>6701</v>
      </c>
      <c r="B1435" s="217">
        <v>1446</v>
      </c>
      <c r="C1435" s="100">
        <v>243</v>
      </c>
      <c r="D1435" s="105" t="s">
        <v>3043</v>
      </c>
      <c r="E1435" s="218" t="s">
        <v>317</v>
      </c>
      <c r="F1435" s="218" t="str">
        <f>RIGHT(Tableau8[[#This Row],[SOURCE1]], Tableau8[[#This Row],[LENB]]-10)</f>
        <v>MAG</v>
      </c>
      <c r="G1435" s="218">
        <f>LENB(Tableau8[[#This Row],[SOURCE1]])</f>
        <v>13</v>
      </c>
      <c r="H1435" s="218" t="s">
        <v>736</v>
      </c>
      <c r="I1435" s="118" t="s">
        <v>8029</v>
      </c>
      <c r="J1435" s="34" t="s">
        <v>39</v>
      </c>
      <c r="K1435" s="34" t="s">
        <v>60</v>
      </c>
      <c r="L1435" s="34" t="s">
        <v>71</v>
      </c>
      <c r="M1435" s="34" t="s">
        <v>83</v>
      </c>
      <c r="N1435" s="34" t="s">
        <v>85</v>
      </c>
      <c r="O1435" s="34" t="s">
        <v>98</v>
      </c>
      <c r="P1435" s="34" t="s">
        <v>111</v>
      </c>
      <c r="Q1435" s="34" t="s">
        <v>39</v>
      </c>
      <c r="R1435" s="34" t="s">
        <v>50</v>
      </c>
      <c r="S1435" s="33" t="s">
        <v>133</v>
      </c>
      <c r="T1435" s="37" t="s">
        <v>141</v>
      </c>
      <c r="U1435" s="45" t="s">
        <v>293</v>
      </c>
      <c r="V1435" s="58" t="s">
        <v>39</v>
      </c>
      <c r="W1435" s="58" t="s">
        <v>156</v>
      </c>
      <c r="X1435" s="55" t="s">
        <v>167</v>
      </c>
      <c r="Y1435" s="136" t="s">
        <v>558</v>
      </c>
      <c r="Z1435" s="111" t="s">
        <v>39</v>
      </c>
      <c r="AA1435" s="122" t="s">
        <v>8113</v>
      </c>
      <c r="AB1435" s="45" t="s">
        <v>36</v>
      </c>
      <c r="AC1435" s="44" t="s">
        <v>36</v>
      </c>
      <c r="AD1435" s="34" t="s">
        <v>39</v>
      </c>
      <c r="AE1435" s="37" t="s">
        <v>189</v>
      </c>
      <c r="AF1435" s="122" t="s">
        <v>293</v>
      </c>
      <c r="AG1435" s="45" t="s">
        <v>210</v>
      </c>
      <c r="AH1435" s="34" t="s">
        <v>81</v>
      </c>
      <c r="AI1435" s="45" t="s">
        <v>293</v>
      </c>
      <c r="AJ1435" s="45" t="s">
        <v>39</v>
      </c>
      <c r="AK1435" s="45" t="s">
        <v>39</v>
      </c>
      <c r="AL1435" s="45" t="s">
        <v>39</v>
      </c>
      <c r="AM1435" s="34" t="s">
        <v>249</v>
      </c>
      <c r="AN1435" s="33" t="s">
        <v>251</v>
      </c>
      <c r="AO1435" s="33" t="s">
        <v>251</v>
      </c>
      <c r="AP1435" s="38" t="s">
        <v>255</v>
      </c>
      <c r="AQ1435" s="41" t="s">
        <v>293</v>
      </c>
      <c r="AR1435" s="125" t="s">
        <v>293</v>
      </c>
      <c r="AS1435" s="44" t="s">
        <v>293</v>
      </c>
    </row>
    <row r="1436" spans="1:45" ht="109.95" customHeight="1">
      <c r="A1436" s="195" t="s">
        <v>6225</v>
      </c>
      <c r="B1436" s="217">
        <v>1447</v>
      </c>
      <c r="C1436" s="104">
        <v>393</v>
      </c>
      <c r="D1436" s="109" t="s">
        <v>4434</v>
      </c>
      <c r="E1436" s="104" t="s">
        <v>704</v>
      </c>
      <c r="F1436" s="104" t="str">
        <f>RIGHT(Tableau8[[#This Row],[SOURCE1]], Tableau8[[#This Row],[LENB]]-10)</f>
        <v>NEWS</v>
      </c>
      <c r="G1436" s="104">
        <f>LENB(Tableau8[[#This Row],[SOURCE1]])</f>
        <v>14</v>
      </c>
      <c r="H1436" s="104" t="s">
        <v>419</v>
      </c>
      <c r="I1436" s="118" t="s">
        <v>8029</v>
      </c>
      <c r="J1436" s="58" t="s">
        <v>293</v>
      </c>
      <c r="K1436" s="34" t="s">
        <v>293</v>
      </c>
      <c r="L1436" s="34" t="s">
        <v>67</v>
      </c>
      <c r="M1436" s="34" t="s">
        <v>83</v>
      </c>
      <c r="N1436" s="58" t="s">
        <v>89</v>
      </c>
      <c r="O1436" s="34" t="s">
        <v>67</v>
      </c>
      <c r="P1436" s="45" t="s">
        <v>105</v>
      </c>
      <c r="Q1436" s="34" t="s">
        <v>293</v>
      </c>
      <c r="R1436" s="34" t="s">
        <v>42</v>
      </c>
      <c r="S1436" s="33" t="s">
        <v>133</v>
      </c>
      <c r="T1436" s="37" t="s">
        <v>141</v>
      </c>
      <c r="U1436" s="45" t="s">
        <v>293</v>
      </c>
      <c r="V1436" s="58" t="s">
        <v>39</v>
      </c>
      <c r="W1436" s="58" t="s">
        <v>156</v>
      </c>
      <c r="X1436" s="55" t="s">
        <v>167</v>
      </c>
      <c r="Y1436" s="55" t="s">
        <v>3815</v>
      </c>
      <c r="Z1436" s="111" t="s">
        <v>39</v>
      </c>
      <c r="AA1436" s="122" t="s">
        <v>8121</v>
      </c>
      <c r="AB1436" s="45" t="s">
        <v>36</v>
      </c>
      <c r="AC1436" s="55" t="s">
        <v>39</v>
      </c>
      <c r="AD1436" s="34" t="s">
        <v>36</v>
      </c>
      <c r="AE1436" s="37" t="s">
        <v>189</v>
      </c>
      <c r="AF1436" s="122" t="s">
        <v>293</v>
      </c>
      <c r="AG1436" s="45" t="s">
        <v>210</v>
      </c>
      <c r="AH1436" s="34" t="s">
        <v>81</v>
      </c>
      <c r="AI1436" s="45" t="s">
        <v>293</v>
      </c>
      <c r="AJ1436" s="45" t="s">
        <v>39</v>
      </c>
      <c r="AK1436" s="45" t="s">
        <v>39</v>
      </c>
      <c r="AL1436" s="45" t="s">
        <v>39</v>
      </c>
      <c r="AM1436" s="34" t="s">
        <v>249</v>
      </c>
      <c r="AN1436" s="33" t="s">
        <v>251</v>
      </c>
      <c r="AO1436" s="33" t="s">
        <v>251</v>
      </c>
      <c r="AP1436" s="38" t="s">
        <v>255</v>
      </c>
      <c r="AQ1436" s="41" t="s">
        <v>293</v>
      </c>
      <c r="AR1436" s="125" t="s">
        <v>293</v>
      </c>
      <c r="AS1436" s="44" t="s">
        <v>293</v>
      </c>
    </row>
    <row r="1437" spans="1:45" ht="109.95" customHeight="1">
      <c r="A1437" s="201" t="s">
        <v>7352</v>
      </c>
      <c r="B1437" s="217">
        <v>1448</v>
      </c>
      <c r="C1437" s="104">
        <v>11</v>
      </c>
      <c r="D1437" s="109" t="s">
        <v>4434</v>
      </c>
      <c r="E1437" s="104" t="s">
        <v>355</v>
      </c>
      <c r="F1437" s="104" t="str">
        <f>RIGHT(Tableau8[[#This Row],[SOURCE1]], Tableau8[[#This Row],[LENB]]-10)</f>
        <v>MAG</v>
      </c>
      <c r="G1437" s="104">
        <f>LENB(Tableau8[[#This Row],[SOURCE1]])</f>
        <v>13</v>
      </c>
      <c r="H1437" s="104" t="s">
        <v>809</v>
      </c>
      <c r="I1437" s="118" t="s">
        <v>8029</v>
      </c>
      <c r="J1437" s="58" t="s">
        <v>293</v>
      </c>
      <c r="K1437" s="34" t="s">
        <v>293</v>
      </c>
      <c r="L1437" s="34" t="s">
        <v>71</v>
      </c>
      <c r="M1437" s="34" t="s">
        <v>83</v>
      </c>
      <c r="N1437" s="34" t="s">
        <v>85</v>
      </c>
      <c r="O1437" s="34" t="s">
        <v>98</v>
      </c>
      <c r="P1437" s="34" t="s">
        <v>105</v>
      </c>
      <c r="Q1437" s="58" t="s">
        <v>39</v>
      </c>
      <c r="R1437" s="34" t="s">
        <v>42</v>
      </c>
      <c r="S1437" s="55" t="s">
        <v>81</v>
      </c>
      <c r="T1437" s="37" t="s">
        <v>141</v>
      </c>
      <c r="U1437" s="45" t="s">
        <v>293</v>
      </c>
      <c r="V1437" s="58" t="s">
        <v>39</v>
      </c>
      <c r="W1437" s="58" t="s">
        <v>156</v>
      </c>
      <c r="X1437" s="55" t="s">
        <v>167</v>
      </c>
      <c r="Y1437" s="55" t="s">
        <v>678</v>
      </c>
      <c r="Z1437" s="111" t="s">
        <v>39</v>
      </c>
      <c r="AA1437" s="122" t="s">
        <v>8113</v>
      </c>
      <c r="AB1437" s="45" t="s">
        <v>36</v>
      </c>
      <c r="AC1437" s="44" t="s">
        <v>36</v>
      </c>
      <c r="AD1437" s="34" t="s">
        <v>39</v>
      </c>
      <c r="AE1437" s="37" t="s">
        <v>189</v>
      </c>
      <c r="AF1437" s="122" t="s">
        <v>293</v>
      </c>
      <c r="AG1437" s="45" t="s">
        <v>210</v>
      </c>
      <c r="AH1437" s="34" t="s">
        <v>81</v>
      </c>
      <c r="AI1437" s="45" t="s">
        <v>293</v>
      </c>
      <c r="AJ1437" s="45" t="s">
        <v>39</v>
      </c>
      <c r="AK1437" s="45" t="s">
        <v>39</v>
      </c>
      <c r="AL1437" s="45" t="s">
        <v>39</v>
      </c>
      <c r="AM1437" s="34" t="s">
        <v>249</v>
      </c>
      <c r="AN1437" s="33" t="s">
        <v>255</v>
      </c>
      <c r="AO1437" s="33" t="s">
        <v>7973</v>
      </c>
      <c r="AP1437" s="38" t="s">
        <v>255</v>
      </c>
      <c r="AQ1437" s="41" t="s">
        <v>293</v>
      </c>
      <c r="AR1437" s="125" t="s">
        <v>293</v>
      </c>
      <c r="AS1437" s="44" t="s">
        <v>293</v>
      </c>
    </row>
    <row r="1438" spans="1:45" ht="109.95" customHeight="1">
      <c r="A1438" s="192" t="s">
        <v>3505</v>
      </c>
      <c r="B1438" s="217">
        <v>1449</v>
      </c>
      <c r="C1438" s="102">
        <v>261</v>
      </c>
      <c r="D1438" s="107" t="s">
        <v>3038</v>
      </c>
      <c r="E1438" s="102" t="s">
        <v>370</v>
      </c>
      <c r="F1438" s="102" t="str">
        <f>RIGHT(Tableau8[[#This Row],[SOURCE1]], Tableau8[[#This Row],[LENB]]-10)</f>
        <v>NEWS</v>
      </c>
      <c r="G1438" s="102">
        <f>LENB(Tableau8[[#This Row],[SOURCE1]])</f>
        <v>14</v>
      </c>
      <c r="H1438" s="102" t="s">
        <v>456</v>
      </c>
      <c r="I1438" s="118" t="s">
        <v>8029</v>
      </c>
      <c r="J1438" s="58" t="s">
        <v>293</v>
      </c>
      <c r="K1438" s="34" t="s">
        <v>293</v>
      </c>
      <c r="L1438" s="34" t="s">
        <v>67</v>
      </c>
      <c r="M1438" s="45" t="s">
        <v>81</v>
      </c>
      <c r="N1438" s="45" t="s">
        <v>89</v>
      </c>
      <c r="O1438" s="45" t="s">
        <v>67</v>
      </c>
      <c r="P1438" s="45" t="s">
        <v>105</v>
      </c>
      <c r="Q1438" s="34" t="s">
        <v>293</v>
      </c>
      <c r="R1438" s="45" t="s">
        <v>42</v>
      </c>
      <c r="S1438" s="44" t="s">
        <v>133</v>
      </c>
      <c r="T1438" s="41" t="s">
        <v>141</v>
      </c>
      <c r="U1438" s="45" t="s">
        <v>293</v>
      </c>
      <c r="V1438" s="45" t="s">
        <v>39</v>
      </c>
      <c r="W1438" s="45" t="s">
        <v>156</v>
      </c>
      <c r="X1438" s="44" t="s">
        <v>167</v>
      </c>
      <c r="Y1438" s="44" t="s">
        <v>3166</v>
      </c>
      <c r="Z1438" s="41" t="s">
        <v>39</v>
      </c>
      <c r="AA1438" s="122" t="s">
        <v>8121</v>
      </c>
      <c r="AB1438" s="45" t="s">
        <v>36</v>
      </c>
      <c r="AC1438" s="44" t="s">
        <v>36</v>
      </c>
      <c r="AD1438" s="34" t="s">
        <v>36</v>
      </c>
      <c r="AE1438" s="37" t="s">
        <v>189</v>
      </c>
      <c r="AF1438" s="122" t="s">
        <v>293</v>
      </c>
      <c r="AG1438" s="45" t="s">
        <v>210</v>
      </c>
      <c r="AH1438" s="45" t="s">
        <v>81</v>
      </c>
      <c r="AI1438" s="45" t="s">
        <v>293</v>
      </c>
      <c r="AJ1438" s="45" t="s">
        <v>39</v>
      </c>
      <c r="AK1438" s="45" t="s">
        <v>39</v>
      </c>
      <c r="AL1438" s="45" t="s">
        <v>39</v>
      </c>
      <c r="AM1438" s="34" t="s">
        <v>249</v>
      </c>
      <c r="AN1438" s="33" t="s">
        <v>251</v>
      </c>
      <c r="AO1438" s="33" t="s">
        <v>251</v>
      </c>
      <c r="AP1438" s="38" t="s">
        <v>255</v>
      </c>
      <c r="AQ1438" s="41" t="s">
        <v>293</v>
      </c>
      <c r="AR1438" s="125" t="s">
        <v>293</v>
      </c>
      <c r="AS1438" s="44" t="s">
        <v>293</v>
      </c>
    </row>
    <row r="1439" spans="1:45" ht="109.95" customHeight="1">
      <c r="A1439" s="195" t="s">
        <v>5927</v>
      </c>
      <c r="B1439" s="217">
        <v>1450</v>
      </c>
      <c r="C1439" s="103">
        <v>391</v>
      </c>
      <c r="D1439" s="108" t="s">
        <v>4435</v>
      </c>
      <c r="E1439" s="103" t="s">
        <v>370</v>
      </c>
      <c r="F1439" s="103" t="str">
        <f>RIGHT(Tableau8[[#This Row],[SOURCE1]], Tableau8[[#This Row],[LENB]]-10)</f>
        <v>NEWS</v>
      </c>
      <c r="G1439" s="103">
        <f>LENB(Tableau8[[#This Row],[SOURCE1]])</f>
        <v>14</v>
      </c>
      <c r="H1439" s="103" t="s">
        <v>506</v>
      </c>
      <c r="I1439" s="118" t="s">
        <v>8029</v>
      </c>
      <c r="J1439" s="58" t="s">
        <v>293</v>
      </c>
      <c r="K1439" s="34" t="s">
        <v>293</v>
      </c>
      <c r="L1439" s="34" t="s">
        <v>71</v>
      </c>
      <c r="M1439" s="34" t="s">
        <v>83</v>
      </c>
      <c r="N1439" s="34" t="s">
        <v>85</v>
      </c>
      <c r="O1439" s="34" t="s">
        <v>98</v>
      </c>
      <c r="P1439" s="34" t="s">
        <v>111</v>
      </c>
      <c r="Q1439" s="34" t="s">
        <v>39</v>
      </c>
      <c r="R1439" s="34" t="s">
        <v>127</v>
      </c>
      <c r="S1439" s="33" t="s">
        <v>133</v>
      </c>
      <c r="T1439" s="111" t="s">
        <v>147</v>
      </c>
      <c r="U1439" s="34" t="s">
        <v>154</v>
      </c>
      <c r="V1439" s="58" t="s">
        <v>39</v>
      </c>
      <c r="W1439" s="58" t="s">
        <v>156</v>
      </c>
      <c r="X1439" s="55" t="s">
        <v>167</v>
      </c>
      <c r="Y1439" s="136" t="s">
        <v>591</v>
      </c>
      <c r="Z1439" s="111" t="s">
        <v>39</v>
      </c>
      <c r="AA1439" s="123" t="s">
        <v>8115</v>
      </c>
      <c r="AB1439" s="45" t="s">
        <v>36</v>
      </c>
      <c r="AC1439" s="44" t="s">
        <v>36</v>
      </c>
      <c r="AD1439" s="34" t="s">
        <v>39</v>
      </c>
      <c r="AE1439" s="37" t="s">
        <v>189</v>
      </c>
      <c r="AF1439" s="122" t="s">
        <v>293</v>
      </c>
      <c r="AG1439" s="45" t="s">
        <v>210</v>
      </c>
      <c r="AH1439" s="34" t="s">
        <v>81</v>
      </c>
      <c r="AI1439" s="45" t="s">
        <v>293</v>
      </c>
      <c r="AJ1439" s="45" t="s">
        <v>39</v>
      </c>
      <c r="AK1439" s="34" t="s">
        <v>36</v>
      </c>
      <c r="AL1439" s="45" t="s">
        <v>39</v>
      </c>
      <c r="AM1439" s="34" t="s">
        <v>249</v>
      </c>
      <c r="AN1439" s="33" t="s">
        <v>251</v>
      </c>
      <c r="AO1439" s="33" t="s">
        <v>251</v>
      </c>
      <c r="AP1439" s="38" t="s">
        <v>255</v>
      </c>
      <c r="AQ1439" s="41" t="s">
        <v>293</v>
      </c>
      <c r="AR1439" s="125" t="s">
        <v>293</v>
      </c>
      <c r="AS1439" s="44" t="s">
        <v>293</v>
      </c>
    </row>
    <row r="1440" spans="1:45" ht="109.95" customHeight="1">
      <c r="A1440" s="196" t="s">
        <v>7394</v>
      </c>
      <c r="B1440" s="217">
        <v>1451</v>
      </c>
      <c r="C1440" s="100">
        <v>13</v>
      </c>
      <c r="D1440" s="105" t="s">
        <v>3094</v>
      </c>
      <c r="E1440" s="218" t="s">
        <v>412</v>
      </c>
      <c r="F1440" s="218" t="str">
        <f>RIGHT(Tableau8[[#This Row],[SOURCE1]], Tableau8[[#This Row],[LENB]]-10)</f>
        <v>MAG</v>
      </c>
      <c r="G1440" s="218">
        <f>LENB(Tableau8[[#This Row],[SOURCE1]])</f>
        <v>13</v>
      </c>
      <c r="H1440" s="218" t="s">
        <v>836</v>
      </c>
      <c r="I1440" s="118" t="s">
        <v>8029</v>
      </c>
      <c r="J1440" s="34" t="s">
        <v>39</v>
      </c>
      <c r="K1440" s="34" t="s">
        <v>42</v>
      </c>
      <c r="L1440" s="34" t="s">
        <v>71</v>
      </c>
      <c r="M1440" s="34" t="s">
        <v>83</v>
      </c>
      <c r="N1440" s="34" t="s">
        <v>85</v>
      </c>
      <c r="O1440" s="34" t="s">
        <v>98</v>
      </c>
      <c r="P1440" s="34" t="s">
        <v>105</v>
      </c>
      <c r="Q1440" s="58" t="s">
        <v>39</v>
      </c>
      <c r="R1440" s="34" t="s">
        <v>42</v>
      </c>
      <c r="S1440" s="33" t="s">
        <v>133</v>
      </c>
      <c r="T1440" s="37" t="s">
        <v>141</v>
      </c>
      <c r="U1440" s="45" t="s">
        <v>293</v>
      </c>
      <c r="V1440" s="34" t="s">
        <v>39</v>
      </c>
      <c r="W1440" s="58" t="s">
        <v>156</v>
      </c>
      <c r="X1440" s="55" t="s">
        <v>170</v>
      </c>
      <c r="Y1440" s="136" t="s">
        <v>1656</v>
      </c>
      <c r="Z1440" s="111" t="s">
        <v>39</v>
      </c>
      <c r="AA1440" s="122" t="s">
        <v>8113</v>
      </c>
      <c r="AB1440" s="45" t="s">
        <v>36</v>
      </c>
      <c r="AC1440" s="55" t="s">
        <v>39</v>
      </c>
      <c r="AD1440" s="34" t="s">
        <v>39</v>
      </c>
      <c r="AE1440" s="37" t="s">
        <v>189</v>
      </c>
      <c r="AF1440" s="122" t="s">
        <v>293</v>
      </c>
      <c r="AG1440" s="45" t="s">
        <v>210</v>
      </c>
      <c r="AH1440" s="34" t="s">
        <v>81</v>
      </c>
      <c r="AI1440" s="45" t="s">
        <v>293</v>
      </c>
      <c r="AJ1440" s="45" t="s">
        <v>39</v>
      </c>
      <c r="AK1440" s="45" t="s">
        <v>39</v>
      </c>
      <c r="AL1440" s="45" t="s">
        <v>39</v>
      </c>
      <c r="AM1440" s="34" t="s">
        <v>249</v>
      </c>
      <c r="AN1440" s="33" t="s">
        <v>251</v>
      </c>
      <c r="AO1440" s="33" t="s">
        <v>251</v>
      </c>
      <c r="AP1440" s="38" t="s">
        <v>255</v>
      </c>
      <c r="AQ1440" s="41" t="s">
        <v>293</v>
      </c>
      <c r="AR1440" s="125" t="s">
        <v>293</v>
      </c>
      <c r="AS1440" s="44" t="s">
        <v>293</v>
      </c>
    </row>
    <row r="1441" spans="1:45" ht="109.95" customHeight="1">
      <c r="A1441" s="194" t="s">
        <v>5607</v>
      </c>
      <c r="B1441" s="217">
        <v>1453</v>
      </c>
      <c r="C1441" s="100">
        <v>349</v>
      </c>
      <c r="D1441" s="105" t="s">
        <v>8026</v>
      </c>
      <c r="E1441" s="218" t="s">
        <v>4554</v>
      </c>
      <c r="F1441" s="218" t="str">
        <f>RIGHT(Tableau8[[#This Row],[SOURCE1]], Tableau8[[#This Row],[LENB]]-10)</f>
        <v>FIC</v>
      </c>
      <c r="G1441" s="218">
        <f>LENB(Tableau8[[#This Row],[SOURCE1]])</f>
        <v>13</v>
      </c>
      <c r="H1441" s="218" t="s">
        <v>4555</v>
      </c>
      <c r="I1441" s="118" t="s">
        <v>16</v>
      </c>
      <c r="J1441" s="34" t="s">
        <v>39</v>
      </c>
      <c r="K1441" s="34" t="s">
        <v>293</v>
      </c>
      <c r="L1441" s="34" t="s">
        <v>71</v>
      </c>
      <c r="M1441" s="34" t="s">
        <v>83</v>
      </c>
      <c r="N1441" s="34" t="s">
        <v>85</v>
      </c>
      <c r="O1441" s="34" t="s">
        <v>98</v>
      </c>
      <c r="P1441" s="34" t="s">
        <v>111</v>
      </c>
      <c r="Q1441" s="58" t="s">
        <v>39</v>
      </c>
      <c r="R1441" s="34" t="s">
        <v>130</v>
      </c>
      <c r="S1441" s="33" t="s">
        <v>133</v>
      </c>
      <c r="T1441" s="37" t="s">
        <v>141</v>
      </c>
      <c r="U1441" s="45" t="s">
        <v>293</v>
      </c>
      <c r="V1441" s="58" t="s">
        <v>39</v>
      </c>
      <c r="W1441" s="58" t="s">
        <v>156</v>
      </c>
      <c r="X1441" s="55" t="s">
        <v>167</v>
      </c>
      <c r="Y1441" s="136" t="s">
        <v>4556</v>
      </c>
      <c r="Z1441" s="111" t="s">
        <v>39</v>
      </c>
      <c r="AA1441" s="123" t="s">
        <v>8115</v>
      </c>
      <c r="AB1441" s="45" t="s">
        <v>36</v>
      </c>
      <c r="AC1441" s="44" t="s">
        <v>36</v>
      </c>
      <c r="AD1441" s="34" t="s">
        <v>39</v>
      </c>
      <c r="AE1441" s="37" t="s">
        <v>189</v>
      </c>
      <c r="AF1441" s="122" t="s">
        <v>293</v>
      </c>
      <c r="AG1441" s="45" t="s">
        <v>210</v>
      </c>
      <c r="AH1441" s="34" t="s">
        <v>81</v>
      </c>
      <c r="AI1441" s="45" t="s">
        <v>293</v>
      </c>
      <c r="AJ1441" s="45" t="s">
        <v>39</v>
      </c>
      <c r="AK1441" s="45" t="s">
        <v>39</v>
      </c>
      <c r="AL1441" s="45" t="s">
        <v>39</v>
      </c>
      <c r="AM1441" s="34" t="s">
        <v>249</v>
      </c>
      <c r="AN1441" s="33" t="s">
        <v>251</v>
      </c>
      <c r="AO1441" s="33" t="s">
        <v>251</v>
      </c>
      <c r="AP1441" s="38" t="s">
        <v>255</v>
      </c>
      <c r="AQ1441" s="41" t="s">
        <v>293</v>
      </c>
      <c r="AR1441" s="127" t="s">
        <v>277</v>
      </c>
      <c r="AS1441" s="33" t="s">
        <v>760</v>
      </c>
    </row>
    <row r="1442" spans="1:45" ht="109.95" customHeight="1">
      <c r="A1442" s="198" t="s">
        <v>1971</v>
      </c>
      <c r="B1442" s="219">
        <v>1454</v>
      </c>
      <c r="C1442" s="104">
        <v>165</v>
      </c>
      <c r="D1442" s="109" t="s">
        <v>1508</v>
      </c>
      <c r="E1442" s="58" t="s">
        <v>301</v>
      </c>
      <c r="F1442" s="58" t="str">
        <f>RIGHT(Tableau8[[#This Row],[SOURCE1]], Tableau8[[#This Row],[LENB]]-10)</f>
        <v>MAG</v>
      </c>
      <c r="G1442" s="58">
        <f>LENB(Tableau8[[#This Row],[SOURCE1]])</f>
        <v>13</v>
      </c>
      <c r="H1442" s="58" t="s">
        <v>1632</v>
      </c>
      <c r="I1442" s="207" t="s">
        <v>8030</v>
      </c>
      <c r="J1442" s="58" t="s">
        <v>293</v>
      </c>
      <c r="K1442" s="34" t="s">
        <v>293</v>
      </c>
      <c r="L1442" s="58" t="s">
        <v>71</v>
      </c>
      <c r="M1442" s="58" t="s">
        <v>81</v>
      </c>
      <c r="N1442" s="58" t="s">
        <v>89</v>
      </c>
      <c r="O1442" s="45" t="s">
        <v>100</v>
      </c>
      <c r="P1442" s="45" t="s">
        <v>111</v>
      </c>
      <c r="Q1442" s="34" t="s">
        <v>293</v>
      </c>
      <c r="R1442" s="45" t="s">
        <v>42</v>
      </c>
      <c r="S1442" s="44" t="s">
        <v>133</v>
      </c>
      <c r="T1442" s="111" t="s">
        <v>141</v>
      </c>
      <c r="U1442" s="45" t="s">
        <v>293</v>
      </c>
      <c r="V1442" s="58" t="s">
        <v>39</v>
      </c>
      <c r="W1442" s="45" t="s">
        <v>156</v>
      </c>
      <c r="X1442" s="44" t="s">
        <v>167</v>
      </c>
      <c r="Y1442" s="55" t="s">
        <v>822</v>
      </c>
      <c r="Z1442" s="41" t="s">
        <v>39</v>
      </c>
      <c r="AA1442" s="123" t="s">
        <v>8115</v>
      </c>
      <c r="AB1442" s="58" t="s">
        <v>39</v>
      </c>
      <c r="AC1442" s="55" t="s">
        <v>39</v>
      </c>
      <c r="AD1442" s="34" t="s">
        <v>39</v>
      </c>
      <c r="AE1442" s="37" t="s">
        <v>196</v>
      </c>
      <c r="AF1442" s="123" t="s">
        <v>7734</v>
      </c>
      <c r="AG1442" s="45" t="s">
        <v>293</v>
      </c>
      <c r="AH1442" s="45" t="s">
        <v>223</v>
      </c>
      <c r="AI1442" s="34" t="s">
        <v>228</v>
      </c>
      <c r="AJ1442" s="45" t="s">
        <v>39</v>
      </c>
      <c r="AK1442" s="45" t="s">
        <v>39</v>
      </c>
      <c r="AL1442" s="45" t="s">
        <v>36</v>
      </c>
      <c r="AM1442" s="34" t="s">
        <v>249</v>
      </c>
      <c r="AN1442" s="33" t="s">
        <v>251</v>
      </c>
      <c r="AO1442" s="33" t="s">
        <v>251</v>
      </c>
      <c r="AP1442" s="38" t="s">
        <v>255</v>
      </c>
      <c r="AQ1442" s="41" t="s">
        <v>293</v>
      </c>
      <c r="AR1442" s="125" t="s">
        <v>293</v>
      </c>
      <c r="AS1442" s="44" t="s">
        <v>293</v>
      </c>
    </row>
    <row r="1443" spans="1:45" ht="109.95" customHeight="1">
      <c r="A1443" s="192" t="s">
        <v>3284</v>
      </c>
      <c r="B1443" s="217">
        <v>1455</v>
      </c>
      <c r="C1443" s="102">
        <v>40</v>
      </c>
      <c r="D1443" s="107" t="s">
        <v>3038</v>
      </c>
      <c r="E1443" s="102" t="s">
        <v>311</v>
      </c>
      <c r="F1443" s="102" t="str">
        <f>RIGHT(Tableau8[[#This Row],[SOURCE1]], Tableau8[[#This Row],[LENB]]-10)</f>
        <v>ACAD</v>
      </c>
      <c r="G1443" s="102">
        <f>LENB(Tableau8[[#This Row],[SOURCE1]])</f>
        <v>14</v>
      </c>
      <c r="H1443" s="102" t="s">
        <v>1510</v>
      </c>
      <c r="I1443" s="118" t="s">
        <v>8029</v>
      </c>
      <c r="J1443" s="114" t="s">
        <v>293</v>
      </c>
      <c r="K1443" s="112" t="s">
        <v>293</v>
      </c>
      <c r="L1443" s="34" t="s">
        <v>67</v>
      </c>
      <c r="M1443" s="45" t="s">
        <v>81</v>
      </c>
      <c r="N1443" s="45" t="s">
        <v>89</v>
      </c>
      <c r="O1443" s="45" t="s">
        <v>67</v>
      </c>
      <c r="P1443" s="45" t="s">
        <v>105</v>
      </c>
      <c r="Q1443" s="34" t="s">
        <v>293</v>
      </c>
      <c r="R1443" s="45" t="s">
        <v>42</v>
      </c>
      <c r="S1443" s="44" t="s">
        <v>133</v>
      </c>
      <c r="T1443" s="41" t="s">
        <v>141</v>
      </c>
      <c r="U1443" s="45" t="s">
        <v>293</v>
      </c>
      <c r="V1443" s="45" t="s">
        <v>39</v>
      </c>
      <c r="W1443" s="45" t="s">
        <v>156</v>
      </c>
      <c r="X1443" s="44" t="s">
        <v>170</v>
      </c>
      <c r="Y1443" s="44" t="s">
        <v>300</v>
      </c>
      <c r="Z1443" s="41" t="s">
        <v>36</v>
      </c>
      <c r="AA1443" s="123" t="s">
        <v>8115</v>
      </c>
      <c r="AB1443" s="58" t="s">
        <v>39</v>
      </c>
      <c r="AC1443" s="55" t="s">
        <v>39</v>
      </c>
      <c r="AD1443" s="34" t="s">
        <v>39</v>
      </c>
      <c r="AE1443" s="37" t="s">
        <v>189</v>
      </c>
      <c r="AF1443" s="122" t="s">
        <v>293</v>
      </c>
      <c r="AG1443" s="45" t="s">
        <v>210</v>
      </c>
      <c r="AH1443" s="45" t="s">
        <v>81</v>
      </c>
      <c r="AI1443" s="45" t="s">
        <v>293</v>
      </c>
      <c r="AJ1443" s="45" t="s">
        <v>39</v>
      </c>
      <c r="AK1443" s="45" t="s">
        <v>39</v>
      </c>
      <c r="AL1443" s="45" t="s">
        <v>39</v>
      </c>
      <c r="AM1443" s="34" t="s">
        <v>249</v>
      </c>
      <c r="AN1443" s="33" t="s">
        <v>251</v>
      </c>
      <c r="AO1443" s="33" t="s">
        <v>251</v>
      </c>
      <c r="AP1443" s="38" t="s">
        <v>255</v>
      </c>
      <c r="AQ1443" s="41" t="s">
        <v>293</v>
      </c>
      <c r="AR1443" s="125" t="s">
        <v>293</v>
      </c>
      <c r="AS1443" s="44" t="s">
        <v>293</v>
      </c>
    </row>
    <row r="1444" spans="1:45" ht="109.95" customHeight="1">
      <c r="A1444" s="196" t="s">
        <v>6320</v>
      </c>
      <c r="B1444" s="217">
        <v>1456</v>
      </c>
      <c r="C1444" s="100">
        <v>371</v>
      </c>
      <c r="D1444" s="105" t="s">
        <v>3043</v>
      </c>
      <c r="E1444" s="100" t="s">
        <v>622</v>
      </c>
      <c r="F1444" s="100" t="str">
        <f>RIGHT(Tableau8[[#This Row],[SOURCE1]], Tableau8[[#This Row],[LENB]]-10)</f>
        <v>FIC</v>
      </c>
      <c r="G1444" s="100">
        <f>LENB(Tableau8[[#This Row],[SOURCE1]])</f>
        <v>13</v>
      </c>
      <c r="H1444" s="218" t="s">
        <v>345</v>
      </c>
      <c r="I1444" s="118" t="s">
        <v>8029</v>
      </c>
      <c r="J1444" s="34" t="s">
        <v>39</v>
      </c>
      <c r="K1444" s="34" t="s">
        <v>46</v>
      </c>
      <c r="L1444" s="34" t="s">
        <v>71</v>
      </c>
      <c r="M1444" s="34" t="s">
        <v>83</v>
      </c>
      <c r="N1444" s="34" t="s">
        <v>85</v>
      </c>
      <c r="O1444" s="34" t="s">
        <v>98</v>
      </c>
      <c r="P1444" s="58" t="s">
        <v>111</v>
      </c>
      <c r="Q1444" s="34" t="s">
        <v>36</v>
      </c>
      <c r="R1444" s="34" t="s">
        <v>127</v>
      </c>
      <c r="S1444" s="33" t="s">
        <v>133</v>
      </c>
      <c r="T1444" s="37" t="s">
        <v>141</v>
      </c>
      <c r="U1444" s="45" t="s">
        <v>293</v>
      </c>
      <c r="V1444" s="58" t="s">
        <v>39</v>
      </c>
      <c r="W1444" s="58" t="s">
        <v>156</v>
      </c>
      <c r="X1444" s="55" t="s">
        <v>167</v>
      </c>
      <c r="Y1444" s="136" t="s">
        <v>4925</v>
      </c>
      <c r="Z1444" s="111" t="s">
        <v>39</v>
      </c>
      <c r="AA1444" s="123" t="s">
        <v>8115</v>
      </c>
      <c r="AB1444" s="45" t="s">
        <v>36</v>
      </c>
      <c r="AC1444" s="44" t="s">
        <v>36</v>
      </c>
      <c r="AD1444" s="34" t="s">
        <v>39</v>
      </c>
      <c r="AE1444" s="37" t="s">
        <v>189</v>
      </c>
      <c r="AF1444" s="122" t="s">
        <v>293</v>
      </c>
      <c r="AG1444" s="45" t="s">
        <v>210</v>
      </c>
      <c r="AH1444" s="34" t="s">
        <v>81</v>
      </c>
      <c r="AI1444" s="45" t="s">
        <v>293</v>
      </c>
      <c r="AJ1444" s="45" t="s">
        <v>39</v>
      </c>
      <c r="AK1444" s="45" t="s">
        <v>39</v>
      </c>
      <c r="AL1444" s="45" t="s">
        <v>39</v>
      </c>
      <c r="AM1444" s="34" t="s">
        <v>249</v>
      </c>
      <c r="AN1444" s="33" t="s">
        <v>251</v>
      </c>
      <c r="AO1444" s="33" t="s">
        <v>251</v>
      </c>
      <c r="AP1444" s="38" t="s">
        <v>255</v>
      </c>
      <c r="AQ1444" s="41" t="s">
        <v>293</v>
      </c>
      <c r="AR1444" s="125" t="s">
        <v>293</v>
      </c>
      <c r="AS1444" s="44" t="s">
        <v>293</v>
      </c>
    </row>
    <row r="1445" spans="1:45" ht="109.95" customHeight="1">
      <c r="A1445" s="192" t="s">
        <v>3491</v>
      </c>
      <c r="B1445" s="217">
        <v>1457</v>
      </c>
      <c r="C1445" s="102">
        <v>247</v>
      </c>
      <c r="D1445" s="107" t="s">
        <v>3038</v>
      </c>
      <c r="E1445" s="102" t="s">
        <v>375</v>
      </c>
      <c r="F1445" s="102" t="str">
        <f>RIGHT(Tableau8[[#This Row],[SOURCE1]], Tableau8[[#This Row],[LENB]]-10)</f>
        <v>NEWS</v>
      </c>
      <c r="G1445" s="102">
        <f>LENB(Tableau8[[#This Row],[SOURCE1]])</f>
        <v>14</v>
      </c>
      <c r="H1445" s="102" t="s">
        <v>724</v>
      </c>
      <c r="I1445" s="118" t="s">
        <v>8029</v>
      </c>
      <c r="J1445" s="58" t="s">
        <v>293</v>
      </c>
      <c r="K1445" s="34" t="s">
        <v>293</v>
      </c>
      <c r="L1445" s="34" t="s">
        <v>67</v>
      </c>
      <c r="M1445" s="45" t="s">
        <v>81</v>
      </c>
      <c r="N1445" s="39" t="s">
        <v>89</v>
      </c>
      <c r="O1445" s="45" t="s">
        <v>67</v>
      </c>
      <c r="P1445" s="45" t="s">
        <v>105</v>
      </c>
      <c r="Q1445" s="34" t="s">
        <v>293</v>
      </c>
      <c r="R1445" s="45" t="s">
        <v>42</v>
      </c>
      <c r="S1445" s="44" t="s">
        <v>133</v>
      </c>
      <c r="T1445" s="41" t="s">
        <v>141</v>
      </c>
      <c r="U1445" s="45" t="s">
        <v>293</v>
      </c>
      <c r="V1445" s="45" t="s">
        <v>39</v>
      </c>
      <c r="W1445" s="45" t="s">
        <v>156</v>
      </c>
      <c r="X1445" s="44" t="s">
        <v>170</v>
      </c>
      <c r="Y1445" s="44" t="s">
        <v>3160</v>
      </c>
      <c r="Z1445" s="41" t="s">
        <v>39</v>
      </c>
      <c r="AA1445" s="123" t="s">
        <v>8115</v>
      </c>
      <c r="AB1445" s="58" t="s">
        <v>39</v>
      </c>
      <c r="AC1445" s="55" t="s">
        <v>39</v>
      </c>
      <c r="AD1445" s="34" t="s">
        <v>39</v>
      </c>
      <c r="AE1445" s="37" t="s">
        <v>189</v>
      </c>
      <c r="AF1445" s="122" t="s">
        <v>293</v>
      </c>
      <c r="AG1445" s="45" t="s">
        <v>210</v>
      </c>
      <c r="AH1445" s="45" t="s">
        <v>81</v>
      </c>
      <c r="AI1445" s="45" t="s">
        <v>293</v>
      </c>
      <c r="AJ1445" s="45" t="s">
        <v>39</v>
      </c>
      <c r="AK1445" s="45" t="s">
        <v>39</v>
      </c>
      <c r="AL1445" s="45" t="s">
        <v>39</v>
      </c>
      <c r="AM1445" s="34" t="s">
        <v>249</v>
      </c>
      <c r="AN1445" s="33" t="s">
        <v>251</v>
      </c>
      <c r="AO1445" s="33" t="s">
        <v>251</v>
      </c>
      <c r="AP1445" s="38" t="s">
        <v>255</v>
      </c>
      <c r="AQ1445" s="41" t="s">
        <v>293</v>
      </c>
      <c r="AR1445" s="125" t="s">
        <v>293</v>
      </c>
      <c r="AS1445" s="44" t="s">
        <v>293</v>
      </c>
    </row>
    <row r="1446" spans="1:45" ht="109.95" customHeight="1">
      <c r="A1446" s="197" t="s">
        <v>2673</v>
      </c>
      <c r="B1446" s="217">
        <v>1458</v>
      </c>
      <c r="C1446" s="101">
        <v>134</v>
      </c>
      <c r="D1446" s="106" t="s">
        <v>2306</v>
      </c>
      <c r="E1446" s="101" t="s">
        <v>313</v>
      </c>
      <c r="F1446" s="101" t="str">
        <f>RIGHT(Tableau8[[#This Row],[SOURCE1]], Tableau8[[#This Row],[LENB]]-10)</f>
        <v>SPOK</v>
      </c>
      <c r="G1446" s="101">
        <f>LENB(Tableau8[[#This Row],[SOURCE1]])</f>
        <v>14</v>
      </c>
      <c r="H1446" s="101" t="s">
        <v>1586</v>
      </c>
      <c r="I1446" s="118" t="s">
        <v>8029</v>
      </c>
      <c r="J1446" s="58" t="s">
        <v>293</v>
      </c>
      <c r="K1446" s="34" t="s">
        <v>293</v>
      </c>
      <c r="L1446" s="34" t="s">
        <v>67</v>
      </c>
      <c r="M1446" s="45" t="s">
        <v>81</v>
      </c>
      <c r="N1446" s="45" t="s">
        <v>89</v>
      </c>
      <c r="O1446" s="45" t="s">
        <v>67</v>
      </c>
      <c r="P1446" s="45" t="s">
        <v>105</v>
      </c>
      <c r="Q1446" s="34" t="s">
        <v>293</v>
      </c>
      <c r="R1446" s="34" t="s">
        <v>42</v>
      </c>
      <c r="S1446" s="33" t="s">
        <v>133</v>
      </c>
      <c r="T1446" s="41" t="s">
        <v>141</v>
      </c>
      <c r="U1446" s="45" t="s">
        <v>293</v>
      </c>
      <c r="V1446" s="45" t="s">
        <v>39</v>
      </c>
      <c r="W1446" s="45" t="s">
        <v>156</v>
      </c>
      <c r="X1446" s="44" t="s">
        <v>170</v>
      </c>
      <c r="Y1446" s="136" t="s">
        <v>300</v>
      </c>
      <c r="Z1446" s="41" t="s">
        <v>39</v>
      </c>
      <c r="AA1446" s="123" t="s">
        <v>8115</v>
      </c>
      <c r="AB1446" s="58" t="s">
        <v>39</v>
      </c>
      <c r="AC1446" s="55" t="s">
        <v>39</v>
      </c>
      <c r="AD1446" s="34" t="s">
        <v>36</v>
      </c>
      <c r="AE1446" s="111" t="s">
        <v>199</v>
      </c>
      <c r="AF1446" s="122" t="s">
        <v>293</v>
      </c>
      <c r="AG1446" s="45" t="s">
        <v>293</v>
      </c>
      <c r="AH1446" s="45" t="s">
        <v>81</v>
      </c>
      <c r="AI1446" s="45" t="s">
        <v>293</v>
      </c>
      <c r="AJ1446" s="45" t="s">
        <v>39</v>
      </c>
      <c r="AK1446" s="45" t="s">
        <v>39</v>
      </c>
      <c r="AL1446" s="45" t="s">
        <v>39</v>
      </c>
      <c r="AM1446" s="34" t="s">
        <v>249</v>
      </c>
      <c r="AN1446" s="33" t="s">
        <v>251</v>
      </c>
      <c r="AO1446" s="33" t="s">
        <v>251</v>
      </c>
      <c r="AP1446" s="38" t="s">
        <v>7989</v>
      </c>
      <c r="AQ1446" s="41" t="s">
        <v>293</v>
      </c>
      <c r="AR1446" s="125" t="s">
        <v>293</v>
      </c>
      <c r="AS1446" s="44" t="s">
        <v>293</v>
      </c>
    </row>
    <row r="1447" spans="1:45" ht="109.95" customHeight="1">
      <c r="A1447" s="192" t="s">
        <v>4010</v>
      </c>
      <c r="B1447" s="217">
        <v>1459</v>
      </c>
      <c r="C1447" s="102">
        <v>76</v>
      </c>
      <c r="D1447" s="107" t="s">
        <v>3745</v>
      </c>
      <c r="E1447" s="102" t="s">
        <v>412</v>
      </c>
      <c r="F1447" s="102" t="str">
        <f>RIGHT(Tableau8[[#This Row],[SOURCE1]], Tableau8[[#This Row],[LENB]]-10)</f>
        <v>MAG</v>
      </c>
      <c r="G1447" s="102">
        <f>LENB(Tableau8[[#This Row],[SOURCE1]])</f>
        <v>13</v>
      </c>
      <c r="H1447" s="221" t="s">
        <v>1557</v>
      </c>
      <c r="I1447" s="207" t="s">
        <v>293</v>
      </c>
      <c r="J1447" s="58" t="s">
        <v>293</v>
      </c>
      <c r="K1447" s="34" t="s">
        <v>293</v>
      </c>
      <c r="L1447" s="34" t="s">
        <v>67</v>
      </c>
      <c r="M1447" s="45" t="s">
        <v>81</v>
      </c>
      <c r="N1447" s="45" t="s">
        <v>89</v>
      </c>
      <c r="O1447" s="45" t="s">
        <v>67</v>
      </c>
      <c r="P1447" s="45" t="s">
        <v>105</v>
      </c>
      <c r="Q1447" s="34" t="s">
        <v>293</v>
      </c>
      <c r="R1447" s="45" t="s">
        <v>42</v>
      </c>
      <c r="S1447" s="44" t="s">
        <v>133</v>
      </c>
      <c r="T1447" s="41" t="s">
        <v>141</v>
      </c>
      <c r="U1447" s="45" t="s">
        <v>293</v>
      </c>
      <c r="V1447" s="45" t="s">
        <v>39</v>
      </c>
      <c r="W1447" s="45" t="s">
        <v>156</v>
      </c>
      <c r="X1447" s="44" t="s">
        <v>170</v>
      </c>
      <c r="Y1447" s="44" t="s">
        <v>300</v>
      </c>
      <c r="Z1447" s="41" t="s">
        <v>39</v>
      </c>
      <c r="AA1447" s="123" t="s">
        <v>8115</v>
      </c>
      <c r="AB1447" s="58" t="s">
        <v>39</v>
      </c>
      <c r="AC1447" s="55" t="s">
        <v>39</v>
      </c>
      <c r="AD1447" s="34" t="s">
        <v>39</v>
      </c>
      <c r="AE1447" s="111" t="s">
        <v>199</v>
      </c>
      <c r="AF1447" s="122" t="s">
        <v>293</v>
      </c>
      <c r="AG1447" s="45" t="s">
        <v>293</v>
      </c>
      <c r="AH1447" s="45" t="s">
        <v>81</v>
      </c>
      <c r="AI1447" s="45" t="s">
        <v>293</v>
      </c>
      <c r="AJ1447" s="45" t="s">
        <v>39</v>
      </c>
      <c r="AK1447" s="45" t="s">
        <v>39</v>
      </c>
      <c r="AL1447" s="45" t="s">
        <v>39</v>
      </c>
      <c r="AM1447" s="34" t="s">
        <v>249</v>
      </c>
      <c r="AN1447" s="33" t="s">
        <v>251</v>
      </c>
      <c r="AO1447" s="33" t="s">
        <v>251</v>
      </c>
      <c r="AP1447" s="38" t="s">
        <v>255</v>
      </c>
      <c r="AQ1447" s="41" t="s">
        <v>293</v>
      </c>
      <c r="AR1447" s="125" t="s">
        <v>277</v>
      </c>
      <c r="AS1447" s="44" t="s">
        <v>2485</v>
      </c>
    </row>
    <row r="1448" spans="1:45" ht="109.95" customHeight="1">
      <c r="A1448" s="193" t="s">
        <v>1158</v>
      </c>
      <c r="B1448" s="217">
        <v>1460</v>
      </c>
      <c r="C1448" s="31">
        <v>149</v>
      </c>
      <c r="D1448" s="32" t="s">
        <v>290</v>
      </c>
      <c r="E1448" s="220" t="s">
        <v>576</v>
      </c>
      <c r="F1448" s="220" t="str">
        <f>RIGHT(Tableau8[[#This Row],[SOURCE1]], Tableau8[[#This Row],[LENB]]-10)</f>
        <v>SPOK</v>
      </c>
      <c r="G1448" s="220">
        <f>LENB(Tableau8[[#This Row],[SOURCE1]])</f>
        <v>14</v>
      </c>
      <c r="H1448" s="220" t="s">
        <v>620</v>
      </c>
      <c r="I1448" s="123" t="s">
        <v>32</v>
      </c>
      <c r="J1448" s="58" t="s">
        <v>293</v>
      </c>
      <c r="K1448" s="34" t="s">
        <v>44</v>
      </c>
      <c r="L1448" s="34" t="s">
        <v>71</v>
      </c>
      <c r="M1448" s="58" t="s">
        <v>81</v>
      </c>
      <c r="N1448" s="45" t="s">
        <v>85</v>
      </c>
      <c r="O1448" s="45" t="s">
        <v>94</v>
      </c>
      <c r="P1448" s="45" t="s">
        <v>111</v>
      </c>
      <c r="Q1448" s="58" t="s">
        <v>39</v>
      </c>
      <c r="R1448" s="34" t="s">
        <v>42</v>
      </c>
      <c r="S1448" s="33" t="s">
        <v>133</v>
      </c>
      <c r="T1448" s="41" t="s">
        <v>293</v>
      </c>
      <c r="U1448" s="45" t="s">
        <v>293</v>
      </c>
      <c r="V1448" s="45" t="s">
        <v>293</v>
      </c>
      <c r="W1448" s="45" t="s">
        <v>293</v>
      </c>
      <c r="X1448" s="44" t="s">
        <v>293</v>
      </c>
      <c r="Y1448" s="44" t="s">
        <v>293</v>
      </c>
      <c r="Z1448" s="41" t="s">
        <v>39</v>
      </c>
      <c r="AA1448" s="122" t="s">
        <v>8121</v>
      </c>
      <c r="AB1448" s="45" t="s">
        <v>36</v>
      </c>
      <c r="AC1448" s="55" t="s">
        <v>39</v>
      </c>
      <c r="AD1448" s="34" t="s">
        <v>39</v>
      </c>
      <c r="AE1448" s="37" t="s">
        <v>196</v>
      </c>
      <c r="AF1448" s="118" t="s">
        <v>7731</v>
      </c>
      <c r="AG1448" s="34" t="s">
        <v>293</v>
      </c>
      <c r="AH1448" s="45" t="s">
        <v>223</v>
      </c>
      <c r="AI1448" s="58" t="s">
        <v>228</v>
      </c>
      <c r="AJ1448" s="45" t="s">
        <v>39</v>
      </c>
      <c r="AK1448" s="45" t="s">
        <v>39</v>
      </c>
      <c r="AL1448" s="45" t="s">
        <v>39</v>
      </c>
      <c r="AM1448" s="34" t="s">
        <v>249</v>
      </c>
      <c r="AN1448" s="33" t="s">
        <v>251</v>
      </c>
      <c r="AO1448" s="33" t="s">
        <v>251</v>
      </c>
      <c r="AP1448" s="38" t="s">
        <v>255</v>
      </c>
      <c r="AQ1448" s="41" t="s">
        <v>293</v>
      </c>
      <c r="AR1448" s="125" t="s">
        <v>293</v>
      </c>
      <c r="AS1448" s="44" t="s">
        <v>293</v>
      </c>
    </row>
    <row r="1449" spans="1:45" ht="109.95" customHeight="1">
      <c r="A1449" s="203" t="s">
        <v>7144</v>
      </c>
      <c r="B1449" s="217">
        <v>1461</v>
      </c>
      <c r="C1449" s="100">
        <v>196</v>
      </c>
      <c r="D1449" s="105" t="s">
        <v>3094</v>
      </c>
      <c r="E1449" s="218" t="s">
        <v>367</v>
      </c>
      <c r="F1449" s="218" t="str">
        <f>RIGHT(Tableau8[[#This Row],[SOURCE1]], Tableau8[[#This Row],[LENB]]-10)</f>
        <v>ACAD</v>
      </c>
      <c r="G1449" s="218">
        <f>LENB(Tableau8[[#This Row],[SOURCE1]])</f>
        <v>14</v>
      </c>
      <c r="H1449" s="218" t="s">
        <v>3826</v>
      </c>
      <c r="I1449" s="118" t="s">
        <v>8029</v>
      </c>
      <c r="J1449" s="34" t="s">
        <v>39</v>
      </c>
      <c r="K1449" s="34" t="s">
        <v>42</v>
      </c>
      <c r="L1449" s="34" t="s">
        <v>71</v>
      </c>
      <c r="M1449" s="34" t="s">
        <v>83</v>
      </c>
      <c r="N1449" s="34" t="s">
        <v>85</v>
      </c>
      <c r="O1449" s="34" t="s">
        <v>98</v>
      </c>
      <c r="P1449" s="34" t="s">
        <v>105</v>
      </c>
      <c r="Q1449" s="58" t="s">
        <v>39</v>
      </c>
      <c r="R1449" s="34" t="s">
        <v>42</v>
      </c>
      <c r="S1449" s="33" t="s">
        <v>133</v>
      </c>
      <c r="T1449" s="37" t="s">
        <v>141</v>
      </c>
      <c r="U1449" s="45" t="s">
        <v>293</v>
      </c>
      <c r="V1449" s="34" t="s">
        <v>39</v>
      </c>
      <c r="W1449" s="58" t="s">
        <v>156</v>
      </c>
      <c r="X1449" s="55" t="s">
        <v>167</v>
      </c>
      <c r="Y1449" s="136" t="s">
        <v>4450</v>
      </c>
      <c r="Z1449" s="111" t="s">
        <v>39</v>
      </c>
      <c r="AA1449" s="123" t="s">
        <v>8117</v>
      </c>
      <c r="AB1449" s="45" t="s">
        <v>36</v>
      </c>
      <c r="AC1449" s="44" t="s">
        <v>36</v>
      </c>
      <c r="AD1449" s="34" t="s">
        <v>39</v>
      </c>
      <c r="AE1449" s="37" t="s">
        <v>189</v>
      </c>
      <c r="AF1449" s="122" t="s">
        <v>293</v>
      </c>
      <c r="AG1449" s="45" t="s">
        <v>210</v>
      </c>
      <c r="AH1449" s="34" t="s">
        <v>81</v>
      </c>
      <c r="AI1449" s="45" t="s">
        <v>293</v>
      </c>
      <c r="AJ1449" s="45" t="s">
        <v>39</v>
      </c>
      <c r="AK1449" s="45" t="s">
        <v>39</v>
      </c>
      <c r="AL1449" s="45" t="s">
        <v>39</v>
      </c>
      <c r="AM1449" s="34" t="s">
        <v>249</v>
      </c>
      <c r="AN1449" s="33" t="s">
        <v>251</v>
      </c>
      <c r="AO1449" s="33" t="s">
        <v>251</v>
      </c>
      <c r="AP1449" s="38" t="s">
        <v>255</v>
      </c>
      <c r="AQ1449" s="41" t="s">
        <v>293</v>
      </c>
      <c r="AR1449" s="125" t="s">
        <v>293</v>
      </c>
      <c r="AS1449" s="44" t="s">
        <v>293</v>
      </c>
    </row>
    <row r="1450" spans="1:45" ht="109.95" customHeight="1">
      <c r="A1450" s="201" t="s">
        <v>6877</v>
      </c>
      <c r="B1450" s="217">
        <v>1462</v>
      </c>
      <c r="C1450" s="100">
        <v>461</v>
      </c>
      <c r="D1450" s="105" t="s">
        <v>3043</v>
      </c>
      <c r="E1450" s="222" t="s">
        <v>5040</v>
      </c>
      <c r="F1450" s="222" t="str">
        <f>RIGHT(Tableau8[[#This Row],[SOURCE1]], Tableau8[[#This Row],[LENB]]-10)</f>
        <v>MAG</v>
      </c>
      <c r="G1450" s="222">
        <f>LENB(Tableau8[[#This Row],[SOURCE1]])</f>
        <v>13</v>
      </c>
      <c r="H1450" s="218" t="s">
        <v>435</v>
      </c>
      <c r="I1450" s="207" t="s">
        <v>8030</v>
      </c>
      <c r="J1450" s="34" t="s">
        <v>293</v>
      </c>
      <c r="K1450" s="34" t="s">
        <v>42</v>
      </c>
      <c r="L1450" s="34" t="s">
        <v>71</v>
      </c>
      <c r="M1450" s="34" t="s">
        <v>83</v>
      </c>
      <c r="N1450" s="58" t="s">
        <v>89</v>
      </c>
      <c r="O1450" s="34" t="s">
        <v>99</v>
      </c>
      <c r="P1450" s="58" t="s">
        <v>111</v>
      </c>
      <c r="Q1450" s="34" t="s">
        <v>293</v>
      </c>
      <c r="R1450" s="45" t="s">
        <v>42</v>
      </c>
      <c r="S1450" s="44" t="s">
        <v>133</v>
      </c>
      <c r="T1450" s="37" t="s">
        <v>141</v>
      </c>
      <c r="U1450" s="45" t="s">
        <v>293</v>
      </c>
      <c r="V1450" s="34" t="s">
        <v>39</v>
      </c>
      <c r="W1450" s="58" t="s">
        <v>156</v>
      </c>
      <c r="X1450" s="55" t="s">
        <v>170</v>
      </c>
      <c r="Y1450" s="136" t="s">
        <v>300</v>
      </c>
      <c r="Z1450" s="111" t="s">
        <v>39</v>
      </c>
      <c r="AA1450" s="123" t="s">
        <v>8115</v>
      </c>
      <c r="AB1450" s="58" t="s">
        <v>39</v>
      </c>
      <c r="AC1450" s="55" t="s">
        <v>39</v>
      </c>
      <c r="AD1450" s="34" t="s">
        <v>39</v>
      </c>
      <c r="AE1450" s="37" t="s">
        <v>189</v>
      </c>
      <c r="AF1450" s="122" t="s">
        <v>293</v>
      </c>
      <c r="AG1450" s="45" t="s">
        <v>210</v>
      </c>
      <c r="AH1450" s="34" t="s">
        <v>226</v>
      </c>
      <c r="AI1450" s="34" t="s">
        <v>228</v>
      </c>
      <c r="AJ1450" s="45" t="s">
        <v>39</v>
      </c>
      <c r="AK1450" s="45" t="s">
        <v>39</v>
      </c>
      <c r="AL1450" s="45" t="s">
        <v>39</v>
      </c>
      <c r="AM1450" s="34" t="s">
        <v>249</v>
      </c>
      <c r="AN1450" s="33" t="s">
        <v>251</v>
      </c>
      <c r="AO1450" s="33" t="s">
        <v>251</v>
      </c>
      <c r="AP1450" s="38" t="s">
        <v>255</v>
      </c>
      <c r="AQ1450" s="41" t="s">
        <v>293</v>
      </c>
      <c r="AR1450" s="125" t="s">
        <v>293</v>
      </c>
      <c r="AS1450" s="44" t="s">
        <v>293</v>
      </c>
    </row>
    <row r="1451" spans="1:45" ht="109.95" customHeight="1">
      <c r="A1451" s="194" t="s">
        <v>6314</v>
      </c>
      <c r="B1451" s="217">
        <v>1463</v>
      </c>
      <c r="C1451" s="100">
        <v>411</v>
      </c>
      <c r="D1451" s="105" t="s">
        <v>3094</v>
      </c>
      <c r="E1451" s="218" t="s">
        <v>344</v>
      </c>
      <c r="F1451" s="218" t="str">
        <f>RIGHT(Tableau8[[#This Row],[SOURCE1]], Tableau8[[#This Row],[LENB]]-10)</f>
        <v>FIC</v>
      </c>
      <c r="G1451" s="218">
        <f>LENB(Tableau8[[#This Row],[SOURCE1]])</f>
        <v>13</v>
      </c>
      <c r="H1451" s="218" t="s">
        <v>345</v>
      </c>
      <c r="I1451" s="118" t="s">
        <v>8029</v>
      </c>
      <c r="J1451" s="34" t="s">
        <v>39</v>
      </c>
      <c r="K1451" s="34" t="s">
        <v>46</v>
      </c>
      <c r="L1451" s="34" t="s">
        <v>71</v>
      </c>
      <c r="M1451" s="34" t="s">
        <v>83</v>
      </c>
      <c r="N1451" s="34" t="s">
        <v>85</v>
      </c>
      <c r="O1451" s="34" t="s">
        <v>98</v>
      </c>
      <c r="P1451" s="58" t="s">
        <v>111</v>
      </c>
      <c r="Q1451" s="58" t="s">
        <v>36</v>
      </c>
      <c r="R1451" s="34" t="s">
        <v>127</v>
      </c>
      <c r="S1451" s="33" t="s">
        <v>133</v>
      </c>
      <c r="T1451" s="37" t="s">
        <v>141</v>
      </c>
      <c r="U1451" s="45" t="s">
        <v>293</v>
      </c>
      <c r="V1451" s="34" t="s">
        <v>39</v>
      </c>
      <c r="W1451" s="58" t="s">
        <v>156</v>
      </c>
      <c r="X1451" s="55" t="s">
        <v>167</v>
      </c>
      <c r="Y1451" s="136" t="s">
        <v>3088</v>
      </c>
      <c r="Z1451" s="111" t="s">
        <v>39</v>
      </c>
      <c r="AA1451" s="123" t="s">
        <v>8115</v>
      </c>
      <c r="AB1451" s="45" t="s">
        <v>36</v>
      </c>
      <c r="AC1451" s="44" t="s">
        <v>36</v>
      </c>
      <c r="AD1451" s="34" t="s">
        <v>39</v>
      </c>
      <c r="AE1451" s="37" t="s">
        <v>196</v>
      </c>
      <c r="AF1451" s="118" t="s">
        <v>7846</v>
      </c>
      <c r="AG1451" s="45" t="s">
        <v>293</v>
      </c>
      <c r="AH1451" s="34" t="s">
        <v>81</v>
      </c>
      <c r="AI1451" s="45" t="s">
        <v>293</v>
      </c>
      <c r="AJ1451" s="45" t="s">
        <v>39</v>
      </c>
      <c r="AK1451" s="45" t="s">
        <v>39</v>
      </c>
      <c r="AL1451" s="45" t="s">
        <v>39</v>
      </c>
      <c r="AM1451" s="34" t="s">
        <v>249</v>
      </c>
      <c r="AN1451" s="33" t="s">
        <v>251</v>
      </c>
      <c r="AO1451" s="33" t="s">
        <v>251</v>
      </c>
      <c r="AP1451" s="38" t="s">
        <v>255</v>
      </c>
      <c r="AQ1451" s="41" t="s">
        <v>293</v>
      </c>
      <c r="AR1451" s="127" t="s">
        <v>283</v>
      </c>
      <c r="AS1451" s="33" t="s">
        <v>4923</v>
      </c>
    </row>
    <row r="1452" spans="1:45" ht="109.95" customHeight="1">
      <c r="A1452" s="192" t="s">
        <v>3257</v>
      </c>
      <c r="B1452" s="217">
        <v>1464</v>
      </c>
      <c r="C1452" s="102">
        <v>13</v>
      </c>
      <c r="D1452" s="107" t="s">
        <v>3038</v>
      </c>
      <c r="E1452" s="102" t="s">
        <v>542</v>
      </c>
      <c r="F1452" s="102" t="str">
        <f>RIGHT(Tableau8[[#This Row],[SOURCE1]], Tableau8[[#This Row],[LENB]]-10)</f>
        <v>ACAD</v>
      </c>
      <c r="G1452" s="102">
        <f>LENB(Tableau8[[#This Row],[SOURCE1]])</f>
        <v>14</v>
      </c>
      <c r="H1452" s="102" t="s">
        <v>829</v>
      </c>
      <c r="I1452" s="118" t="s">
        <v>8029</v>
      </c>
      <c r="J1452" s="114" t="s">
        <v>293</v>
      </c>
      <c r="K1452" s="112" t="s">
        <v>293</v>
      </c>
      <c r="L1452" s="34" t="s">
        <v>71</v>
      </c>
      <c r="M1452" s="45" t="s">
        <v>81</v>
      </c>
      <c r="N1452" s="45" t="s">
        <v>89</v>
      </c>
      <c r="O1452" s="45" t="s">
        <v>101</v>
      </c>
      <c r="P1452" s="45" t="s">
        <v>108</v>
      </c>
      <c r="Q1452" s="34" t="s">
        <v>293</v>
      </c>
      <c r="R1452" s="45" t="s">
        <v>42</v>
      </c>
      <c r="S1452" s="44" t="s">
        <v>133</v>
      </c>
      <c r="T1452" s="41" t="s">
        <v>141</v>
      </c>
      <c r="U1452" s="45" t="s">
        <v>293</v>
      </c>
      <c r="V1452" s="45" t="s">
        <v>39</v>
      </c>
      <c r="W1452" s="45" t="s">
        <v>164</v>
      </c>
      <c r="X1452" s="44" t="s">
        <v>167</v>
      </c>
      <c r="Y1452" s="44" t="s">
        <v>3045</v>
      </c>
      <c r="Z1452" s="41" t="s">
        <v>39</v>
      </c>
      <c r="AA1452" s="122" t="s">
        <v>8121</v>
      </c>
      <c r="AB1452" s="58" t="s">
        <v>39</v>
      </c>
      <c r="AC1452" s="55" t="s">
        <v>39</v>
      </c>
      <c r="AD1452" s="34" t="s">
        <v>39</v>
      </c>
      <c r="AE1452" s="111" t="s">
        <v>199</v>
      </c>
      <c r="AF1452" s="122" t="s">
        <v>293</v>
      </c>
      <c r="AG1452" s="45" t="s">
        <v>293</v>
      </c>
      <c r="AH1452" s="45" t="s">
        <v>81</v>
      </c>
      <c r="AI1452" s="45" t="s">
        <v>293</v>
      </c>
      <c r="AJ1452" s="45" t="s">
        <v>39</v>
      </c>
      <c r="AK1452" s="45" t="s">
        <v>39</v>
      </c>
      <c r="AL1452" s="45" t="s">
        <v>39</v>
      </c>
      <c r="AM1452" s="34" t="s">
        <v>249</v>
      </c>
      <c r="AN1452" s="33" t="s">
        <v>251</v>
      </c>
      <c r="AO1452" s="33" t="s">
        <v>251</v>
      </c>
      <c r="AP1452" s="38" t="s">
        <v>255</v>
      </c>
      <c r="AQ1452" s="41" t="s">
        <v>293</v>
      </c>
      <c r="AR1452" s="125" t="s">
        <v>293</v>
      </c>
      <c r="AS1452" s="44" t="s">
        <v>293</v>
      </c>
    </row>
    <row r="1453" spans="1:45" ht="109.95" customHeight="1">
      <c r="A1453" s="201" t="s">
        <v>5901</v>
      </c>
      <c r="B1453" s="217">
        <v>1465</v>
      </c>
      <c r="C1453" s="103">
        <v>415</v>
      </c>
      <c r="D1453" s="108" t="s">
        <v>4435</v>
      </c>
      <c r="E1453" s="103" t="s">
        <v>437</v>
      </c>
      <c r="F1453" s="103" t="str">
        <f>RIGHT(Tableau8[[#This Row],[SOURCE1]], Tableau8[[#This Row],[LENB]]-10)</f>
        <v>SPOK</v>
      </c>
      <c r="G1453" s="103">
        <f>LENB(Tableau8[[#This Row],[SOURCE1]])</f>
        <v>14</v>
      </c>
      <c r="H1453" s="103" t="s">
        <v>4809</v>
      </c>
      <c r="I1453" s="208" t="s">
        <v>13</v>
      </c>
      <c r="J1453" s="58" t="s">
        <v>293</v>
      </c>
      <c r="K1453" s="34" t="s">
        <v>293</v>
      </c>
      <c r="L1453" s="34" t="s">
        <v>71</v>
      </c>
      <c r="M1453" s="34" t="s">
        <v>83</v>
      </c>
      <c r="N1453" s="34" t="s">
        <v>85</v>
      </c>
      <c r="O1453" s="34" t="s">
        <v>98</v>
      </c>
      <c r="P1453" s="34" t="s">
        <v>105</v>
      </c>
      <c r="Q1453" s="34" t="s">
        <v>39</v>
      </c>
      <c r="R1453" s="34" t="s">
        <v>42</v>
      </c>
      <c r="S1453" s="33" t="s">
        <v>133</v>
      </c>
      <c r="T1453" s="37" t="s">
        <v>141</v>
      </c>
      <c r="U1453" s="45" t="s">
        <v>293</v>
      </c>
      <c r="V1453" s="58" t="s">
        <v>39</v>
      </c>
      <c r="W1453" s="58" t="s">
        <v>156</v>
      </c>
      <c r="X1453" s="55" t="s">
        <v>167</v>
      </c>
      <c r="Y1453" s="136" t="s">
        <v>354</v>
      </c>
      <c r="Z1453" s="111" t="s">
        <v>39</v>
      </c>
      <c r="AA1453" s="123" t="s">
        <v>8115</v>
      </c>
      <c r="AB1453" s="45" t="s">
        <v>36</v>
      </c>
      <c r="AC1453" s="44" t="s">
        <v>36</v>
      </c>
      <c r="AD1453" s="34" t="s">
        <v>39</v>
      </c>
      <c r="AE1453" s="37" t="s">
        <v>189</v>
      </c>
      <c r="AF1453" s="122" t="s">
        <v>293</v>
      </c>
      <c r="AG1453" s="58" t="s">
        <v>213</v>
      </c>
      <c r="AH1453" s="34" t="s">
        <v>81</v>
      </c>
      <c r="AI1453" s="45" t="s">
        <v>293</v>
      </c>
      <c r="AJ1453" s="45" t="s">
        <v>39</v>
      </c>
      <c r="AK1453" s="45" t="s">
        <v>39</v>
      </c>
      <c r="AL1453" s="45" t="s">
        <v>39</v>
      </c>
      <c r="AM1453" s="34" t="s">
        <v>249</v>
      </c>
      <c r="AN1453" s="33" t="s">
        <v>255</v>
      </c>
      <c r="AO1453" s="33" t="s">
        <v>7976</v>
      </c>
      <c r="AP1453" s="38" t="s">
        <v>255</v>
      </c>
      <c r="AQ1453" s="41" t="s">
        <v>293</v>
      </c>
      <c r="AR1453" s="127" t="s">
        <v>283</v>
      </c>
      <c r="AS1453" s="33" t="s">
        <v>613</v>
      </c>
    </row>
    <row r="1454" spans="1:45" ht="109.95" customHeight="1">
      <c r="A1454" s="200" t="s">
        <v>1972</v>
      </c>
      <c r="B1454" s="217">
        <v>1466</v>
      </c>
      <c r="C1454" s="104">
        <v>166</v>
      </c>
      <c r="D1454" s="109" t="s">
        <v>1508</v>
      </c>
      <c r="E1454" s="104" t="s">
        <v>347</v>
      </c>
      <c r="F1454" s="104" t="str">
        <f>RIGHT(Tableau8[[#This Row],[SOURCE1]], Tableau8[[#This Row],[LENB]]-10)</f>
        <v>NEWS</v>
      </c>
      <c r="G1454" s="104">
        <f>LENB(Tableau8[[#This Row],[SOURCE1]])</f>
        <v>14</v>
      </c>
      <c r="H1454" s="104" t="s">
        <v>407</v>
      </c>
      <c r="I1454" s="118" t="s">
        <v>8029</v>
      </c>
      <c r="J1454" s="58" t="s">
        <v>293</v>
      </c>
      <c r="K1454" s="34" t="s">
        <v>293</v>
      </c>
      <c r="L1454" s="58" t="s">
        <v>71</v>
      </c>
      <c r="M1454" s="58" t="s">
        <v>81</v>
      </c>
      <c r="N1454" s="114" t="s">
        <v>85</v>
      </c>
      <c r="O1454" s="45" t="s">
        <v>95</v>
      </c>
      <c r="P1454" s="45" t="s">
        <v>111</v>
      </c>
      <c r="Q1454" s="58" t="s">
        <v>39</v>
      </c>
      <c r="R1454" s="58" t="s">
        <v>42</v>
      </c>
      <c r="S1454" s="55" t="s">
        <v>133</v>
      </c>
      <c r="T1454" s="41" t="s">
        <v>141</v>
      </c>
      <c r="U1454" s="45" t="s">
        <v>293</v>
      </c>
      <c r="V1454" s="45" t="s">
        <v>39</v>
      </c>
      <c r="W1454" s="45" t="s">
        <v>156</v>
      </c>
      <c r="X1454" s="44" t="s">
        <v>167</v>
      </c>
      <c r="Y1454" s="55" t="s">
        <v>1633</v>
      </c>
      <c r="Z1454" s="41" t="s">
        <v>39</v>
      </c>
      <c r="AA1454" s="122" t="s">
        <v>8121</v>
      </c>
      <c r="AB1454" s="45" t="s">
        <v>36</v>
      </c>
      <c r="AC1454" s="44" t="s">
        <v>36</v>
      </c>
      <c r="AD1454" s="34" t="s">
        <v>36</v>
      </c>
      <c r="AE1454" s="37" t="s">
        <v>189</v>
      </c>
      <c r="AF1454" s="122" t="s">
        <v>293</v>
      </c>
      <c r="AG1454" s="45" t="s">
        <v>210</v>
      </c>
      <c r="AH1454" s="45" t="s">
        <v>81</v>
      </c>
      <c r="AI1454" s="45" t="s">
        <v>293</v>
      </c>
      <c r="AJ1454" s="45" t="s">
        <v>39</v>
      </c>
      <c r="AK1454" s="45" t="s">
        <v>39</v>
      </c>
      <c r="AL1454" s="45" t="s">
        <v>39</v>
      </c>
      <c r="AM1454" s="34" t="s">
        <v>249</v>
      </c>
      <c r="AN1454" s="33" t="s">
        <v>251</v>
      </c>
      <c r="AO1454" s="33" t="s">
        <v>251</v>
      </c>
      <c r="AP1454" s="38" t="s">
        <v>255</v>
      </c>
      <c r="AQ1454" s="41" t="s">
        <v>293</v>
      </c>
      <c r="AR1454" s="125" t="s">
        <v>293</v>
      </c>
      <c r="AS1454" s="44" t="s">
        <v>293</v>
      </c>
    </row>
    <row r="1455" spans="1:45" ht="109.95" customHeight="1">
      <c r="A1455" s="192" t="s">
        <v>4155</v>
      </c>
      <c r="B1455" s="217">
        <v>1467</v>
      </c>
      <c r="C1455" s="102">
        <v>221</v>
      </c>
      <c r="D1455" s="107" t="s">
        <v>3745</v>
      </c>
      <c r="E1455" s="102" t="s">
        <v>375</v>
      </c>
      <c r="F1455" s="102" t="str">
        <f>RIGHT(Tableau8[[#This Row],[SOURCE1]], Tableau8[[#This Row],[LENB]]-10)</f>
        <v>NEWS</v>
      </c>
      <c r="G1455" s="102">
        <f>LENB(Tableau8[[#This Row],[SOURCE1]])</f>
        <v>14</v>
      </c>
      <c r="H1455" s="221" t="s">
        <v>779</v>
      </c>
      <c r="I1455" s="118" t="s">
        <v>8029</v>
      </c>
      <c r="J1455" s="58" t="s">
        <v>293</v>
      </c>
      <c r="K1455" s="34" t="s">
        <v>293</v>
      </c>
      <c r="L1455" s="34" t="s">
        <v>67</v>
      </c>
      <c r="M1455" s="45" t="s">
        <v>81</v>
      </c>
      <c r="N1455" s="45" t="s">
        <v>89</v>
      </c>
      <c r="O1455" s="45" t="s">
        <v>67</v>
      </c>
      <c r="P1455" s="45" t="s">
        <v>105</v>
      </c>
      <c r="Q1455" s="34" t="s">
        <v>293</v>
      </c>
      <c r="R1455" s="45" t="s">
        <v>42</v>
      </c>
      <c r="S1455" s="44" t="s">
        <v>133</v>
      </c>
      <c r="T1455" s="41" t="s">
        <v>141</v>
      </c>
      <c r="U1455" s="45" t="s">
        <v>293</v>
      </c>
      <c r="V1455" s="45" t="s">
        <v>39</v>
      </c>
      <c r="W1455" s="45" t="s">
        <v>156</v>
      </c>
      <c r="X1455" s="44" t="s">
        <v>170</v>
      </c>
      <c r="Y1455" s="44" t="s">
        <v>300</v>
      </c>
      <c r="Z1455" s="41" t="s">
        <v>39</v>
      </c>
      <c r="AA1455" s="123" t="s">
        <v>8115</v>
      </c>
      <c r="AB1455" s="58" t="s">
        <v>39</v>
      </c>
      <c r="AC1455" s="55" t="s">
        <v>39</v>
      </c>
      <c r="AD1455" s="34" t="s">
        <v>39</v>
      </c>
      <c r="AE1455" s="37" t="s">
        <v>189</v>
      </c>
      <c r="AF1455" s="122" t="s">
        <v>293</v>
      </c>
      <c r="AG1455" s="45" t="s">
        <v>210</v>
      </c>
      <c r="AH1455" s="45" t="s">
        <v>81</v>
      </c>
      <c r="AI1455" s="45" t="s">
        <v>293</v>
      </c>
      <c r="AJ1455" s="45" t="s">
        <v>39</v>
      </c>
      <c r="AK1455" s="45" t="s">
        <v>39</v>
      </c>
      <c r="AL1455" s="45" t="s">
        <v>39</v>
      </c>
      <c r="AM1455" s="34" t="s">
        <v>249</v>
      </c>
      <c r="AN1455" s="33" t="s">
        <v>251</v>
      </c>
      <c r="AO1455" s="33" t="s">
        <v>251</v>
      </c>
      <c r="AP1455" s="38" t="s">
        <v>255</v>
      </c>
      <c r="AQ1455" s="41" t="s">
        <v>293</v>
      </c>
      <c r="AR1455" s="125" t="s">
        <v>293</v>
      </c>
      <c r="AS1455" s="44" t="s">
        <v>293</v>
      </c>
    </row>
    <row r="1456" spans="1:45" ht="109.95" customHeight="1">
      <c r="A1456" s="197" t="s">
        <v>2746</v>
      </c>
      <c r="B1456" s="217">
        <v>1468</v>
      </c>
      <c r="C1456" s="101">
        <v>207</v>
      </c>
      <c r="D1456" s="106" t="s">
        <v>2306</v>
      </c>
      <c r="E1456" s="101" t="s">
        <v>677</v>
      </c>
      <c r="F1456" s="101" t="str">
        <f>RIGHT(Tableau8[[#This Row],[SOURCE1]], Tableau8[[#This Row],[LENB]]-10)</f>
        <v>NEWS</v>
      </c>
      <c r="G1456" s="101">
        <f>LENB(Tableau8[[#This Row],[SOURCE1]])</f>
        <v>14</v>
      </c>
      <c r="H1456" s="101" t="s">
        <v>724</v>
      </c>
      <c r="I1456" s="118" t="s">
        <v>8029</v>
      </c>
      <c r="J1456" s="58" t="s">
        <v>293</v>
      </c>
      <c r="K1456" s="34" t="s">
        <v>293</v>
      </c>
      <c r="L1456" s="34" t="s">
        <v>67</v>
      </c>
      <c r="M1456" s="45" t="s">
        <v>81</v>
      </c>
      <c r="N1456" s="45" t="s">
        <v>89</v>
      </c>
      <c r="O1456" s="45" t="s">
        <v>67</v>
      </c>
      <c r="P1456" s="45" t="s">
        <v>105</v>
      </c>
      <c r="Q1456" s="34" t="s">
        <v>293</v>
      </c>
      <c r="R1456" s="45" t="s">
        <v>42</v>
      </c>
      <c r="S1456" s="44" t="s">
        <v>81</v>
      </c>
      <c r="T1456" s="41" t="s">
        <v>141</v>
      </c>
      <c r="U1456" s="45" t="s">
        <v>293</v>
      </c>
      <c r="V1456" s="45" t="s">
        <v>39</v>
      </c>
      <c r="W1456" s="45" t="s">
        <v>156</v>
      </c>
      <c r="X1456" s="44" t="s">
        <v>167</v>
      </c>
      <c r="Y1456" s="136" t="s">
        <v>2405</v>
      </c>
      <c r="Z1456" s="41" t="s">
        <v>39</v>
      </c>
      <c r="AA1456" s="123" t="s">
        <v>8115</v>
      </c>
      <c r="AB1456" s="45" t="s">
        <v>36</v>
      </c>
      <c r="AC1456" s="55" t="s">
        <v>39</v>
      </c>
      <c r="AD1456" s="34" t="s">
        <v>39</v>
      </c>
      <c r="AE1456" s="37" t="s">
        <v>189</v>
      </c>
      <c r="AF1456" s="122" t="s">
        <v>293</v>
      </c>
      <c r="AG1456" s="45" t="s">
        <v>210</v>
      </c>
      <c r="AH1456" s="45" t="s">
        <v>81</v>
      </c>
      <c r="AI1456" s="45" t="s">
        <v>293</v>
      </c>
      <c r="AJ1456" s="45" t="s">
        <v>39</v>
      </c>
      <c r="AK1456" s="45" t="s">
        <v>39</v>
      </c>
      <c r="AL1456" s="45" t="s">
        <v>39</v>
      </c>
      <c r="AM1456" s="34" t="s">
        <v>249</v>
      </c>
      <c r="AN1456" s="33" t="s">
        <v>251</v>
      </c>
      <c r="AO1456" s="33" t="s">
        <v>251</v>
      </c>
      <c r="AP1456" s="38" t="s">
        <v>255</v>
      </c>
      <c r="AQ1456" s="41" t="s">
        <v>293</v>
      </c>
      <c r="AR1456" s="125" t="s">
        <v>293</v>
      </c>
      <c r="AS1456" s="44" t="s">
        <v>293</v>
      </c>
    </row>
    <row r="1457" spans="1:45" ht="109.95" customHeight="1">
      <c r="A1457" s="201" t="s">
        <v>5394</v>
      </c>
      <c r="B1457" s="217">
        <v>1469</v>
      </c>
      <c r="C1457" s="103">
        <v>390</v>
      </c>
      <c r="D1457" s="108" t="s">
        <v>4435</v>
      </c>
      <c r="E1457" s="103" t="s">
        <v>437</v>
      </c>
      <c r="F1457" s="103" t="str">
        <f>RIGHT(Tableau8[[#This Row],[SOURCE1]], Tableau8[[#This Row],[LENB]]-10)</f>
        <v>SPOK</v>
      </c>
      <c r="G1457" s="103">
        <f>LENB(Tableau8[[#This Row],[SOURCE1]])</f>
        <v>14</v>
      </c>
      <c r="H1457" s="103" t="s">
        <v>567</v>
      </c>
      <c r="I1457" s="118" t="s">
        <v>8029</v>
      </c>
      <c r="J1457" s="58" t="s">
        <v>293</v>
      </c>
      <c r="K1457" s="34" t="s">
        <v>293</v>
      </c>
      <c r="L1457" s="34" t="s">
        <v>71</v>
      </c>
      <c r="M1457" s="34" t="s">
        <v>83</v>
      </c>
      <c r="N1457" s="34" t="s">
        <v>85</v>
      </c>
      <c r="O1457" s="34" t="s">
        <v>98</v>
      </c>
      <c r="P1457" s="34" t="s">
        <v>105</v>
      </c>
      <c r="Q1457" s="34" t="s">
        <v>39</v>
      </c>
      <c r="R1457" s="34" t="s">
        <v>42</v>
      </c>
      <c r="S1457" s="33" t="s">
        <v>133</v>
      </c>
      <c r="T1457" s="37" t="s">
        <v>141</v>
      </c>
      <c r="U1457" s="45" t="s">
        <v>293</v>
      </c>
      <c r="V1457" s="58" t="s">
        <v>39</v>
      </c>
      <c r="W1457" s="58" t="s">
        <v>156</v>
      </c>
      <c r="X1457" s="55" t="s">
        <v>170</v>
      </c>
      <c r="Y1457" s="136" t="s">
        <v>300</v>
      </c>
      <c r="Z1457" s="111" t="s">
        <v>39</v>
      </c>
      <c r="AA1457" s="122" t="s">
        <v>8121</v>
      </c>
      <c r="AB1457" s="45" t="s">
        <v>36</v>
      </c>
      <c r="AC1457" s="55" t="s">
        <v>39</v>
      </c>
      <c r="AD1457" s="34" t="s">
        <v>39</v>
      </c>
      <c r="AE1457" s="37" t="s">
        <v>189</v>
      </c>
      <c r="AF1457" s="122" t="s">
        <v>293</v>
      </c>
      <c r="AG1457" s="45" t="s">
        <v>210</v>
      </c>
      <c r="AH1457" s="34" t="s">
        <v>81</v>
      </c>
      <c r="AI1457" s="45" t="s">
        <v>293</v>
      </c>
      <c r="AJ1457" s="45" t="s">
        <v>39</v>
      </c>
      <c r="AK1457" s="45" t="s">
        <v>39</v>
      </c>
      <c r="AL1457" s="45" t="s">
        <v>39</v>
      </c>
      <c r="AM1457" s="34" t="s">
        <v>249</v>
      </c>
      <c r="AN1457" s="33" t="s">
        <v>7979</v>
      </c>
      <c r="AO1457" s="33" t="s">
        <v>7979</v>
      </c>
      <c r="AP1457" s="38" t="s">
        <v>7989</v>
      </c>
      <c r="AQ1457" s="41" t="s">
        <v>293</v>
      </c>
      <c r="AR1457" s="125" t="s">
        <v>293</v>
      </c>
      <c r="AS1457" s="44" t="s">
        <v>293</v>
      </c>
    </row>
    <row r="1458" spans="1:45" ht="109.95" customHeight="1">
      <c r="A1458" s="197" t="s">
        <v>2734</v>
      </c>
      <c r="B1458" s="217">
        <v>1470</v>
      </c>
      <c r="C1458" s="101">
        <v>195</v>
      </c>
      <c r="D1458" s="106" t="s">
        <v>2306</v>
      </c>
      <c r="E1458" s="101" t="s">
        <v>1513</v>
      </c>
      <c r="F1458" s="101" t="str">
        <f>RIGHT(Tableau8[[#This Row],[SOURCE1]], Tableau8[[#This Row],[LENB]]-10)</f>
        <v>FIC</v>
      </c>
      <c r="G1458" s="101">
        <f>LENB(Tableau8[[#This Row],[SOURCE1]])</f>
        <v>13</v>
      </c>
      <c r="H1458" s="101" t="s">
        <v>2399</v>
      </c>
      <c r="I1458" s="123" t="s">
        <v>26</v>
      </c>
      <c r="J1458" s="58" t="s">
        <v>293</v>
      </c>
      <c r="K1458" s="34" t="s">
        <v>293</v>
      </c>
      <c r="L1458" s="34" t="s">
        <v>71</v>
      </c>
      <c r="M1458" s="45" t="s">
        <v>81</v>
      </c>
      <c r="N1458" s="45" t="s">
        <v>85</v>
      </c>
      <c r="O1458" s="45" t="s">
        <v>95</v>
      </c>
      <c r="P1458" s="45" t="s">
        <v>111</v>
      </c>
      <c r="Q1458" s="58" t="s">
        <v>39</v>
      </c>
      <c r="R1458" s="34" t="s">
        <v>42</v>
      </c>
      <c r="S1458" s="33" t="s">
        <v>133</v>
      </c>
      <c r="T1458" s="41" t="s">
        <v>293</v>
      </c>
      <c r="U1458" s="45" t="s">
        <v>293</v>
      </c>
      <c r="V1458" s="45" t="s">
        <v>293</v>
      </c>
      <c r="W1458" s="45" t="s">
        <v>293</v>
      </c>
      <c r="X1458" s="44" t="s">
        <v>293</v>
      </c>
      <c r="Y1458" s="44" t="s">
        <v>293</v>
      </c>
      <c r="Z1458" s="41" t="s">
        <v>39</v>
      </c>
      <c r="AA1458" s="122" t="s">
        <v>8113</v>
      </c>
      <c r="AB1458" s="45" t="s">
        <v>36</v>
      </c>
      <c r="AC1458" s="44" t="s">
        <v>36</v>
      </c>
      <c r="AD1458" s="34" t="s">
        <v>39</v>
      </c>
      <c r="AE1458" s="37" t="s">
        <v>189</v>
      </c>
      <c r="AF1458" s="122" t="s">
        <v>293</v>
      </c>
      <c r="AG1458" s="58" t="s">
        <v>213</v>
      </c>
      <c r="AH1458" s="45" t="s">
        <v>223</v>
      </c>
      <c r="AI1458" s="134" t="s">
        <v>228</v>
      </c>
      <c r="AJ1458" s="45" t="s">
        <v>39</v>
      </c>
      <c r="AK1458" s="45" t="s">
        <v>39</v>
      </c>
      <c r="AL1458" s="45" t="s">
        <v>39</v>
      </c>
      <c r="AM1458" s="34" t="s">
        <v>249</v>
      </c>
      <c r="AN1458" s="33" t="s">
        <v>255</v>
      </c>
      <c r="AO1458" s="33" t="s">
        <v>7976</v>
      </c>
      <c r="AP1458" s="38" t="s">
        <v>255</v>
      </c>
      <c r="AQ1458" s="41" t="s">
        <v>293</v>
      </c>
      <c r="AR1458" s="125" t="s">
        <v>293</v>
      </c>
      <c r="AS1458" s="44" t="s">
        <v>293</v>
      </c>
    </row>
    <row r="1459" spans="1:45" ht="109.95" customHeight="1">
      <c r="A1459" s="197" t="s">
        <v>2741</v>
      </c>
      <c r="B1459" s="217">
        <v>1471</v>
      </c>
      <c r="C1459" s="101">
        <v>202</v>
      </c>
      <c r="D1459" s="106" t="s">
        <v>2306</v>
      </c>
      <c r="E1459" s="101" t="s">
        <v>1513</v>
      </c>
      <c r="F1459" s="101" t="str">
        <f>RIGHT(Tableau8[[#This Row],[SOURCE1]], Tableau8[[#This Row],[LENB]]-10)</f>
        <v>FIC</v>
      </c>
      <c r="G1459" s="101">
        <f>LENB(Tableau8[[#This Row],[SOURCE1]])</f>
        <v>13</v>
      </c>
      <c r="H1459" s="101" t="s">
        <v>2402</v>
      </c>
      <c r="I1459" s="118" t="s">
        <v>8029</v>
      </c>
      <c r="J1459" s="58" t="s">
        <v>293</v>
      </c>
      <c r="K1459" s="34" t="s">
        <v>293</v>
      </c>
      <c r="L1459" s="34" t="s">
        <v>71</v>
      </c>
      <c r="M1459" s="45" t="s">
        <v>81</v>
      </c>
      <c r="N1459" s="45" t="s">
        <v>89</v>
      </c>
      <c r="O1459" s="45" t="s">
        <v>100</v>
      </c>
      <c r="P1459" s="45" t="s">
        <v>111</v>
      </c>
      <c r="Q1459" s="34" t="s">
        <v>293</v>
      </c>
      <c r="R1459" s="45" t="s">
        <v>127</v>
      </c>
      <c r="S1459" s="44" t="s">
        <v>133</v>
      </c>
      <c r="T1459" s="41" t="s">
        <v>147</v>
      </c>
      <c r="U1459" s="34" t="s">
        <v>154</v>
      </c>
      <c r="V1459" s="45" t="s">
        <v>39</v>
      </c>
      <c r="W1459" s="45" t="s">
        <v>164</v>
      </c>
      <c r="X1459" s="44" t="s">
        <v>167</v>
      </c>
      <c r="Y1459" s="136" t="s">
        <v>1776</v>
      </c>
      <c r="Z1459" s="41" t="s">
        <v>39</v>
      </c>
      <c r="AA1459" s="123" t="s">
        <v>8115</v>
      </c>
      <c r="AB1459" s="58" t="s">
        <v>39</v>
      </c>
      <c r="AC1459" s="55" t="s">
        <v>39</v>
      </c>
      <c r="AD1459" s="34" t="s">
        <v>39</v>
      </c>
      <c r="AE1459" s="37" t="s">
        <v>189</v>
      </c>
      <c r="AF1459" s="122" t="s">
        <v>293</v>
      </c>
      <c r="AG1459" s="45" t="s">
        <v>210</v>
      </c>
      <c r="AH1459" s="45" t="s">
        <v>81</v>
      </c>
      <c r="AI1459" s="45" t="s">
        <v>293</v>
      </c>
      <c r="AJ1459" s="45" t="s">
        <v>39</v>
      </c>
      <c r="AK1459" s="34" t="s">
        <v>36</v>
      </c>
      <c r="AL1459" s="45" t="s">
        <v>39</v>
      </c>
      <c r="AM1459" s="34" t="s">
        <v>249</v>
      </c>
      <c r="AN1459" s="33" t="s">
        <v>251</v>
      </c>
      <c r="AO1459" s="33" t="s">
        <v>251</v>
      </c>
      <c r="AP1459" s="38" t="s">
        <v>255</v>
      </c>
      <c r="AQ1459" s="41" t="s">
        <v>293</v>
      </c>
      <c r="AR1459" s="125" t="s">
        <v>293</v>
      </c>
      <c r="AS1459" s="44" t="s">
        <v>293</v>
      </c>
    </row>
    <row r="1460" spans="1:45" ht="109.95" customHeight="1">
      <c r="A1460" s="194" t="s">
        <v>5429</v>
      </c>
      <c r="B1460" s="217">
        <v>1472</v>
      </c>
      <c r="C1460" s="100">
        <v>454</v>
      </c>
      <c r="D1460" s="105" t="s">
        <v>3094</v>
      </c>
      <c r="E1460" s="218" t="s">
        <v>4470</v>
      </c>
      <c r="F1460" s="218" t="str">
        <f>RIGHT(Tableau8[[#This Row],[SOURCE1]], Tableau8[[#This Row],[LENB]]-10)</f>
        <v>ACAD</v>
      </c>
      <c r="G1460" s="218">
        <f>LENB(Tableau8[[#This Row],[SOURCE1]])</f>
        <v>14</v>
      </c>
      <c r="H1460" s="218" t="s">
        <v>977</v>
      </c>
      <c r="I1460" s="118" t="s">
        <v>8029</v>
      </c>
      <c r="J1460" s="34" t="s">
        <v>39</v>
      </c>
      <c r="K1460" s="34" t="s">
        <v>62</v>
      </c>
      <c r="L1460" s="34" t="s">
        <v>71</v>
      </c>
      <c r="M1460" s="34" t="s">
        <v>83</v>
      </c>
      <c r="N1460" s="34" t="s">
        <v>85</v>
      </c>
      <c r="O1460" s="34" t="s">
        <v>98</v>
      </c>
      <c r="P1460" s="58" t="s">
        <v>111</v>
      </c>
      <c r="Q1460" s="58" t="s">
        <v>36</v>
      </c>
      <c r="R1460" s="34" t="s">
        <v>127</v>
      </c>
      <c r="S1460" s="33" t="s">
        <v>133</v>
      </c>
      <c r="T1460" s="37" t="s">
        <v>141</v>
      </c>
      <c r="U1460" s="45" t="s">
        <v>293</v>
      </c>
      <c r="V1460" s="34" t="s">
        <v>39</v>
      </c>
      <c r="W1460" s="58" t="s">
        <v>156</v>
      </c>
      <c r="X1460" s="55" t="s">
        <v>167</v>
      </c>
      <c r="Y1460" s="136" t="s">
        <v>3920</v>
      </c>
      <c r="Z1460" s="111" t="s">
        <v>39</v>
      </c>
      <c r="AA1460" s="123" t="s">
        <v>8115</v>
      </c>
      <c r="AB1460" s="45" t="s">
        <v>36</v>
      </c>
      <c r="AC1460" s="44" t="s">
        <v>36</v>
      </c>
      <c r="AD1460" s="34" t="s">
        <v>39</v>
      </c>
      <c r="AE1460" s="37" t="s">
        <v>193</v>
      </c>
      <c r="AF1460" s="118" t="s">
        <v>7855</v>
      </c>
      <c r="AG1460" s="45" t="s">
        <v>293</v>
      </c>
      <c r="AH1460" s="34" t="s">
        <v>81</v>
      </c>
      <c r="AI1460" s="45" t="s">
        <v>293</v>
      </c>
      <c r="AJ1460" s="45" t="s">
        <v>39</v>
      </c>
      <c r="AK1460" s="45" t="s">
        <v>39</v>
      </c>
      <c r="AL1460" s="45" t="s">
        <v>39</v>
      </c>
      <c r="AM1460" s="34" t="s">
        <v>249</v>
      </c>
      <c r="AN1460" s="33" t="s">
        <v>251</v>
      </c>
      <c r="AO1460" s="33" t="s">
        <v>251</v>
      </c>
      <c r="AP1460" s="38" t="s">
        <v>255</v>
      </c>
      <c r="AQ1460" s="41" t="s">
        <v>293</v>
      </c>
      <c r="AR1460" s="125" t="s">
        <v>293</v>
      </c>
      <c r="AS1460" s="44" t="s">
        <v>293</v>
      </c>
    </row>
    <row r="1461" spans="1:45" ht="109.95" customHeight="1">
      <c r="A1461" s="201" t="s">
        <v>5655</v>
      </c>
      <c r="B1461" s="217">
        <v>1473</v>
      </c>
      <c r="C1461" s="104">
        <v>311</v>
      </c>
      <c r="D1461" s="109" t="s">
        <v>4434</v>
      </c>
      <c r="E1461" s="104" t="s">
        <v>491</v>
      </c>
      <c r="F1461" s="104" t="str">
        <f>RIGHT(Tableau8[[#This Row],[SOURCE1]], Tableau8[[#This Row],[LENB]]-10)</f>
        <v>FIC</v>
      </c>
      <c r="G1461" s="104">
        <f>LENB(Tableau8[[#This Row],[SOURCE1]])</f>
        <v>13</v>
      </c>
      <c r="H1461" s="104" t="s">
        <v>4618</v>
      </c>
      <c r="I1461" s="118" t="s">
        <v>8029</v>
      </c>
      <c r="J1461" s="58" t="s">
        <v>293</v>
      </c>
      <c r="K1461" s="34" t="s">
        <v>293</v>
      </c>
      <c r="L1461" s="34" t="s">
        <v>67</v>
      </c>
      <c r="M1461" s="34" t="s">
        <v>83</v>
      </c>
      <c r="N1461" s="114" t="s">
        <v>89</v>
      </c>
      <c r="O1461" s="34" t="s">
        <v>67</v>
      </c>
      <c r="P1461" s="45" t="s">
        <v>105</v>
      </c>
      <c r="Q1461" s="34" t="s">
        <v>293</v>
      </c>
      <c r="R1461" s="34" t="s">
        <v>130</v>
      </c>
      <c r="S1461" s="44" t="s">
        <v>138</v>
      </c>
      <c r="T1461" s="111" t="s">
        <v>147</v>
      </c>
      <c r="U1461" s="58" t="s">
        <v>138</v>
      </c>
      <c r="V1461" s="58" t="s">
        <v>39</v>
      </c>
      <c r="W1461" s="58" t="s">
        <v>156</v>
      </c>
      <c r="X1461" s="55" t="s">
        <v>167</v>
      </c>
      <c r="Y1461" s="55" t="s">
        <v>689</v>
      </c>
      <c r="Z1461" s="111" t="s">
        <v>39</v>
      </c>
      <c r="AA1461" s="123" t="s">
        <v>8115</v>
      </c>
      <c r="AB1461" s="58" t="s">
        <v>39</v>
      </c>
      <c r="AC1461" s="55" t="s">
        <v>39</v>
      </c>
      <c r="AD1461" s="34" t="s">
        <v>39</v>
      </c>
      <c r="AE1461" s="37" t="s">
        <v>193</v>
      </c>
      <c r="AF1461" s="123" t="s">
        <v>1727</v>
      </c>
      <c r="AG1461" s="45" t="s">
        <v>293</v>
      </c>
      <c r="AH1461" s="34" t="s">
        <v>81</v>
      </c>
      <c r="AI1461" s="45" t="s">
        <v>293</v>
      </c>
      <c r="AJ1461" s="45" t="s">
        <v>39</v>
      </c>
      <c r="AK1461" s="45" t="s">
        <v>39</v>
      </c>
      <c r="AL1461" s="45" t="s">
        <v>39</v>
      </c>
      <c r="AM1461" s="34" t="s">
        <v>249</v>
      </c>
      <c r="AN1461" s="33" t="s">
        <v>251</v>
      </c>
      <c r="AO1461" s="33" t="s">
        <v>251</v>
      </c>
      <c r="AP1461" s="38" t="s">
        <v>255</v>
      </c>
      <c r="AQ1461" s="41" t="s">
        <v>293</v>
      </c>
      <c r="AR1461" s="125" t="s">
        <v>293</v>
      </c>
      <c r="AS1461" s="44" t="s">
        <v>293</v>
      </c>
    </row>
    <row r="1462" spans="1:45" ht="109.95" customHeight="1">
      <c r="A1462" s="197" t="s">
        <v>2797</v>
      </c>
      <c r="B1462" s="217">
        <v>1474</v>
      </c>
      <c r="C1462" s="101">
        <v>258</v>
      </c>
      <c r="D1462" s="106" t="s">
        <v>2306</v>
      </c>
      <c r="E1462" s="101" t="s">
        <v>1513</v>
      </c>
      <c r="F1462" s="101" t="str">
        <f>RIGHT(Tableau8[[#This Row],[SOURCE1]], Tableau8[[#This Row],[LENB]]-10)</f>
        <v>FIC</v>
      </c>
      <c r="G1462" s="101">
        <f>LENB(Tableau8[[#This Row],[SOURCE1]])</f>
        <v>13</v>
      </c>
      <c r="H1462" s="101" t="s">
        <v>2359</v>
      </c>
      <c r="I1462" s="118" t="s">
        <v>8029</v>
      </c>
      <c r="J1462" s="58" t="s">
        <v>293</v>
      </c>
      <c r="K1462" s="34" t="s">
        <v>293</v>
      </c>
      <c r="L1462" s="34" t="s">
        <v>67</v>
      </c>
      <c r="M1462" s="45" t="s">
        <v>81</v>
      </c>
      <c r="N1462" s="45" t="s">
        <v>89</v>
      </c>
      <c r="O1462" s="45" t="s">
        <v>67</v>
      </c>
      <c r="P1462" s="45" t="s">
        <v>105</v>
      </c>
      <c r="Q1462" s="58" t="s">
        <v>293</v>
      </c>
      <c r="R1462" s="34" t="s">
        <v>42</v>
      </c>
      <c r="S1462" s="33" t="s">
        <v>133</v>
      </c>
      <c r="T1462" s="41" t="s">
        <v>141</v>
      </c>
      <c r="U1462" s="45" t="s">
        <v>293</v>
      </c>
      <c r="V1462" s="45" t="s">
        <v>39</v>
      </c>
      <c r="W1462" s="45" t="s">
        <v>156</v>
      </c>
      <c r="X1462" s="44" t="s">
        <v>167</v>
      </c>
      <c r="Y1462" s="136" t="s">
        <v>508</v>
      </c>
      <c r="Z1462" s="41" t="s">
        <v>39</v>
      </c>
      <c r="AA1462" s="123" t="s">
        <v>8111</v>
      </c>
      <c r="AB1462" s="45" t="s">
        <v>36</v>
      </c>
      <c r="AC1462" s="44" t="s">
        <v>36</v>
      </c>
      <c r="AD1462" s="34" t="s">
        <v>39</v>
      </c>
      <c r="AE1462" s="37" t="s">
        <v>189</v>
      </c>
      <c r="AF1462" s="122" t="s">
        <v>293</v>
      </c>
      <c r="AG1462" s="45" t="s">
        <v>210</v>
      </c>
      <c r="AH1462" s="45" t="s">
        <v>81</v>
      </c>
      <c r="AI1462" s="45" t="s">
        <v>293</v>
      </c>
      <c r="AJ1462" s="45" t="s">
        <v>39</v>
      </c>
      <c r="AK1462" s="45" t="s">
        <v>39</v>
      </c>
      <c r="AL1462" s="45" t="s">
        <v>39</v>
      </c>
      <c r="AM1462" s="34" t="s">
        <v>249</v>
      </c>
      <c r="AN1462" s="33" t="s">
        <v>251</v>
      </c>
      <c r="AO1462" s="33" t="s">
        <v>251</v>
      </c>
      <c r="AP1462" s="38" t="s">
        <v>255</v>
      </c>
      <c r="AQ1462" s="41" t="s">
        <v>293</v>
      </c>
      <c r="AR1462" s="125" t="s">
        <v>293</v>
      </c>
      <c r="AS1462" s="44" t="s">
        <v>293</v>
      </c>
    </row>
    <row r="1463" spans="1:45" ht="109.95" customHeight="1">
      <c r="A1463" s="198" t="s">
        <v>1973</v>
      </c>
      <c r="B1463" s="219">
        <v>1475</v>
      </c>
      <c r="C1463" s="104">
        <v>167</v>
      </c>
      <c r="D1463" s="109" t="s">
        <v>1508</v>
      </c>
      <c r="E1463" s="104" t="s">
        <v>677</v>
      </c>
      <c r="F1463" s="104" t="str">
        <f>RIGHT(Tableau8[[#This Row],[SOURCE1]], Tableau8[[#This Row],[LENB]]-10)</f>
        <v>NEWS</v>
      </c>
      <c r="G1463" s="104">
        <f>LENB(Tableau8[[#This Row],[SOURCE1]])</f>
        <v>14</v>
      </c>
      <c r="H1463" s="104" t="s">
        <v>376</v>
      </c>
      <c r="I1463" s="118" t="s">
        <v>8029</v>
      </c>
      <c r="J1463" s="114" t="s">
        <v>293</v>
      </c>
      <c r="K1463" s="112" t="s">
        <v>293</v>
      </c>
      <c r="L1463" s="58" t="s">
        <v>71</v>
      </c>
      <c r="M1463" s="58" t="s">
        <v>81</v>
      </c>
      <c r="N1463" s="58" t="s">
        <v>89</v>
      </c>
      <c r="O1463" s="45" t="s">
        <v>100</v>
      </c>
      <c r="P1463" s="45" t="s">
        <v>111</v>
      </c>
      <c r="Q1463" s="45" t="s">
        <v>293</v>
      </c>
      <c r="R1463" s="58" t="s">
        <v>42</v>
      </c>
      <c r="S1463" s="55" t="s">
        <v>133</v>
      </c>
      <c r="T1463" s="41" t="s">
        <v>141</v>
      </c>
      <c r="U1463" s="45" t="s">
        <v>293</v>
      </c>
      <c r="V1463" s="45" t="s">
        <v>39</v>
      </c>
      <c r="W1463" s="45" t="s">
        <v>156</v>
      </c>
      <c r="X1463" s="44" t="s">
        <v>167</v>
      </c>
      <c r="Y1463" s="55" t="s">
        <v>1634</v>
      </c>
      <c r="Z1463" s="41" t="s">
        <v>39</v>
      </c>
      <c r="AA1463" s="122" t="s">
        <v>8113</v>
      </c>
      <c r="AB1463" s="45" t="s">
        <v>36</v>
      </c>
      <c r="AC1463" s="44" t="s">
        <v>36</v>
      </c>
      <c r="AD1463" s="34" t="s">
        <v>36</v>
      </c>
      <c r="AE1463" s="37" t="s">
        <v>189</v>
      </c>
      <c r="AF1463" s="122" t="s">
        <v>293</v>
      </c>
      <c r="AG1463" s="45" t="s">
        <v>210</v>
      </c>
      <c r="AH1463" s="45" t="s">
        <v>81</v>
      </c>
      <c r="AI1463" s="45" t="s">
        <v>293</v>
      </c>
      <c r="AJ1463" s="45" t="s">
        <v>39</v>
      </c>
      <c r="AK1463" s="45" t="s">
        <v>39</v>
      </c>
      <c r="AL1463" s="45" t="s">
        <v>39</v>
      </c>
      <c r="AM1463" s="34" t="s">
        <v>249</v>
      </c>
      <c r="AN1463" s="33" t="s">
        <v>251</v>
      </c>
      <c r="AO1463" s="33" t="s">
        <v>251</v>
      </c>
      <c r="AP1463" s="38" t="s">
        <v>255</v>
      </c>
      <c r="AQ1463" s="41" t="s">
        <v>293</v>
      </c>
      <c r="AR1463" s="125" t="s">
        <v>293</v>
      </c>
      <c r="AS1463" s="44" t="s">
        <v>293</v>
      </c>
    </row>
    <row r="1464" spans="1:45" ht="109.95" customHeight="1">
      <c r="A1464" s="197" t="s">
        <v>2645</v>
      </c>
      <c r="B1464" s="217">
        <v>1476</v>
      </c>
      <c r="C1464" s="101">
        <v>106</v>
      </c>
      <c r="D1464" s="106" t="s">
        <v>2306</v>
      </c>
      <c r="E1464" s="101" t="s">
        <v>526</v>
      </c>
      <c r="F1464" s="101" t="str">
        <f>RIGHT(Tableau8[[#This Row],[SOURCE1]], Tableau8[[#This Row],[LENB]]-10)</f>
        <v>FIC</v>
      </c>
      <c r="G1464" s="101">
        <f>LENB(Tableau8[[#This Row],[SOURCE1]])</f>
        <v>13</v>
      </c>
      <c r="H1464" s="101" t="s">
        <v>345</v>
      </c>
      <c r="I1464" s="207" t="s">
        <v>8030</v>
      </c>
      <c r="J1464" s="58" t="s">
        <v>293</v>
      </c>
      <c r="K1464" s="34" t="s">
        <v>293</v>
      </c>
      <c r="L1464" s="34" t="s">
        <v>71</v>
      </c>
      <c r="M1464" s="45" t="s">
        <v>81</v>
      </c>
      <c r="N1464" s="45" t="s">
        <v>85</v>
      </c>
      <c r="O1464" s="45" t="s">
        <v>94</v>
      </c>
      <c r="P1464" s="45" t="s">
        <v>102</v>
      </c>
      <c r="Q1464" s="58" t="s">
        <v>39</v>
      </c>
      <c r="R1464" s="34" t="s">
        <v>127</v>
      </c>
      <c r="S1464" s="33" t="s">
        <v>133</v>
      </c>
      <c r="T1464" s="41" t="s">
        <v>141</v>
      </c>
      <c r="U1464" s="45" t="s">
        <v>293</v>
      </c>
      <c r="V1464" s="45" t="s">
        <v>39</v>
      </c>
      <c r="W1464" s="45" t="s">
        <v>156</v>
      </c>
      <c r="X1464" s="44" t="s">
        <v>167</v>
      </c>
      <c r="Y1464" s="136" t="s">
        <v>867</v>
      </c>
      <c r="Z1464" s="41" t="s">
        <v>39</v>
      </c>
      <c r="AA1464" s="123" t="s">
        <v>8115</v>
      </c>
      <c r="AB1464" s="45" t="s">
        <v>36</v>
      </c>
      <c r="AC1464" s="44" t="s">
        <v>36</v>
      </c>
      <c r="AD1464" s="34" t="s">
        <v>39</v>
      </c>
      <c r="AE1464" s="37" t="s">
        <v>189</v>
      </c>
      <c r="AF1464" s="122" t="s">
        <v>293</v>
      </c>
      <c r="AG1464" s="45" t="s">
        <v>210</v>
      </c>
      <c r="AH1464" s="45" t="s">
        <v>226</v>
      </c>
      <c r="AI1464" s="34" t="s">
        <v>228</v>
      </c>
      <c r="AJ1464" s="45" t="s">
        <v>39</v>
      </c>
      <c r="AK1464" s="45" t="s">
        <v>39</v>
      </c>
      <c r="AL1464" s="45" t="s">
        <v>39</v>
      </c>
      <c r="AM1464" s="34" t="s">
        <v>249</v>
      </c>
      <c r="AN1464" s="33" t="s">
        <v>251</v>
      </c>
      <c r="AO1464" s="33" t="s">
        <v>251</v>
      </c>
      <c r="AP1464" s="38" t="s">
        <v>255</v>
      </c>
      <c r="AQ1464" s="41" t="s">
        <v>293</v>
      </c>
      <c r="AR1464" s="125" t="s">
        <v>293</v>
      </c>
      <c r="AS1464" s="44" t="s">
        <v>293</v>
      </c>
    </row>
    <row r="1465" spans="1:45" ht="109.95" customHeight="1">
      <c r="A1465" s="192" t="s">
        <v>4280</v>
      </c>
      <c r="B1465" s="217">
        <v>1477</v>
      </c>
      <c r="C1465" s="102">
        <v>347</v>
      </c>
      <c r="D1465" s="107" t="s">
        <v>3745</v>
      </c>
      <c r="E1465" s="102" t="s">
        <v>811</v>
      </c>
      <c r="F1465" s="102" t="str">
        <f>RIGHT(Tableau8[[#This Row],[SOURCE1]], Tableau8[[#This Row],[LENB]]-10)</f>
        <v>ACAD</v>
      </c>
      <c r="G1465" s="102">
        <f>LENB(Tableau8[[#This Row],[SOURCE1]])</f>
        <v>14</v>
      </c>
      <c r="H1465" s="221" t="s">
        <v>3065</v>
      </c>
      <c r="I1465" s="118" t="s">
        <v>8029</v>
      </c>
      <c r="J1465" s="58" t="s">
        <v>293</v>
      </c>
      <c r="K1465" s="34" t="s">
        <v>293</v>
      </c>
      <c r="L1465" s="34" t="s">
        <v>67</v>
      </c>
      <c r="M1465" s="45" t="s">
        <v>81</v>
      </c>
      <c r="N1465" s="45" t="s">
        <v>89</v>
      </c>
      <c r="O1465" s="45" t="s">
        <v>67</v>
      </c>
      <c r="P1465" s="45" t="s">
        <v>105</v>
      </c>
      <c r="Q1465" s="34" t="s">
        <v>293</v>
      </c>
      <c r="R1465" s="45" t="s">
        <v>130</v>
      </c>
      <c r="S1465" s="44" t="s">
        <v>133</v>
      </c>
      <c r="T1465" s="41" t="s">
        <v>141</v>
      </c>
      <c r="U1465" s="45" t="s">
        <v>293</v>
      </c>
      <c r="V1465" s="45" t="s">
        <v>39</v>
      </c>
      <c r="W1465" s="45" t="s">
        <v>156</v>
      </c>
      <c r="X1465" s="44" t="s">
        <v>167</v>
      </c>
      <c r="Y1465" s="44" t="s">
        <v>978</v>
      </c>
      <c r="Z1465" s="41" t="s">
        <v>39</v>
      </c>
      <c r="AA1465" s="123" t="s">
        <v>8115</v>
      </c>
      <c r="AB1465" s="58" t="s">
        <v>39</v>
      </c>
      <c r="AC1465" s="55" t="s">
        <v>39</v>
      </c>
      <c r="AD1465" s="34" t="s">
        <v>39</v>
      </c>
      <c r="AE1465" s="37" t="s">
        <v>193</v>
      </c>
      <c r="AF1465" s="122" t="s">
        <v>869</v>
      </c>
      <c r="AG1465" s="45" t="s">
        <v>293</v>
      </c>
      <c r="AH1465" s="45" t="s">
        <v>81</v>
      </c>
      <c r="AI1465" s="45" t="s">
        <v>293</v>
      </c>
      <c r="AJ1465" s="45" t="s">
        <v>39</v>
      </c>
      <c r="AK1465" s="45" t="s">
        <v>39</v>
      </c>
      <c r="AL1465" s="45" t="s">
        <v>39</v>
      </c>
      <c r="AM1465" s="34" t="s">
        <v>249</v>
      </c>
      <c r="AN1465" s="33" t="s">
        <v>251</v>
      </c>
      <c r="AO1465" s="33" t="s">
        <v>251</v>
      </c>
      <c r="AP1465" s="38" t="s">
        <v>255</v>
      </c>
      <c r="AQ1465" s="41" t="s">
        <v>293</v>
      </c>
      <c r="AR1465" s="125" t="s">
        <v>293</v>
      </c>
      <c r="AS1465" s="44" t="s">
        <v>293</v>
      </c>
    </row>
    <row r="1466" spans="1:45" ht="109.95" customHeight="1">
      <c r="A1466" s="201" t="s">
        <v>7535</v>
      </c>
      <c r="B1466" s="217">
        <v>1478</v>
      </c>
      <c r="C1466" s="104">
        <v>168</v>
      </c>
      <c r="D1466" s="109" t="s">
        <v>4434</v>
      </c>
      <c r="E1466" s="104" t="s">
        <v>597</v>
      </c>
      <c r="F1466" s="104" t="str">
        <f>RIGHT(Tableau8[[#This Row],[SOURCE1]], Tableau8[[#This Row],[LENB]]-10)</f>
        <v>NEWS</v>
      </c>
      <c r="G1466" s="104">
        <f>LENB(Tableau8[[#This Row],[SOURCE1]])</f>
        <v>14</v>
      </c>
      <c r="H1466" s="104" t="s">
        <v>407</v>
      </c>
      <c r="I1466" s="118" t="s">
        <v>8029</v>
      </c>
      <c r="J1466" s="58" t="s">
        <v>293</v>
      </c>
      <c r="K1466" s="34" t="s">
        <v>293</v>
      </c>
      <c r="L1466" s="34" t="s">
        <v>71</v>
      </c>
      <c r="M1466" s="34" t="s">
        <v>83</v>
      </c>
      <c r="N1466" s="58" t="s">
        <v>89</v>
      </c>
      <c r="O1466" s="34" t="s">
        <v>99</v>
      </c>
      <c r="P1466" s="34" t="s">
        <v>108</v>
      </c>
      <c r="Q1466" s="34" t="s">
        <v>293</v>
      </c>
      <c r="R1466" s="34" t="s">
        <v>42</v>
      </c>
      <c r="S1466" s="33" t="s">
        <v>133</v>
      </c>
      <c r="T1466" s="37" t="s">
        <v>141</v>
      </c>
      <c r="U1466" s="45" t="s">
        <v>293</v>
      </c>
      <c r="V1466" s="58" t="s">
        <v>39</v>
      </c>
      <c r="W1466" s="58" t="s">
        <v>156</v>
      </c>
      <c r="X1466" s="55" t="s">
        <v>170</v>
      </c>
      <c r="Y1466" s="55" t="s">
        <v>3903</v>
      </c>
      <c r="Z1466" s="111" t="s">
        <v>39</v>
      </c>
      <c r="AA1466" s="123" t="s">
        <v>8115</v>
      </c>
      <c r="AB1466" s="45" t="s">
        <v>36</v>
      </c>
      <c r="AC1466" s="55" t="s">
        <v>39</v>
      </c>
      <c r="AD1466" s="34" t="s">
        <v>39</v>
      </c>
      <c r="AE1466" s="37" t="s">
        <v>189</v>
      </c>
      <c r="AF1466" s="122" t="s">
        <v>293</v>
      </c>
      <c r="AG1466" s="45" t="s">
        <v>210</v>
      </c>
      <c r="AH1466" s="34" t="s">
        <v>81</v>
      </c>
      <c r="AI1466" s="45" t="s">
        <v>293</v>
      </c>
      <c r="AJ1466" s="45" t="s">
        <v>39</v>
      </c>
      <c r="AK1466" s="45" t="s">
        <v>39</v>
      </c>
      <c r="AL1466" s="45" t="s">
        <v>39</v>
      </c>
      <c r="AM1466" s="34" t="s">
        <v>249</v>
      </c>
      <c r="AN1466" s="33" t="s">
        <v>251</v>
      </c>
      <c r="AO1466" s="33" t="s">
        <v>251</v>
      </c>
      <c r="AP1466" s="38" t="s">
        <v>255</v>
      </c>
      <c r="AQ1466" s="41" t="s">
        <v>293</v>
      </c>
      <c r="AR1466" s="125" t="s">
        <v>293</v>
      </c>
      <c r="AS1466" s="44" t="s">
        <v>293</v>
      </c>
    </row>
    <row r="1467" spans="1:45" ht="109.95" customHeight="1">
      <c r="A1467" s="194" t="s">
        <v>6842</v>
      </c>
      <c r="B1467" s="217">
        <v>1479</v>
      </c>
      <c r="C1467" s="100">
        <v>193</v>
      </c>
      <c r="D1467" s="105" t="s">
        <v>3094</v>
      </c>
      <c r="E1467" s="218" t="s">
        <v>401</v>
      </c>
      <c r="F1467" s="218" t="str">
        <f>RIGHT(Tableau8[[#This Row],[SOURCE1]], Tableau8[[#This Row],[LENB]]-10)</f>
        <v>SPOK</v>
      </c>
      <c r="G1467" s="218">
        <f>LENB(Tableau8[[#This Row],[SOURCE1]])</f>
        <v>14</v>
      </c>
      <c r="H1467" s="218" t="s">
        <v>359</v>
      </c>
      <c r="I1467" s="118" t="s">
        <v>8029</v>
      </c>
      <c r="J1467" s="34" t="s">
        <v>39</v>
      </c>
      <c r="K1467" s="34" t="s">
        <v>58</v>
      </c>
      <c r="L1467" s="34" t="s">
        <v>71</v>
      </c>
      <c r="M1467" s="34" t="s">
        <v>83</v>
      </c>
      <c r="N1467" s="34" t="s">
        <v>85</v>
      </c>
      <c r="O1467" s="34" t="s">
        <v>98</v>
      </c>
      <c r="P1467" s="34" t="s">
        <v>111</v>
      </c>
      <c r="Q1467" s="58" t="s">
        <v>39</v>
      </c>
      <c r="R1467" s="34" t="s">
        <v>42</v>
      </c>
      <c r="S1467" s="33" t="s">
        <v>133</v>
      </c>
      <c r="T1467" s="37" t="s">
        <v>141</v>
      </c>
      <c r="U1467" s="45" t="s">
        <v>293</v>
      </c>
      <c r="V1467" s="34" t="s">
        <v>39</v>
      </c>
      <c r="W1467" s="58" t="s">
        <v>156</v>
      </c>
      <c r="X1467" s="55" t="s">
        <v>167</v>
      </c>
      <c r="Y1467" s="136" t="s">
        <v>2494</v>
      </c>
      <c r="Z1467" s="111" t="s">
        <v>39</v>
      </c>
      <c r="AA1467" s="122" t="s">
        <v>8113</v>
      </c>
      <c r="AB1467" s="45" t="s">
        <v>36</v>
      </c>
      <c r="AC1467" s="44" t="s">
        <v>36</v>
      </c>
      <c r="AD1467" s="34" t="s">
        <v>36</v>
      </c>
      <c r="AE1467" s="37" t="s">
        <v>199</v>
      </c>
      <c r="AF1467" s="118" t="s">
        <v>293</v>
      </c>
      <c r="AG1467" s="45" t="s">
        <v>293</v>
      </c>
      <c r="AH1467" s="140" t="s">
        <v>293</v>
      </c>
      <c r="AI1467" s="45" t="s">
        <v>293</v>
      </c>
      <c r="AJ1467" s="45" t="s">
        <v>39</v>
      </c>
      <c r="AK1467" s="45" t="s">
        <v>39</v>
      </c>
      <c r="AL1467" s="45" t="s">
        <v>39</v>
      </c>
      <c r="AM1467" s="34" t="s">
        <v>249</v>
      </c>
      <c r="AN1467" s="33" t="s">
        <v>251</v>
      </c>
      <c r="AO1467" s="33" t="s">
        <v>251</v>
      </c>
      <c r="AP1467" s="38" t="s">
        <v>255</v>
      </c>
      <c r="AQ1467" s="41" t="s">
        <v>293</v>
      </c>
      <c r="AR1467" s="125" t="s">
        <v>293</v>
      </c>
      <c r="AS1467" s="44" t="s">
        <v>293</v>
      </c>
    </row>
    <row r="1468" spans="1:45" ht="109.95" customHeight="1">
      <c r="A1468" s="193" t="s">
        <v>1236</v>
      </c>
      <c r="B1468" s="217">
        <v>1480</v>
      </c>
      <c r="C1468" s="31">
        <v>227</v>
      </c>
      <c r="D1468" s="32" t="s">
        <v>290</v>
      </c>
      <c r="E1468" s="220" t="s">
        <v>406</v>
      </c>
      <c r="F1468" s="220" t="str">
        <f>RIGHT(Tableau8[[#This Row],[SOURCE1]], Tableau8[[#This Row],[LENB]]-10)</f>
        <v>NEWS</v>
      </c>
      <c r="G1468" s="220">
        <f>LENB(Tableau8[[#This Row],[SOURCE1]])</f>
        <v>14</v>
      </c>
      <c r="H1468" s="220" t="s">
        <v>419</v>
      </c>
      <c r="I1468" s="118" t="s">
        <v>8029</v>
      </c>
      <c r="J1468" s="58" t="s">
        <v>293</v>
      </c>
      <c r="K1468" s="34" t="s">
        <v>44</v>
      </c>
      <c r="L1468" s="34" t="s">
        <v>71</v>
      </c>
      <c r="M1468" s="58" t="s">
        <v>81</v>
      </c>
      <c r="N1468" s="45" t="s">
        <v>85</v>
      </c>
      <c r="O1468" s="45" t="s">
        <v>94</v>
      </c>
      <c r="P1468" s="45" t="s">
        <v>102</v>
      </c>
      <c r="Q1468" s="58" t="s">
        <v>36</v>
      </c>
      <c r="R1468" s="34" t="s">
        <v>42</v>
      </c>
      <c r="S1468" s="33" t="s">
        <v>133</v>
      </c>
      <c r="T1468" s="111" t="s">
        <v>141</v>
      </c>
      <c r="U1468" s="45" t="s">
        <v>293</v>
      </c>
      <c r="V1468" s="58" t="s">
        <v>39</v>
      </c>
      <c r="W1468" s="45" t="s">
        <v>156</v>
      </c>
      <c r="X1468" s="44" t="s">
        <v>167</v>
      </c>
      <c r="Y1468" s="136" t="s">
        <v>733</v>
      </c>
      <c r="Z1468" s="41" t="s">
        <v>39</v>
      </c>
      <c r="AA1468" s="123" t="s">
        <v>8111</v>
      </c>
      <c r="AB1468" s="45" t="s">
        <v>36</v>
      </c>
      <c r="AC1468" s="44" t="s">
        <v>36</v>
      </c>
      <c r="AD1468" s="34" t="s">
        <v>39</v>
      </c>
      <c r="AE1468" s="37" t="s">
        <v>189</v>
      </c>
      <c r="AF1468" s="122" t="s">
        <v>293</v>
      </c>
      <c r="AG1468" s="45" t="s">
        <v>210</v>
      </c>
      <c r="AH1468" s="45" t="s">
        <v>81</v>
      </c>
      <c r="AI1468" s="45" t="s">
        <v>293</v>
      </c>
      <c r="AJ1468" s="45" t="s">
        <v>39</v>
      </c>
      <c r="AK1468" s="45" t="s">
        <v>39</v>
      </c>
      <c r="AL1468" s="45" t="s">
        <v>39</v>
      </c>
      <c r="AM1468" s="34" t="s">
        <v>249</v>
      </c>
      <c r="AN1468" s="33" t="s">
        <v>251</v>
      </c>
      <c r="AO1468" s="33" t="s">
        <v>251</v>
      </c>
      <c r="AP1468" s="38" t="s">
        <v>7989</v>
      </c>
      <c r="AQ1468" s="41" t="s">
        <v>293</v>
      </c>
      <c r="AR1468" s="125" t="s">
        <v>270</v>
      </c>
      <c r="AS1468" s="33" t="s">
        <v>734</v>
      </c>
    </row>
    <row r="1469" spans="1:45" ht="109.95" customHeight="1">
      <c r="A1469" s="201" t="s">
        <v>7012</v>
      </c>
      <c r="B1469" s="217">
        <v>1481</v>
      </c>
      <c r="C1469" s="104">
        <v>119</v>
      </c>
      <c r="D1469" s="109" t="s">
        <v>4434</v>
      </c>
      <c r="E1469" s="104" t="s">
        <v>566</v>
      </c>
      <c r="F1469" s="104" t="str">
        <f>RIGHT(Tableau8[[#This Row],[SOURCE1]], Tableau8[[#This Row],[LENB]]-10)</f>
        <v>NEWS</v>
      </c>
      <c r="G1469" s="104">
        <f>LENB(Tableau8[[#This Row],[SOURCE1]])</f>
        <v>14</v>
      </c>
      <c r="H1469" s="104" t="s">
        <v>348</v>
      </c>
      <c r="I1469" s="118" t="s">
        <v>8029</v>
      </c>
      <c r="J1469" s="58" t="s">
        <v>293</v>
      </c>
      <c r="K1469" s="34" t="s">
        <v>293</v>
      </c>
      <c r="L1469" s="34" t="s">
        <v>67</v>
      </c>
      <c r="M1469" s="34" t="s">
        <v>83</v>
      </c>
      <c r="N1469" s="58" t="s">
        <v>89</v>
      </c>
      <c r="O1469" s="34" t="s">
        <v>67</v>
      </c>
      <c r="P1469" s="45" t="s">
        <v>105</v>
      </c>
      <c r="Q1469" s="34" t="s">
        <v>293</v>
      </c>
      <c r="R1469" s="34" t="s">
        <v>42</v>
      </c>
      <c r="S1469" s="33" t="s">
        <v>133</v>
      </c>
      <c r="T1469" s="37" t="s">
        <v>141</v>
      </c>
      <c r="U1469" s="45" t="s">
        <v>293</v>
      </c>
      <c r="V1469" s="58" t="s">
        <v>39</v>
      </c>
      <c r="W1469" s="58" t="s">
        <v>156</v>
      </c>
      <c r="X1469" s="55" t="s">
        <v>167</v>
      </c>
      <c r="Y1469" s="55" t="s">
        <v>5122</v>
      </c>
      <c r="Z1469" s="111" t="s">
        <v>36</v>
      </c>
      <c r="AA1469" s="123" t="s">
        <v>8115</v>
      </c>
      <c r="AB1469" s="58" t="s">
        <v>39</v>
      </c>
      <c r="AC1469" s="55" t="s">
        <v>39</v>
      </c>
      <c r="AD1469" s="34" t="s">
        <v>39</v>
      </c>
      <c r="AE1469" s="37" t="s">
        <v>189</v>
      </c>
      <c r="AF1469" s="122" t="s">
        <v>293</v>
      </c>
      <c r="AG1469" s="45" t="s">
        <v>210</v>
      </c>
      <c r="AH1469" s="34" t="s">
        <v>81</v>
      </c>
      <c r="AI1469" s="45" t="s">
        <v>293</v>
      </c>
      <c r="AJ1469" s="45" t="s">
        <v>39</v>
      </c>
      <c r="AK1469" s="45" t="s">
        <v>39</v>
      </c>
      <c r="AL1469" s="45" t="s">
        <v>39</v>
      </c>
      <c r="AM1469" s="34" t="s">
        <v>249</v>
      </c>
      <c r="AN1469" s="33" t="s">
        <v>251</v>
      </c>
      <c r="AO1469" s="33" t="s">
        <v>251</v>
      </c>
      <c r="AP1469" s="38" t="s">
        <v>255</v>
      </c>
      <c r="AQ1469" s="41" t="s">
        <v>293</v>
      </c>
      <c r="AR1469" s="125" t="s">
        <v>293</v>
      </c>
      <c r="AS1469" s="44" t="s">
        <v>293</v>
      </c>
    </row>
    <row r="1470" spans="1:45" ht="109.95" customHeight="1">
      <c r="A1470" s="200" t="s">
        <v>1974</v>
      </c>
      <c r="B1470" s="217">
        <v>1482</v>
      </c>
      <c r="C1470" s="104">
        <v>168</v>
      </c>
      <c r="D1470" s="109" t="s">
        <v>1508</v>
      </c>
      <c r="E1470" s="104" t="s">
        <v>458</v>
      </c>
      <c r="F1470" s="104" t="str">
        <f>RIGHT(Tableau8[[#This Row],[SOURCE1]], Tableau8[[#This Row],[LENB]]-10)</f>
        <v>SPOK</v>
      </c>
      <c r="G1470" s="104">
        <f>LENB(Tableau8[[#This Row],[SOURCE1]])</f>
        <v>14</v>
      </c>
      <c r="H1470" s="104" t="s">
        <v>1535</v>
      </c>
      <c r="I1470" s="209" t="s">
        <v>19</v>
      </c>
      <c r="J1470" s="58" t="s">
        <v>293</v>
      </c>
      <c r="K1470" s="34" t="s">
        <v>293</v>
      </c>
      <c r="L1470" s="58" t="s">
        <v>71</v>
      </c>
      <c r="M1470" s="58" t="s">
        <v>81</v>
      </c>
      <c r="N1470" s="58" t="s">
        <v>85</v>
      </c>
      <c r="O1470" s="45" t="s">
        <v>94</v>
      </c>
      <c r="P1470" s="45" t="s">
        <v>102</v>
      </c>
      <c r="Q1470" s="58" t="s">
        <v>39</v>
      </c>
      <c r="R1470" s="58" t="s">
        <v>130</v>
      </c>
      <c r="S1470" s="55" t="s">
        <v>133</v>
      </c>
      <c r="T1470" s="41" t="s">
        <v>293</v>
      </c>
      <c r="U1470" s="45" t="s">
        <v>293</v>
      </c>
      <c r="V1470" s="45" t="s">
        <v>293</v>
      </c>
      <c r="W1470" s="45" t="s">
        <v>293</v>
      </c>
      <c r="X1470" s="44" t="s">
        <v>293</v>
      </c>
      <c r="Y1470" s="44" t="s">
        <v>293</v>
      </c>
      <c r="Z1470" s="41" t="s">
        <v>39</v>
      </c>
      <c r="AA1470" s="123" t="s">
        <v>8117</v>
      </c>
      <c r="AB1470" s="45" t="s">
        <v>36</v>
      </c>
      <c r="AC1470" s="44" t="s">
        <v>36</v>
      </c>
      <c r="AD1470" s="34" t="s">
        <v>39</v>
      </c>
      <c r="AE1470" s="37" t="s">
        <v>202</v>
      </c>
      <c r="AF1470" s="122" t="s">
        <v>293</v>
      </c>
      <c r="AG1470" s="45" t="s">
        <v>293</v>
      </c>
      <c r="AH1470" s="45" t="s">
        <v>81</v>
      </c>
      <c r="AI1470" s="45" t="s">
        <v>293</v>
      </c>
      <c r="AJ1470" s="45" t="s">
        <v>39</v>
      </c>
      <c r="AK1470" s="45" t="s">
        <v>39</v>
      </c>
      <c r="AL1470" s="45" t="s">
        <v>39</v>
      </c>
      <c r="AM1470" s="34" t="s">
        <v>249</v>
      </c>
      <c r="AN1470" s="33" t="s">
        <v>251</v>
      </c>
      <c r="AO1470" s="33" t="s">
        <v>251</v>
      </c>
      <c r="AP1470" s="38" t="s">
        <v>255</v>
      </c>
      <c r="AQ1470" s="41" t="s">
        <v>293</v>
      </c>
      <c r="AR1470" s="125" t="s">
        <v>293</v>
      </c>
      <c r="AS1470" s="44" t="s">
        <v>293</v>
      </c>
    </row>
    <row r="1471" spans="1:45" ht="109.95" customHeight="1">
      <c r="A1471" s="194" t="s">
        <v>5344</v>
      </c>
      <c r="B1471" s="217">
        <v>1483</v>
      </c>
      <c r="C1471" s="100">
        <v>6</v>
      </c>
      <c r="D1471" s="105" t="s">
        <v>8026</v>
      </c>
      <c r="E1471" s="218" t="s">
        <v>4451</v>
      </c>
      <c r="F1471" s="218" t="str">
        <f>RIGHT(Tableau8[[#This Row],[SOURCE1]], Tableau8[[#This Row],[LENB]]-10)</f>
        <v>SPOK</v>
      </c>
      <c r="G1471" s="218">
        <f>LENB(Tableau8[[#This Row],[SOURCE1]])</f>
        <v>14</v>
      </c>
      <c r="H1471" s="218" t="s">
        <v>3818</v>
      </c>
      <c r="I1471" s="118" t="s">
        <v>8029</v>
      </c>
      <c r="J1471" s="34" t="s">
        <v>39</v>
      </c>
      <c r="K1471" s="34" t="s">
        <v>293</v>
      </c>
      <c r="L1471" s="34" t="s">
        <v>71</v>
      </c>
      <c r="M1471" s="34" t="s">
        <v>83</v>
      </c>
      <c r="N1471" s="34" t="s">
        <v>85</v>
      </c>
      <c r="O1471" s="34" t="s">
        <v>98</v>
      </c>
      <c r="P1471" s="34" t="s">
        <v>111</v>
      </c>
      <c r="Q1471" s="58" t="s">
        <v>39</v>
      </c>
      <c r="R1471" s="34" t="s">
        <v>42</v>
      </c>
      <c r="S1471" s="33" t="s">
        <v>133</v>
      </c>
      <c r="T1471" s="37" t="s">
        <v>141</v>
      </c>
      <c r="U1471" s="45" t="s">
        <v>293</v>
      </c>
      <c r="V1471" s="58" t="s">
        <v>39</v>
      </c>
      <c r="W1471" s="58" t="s">
        <v>156</v>
      </c>
      <c r="X1471" s="55" t="s">
        <v>170</v>
      </c>
      <c r="Y1471" s="136" t="s">
        <v>300</v>
      </c>
      <c r="Z1471" s="111" t="s">
        <v>39</v>
      </c>
      <c r="AA1471" s="123" t="s">
        <v>8115</v>
      </c>
      <c r="AB1471" s="45" t="s">
        <v>36</v>
      </c>
      <c r="AC1471" s="55" t="s">
        <v>39</v>
      </c>
      <c r="AD1471" s="34" t="s">
        <v>39</v>
      </c>
      <c r="AE1471" s="37" t="s">
        <v>193</v>
      </c>
      <c r="AF1471" s="118" t="s">
        <v>1618</v>
      </c>
      <c r="AG1471" s="45" t="s">
        <v>293</v>
      </c>
      <c r="AH1471" s="34" t="s">
        <v>81</v>
      </c>
      <c r="AI1471" s="45" t="s">
        <v>293</v>
      </c>
      <c r="AJ1471" s="45" t="s">
        <v>39</v>
      </c>
      <c r="AK1471" s="45" t="s">
        <v>39</v>
      </c>
      <c r="AL1471" s="45" t="s">
        <v>39</v>
      </c>
      <c r="AM1471" s="34" t="s">
        <v>249</v>
      </c>
      <c r="AN1471" s="33" t="s">
        <v>251</v>
      </c>
      <c r="AO1471" s="33" t="s">
        <v>251</v>
      </c>
      <c r="AP1471" s="38" t="s">
        <v>255</v>
      </c>
      <c r="AQ1471" s="41" t="s">
        <v>293</v>
      </c>
      <c r="AR1471" s="125" t="s">
        <v>293</v>
      </c>
      <c r="AS1471" s="44" t="s">
        <v>293</v>
      </c>
    </row>
    <row r="1472" spans="1:45" ht="109.95" customHeight="1">
      <c r="A1472" s="193" t="s">
        <v>1345</v>
      </c>
      <c r="B1472" s="217">
        <v>1484</v>
      </c>
      <c r="C1472" s="31">
        <v>337</v>
      </c>
      <c r="D1472" s="32" t="s">
        <v>290</v>
      </c>
      <c r="E1472" s="220" t="s">
        <v>494</v>
      </c>
      <c r="F1472" s="220" t="str">
        <f>RIGHT(Tableau8[[#This Row],[SOURCE1]], Tableau8[[#This Row],[LENB]]-10)</f>
        <v>NEWS</v>
      </c>
      <c r="G1472" s="220">
        <f>LENB(Tableau8[[#This Row],[SOURCE1]])</f>
        <v>14</v>
      </c>
      <c r="H1472" s="220" t="s">
        <v>506</v>
      </c>
      <c r="I1472" s="118" t="s">
        <v>8029</v>
      </c>
      <c r="J1472" s="58" t="s">
        <v>293</v>
      </c>
      <c r="K1472" s="34" t="s">
        <v>58</v>
      </c>
      <c r="L1472" s="34" t="s">
        <v>71</v>
      </c>
      <c r="M1472" s="58" t="s">
        <v>81</v>
      </c>
      <c r="N1472" s="45" t="s">
        <v>85</v>
      </c>
      <c r="O1472" s="45" t="s">
        <v>95</v>
      </c>
      <c r="P1472" s="45" t="s">
        <v>111</v>
      </c>
      <c r="Q1472" s="58" t="s">
        <v>39</v>
      </c>
      <c r="R1472" s="34" t="s">
        <v>42</v>
      </c>
      <c r="S1472" s="33" t="s">
        <v>133</v>
      </c>
      <c r="T1472" s="111" t="s">
        <v>141</v>
      </c>
      <c r="U1472" s="45" t="s">
        <v>293</v>
      </c>
      <c r="V1472" s="58" t="s">
        <v>39</v>
      </c>
      <c r="W1472" s="45" t="s">
        <v>156</v>
      </c>
      <c r="X1472" s="44" t="s">
        <v>167</v>
      </c>
      <c r="Y1472" s="136" t="s">
        <v>857</v>
      </c>
      <c r="Z1472" s="41" t="s">
        <v>39</v>
      </c>
      <c r="AA1472" s="122" t="s">
        <v>8121</v>
      </c>
      <c r="AB1472" s="45" t="s">
        <v>36</v>
      </c>
      <c r="AC1472" s="44" t="s">
        <v>36</v>
      </c>
      <c r="AD1472" s="34" t="s">
        <v>39</v>
      </c>
      <c r="AE1472" s="37" t="s">
        <v>189</v>
      </c>
      <c r="AF1472" s="122" t="s">
        <v>293</v>
      </c>
      <c r="AG1472" s="45" t="s">
        <v>210</v>
      </c>
      <c r="AH1472" s="45" t="s">
        <v>81</v>
      </c>
      <c r="AI1472" s="45" t="s">
        <v>293</v>
      </c>
      <c r="AJ1472" s="45" t="s">
        <v>39</v>
      </c>
      <c r="AK1472" s="34" t="s">
        <v>36</v>
      </c>
      <c r="AL1472" s="45" t="s">
        <v>39</v>
      </c>
      <c r="AM1472" s="34" t="s">
        <v>249</v>
      </c>
      <c r="AN1472" s="33" t="s">
        <v>251</v>
      </c>
      <c r="AO1472" s="33" t="s">
        <v>251</v>
      </c>
      <c r="AP1472" s="38" t="s">
        <v>255</v>
      </c>
      <c r="AQ1472" s="41" t="s">
        <v>293</v>
      </c>
      <c r="AR1472" s="125" t="s">
        <v>293</v>
      </c>
      <c r="AS1472" s="44" t="s">
        <v>293</v>
      </c>
    </row>
    <row r="1473" spans="1:45" ht="109.95" customHeight="1">
      <c r="A1473" s="193" t="s">
        <v>1243</v>
      </c>
      <c r="B1473" s="217">
        <v>1485</v>
      </c>
      <c r="C1473" s="31">
        <v>234</v>
      </c>
      <c r="D1473" s="32" t="s">
        <v>290</v>
      </c>
      <c r="E1473" s="220" t="s">
        <v>341</v>
      </c>
      <c r="F1473" s="220" t="str">
        <f>RIGHT(Tableau8[[#This Row],[SOURCE1]], Tableau8[[#This Row],[LENB]]-10)</f>
        <v>SPOK</v>
      </c>
      <c r="G1473" s="220">
        <f>LENB(Tableau8[[#This Row],[SOURCE1]])</f>
        <v>14</v>
      </c>
      <c r="H1473" s="220" t="s">
        <v>741</v>
      </c>
      <c r="I1473" s="118" t="s">
        <v>8029</v>
      </c>
      <c r="J1473" s="58" t="s">
        <v>293</v>
      </c>
      <c r="K1473" s="34" t="s">
        <v>50</v>
      </c>
      <c r="L1473" s="34" t="s">
        <v>71</v>
      </c>
      <c r="M1473" s="58" t="s">
        <v>81</v>
      </c>
      <c r="N1473" s="39" t="s">
        <v>85</v>
      </c>
      <c r="O1473" s="45" t="s">
        <v>95</v>
      </c>
      <c r="P1473" s="45" t="s">
        <v>111</v>
      </c>
      <c r="Q1473" s="58" t="s">
        <v>39</v>
      </c>
      <c r="R1473" s="34" t="s">
        <v>50</v>
      </c>
      <c r="S1473" s="33" t="s">
        <v>133</v>
      </c>
      <c r="T1473" s="111" t="s">
        <v>141</v>
      </c>
      <c r="U1473" s="45" t="s">
        <v>293</v>
      </c>
      <c r="V1473" s="58" t="s">
        <v>39</v>
      </c>
      <c r="W1473" s="45" t="s">
        <v>156</v>
      </c>
      <c r="X1473" s="44" t="s">
        <v>167</v>
      </c>
      <c r="Y1473" s="136" t="s">
        <v>508</v>
      </c>
      <c r="Z1473" s="41" t="s">
        <v>39</v>
      </c>
      <c r="AA1473" s="122" t="s">
        <v>8113</v>
      </c>
      <c r="AB1473" s="45" t="s">
        <v>36</v>
      </c>
      <c r="AC1473" s="44" t="s">
        <v>36</v>
      </c>
      <c r="AD1473" s="34" t="s">
        <v>39</v>
      </c>
      <c r="AE1473" s="37" t="s">
        <v>193</v>
      </c>
      <c r="AF1473" s="118" t="s">
        <v>2504</v>
      </c>
      <c r="AG1473" s="34" t="s">
        <v>293</v>
      </c>
      <c r="AH1473" s="45" t="s">
        <v>81</v>
      </c>
      <c r="AI1473" s="45" t="s">
        <v>293</v>
      </c>
      <c r="AJ1473" s="45" t="s">
        <v>39</v>
      </c>
      <c r="AK1473" s="45" t="s">
        <v>39</v>
      </c>
      <c r="AL1473" s="45" t="s">
        <v>39</v>
      </c>
      <c r="AM1473" s="34" t="s">
        <v>249</v>
      </c>
      <c r="AN1473" s="33" t="s">
        <v>251</v>
      </c>
      <c r="AO1473" s="33" t="s">
        <v>251</v>
      </c>
      <c r="AP1473" s="38" t="s">
        <v>255</v>
      </c>
      <c r="AQ1473" s="41" t="s">
        <v>293</v>
      </c>
      <c r="AR1473" s="125" t="s">
        <v>293</v>
      </c>
      <c r="AS1473" s="44" t="s">
        <v>293</v>
      </c>
    </row>
    <row r="1474" spans="1:45" ht="109.95" customHeight="1">
      <c r="A1474" s="194" t="s">
        <v>7484</v>
      </c>
      <c r="B1474" s="217">
        <v>1486</v>
      </c>
      <c r="C1474" s="100">
        <v>76</v>
      </c>
      <c r="D1474" s="105" t="s">
        <v>3094</v>
      </c>
      <c r="E1474" s="218" t="s">
        <v>412</v>
      </c>
      <c r="F1474" s="218" t="str">
        <f>RIGHT(Tableau8[[#This Row],[SOURCE1]], Tableau8[[#This Row],[LENB]]-10)</f>
        <v>MAG</v>
      </c>
      <c r="G1474" s="218">
        <f>LENB(Tableau8[[#This Row],[SOURCE1]])</f>
        <v>13</v>
      </c>
      <c r="H1474" s="218" t="s">
        <v>632</v>
      </c>
      <c r="I1474" s="118" t="s">
        <v>8029</v>
      </c>
      <c r="J1474" s="34" t="s">
        <v>39</v>
      </c>
      <c r="K1474" s="34" t="s">
        <v>42</v>
      </c>
      <c r="L1474" s="34" t="s">
        <v>71</v>
      </c>
      <c r="M1474" s="34" t="s">
        <v>83</v>
      </c>
      <c r="N1474" s="34" t="s">
        <v>85</v>
      </c>
      <c r="O1474" s="34" t="s">
        <v>98</v>
      </c>
      <c r="P1474" s="34" t="s">
        <v>105</v>
      </c>
      <c r="Q1474" s="58" t="s">
        <v>39</v>
      </c>
      <c r="R1474" s="34" t="s">
        <v>42</v>
      </c>
      <c r="S1474" s="33" t="s">
        <v>133</v>
      </c>
      <c r="T1474" s="37" t="s">
        <v>141</v>
      </c>
      <c r="U1474" s="45" t="s">
        <v>293</v>
      </c>
      <c r="V1474" s="34" t="s">
        <v>39</v>
      </c>
      <c r="W1474" s="58" t="s">
        <v>156</v>
      </c>
      <c r="X1474" s="55" t="s">
        <v>167</v>
      </c>
      <c r="Y1474" s="136" t="s">
        <v>1640</v>
      </c>
      <c r="Z1474" s="111" t="s">
        <v>39</v>
      </c>
      <c r="AA1474" s="122" t="s">
        <v>8113</v>
      </c>
      <c r="AB1474" s="45" t="s">
        <v>36</v>
      </c>
      <c r="AC1474" s="44" t="s">
        <v>36</v>
      </c>
      <c r="AD1474" s="34" t="s">
        <v>36</v>
      </c>
      <c r="AE1474" s="37" t="s">
        <v>189</v>
      </c>
      <c r="AF1474" s="122" t="s">
        <v>293</v>
      </c>
      <c r="AG1474" s="45" t="s">
        <v>210</v>
      </c>
      <c r="AH1474" s="34" t="s">
        <v>81</v>
      </c>
      <c r="AI1474" s="45" t="s">
        <v>293</v>
      </c>
      <c r="AJ1474" s="45" t="s">
        <v>39</v>
      </c>
      <c r="AK1474" s="45" t="s">
        <v>39</v>
      </c>
      <c r="AL1474" s="45" t="s">
        <v>39</v>
      </c>
      <c r="AM1474" s="34" t="s">
        <v>249</v>
      </c>
      <c r="AN1474" s="33" t="s">
        <v>251</v>
      </c>
      <c r="AO1474" s="33" t="s">
        <v>251</v>
      </c>
      <c r="AP1474" s="38" t="s">
        <v>255</v>
      </c>
      <c r="AQ1474" s="41" t="s">
        <v>293</v>
      </c>
      <c r="AR1474" s="125" t="s">
        <v>293</v>
      </c>
      <c r="AS1474" s="44" t="s">
        <v>293</v>
      </c>
    </row>
    <row r="1475" spans="1:45" ht="109.95" customHeight="1">
      <c r="A1475" s="201" t="s">
        <v>6561</v>
      </c>
      <c r="B1475" s="217">
        <v>1487</v>
      </c>
      <c r="C1475" s="104">
        <v>6</v>
      </c>
      <c r="D1475" s="109" t="s">
        <v>4434</v>
      </c>
      <c r="E1475" s="104" t="s">
        <v>365</v>
      </c>
      <c r="F1475" s="104" t="str">
        <f>RIGHT(Tableau8[[#This Row],[SOURCE1]], Tableau8[[#This Row],[LENB]]-10)</f>
        <v>NEWS</v>
      </c>
      <c r="G1475" s="104">
        <f>LENB(Tableau8[[#This Row],[SOURCE1]])</f>
        <v>14</v>
      </c>
      <c r="H1475" s="104" t="s">
        <v>366</v>
      </c>
      <c r="I1475" s="118" t="s">
        <v>8029</v>
      </c>
      <c r="J1475" s="58" t="s">
        <v>293</v>
      </c>
      <c r="K1475" s="34" t="s">
        <v>293</v>
      </c>
      <c r="L1475" s="34" t="s">
        <v>71</v>
      </c>
      <c r="M1475" s="34" t="s">
        <v>83</v>
      </c>
      <c r="N1475" s="34" t="s">
        <v>85</v>
      </c>
      <c r="O1475" s="34" t="s">
        <v>98</v>
      </c>
      <c r="P1475" s="58" t="s">
        <v>111</v>
      </c>
      <c r="Q1475" s="58" t="s">
        <v>39</v>
      </c>
      <c r="R1475" s="34" t="s">
        <v>42</v>
      </c>
      <c r="S1475" s="33" t="s">
        <v>133</v>
      </c>
      <c r="T1475" s="37" t="s">
        <v>141</v>
      </c>
      <c r="U1475" s="45" t="s">
        <v>293</v>
      </c>
      <c r="V1475" s="58" t="s">
        <v>39</v>
      </c>
      <c r="W1475" s="58" t="s">
        <v>156</v>
      </c>
      <c r="X1475" s="55" t="s">
        <v>167</v>
      </c>
      <c r="Y1475" s="55" t="s">
        <v>310</v>
      </c>
      <c r="Z1475" s="111" t="s">
        <v>39</v>
      </c>
      <c r="AA1475" s="123" t="s">
        <v>8115</v>
      </c>
      <c r="AB1475" s="45" t="s">
        <v>36</v>
      </c>
      <c r="AC1475" s="44" t="s">
        <v>36</v>
      </c>
      <c r="AD1475" s="34" t="s">
        <v>39</v>
      </c>
      <c r="AE1475" s="37" t="s">
        <v>189</v>
      </c>
      <c r="AF1475" s="122" t="s">
        <v>293</v>
      </c>
      <c r="AG1475" s="45" t="s">
        <v>210</v>
      </c>
      <c r="AH1475" s="34" t="s">
        <v>81</v>
      </c>
      <c r="AI1475" s="45" t="s">
        <v>293</v>
      </c>
      <c r="AJ1475" s="45" t="s">
        <v>39</v>
      </c>
      <c r="AK1475" s="45" t="s">
        <v>39</v>
      </c>
      <c r="AL1475" s="45" t="s">
        <v>39</v>
      </c>
      <c r="AM1475" s="34" t="s">
        <v>249</v>
      </c>
      <c r="AN1475" s="33" t="s">
        <v>251</v>
      </c>
      <c r="AO1475" s="33" t="s">
        <v>251</v>
      </c>
      <c r="AP1475" s="38" t="s">
        <v>255</v>
      </c>
      <c r="AQ1475" s="41" t="s">
        <v>293</v>
      </c>
      <c r="AR1475" s="125" t="s">
        <v>293</v>
      </c>
      <c r="AS1475" s="44" t="s">
        <v>293</v>
      </c>
    </row>
    <row r="1476" spans="1:45" ht="109.95" customHeight="1">
      <c r="A1476" s="194" t="s">
        <v>6384</v>
      </c>
      <c r="B1476" s="217">
        <v>1488</v>
      </c>
      <c r="C1476" s="100">
        <v>207</v>
      </c>
      <c r="D1476" s="105" t="s">
        <v>3094</v>
      </c>
      <c r="E1476" s="218" t="s">
        <v>458</v>
      </c>
      <c r="F1476" s="218" t="str">
        <f>RIGHT(Tableau8[[#This Row],[SOURCE1]], Tableau8[[#This Row],[LENB]]-10)</f>
        <v>SPOK</v>
      </c>
      <c r="G1476" s="218">
        <f>LENB(Tableau8[[#This Row],[SOURCE1]])</f>
        <v>14</v>
      </c>
      <c r="H1476" s="218" t="s">
        <v>1586</v>
      </c>
      <c r="I1476" s="118" t="s">
        <v>8029</v>
      </c>
      <c r="J1476" s="34" t="s">
        <v>39</v>
      </c>
      <c r="K1476" s="34" t="s">
        <v>42</v>
      </c>
      <c r="L1476" s="34" t="s">
        <v>71</v>
      </c>
      <c r="M1476" s="34" t="s">
        <v>83</v>
      </c>
      <c r="N1476" s="34" t="s">
        <v>85</v>
      </c>
      <c r="O1476" s="34" t="s">
        <v>98</v>
      </c>
      <c r="P1476" s="58" t="s">
        <v>111</v>
      </c>
      <c r="Q1476" s="58" t="s">
        <v>39</v>
      </c>
      <c r="R1476" s="34" t="s">
        <v>42</v>
      </c>
      <c r="S1476" s="33" t="s">
        <v>133</v>
      </c>
      <c r="T1476" s="37" t="s">
        <v>141</v>
      </c>
      <c r="U1476" s="45" t="s">
        <v>293</v>
      </c>
      <c r="V1476" s="34" t="s">
        <v>39</v>
      </c>
      <c r="W1476" s="58" t="s">
        <v>156</v>
      </c>
      <c r="X1476" s="55" t="s">
        <v>167</v>
      </c>
      <c r="Y1476" s="136" t="s">
        <v>4464</v>
      </c>
      <c r="Z1476" s="111" t="s">
        <v>39</v>
      </c>
      <c r="AA1476" s="122" t="s">
        <v>8121</v>
      </c>
      <c r="AB1476" s="45" t="s">
        <v>36</v>
      </c>
      <c r="AC1476" s="44" t="s">
        <v>36</v>
      </c>
      <c r="AD1476" s="34" t="s">
        <v>39</v>
      </c>
      <c r="AE1476" s="37" t="s">
        <v>193</v>
      </c>
      <c r="AF1476" s="118" t="s">
        <v>7787</v>
      </c>
      <c r="AG1476" s="45" t="s">
        <v>293</v>
      </c>
      <c r="AH1476" s="34" t="s">
        <v>81</v>
      </c>
      <c r="AI1476" s="45" t="s">
        <v>293</v>
      </c>
      <c r="AJ1476" s="58" t="s">
        <v>36</v>
      </c>
      <c r="AK1476" s="45" t="s">
        <v>39</v>
      </c>
      <c r="AL1476" s="45" t="s">
        <v>39</v>
      </c>
      <c r="AM1476" s="34" t="s">
        <v>249</v>
      </c>
      <c r="AN1476" s="33" t="s">
        <v>251</v>
      </c>
      <c r="AO1476" s="33" t="s">
        <v>251</v>
      </c>
      <c r="AP1476" s="38" t="s">
        <v>7989</v>
      </c>
      <c r="AQ1476" s="41" t="s">
        <v>293</v>
      </c>
      <c r="AR1476" s="125" t="s">
        <v>293</v>
      </c>
      <c r="AS1476" s="44" t="s">
        <v>293</v>
      </c>
    </row>
    <row r="1477" spans="1:45" ht="109.95" customHeight="1">
      <c r="A1477" s="196" t="s">
        <v>6804</v>
      </c>
      <c r="B1477" s="217">
        <v>1489</v>
      </c>
      <c r="C1477" s="100">
        <v>91</v>
      </c>
      <c r="D1477" s="105" t="s">
        <v>3043</v>
      </c>
      <c r="E1477" s="218" t="s">
        <v>458</v>
      </c>
      <c r="F1477" s="218" t="str">
        <f>RIGHT(Tableau8[[#This Row],[SOURCE1]], Tableau8[[#This Row],[LENB]]-10)</f>
        <v>SPOK</v>
      </c>
      <c r="G1477" s="218">
        <f>LENB(Tableau8[[#This Row],[SOURCE1]])</f>
        <v>14</v>
      </c>
      <c r="H1477" s="218" t="s">
        <v>1530</v>
      </c>
      <c r="I1477" s="118" t="s">
        <v>8029</v>
      </c>
      <c r="J1477" s="34" t="s">
        <v>39</v>
      </c>
      <c r="K1477" s="34" t="s">
        <v>42</v>
      </c>
      <c r="L1477" s="34" t="s">
        <v>71</v>
      </c>
      <c r="M1477" s="34" t="s">
        <v>83</v>
      </c>
      <c r="N1477" s="34" t="s">
        <v>85</v>
      </c>
      <c r="O1477" s="34" t="s">
        <v>98</v>
      </c>
      <c r="P1477" s="34" t="s">
        <v>111</v>
      </c>
      <c r="Q1477" s="34" t="s">
        <v>39</v>
      </c>
      <c r="R1477" s="34" t="s">
        <v>42</v>
      </c>
      <c r="S1477" s="33" t="s">
        <v>133</v>
      </c>
      <c r="T1477" s="37" t="s">
        <v>141</v>
      </c>
      <c r="U1477" s="45" t="s">
        <v>293</v>
      </c>
      <c r="V1477" s="58" t="s">
        <v>39</v>
      </c>
      <c r="W1477" s="58" t="s">
        <v>156</v>
      </c>
      <c r="X1477" s="55" t="s">
        <v>167</v>
      </c>
      <c r="Y1477" s="136" t="s">
        <v>3926</v>
      </c>
      <c r="Z1477" s="111" t="s">
        <v>39</v>
      </c>
      <c r="AA1477" s="123" t="s">
        <v>8117</v>
      </c>
      <c r="AB1477" s="45" t="s">
        <v>36</v>
      </c>
      <c r="AC1477" s="44" t="s">
        <v>36</v>
      </c>
      <c r="AD1477" s="34" t="s">
        <v>39</v>
      </c>
      <c r="AE1477" s="37" t="s">
        <v>189</v>
      </c>
      <c r="AF1477" s="122" t="s">
        <v>293</v>
      </c>
      <c r="AG1477" s="45" t="s">
        <v>210</v>
      </c>
      <c r="AH1477" s="34" t="s">
        <v>81</v>
      </c>
      <c r="AI1477" s="45" t="s">
        <v>293</v>
      </c>
      <c r="AJ1477" s="45" t="s">
        <v>39</v>
      </c>
      <c r="AK1477" s="45" t="s">
        <v>39</v>
      </c>
      <c r="AL1477" s="45" t="s">
        <v>39</v>
      </c>
      <c r="AM1477" s="34" t="s">
        <v>249</v>
      </c>
      <c r="AN1477" s="33" t="s">
        <v>251</v>
      </c>
      <c r="AO1477" s="33" t="s">
        <v>251</v>
      </c>
      <c r="AP1477" s="38" t="s">
        <v>255</v>
      </c>
      <c r="AQ1477" s="41" t="s">
        <v>293</v>
      </c>
      <c r="AR1477" s="125" t="s">
        <v>293</v>
      </c>
      <c r="AS1477" s="44" t="s">
        <v>293</v>
      </c>
    </row>
    <row r="1478" spans="1:45" ht="109.95" customHeight="1">
      <c r="A1478" s="192" t="s">
        <v>4042</v>
      </c>
      <c r="B1478" s="217">
        <v>1490</v>
      </c>
      <c r="C1478" s="102">
        <v>108</v>
      </c>
      <c r="D1478" s="107" t="s">
        <v>3745</v>
      </c>
      <c r="E1478" s="102" t="s">
        <v>329</v>
      </c>
      <c r="F1478" s="102" t="str">
        <f>RIGHT(Tableau8[[#This Row],[SOURCE1]], Tableau8[[#This Row],[LENB]]-10)</f>
        <v>FIC</v>
      </c>
      <c r="G1478" s="102">
        <f>LENB(Tableau8[[#This Row],[SOURCE1]])</f>
        <v>13</v>
      </c>
      <c r="H1478" s="221" t="s">
        <v>3795</v>
      </c>
      <c r="I1478" s="209" t="s">
        <v>19</v>
      </c>
      <c r="J1478" s="58" t="s">
        <v>293</v>
      </c>
      <c r="K1478" s="34" t="s">
        <v>293</v>
      </c>
      <c r="L1478" s="34" t="s">
        <v>67</v>
      </c>
      <c r="M1478" s="45" t="s">
        <v>81</v>
      </c>
      <c r="N1478" s="45" t="s">
        <v>89</v>
      </c>
      <c r="O1478" s="45" t="s">
        <v>67</v>
      </c>
      <c r="P1478" s="45" t="s">
        <v>105</v>
      </c>
      <c r="Q1478" s="34" t="s">
        <v>293</v>
      </c>
      <c r="R1478" s="34" t="s">
        <v>42</v>
      </c>
      <c r="S1478" s="33" t="s">
        <v>133</v>
      </c>
      <c r="T1478" s="41" t="s">
        <v>293</v>
      </c>
      <c r="U1478" s="45" t="s">
        <v>293</v>
      </c>
      <c r="V1478" s="45" t="s">
        <v>293</v>
      </c>
      <c r="W1478" s="45" t="s">
        <v>293</v>
      </c>
      <c r="X1478" s="44" t="s">
        <v>293</v>
      </c>
      <c r="Y1478" s="44" t="s">
        <v>293</v>
      </c>
      <c r="Z1478" s="41" t="s">
        <v>39</v>
      </c>
      <c r="AA1478" s="123" t="s">
        <v>8115</v>
      </c>
      <c r="AB1478" s="45" t="s">
        <v>36</v>
      </c>
      <c r="AC1478" s="44" t="s">
        <v>36</v>
      </c>
      <c r="AD1478" s="34" t="s">
        <v>39</v>
      </c>
      <c r="AE1478" s="37" t="s">
        <v>202</v>
      </c>
      <c r="AF1478" s="122" t="s">
        <v>293</v>
      </c>
      <c r="AG1478" s="45" t="s">
        <v>293</v>
      </c>
      <c r="AH1478" s="45" t="s">
        <v>81</v>
      </c>
      <c r="AI1478" s="45" t="s">
        <v>293</v>
      </c>
      <c r="AJ1478" s="45" t="s">
        <v>39</v>
      </c>
      <c r="AK1478" s="45" t="s">
        <v>39</v>
      </c>
      <c r="AL1478" s="45" t="s">
        <v>39</v>
      </c>
      <c r="AM1478" s="34" t="s">
        <v>249</v>
      </c>
      <c r="AN1478" s="33" t="s">
        <v>251</v>
      </c>
      <c r="AO1478" s="33" t="s">
        <v>251</v>
      </c>
      <c r="AP1478" s="38" t="s">
        <v>255</v>
      </c>
      <c r="AQ1478" s="41" t="s">
        <v>293</v>
      </c>
      <c r="AR1478" s="125" t="s">
        <v>293</v>
      </c>
      <c r="AS1478" s="44" t="s">
        <v>293</v>
      </c>
    </row>
    <row r="1479" spans="1:45" ht="109.95" customHeight="1">
      <c r="A1479" s="193" t="s">
        <v>1360</v>
      </c>
      <c r="B1479" s="217">
        <v>1491</v>
      </c>
      <c r="C1479" s="31">
        <v>352</v>
      </c>
      <c r="D1479" s="32" t="s">
        <v>290</v>
      </c>
      <c r="E1479" s="220" t="s">
        <v>375</v>
      </c>
      <c r="F1479" s="220" t="str">
        <f>RIGHT(Tableau8[[#This Row],[SOURCE1]], Tableau8[[#This Row],[LENB]]-10)</f>
        <v>NEWS</v>
      </c>
      <c r="G1479" s="220">
        <f>LENB(Tableau8[[#This Row],[SOURCE1]])</f>
        <v>14</v>
      </c>
      <c r="H1479" s="220" t="s">
        <v>348</v>
      </c>
      <c r="I1479" s="118" t="s">
        <v>8029</v>
      </c>
      <c r="J1479" s="58" t="s">
        <v>293</v>
      </c>
      <c r="K1479" s="34" t="s">
        <v>48</v>
      </c>
      <c r="L1479" s="34" t="s">
        <v>71</v>
      </c>
      <c r="M1479" s="58" t="s">
        <v>81</v>
      </c>
      <c r="N1479" s="45" t="s">
        <v>85</v>
      </c>
      <c r="O1479" s="45" t="s">
        <v>95</v>
      </c>
      <c r="P1479" s="45" t="s">
        <v>111</v>
      </c>
      <c r="Q1479" s="58" t="s">
        <v>36</v>
      </c>
      <c r="R1479" s="34" t="s">
        <v>127</v>
      </c>
      <c r="S1479" s="33" t="s">
        <v>133</v>
      </c>
      <c r="T1479" s="111" t="s">
        <v>141</v>
      </c>
      <c r="U1479" s="45" t="s">
        <v>293</v>
      </c>
      <c r="V1479" s="58" t="s">
        <v>39</v>
      </c>
      <c r="W1479" s="45" t="s">
        <v>156</v>
      </c>
      <c r="X1479" s="44" t="s">
        <v>167</v>
      </c>
      <c r="Y1479" s="136" t="s">
        <v>635</v>
      </c>
      <c r="Z1479" s="41" t="s">
        <v>39</v>
      </c>
      <c r="AA1479" s="122" t="s">
        <v>8121</v>
      </c>
      <c r="AB1479" s="45" t="s">
        <v>36</v>
      </c>
      <c r="AC1479" s="44" t="s">
        <v>36</v>
      </c>
      <c r="AD1479" s="34" t="s">
        <v>39</v>
      </c>
      <c r="AE1479" s="111" t="s">
        <v>199</v>
      </c>
      <c r="AF1479" s="122" t="s">
        <v>293</v>
      </c>
      <c r="AG1479" s="34" t="s">
        <v>293</v>
      </c>
      <c r="AH1479" s="45" t="s">
        <v>81</v>
      </c>
      <c r="AI1479" s="45" t="s">
        <v>293</v>
      </c>
      <c r="AJ1479" s="45" t="s">
        <v>39</v>
      </c>
      <c r="AK1479" s="45" t="s">
        <v>39</v>
      </c>
      <c r="AL1479" s="45" t="s">
        <v>39</v>
      </c>
      <c r="AM1479" s="34" t="s">
        <v>249</v>
      </c>
      <c r="AN1479" s="33" t="s">
        <v>251</v>
      </c>
      <c r="AO1479" s="33" t="s">
        <v>251</v>
      </c>
      <c r="AP1479" s="38" t="s">
        <v>255</v>
      </c>
      <c r="AQ1479" s="41" t="s">
        <v>293</v>
      </c>
      <c r="AR1479" s="125" t="s">
        <v>293</v>
      </c>
      <c r="AS1479" s="44" t="s">
        <v>293</v>
      </c>
    </row>
    <row r="1480" spans="1:45" ht="109.95" customHeight="1">
      <c r="A1480" s="198" t="s">
        <v>1975</v>
      </c>
      <c r="B1480" s="219">
        <v>1492</v>
      </c>
      <c r="C1480" s="104">
        <v>169</v>
      </c>
      <c r="D1480" s="109" t="s">
        <v>1508</v>
      </c>
      <c r="E1480" s="104" t="s">
        <v>308</v>
      </c>
      <c r="F1480" s="104" t="str">
        <f>RIGHT(Tableau8[[#This Row],[SOURCE1]], Tableau8[[#This Row],[LENB]]-10)</f>
        <v>ACAD</v>
      </c>
      <c r="G1480" s="104">
        <f>LENB(Tableau8[[#This Row],[SOURCE1]])</f>
        <v>14</v>
      </c>
      <c r="H1480" s="104" t="s">
        <v>1602</v>
      </c>
      <c r="I1480" s="118" t="s">
        <v>8029</v>
      </c>
      <c r="J1480" s="114" t="s">
        <v>293</v>
      </c>
      <c r="K1480" s="112" t="s">
        <v>293</v>
      </c>
      <c r="L1480" s="58" t="s">
        <v>71</v>
      </c>
      <c r="M1480" s="58" t="s">
        <v>81</v>
      </c>
      <c r="N1480" s="58" t="s">
        <v>89</v>
      </c>
      <c r="O1480" s="45" t="s">
        <v>100</v>
      </c>
      <c r="P1480" s="45" t="s">
        <v>111</v>
      </c>
      <c r="Q1480" s="34" t="s">
        <v>293</v>
      </c>
      <c r="R1480" s="45" t="s">
        <v>42</v>
      </c>
      <c r="S1480" s="44" t="s">
        <v>133</v>
      </c>
      <c r="T1480" s="41" t="s">
        <v>141</v>
      </c>
      <c r="U1480" s="45" t="s">
        <v>293</v>
      </c>
      <c r="V1480" s="45" t="s">
        <v>39</v>
      </c>
      <c r="W1480" s="45" t="s">
        <v>164</v>
      </c>
      <c r="X1480" s="44" t="s">
        <v>167</v>
      </c>
      <c r="Y1480" s="55" t="s">
        <v>445</v>
      </c>
      <c r="Z1480" s="41" t="s">
        <v>39</v>
      </c>
      <c r="AA1480" s="123" t="s">
        <v>8115</v>
      </c>
      <c r="AB1480" s="58" t="s">
        <v>39</v>
      </c>
      <c r="AC1480" s="55" t="s">
        <v>39</v>
      </c>
      <c r="AD1480" s="34" t="s">
        <v>39</v>
      </c>
      <c r="AE1480" s="37" t="s">
        <v>189</v>
      </c>
      <c r="AF1480" s="122" t="s">
        <v>293</v>
      </c>
      <c r="AG1480" s="45" t="s">
        <v>210</v>
      </c>
      <c r="AH1480" s="45" t="s">
        <v>81</v>
      </c>
      <c r="AI1480" s="45" t="s">
        <v>293</v>
      </c>
      <c r="AJ1480" s="45" t="s">
        <v>39</v>
      </c>
      <c r="AK1480" s="45" t="s">
        <v>39</v>
      </c>
      <c r="AL1480" s="45" t="s">
        <v>39</v>
      </c>
      <c r="AM1480" s="34" t="s">
        <v>249</v>
      </c>
      <c r="AN1480" s="33" t="s">
        <v>251</v>
      </c>
      <c r="AO1480" s="33" t="s">
        <v>251</v>
      </c>
      <c r="AP1480" s="38" t="s">
        <v>255</v>
      </c>
      <c r="AQ1480" s="41" t="s">
        <v>293</v>
      </c>
      <c r="AR1480" s="125" t="s">
        <v>283</v>
      </c>
      <c r="AS1480" s="55" t="s">
        <v>1635</v>
      </c>
    </row>
    <row r="1481" spans="1:45" ht="109.95" customHeight="1">
      <c r="A1481" s="192" t="s">
        <v>4418</v>
      </c>
      <c r="B1481" s="217">
        <v>1493</v>
      </c>
      <c r="C1481" s="102">
        <v>487</v>
      </c>
      <c r="D1481" s="107" t="s">
        <v>3745</v>
      </c>
      <c r="E1481" s="102" t="s">
        <v>491</v>
      </c>
      <c r="F1481" s="102" t="str">
        <f>RIGHT(Tableau8[[#This Row],[SOURCE1]], Tableau8[[#This Row],[LENB]]-10)</f>
        <v>FIC</v>
      </c>
      <c r="G1481" s="102">
        <f>LENB(Tableau8[[#This Row],[SOURCE1]])</f>
        <v>13</v>
      </c>
      <c r="H1481" s="221" t="s">
        <v>3931</v>
      </c>
      <c r="I1481" s="207" t="s">
        <v>293</v>
      </c>
      <c r="J1481" s="58" t="s">
        <v>293</v>
      </c>
      <c r="K1481" s="34" t="s">
        <v>293</v>
      </c>
      <c r="L1481" s="34" t="s">
        <v>67</v>
      </c>
      <c r="M1481" s="45" t="s">
        <v>81</v>
      </c>
      <c r="N1481" s="45" t="s">
        <v>89</v>
      </c>
      <c r="O1481" s="45" t="s">
        <v>67</v>
      </c>
      <c r="P1481" s="45" t="s">
        <v>105</v>
      </c>
      <c r="Q1481" s="34" t="s">
        <v>293</v>
      </c>
      <c r="R1481" s="34" t="s">
        <v>42</v>
      </c>
      <c r="S1481" s="33" t="s">
        <v>133</v>
      </c>
      <c r="T1481" s="41" t="s">
        <v>293</v>
      </c>
      <c r="U1481" s="45" t="s">
        <v>293</v>
      </c>
      <c r="V1481" s="45" t="s">
        <v>293</v>
      </c>
      <c r="W1481" s="45" t="s">
        <v>293</v>
      </c>
      <c r="X1481" s="44" t="s">
        <v>293</v>
      </c>
      <c r="Y1481" s="44" t="s">
        <v>293</v>
      </c>
      <c r="Z1481" s="41" t="s">
        <v>39</v>
      </c>
      <c r="AA1481" s="123" t="s">
        <v>8115</v>
      </c>
      <c r="AB1481" s="45" t="s">
        <v>36</v>
      </c>
      <c r="AC1481" s="55" t="s">
        <v>39</v>
      </c>
      <c r="AD1481" s="34" t="s">
        <v>39</v>
      </c>
      <c r="AE1481" s="37" t="s">
        <v>196</v>
      </c>
      <c r="AF1481" s="122" t="s">
        <v>864</v>
      </c>
      <c r="AG1481" s="45" t="s">
        <v>293</v>
      </c>
      <c r="AH1481" s="45" t="s">
        <v>81</v>
      </c>
      <c r="AI1481" s="45" t="s">
        <v>293</v>
      </c>
      <c r="AJ1481" s="45" t="s">
        <v>39</v>
      </c>
      <c r="AK1481" s="45" t="s">
        <v>39</v>
      </c>
      <c r="AL1481" s="45" t="s">
        <v>39</v>
      </c>
      <c r="AM1481" s="34" t="s">
        <v>249</v>
      </c>
      <c r="AN1481" s="33" t="s">
        <v>251</v>
      </c>
      <c r="AO1481" s="33" t="s">
        <v>251</v>
      </c>
      <c r="AP1481" s="38" t="s">
        <v>255</v>
      </c>
      <c r="AQ1481" s="41" t="s">
        <v>293</v>
      </c>
      <c r="AR1481" s="125" t="s">
        <v>293</v>
      </c>
      <c r="AS1481" s="44" t="s">
        <v>293</v>
      </c>
    </row>
    <row r="1482" spans="1:45" ht="109.95" customHeight="1">
      <c r="A1482" s="193" t="s">
        <v>1436</v>
      </c>
      <c r="B1482" s="217">
        <v>1494</v>
      </c>
      <c r="C1482" s="31">
        <v>428</v>
      </c>
      <c r="D1482" s="32" t="s">
        <v>290</v>
      </c>
      <c r="E1482" s="220" t="s">
        <v>700</v>
      </c>
      <c r="F1482" s="220" t="str">
        <f>RIGHT(Tableau8[[#This Row],[SOURCE1]], Tableau8[[#This Row],[LENB]]-10)</f>
        <v>SPOK</v>
      </c>
      <c r="G1482" s="220">
        <f>LENB(Tableau8[[#This Row],[SOURCE1]])</f>
        <v>14</v>
      </c>
      <c r="H1482" s="220" t="s">
        <v>939</v>
      </c>
      <c r="I1482" s="118" t="s">
        <v>8029</v>
      </c>
      <c r="J1482" s="58" t="s">
        <v>293</v>
      </c>
      <c r="K1482" s="34" t="s">
        <v>46</v>
      </c>
      <c r="L1482" s="34" t="s">
        <v>71</v>
      </c>
      <c r="M1482" s="58" t="s">
        <v>81</v>
      </c>
      <c r="N1482" s="45" t="s">
        <v>85</v>
      </c>
      <c r="O1482" s="45" t="s">
        <v>95</v>
      </c>
      <c r="P1482" s="45" t="s">
        <v>111</v>
      </c>
      <c r="Q1482" s="58" t="s">
        <v>36</v>
      </c>
      <c r="R1482" s="34" t="s">
        <v>127</v>
      </c>
      <c r="S1482" s="33" t="s">
        <v>133</v>
      </c>
      <c r="T1482" s="111" t="s">
        <v>141</v>
      </c>
      <c r="U1482" s="45" t="s">
        <v>293</v>
      </c>
      <c r="V1482" s="58" t="s">
        <v>39</v>
      </c>
      <c r="W1482" s="45" t="s">
        <v>156</v>
      </c>
      <c r="X1482" s="44" t="s">
        <v>167</v>
      </c>
      <c r="Y1482" s="136" t="s">
        <v>940</v>
      </c>
      <c r="Z1482" s="41" t="s">
        <v>39</v>
      </c>
      <c r="AA1482" s="123" t="s">
        <v>8111</v>
      </c>
      <c r="AB1482" s="45" t="s">
        <v>36</v>
      </c>
      <c r="AC1482" s="44" t="s">
        <v>36</v>
      </c>
      <c r="AD1482" s="34" t="s">
        <v>39</v>
      </c>
      <c r="AE1482" s="37" t="s">
        <v>193</v>
      </c>
      <c r="AF1482" s="118" t="s">
        <v>300</v>
      </c>
      <c r="AG1482" s="34" t="s">
        <v>293</v>
      </c>
      <c r="AH1482" s="45" t="s">
        <v>81</v>
      </c>
      <c r="AI1482" s="45" t="s">
        <v>293</v>
      </c>
      <c r="AJ1482" s="45" t="s">
        <v>39</v>
      </c>
      <c r="AK1482" s="45" t="s">
        <v>39</v>
      </c>
      <c r="AL1482" s="45" t="s">
        <v>39</v>
      </c>
      <c r="AM1482" s="34" t="s">
        <v>249</v>
      </c>
      <c r="AN1482" s="33" t="s">
        <v>251</v>
      </c>
      <c r="AO1482" s="33" t="s">
        <v>251</v>
      </c>
      <c r="AP1482" s="38" t="s">
        <v>255</v>
      </c>
      <c r="AQ1482" s="41" t="s">
        <v>293</v>
      </c>
      <c r="AR1482" s="125" t="s">
        <v>293</v>
      </c>
      <c r="AS1482" s="44" t="s">
        <v>293</v>
      </c>
    </row>
    <row r="1483" spans="1:45" ht="109.95" customHeight="1">
      <c r="A1483" s="192" t="s">
        <v>3628</v>
      </c>
      <c r="B1483" s="217">
        <v>1495</v>
      </c>
      <c r="C1483" s="102">
        <v>384</v>
      </c>
      <c r="D1483" s="107" t="s">
        <v>3038</v>
      </c>
      <c r="E1483" s="102" t="s">
        <v>677</v>
      </c>
      <c r="F1483" s="102" t="str">
        <f>RIGHT(Tableau8[[#This Row],[SOURCE1]], Tableau8[[#This Row],[LENB]]-10)</f>
        <v>NEWS</v>
      </c>
      <c r="G1483" s="102">
        <f>LENB(Tableau8[[#This Row],[SOURCE1]])</f>
        <v>14</v>
      </c>
      <c r="H1483" s="102" t="s">
        <v>456</v>
      </c>
      <c r="I1483" s="118" t="s">
        <v>8029</v>
      </c>
      <c r="J1483" s="58" t="s">
        <v>293</v>
      </c>
      <c r="K1483" s="34" t="s">
        <v>293</v>
      </c>
      <c r="L1483" s="34" t="s">
        <v>67</v>
      </c>
      <c r="M1483" s="45" t="s">
        <v>81</v>
      </c>
      <c r="N1483" s="45" t="s">
        <v>89</v>
      </c>
      <c r="O1483" s="45" t="s">
        <v>67</v>
      </c>
      <c r="P1483" s="45" t="s">
        <v>105</v>
      </c>
      <c r="Q1483" s="34" t="s">
        <v>293</v>
      </c>
      <c r="R1483" s="45" t="s">
        <v>42</v>
      </c>
      <c r="S1483" s="44" t="s">
        <v>133</v>
      </c>
      <c r="T1483" s="41" t="s">
        <v>141</v>
      </c>
      <c r="U1483" s="45" t="s">
        <v>293</v>
      </c>
      <c r="V1483" s="45" t="s">
        <v>39</v>
      </c>
      <c r="W1483" s="45" t="s">
        <v>156</v>
      </c>
      <c r="X1483" s="44" t="s">
        <v>167</v>
      </c>
      <c r="Y1483" s="44" t="s">
        <v>3202</v>
      </c>
      <c r="Z1483" s="41" t="s">
        <v>39</v>
      </c>
      <c r="AA1483" s="123" t="s">
        <v>8115</v>
      </c>
      <c r="AB1483" s="45" t="s">
        <v>36</v>
      </c>
      <c r="AC1483" s="44" t="s">
        <v>36</v>
      </c>
      <c r="AD1483" s="34" t="s">
        <v>39</v>
      </c>
      <c r="AE1483" s="37" t="s">
        <v>189</v>
      </c>
      <c r="AF1483" s="122" t="s">
        <v>293</v>
      </c>
      <c r="AG1483" s="45" t="s">
        <v>210</v>
      </c>
      <c r="AH1483" s="45" t="s">
        <v>81</v>
      </c>
      <c r="AI1483" s="45" t="s">
        <v>293</v>
      </c>
      <c r="AJ1483" s="45" t="s">
        <v>39</v>
      </c>
      <c r="AK1483" s="45" t="s">
        <v>39</v>
      </c>
      <c r="AL1483" s="45" t="s">
        <v>39</v>
      </c>
      <c r="AM1483" s="34" t="s">
        <v>249</v>
      </c>
      <c r="AN1483" s="33" t="s">
        <v>251</v>
      </c>
      <c r="AO1483" s="33" t="s">
        <v>251</v>
      </c>
      <c r="AP1483" s="38" t="s">
        <v>255</v>
      </c>
      <c r="AQ1483" s="41" t="s">
        <v>293</v>
      </c>
      <c r="AR1483" s="125" t="s">
        <v>293</v>
      </c>
      <c r="AS1483" s="44" t="s">
        <v>293</v>
      </c>
    </row>
    <row r="1484" spans="1:45" ht="109.95" customHeight="1">
      <c r="A1484" s="192" t="s">
        <v>3431</v>
      </c>
      <c r="B1484" s="217">
        <v>1496</v>
      </c>
      <c r="C1484" s="102">
        <v>187</v>
      </c>
      <c r="D1484" s="107" t="s">
        <v>3038</v>
      </c>
      <c r="E1484" s="102" t="s">
        <v>458</v>
      </c>
      <c r="F1484" s="102" t="str">
        <f>RIGHT(Tableau8[[#This Row],[SOURCE1]], Tableau8[[#This Row],[LENB]]-10)</f>
        <v>SPOK</v>
      </c>
      <c r="G1484" s="102">
        <f>LENB(Tableau8[[#This Row],[SOURCE1]])</f>
        <v>14</v>
      </c>
      <c r="H1484" s="102" t="s">
        <v>1564</v>
      </c>
      <c r="I1484" s="118" t="s">
        <v>8029</v>
      </c>
      <c r="J1484" s="58" t="s">
        <v>293</v>
      </c>
      <c r="K1484" s="34" t="s">
        <v>293</v>
      </c>
      <c r="L1484" s="34" t="s">
        <v>67</v>
      </c>
      <c r="M1484" s="45" t="s">
        <v>81</v>
      </c>
      <c r="N1484" s="45" t="s">
        <v>89</v>
      </c>
      <c r="O1484" s="45" t="s">
        <v>67</v>
      </c>
      <c r="P1484" s="45" t="s">
        <v>105</v>
      </c>
      <c r="Q1484" s="34" t="s">
        <v>293</v>
      </c>
      <c r="R1484" s="45" t="s">
        <v>42</v>
      </c>
      <c r="S1484" s="44" t="s">
        <v>133</v>
      </c>
      <c r="T1484" s="41" t="s">
        <v>141</v>
      </c>
      <c r="U1484" s="45" t="s">
        <v>293</v>
      </c>
      <c r="V1484" s="45" t="s">
        <v>39</v>
      </c>
      <c r="W1484" s="45" t="s">
        <v>156</v>
      </c>
      <c r="X1484" s="44" t="s">
        <v>170</v>
      </c>
      <c r="Y1484" s="44" t="s">
        <v>528</v>
      </c>
      <c r="Z1484" s="41" t="s">
        <v>39</v>
      </c>
      <c r="AA1484" s="122" t="s">
        <v>8113</v>
      </c>
      <c r="AB1484" s="45" t="s">
        <v>36</v>
      </c>
      <c r="AC1484" s="55" t="s">
        <v>39</v>
      </c>
      <c r="AD1484" s="34" t="s">
        <v>36</v>
      </c>
      <c r="AE1484" s="37" t="s">
        <v>189</v>
      </c>
      <c r="AF1484" s="122" t="s">
        <v>293</v>
      </c>
      <c r="AG1484" s="45" t="s">
        <v>210</v>
      </c>
      <c r="AH1484" s="45" t="s">
        <v>81</v>
      </c>
      <c r="AI1484" s="45" t="s">
        <v>293</v>
      </c>
      <c r="AJ1484" s="45" t="s">
        <v>39</v>
      </c>
      <c r="AK1484" s="45" t="s">
        <v>39</v>
      </c>
      <c r="AL1484" s="45" t="s">
        <v>39</v>
      </c>
      <c r="AM1484" s="34" t="s">
        <v>249</v>
      </c>
      <c r="AN1484" s="33" t="s">
        <v>251</v>
      </c>
      <c r="AO1484" s="33" t="s">
        <v>251</v>
      </c>
      <c r="AP1484" s="38" t="s">
        <v>255</v>
      </c>
      <c r="AQ1484" s="41" t="s">
        <v>293</v>
      </c>
      <c r="AR1484" s="125" t="s">
        <v>293</v>
      </c>
      <c r="AS1484" s="44" t="s">
        <v>293</v>
      </c>
    </row>
    <row r="1485" spans="1:45" ht="109.95" customHeight="1">
      <c r="A1485" s="197" t="s">
        <v>2727</v>
      </c>
      <c r="B1485" s="217">
        <v>1497</v>
      </c>
      <c r="C1485" s="101">
        <v>188</v>
      </c>
      <c r="D1485" s="106" t="s">
        <v>2306</v>
      </c>
      <c r="E1485" s="101" t="s">
        <v>1513</v>
      </c>
      <c r="F1485" s="101" t="str">
        <f>RIGHT(Tableau8[[#This Row],[SOURCE1]], Tableau8[[#This Row],[LENB]]-10)</f>
        <v>FIC</v>
      </c>
      <c r="G1485" s="101">
        <f>LENB(Tableau8[[#This Row],[SOURCE1]])</f>
        <v>13</v>
      </c>
      <c r="H1485" s="101" t="s">
        <v>345</v>
      </c>
      <c r="I1485" s="118" t="s">
        <v>8029</v>
      </c>
      <c r="J1485" s="58" t="s">
        <v>293</v>
      </c>
      <c r="K1485" s="34" t="s">
        <v>293</v>
      </c>
      <c r="L1485" s="34" t="s">
        <v>71</v>
      </c>
      <c r="M1485" s="45" t="s">
        <v>81</v>
      </c>
      <c r="N1485" s="45" t="s">
        <v>89</v>
      </c>
      <c r="O1485" s="45" t="s">
        <v>100</v>
      </c>
      <c r="P1485" s="45" t="s">
        <v>111</v>
      </c>
      <c r="Q1485" s="45" t="s">
        <v>293</v>
      </c>
      <c r="R1485" s="34" t="s">
        <v>127</v>
      </c>
      <c r="S1485" s="33" t="s">
        <v>133</v>
      </c>
      <c r="T1485" s="41" t="s">
        <v>141</v>
      </c>
      <c r="U1485" s="45" t="s">
        <v>293</v>
      </c>
      <c r="V1485" s="45" t="s">
        <v>39</v>
      </c>
      <c r="W1485" s="45" t="s">
        <v>156</v>
      </c>
      <c r="X1485" s="44" t="s">
        <v>170</v>
      </c>
      <c r="Y1485" s="136" t="s">
        <v>303</v>
      </c>
      <c r="Z1485" s="41" t="s">
        <v>39</v>
      </c>
      <c r="AA1485" s="123" t="s">
        <v>8115</v>
      </c>
      <c r="AB1485" s="45" t="s">
        <v>36</v>
      </c>
      <c r="AC1485" s="55" t="s">
        <v>39</v>
      </c>
      <c r="AD1485" s="34" t="s">
        <v>39</v>
      </c>
      <c r="AE1485" s="37" t="s">
        <v>189</v>
      </c>
      <c r="AF1485" s="122" t="s">
        <v>293</v>
      </c>
      <c r="AG1485" s="45" t="s">
        <v>210</v>
      </c>
      <c r="AH1485" s="45" t="s">
        <v>81</v>
      </c>
      <c r="AI1485" s="45" t="s">
        <v>293</v>
      </c>
      <c r="AJ1485" s="45" t="s">
        <v>39</v>
      </c>
      <c r="AK1485" s="45" t="s">
        <v>39</v>
      </c>
      <c r="AL1485" s="45" t="s">
        <v>39</v>
      </c>
      <c r="AM1485" s="34" t="s">
        <v>249</v>
      </c>
      <c r="AN1485" s="33" t="s">
        <v>251</v>
      </c>
      <c r="AO1485" s="33" t="s">
        <v>251</v>
      </c>
      <c r="AP1485" s="38" t="s">
        <v>255</v>
      </c>
      <c r="AQ1485" s="41" t="s">
        <v>293</v>
      </c>
      <c r="AR1485" s="125" t="s">
        <v>293</v>
      </c>
      <c r="AS1485" s="44" t="s">
        <v>293</v>
      </c>
    </row>
    <row r="1486" spans="1:45" ht="109.95" customHeight="1">
      <c r="A1486" s="201" t="s">
        <v>5555</v>
      </c>
      <c r="B1486" s="217">
        <v>1498</v>
      </c>
      <c r="C1486" s="104">
        <v>45</v>
      </c>
      <c r="D1486" s="109" t="s">
        <v>4434</v>
      </c>
      <c r="E1486" s="104" t="s">
        <v>365</v>
      </c>
      <c r="F1486" s="104" t="str">
        <f>RIGHT(Tableau8[[#This Row],[SOURCE1]], Tableau8[[#This Row],[LENB]]-10)</f>
        <v>NEWS</v>
      </c>
      <c r="G1486" s="104">
        <f>LENB(Tableau8[[#This Row],[SOURCE1]])</f>
        <v>14</v>
      </c>
      <c r="H1486" s="104" t="s">
        <v>456</v>
      </c>
      <c r="I1486" s="207" t="s">
        <v>8030</v>
      </c>
      <c r="J1486" s="58" t="s">
        <v>293</v>
      </c>
      <c r="K1486" s="34" t="s">
        <v>293</v>
      </c>
      <c r="L1486" s="34" t="s">
        <v>71</v>
      </c>
      <c r="M1486" s="34" t="s">
        <v>83</v>
      </c>
      <c r="N1486" s="114" t="s">
        <v>89</v>
      </c>
      <c r="O1486" s="34" t="s">
        <v>99</v>
      </c>
      <c r="P1486" s="34" t="s">
        <v>105</v>
      </c>
      <c r="Q1486" s="34" t="s">
        <v>293</v>
      </c>
      <c r="R1486" s="34" t="s">
        <v>42</v>
      </c>
      <c r="S1486" s="33" t="s">
        <v>133</v>
      </c>
      <c r="T1486" s="37" t="s">
        <v>141</v>
      </c>
      <c r="U1486" s="45" t="s">
        <v>293</v>
      </c>
      <c r="V1486" s="58" t="s">
        <v>39</v>
      </c>
      <c r="W1486" s="58" t="s">
        <v>164</v>
      </c>
      <c r="X1486" s="55" t="s">
        <v>167</v>
      </c>
      <c r="Y1486" s="55" t="s">
        <v>895</v>
      </c>
      <c r="Z1486" s="111" t="s">
        <v>39</v>
      </c>
      <c r="AA1486" s="123" t="s">
        <v>8115</v>
      </c>
      <c r="AB1486" s="58" t="s">
        <v>39</v>
      </c>
      <c r="AC1486" s="55" t="s">
        <v>39</v>
      </c>
      <c r="AD1486" s="34" t="s">
        <v>39</v>
      </c>
      <c r="AE1486" s="37" t="s">
        <v>189</v>
      </c>
      <c r="AF1486" s="122" t="s">
        <v>293</v>
      </c>
      <c r="AG1486" s="45" t="s">
        <v>210</v>
      </c>
      <c r="AH1486" s="34" t="s">
        <v>226</v>
      </c>
      <c r="AI1486" s="34" t="s">
        <v>231</v>
      </c>
      <c r="AJ1486" s="45" t="s">
        <v>39</v>
      </c>
      <c r="AK1486" s="45" t="s">
        <v>39</v>
      </c>
      <c r="AL1486" s="45" t="s">
        <v>39</v>
      </c>
      <c r="AM1486" s="34" t="s">
        <v>249</v>
      </c>
      <c r="AN1486" s="33" t="s">
        <v>251</v>
      </c>
      <c r="AO1486" s="33" t="s">
        <v>251</v>
      </c>
      <c r="AP1486" s="38" t="s">
        <v>255</v>
      </c>
      <c r="AQ1486" s="41" t="s">
        <v>293</v>
      </c>
      <c r="AR1486" s="125" t="s">
        <v>293</v>
      </c>
      <c r="AS1486" s="44" t="s">
        <v>293</v>
      </c>
    </row>
    <row r="1487" spans="1:45" ht="109.95" customHeight="1">
      <c r="A1487" s="201" t="s">
        <v>7545</v>
      </c>
      <c r="B1487" s="217">
        <v>1499</v>
      </c>
      <c r="C1487" s="103">
        <v>195</v>
      </c>
      <c r="D1487" s="108" t="s">
        <v>4435</v>
      </c>
      <c r="E1487" s="103" t="s">
        <v>431</v>
      </c>
      <c r="F1487" s="103" t="str">
        <f>RIGHT(Tableau8[[#This Row],[SOURCE1]], Tableau8[[#This Row],[LENB]]-10)</f>
        <v>NEWS</v>
      </c>
      <c r="G1487" s="103">
        <f>LENB(Tableau8[[#This Row],[SOURCE1]])</f>
        <v>14</v>
      </c>
      <c r="H1487" s="103" t="s">
        <v>407</v>
      </c>
      <c r="I1487" s="118" t="s">
        <v>8029</v>
      </c>
      <c r="J1487" s="58" t="s">
        <v>293</v>
      </c>
      <c r="K1487" s="34" t="s">
        <v>293</v>
      </c>
      <c r="L1487" s="34" t="s">
        <v>71</v>
      </c>
      <c r="M1487" s="34" t="s">
        <v>83</v>
      </c>
      <c r="N1487" s="58" t="s">
        <v>89</v>
      </c>
      <c r="O1487" s="34" t="s">
        <v>99</v>
      </c>
      <c r="P1487" s="34" t="s">
        <v>105</v>
      </c>
      <c r="Q1487" s="34" t="s">
        <v>293</v>
      </c>
      <c r="R1487" s="34" t="s">
        <v>42</v>
      </c>
      <c r="S1487" s="33" t="s">
        <v>133</v>
      </c>
      <c r="T1487" s="37" t="s">
        <v>141</v>
      </c>
      <c r="U1487" s="45" t="s">
        <v>293</v>
      </c>
      <c r="V1487" s="58" t="s">
        <v>39</v>
      </c>
      <c r="W1487" s="58" t="s">
        <v>156</v>
      </c>
      <c r="X1487" s="55" t="s">
        <v>167</v>
      </c>
      <c r="Y1487" s="136" t="s">
        <v>3823</v>
      </c>
      <c r="Z1487" s="111" t="s">
        <v>39</v>
      </c>
      <c r="AA1487" s="123" t="s">
        <v>8115</v>
      </c>
      <c r="AB1487" s="58" t="s">
        <v>39</v>
      </c>
      <c r="AC1487" s="55" t="s">
        <v>39</v>
      </c>
      <c r="AD1487" s="34" t="s">
        <v>39</v>
      </c>
      <c r="AE1487" s="37" t="s">
        <v>189</v>
      </c>
      <c r="AF1487" s="122" t="s">
        <v>293</v>
      </c>
      <c r="AG1487" s="45" t="s">
        <v>210</v>
      </c>
      <c r="AH1487" s="34" t="s">
        <v>81</v>
      </c>
      <c r="AI1487" s="45" t="s">
        <v>293</v>
      </c>
      <c r="AJ1487" s="45" t="s">
        <v>39</v>
      </c>
      <c r="AK1487" s="45" t="s">
        <v>39</v>
      </c>
      <c r="AL1487" s="45" t="s">
        <v>39</v>
      </c>
      <c r="AM1487" s="34" t="s">
        <v>249</v>
      </c>
      <c r="AN1487" s="33" t="s">
        <v>251</v>
      </c>
      <c r="AO1487" s="33" t="s">
        <v>251</v>
      </c>
      <c r="AP1487" s="38" t="s">
        <v>255</v>
      </c>
      <c r="AQ1487" s="41" t="s">
        <v>293</v>
      </c>
      <c r="AR1487" s="125" t="s">
        <v>293</v>
      </c>
      <c r="AS1487" s="44" t="s">
        <v>293</v>
      </c>
    </row>
    <row r="1488" spans="1:45" ht="109.95" customHeight="1">
      <c r="A1488" s="192" t="s">
        <v>3963</v>
      </c>
      <c r="B1488" s="217">
        <v>1500</v>
      </c>
      <c r="C1488" s="102">
        <v>29</v>
      </c>
      <c r="D1488" s="107" t="s">
        <v>3745</v>
      </c>
      <c r="E1488" s="102" t="s">
        <v>542</v>
      </c>
      <c r="F1488" s="102" t="str">
        <f>RIGHT(Tableau8[[#This Row],[SOURCE1]], Tableau8[[#This Row],[LENB]]-10)</f>
        <v>ACAD</v>
      </c>
      <c r="G1488" s="102">
        <f>LENB(Tableau8[[#This Row],[SOURCE1]])</f>
        <v>14</v>
      </c>
      <c r="H1488" s="221" t="s">
        <v>380</v>
      </c>
      <c r="I1488" s="209" t="s">
        <v>16</v>
      </c>
      <c r="J1488" s="58" t="s">
        <v>293</v>
      </c>
      <c r="K1488" s="34" t="s">
        <v>293</v>
      </c>
      <c r="L1488" s="34" t="s">
        <v>67</v>
      </c>
      <c r="M1488" s="45" t="s">
        <v>81</v>
      </c>
      <c r="N1488" s="45" t="s">
        <v>89</v>
      </c>
      <c r="O1488" s="45" t="s">
        <v>67</v>
      </c>
      <c r="P1488" s="45" t="s">
        <v>105</v>
      </c>
      <c r="Q1488" s="34" t="s">
        <v>293</v>
      </c>
      <c r="R1488" s="45" t="s">
        <v>42</v>
      </c>
      <c r="S1488" s="44" t="s">
        <v>133</v>
      </c>
      <c r="T1488" s="41" t="s">
        <v>141</v>
      </c>
      <c r="U1488" s="45" t="s">
        <v>293</v>
      </c>
      <c r="V1488" s="45" t="s">
        <v>39</v>
      </c>
      <c r="W1488" s="45" t="s">
        <v>156</v>
      </c>
      <c r="X1488" s="44" t="s">
        <v>167</v>
      </c>
      <c r="Y1488" s="44" t="s">
        <v>1519</v>
      </c>
      <c r="Z1488" s="41" t="s">
        <v>39</v>
      </c>
      <c r="AA1488" s="123" t="s">
        <v>8117</v>
      </c>
      <c r="AB1488" s="45" t="s">
        <v>36</v>
      </c>
      <c r="AC1488" s="55" t="s">
        <v>39</v>
      </c>
      <c r="AD1488" s="34" t="s">
        <v>36</v>
      </c>
      <c r="AE1488" s="37" t="s">
        <v>189</v>
      </c>
      <c r="AF1488" s="122" t="s">
        <v>293</v>
      </c>
      <c r="AG1488" s="45" t="s">
        <v>210</v>
      </c>
      <c r="AH1488" s="45" t="s">
        <v>81</v>
      </c>
      <c r="AI1488" s="45" t="s">
        <v>293</v>
      </c>
      <c r="AJ1488" s="45" t="s">
        <v>39</v>
      </c>
      <c r="AK1488" s="45" t="s">
        <v>39</v>
      </c>
      <c r="AL1488" s="45" t="s">
        <v>39</v>
      </c>
      <c r="AM1488" s="34" t="s">
        <v>249</v>
      </c>
      <c r="AN1488" s="33" t="s">
        <v>251</v>
      </c>
      <c r="AO1488" s="33" t="s">
        <v>251</v>
      </c>
      <c r="AP1488" s="38" t="s">
        <v>255</v>
      </c>
      <c r="AQ1488" s="41" t="s">
        <v>293</v>
      </c>
      <c r="AR1488" s="125" t="s">
        <v>277</v>
      </c>
      <c r="AS1488" s="44" t="s">
        <v>397</v>
      </c>
    </row>
    <row r="1489" spans="1:45" ht="109.95" customHeight="1">
      <c r="A1489" s="201" t="s">
        <v>6601</v>
      </c>
      <c r="B1489" s="217">
        <v>1501</v>
      </c>
      <c r="C1489" s="104">
        <v>9</v>
      </c>
      <c r="D1489" s="109" t="s">
        <v>4434</v>
      </c>
      <c r="E1489" s="104" t="s">
        <v>877</v>
      </c>
      <c r="F1489" s="104" t="str">
        <f>RIGHT(Tableau8[[#This Row],[SOURCE1]], Tableau8[[#This Row],[LENB]]-10)</f>
        <v>FIC</v>
      </c>
      <c r="G1489" s="104">
        <f>LENB(Tableau8[[#This Row],[SOURCE1]])</f>
        <v>13</v>
      </c>
      <c r="H1489" s="104" t="s">
        <v>5016</v>
      </c>
      <c r="I1489" s="118" t="s">
        <v>8029</v>
      </c>
      <c r="J1489" s="114" t="s">
        <v>293</v>
      </c>
      <c r="K1489" s="34" t="s">
        <v>293</v>
      </c>
      <c r="L1489" s="34" t="s">
        <v>67</v>
      </c>
      <c r="M1489" s="34" t="s">
        <v>83</v>
      </c>
      <c r="N1489" s="58" t="s">
        <v>89</v>
      </c>
      <c r="O1489" s="34" t="s">
        <v>67</v>
      </c>
      <c r="P1489" s="45" t="s">
        <v>105</v>
      </c>
      <c r="Q1489" s="34" t="s">
        <v>293</v>
      </c>
      <c r="R1489" s="34" t="s">
        <v>42</v>
      </c>
      <c r="S1489" s="44" t="s">
        <v>138</v>
      </c>
      <c r="T1489" s="111" t="s">
        <v>147</v>
      </c>
      <c r="U1489" s="58" t="s">
        <v>138</v>
      </c>
      <c r="V1489" s="58" t="s">
        <v>39</v>
      </c>
      <c r="W1489" s="58" t="s">
        <v>156</v>
      </c>
      <c r="X1489" s="55" t="s">
        <v>167</v>
      </c>
      <c r="Y1489" s="55" t="s">
        <v>1642</v>
      </c>
      <c r="Z1489" s="111" t="s">
        <v>39</v>
      </c>
      <c r="AA1489" s="123" t="s">
        <v>8115</v>
      </c>
      <c r="AB1489" s="58" t="s">
        <v>39</v>
      </c>
      <c r="AC1489" s="55" t="s">
        <v>39</v>
      </c>
      <c r="AD1489" s="34" t="s">
        <v>39</v>
      </c>
      <c r="AE1489" s="111" t="s">
        <v>193</v>
      </c>
      <c r="AF1489" s="123" t="s">
        <v>761</v>
      </c>
      <c r="AG1489" s="45" t="s">
        <v>293</v>
      </c>
      <c r="AH1489" s="34" t="s">
        <v>81</v>
      </c>
      <c r="AI1489" s="45" t="s">
        <v>293</v>
      </c>
      <c r="AJ1489" s="45" t="s">
        <v>39</v>
      </c>
      <c r="AK1489" s="45" t="s">
        <v>39</v>
      </c>
      <c r="AL1489" s="45" t="s">
        <v>39</v>
      </c>
      <c r="AM1489" s="34" t="s">
        <v>249</v>
      </c>
      <c r="AN1489" s="33" t="s">
        <v>7979</v>
      </c>
      <c r="AO1489" s="33" t="s">
        <v>7979</v>
      </c>
      <c r="AP1489" s="38" t="s">
        <v>7989</v>
      </c>
      <c r="AQ1489" s="41" t="s">
        <v>293</v>
      </c>
      <c r="AR1489" s="125" t="s">
        <v>293</v>
      </c>
      <c r="AS1489" s="44" t="s">
        <v>293</v>
      </c>
    </row>
    <row r="1490" spans="1:45" ht="109.95" customHeight="1">
      <c r="A1490" s="201" t="s">
        <v>6366</v>
      </c>
      <c r="B1490" s="217">
        <v>1502</v>
      </c>
      <c r="C1490" s="104">
        <v>226</v>
      </c>
      <c r="D1490" s="109" t="s">
        <v>4434</v>
      </c>
      <c r="E1490" s="104" t="s">
        <v>542</v>
      </c>
      <c r="F1490" s="104" t="str">
        <f>RIGHT(Tableau8[[#This Row],[SOURCE1]], Tableau8[[#This Row],[LENB]]-10)</f>
        <v>ACAD</v>
      </c>
      <c r="G1490" s="104">
        <f>LENB(Tableau8[[#This Row],[SOURCE1]])</f>
        <v>14</v>
      </c>
      <c r="H1490" s="104" t="s">
        <v>708</v>
      </c>
      <c r="I1490" s="118" t="s">
        <v>8029</v>
      </c>
      <c r="J1490" s="58" t="s">
        <v>293</v>
      </c>
      <c r="K1490" s="34" t="s">
        <v>293</v>
      </c>
      <c r="L1490" s="34" t="s">
        <v>71</v>
      </c>
      <c r="M1490" s="34" t="s">
        <v>83</v>
      </c>
      <c r="N1490" s="34" t="s">
        <v>85</v>
      </c>
      <c r="O1490" s="34" t="s">
        <v>98</v>
      </c>
      <c r="P1490" s="34" t="s">
        <v>105</v>
      </c>
      <c r="Q1490" s="58" t="s">
        <v>39</v>
      </c>
      <c r="R1490" s="34" t="s">
        <v>42</v>
      </c>
      <c r="S1490" s="33" t="s">
        <v>133</v>
      </c>
      <c r="T1490" s="37" t="s">
        <v>141</v>
      </c>
      <c r="U1490" s="45" t="s">
        <v>293</v>
      </c>
      <c r="V1490" s="58" t="s">
        <v>39</v>
      </c>
      <c r="W1490" s="58" t="s">
        <v>156</v>
      </c>
      <c r="X1490" s="55" t="s">
        <v>167</v>
      </c>
      <c r="Y1490" s="55" t="s">
        <v>978</v>
      </c>
      <c r="Z1490" s="111" t="s">
        <v>39</v>
      </c>
      <c r="AA1490" s="123" t="s">
        <v>8115</v>
      </c>
      <c r="AB1490" s="45" t="s">
        <v>36</v>
      </c>
      <c r="AC1490" s="44" t="s">
        <v>36</v>
      </c>
      <c r="AD1490" s="34" t="s">
        <v>39</v>
      </c>
      <c r="AE1490" s="37" t="s">
        <v>189</v>
      </c>
      <c r="AF1490" s="122" t="s">
        <v>293</v>
      </c>
      <c r="AG1490" s="45" t="s">
        <v>210</v>
      </c>
      <c r="AH1490" s="34" t="s">
        <v>81</v>
      </c>
      <c r="AI1490" s="45" t="s">
        <v>293</v>
      </c>
      <c r="AJ1490" s="45" t="s">
        <v>39</v>
      </c>
      <c r="AK1490" s="45" t="s">
        <v>39</v>
      </c>
      <c r="AL1490" s="45" t="s">
        <v>39</v>
      </c>
      <c r="AM1490" s="34" t="s">
        <v>249</v>
      </c>
      <c r="AN1490" s="33" t="s">
        <v>251</v>
      </c>
      <c r="AO1490" s="33" t="s">
        <v>251</v>
      </c>
      <c r="AP1490" s="38" t="s">
        <v>7989</v>
      </c>
      <c r="AQ1490" s="41" t="s">
        <v>293</v>
      </c>
      <c r="AR1490" s="125" t="s">
        <v>293</v>
      </c>
      <c r="AS1490" s="44" t="s">
        <v>293</v>
      </c>
    </row>
    <row r="1491" spans="1:45" ht="109.95" customHeight="1">
      <c r="A1491" s="194" t="s">
        <v>6208</v>
      </c>
      <c r="B1491" s="217">
        <v>1503</v>
      </c>
      <c r="C1491" s="100">
        <v>206</v>
      </c>
      <c r="D1491" s="105" t="s">
        <v>3043</v>
      </c>
      <c r="E1491" s="218" t="s">
        <v>347</v>
      </c>
      <c r="F1491" s="218" t="str">
        <f>RIGHT(Tableau8[[#This Row],[SOURCE1]], Tableau8[[#This Row],[LENB]]-10)</f>
        <v>NEWS</v>
      </c>
      <c r="G1491" s="218">
        <f>LENB(Tableau8[[#This Row],[SOURCE1]])</f>
        <v>14</v>
      </c>
      <c r="H1491" s="218" t="s">
        <v>419</v>
      </c>
      <c r="I1491" s="118" t="s">
        <v>8029</v>
      </c>
      <c r="J1491" s="34" t="s">
        <v>39</v>
      </c>
      <c r="K1491" s="34" t="s">
        <v>50</v>
      </c>
      <c r="L1491" s="34" t="s">
        <v>71</v>
      </c>
      <c r="M1491" s="34" t="s">
        <v>83</v>
      </c>
      <c r="N1491" s="34" t="s">
        <v>85</v>
      </c>
      <c r="O1491" s="34" t="s">
        <v>98</v>
      </c>
      <c r="P1491" s="58" t="s">
        <v>111</v>
      </c>
      <c r="Q1491" s="34" t="s">
        <v>39</v>
      </c>
      <c r="R1491" s="34" t="s">
        <v>50</v>
      </c>
      <c r="S1491" s="33" t="s">
        <v>133</v>
      </c>
      <c r="T1491" s="37" t="s">
        <v>141</v>
      </c>
      <c r="U1491" s="45" t="s">
        <v>293</v>
      </c>
      <c r="V1491" s="58" t="s">
        <v>39</v>
      </c>
      <c r="W1491" s="58" t="s">
        <v>156</v>
      </c>
      <c r="X1491" s="55" t="s">
        <v>167</v>
      </c>
      <c r="Y1491" s="136" t="s">
        <v>658</v>
      </c>
      <c r="Z1491" s="111" t="s">
        <v>39</v>
      </c>
      <c r="AA1491" s="123" t="s">
        <v>8115</v>
      </c>
      <c r="AB1491" s="45" t="s">
        <v>36</v>
      </c>
      <c r="AC1491" s="44" t="s">
        <v>36</v>
      </c>
      <c r="AD1491" s="34" t="s">
        <v>39</v>
      </c>
      <c r="AE1491" s="37" t="s">
        <v>196</v>
      </c>
      <c r="AF1491" s="122" t="s">
        <v>7734</v>
      </c>
      <c r="AG1491" s="45" t="s">
        <v>293</v>
      </c>
      <c r="AH1491" s="34" t="s">
        <v>81</v>
      </c>
      <c r="AI1491" s="45" t="s">
        <v>293</v>
      </c>
      <c r="AJ1491" s="45" t="s">
        <v>39</v>
      </c>
      <c r="AK1491" s="45" t="s">
        <v>39</v>
      </c>
      <c r="AL1491" s="45" t="s">
        <v>36</v>
      </c>
      <c r="AM1491" s="34" t="s">
        <v>249</v>
      </c>
      <c r="AN1491" s="33" t="s">
        <v>251</v>
      </c>
      <c r="AO1491" s="33" t="s">
        <v>251</v>
      </c>
      <c r="AP1491" s="38" t="s">
        <v>7989</v>
      </c>
      <c r="AQ1491" s="41" t="s">
        <v>293</v>
      </c>
      <c r="AR1491" s="125" t="s">
        <v>293</v>
      </c>
      <c r="AS1491" s="44" t="s">
        <v>293</v>
      </c>
    </row>
    <row r="1492" spans="1:45" ht="109.95" customHeight="1">
      <c r="A1492" s="197" t="s">
        <v>2545</v>
      </c>
      <c r="B1492" s="217">
        <v>1504</v>
      </c>
      <c r="C1492" s="101">
        <v>6</v>
      </c>
      <c r="D1492" s="106" t="s">
        <v>2306</v>
      </c>
      <c r="E1492" s="101" t="s">
        <v>526</v>
      </c>
      <c r="F1492" s="101" t="str">
        <f>RIGHT(Tableau8[[#This Row],[SOURCE1]], Tableau8[[#This Row],[LENB]]-10)</f>
        <v>FIC</v>
      </c>
      <c r="G1492" s="101">
        <f>LENB(Tableau8[[#This Row],[SOURCE1]])</f>
        <v>13</v>
      </c>
      <c r="H1492" s="101" t="s">
        <v>2308</v>
      </c>
      <c r="I1492" s="207" t="s">
        <v>8030</v>
      </c>
      <c r="J1492" s="58" t="s">
        <v>293</v>
      </c>
      <c r="K1492" s="34" t="s">
        <v>293</v>
      </c>
      <c r="L1492" s="34" t="s">
        <v>71</v>
      </c>
      <c r="M1492" s="45" t="s">
        <v>81</v>
      </c>
      <c r="N1492" s="45" t="s">
        <v>89</v>
      </c>
      <c r="O1492" s="45" t="s">
        <v>100</v>
      </c>
      <c r="P1492" s="45" t="s">
        <v>111</v>
      </c>
      <c r="Q1492" s="45" t="s">
        <v>293</v>
      </c>
      <c r="R1492" s="34" t="s">
        <v>42</v>
      </c>
      <c r="S1492" s="33" t="s">
        <v>133</v>
      </c>
      <c r="T1492" s="41" t="s">
        <v>141</v>
      </c>
      <c r="U1492" s="45" t="s">
        <v>293</v>
      </c>
      <c r="V1492" s="45" t="s">
        <v>39</v>
      </c>
      <c r="W1492" s="45" t="s">
        <v>156</v>
      </c>
      <c r="X1492" s="44" t="s">
        <v>170</v>
      </c>
      <c r="Y1492" s="136" t="s">
        <v>646</v>
      </c>
      <c r="Z1492" s="41" t="s">
        <v>39</v>
      </c>
      <c r="AA1492" s="122" t="s">
        <v>8113</v>
      </c>
      <c r="AB1492" s="45" t="s">
        <v>36</v>
      </c>
      <c r="AC1492" s="55" t="s">
        <v>39</v>
      </c>
      <c r="AD1492" s="34" t="s">
        <v>39</v>
      </c>
      <c r="AE1492" s="37" t="s">
        <v>189</v>
      </c>
      <c r="AF1492" s="122" t="s">
        <v>293</v>
      </c>
      <c r="AG1492" s="45" t="s">
        <v>210</v>
      </c>
      <c r="AH1492" s="45" t="s">
        <v>223</v>
      </c>
      <c r="AI1492" s="34" t="s">
        <v>228</v>
      </c>
      <c r="AJ1492" s="45" t="s">
        <v>39</v>
      </c>
      <c r="AK1492" s="45" t="s">
        <v>39</v>
      </c>
      <c r="AL1492" s="45" t="s">
        <v>39</v>
      </c>
      <c r="AM1492" s="34" t="s">
        <v>249</v>
      </c>
      <c r="AN1492" s="33" t="s">
        <v>251</v>
      </c>
      <c r="AO1492" s="33" t="s">
        <v>251</v>
      </c>
      <c r="AP1492" s="38" t="s">
        <v>255</v>
      </c>
      <c r="AQ1492" s="41" t="s">
        <v>293</v>
      </c>
      <c r="AR1492" s="125" t="s">
        <v>293</v>
      </c>
      <c r="AS1492" s="44" t="s">
        <v>293</v>
      </c>
    </row>
    <row r="1493" spans="1:45" ht="109.95" customHeight="1">
      <c r="A1493" s="201" t="s">
        <v>5991</v>
      </c>
      <c r="B1493" s="217">
        <v>1505</v>
      </c>
      <c r="C1493" s="104">
        <v>276</v>
      </c>
      <c r="D1493" s="109" t="s">
        <v>4434</v>
      </c>
      <c r="E1493" s="104" t="s">
        <v>291</v>
      </c>
      <c r="F1493" s="104" t="str">
        <f>RIGHT(Tableau8[[#This Row],[SOURCE1]], Tableau8[[#This Row],[LENB]]-10)</f>
        <v>SPOK</v>
      </c>
      <c r="G1493" s="104">
        <f>LENB(Tableau8[[#This Row],[SOURCE1]])</f>
        <v>14</v>
      </c>
      <c r="H1493" s="104" t="s">
        <v>524</v>
      </c>
      <c r="I1493" s="118" t="s">
        <v>8029</v>
      </c>
      <c r="J1493" s="58" t="s">
        <v>293</v>
      </c>
      <c r="K1493" s="34" t="s">
        <v>293</v>
      </c>
      <c r="L1493" s="34" t="s">
        <v>71</v>
      </c>
      <c r="M1493" s="34" t="s">
        <v>83</v>
      </c>
      <c r="N1493" s="34" t="s">
        <v>85</v>
      </c>
      <c r="O1493" s="34" t="s">
        <v>98</v>
      </c>
      <c r="P1493" s="58" t="s">
        <v>111</v>
      </c>
      <c r="Q1493" s="58" t="s">
        <v>39</v>
      </c>
      <c r="R1493" s="34" t="s">
        <v>127</v>
      </c>
      <c r="S1493" s="33" t="s">
        <v>133</v>
      </c>
      <c r="T1493" s="111" t="s">
        <v>147</v>
      </c>
      <c r="U1493" s="58" t="s">
        <v>127</v>
      </c>
      <c r="V1493" s="58" t="s">
        <v>39</v>
      </c>
      <c r="W1493" s="58" t="s">
        <v>156</v>
      </c>
      <c r="X1493" s="55" t="s">
        <v>170</v>
      </c>
      <c r="Y1493" s="55" t="s">
        <v>3094</v>
      </c>
      <c r="Z1493" s="111" t="s">
        <v>39</v>
      </c>
      <c r="AA1493" s="122" t="s">
        <v>8121</v>
      </c>
      <c r="AB1493" s="45" t="s">
        <v>36</v>
      </c>
      <c r="AC1493" s="55" t="s">
        <v>39</v>
      </c>
      <c r="AD1493" s="34" t="s">
        <v>39</v>
      </c>
      <c r="AE1493" s="111" t="s">
        <v>199</v>
      </c>
      <c r="AF1493" s="122" t="s">
        <v>293</v>
      </c>
      <c r="AG1493" s="45" t="s">
        <v>293</v>
      </c>
      <c r="AH1493" s="34" t="s">
        <v>81</v>
      </c>
      <c r="AI1493" s="45" t="s">
        <v>293</v>
      </c>
      <c r="AJ1493" s="45" t="s">
        <v>39</v>
      </c>
      <c r="AK1493" s="45" t="s">
        <v>39</v>
      </c>
      <c r="AL1493" s="45" t="s">
        <v>39</v>
      </c>
      <c r="AM1493" s="34" t="s">
        <v>249</v>
      </c>
      <c r="AN1493" s="33" t="s">
        <v>251</v>
      </c>
      <c r="AO1493" s="33" t="s">
        <v>251</v>
      </c>
      <c r="AP1493" s="38" t="s">
        <v>255</v>
      </c>
      <c r="AQ1493" s="41" t="s">
        <v>293</v>
      </c>
      <c r="AR1493" s="127" t="s">
        <v>283</v>
      </c>
      <c r="AS1493" s="55" t="s">
        <v>725</v>
      </c>
    </row>
    <row r="1494" spans="1:45" ht="109.95" customHeight="1">
      <c r="A1494" s="194" t="s">
        <v>7526</v>
      </c>
      <c r="B1494" s="217">
        <v>1506</v>
      </c>
      <c r="C1494" s="100">
        <v>450</v>
      </c>
      <c r="D1494" s="105" t="s">
        <v>3043</v>
      </c>
      <c r="E1494" s="218" t="s">
        <v>608</v>
      </c>
      <c r="F1494" s="218" t="str">
        <f>RIGHT(Tableau8[[#This Row],[SOURCE1]], Tableau8[[#This Row],[LENB]]-10)</f>
        <v>MAG</v>
      </c>
      <c r="G1494" s="218">
        <f>LENB(Tableau8[[#This Row],[SOURCE1]])</f>
        <v>13</v>
      </c>
      <c r="H1494" s="218" t="s">
        <v>407</v>
      </c>
      <c r="I1494" s="118" t="s">
        <v>8029</v>
      </c>
      <c r="J1494" s="34" t="s">
        <v>39</v>
      </c>
      <c r="K1494" s="34" t="s">
        <v>42</v>
      </c>
      <c r="L1494" s="34" t="s">
        <v>71</v>
      </c>
      <c r="M1494" s="34" t="s">
        <v>83</v>
      </c>
      <c r="N1494" s="34" t="s">
        <v>85</v>
      </c>
      <c r="O1494" s="34" t="s">
        <v>98</v>
      </c>
      <c r="P1494" s="34" t="s">
        <v>114</v>
      </c>
      <c r="Q1494" s="34" t="s">
        <v>39</v>
      </c>
      <c r="R1494" s="34" t="s">
        <v>42</v>
      </c>
      <c r="S1494" s="33" t="s">
        <v>133</v>
      </c>
      <c r="T1494" s="37" t="s">
        <v>141</v>
      </c>
      <c r="U1494" s="45" t="s">
        <v>293</v>
      </c>
      <c r="V1494" s="58" t="s">
        <v>39</v>
      </c>
      <c r="W1494" s="58" t="s">
        <v>156</v>
      </c>
      <c r="X1494" s="55" t="s">
        <v>167</v>
      </c>
      <c r="Y1494" s="136" t="s">
        <v>682</v>
      </c>
      <c r="Z1494" s="111" t="s">
        <v>39</v>
      </c>
      <c r="AA1494" s="123" t="s">
        <v>8117</v>
      </c>
      <c r="AB1494" s="45" t="s">
        <v>36</v>
      </c>
      <c r="AC1494" s="44" t="s">
        <v>36</v>
      </c>
      <c r="AD1494" s="34" t="s">
        <v>36</v>
      </c>
      <c r="AE1494" s="37" t="s">
        <v>189</v>
      </c>
      <c r="AF1494" s="122" t="s">
        <v>293</v>
      </c>
      <c r="AG1494" s="45" t="s">
        <v>210</v>
      </c>
      <c r="AH1494" s="34" t="s">
        <v>81</v>
      </c>
      <c r="AI1494" s="45" t="s">
        <v>293</v>
      </c>
      <c r="AJ1494" s="45" t="s">
        <v>39</v>
      </c>
      <c r="AK1494" s="45" t="s">
        <v>39</v>
      </c>
      <c r="AL1494" s="45" t="s">
        <v>39</v>
      </c>
      <c r="AM1494" s="34" t="s">
        <v>249</v>
      </c>
      <c r="AN1494" s="33" t="s">
        <v>251</v>
      </c>
      <c r="AO1494" s="33" t="s">
        <v>251</v>
      </c>
      <c r="AP1494" s="38" t="s">
        <v>255</v>
      </c>
      <c r="AQ1494" s="41" t="s">
        <v>293</v>
      </c>
      <c r="AR1494" s="125" t="s">
        <v>293</v>
      </c>
      <c r="AS1494" s="44" t="s">
        <v>293</v>
      </c>
    </row>
    <row r="1495" spans="1:45" ht="109.95" customHeight="1">
      <c r="A1495" s="200" t="s">
        <v>1976</v>
      </c>
      <c r="B1495" s="217">
        <v>1507</v>
      </c>
      <c r="C1495" s="104">
        <v>170</v>
      </c>
      <c r="D1495" s="109" t="s">
        <v>1508</v>
      </c>
      <c r="E1495" s="104" t="s">
        <v>511</v>
      </c>
      <c r="F1495" s="104" t="str">
        <f>RIGHT(Tableau8[[#This Row],[SOURCE1]], Tableau8[[#This Row],[LENB]]-10)</f>
        <v>MAG</v>
      </c>
      <c r="G1495" s="104">
        <f>LENB(Tableau8[[#This Row],[SOURCE1]])</f>
        <v>13</v>
      </c>
      <c r="H1495" s="104" t="s">
        <v>905</v>
      </c>
      <c r="I1495" s="118" t="s">
        <v>8029</v>
      </c>
      <c r="J1495" s="58" t="s">
        <v>293</v>
      </c>
      <c r="K1495" s="34" t="s">
        <v>293</v>
      </c>
      <c r="L1495" s="58" t="s">
        <v>71</v>
      </c>
      <c r="M1495" s="58" t="s">
        <v>81</v>
      </c>
      <c r="N1495" s="58" t="s">
        <v>89</v>
      </c>
      <c r="O1495" s="45" t="s">
        <v>100</v>
      </c>
      <c r="P1495" s="45" t="s">
        <v>111</v>
      </c>
      <c r="Q1495" s="34" t="s">
        <v>293</v>
      </c>
      <c r="R1495" s="45" t="s">
        <v>42</v>
      </c>
      <c r="S1495" s="44" t="s">
        <v>133</v>
      </c>
      <c r="T1495" s="41" t="s">
        <v>141</v>
      </c>
      <c r="U1495" s="45" t="s">
        <v>293</v>
      </c>
      <c r="V1495" s="45" t="s">
        <v>39</v>
      </c>
      <c r="W1495" s="45" t="s">
        <v>156</v>
      </c>
      <c r="X1495" s="44" t="s">
        <v>170</v>
      </c>
      <c r="Y1495" s="55" t="s">
        <v>300</v>
      </c>
      <c r="Z1495" s="41" t="s">
        <v>39</v>
      </c>
      <c r="AA1495" s="123" t="s">
        <v>8115</v>
      </c>
      <c r="AB1495" s="58" t="s">
        <v>39</v>
      </c>
      <c r="AC1495" s="55" t="s">
        <v>39</v>
      </c>
      <c r="AD1495" s="34" t="s">
        <v>39</v>
      </c>
      <c r="AE1495" s="37" t="s">
        <v>189</v>
      </c>
      <c r="AF1495" s="122" t="s">
        <v>293</v>
      </c>
      <c r="AG1495" s="45" t="s">
        <v>210</v>
      </c>
      <c r="AH1495" s="45" t="s">
        <v>81</v>
      </c>
      <c r="AI1495" s="45" t="s">
        <v>293</v>
      </c>
      <c r="AJ1495" s="45" t="s">
        <v>39</v>
      </c>
      <c r="AK1495" s="45" t="s">
        <v>39</v>
      </c>
      <c r="AL1495" s="45" t="s">
        <v>39</v>
      </c>
      <c r="AM1495" s="34" t="s">
        <v>249</v>
      </c>
      <c r="AN1495" s="33" t="s">
        <v>251</v>
      </c>
      <c r="AO1495" s="33" t="s">
        <v>251</v>
      </c>
      <c r="AP1495" s="38" t="s">
        <v>255</v>
      </c>
      <c r="AQ1495" s="41" t="s">
        <v>293</v>
      </c>
      <c r="AR1495" s="125" t="s">
        <v>293</v>
      </c>
      <c r="AS1495" s="44" t="s">
        <v>293</v>
      </c>
    </row>
    <row r="1496" spans="1:45" ht="109.95" customHeight="1">
      <c r="A1496" s="194" t="s">
        <v>7214</v>
      </c>
      <c r="B1496" s="217">
        <v>1508</v>
      </c>
      <c r="C1496" s="100">
        <v>418</v>
      </c>
      <c r="D1496" s="105" t="s">
        <v>3043</v>
      </c>
      <c r="E1496" s="218" t="s">
        <v>320</v>
      </c>
      <c r="F1496" s="218" t="str">
        <f>RIGHT(Tableau8[[#This Row],[SOURCE1]], Tableau8[[#This Row],[LENB]]-10)</f>
        <v>MAG</v>
      </c>
      <c r="G1496" s="218">
        <f>LENB(Tableau8[[#This Row],[SOURCE1]])</f>
        <v>13</v>
      </c>
      <c r="H1496" s="218" t="s">
        <v>590</v>
      </c>
      <c r="I1496" s="118" t="s">
        <v>8029</v>
      </c>
      <c r="J1496" s="34" t="s">
        <v>39</v>
      </c>
      <c r="K1496" s="34" t="s">
        <v>42</v>
      </c>
      <c r="L1496" s="34" t="s">
        <v>71</v>
      </c>
      <c r="M1496" s="34" t="s">
        <v>83</v>
      </c>
      <c r="N1496" s="112" t="s">
        <v>85</v>
      </c>
      <c r="O1496" s="34" t="s">
        <v>98</v>
      </c>
      <c r="P1496" s="34" t="s">
        <v>114</v>
      </c>
      <c r="Q1496" s="34" t="s">
        <v>39</v>
      </c>
      <c r="R1496" s="34" t="s">
        <v>42</v>
      </c>
      <c r="S1496" s="33" t="s">
        <v>133</v>
      </c>
      <c r="T1496" s="37" t="s">
        <v>141</v>
      </c>
      <c r="U1496" s="45" t="s">
        <v>293</v>
      </c>
      <c r="V1496" s="58" t="s">
        <v>39</v>
      </c>
      <c r="W1496" s="58" t="s">
        <v>156</v>
      </c>
      <c r="X1496" s="55" t="s">
        <v>167</v>
      </c>
      <c r="Y1496" s="136" t="s">
        <v>1582</v>
      </c>
      <c r="Z1496" s="111" t="s">
        <v>39</v>
      </c>
      <c r="AA1496" s="122" t="s">
        <v>8113</v>
      </c>
      <c r="AB1496" s="45" t="s">
        <v>36</v>
      </c>
      <c r="AC1496" s="44" t="s">
        <v>36</v>
      </c>
      <c r="AD1496" s="34" t="s">
        <v>39</v>
      </c>
      <c r="AE1496" s="37" t="s">
        <v>193</v>
      </c>
      <c r="AF1496" s="118" t="s">
        <v>508</v>
      </c>
      <c r="AG1496" s="45" t="s">
        <v>293</v>
      </c>
      <c r="AH1496" s="34" t="s">
        <v>81</v>
      </c>
      <c r="AI1496" s="45" t="s">
        <v>293</v>
      </c>
      <c r="AJ1496" s="45" t="s">
        <v>39</v>
      </c>
      <c r="AK1496" s="45" t="s">
        <v>39</v>
      </c>
      <c r="AL1496" s="45" t="s">
        <v>39</v>
      </c>
      <c r="AM1496" s="34" t="s">
        <v>249</v>
      </c>
      <c r="AN1496" s="33" t="s">
        <v>251</v>
      </c>
      <c r="AO1496" s="33" t="s">
        <v>251</v>
      </c>
      <c r="AP1496" s="38" t="s">
        <v>255</v>
      </c>
      <c r="AQ1496" s="41" t="s">
        <v>293</v>
      </c>
      <c r="AR1496" s="125" t="s">
        <v>293</v>
      </c>
      <c r="AS1496" s="44" t="s">
        <v>293</v>
      </c>
    </row>
    <row r="1497" spans="1:45" ht="109.95" customHeight="1">
      <c r="A1497" s="194" t="s">
        <v>7590</v>
      </c>
      <c r="B1497" s="217">
        <v>1509</v>
      </c>
      <c r="C1497" s="100">
        <v>131</v>
      </c>
      <c r="D1497" s="105" t="s">
        <v>8026</v>
      </c>
      <c r="E1497" s="218" t="s">
        <v>4534</v>
      </c>
      <c r="F1497" s="218" t="str">
        <f>RIGHT(Tableau8[[#This Row],[SOURCE1]], Tableau8[[#This Row],[LENB]]-10)</f>
        <v>MAG</v>
      </c>
      <c r="G1497" s="218">
        <f>LENB(Tableau8[[#This Row],[SOURCE1]])</f>
        <v>13</v>
      </c>
      <c r="H1497" s="218" t="s">
        <v>321</v>
      </c>
      <c r="I1497" s="118" t="s">
        <v>8029</v>
      </c>
      <c r="J1497" s="34" t="s">
        <v>39</v>
      </c>
      <c r="K1497" s="34" t="s">
        <v>293</v>
      </c>
      <c r="L1497" s="34" t="s">
        <v>71</v>
      </c>
      <c r="M1497" s="34" t="s">
        <v>83</v>
      </c>
      <c r="N1497" s="34" t="s">
        <v>85</v>
      </c>
      <c r="O1497" s="34" t="s">
        <v>98</v>
      </c>
      <c r="P1497" s="34" t="s">
        <v>105</v>
      </c>
      <c r="Q1497" s="58" t="s">
        <v>39</v>
      </c>
      <c r="R1497" s="34" t="s">
        <v>42</v>
      </c>
      <c r="S1497" s="33" t="s">
        <v>133</v>
      </c>
      <c r="T1497" s="37" t="s">
        <v>141</v>
      </c>
      <c r="U1497" s="45" t="s">
        <v>293</v>
      </c>
      <c r="V1497" s="58" t="s">
        <v>39</v>
      </c>
      <c r="W1497" s="58" t="s">
        <v>156</v>
      </c>
      <c r="X1497" s="55" t="s">
        <v>170</v>
      </c>
      <c r="Y1497" s="136" t="s">
        <v>300</v>
      </c>
      <c r="Z1497" s="111" t="s">
        <v>39</v>
      </c>
      <c r="AA1497" s="122" t="s">
        <v>8121</v>
      </c>
      <c r="AB1497" s="45" t="s">
        <v>36</v>
      </c>
      <c r="AC1497" s="55" t="s">
        <v>39</v>
      </c>
      <c r="AD1497" s="34" t="s">
        <v>36</v>
      </c>
      <c r="AE1497" s="37" t="s">
        <v>193</v>
      </c>
      <c r="AF1497" s="118" t="s">
        <v>1656</v>
      </c>
      <c r="AG1497" s="45" t="s">
        <v>293</v>
      </c>
      <c r="AH1497" s="34" t="s">
        <v>81</v>
      </c>
      <c r="AI1497" s="45" t="s">
        <v>293</v>
      </c>
      <c r="AJ1497" s="45" t="s">
        <v>39</v>
      </c>
      <c r="AK1497" s="45" t="s">
        <v>39</v>
      </c>
      <c r="AL1497" s="45" t="s">
        <v>39</v>
      </c>
      <c r="AM1497" s="34" t="s">
        <v>249</v>
      </c>
      <c r="AN1497" s="33" t="s">
        <v>251</v>
      </c>
      <c r="AO1497" s="33" t="s">
        <v>251</v>
      </c>
      <c r="AP1497" s="38" t="s">
        <v>255</v>
      </c>
      <c r="AQ1497" s="41" t="s">
        <v>293</v>
      </c>
      <c r="AR1497" s="125" t="s">
        <v>293</v>
      </c>
      <c r="AS1497" s="44" t="s">
        <v>293</v>
      </c>
    </row>
    <row r="1498" spans="1:45" ht="109.95" customHeight="1">
      <c r="A1498" s="194" t="s">
        <v>6526</v>
      </c>
      <c r="B1498" s="217">
        <v>1510</v>
      </c>
      <c r="C1498" s="100">
        <v>431</v>
      </c>
      <c r="D1498" s="105" t="s">
        <v>8026</v>
      </c>
      <c r="E1498" s="218" t="s">
        <v>4769</v>
      </c>
      <c r="F1498" s="218" t="str">
        <f>RIGHT(Tableau8[[#This Row],[SOURCE1]], Tableau8[[#This Row],[LENB]]-10)</f>
        <v>FIC</v>
      </c>
      <c r="G1498" s="218">
        <f>LENB(Tableau8[[#This Row],[SOURCE1]])</f>
        <v>13</v>
      </c>
      <c r="H1498" s="218" t="s">
        <v>849</v>
      </c>
      <c r="I1498" s="118" t="s">
        <v>8029</v>
      </c>
      <c r="J1498" s="34" t="s">
        <v>39</v>
      </c>
      <c r="K1498" s="34" t="s">
        <v>293</v>
      </c>
      <c r="L1498" s="34" t="s">
        <v>71</v>
      </c>
      <c r="M1498" s="34" t="s">
        <v>83</v>
      </c>
      <c r="N1498" s="34" t="s">
        <v>85</v>
      </c>
      <c r="O1498" s="34" t="s">
        <v>98</v>
      </c>
      <c r="P1498" s="34" t="s">
        <v>111</v>
      </c>
      <c r="Q1498" s="58" t="s">
        <v>39</v>
      </c>
      <c r="R1498" s="34" t="s">
        <v>42</v>
      </c>
      <c r="S1498" s="33" t="s">
        <v>133</v>
      </c>
      <c r="T1498" s="37" t="s">
        <v>141</v>
      </c>
      <c r="U1498" s="45" t="s">
        <v>293</v>
      </c>
      <c r="V1498" s="58" t="s">
        <v>39</v>
      </c>
      <c r="W1498" s="58" t="s">
        <v>156</v>
      </c>
      <c r="X1498" s="55" t="s">
        <v>170</v>
      </c>
      <c r="Y1498" s="136" t="s">
        <v>300</v>
      </c>
      <c r="Z1498" s="111" t="s">
        <v>36</v>
      </c>
      <c r="AA1498" s="122" t="s">
        <v>8121</v>
      </c>
      <c r="AB1498" s="58" t="s">
        <v>39</v>
      </c>
      <c r="AC1498" s="55" t="s">
        <v>39</v>
      </c>
      <c r="AD1498" s="34" t="s">
        <v>39</v>
      </c>
      <c r="AE1498" s="37" t="s">
        <v>202</v>
      </c>
      <c r="AF1498" s="118" t="s">
        <v>293</v>
      </c>
      <c r="AG1498" s="45" t="s">
        <v>293</v>
      </c>
      <c r="AH1498" s="34" t="s">
        <v>81</v>
      </c>
      <c r="AI1498" s="45" t="s">
        <v>293</v>
      </c>
      <c r="AJ1498" s="45" t="s">
        <v>39</v>
      </c>
      <c r="AK1498" s="45" t="s">
        <v>39</v>
      </c>
      <c r="AL1498" s="45" t="s">
        <v>39</v>
      </c>
      <c r="AM1498" s="34" t="s">
        <v>249</v>
      </c>
      <c r="AN1498" s="33" t="s">
        <v>251</v>
      </c>
      <c r="AO1498" s="33" t="s">
        <v>251</v>
      </c>
      <c r="AP1498" s="38" t="s">
        <v>255</v>
      </c>
      <c r="AQ1498" s="41" t="s">
        <v>293</v>
      </c>
      <c r="AR1498" s="125" t="s">
        <v>293</v>
      </c>
      <c r="AS1498" s="44" t="s">
        <v>293</v>
      </c>
    </row>
    <row r="1499" spans="1:45" ht="109.95" customHeight="1">
      <c r="A1499" s="192" t="s">
        <v>4084</v>
      </c>
      <c r="B1499" s="217">
        <v>1511</v>
      </c>
      <c r="C1499" s="102">
        <v>150</v>
      </c>
      <c r="D1499" s="107" t="s">
        <v>3745</v>
      </c>
      <c r="E1499" s="102" t="s">
        <v>542</v>
      </c>
      <c r="F1499" s="102" t="str">
        <f>RIGHT(Tableau8[[#This Row],[SOURCE1]], Tableau8[[#This Row],[LENB]]-10)</f>
        <v>ACAD</v>
      </c>
      <c r="G1499" s="102">
        <f>LENB(Tableau8[[#This Row],[SOURCE1]])</f>
        <v>14</v>
      </c>
      <c r="H1499" s="221" t="s">
        <v>708</v>
      </c>
      <c r="I1499" s="209" t="s">
        <v>16</v>
      </c>
      <c r="J1499" s="58" t="s">
        <v>293</v>
      </c>
      <c r="K1499" s="34" t="s">
        <v>293</v>
      </c>
      <c r="L1499" s="34" t="s">
        <v>67</v>
      </c>
      <c r="M1499" s="45" t="s">
        <v>81</v>
      </c>
      <c r="N1499" s="45" t="s">
        <v>89</v>
      </c>
      <c r="O1499" s="45" t="s">
        <v>67</v>
      </c>
      <c r="P1499" s="45" t="s">
        <v>105</v>
      </c>
      <c r="Q1499" s="34" t="s">
        <v>293</v>
      </c>
      <c r="R1499" s="45" t="s">
        <v>42</v>
      </c>
      <c r="S1499" s="44" t="s">
        <v>133</v>
      </c>
      <c r="T1499" s="41" t="s">
        <v>141</v>
      </c>
      <c r="U1499" s="45" t="s">
        <v>293</v>
      </c>
      <c r="V1499" s="45" t="s">
        <v>39</v>
      </c>
      <c r="W1499" s="45" t="s">
        <v>156</v>
      </c>
      <c r="X1499" s="44" t="s">
        <v>167</v>
      </c>
      <c r="Y1499" s="44" t="s">
        <v>389</v>
      </c>
      <c r="Z1499" s="41" t="s">
        <v>39</v>
      </c>
      <c r="AA1499" s="122" t="s">
        <v>8121</v>
      </c>
      <c r="AB1499" s="58" t="s">
        <v>39</v>
      </c>
      <c r="AC1499" s="55" t="s">
        <v>39</v>
      </c>
      <c r="AD1499" s="34" t="s">
        <v>36</v>
      </c>
      <c r="AE1499" s="37" t="s">
        <v>189</v>
      </c>
      <c r="AF1499" s="122" t="s">
        <v>293</v>
      </c>
      <c r="AG1499" s="45" t="s">
        <v>210</v>
      </c>
      <c r="AH1499" s="45" t="s">
        <v>81</v>
      </c>
      <c r="AI1499" s="45" t="s">
        <v>293</v>
      </c>
      <c r="AJ1499" s="45" t="s">
        <v>39</v>
      </c>
      <c r="AK1499" s="45" t="s">
        <v>39</v>
      </c>
      <c r="AL1499" s="45" t="s">
        <v>39</v>
      </c>
      <c r="AM1499" s="34" t="s">
        <v>249</v>
      </c>
      <c r="AN1499" s="33" t="s">
        <v>251</v>
      </c>
      <c r="AO1499" s="33" t="s">
        <v>251</v>
      </c>
      <c r="AP1499" s="38" t="s">
        <v>255</v>
      </c>
      <c r="AQ1499" s="41" t="s">
        <v>246</v>
      </c>
      <c r="AR1499" s="125" t="s">
        <v>277</v>
      </c>
      <c r="AS1499" s="44" t="s">
        <v>3085</v>
      </c>
    </row>
    <row r="1500" spans="1:45" ht="109.95" customHeight="1">
      <c r="A1500" s="195" t="s">
        <v>6879</v>
      </c>
      <c r="B1500" s="217">
        <v>1512</v>
      </c>
      <c r="C1500" s="104">
        <v>203</v>
      </c>
      <c r="D1500" s="109" t="s">
        <v>4434</v>
      </c>
      <c r="E1500" s="104" t="s">
        <v>451</v>
      </c>
      <c r="F1500" s="104" t="str">
        <f>RIGHT(Tableau8[[#This Row],[SOURCE1]], Tableau8[[#This Row],[LENB]]-10)</f>
        <v>MAG</v>
      </c>
      <c r="G1500" s="104">
        <f>LENB(Tableau8[[#This Row],[SOURCE1]])</f>
        <v>13</v>
      </c>
      <c r="H1500" s="104" t="s">
        <v>435</v>
      </c>
      <c r="I1500" s="118" t="s">
        <v>8029</v>
      </c>
      <c r="J1500" s="58" t="s">
        <v>293</v>
      </c>
      <c r="K1500" s="34" t="s">
        <v>293</v>
      </c>
      <c r="L1500" s="34" t="s">
        <v>67</v>
      </c>
      <c r="M1500" s="34" t="s">
        <v>83</v>
      </c>
      <c r="N1500" s="58" t="s">
        <v>89</v>
      </c>
      <c r="O1500" s="34" t="s">
        <v>67</v>
      </c>
      <c r="P1500" s="45" t="s">
        <v>105</v>
      </c>
      <c r="Q1500" s="34" t="s">
        <v>293</v>
      </c>
      <c r="R1500" s="34" t="s">
        <v>42</v>
      </c>
      <c r="S1500" s="44" t="s">
        <v>138</v>
      </c>
      <c r="T1500" s="111" t="s">
        <v>147</v>
      </c>
      <c r="U1500" s="58" t="s">
        <v>138</v>
      </c>
      <c r="V1500" s="58" t="s">
        <v>36</v>
      </c>
      <c r="W1500" s="58" t="s">
        <v>156</v>
      </c>
      <c r="X1500" s="55" t="s">
        <v>167</v>
      </c>
      <c r="Y1500" s="55" t="s">
        <v>354</v>
      </c>
      <c r="Z1500" s="111" t="s">
        <v>39</v>
      </c>
      <c r="AA1500" s="123" t="s">
        <v>8115</v>
      </c>
      <c r="AB1500" s="45" t="s">
        <v>36</v>
      </c>
      <c r="AC1500" s="44" t="s">
        <v>36</v>
      </c>
      <c r="AD1500" s="34" t="s">
        <v>39</v>
      </c>
      <c r="AE1500" s="37" t="s">
        <v>189</v>
      </c>
      <c r="AF1500" s="122" t="s">
        <v>293</v>
      </c>
      <c r="AG1500" s="45" t="s">
        <v>210</v>
      </c>
      <c r="AH1500" s="34" t="s">
        <v>81</v>
      </c>
      <c r="AI1500" s="45" t="s">
        <v>293</v>
      </c>
      <c r="AJ1500" s="45" t="s">
        <v>39</v>
      </c>
      <c r="AK1500" s="45" t="s">
        <v>39</v>
      </c>
      <c r="AL1500" s="45" t="s">
        <v>39</v>
      </c>
      <c r="AM1500" s="34" t="s">
        <v>249</v>
      </c>
      <c r="AN1500" s="33" t="s">
        <v>251</v>
      </c>
      <c r="AO1500" s="33" t="s">
        <v>251</v>
      </c>
      <c r="AP1500" s="38" t="s">
        <v>255</v>
      </c>
      <c r="AQ1500" s="41" t="s">
        <v>293</v>
      </c>
      <c r="AR1500" s="127" t="s">
        <v>270</v>
      </c>
      <c r="AS1500" s="55" t="s">
        <v>1782</v>
      </c>
    </row>
    <row r="1501" spans="1:45" ht="109.95" customHeight="1">
      <c r="A1501" s="194" t="s">
        <v>5886</v>
      </c>
      <c r="B1501" s="217">
        <v>1513</v>
      </c>
      <c r="C1501" s="100">
        <v>309</v>
      </c>
      <c r="D1501" s="105" t="s">
        <v>3094</v>
      </c>
      <c r="E1501" s="218" t="s">
        <v>384</v>
      </c>
      <c r="F1501" s="218" t="str">
        <f>RIGHT(Tableau8[[#This Row],[SOURCE1]], Tableau8[[#This Row],[LENB]]-10)</f>
        <v>SPOK</v>
      </c>
      <c r="G1501" s="218">
        <f>LENB(Tableau8[[#This Row],[SOURCE1]])</f>
        <v>14</v>
      </c>
      <c r="H1501" s="218" t="s">
        <v>4806</v>
      </c>
      <c r="I1501" s="118" t="s">
        <v>8029</v>
      </c>
      <c r="J1501" s="34" t="s">
        <v>39</v>
      </c>
      <c r="K1501" s="34" t="s">
        <v>42</v>
      </c>
      <c r="L1501" s="34" t="s">
        <v>71</v>
      </c>
      <c r="M1501" s="34" t="s">
        <v>83</v>
      </c>
      <c r="N1501" s="34" t="s">
        <v>85</v>
      </c>
      <c r="O1501" s="34" t="s">
        <v>98</v>
      </c>
      <c r="P1501" s="34" t="s">
        <v>105</v>
      </c>
      <c r="Q1501" s="58" t="s">
        <v>39</v>
      </c>
      <c r="R1501" s="34" t="s">
        <v>42</v>
      </c>
      <c r="S1501" s="33" t="s">
        <v>133</v>
      </c>
      <c r="T1501" s="37" t="s">
        <v>141</v>
      </c>
      <c r="U1501" s="45" t="s">
        <v>293</v>
      </c>
      <c r="V1501" s="34" t="s">
        <v>39</v>
      </c>
      <c r="W1501" s="58" t="s">
        <v>156</v>
      </c>
      <c r="X1501" s="55" t="s">
        <v>167</v>
      </c>
      <c r="Y1501" s="136" t="s">
        <v>354</v>
      </c>
      <c r="Z1501" s="111" t="s">
        <v>39</v>
      </c>
      <c r="AA1501" s="123" t="s">
        <v>8115</v>
      </c>
      <c r="AB1501" s="45" t="s">
        <v>36</v>
      </c>
      <c r="AC1501" s="44" t="s">
        <v>36</v>
      </c>
      <c r="AD1501" s="34" t="s">
        <v>39</v>
      </c>
      <c r="AE1501" s="37" t="s">
        <v>189</v>
      </c>
      <c r="AF1501" s="118" t="s">
        <v>293</v>
      </c>
      <c r="AG1501" s="45" t="s">
        <v>210</v>
      </c>
      <c r="AH1501" s="34" t="s">
        <v>81</v>
      </c>
      <c r="AI1501" s="45" t="s">
        <v>293</v>
      </c>
      <c r="AJ1501" s="45" t="s">
        <v>39</v>
      </c>
      <c r="AK1501" s="45" t="s">
        <v>39</v>
      </c>
      <c r="AL1501" s="45" t="s">
        <v>39</v>
      </c>
      <c r="AM1501" s="34" t="s">
        <v>249</v>
      </c>
      <c r="AN1501" s="33" t="s">
        <v>251</v>
      </c>
      <c r="AO1501" s="33" t="s">
        <v>251</v>
      </c>
      <c r="AP1501" s="38" t="s">
        <v>7989</v>
      </c>
      <c r="AQ1501" s="41" t="s">
        <v>293</v>
      </c>
      <c r="AR1501" s="125" t="s">
        <v>293</v>
      </c>
      <c r="AS1501" s="44" t="s">
        <v>293</v>
      </c>
    </row>
    <row r="1502" spans="1:45" ht="109.95" customHeight="1">
      <c r="A1502" s="199" t="s">
        <v>7000</v>
      </c>
      <c r="B1502" s="217">
        <v>1514</v>
      </c>
      <c r="C1502" s="100">
        <v>316</v>
      </c>
      <c r="D1502" s="105" t="s">
        <v>3094</v>
      </c>
      <c r="E1502" s="218" t="s">
        <v>305</v>
      </c>
      <c r="F1502" s="218" t="str">
        <f>RIGHT(Tableau8[[#This Row],[SOURCE1]], Tableau8[[#This Row],[LENB]]-10)</f>
        <v>NEWS</v>
      </c>
      <c r="G1502" s="218">
        <f>LENB(Tableau8[[#This Row],[SOURCE1]])</f>
        <v>14</v>
      </c>
      <c r="H1502" s="218" t="s">
        <v>348</v>
      </c>
      <c r="I1502" s="118" t="s">
        <v>8029</v>
      </c>
      <c r="J1502" s="34" t="s">
        <v>39</v>
      </c>
      <c r="K1502" s="34" t="s">
        <v>42</v>
      </c>
      <c r="L1502" s="112" t="s">
        <v>71</v>
      </c>
      <c r="M1502" s="112" t="s">
        <v>83</v>
      </c>
      <c r="N1502" s="34" t="s">
        <v>85</v>
      </c>
      <c r="O1502" s="34" t="s">
        <v>98</v>
      </c>
      <c r="P1502" s="34" t="s">
        <v>105</v>
      </c>
      <c r="Q1502" s="58" t="s">
        <v>39</v>
      </c>
      <c r="R1502" s="34" t="s">
        <v>42</v>
      </c>
      <c r="S1502" s="33" t="s">
        <v>133</v>
      </c>
      <c r="T1502" s="37" t="s">
        <v>141</v>
      </c>
      <c r="U1502" s="45" t="s">
        <v>293</v>
      </c>
      <c r="V1502" s="34" t="s">
        <v>39</v>
      </c>
      <c r="W1502" s="58" t="s">
        <v>156</v>
      </c>
      <c r="X1502" s="55" t="s">
        <v>167</v>
      </c>
      <c r="Y1502" s="136" t="s">
        <v>1560</v>
      </c>
      <c r="Z1502" s="111" t="s">
        <v>39</v>
      </c>
      <c r="AA1502" s="123" t="s">
        <v>8115</v>
      </c>
      <c r="AB1502" s="45" t="s">
        <v>36</v>
      </c>
      <c r="AC1502" s="44" t="s">
        <v>36</v>
      </c>
      <c r="AD1502" s="34" t="s">
        <v>39</v>
      </c>
      <c r="AE1502" s="37" t="s">
        <v>189</v>
      </c>
      <c r="AF1502" s="122" t="s">
        <v>293</v>
      </c>
      <c r="AG1502" s="45" t="s">
        <v>210</v>
      </c>
      <c r="AH1502" s="34" t="s">
        <v>81</v>
      </c>
      <c r="AI1502" s="45" t="s">
        <v>293</v>
      </c>
      <c r="AJ1502" s="45" t="s">
        <v>39</v>
      </c>
      <c r="AK1502" s="45" t="s">
        <v>39</v>
      </c>
      <c r="AL1502" s="45" t="s">
        <v>39</v>
      </c>
      <c r="AM1502" s="34" t="s">
        <v>249</v>
      </c>
      <c r="AN1502" s="33" t="s">
        <v>251</v>
      </c>
      <c r="AO1502" s="33" t="s">
        <v>251</v>
      </c>
      <c r="AP1502" s="38" t="s">
        <v>255</v>
      </c>
      <c r="AQ1502" s="41" t="s">
        <v>293</v>
      </c>
      <c r="AR1502" s="125" t="s">
        <v>283</v>
      </c>
      <c r="AS1502" s="33" t="s">
        <v>1627</v>
      </c>
    </row>
    <row r="1503" spans="1:45" ht="109.95" customHeight="1">
      <c r="A1503" s="194" t="s">
        <v>7114</v>
      </c>
      <c r="B1503" s="217">
        <v>1515</v>
      </c>
      <c r="C1503" s="100">
        <v>57</v>
      </c>
      <c r="D1503" s="105" t="s">
        <v>3043</v>
      </c>
      <c r="E1503" s="218" t="s">
        <v>317</v>
      </c>
      <c r="F1503" s="218" t="str">
        <f>RIGHT(Tableau8[[#This Row],[SOURCE1]], Tableau8[[#This Row],[LENB]]-10)</f>
        <v>MAG</v>
      </c>
      <c r="G1503" s="218">
        <f>LENB(Tableau8[[#This Row],[SOURCE1]])</f>
        <v>13</v>
      </c>
      <c r="H1503" s="218" t="s">
        <v>905</v>
      </c>
      <c r="I1503" s="118" t="s">
        <v>8029</v>
      </c>
      <c r="J1503" s="34" t="s">
        <v>39</v>
      </c>
      <c r="K1503" s="34" t="s">
        <v>50</v>
      </c>
      <c r="L1503" s="112" t="s">
        <v>71</v>
      </c>
      <c r="M1503" s="112" t="s">
        <v>83</v>
      </c>
      <c r="N1503" s="34" t="s">
        <v>85</v>
      </c>
      <c r="O1503" s="34" t="s">
        <v>98</v>
      </c>
      <c r="P1503" s="34" t="s">
        <v>114</v>
      </c>
      <c r="Q1503" s="34" t="s">
        <v>39</v>
      </c>
      <c r="R1503" s="112" t="s">
        <v>50</v>
      </c>
      <c r="S1503" s="116" t="s">
        <v>133</v>
      </c>
      <c r="T1503" s="37" t="s">
        <v>141</v>
      </c>
      <c r="U1503" s="45" t="s">
        <v>293</v>
      </c>
      <c r="V1503" s="58" t="s">
        <v>39</v>
      </c>
      <c r="W1503" s="58" t="s">
        <v>156</v>
      </c>
      <c r="X1503" s="55" t="s">
        <v>167</v>
      </c>
      <c r="Y1503" s="136" t="s">
        <v>722</v>
      </c>
      <c r="Z1503" s="111" t="s">
        <v>39</v>
      </c>
      <c r="AA1503" s="122" t="s">
        <v>8113</v>
      </c>
      <c r="AB1503" s="45" t="s">
        <v>36</v>
      </c>
      <c r="AC1503" s="44" t="s">
        <v>36</v>
      </c>
      <c r="AD1503" s="34" t="s">
        <v>39</v>
      </c>
      <c r="AE1503" s="37" t="s">
        <v>189</v>
      </c>
      <c r="AF1503" s="122" t="s">
        <v>293</v>
      </c>
      <c r="AG1503" s="45" t="s">
        <v>210</v>
      </c>
      <c r="AH1503" s="34" t="s">
        <v>81</v>
      </c>
      <c r="AI1503" s="45" t="s">
        <v>293</v>
      </c>
      <c r="AJ1503" s="45" t="s">
        <v>39</v>
      </c>
      <c r="AK1503" s="45" t="s">
        <v>39</v>
      </c>
      <c r="AL1503" s="45" t="s">
        <v>39</v>
      </c>
      <c r="AM1503" s="34" t="s">
        <v>249</v>
      </c>
      <c r="AN1503" s="33" t="s">
        <v>251</v>
      </c>
      <c r="AO1503" s="33" t="s">
        <v>251</v>
      </c>
      <c r="AP1503" s="38" t="s">
        <v>255</v>
      </c>
      <c r="AQ1503" s="41" t="s">
        <v>293</v>
      </c>
      <c r="AR1503" s="125" t="s">
        <v>293</v>
      </c>
      <c r="AS1503" s="44" t="s">
        <v>293</v>
      </c>
    </row>
    <row r="1504" spans="1:45" ht="109.95" customHeight="1">
      <c r="A1504" s="192" t="s">
        <v>3336</v>
      </c>
      <c r="B1504" s="217">
        <v>1516</v>
      </c>
      <c r="C1504" s="102">
        <v>92</v>
      </c>
      <c r="D1504" s="107" t="s">
        <v>3038</v>
      </c>
      <c r="E1504" s="102" t="s">
        <v>491</v>
      </c>
      <c r="F1504" s="102" t="str">
        <f>RIGHT(Tableau8[[#This Row],[SOURCE1]], Tableau8[[#This Row],[LENB]]-10)</f>
        <v>FIC</v>
      </c>
      <c r="G1504" s="102">
        <f>LENB(Tableau8[[#This Row],[SOURCE1]])</f>
        <v>13</v>
      </c>
      <c r="H1504" s="102" t="s">
        <v>3082</v>
      </c>
      <c r="I1504" s="121" t="s">
        <v>13</v>
      </c>
      <c r="J1504" s="114" t="s">
        <v>293</v>
      </c>
      <c r="K1504" s="112" t="s">
        <v>293</v>
      </c>
      <c r="L1504" s="112" t="s">
        <v>67</v>
      </c>
      <c r="M1504" s="39" t="s">
        <v>81</v>
      </c>
      <c r="N1504" s="39" t="s">
        <v>89</v>
      </c>
      <c r="O1504" s="39" t="s">
        <v>67</v>
      </c>
      <c r="P1504" s="45" t="s">
        <v>105</v>
      </c>
      <c r="Q1504" s="34" t="s">
        <v>293</v>
      </c>
      <c r="R1504" s="39" t="s">
        <v>42</v>
      </c>
      <c r="S1504" s="40" t="s">
        <v>133</v>
      </c>
      <c r="T1504" s="138" t="s">
        <v>141</v>
      </c>
      <c r="U1504" s="45" t="s">
        <v>293</v>
      </c>
      <c r="V1504" s="39" t="s">
        <v>39</v>
      </c>
      <c r="W1504" s="45" t="s">
        <v>164</v>
      </c>
      <c r="X1504" s="40" t="s">
        <v>167</v>
      </c>
      <c r="Y1504" s="44" t="s">
        <v>3083</v>
      </c>
      <c r="Z1504" s="41" t="s">
        <v>39</v>
      </c>
      <c r="AA1504" s="123" t="s">
        <v>8117</v>
      </c>
      <c r="AB1504" s="45" t="s">
        <v>36</v>
      </c>
      <c r="AC1504" s="55" t="s">
        <v>39</v>
      </c>
      <c r="AD1504" s="34" t="s">
        <v>36</v>
      </c>
      <c r="AE1504" s="37" t="s">
        <v>189</v>
      </c>
      <c r="AF1504" s="42" t="s">
        <v>293</v>
      </c>
      <c r="AG1504" s="45" t="s">
        <v>210</v>
      </c>
      <c r="AH1504" s="45" t="s">
        <v>81</v>
      </c>
      <c r="AI1504" s="45" t="s">
        <v>293</v>
      </c>
      <c r="AJ1504" s="45" t="s">
        <v>39</v>
      </c>
      <c r="AK1504" s="45" t="s">
        <v>39</v>
      </c>
      <c r="AL1504" s="45" t="s">
        <v>39</v>
      </c>
      <c r="AM1504" s="34" t="s">
        <v>246</v>
      </c>
      <c r="AN1504" s="33" t="s">
        <v>117</v>
      </c>
      <c r="AO1504" s="33" t="s">
        <v>7980</v>
      </c>
      <c r="AP1504" s="38" t="s">
        <v>7989</v>
      </c>
      <c r="AQ1504" s="41" t="s">
        <v>293</v>
      </c>
      <c r="AR1504" s="125" t="s">
        <v>293</v>
      </c>
      <c r="AS1504" s="44" t="s">
        <v>293</v>
      </c>
    </row>
    <row r="1505" spans="1:45" ht="109.95" customHeight="1">
      <c r="A1505" s="195" t="s">
        <v>6489</v>
      </c>
      <c r="B1505" s="217">
        <v>1517</v>
      </c>
      <c r="C1505" s="104">
        <v>69</v>
      </c>
      <c r="D1505" s="109" t="s">
        <v>4434</v>
      </c>
      <c r="E1505" s="104" t="s">
        <v>637</v>
      </c>
      <c r="F1505" s="104" t="str">
        <f>RIGHT(Tableau8[[#This Row],[SOURCE1]], Tableau8[[#This Row],[LENB]]-10)</f>
        <v>FIC</v>
      </c>
      <c r="G1505" s="104">
        <f>LENB(Tableau8[[#This Row],[SOURCE1]])</f>
        <v>13</v>
      </c>
      <c r="H1505" s="104" t="s">
        <v>4974</v>
      </c>
      <c r="I1505" s="118" t="s">
        <v>8029</v>
      </c>
      <c r="J1505" s="58" t="s">
        <v>293</v>
      </c>
      <c r="K1505" s="34" t="s">
        <v>293</v>
      </c>
      <c r="L1505" s="34" t="s">
        <v>71</v>
      </c>
      <c r="M1505" s="34" t="s">
        <v>83</v>
      </c>
      <c r="N1505" s="114" t="s">
        <v>89</v>
      </c>
      <c r="O1505" s="112" t="s">
        <v>99</v>
      </c>
      <c r="P1505" s="39" t="s">
        <v>111</v>
      </c>
      <c r="Q1505" s="114" t="s">
        <v>39</v>
      </c>
      <c r="R1505" s="112" t="s">
        <v>130</v>
      </c>
      <c r="S1505" s="117" t="s">
        <v>133</v>
      </c>
      <c r="T1505" s="111" t="s">
        <v>147</v>
      </c>
      <c r="U1505" s="58" t="s">
        <v>127</v>
      </c>
      <c r="V1505" s="58" t="s">
        <v>39</v>
      </c>
      <c r="W1505" s="58" t="s">
        <v>156</v>
      </c>
      <c r="X1505" s="55" t="s">
        <v>167</v>
      </c>
      <c r="Y1505" s="55" t="s">
        <v>354</v>
      </c>
      <c r="Z1505" s="111" t="s">
        <v>39</v>
      </c>
      <c r="AA1505" s="123" t="s">
        <v>8111</v>
      </c>
      <c r="AB1505" s="45" t="s">
        <v>36</v>
      </c>
      <c r="AC1505" s="44" t="s">
        <v>36</v>
      </c>
      <c r="AD1505" s="34" t="s">
        <v>39</v>
      </c>
      <c r="AE1505" s="37" t="s">
        <v>193</v>
      </c>
      <c r="AF1505" s="123" t="s">
        <v>2358</v>
      </c>
      <c r="AG1505" s="45" t="s">
        <v>293</v>
      </c>
      <c r="AH1505" s="34" t="s">
        <v>81</v>
      </c>
      <c r="AI1505" s="45" t="s">
        <v>293</v>
      </c>
      <c r="AJ1505" s="45" t="s">
        <v>39</v>
      </c>
      <c r="AK1505" s="45" t="s">
        <v>39</v>
      </c>
      <c r="AL1505" s="45" t="s">
        <v>39</v>
      </c>
      <c r="AM1505" s="34" t="s">
        <v>249</v>
      </c>
      <c r="AN1505" s="33" t="s">
        <v>251</v>
      </c>
      <c r="AO1505" s="33" t="s">
        <v>251</v>
      </c>
      <c r="AP1505" s="38" t="s">
        <v>255</v>
      </c>
      <c r="AQ1505" s="41" t="s">
        <v>293</v>
      </c>
      <c r="AR1505" s="125" t="s">
        <v>293</v>
      </c>
      <c r="AS1505" s="44" t="s">
        <v>293</v>
      </c>
    </row>
    <row r="1506" spans="1:45" ht="109.95" customHeight="1">
      <c r="A1506" s="196" t="s">
        <v>7756</v>
      </c>
      <c r="B1506" s="217">
        <v>1518</v>
      </c>
      <c r="C1506" s="100">
        <v>259</v>
      </c>
      <c r="D1506" s="105" t="s">
        <v>8026</v>
      </c>
      <c r="E1506" s="218" t="s">
        <v>858</v>
      </c>
      <c r="F1506" s="218" t="str">
        <f>RIGHT(Tableau8[[#This Row],[SOURCE1]], Tableau8[[#This Row],[LENB]]-10)</f>
        <v>FIC</v>
      </c>
      <c r="G1506" s="218">
        <f>LENB(Tableau8[[#This Row],[SOURCE1]])</f>
        <v>13</v>
      </c>
      <c r="H1506" s="218" t="s">
        <v>336</v>
      </c>
      <c r="I1506" s="118" t="s">
        <v>8029</v>
      </c>
      <c r="J1506" s="34" t="s">
        <v>39</v>
      </c>
      <c r="K1506" s="34" t="s">
        <v>293</v>
      </c>
      <c r="L1506" s="112" t="s">
        <v>71</v>
      </c>
      <c r="M1506" s="112" t="s">
        <v>83</v>
      </c>
      <c r="N1506" s="114" t="s">
        <v>89</v>
      </c>
      <c r="O1506" s="112" t="s">
        <v>99</v>
      </c>
      <c r="P1506" s="58" t="s">
        <v>111</v>
      </c>
      <c r="Q1506" s="34" t="s">
        <v>293</v>
      </c>
      <c r="R1506" s="112" t="s">
        <v>42</v>
      </c>
      <c r="S1506" s="116" t="s">
        <v>133</v>
      </c>
      <c r="T1506" s="110" t="s">
        <v>141</v>
      </c>
      <c r="U1506" s="45" t="s">
        <v>293</v>
      </c>
      <c r="V1506" s="114" t="s">
        <v>39</v>
      </c>
      <c r="W1506" s="58" t="s">
        <v>156</v>
      </c>
      <c r="X1506" s="117" t="s">
        <v>167</v>
      </c>
      <c r="Y1506" s="136" t="s">
        <v>4499</v>
      </c>
      <c r="Z1506" s="111" t="s">
        <v>39</v>
      </c>
      <c r="AA1506" s="122" t="s">
        <v>8121</v>
      </c>
      <c r="AB1506" s="58" t="s">
        <v>39</v>
      </c>
      <c r="AC1506" s="55" t="s">
        <v>39</v>
      </c>
      <c r="AD1506" s="34" t="s">
        <v>39</v>
      </c>
      <c r="AE1506" s="37" t="s">
        <v>196</v>
      </c>
      <c r="AF1506" s="118" t="s">
        <v>7775</v>
      </c>
      <c r="AG1506" s="45" t="s">
        <v>293</v>
      </c>
      <c r="AH1506" s="34" t="s">
        <v>81</v>
      </c>
      <c r="AI1506" s="45" t="s">
        <v>293</v>
      </c>
      <c r="AJ1506" s="45" t="s">
        <v>39</v>
      </c>
      <c r="AK1506" s="45" t="s">
        <v>39</v>
      </c>
      <c r="AL1506" s="45" t="s">
        <v>36</v>
      </c>
      <c r="AM1506" s="34" t="s">
        <v>249</v>
      </c>
      <c r="AN1506" s="33" t="s">
        <v>251</v>
      </c>
      <c r="AO1506" s="33" t="s">
        <v>251</v>
      </c>
      <c r="AP1506" s="38" t="s">
        <v>255</v>
      </c>
      <c r="AQ1506" s="41" t="s">
        <v>293</v>
      </c>
      <c r="AR1506" s="125" t="s">
        <v>293</v>
      </c>
      <c r="AS1506" s="44" t="s">
        <v>293</v>
      </c>
    </row>
    <row r="1507" spans="1:45" ht="109.95" customHeight="1">
      <c r="A1507" s="194" t="s">
        <v>5996</v>
      </c>
      <c r="B1507" s="217">
        <v>1519</v>
      </c>
      <c r="C1507" s="100">
        <v>208</v>
      </c>
      <c r="D1507" s="105" t="s">
        <v>8026</v>
      </c>
      <c r="E1507" s="218" t="s">
        <v>4452</v>
      </c>
      <c r="F1507" s="218" t="str">
        <f>RIGHT(Tableau8[[#This Row],[SOURCE1]], Tableau8[[#This Row],[LENB]]-10)</f>
        <v>SPOK</v>
      </c>
      <c r="G1507" s="218">
        <f>LENB(Tableau8[[#This Row],[SOURCE1]])</f>
        <v>14</v>
      </c>
      <c r="H1507" s="218" t="s">
        <v>4838</v>
      </c>
      <c r="I1507" s="118" t="s">
        <v>8029</v>
      </c>
      <c r="J1507" s="34" t="s">
        <v>39</v>
      </c>
      <c r="K1507" s="34" t="s">
        <v>293</v>
      </c>
      <c r="L1507" s="112" t="s">
        <v>71</v>
      </c>
      <c r="M1507" s="112" t="s">
        <v>83</v>
      </c>
      <c r="N1507" s="58" t="s">
        <v>89</v>
      </c>
      <c r="O1507" s="34" t="s">
        <v>99</v>
      </c>
      <c r="P1507" s="34" t="s">
        <v>111</v>
      </c>
      <c r="Q1507" s="34" t="s">
        <v>293</v>
      </c>
      <c r="R1507" s="34" t="s">
        <v>42</v>
      </c>
      <c r="S1507" s="33" t="s">
        <v>133</v>
      </c>
      <c r="T1507" s="37" t="s">
        <v>141</v>
      </c>
      <c r="U1507" s="45" t="s">
        <v>293</v>
      </c>
      <c r="V1507" s="58" t="s">
        <v>39</v>
      </c>
      <c r="W1507" s="58" t="s">
        <v>164</v>
      </c>
      <c r="X1507" s="55" t="s">
        <v>167</v>
      </c>
      <c r="Y1507" s="136" t="s">
        <v>490</v>
      </c>
      <c r="Z1507" s="111" t="s">
        <v>39</v>
      </c>
      <c r="AA1507" s="122" t="s">
        <v>8121</v>
      </c>
      <c r="AB1507" s="45" t="s">
        <v>36</v>
      </c>
      <c r="AC1507" s="55" t="s">
        <v>39</v>
      </c>
      <c r="AD1507" s="34" t="s">
        <v>36</v>
      </c>
      <c r="AE1507" s="37" t="s">
        <v>193</v>
      </c>
      <c r="AF1507" s="118" t="s">
        <v>789</v>
      </c>
      <c r="AG1507" s="45" t="s">
        <v>293</v>
      </c>
      <c r="AH1507" s="34" t="s">
        <v>81</v>
      </c>
      <c r="AI1507" s="45" t="s">
        <v>293</v>
      </c>
      <c r="AJ1507" s="45" t="s">
        <v>39</v>
      </c>
      <c r="AK1507" s="45" t="s">
        <v>39</v>
      </c>
      <c r="AL1507" s="45" t="s">
        <v>39</v>
      </c>
      <c r="AM1507" s="34" t="s">
        <v>249</v>
      </c>
      <c r="AN1507" s="33" t="s">
        <v>251</v>
      </c>
      <c r="AO1507" s="33" t="s">
        <v>251</v>
      </c>
      <c r="AP1507" s="38" t="s">
        <v>255</v>
      </c>
      <c r="AQ1507" s="41" t="s">
        <v>293</v>
      </c>
      <c r="AR1507" s="125" t="s">
        <v>293</v>
      </c>
      <c r="AS1507" s="44" t="s">
        <v>293</v>
      </c>
    </row>
    <row r="1508" spans="1:45" ht="109.95" customHeight="1">
      <c r="A1508" s="197" t="s">
        <v>2615</v>
      </c>
      <c r="B1508" s="217">
        <v>1520</v>
      </c>
      <c r="C1508" s="101">
        <v>76</v>
      </c>
      <c r="D1508" s="106" t="s">
        <v>2306</v>
      </c>
      <c r="E1508" s="101" t="s">
        <v>526</v>
      </c>
      <c r="F1508" s="101" t="str">
        <f>RIGHT(Tableau8[[#This Row],[SOURCE1]], Tableau8[[#This Row],[LENB]]-10)</f>
        <v>FIC</v>
      </c>
      <c r="G1508" s="101">
        <f>LENB(Tableau8[[#This Row],[SOURCE1]])</f>
        <v>13</v>
      </c>
      <c r="H1508" s="101" t="s">
        <v>2340</v>
      </c>
      <c r="I1508" s="118" t="s">
        <v>8029</v>
      </c>
      <c r="J1508" s="58" t="s">
        <v>293</v>
      </c>
      <c r="K1508" s="34" t="s">
        <v>293</v>
      </c>
      <c r="L1508" s="112" t="s">
        <v>67</v>
      </c>
      <c r="M1508" s="45" t="s">
        <v>81</v>
      </c>
      <c r="N1508" s="45" t="s">
        <v>89</v>
      </c>
      <c r="O1508" s="45" t="s">
        <v>67</v>
      </c>
      <c r="P1508" s="45" t="s">
        <v>105</v>
      </c>
      <c r="Q1508" s="34" t="s">
        <v>293</v>
      </c>
      <c r="R1508" s="112" t="s">
        <v>42</v>
      </c>
      <c r="S1508" s="116" t="s">
        <v>133</v>
      </c>
      <c r="T1508" s="41" t="s">
        <v>141</v>
      </c>
      <c r="U1508" s="39" t="s">
        <v>293</v>
      </c>
      <c r="V1508" s="45" t="s">
        <v>39</v>
      </c>
      <c r="W1508" s="45" t="s">
        <v>156</v>
      </c>
      <c r="X1508" s="44" t="s">
        <v>170</v>
      </c>
      <c r="Y1508" s="136" t="s">
        <v>300</v>
      </c>
      <c r="Z1508" s="41" t="s">
        <v>39</v>
      </c>
      <c r="AA1508" s="123" t="s">
        <v>8115</v>
      </c>
      <c r="AB1508" s="58" t="s">
        <v>39</v>
      </c>
      <c r="AC1508" s="55" t="s">
        <v>39</v>
      </c>
      <c r="AD1508" s="34" t="s">
        <v>39</v>
      </c>
      <c r="AE1508" s="37" t="s">
        <v>189</v>
      </c>
      <c r="AF1508" s="122" t="s">
        <v>293</v>
      </c>
      <c r="AG1508" s="45" t="s">
        <v>210</v>
      </c>
      <c r="AH1508" s="45" t="s">
        <v>81</v>
      </c>
      <c r="AI1508" s="45" t="s">
        <v>293</v>
      </c>
      <c r="AJ1508" s="45" t="s">
        <v>39</v>
      </c>
      <c r="AK1508" s="45" t="s">
        <v>39</v>
      </c>
      <c r="AL1508" s="45" t="s">
        <v>39</v>
      </c>
      <c r="AM1508" s="34" t="s">
        <v>249</v>
      </c>
      <c r="AN1508" s="33" t="s">
        <v>251</v>
      </c>
      <c r="AO1508" s="33" t="s">
        <v>251</v>
      </c>
      <c r="AP1508" s="38" t="s">
        <v>255</v>
      </c>
      <c r="AQ1508" s="41" t="s">
        <v>293</v>
      </c>
      <c r="AR1508" s="125" t="s">
        <v>293</v>
      </c>
      <c r="AS1508" s="44" t="s">
        <v>293</v>
      </c>
    </row>
    <row r="1509" spans="1:45" ht="109.95" customHeight="1">
      <c r="A1509" s="198" t="s">
        <v>1977</v>
      </c>
      <c r="B1509" s="219">
        <v>1521</v>
      </c>
      <c r="C1509" s="104">
        <v>171</v>
      </c>
      <c r="D1509" s="109" t="s">
        <v>1508</v>
      </c>
      <c r="E1509" s="104" t="s">
        <v>458</v>
      </c>
      <c r="F1509" s="104" t="str">
        <f>RIGHT(Tableau8[[#This Row],[SOURCE1]], Tableau8[[#This Row],[LENB]]-10)</f>
        <v>SPOK</v>
      </c>
      <c r="G1509" s="104">
        <f>LENB(Tableau8[[#This Row],[SOURCE1]])</f>
        <v>14</v>
      </c>
      <c r="H1509" s="104" t="s">
        <v>1535</v>
      </c>
      <c r="I1509" s="118" t="s">
        <v>8029</v>
      </c>
      <c r="J1509" s="58" t="s">
        <v>293</v>
      </c>
      <c r="K1509" s="34" t="s">
        <v>293</v>
      </c>
      <c r="L1509" s="114" t="s">
        <v>71</v>
      </c>
      <c r="M1509" s="114" t="s">
        <v>81</v>
      </c>
      <c r="N1509" s="114" t="s">
        <v>89</v>
      </c>
      <c r="O1509" s="45" t="s">
        <v>100</v>
      </c>
      <c r="P1509" s="45" t="s">
        <v>111</v>
      </c>
      <c r="Q1509" s="45" t="s">
        <v>293</v>
      </c>
      <c r="R1509" s="114" t="s">
        <v>42</v>
      </c>
      <c r="S1509" s="117" t="s">
        <v>133</v>
      </c>
      <c r="T1509" s="138" t="s">
        <v>141</v>
      </c>
      <c r="U1509" s="45" t="s">
        <v>293</v>
      </c>
      <c r="V1509" s="39" t="s">
        <v>39</v>
      </c>
      <c r="W1509" s="45" t="s">
        <v>156</v>
      </c>
      <c r="X1509" s="40" t="s">
        <v>167</v>
      </c>
      <c r="Y1509" s="55" t="s">
        <v>857</v>
      </c>
      <c r="Z1509" s="41" t="s">
        <v>39</v>
      </c>
      <c r="AA1509" s="122" t="s">
        <v>8121</v>
      </c>
      <c r="AB1509" s="45" t="s">
        <v>36</v>
      </c>
      <c r="AC1509" s="44" t="s">
        <v>36</v>
      </c>
      <c r="AD1509" s="34" t="s">
        <v>39</v>
      </c>
      <c r="AE1509" s="37" t="s">
        <v>189</v>
      </c>
      <c r="AF1509" s="42" t="s">
        <v>293</v>
      </c>
      <c r="AG1509" s="45" t="s">
        <v>210</v>
      </c>
      <c r="AH1509" s="45" t="s">
        <v>81</v>
      </c>
      <c r="AI1509" s="45" t="s">
        <v>293</v>
      </c>
      <c r="AJ1509" s="45" t="s">
        <v>39</v>
      </c>
      <c r="AK1509" s="45" t="s">
        <v>39</v>
      </c>
      <c r="AL1509" s="45" t="s">
        <v>39</v>
      </c>
      <c r="AM1509" s="34" t="s">
        <v>249</v>
      </c>
      <c r="AN1509" s="33" t="s">
        <v>251</v>
      </c>
      <c r="AO1509" s="33" t="s">
        <v>251</v>
      </c>
      <c r="AP1509" s="38" t="s">
        <v>255</v>
      </c>
      <c r="AQ1509" s="41" t="s">
        <v>293</v>
      </c>
      <c r="AR1509" s="125" t="s">
        <v>293</v>
      </c>
      <c r="AS1509" s="44" t="s">
        <v>293</v>
      </c>
    </row>
    <row r="1510" spans="1:45" ht="109.95" customHeight="1">
      <c r="A1510" s="201" t="s">
        <v>6725</v>
      </c>
      <c r="B1510" s="217">
        <v>1522</v>
      </c>
      <c r="C1510" s="104">
        <v>232</v>
      </c>
      <c r="D1510" s="109" t="s">
        <v>4434</v>
      </c>
      <c r="E1510" s="104" t="s">
        <v>317</v>
      </c>
      <c r="F1510" s="104" t="str">
        <f>RIGHT(Tableau8[[#This Row],[SOURCE1]], Tableau8[[#This Row],[LENB]]-10)</f>
        <v>MAG</v>
      </c>
      <c r="G1510" s="104">
        <f>LENB(Tableau8[[#This Row],[SOURCE1]])</f>
        <v>13</v>
      </c>
      <c r="H1510" s="104" t="s">
        <v>1614</v>
      </c>
      <c r="I1510" s="118" t="s">
        <v>8029</v>
      </c>
      <c r="J1510" s="114" t="s">
        <v>293</v>
      </c>
      <c r="K1510" s="34" t="s">
        <v>293</v>
      </c>
      <c r="L1510" s="112" t="s">
        <v>67</v>
      </c>
      <c r="M1510" s="112" t="s">
        <v>83</v>
      </c>
      <c r="N1510" s="114" t="s">
        <v>89</v>
      </c>
      <c r="O1510" s="112" t="s">
        <v>67</v>
      </c>
      <c r="P1510" s="45" t="s">
        <v>105</v>
      </c>
      <c r="Q1510" s="34" t="s">
        <v>293</v>
      </c>
      <c r="R1510" s="112" t="s">
        <v>42</v>
      </c>
      <c r="S1510" s="40" t="s">
        <v>138</v>
      </c>
      <c r="T1510" s="111" t="s">
        <v>147</v>
      </c>
      <c r="U1510" s="58" t="s">
        <v>138</v>
      </c>
      <c r="V1510" s="58" t="s">
        <v>39</v>
      </c>
      <c r="W1510" s="58" t="s">
        <v>156</v>
      </c>
      <c r="X1510" s="55" t="s">
        <v>167</v>
      </c>
      <c r="Y1510" s="55" t="s">
        <v>354</v>
      </c>
      <c r="Z1510" s="111" t="s">
        <v>39</v>
      </c>
      <c r="AA1510" s="122" t="s">
        <v>8121</v>
      </c>
      <c r="AB1510" s="45" t="s">
        <v>36</v>
      </c>
      <c r="AC1510" s="44" t="s">
        <v>36</v>
      </c>
      <c r="AD1510" s="34" t="s">
        <v>39</v>
      </c>
      <c r="AE1510" s="37" t="s">
        <v>193</v>
      </c>
      <c r="AF1510" s="123" t="s">
        <v>1639</v>
      </c>
      <c r="AG1510" s="45" t="s">
        <v>293</v>
      </c>
      <c r="AH1510" s="34" t="s">
        <v>81</v>
      </c>
      <c r="AI1510" s="45" t="s">
        <v>293</v>
      </c>
      <c r="AJ1510" s="45" t="s">
        <v>39</v>
      </c>
      <c r="AK1510" s="45" t="s">
        <v>39</v>
      </c>
      <c r="AL1510" s="45" t="s">
        <v>39</v>
      </c>
      <c r="AM1510" s="34" t="s">
        <v>249</v>
      </c>
      <c r="AN1510" s="33" t="s">
        <v>251</v>
      </c>
      <c r="AO1510" s="33" t="s">
        <v>251</v>
      </c>
      <c r="AP1510" s="38" t="s">
        <v>255</v>
      </c>
      <c r="AQ1510" s="41" t="s">
        <v>293</v>
      </c>
      <c r="AR1510" s="125" t="s">
        <v>293</v>
      </c>
      <c r="AS1510" s="44" t="s">
        <v>293</v>
      </c>
    </row>
    <row r="1511" spans="1:45" ht="109.95" customHeight="1">
      <c r="A1511" s="201" t="s">
        <v>6367</v>
      </c>
      <c r="B1511" s="217">
        <v>1523</v>
      </c>
      <c r="C1511" s="104">
        <v>242</v>
      </c>
      <c r="D1511" s="109" t="s">
        <v>4434</v>
      </c>
      <c r="E1511" s="104" t="s">
        <v>467</v>
      </c>
      <c r="F1511" s="104" t="str">
        <f>RIGHT(Tableau8[[#This Row],[SOURCE1]], Tableau8[[#This Row],[LENB]]-10)</f>
        <v>ACAD</v>
      </c>
      <c r="G1511" s="104">
        <f>LENB(Tableau8[[#This Row],[SOURCE1]])</f>
        <v>14</v>
      </c>
      <c r="H1511" s="104" t="s">
        <v>708</v>
      </c>
      <c r="I1511" s="118" t="s">
        <v>8029</v>
      </c>
      <c r="J1511" s="58" t="s">
        <v>293</v>
      </c>
      <c r="K1511" s="34" t="s">
        <v>293</v>
      </c>
      <c r="L1511" s="112" t="s">
        <v>71</v>
      </c>
      <c r="M1511" s="112" t="s">
        <v>83</v>
      </c>
      <c r="N1511" s="58" t="s">
        <v>89</v>
      </c>
      <c r="O1511" s="34" t="s">
        <v>99</v>
      </c>
      <c r="P1511" s="34" t="s">
        <v>105</v>
      </c>
      <c r="Q1511" s="34" t="s">
        <v>293</v>
      </c>
      <c r="R1511" s="34" t="s">
        <v>42</v>
      </c>
      <c r="S1511" s="33" t="s">
        <v>133</v>
      </c>
      <c r="T1511" s="37" t="s">
        <v>141</v>
      </c>
      <c r="U1511" s="45" t="s">
        <v>293</v>
      </c>
      <c r="V1511" s="58" t="s">
        <v>39</v>
      </c>
      <c r="W1511" s="58" t="s">
        <v>156</v>
      </c>
      <c r="X1511" s="55" t="s">
        <v>167</v>
      </c>
      <c r="Y1511" s="117" t="s">
        <v>1593</v>
      </c>
      <c r="Z1511" s="111" t="s">
        <v>39</v>
      </c>
      <c r="AA1511" s="123" t="s">
        <v>8115</v>
      </c>
      <c r="AB1511" s="58" t="s">
        <v>39</v>
      </c>
      <c r="AC1511" s="55" t="s">
        <v>39</v>
      </c>
      <c r="AD1511" s="34" t="s">
        <v>39</v>
      </c>
      <c r="AE1511" s="37" t="s">
        <v>189</v>
      </c>
      <c r="AF1511" s="122" t="s">
        <v>293</v>
      </c>
      <c r="AG1511" s="45" t="s">
        <v>210</v>
      </c>
      <c r="AH1511" s="34" t="s">
        <v>81</v>
      </c>
      <c r="AI1511" s="45" t="s">
        <v>293</v>
      </c>
      <c r="AJ1511" s="45" t="s">
        <v>39</v>
      </c>
      <c r="AK1511" s="45" t="s">
        <v>39</v>
      </c>
      <c r="AL1511" s="45" t="s">
        <v>39</v>
      </c>
      <c r="AM1511" s="34" t="s">
        <v>249</v>
      </c>
      <c r="AN1511" s="33" t="s">
        <v>251</v>
      </c>
      <c r="AO1511" s="33" t="s">
        <v>251</v>
      </c>
      <c r="AP1511" s="38" t="s">
        <v>255</v>
      </c>
      <c r="AQ1511" s="41" t="s">
        <v>293</v>
      </c>
      <c r="AR1511" s="125" t="s">
        <v>293</v>
      </c>
      <c r="AS1511" s="44" t="s">
        <v>293</v>
      </c>
    </row>
    <row r="1512" spans="1:45" ht="109.95" customHeight="1">
      <c r="A1512" s="201" t="s">
        <v>7015</v>
      </c>
      <c r="B1512" s="217">
        <v>1524</v>
      </c>
      <c r="C1512" s="104">
        <v>286</v>
      </c>
      <c r="D1512" s="109" t="s">
        <v>4434</v>
      </c>
      <c r="E1512" s="104" t="s">
        <v>347</v>
      </c>
      <c r="F1512" s="104" t="str">
        <f>RIGHT(Tableau8[[#This Row],[SOURCE1]], Tableau8[[#This Row],[LENB]]-10)</f>
        <v>NEWS</v>
      </c>
      <c r="G1512" s="104">
        <f>LENB(Tableau8[[#This Row],[SOURCE1]])</f>
        <v>14</v>
      </c>
      <c r="H1512" s="104" t="s">
        <v>348</v>
      </c>
      <c r="I1512" s="118" t="s">
        <v>8029</v>
      </c>
      <c r="J1512" s="58" t="s">
        <v>293</v>
      </c>
      <c r="K1512" s="34" t="s">
        <v>293</v>
      </c>
      <c r="L1512" s="34" t="s">
        <v>71</v>
      </c>
      <c r="M1512" s="34" t="s">
        <v>83</v>
      </c>
      <c r="N1512" s="114" t="s">
        <v>89</v>
      </c>
      <c r="O1512" s="112" t="s">
        <v>99</v>
      </c>
      <c r="P1512" s="112" t="s">
        <v>111</v>
      </c>
      <c r="Q1512" s="34" t="s">
        <v>293</v>
      </c>
      <c r="R1512" s="112" t="s">
        <v>42</v>
      </c>
      <c r="S1512" s="116" t="s">
        <v>133</v>
      </c>
      <c r="T1512" s="110" t="s">
        <v>141</v>
      </c>
      <c r="U1512" s="45" t="s">
        <v>293</v>
      </c>
      <c r="V1512" s="114" t="s">
        <v>39</v>
      </c>
      <c r="W1512" s="58" t="s">
        <v>164</v>
      </c>
      <c r="X1512" s="117" t="s">
        <v>167</v>
      </c>
      <c r="Y1512" s="55" t="s">
        <v>842</v>
      </c>
      <c r="Z1512" s="111" t="s">
        <v>39</v>
      </c>
      <c r="AA1512" s="123" t="s">
        <v>8115</v>
      </c>
      <c r="AB1512" s="58" t="s">
        <v>39</v>
      </c>
      <c r="AC1512" s="55" t="s">
        <v>39</v>
      </c>
      <c r="AD1512" s="34" t="s">
        <v>36</v>
      </c>
      <c r="AE1512" s="37" t="s">
        <v>196</v>
      </c>
      <c r="AF1512" s="123" t="s">
        <v>7731</v>
      </c>
      <c r="AG1512" s="45" t="s">
        <v>293</v>
      </c>
      <c r="AH1512" s="34" t="s">
        <v>81</v>
      </c>
      <c r="AI1512" s="45" t="s">
        <v>293</v>
      </c>
      <c r="AJ1512" s="45" t="s">
        <v>39</v>
      </c>
      <c r="AK1512" s="45" t="s">
        <v>39</v>
      </c>
      <c r="AL1512" s="45" t="s">
        <v>39</v>
      </c>
      <c r="AM1512" s="34" t="s">
        <v>249</v>
      </c>
      <c r="AN1512" s="33" t="s">
        <v>251</v>
      </c>
      <c r="AO1512" s="33" t="s">
        <v>251</v>
      </c>
      <c r="AP1512" s="38" t="s">
        <v>255</v>
      </c>
      <c r="AQ1512" s="41" t="s">
        <v>293</v>
      </c>
      <c r="AR1512" s="127" t="s">
        <v>283</v>
      </c>
      <c r="AS1512" s="55" t="s">
        <v>7696</v>
      </c>
    </row>
    <row r="1513" spans="1:45" ht="109.95" customHeight="1">
      <c r="A1513" s="192" t="s">
        <v>4382</v>
      </c>
      <c r="B1513" s="217">
        <v>1525</v>
      </c>
      <c r="C1513" s="102">
        <v>450</v>
      </c>
      <c r="D1513" s="107" t="s">
        <v>3745</v>
      </c>
      <c r="E1513" s="102" t="s">
        <v>511</v>
      </c>
      <c r="F1513" s="102" t="str">
        <f>RIGHT(Tableau8[[#This Row],[SOURCE1]], Tableau8[[#This Row],[LENB]]-10)</f>
        <v>MAG</v>
      </c>
      <c r="G1513" s="102">
        <f>LENB(Tableau8[[#This Row],[SOURCE1]])</f>
        <v>13</v>
      </c>
      <c r="H1513" s="221" t="s">
        <v>1614</v>
      </c>
      <c r="I1513" s="118" t="s">
        <v>8029</v>
      </c>
      <c r="J1513" s="58" t="s">
        <v>293</v>
      </c>
      <c r="K1513" s="34" t="s">
        <v>293</v>
      </c>
      <c r="L1513" s="112" t="s">
        <v>67</v>
      </c>
      <c r="M1513" s="39" t="s">
        <v>81</v>
      </c>
      <c r="N1513" s="45" t="s">
        <v>89</v>
      </c>
      <c r="O1513" s="45" t="s">
        <v>67</v>
      </c>
      <c r="P1513" s="45" t="s">
        <v>105</v>
      </c>
      <c r="Q1513" s="34" t="s">
        <v>293</v>
      </c>
      <c r="R1513" s="45" t="s">
        <v>42</v>
      </c>
      <c r="S1513" s="44" t="s">
        <v>133</v>
      </c>
      <c r="T1513" s="41" t="s">
        <v>141</v>
      </c>
      <c r="U1513" s="45" t="s">
        <v>293</v>
      </c>
      <c r="V1513" s="45" t="s">
        <v>39</v>
      </c>
      <c r="W1513" s="45" t="s">
        <v>156</v>
      </c>
      <c r="X1513" s="44" t="s">
        <v>167</v>
      </c>
      <c r="Y1513" s="44" t="s">
        <v>3915</v>
      </c>
      <c r="Z1513" s="41" t="s">
        <v>39</v>
      </c>
      <c r="AA1513" s="123" t="s">
        <v>8115</v>
      </c>
      <c r="AB1513" s="58" t="s">
        <v>39</v>
      </c>
      <c r="AC1513" s="55" t="s">
        <v>39</v>
      </c>
      <c r="AD1513" s="34" t="s">
        <v>39</v>
      </c>
      <c r="AE1513" s="37" t="s">
        <v>189</v>
      </c>
      <c r="AF1513" s="122" t="s">
        <v>293</v>
      </c>
      <c r="AG1513" s="45" t="s">
        <v>210</v>
      </c>
      <c r="AH1513" s="45" t="s">
        <v>81</v>
      </c>
      <c r="AI1513" s="45" t="s">
        <v>293</v>
      </c>
      <c r="AJ1513" s="45" t="s">
        <v>39</v>
      </c>
      <c r="AK1513" s="45" t="s">
        <v>39</v>
      </c>
      <c r="AL1513" s="45" t="s">
        <v>39</v>
      </c>
      <c r="AM1513" s="34" t="s">
        <v>249</v>
      </c>
      <c r="AN1513" s="33" t="s">
        <v>251</v>
      </c>
      <c r="AO1513" s="33" t="s">
        <v>251</v>
      </c>
      <c r="AP1513" s="38" t="s">
        <v>255</v>
      </c>
      <c r="AQ1513" s="41" t="s">
        <v>293</v>
      </c>
      <c r="AR1513" s="125" t="s">
        <v>293</v>
      </c>
      <c r="AS1513" s="44" t="s">
        <v>293</v>
      </c>
    </row>
    <row r="1514" spans="1:45" ht="109.95" customHeight="1">
      <c r="A1514" s="194" t="s">
        <v>6936</v>
      </c>
      <c r="B1514" s="217">
        <v>1526</v>
      </c>
      <c r="C1514" s="100">
        <v>441</v>
      </c>
      <c r="D1514" s="105" t="s">
        <v>8026</v>
      </c>
      <c r="E1514" s="218" t="s">
        <v>4446</v>
      </c>
      <c r="F1514" s="218" t="str">
        <f>RIGHT(Tableau8[[#This Row],[SOURCE1]], Tableau8[[#This Row],[LENB]]-10)</f>
        <v>SPOK</v>
      </c>
      <c r="G1514" s="218">
        <f>LENB(Tableau8[[#This Row],[SOURCE1]])</f>
        <v>14</v>
      </c>
      <c r="H1514" s="218" t="s">
        <v>472</v>
      </c>
      <c r="I1514" s="118" t="s">
        <v>8029</v>
      </c>
      <c r="J1514" s="112" t="s">
        <v>39</v>
      </c>
      <c r="K1514" s="112" t="s">
        <v>293</v>
      </c>
      <c r="L1514" s="112" t="s">
        <v>71</v>
      </c>
      <c r="M1514" s="112" t="s">
        <v>83</v>
      </c>
      <c r="N1514" s="112" t="s">
        <v>85</v>
      </c>
      <c r="O1514" s="34" t="s">
        <v>98</v>
      </c>
      <c r="P1514" s="34" t="s">
        <v>105</v>
      </c>
      <c r="Q1514" s="114" t="s">
        <v>39</v>
      </c>
      <c r="R1514" s="112" t="s">
        <v>42</v>
      </c>
      <c r="S1514" s="116" t="s">
        <v>133</v>
      </c>
      <c r="T1514" s="110" t="s">
        <v>141</v>
      </c>
      <c r="U1514" s="45" t="s">
        <v>293</v>
      </c>
      <c r="V1514" s="114" t="s">
        <v>39</v>
      </c>
      <c r="W1514" s="58" t="s">
        <v>156</v>
      </c>
      <c r="X1514" s="117" t="s">
        <v>170</v>
      </c>
      <c r="Y1514" s="136" t="s">
        <v>290</v>
      </c>
      <c r="Z1514" s="111" t="s">
        <v>39</v>
      </c>
      <c r="AA1514" s="122" t="s">
        <v>8121</v>
      </c>
      <c r="AB1514" s="45" t="s">
        <v>36</v>
      </c>
      <c r="AC1514" s="55" t="s">
        <v>39</v>
      </c>
      <c r="AD1514" s="34" t="s">
        <v>36</v>
      </c>
      <c r="AE1514" s="37" t="s">
        <v>193</v>
      </c>
      <c r="AF1514" s="118" t="s">
        <v>1656</v>
      </c>
      <c r="AG1514" s="45" t="s">
        <v>293</v>
      </c>
      <c r="AH1514" s="34" t="s">
        <v>81</v>
      </c>
      <c r="AI1514" s="45" t="s">
        <v>293</v>
      </c>
      <c r="AJ1514" s="45" t="s">
        <v>39</v>
      </c>
      <c r="AK1514" s="45" t="s">
        <v>39</v>
      </c>
      <c r="AL1514" s="45" t="s">
        <v>39</v>
      </c>
      <c r="AM1514" s="34" t="s">
        <v>249</v>
      </c>
      <c r="AN1514" s="33" t="s">
        <v>251</v>
      </c>
      <c r="AO1514" s="33" t="s">
        <v>251</v>
      </c>
      <c r="AP1514" s="38" t="s">
        <v>255</v>
      </c>
      <c r="AQ1514" s="41" t="s">
        <v>293</v>
      </c>
      <c r="AR1514" s="125" t="s">
        <v>293</v>
      </c>
      <c r="AS1514" s="44" t="s">
        <v>293</v>
      </c>
    </row>
    <row r="1515" spans="1:45" ht="109.95" customHeight="1">
      <c r="A1515" s="194" t="s">
        <v>6206</v>
      </c>
      <c r="B1515" s="217">
        <v>1527</v>
      </c>
      <c r="C1515" s="100">
        <v>99</v>
      </c>
      <c r="D1515" s="105" t="s">
        <v>3043</v>
      </c>
      <c r="E1515" s="218" t="s">
        <v>406</v>
      </c>
      <c r="F1515" s="218" t="str">
        <f>RIGHT(Tableau8[[#This Row],[SOURCE1]], Tableau8[[#This Row],[LENB]]-10)</f>
        <v>NEWS</v>
      </c>
      <c r="G1515" s="218">
        <f>LENB(Tableau8[[#This Row],[SOURCE1]])</f>
        <v>14</v>
      </c>
      <c r="H1515" s="218" t="s">
        <v>419</v>
      </c>
      <c r="I1515" s="118" t="s">
        <v>8029</v>
      </c>
      <c r="J1515" s="34" t="s">
        <v>39</v>
      </c>
      <c r="K1515" s="34" t="s">
        <v>42</v>
      </c>
      <c r="L1515" s="112" t="s">
        <v>71</v>
      </c>
      <c r="M1515" s="112" t="s">
        <v>83</v>
      </c>
      <c r="N1515" s="114" t="s">
        <v>89</v>
      </c>
      <c r="O1515" s="34" t="s">
        <v>99</v>
      </c>
      <c r="P1515" s="58" t="s">
        <v>111</v>
      </c>
      <c r="Q1515" s="34" t="s">
        <v>293</v>
      </c>
      <c r="R1515" s="34" t="s">
        <v>42</v>
      </c>
      <c r="S1515" s="33" t="s">
        <v>133</v>
      </c>
      <c r="T1515" s="37" t="s">
        <v>141</v>
      </c>
      <c r="U1515" s="45" t="s">
        <v>293</v>
      </c>
      <c r="V1515" s="34" t="s">
        <v>39</v>
      </c>
      <c r="W1515" s="58" t="s">
        <v>164</v>
      </c>
      <c r="X1515" s="55" t="s">
        <v>167</v>
      </c>
      <c r="Y1515" s="136" t="s">
        <v>911</v>
      </c>
      <c r="Z1515" s="111" t="s">
        <v>39</v>
      </c>
      <c r="AA1515" s="122" t="s">
        <v>8121</v>
      </c>
      <c r="AB1515" s="58" t="s">
        <v>39</v>
      </c>
      <c r="AC1515" s="55" t="s">
        <v>39</v>
      </c>
      <c r="AD1515" s="34" t="s">
        <v>39</v>
      </c>
      <c r="AE1515" s="111" t="s">
        <v>199</v>
      </c>
      <c r="AF1515" s="122" t="s">
        <v>293</v>
      </c>
      <c r="AG1515" s="45" t="s">
        <v>293</v>
      </c>
      <c r="AH1515" s="34" t="s">
        <v>81</v>
      </c>
      <c r="AI1515" s="45" t="s">
        <v>293</v>
      </c>
      <c r="AJ1515" s="45" t="s">
        <v>39</v>
      </c>
      <c r="AK1515" s="45" t="s">
        <v>39</v>
      </c>
      <c r="AL1515" s="45" t="s">
        <v>39</v>
      </c>
      <c r="AM1515" s="34" t="s">
        <v>249</v>
      </c>
      <c r="AN1515" s="33" t="s">
        <v>251</v>
      </c>
      <c r="AO1515" s="33" t="s">
        <v>251</v>
      </c>
      <c r="AP1515" s="38" t="s">
        <v>255</v>
      </c>
      <c r="AQ1515" s="41" t="s">
        <v>293</v>
      </c>
      <c r="AR1515" s="125" t="s">
        <v>293</v>
      </c>
      <c r="AS1515" s="44" t="s">
        <v>293</v>
      </c>
    </row>
    <row r="1516" spans="1:45" ht="109.95" customHeight="1">
      <c r="A1516" s="194" t="s">
        <v>7504</v>
      </c>
      <c r="B1516" s="217">
        <v>1528</v>
      </c>
      <c r="C1516" s="100">
        <v>340</v>
      </c>
      <c r="D1516" s="105" t="s">
        <v>8026</v>
      </c>
      <c r="E1516" s="218" t="s">
        <v>317</v>
      </c>
      <c r="F1516" s="218" t="str">
        <f>RIGHT(Tableau8[[#This Row],[SOURCE1]], Tableau8[[#This Row],[LENB]]-10)</f>
        <v>MAG</v>
      </c>
      <c r="G1516" s="218">
        <f>LENB(Tableau8[[#This Row],[SOURCE1]])</f>
        <v>13</v>
      </c>
      <c r="H1516" s="218" t="s">
        <v>407</v>
      </c>
      <c r="I1516" s="118" t="s">
        <v>8029</v>
      </c>
      <c r="J1516" s="112" t="s">
        <v>39</v>
      </c>
      <c r="K1516" s="112" t="s">
        <v>293</v>
      </c>
      <c r="L1516" s="112" t="s">
        <v>71</v>
      </c>
      <c r="M1516" s="112" t="s">
        <v>83</v>
      </c>
      <c r="N1516" s="112" t="s">
        <v>85</v>
      </c>
      <c r="O1516" s="34" t="s">
        <v>98</v>
      </c>
      <c r="P1516" s="34" t="s">
        <v>105</v>
      </c>
      <c r="Q1516" s="114" t="s">
        <v>39</v>
      </c>
      <c r="R1516" s="112" t="s">
        <v>42</v>
      </c>
      <c r="S1516" s="116" t="s">
        <v>133</v>
      </c>
      <c r="T1516" s="110" t="s">
        <v>141</v>
      </c>
      <c r="U1516" s="45" t="s">
        <v>293</v>
      </c>
      <c r="V1516" s="114" t="s">
        <v>39</v>
      </c>
      <c r="W1516" s="58" t="s">
        <v>156</v>
      </c>
      <c r="X1516" s="117" t="s">
        <v>167</v>
      </c>
      <c r="Y1516" s="136" t="s">
        <v>644</v>
      </c>
      <c r="Z1516" s="111" t="s">
        <v>39</v>
      </c>
      <c r="AA1516" s="123" t="s">
        <v>8115</v>
      </c>
      <c r="AB1516" s="45" t="s">
        <v>36</v>
      </c>
      <c r="AC1516" s="44" t="s">
        <v>36</v>
      </c>
      <c r="AD1516" s="34" t="s">
        <v>36</v>
      </c>
      <c r="AE1516" s="111" t="s">
        <v>199</v>
      </c>
      <c r="AF1516" s="122" t="s">
        <v>293</v>
      </c>
      <c r="AG1516" s="45" t="s">
        <v>293</v>
      </c>
      <c r="AH1516" s="34" t="s">
        <v>81</v>
      </c>
      <c r="AI1516" s="45" t="s">
        <v>293</v>
      </c>
      <c r="AJ1516" s="45" t="s">
        <v>39</v>
      </c>
      <c r="AK1516" s="45" t="s">
        <v>39</v>
      </c>
      <c r="AL1516" s="45" t="s">
        <v>39</v>
      </c>
      <c r="AM1516" s="34" t="s">
        <v>249</v>
      </c>
      <c r="AN1516" s="33" t="s">
        <v>251</v>
      </c>
      <c r="AO1516" s="33" t="s">
        <v>251</v>
      </c>
      <c r="AP1516" s="38" t="s">
        <v>255</v>
      </c>
      <c r="AQ1516" s="41" t="s">
        <v>293</v>
      </c>
      <c r="AR1516" s="125" t="s">
        <v>293</v>
      </c>
      <c r="AS1516" s="44" t="s">
        <v>293</v>
      </c>
    </row>
    <row r="1517" spans="1:45" ht="109.95" customHeight="1">
      <c r="A1517" s="192" t="s">
        <v>3251</v>
      </c>
      <c r="B1517" s="217">
        <v>1529</v>
      </c>
      <c r="C1517" s="102">
        <v>7</v>
      </c>
      <c r="D1517" s="107" t="s">
        <v>3038</v>
      </c>
      <c r="E1517" s="102" t="s">
        <v>467</v>
      </c>
      <c r="F1517" s="102" t="str">
        <f>RIGHT(Tableau8[[#This Row],[SOURCE1]], Tableau8[[#This Row],[LENB]]-10)</f>
        <v>ACAD</v>
      </c>
      <c r="G1517" s="102">
        <f>LENB(Tableau8[[#This Row],[SOURCE1]])</f>
        <v>14</v>
      </c>
      <c r="H1517" s="102" t="s">
        <v>944</v>
      </c>
      <c r="I1517" s="118" t="s">
        <v>8029</v>
      </c>
      <c r="J1517" s="58" t="s">
        <v>293</v>
      </c>
      <c r="K1517" s="34" t="s">
        <v>293</v>
      </c>
      <c r="L1517" s="34" t="s">
        <v>67</v>
      </c>
      <c r="M1517" s="45" t="s">
        <v>81</v>
      </c>
      <c r="N1517" s="45" t="s">
        <v>89</v>
      </c>
      <c r="O1517" s="45" t="s">
        <v>67</v>
      </c>
      <c r="P1517" s="45" t="s">
        <v>105</v>
      </c>
      <c r="Q1517" s="34" t="s">
        <v>293</v>
      </c>
      <c r="R1517" s="45" t="s">
        <v>42</v>
      </c>
      <c r="S1517" s="44" t="s">
        <v>133</v>
      </c>
      <c r="T1517" s="41" t="s">
        <v>141</v>
      </c>
      <c r="U1517" s="45" t="s">
        <v>293</v>
      </c>
      <c r="V1517" s="45" t="s">
        <v>39</v>
      </c>
      <c r="W1517" s="45" t="s">
        <v>156</v>
      </c>
      <c r="X1517" s="44" t="s">
        <v>170</v>
      </c>
      <c r="Y1517" s="40" t="s">
        <v>3042</v>
      </c>
      <c r="Z1517" s="41" t="s">
        <v>39</v>
      </c>
      <c r="AA1517" s="122" t="s">
        <v>8121</v>
      </c>
      <c r="AB1517" s="58" t="s">
        <v>39</v>
      </c>
      <c r="AC1517" s="55" t="s">
        <v>39</v>
      </c>
      <c r="AD1517" s="34" t="s">
        <v>39</v>
      </c>
      <c r="AE1517" s="37" t="s">
        <v>189</v>
      </c>
      <c r="AF1517" s="122" t="s">
        <v>293</v>
      </c>
      <c r="AG1517" s="45" t="s">
        <v>210</v>
      </c>
      <c r="AH1517" s="45" t="s">
        <v>81</v>
      </c>
      <c r="AI1517" s="45" t="s">
        <v>293</v>
      </c>
      <c r="AJ1517" s="45" t="s">
        <v>39</v>
      </c>
      <c r="AK1517" s="45" t="s">
        <v>39</v>
      </c>
      <c r="AL1517" s="45" t="s">
        <v>39</v>
      </c>
      <c r="AM1517" s="34" t="s">
        <v>249</v>
      </c>
      <c r="AN1517" s="33" t="s">
        <v>251</v>
      </c>
      <c r="AO1517" s="33" t="s">
        <v>251</v>
      </c>
      <c r="AP1517" s="38" t="s">
        <v>255</v>
      </c>
      <c r="AQ1517" s="41" t="s">
        <v>293</v>
      </c>
      <c r="AR1517" s="125" t="s">
        <v>293</v>
      </c>
      <c r="AS1517" s="44" t="s">
        <v>293</v>
      </c>
    </row>
    <row r="1518" spans="1:45" ht="109.95" customHeight="1">
      <c r="A1518" s="192" t="s">
        <v>3416</v>
      </c>
      <c r="B1518" s="217">
        <v>1530</v>
      </c>
      <c r="C1518" s="102">
        <v>172</v>
      </c>
      <c r="D1518" s="107" t="s">
        <v>3038</v>
      </c>
      <c r="E1518" s="102" t="s">
        <v>390</v>
      </c>
      <c r="F1518" s="102" t="str">
        <f>RIGHT(Tableau8[[#This Row],[SOURCE1]], Tableau8[[#This Row],[LENB]]-10)</f>
        <v>MAG</v>
      </c>
      <c r="G1518" s="102">
        <f>LENB(Tableau8[[#This Row],[SOURCE1]])</f>
        <v>13</v>
      </c>
      <c r="H1518" s="102" t="s">
        <v>531</v>
      </c>
      <c r="I1518" s="118" t="s">
        <v>8029</v>
      </c>
      <c r="J1518" s="58" t="s">
        <v>293</v>
      </c>
      <c r="K1518" s="34" t="s">
        <v>293</v>
      </c>
      <c r="L1518" s="112" t="s">
        <v>67</v>
      </c>
      <c r="M1518" s="39" t="s">
        <v>81</v>
      </c>
      <c r="N1518" s="39" t="s">
        <v>89</v>
      </c>
      <c r="O1518" s="39" t="s">
        <v>67</v>
      </c>
      <c r="P1518" s="39" t="s">
        <v>105</v>
      </c>
      <c r="Q1518" s="34" t="s">
        <v>293</v>
      </c>
      <c r="R1518" s="39" t="s">
        <v>42</v>
      </c>
      <c r="S1518" s="40" t="s">
        <v>133</v>
      </c>
      <c r="T1518" s="138" t="s">
        <v>141</v>
      </c>
      <c r="U1518" s="39" t="s">
        <v>293</v>
      </c>
      <c r="V1518" s="39" t="s">
        <v>39</v>
      </c>
      <c r="W1518" s="45" t="s">
        <v>156</v>
      </c>
      <c r="X1518" s="40" t="s">
        <v>170</v>
      </c>
      <c r="Y1518" s="44" t="s">
        <v>528</v>
      </c>
      <c r="Z1518" s="41" t="s">
        <v>39</v>
      </c>
      <c r="AA1518" s="122" t="s">
        <v>8121</v>
      </c>
      <c r="AB1518" s="45" t="s">
        <v>36</v>
      </c>
      <c r="AC1518" s="55" t="s">
        <v>39</v>
      </c>
      <c r="AD1518" s="34" t="s">
        <v>36</v>
      </c>
      <c r="AE1518" s="37" t="s">
        <v>189</v>
      </c>
      <c r="AF1518" s="122" t="s">
        <v>293</v>
      </c>
      <c r="AG1518" s="45" t="s">
        <v>210</v>
      </c>
      <c r="AH1518" s="45" t="s">
        <v>81</v>
      </c>
      <c r="AI1518" s="45" t="s">
        <v>293</v>
      </c>
      <c r="AJ1518" s="45" t="s">
        <v>39</v>
      </c>
      <c r="AK1518" s="45" t="s">
        <v>39</v>
      </c>
      <c r="AL1518" s="45" t="s">
        <v>39</v>
      </c>
      <c r="AM1518" s="34" t="s">
        <v>249</v>
      </c>
      <c r="AN1518" s="33" t="s">
        <v>251</v>
      </c>
      <c r="AO1518" s="33" t="s">
        <v>251</v>
      </c>
      <c r="AP1518" s="38" t="s">
        <v>255</v>
      </c>
      <c r="AQ1518" s="41" t="s">
        <v>293</v>
      </c>
      <c r="AR1518" s="125" t="s">
        <v>293</v>
      </c>
      <c r="AS1518" s="44" t="s">
        <v>293</v>
      </c>
    </row>
    <row r="1519" spans="1:45" ht="109.95" customHeight="1">
      <c r="A1519" s="192" t="s">
        <v>4066</v>
      </c>
      <c r="B1519" s="217">
        <v>1531</v>
      </c>
      <c r="C1519" s="102">
        <v>132</v>
      </c>
      <c r="D1519" s="107" t="s">
        <v>3745</v>
      </c>
      <c r="E1519" s="102" t="s">
        <v>308</v>
      </c>
      <c r="F1519" s="102" t="str">
        <f>RIGHT(Tableau8[[#This Row],[SOURCE1]], Tableau8[[#This Row],[LENB]]-10)</f>
        <v>ACAD</v>
      </c>
      <c r="G1519" s="102">
        <f>LENB(Tableau8[[#This Row],[SOURCE1]])</f>
        <v>14</v>
      </c>
      <c r="H1519" s="221" t="s">
        <v>826</v>
      </c>
      <c r="I1519" s="118" t="s">
        <v>8029</v>
      </c>
      <c r="J1519" s="58" t="s">
        <v>293</v>
      </c>
      <c r="K1519" s="34" t="s">
        <v>293</v>
      </c>
      <c r="L1519" s="112" t="s">
        <v>67</v>
      </c>
      <c r="M1519" s="39" t="s">
        <v>81</v>
      </c>
      <c r="N1519" s="45" t="s">
        <v>89</v>
      </c>
      <c r="O1519" s="45" t="s">
        <v>67</v>
      </c>
      <c r="P1519" s="45" t="s">
        <v>105</v>
      </c>
      <c r="Q1519" s="34" t="s">
        <v>293</v>
      </c>
      <c r="R1519" s="45" t="s">
        <v>42</v>
      </c>
      <c r="S1519" s="44" t="s">
        <v>133</v>
      </c>
      <c r="T1519" s="41" t="s">
        <v>141</v>
      </c>
      <c r="U1519" s="45" t="s">
        <v>293</v>
      </c>
      <c r="V1519" s="45" t="s">
        <v>39</v>
      </c>
      <c r="W1519" s="45" t="s">
        <v>156</v>
      </c>
      <c r="X1519" s="44" t="s">
        <v>170</v>
      </c>
      <c r="Y1519" s="40" t="s">
        <v>875</v>
      </c>
      <c r="Z1519" s="41" t="s">
        <v>39</v>
      </c>
      <c r="AA1519" s="122" t="s">
        <v>8121</v>
      </c>
      <c r="AB1519" s="58" t="s">
        <v>39</v>
      </c>
      <c r="AC1519" s="55" t="s">
        <v>39</v>
      </c>
      <c r="AD1519" s="34" t="s">
        <v>36</v>
      </c>
      <c r="AE1519" s="37" t="s">
        <v>189</v>
      </c>
      <c r="AF1519" s="122" t="s">
        <v>293</v>
      </c>
      <c r="AG1519" s="45" t="s">
        <v>210</v>
      </c>
      <c r="AH1519" s="45" t="s">
        <v>81</v>
      </c>
      <c r="AI1519" s="45" t="s">
        <v>293</v>
      </c>
      <c r="AJ1519" s="45" t="s">
        <v>39</v>
      </c>
      <c r="AK1519" s="45" t="s">
        <v>39</v>
      </c>
      <c r="AL1519" s="45" t="s">
        <v>39</v>
      </c>
      <c r="AM1519" s="34" t="s">
        <v>249</v>
      </c>
      <c r="AN1519" s="33" t="s">
        <v>251</v>
      </c>
      <c r="AO1519" s="33" t="s">
        <v>251</v>
      </c>
      <c r="AP1519" s="38" t="s">
        <v>255</v>
      </c>
      <c r="AQ1519" s="41" t="s">
        <v>293</v>
      </c>
      <c r="AR1519" s="125" t="s">
        <v>293</v>
      </c>
      <c r="AS1519" s="44" t="s">
        <v>293</v>
      </c>
    </row>
    <row r="1520" spans="1:45" ht="109.95" customHeight="1">
      <c r="A1520" s="200" t="s">
        <v>1978</v>
      </c>
      <c r="B1520" s="217">
        <v>1532</v>
      </c>
      <c r="C1520" s="104">
        <v>172</v>
      </c>
      <c r="D1520" s="109" t="s">
        <v>1508</v>
      </c>
      <c r="E1520" s="104" t="s">
        <v>311</v>
      </c>
      <c r="F1520" s="104" t="str">
        <f>RIGHT(Tableau8[[#This Row],[SOURCE1]], Tableau8[[#This Row],[LENB]]-10)</f>
        <v>ACAD</v>
      </c>
      <c r="G1520" s="104">
        <f>LENB(Tableau8[[#This Row],[SOURCE1]])</f>
        <v>14</v>
      </c>
      <c r="H1520" s="104" t="s">
        <v>614</v>
      </c>
      <c r="I1520" s="118" t="s">
        <v>8029</v>
      </c>
      <c r="J1520" s="58" t="s">
        <v>293</v>
      </c>
      <c r="K1520" s="34" t="s">
        <v>293</v>
      </c>
      <c r="L1520" s="114" t="s">
        <v>71</v>
      </c>
      <c r="M1520" s="114" t="s">
        <v>81</v>
      </c>
      <c r="N1520" s="114" t="s">
        <v>89</v>
      </c>
      <c r="O1520" s="39" t="s">
        <v>100</v>
      </c>
      <c r="P1520" s="45" t="s">
        <v>111</v>
      </c>
      <c r="Q1520" s="34" t="s">
        <v>293</v>
      </c>
      <c r="R1520" s="39" t="s">
        <v>42</v>
      </c>
      <c r="S1520" s="40" t="s">
        <v>133</v>
      </c>
      <c r="T1520" s="138" t="s">
        <v>141</v>
      </c>
      <c r="U1520" s="45" t="s">
        <v>293</v>
      </c>
      <c r="V1520" s="39" t="s">
        <v>39</v>
      </c>
      <c r="W1520" s="45" t="s">
        <v>164</v>
      </c>
      <c r="X1520" s="40" t="s">
        <v>167</v>
      </c>
      <c r="Y1520" s="55" t="s">
        <v>1583</v>
      </c>
      <c r="Z1520" s="41" t="s">
        <v>39</v>
      </c>
      <c r="AA1520" s="123" t="s">
        <v>8115</v>
      </c>
      <c r="AB1520" s="58" t="s">
        <v>39</v>
      </c>
      <c r="AC1520" s="55" t="s">
        <v>39</v>
      </c>
      <c r="AD1520" s="34" t="s">
        <v>39</v>
      </c>
      <c r="AE1520" s="111" t="s">
        <v>199</v>
      </c>
      <c r="AF1520" s="42" t="s">
        <v>293</v>
      </c>
      <c r="AG1520" s="45" t="s">
        <v>293</v>
      </c>
      <c r="AH1520" s="45" t="s">
        <v>81</v>
      </c>
      <c r="AI1520" s="45" t="s">
        <v>293</v>
      </c>
      <c r="AJ1520" s="45" t="s">
        <v>39</v>
      </c>
      <c r="AK1520" s="45" t="s">
        <v>39</v>
      </c>
      <c r="AL1520" s="45" t="s">
        <v>39</v>
      </c>
      <c r="AM1520" s="34" t="s">
        <v>249</v>
      </c>
      <c r="AN1520" s="33" t="s">
        <v>251</v>
      </c>
      <c r="AO1520" s="33" t="s">
        <v>251</v>
      </c>
      <c r="AP1520" s="38" t="s">
        <v>255</v>
      </c>
      <c r="AQ1520" s="41" t="s">
        <v>293</v>
      </c>
      <c r="AR1520" s="125" t="s">
        <v>293</v>
      </c>
      <c r="AS1520" s="44" t="s">
        <v>293</v>
      </c>
    </row>
    <row r="1521" spans="1:45" ht="109.95" customHeight="1">
      <c r="A1521" s="194" t="s">
        <v>7402</v>
      </c>
      <c r="B1521" s="217">
        <v>1533</v>
      </c>
      <c r="C1521" s="100">
        <v>143</v>
      </c>
      <c r="D1521" s="105" t="s">
        <v>3094</v>
      </c>
      <c r="E1521" s="218" t="s">
        <v>677</v>
      </c>
      <c r="F1521" s="218" t="str">
        <f>RIGHT(Tableau8[[#This Row],[SOURCE1]], Tableau8[[#This Row],[LENB]]-10)</f>
        <v>NEWS</v>
      </c>
      <c r="G1521" s="218">
        <f>LENB(Tableau8[[#This Row],[SOURCE1]])</f>
        <v>14</v>
      </c>
      <c r="H1521" s="218" t="s">
        <v>376</v>
      </c>
      <c r="I1521" s="118" t="s">
        <v>8029</v>
      </c>
      <c r="J1521" s="34" t="s">
        <v>39</v>
      </c>
      <c r="K1521" s="34" t="s">
        <v>42</v>
      </c>
      <c r="L1521" s="34" t="s">
        <v>71</v>
      </c>
      <c r="M1521" s="34" t="s">
        <v>83</v>
      </c>
      <c r="N1521" s="34" t="s">
        <v>85</v>
      </c>
      <c r="O1521" s="34" t="s">
        <v>98</v>
      </c>
      <c r="P1521" s="34" t="s">
        <v>111</v>
      </c>
      <c r="Q1521" s="58" t="s">
        <v>39</v>
      </c>
      <c r="R1521" s="112" t="s">
        <v>42</v>
      </c>
      <c r="S1521" s="116" t="s">
        <v>133</v>
      </c>
      <c r="T1521" s="37" t="s">
        <v>141</v>
      </c>
      <c r="U1521" s="45" t="s">
        <v>293</v>
      </c>
      <c r="V1521" s="34" t="s">
        <v>39</v>
      </c>
      <c r="W1521" s="58" t="s">
        <v>156</v>
      </c>
      <c r="X1521" s="55" t="s">
        <v>167</v>
      </c>
      <c r="Y1521" s="136" t="s">
        <v>5224</v>
      </c>
      <c r="Z1521" s="111" t="s">
        <v>39</v>
      </c>
      <c r="AA1521" s="122" t="s">
        <v>8121</v>
      </c>
      <c r="AB1521" s="45" t="s">
        <v>36</v>
      </c>
      <c r="AC1521" s="44" t="s">
        <v>36</v>
      </c>
      <c r="AD1521" s="34" t="s">
        <v>39</v>
      </c>
      <c r="AE1521" s="37" t="s">
        <v>189</v>
      </c>
      <c r="AF1521" s="122" t="s">
        <v>293</v>
      </c>
      <c r="AG1521" s="45" t="s">
        <v>210</v>
      </c>
      <c r="AH1521" s="34" t="s">
        <v>81</v>
      </c>
      <c r="AI1521" s="45" t="s">
        <v>293</v>
      </c>
      <c r="AJ1521" s="45" t="s">
        <v>39</v>
      </c>
      <c r="AK1521" s="45" t="s">
        <v>39</v>
      </c>
      <c r="AL1521" s="45" t="s">
        <v>39</v>
      </c>
      <c r="AM1521" s="34" t="s">
        <v>249</v>
      </c>
      <c r="AN1521" s="33" t="s">
        <v>251</v>
      </c>
      <c r="AO1521" s="33" t="s">
        <v>251</v>
      </c>
      <c r="AP1521" s="38" t="s">
        <v>255</v>
      </c>
      <c r="AQ1521" s="41" t="s">
        <v>293</v>
      </c>
      <c r="AR1521" s="125" t="s">
        <v>293</v>
      </c>
      <c r="AS1521" s="44" t="s">
        <v>293</v>
      </c>
    </row>
    <row r="1522" spans="1:45" ht="109.95" customHeight="1">
      <c r="A1522" s="194" t="s">
        <v>7459</v>
      </c>
      <c r="B1522" s="217">
        <v>1534</v>
      </c>
      <c r="C1522" s="100">
        <v>234</v>
      </c>
      <c r="D1522" s="105" t="s">
        <v>3043</v>
      </c>
      <c r="E1522" s="218" t="s">
        <v>782</v>
      </c>
      <c r="F1522" s="218" t="str">
        <f>RIGHT(Tableau8[[#This Row],[SOURCE1]], Tableau8[[#This Row],[LENB]]-10)</f>
        <v>ACAD</v>
      </c>
      <c r="G1522" s="218">
        <f>LENB(Tableau8[[#This Row],[SOURCE1]])</f>
        <v>14</v>
      </c>
      <c r="H1522" s="218" t="s">
        <v>3065</v>
      </c>
      <c r="I1522" s="118" t="s">
        <v>8029</v>
      </c>
      <c r="J1522" s="34" t="s">
        <v>39</v>
      </c>
      <c r="K1522" s="34" t="s">
        <v>42</v>
      </c>
      <c r="L1522" s="112" t="s">
        <v>71</v>
      </c>
      <c r="M1522" s="34" t="s">
        <v>83</v>
      </c>
      <c r="N1522" s="34" t="s">
        <v>85</v>
      </c>
      <c r="O1522" s="34" t="s">
        <v>98</v>
      </c>
      <c r="P1522" s="34" t="s">
        <v>111</v>
      </c>
      <c r="Q1522" s="34" t="s">
        <v>39</v>
      </c>
      <c r="R1522" s="34" t="s">
        <v>42</v>
      </c>
      <c r="S1522" s="33" t="s">
        <v>133</v>
      </c>
      <c r="T1522" s="37" t="s">
        <v>141</v>
      </c>
      <c r="U1522" s="45" t="s">
        <v>293</v>
      </c>
      <c r="V1522" s="58" t="s">
        <v>39</v>
      </c>
      <c r="W1522" s="58" t="s">
        <v>156</v>
      </c>
      <c r="X1522" s="55" t="s">
        <v>167</v>
      </c>
      <c r="Y1522" s="136" t="s">
        <v>4495</v>
      </c>
      <c r="Z1522" s="111" t="s">
        <v>39</v>
      </c>
      <c r="AA1522" s="123" t="s">
        <v>8117</v>
      </c>
      <c r="AB1522" s="45" t="s">
        <v>36</v>
      </c>
      <c r="AC1522" s="44" t="s">
        <v>36</v>
      </c>
      <c r="AD1522" s="34" t="s">
        <v>39</v>
      </c>
      <c r="AE1522" s="37" t="s">
        <v>189</v>
      </c>
      <c r="AF1522" s="122" t="s">
        <v>293</v>
      </c>
      <c r="AG1522" s="45" t="s">
        <v>210</v>
      </c>
      <c r="AH1522" s="34" t="s">
        <v>81</v>
      </c>
      <c r="AI1522" s="45" t="s">
        <v>293</v>
      </c>
      <c r="AJ1522" s="45" t="s">
        <v>39</v>
      </c>
      <c r="AK1522" s="45" t="s">
        <v>39</v>
      </c>
      <c r="AL1522" s="45" t="s">
        <v>39</v>
      </c>
      <c r="AM1522" s="34" t="s">
        <v>249</v>
      </c>
      <c r="AN1522" s="33" t="s">
        <v>251</v>
      </c>
      <c r="AO1522" s="33" t="s">
        <v>251</v>
      </c>
      <c r="AP1522" s="38" t="s">
        <v>255</v>
      </c>
      <c r="AQ1522" s="41" t="s">
        <v>293</v>
      </c>
      <c r="AR1522" s="125" t="s">
        <v>293</v>
      </c>
      <c r="AS1522" s="44" t="s">
        <v>293</v>
      </c>
    </row>
    <row r="1523" spans="1:45" ht="109.95" customHeight="1">
      <c r="A1523" s="197" t="s">
        <v>2739</v>
      </c>
      <c r="B1523" s="217">
        <v>1535</v>
      </c>
      <c r="C1523" s="101">
        <v>200</v>
      </c>
      <c r="D1523" s="106" t="s">
        <v>2306</v>
      </c>
      <c r="E1523" s="101" t="s">
        <v>526</v>
      </c>
      <c r="F1523" s="101" t="str">
        <f>RIGHT(Tableau8[[#This Row],[SOURCE1]], Tableau8[[#This Row],[LENB]]-10)</f>
        <v>FIC</v>
      </c>
      <c r="G1523" s="101">
        <f>LENB(Tableau8[[#This Row],[SOURCE1]])</f>
        <v>13</v>
      </c>
      <c r="H1523" s="101" t="s">
        <v>2401</v>
      </c>
      <c r="I1523" s="118" t="s">
        <v>8029</v>
      </c>
      <c r="J1523" s="58" t="s">
        <v>293</v>
      </c>
      <c r="K1523" s="34" t="s">
        <v>293</v>
      </c>
      <c r="L1523" s="112" t="s">
        <v>71</v>
      </c>
      <c r="M1523" s="39" t="s">
        <v>81</v>
      </c>
      <c r="N1523" s="39" t="s">
        <v>85</v>
      </c>
      <c r="O1523" s="45" t="s">
        <v>94</v>
      </c>
      <c r="P1523" s="45" t="s">
        <v>102</v>
      </c>
      <c r="Q1523" s="58" t="s">
        <v>39</v>
      </c>
      <c r="R1523" s="34" t="s">
        <v>130</v>
      </c>
      <c r="S1523" s="33" t="s">
        <v>133</v>
      </c>
      <c r="T1523" s="41" t="s">
        <v>141</v>
      </c>
      <c r="U1523" s="45" t="s">
        <v>293</v>
      </c>
      <c r="V1523" s="45" t="s">
        <v>39</v>
      </c>
      <c r="W1523" s="45" t="s">
        <v>156</v>
      </c>
      <c r="X1523" s="44" t="s">
        <v>167</v>
      </c>
      <c r="Y1523" s="136" t="s">
        <v>354</v>
      </c>
      <c r="Z1523" s="41" t="s">
        <v>39</v>
      </c>
      <c r="AA1523" s="123" t="s">
        <v>8111</v>
      </c>
      <c r="AB1523" s="45" t="s">
        <v>36</v>
      </c>
      <c r="AC1523" s="44" t="s">
        <v>36</v>
      </c>
      <c r="AD1523" s="34" t="s">
        <v>39</v>
      </c>
      <c r="AE1523" s="37" t="s">
        <v>193</v>
      </c>
      <c r="AF1523" s="118" t="s">
        <v>303</v>
      </c>
      <c r="AG1523" s="45" t="s">
        <v>293</v>
      </c>
      <c r="AH1523" s="45" t="s">
        <v>81</v>
      </c>
      <c r="AI1523" s="45" t="s">
        <v>293</v>
      </c>
      <c r="AJ1523" s="45" t="s">
        <v>39</v>
      </c>
      <c r="AK1523" s="45" t="s">
        <v>39</v>
      </c>
      <c r="AL1523" s="45" t="s">
        <v>39</v>
      </c>
      <c r="AM1523" s="34" t="s">
        <v>249</v>
      </c>
      <c r="AN1523" s="33" t="s">
        <v>251</v>
      </c>
      <c r="AO1523" s="33" t="s">
        <v>251</v>
      </c>
      <c r="AP1523" s="38" t="s">
        <v>255</v>
      </c>
      <c r="AQ1523" s="41" t="s">
        <v>293</v>
      </c>
      <c r="AR1523" s="125" t="s">
        <v>293</v>
      </c>
      <c r="AS1523" s="44" t="s">
        <v>293</v>
      </c>
    </row>
    <row r="1524" spans="1:45" ht="109.95" customHeight="1">
      <c r="A1524" s="193" t="s">
        <v>1124</v>
      </c>
      <c r="B1524" s="217">
        <v>1536</v>
      </c>
      <c r="C1524" s="31">
        <v>115</v>
      </c>
      <c r="D1524" s="32" t="s">
        <v>290</v>
      </c>
      <c r="E1524" s="220" t="s">
        <v>349</v>
      </c>
      <c r="F1524" s="220" t="str">
        <f>RIGHT(Tableau8[[#This Row],[SOURCE1]], Tableau8[[#This Row],[LENB]]-10)</f>
        <v>FIC</v>
      </c>
      <c r="G1524" s="220">
        <f>LENB(Tableau8[[#This Row],[SOURCE1]])</f>
        <v>13</v>
      </c>
      <c r="H1524" s="220" t="s">
        <v>561</v>
      </c>
      <c r="I1524" s="118" t="s">
        <v>8029</v>
      </c>
      <c r="J1524" s="58" t="s">
        <v>293</v>
      </c>
      <c r="K1524" s="34" t="s">
        <v>46</v>
      </c>
      <c r="L1524" s="112" t="s">
        <v>71</v>
      </c>
      <c r="M1524" s="114" t="s">
        <v>81</v>
      </c>
      <c r="N1524" s="39" t="s">
        <v>85</v>
      </c>
      <c r="O1524" s="45" t="s">
        <v>94</v>
      </c>
      <c r="P1524" s="39" t="s">
        <v>102</v>
      </c>
      <c r="Q1524" s="34" t="s">
        <v>39</v>
      </c>
      <c r="R1524" s="112" t="s">
        <v>127</v>
      </c>
      <c r="S1524" s="116" t="s">
        <v>133</v>
      </c>
      <c r="T1524" s="141" t="s">
        <v>141</v>
      </c>
      <c r="U1524" s="45" t="s">
        <v>293</v>
      </c>
      <c r="V1524" s="114" t="s">
        <v>39</v>
      </c>
      <c r="W1524" s="45" t="s">
        <v>156</v>
      </c>
      <c r="X1524" s="40" t="s">
        <v>167</v>
      </c>
      <c r="Y1524" s="136" t="s">
        <v>562</v>
      </c>
      <c r="Z1524" s="41" t="s">
        <v>39</v>
      </c>
      <c r="AA1524" s="123" t="s">
        <v>8111</v>
      </c>
      <c r="AB1524" s="45" t="s">
        <v>36</v>
      </c>
      <c r="AC1524" s="44" t="s">
        <v>36</v>
      </c>
      <c r="AD1524" s="34" t="s">
        <v>39</v>
      </c>
      <c r="AE1524" s="37" t="s">
        <v>189</v>
      </c>
      <c r="AF1524" s="122" t="s">
        <v>293</v>
      </c>
      <c r="AG1524" s="45" t="s">
        <v>210</v>
      </c>
      <c r="AH1524" s="45" t="s">
        <v>81</v>
      </c>
      <c r="AI1524" s="45" t="s">
        <v>293</v>
      </c>
      <c r="AJ1524" s="45" t="s">
        <v>39</v>
      </c>
      <c r="AK1524" s="45" t="s">
        <v>39</v>
      </c>
      <c r="AL1524" s="45" t="s">
        <v>36</v>
      </c>
      <c r="AM1524" s="34" t="s">
        <v>249</v>
      </c>
      <c r="AN1524" s="33" t="s">
        <v>251</v>
      </c>
      <c r="AO1524" s="33" t="s">
        <v>251</v>
      </c>
      <c r="AP1524" s="38" t="s">
        <v>255</v>
      </c>
      <c r="AQ1524" s="41" t="s">
        <v>293</v>
      </c>
      <c r="AR1524" s="125" t="s">
        <v>283</v>
      </c>
      <c r="AS1524" s="44" t="s">
        <v>7662</v>
      </c>
    </row>
    <row r="1525" spans="1:45" ht="109.95" customHeight="1">
      <c r="A1525" s="192" t="s">
        <v>4222</v>
      </c>
      <c r="B1525" s="217">
        <v>1537</v>
      </c>
      <c r="C1525" s="102">
        <v>289</v>
      </c>
      <c r="D1525" s="107" t="s">
        <v>3745</v>
      </c>
      <c r="E1525" s="102" t="s">
        <v>349</v>
      </c>
      <c r="F1525" s="102" t="str">
        <f>RIGHT(Tableau8[[#This Row],[SOURCE1]], Tableau8[[#This Row],[LENB]]-10)</f>
        <v>FIC</v>
      </c>
      <c r="G1525" s="102">
        <f>LENB(Tableau8[[#This Row],[SOURCE1]])</f>
        <v>13</v>
      </c>
      <c r="H1525" s="221" t="s">
        <v>3854</v>
      </c>
      <c r="I1525" s="118" t="s">
        <v>8029</v>
      </c>
      <c r="J1525" s="58" t="s">
        <v>293</v>
      </c>
      <c r="K1525" s="34" t="s">
        <v>293</v>
      </c>
      <c r="L1525" s="112" t="s">
        <v>67</v>
      </c>
      <c r="M1525" s="39" t="s">
        <v>81</v>
      </c>
      <c r="N1525" s="39" t="s">
        <v>89</v>
      </c>
      <c r="O1525" s="45" t="s">
        <v>67</v>
      </c>
      <c r="P1525" s="45" t="s">
        <v>105</v>
      </c>
      <c r="Q1525" s="34" t="s">
        <v>293</v>
      </c>
      <c r="R1525" s="45" t="s">
        <v>127</v>
      </c>
      <c r="S1525" s="44" t="s">
        <v>133</v>
      </c>
      <c r="T1525" s="41" t="s">
        <v>141</v>
      </c>
      <c r="U1525" s="45" t="s">
        <v>293</v>
      </c>
      <c r="V1525" s="34" t="s">
        <v>36</v>
      </c>
      <c r="W1525" s="45" t="s">
        <v>156</v>
      </c>
      <c r="X1525" s="44" t="s">
        <v>167</v>
      </c>
      <c r="Y1525" s="44" t="s">
        <v>3855</v>
      </c>
      <c r="Z1525" s="41" t="s">
        <v>39</v>
      </c>
      <c r="AA1525" s="123" t="s">
        <v>8111</v>
      </c>
      <c r="AB1525" s="45" t="s">
        <v>36</v>
      </c>
      <c r="AC1525" s="44" t="s">
        <v>36</v>
      </c>
      <c r="AD1525" s="34" t="s">
        <v>39</v>
      </c>
      <c r="AE1525" s="41" t="s">
        <v>196</v>
      </c>
      <c r="AF1525" s="42" t="s">
        <v>7856</v>
      </c>
      <c r="AG1525" s="45" t="s">
        <v>293</v>
      </c>
      <c r="AH1525" s="45" t="s">
        <v>81</v>
      </c>
      <c r="AI1525" s="45" t="s">
        <v>293</v>
      </c>
      <c r="AJ1525" s="45" t="s">
        <v>39</v>
      </c>
      <c r="AK1525" s="45" t="s">
        <v>39</v>
      </c>
      <c r="AL1525" s="45" t="s">
        <v>39</v>
      </c>
      <c r="AM1525" s="34" t="s">
        <v>249</v>
      </c>
      <c r="AN1525" s="33" t="s">
        <v>251</v>
      </c>
      <c r="AO1525" s="33" t="s">
        <v>251</v>
      </c>
      <c r="AP1525" s="38" t="s">
        <v>255</v>
      </c>
      <c r="AQ1525" s="41" t="s">
        <v>293</v>
      </c>
      <c r="AR1525" s="125" t="s">
        <v>293</v>
      </c>
      <c r="AS1525" s="44" t="s">
        <v>293</v>
      </c>
    </row>
    <row r="1526" spans="1:45" ht="109.95" customHeight="1">
      <c r="A1526" s="198" t="s">
        <v>1979</v>
      </c>
      <c r="B1526" s="219">
        <v>1538</v>
      </c>
      <c r="C1526" s="104">
        <v>173</v>
      </c>
      <c r="D1526" s="109" t="s">
        <v>1508</v>
      </c>
      <c r="E1526" s="58" t="s">
        <v>485</v>
      </c>
      <c r="F1526" s="58" t="str">
        <f>RIGHT(Tableau8[[#This Row],[SOURCE1]], Tableau8[[#This Row],[LENB]]-10)</f>
        <v>NEWS</v>
      </c>
      <c r="G1526" s="58">
        <f>LENB(Tableau8[[#This Row],[SOURCE1]])</f>
        <v>14</v>
      </c>
      <c r="H1526" s="58" t="s">
        <v>456</v>
      </c>
      <c r="I1526" s="207" t="s">
        <v>8030</v>
      </c>
      <c r="J1526" s="58" t="s">
        <v>293</v>
      </c>
      <c r="K1526" s="34" t="s">
        <v>293</v>
      </c>
      <c r="L1526" s="58" t="s">
        <v>71</v>
      </c>
      <c r="M1526" s="58" t="s">
        <v>81</v>
      </c>
      <c r="N1526" s="114" t="s">
        <v>85</v>
      </c>
      <c r="O1526" s="45" t="s">
        <v>95</v>
      </c>
      <c r="P1526" s="45" t="s">
        <v>111</v>
      </c>
      <c r="Q1526" s="58" t="s">
        <v>39</v>
      </c>
      <c r="R1526" s="114" t="s">
        <v>42</v>
      </c>
      <c r="S1526" s="117" t="s">
        <v>133</v>
      </c>
      <c r="T1526" s="141" t="s">
        <v>141</v>
      </c>
      <c r="U1526" s="45" t="s">
        <v>293</v>
      </c>
      <c r="V1526" s="114" t="s">
        <v>39</v>
      </c>
      <c r="W1526" s="45" t="s">
        <v>156</v>
      </c>
      <c r="X1526" s="40" t="s">
        <v>167</v>
      </c>
      <c r="Y1526" s="55" t="s">
        <v>868</v>
      </c>
      <c r="Z1526" s="41" t="s">
        <v>39</v>
      </c>
      <c r="AA1526" s="123" t="s">
        <v>8115</v>
      </c>
      <c r="AB1526" s="45" t="s">
        <v>36</v>
      </c>
      <c r="AC1526" s="44" t="s">
        <v>36</v>
      </c>
      <c r="AD1526" s="34" t="s">
        <v>39</v>
      </c>
      <c r="AE1526" s="37" t="s">
        <v>189</v>
      </c>
      <c r="AF1526" s="122" t="s">
        <v>293</v>
      </c>
      <c r="AG1526" s="45" t="s">
        <v>210</v>
      </c>
      <c r="AH1526" s="45" t="s">
        <v>223</v>
      </c>
      <c r="AI1526" s="58" t="s">
        <v>228</v>
      </c>
      <c r="AJ1526" s="45" t="s">
        <v>39</v>
      </c>
      <c r="AK1526" s="45" t="s">
        <v>39</v>
      </c>
      <c r="AL1526" s="45" t="s">
        <v>36</v>
      </c>
      <c r="AM1526" s="34" t="s">
        <v>249</v>
      </c>
      <c r="AN1526" s="33" t="s">
        <v>251</v>
      </c>
      <c r="AO1526" s="33" t="s">
        <v>251</v>
      </c>
      <c r="AP1526" s="38" t="s">
        <v>7989</v>
      </c>
      <c r="AQ1526" s="41" t="s">
        <v>293</v>
      </c>
      <c r="AR1526" s="125" t="s">
        <v>280</v>
      </c>
      <c r="AS1526" s="55" t="s">
        <v>1636</v>
      </c>
    </row>
    <row r="1527" spans="1:45" ht="109.95" customHeight="1">
      <c r="A1527" s="201" t="s">
        <v>6247</v>
      </c>
      <c r="B1527" s="217">
        <v>1539</v>
      </c>
      <c r="C1527" s="104">
        <v>432</v>
      </c>
      <c r="D1527" s="109" t="s">
        <v>4434</v>
      </c>
      <c r="E1527" s="104" t="s">
        <v>467</v>
      </c>
      <c r="F1527" s="104" t="str">
        <f>RIGHT(Tableau8[[#This Row],[SOURCE1]], Tableau8[[#This Row],[LENB]]-10)</f>
        <v>ACAD</v>
      </c>
      <c r="G1527" s="104">
        <f>LENB(Tableau8[[#This Row],[SOURCE1]])</f>
        <v>14</v>
      </c>
      <c r="H1527" s="104" t="s">
        <v>574</v>
      </c>
      <c r="I1527" s="118" t="s">
        <v>8029</v>
      </c>
      <c r="J1527" s="58" t="s">
        <v>293</v>
      </c>
      <c r="K1527" s="34" t="s">
        <v>293</v>
      </c>
      <c r="L1527" s="112" t="s">
        <v>71</v>
      </c>
      <c r="M1527" s="112" t="s">
        <v>83</v>
      </c>
      <c r="N1527" s="112" t="s">
        <v>85</v>
      </c>
      <c r="O1527" s="34" t="s">
        <v>98</v>
      </c>
      <c r="P1527" s="58" t="s">
        <v>114</v>
      </c>
      <c r="Q1527" s="58" t="s">
        <v>39</v>
      </c>
      <c r="R1527" s="112" t="s">
        <v>42</v>
      </c>
      <c r="S1527" s="116" t="s">
        <v>133</v>
      </c>
      <c r="T1527" s="110" t="s">
        <v>141</v>
      </c>
      <c r="U1527" s="45" t="s">
        <v>293</v>
      </c>
      <c r="V1527" s="114" t="s">
        <v>39</v>
      </c>
      <c r="W1527" s="58" t="s">
        <v>156</v>
      </c>
      <c r="X1527" s="117" t="s">
        <v>170</v>
      </c>
      <c r="Y1527" s="55" t="s">
        <v>761</v>
      </c>
      <c r="Z1527" s="111" t="s">
        <v>39</v>
      </c>
      <c r="AA1527" s="122" t="s">
        <v>8121</v>
      </c>
      <c r="AB1527" s="45" t="s">
        <v>36</v>
      </c>
      <c r="AC1527" s="55" t="s">
        <v>39</v>
      </c>
      <c r="AD1527" s="34" t="s">
        <v>36</v>
      </c>
      <c r="AE1527" s="37" t="s">
        <v>189</v>
      </c>
      <c r="AF1527" s="42" t="s">
        <v>293</v>
      </c>
      <c r="AG1527" s="45" t="s">
        <v>210</v>
      </c>
      <c r="AH1527" s="34" t="s">
        <v>81</v>
      </c>
      <c r="AI1527" s="45" t="s">
        <v>293</v>
      </c>
      <c r="AJ1527" s="45" t="s">
        <v>39</v>
      </c>
      <c r="AK1527" s="45" t="s">
        <v>39</v>
      </c>
      <c r="AL1527" s="45" t="s">
        <v>39</v>
      </c>
      <c r="AM1527" s="34" t="s">
        <v>249</v>
      </c>
      <c r="AN1527" s="33" t="s">
        <v>251</v>
      </c>
      <c r="AO1527" s="33" t="s">
        <v>251</v>
      </c>
      <c r="AP1527" s="38" t="s">
        <v>255</v>
      </c>
      <c r="AQ1527" s="41" t="s">
        <v>293</v>
      </c>
      <c r="AR1527" s="125" t="s">
        <v>293</v>
      </c>
      <c r="AS1527" s="44" t="s">
        <v>293</v>
      </c>
    </row>
    <row r="1528" spans="1:45" ht="109.95" customHeight="1">
      <c r="A1528" s="197" t="s">
        <v>2952</v>
      </c>
      <c r="B1528" s="217">
        <v>1540</v>
      </c>
      <c r="C1528" s="101">
        <v>413</v>
      </c>
      <c r="D1528" s="106" t="s">
        <v>2306</v>
      </c>
      <c r="E1528" s="101" t="s">
        <v>677</v>
      </c>
      <c r="F1528" s="101" t="str">
        <f>RIGHT(Tableau8[[#This Row],[SOURCE1]], Tableau8[[#This Row],[LENB]]-10)</f>
        <v>NEWS</v>
      </c>
      <c r="G1528" s="101">
        <f>LENB(Tableau8[[#This Row],[SOURCE1]])</f>
        <v>14</v>
      </c>
      <c r="H1528" s="101" t="s">
        <v>376</v>
      </c>
      <c r="I1528" s="118" t="s">
        <v>8029</v>
      </c>
      <c r="J1528" s="58" t="s">
        <v>293</v>
      </c>
      <c r="K1528" s="34" t="s">
        <v>293</v>
      </c>
      <c r="L1528" s="112" t="s">
        <v>71</v>
      </c>
      <c r="M1528" s="39" t="s">
        <v>81</v>
      </c>
      <c r="N1528" s="39" t="s">
        <v>85</v>
      </c>
      <c r="O1528" s="45" t="s">
        <v>95</v>
      </c>
      <c r="P1528" s="39" t="s">
        <v>111</v>
      </c>
      <c r="Q1528" s="58" t="s">
        <v>39</v>
      </c>
      <c r="R1528" s="112" t="s">
        <v>42</v>
      </c>
      <c r="S1528" s="116" t="s">
        <v>133</v>
      </c>
      <c r="T1528" s="138" t="s">
        <v>141</v>
      </c>
      <c r="U1528" s="45" t="s">
        <v>293</v>
      </c>
      <c r="V1528" s="39" t="s">
        <v>39</v>
      </c>
      <c r="W1528" s="45" t="s">
        <v>156</v>
      </c>
      <c r="X1528" s="40" t="s">
        <v>167</v>
      </c>
      <c r="Y1528" s="136" t="s">
        <v>315</v>
      </c>
      <c r="Z1528" s="41" t="s">
        <v>39</v>
      </c>
      <c r="AA1528" s="123" t="s">
        <v>8111</v>
      </c>
      <c r="AB1528" s="45" t="s">
        <v>36</v>
      </c>
      <c r="AC1528" s="44" t="s">
        <v>36</v>
      </c>
      <c r="AD1528" s="34" t="s">
        <v>39</v>
      </c>
      <c r="AE1528" s="37" t="s">
        <v>196</v>
      </c>
      <c r="AF1528" s="118" t="s">
        <v>7734</v>
      </c>
      <c r="AG1528" s="45" t="s">
        <v>293</v>
      </c>
      <c r="AH1528" s="45" t="s">
        <v>81</v>
      </c>
      <c r="AI1528" s="45" t="s">
        <v>293</v>
      </c>
      <c r="AJ1528" s="45" t="s">
        <v>39</v>
      </c>
      <c r="AK1528" s="45" t="s">
        <v>39</v>
      </c>
      <c r="AL1528" s="45" t="s">
        <v>36</v>
      </c>
      <c r="AM1528" s="34" t="s">
        <v>249</v>
      </c>
      <c r="AN1528" s="33" t="s">
        <v>251</v>
      </c>
      <c r="AO1528" s="33" t="s">
        <v>251</v>
      </c>
      <c r="AP1528" s="38" t="s">
        <v>255</v>
      </c>
      <c r="AQ1528" s="41" t="s">
        <v>293</v>
      </c>
      <c r="AR1528" s="125" t="s">
        <v>293</v>
      </c>
      <c r="AS1528" s="44" t="s">
        <v>293</v>
      </c>
    </row>
    <row r="1529" spans="1:45" ht="109.95" customHeight="1">
      <c r="A1529" s="194" t="s">
        <v>6025</v>
      </c>
      <c r="B1529" s="217">
        <v>1541</v>
      </c>
      <c r="C1529" s="100">
        <v>127</v>
      </c>
      <c r="D1529" s="105" t="s">
        <v>8026</v>
      </c>
      <c r="E1529" s="218" t="s">
        <v>4800</v>
      </c>
      <c r="F1529" s="218" t="str">
        <f>RIGHT(Tableau8[[#This Row],[SOURCE1]], Tableau8[[#This Row],[LENB]]-10)</f>
        <v>SPOK</v>
      </c>
      <c r="G1529" s="218">
        <f>LENB(Tableau8[[#This Row],[SOURCE1]])</f>
        <v>14</v>
      </c>
      <c r="H1529" s="218" t="s">
        <v>489</v>
      </c>
      <c r="I1529" s="118" t="s">
        <v>8029</v>
      </c>
      <c r="J1529" s="34" t="s">
        <v>39</v>
      </c>
      <c r="K1529" s="34" t="s">
        <v>293</v>
      </c>
      <c r="L1529" s="112" t="s">
        <v>71</v>
      </c>
      <c r="M1529" s="112" t="s">
        <v>83</v>
      </c>
      <c r="N1529" s="112" t="s">
        <v>85</v>
      </c>
      <c r="O1529" s="112" t="s">
        <v>98</v>
      </c>
      <c r="P1529" s="112" t="s">
        <v>105</v>
      </c>
      <c r="Q1529" s="58" t="s">
        <v>39</v>
      </c>
      <c r="R1529" s="112" t="s">
        <v>42</v>
      </c>
      <c r="S1529" s="116" t="s">
        <v>133</v>
      </c>
      <c r="T1529" s="110" t="s">
        <v>141</v>
      </c>
      <c r="U1529" s="39" t="s">
        <v>293</v>
      </c>
      <c r="V1529" s="114" t="s">
        <v>39</v>
      </c>
      <c r="W1529" s="58" t="s">
        <v>156</v>
      </c>
      <c r="X1529" s="117" t="s">
        <v>167</v>
      </c>
      <c r="Y1529" s="136" t="s">
        <v>508</v>
      </c>
      <c r="Z1529" s="111" t="s">
        <v>39</v>
      </c>
      <c r="AA1529" s="123" t="s">
        <v>8117</v>
      </c>
      <c r="AB1529" s="45" t="s">
        <v>36</v>
      </c>
      <c r="AC1529" s="44" t="s">
        <v>36</v>
      </c>
      <c r="AD1529" s="34" t="s">
        <v>39</v>
      </c>
      <c r="AE1529" s="37" t="s">
        <v>193</v>
      </c>
      <c r="AF1529" s="118" t="s">
        <v>1656</v>
      </c>
      <c r="AG1529" s="45" t="s">
        <v>293</v>
      </c>
      <c r="AH1529" s="34" t="s">
        <v>81</v>
      </c>
      <c r="AI1529" s="45" t="s">
        <v>293</v>
      </c>
      <c r="AJ1529" s="45" t="s">
        <v>39</v>
      </c>
      <c r="AK1529" s="45" t="s">
        <v>39</v>
      </c>
      <c r="AL1529" s="45" t="s">
        <v>39</v>
      </c>
      <c r="AM1529" s="34" t="s">
        <v>249</v>
      </c>
      <c r="AN1529" s="33" t="s">
        <v>251</v>
      </c>
      <c r="AO1529" s="33" t="s">
        <v>251</v>
      </c>
      <c r="AP1529" s="38" t="s">
        <v>255</v>
      </c>
      <c r="AQ1529" s="41" t="s">
        <v>293</v>
      </c>
      <c r="AR1529" s="125" t="s">
        <v>293</v>
      </c>
      <c r="AS1529" s="44" t="s">
        <v>293</v>
      </c>
    </row>
    <row r="1530" spans="1:45" ht="109.95" customHeight="1">
      <c r="A1530" s="196" t="s">
        <v>7056</v>
      </c>
      <c r="B1530" s="217">
        <v>1542</v>
      </c>
      <c r="C1530" s="100">
        <v>249</v>
      </c>
      <c r="D1530" s="105" t="s">
        <v>3094</v>
      </c>
      <c r="E1530" s="218" t="s">
        <v>404</v>
      </c>
      <c r="F1530" s="218" t="str">
        <f>RIGHT(Tableau8[[#This Row],[SOURCE1]], Tableau8[[#This Row],[LENB]]-10)</f>
        <v>SPOK</v>
      </c>
      <c r="G1530" s="218">
        <f>LENB(Tableau8[[#This Row],[SOURCE1]])</f>
        <v>14</v>
      </c>
      <c r="H1530" s="218" t="s">
        <v>1537</v>
      </c>
      <c r="I1530" s="118" t="s">
        <v>16</v>
      </c>
      <c r="J1530" s="34" t="s">
        <v>39</v>
      </c>
      <c r="K1530" s="34" t="s">
        <v>42</v>
      </c>
      <c r="L1530" s="34" t="s">
        <v>71</v>
      </c>
      <c r="M1530" s="34" t="s">
        <v>83</v>
      </c>
      <c r="N1530" s="34" t="s">
        <v>85</v>
      </c>
      <c r="O1530" s="112" t="s">
        <v>98</v>
      </c>
      <c r="P1530" s="34" t="s">
        <v>114</v>
      </c>
      <c r="Q1530" s="58" t="s">
        <v>39</v>
      </c>
      <c r="R1530" s="34" t="s">
        <v>42</v>
      </c>
      <c r="S1530" s="33" t="s">
        <v>133</v>
      </c>
      <c r="T1530" s="37" t="s">
        <v>141</v>
      </c>
      <c r="U1530" s="45" t="s">
        <v>293</v>
      </c>
      <c r="V1530" s="34" t="s">
        <v>39</v>
      </c>
      <c r="W1530" s="58" t="s">
        <v>156</v>
      </c>
      <c r="X1530" s="55" t="s">
        <v>167</v>
      </c>
      <c r="Y1530" s="137" t="s">
        <v>5137</v>
      </c>
      <c r="Z1530" s="111" t="s">
        <v>39</v>
      </c>
      <c r="AA1530" s="123" t="s">
        <v>8117</v>
      </c>
      <c r="AB1530" s="45" t="s">
        <v>36</v>
      </c>
      <c r="AC1530" s="44" t="s">
        <v>36</v>
      </c>
      <c r="AD1530" s="34" t="s">
        <v>39</v>
      </c>
      <c r="AE1530" s="37" t="s">
        <v>189</v>
      </c>
      <c r="AF1530" s="122" t="s">
        <v>293</v>
      </c>
      <c r="AG1530" s="45" t="s">
        <v>210</v>
      </c>
      <c r="AH1530" s="34" t="s">
        <v>81</v>
      </c>
      <c r="AI1530" s="45" t="s">
        <v>293</v>
      </c>
      <c r="AJ1530" s="45" t="s">
        <v>39</v>
      </c>
      <c r="AK1530" s="45" t="s">
        <v>39</v>
      </c>
      <c r="AL1530" s="45" t="s">
        <v>39</v>
      </c>
      <c r="AM1530" s="34" t="s">
        <v>249</v>
      </c>
      <c r="AN1530" s="33" t="s">
        <v>251</v>
      </c>
      <c r="AO1530" s="33" t="s">
        <v>251</v>
      </c>
      <c r="AP1530" s="38" t="s">
        <v>255</v>
      </c>
      <c r="AQ1530" s="41" t="s">
        <v>293</v>
      </c>
      <c r="AR1530" s="127" t="s">
        <v>277</v>
      </c>
      <c r="AS1530" s="33" t="s">
        <v>475</v>
      </c>
    </row>
    <row r="1531" spans="1:45" ht="109.95" customHeight="1">
      <c r="A1531" s="197" t="s">
        <v>2917</v>
      </c>
      <c r="B1531" s="217">
        <v>1543</v>
      </c>
      <c r="C1531" s="101">
        <v>378</v>
      </c>
      <c r="D1531" s="106" t="s">
        <v>2306</v>
      </c>
      <c r="E1531" s="101" t="s">
        <v>526</v>
      </c>
      <c r="F1531" s="101" t="str">
        <f>RIGHT(Tableau8[[#This Row],[SOURCE1]], Tableau8[[#This Row],[LENB]]-10)</f>
        <v>FIC</v>
      </c>
      <c r="G1531" s="101">
        <f>LENB(Tableau8[[#This Row],[SOURCE1]])</f>
        <v>13</v>
      </c>
      <c r="H1531" s="101" t="s">
        <v>1546</v>
      </c>
      <c r="I1531" s="209" t="s">
        <v>16</v>
      </c>
      <c r="J1531" s="58" t="s">
        <v>293</v>
      </c>
      <c r="K1531" s="34" t="s">
        <v>293</v>
      </c>
      <c r="L1531" s="34" t="s">
        <v>71</v>
      </c>
      <c r="M1531" s="45" t="s">
        <v>81</v>
      </c>
      <c r="N1531" s="34" t="s">
        <v>89</v>
      </c>
      <c r="O1531" s="45" t="s">
        <v>100</v>
      </c>
      <c r="P1531" s="45" t="s">
        <v>111</v>
      </c>
      <c r="Q1531" s="34" t="s">
        <v>293</v>
      </c>
      <c r="R1531" s="45" t="s">
        <v>42</v>
      </c>
      <c r="S1531" s="44" t="s">
        <v>133</v>
      </c>
      <c r="T1531" s="41" t="s">
        <v>141</v>
      </c>
      <c r="U1531" s="45" t="s">
        <v>293</v>
      </c>
      <c r="V1531" s="45" t="s">
        <v>39</v>
      </c>
      <c r="W1531" s="45" t="s">
        <v>156</v>
      </c>
      <c r="X1531" s="44" t="s">
        <v>167</v>
      </c>
      <c r="Y1531" s="137" t="s">
        <v>508</v>
      </c>
      <c r="Z1531" s="41" t="s">
        <v>39</v>
      </c>
      <c r="AA1531" s="122" t="s">
        <v>8113</v>
      </c>
      <c r="AB1531" s="45" t="s">
        <v>36</v>
      </c>
      <c r="AC1531" s="44" t="s">
        <v>36</v>
      </c>
      <c r="AD1531" s="34" t="s">
        <v>36</v>
      </c>
      <c r="AE1531" s="37" t="s">
        <v>189</v>
      </c>
      <c r="AF1531" s="122" t="s">
        <v>293</v>
      </c>
      <c r="AG1531" s="45" t="s">
        <v>210</v>
      </c>
      <c r="AH1531" s="45" t="s">
        <v>81</v>
      </c>
      <c r="AI1531" s="45" t="s">
        <v>293</v>
      </c>
      <c r="AJ1531" s="45" t="s">
        <v>39</v>
      </c>
      <c r="AK1531" s="45" t="s">
        <v>39</v>
      </c>
      <c r="AL1531" s="45" t="s">
        <v>39</v>
      </c>
      <c r="AM1531" s="34" t="s">
        <v>249</v>
      </c>
      <c r="AN1531" s="33" t="s">
        <v>251</v>
      </c>
      <c r="AO1531" s="33" t="s">
        <v>251</v>
      </c>
      <c r="AP1531" s="38" t="s">
        <v>255</v>
      </c>
      <c r="AQ1531" s="41" t="s">
        <v>293</v>
      </c>
      <c r="AR1531" s="125" t="s">
        <v>277</v>
      </c>
      <c r="AS1531" s="33" t="s">
        <v>455</v>
      </c>
    </row>
    <row r="1532" spans="1:45" ht="109.95" customHeight="1">
      <c r="A1532" s="194" t="s">
        <v>7006</v>
      </c>
      <c r="B1532" s="217">
        <v>1544</v>
      </c>
      <c r="C1532" s="100">
        <v>230</v>
      </c>
      <c r="D1532" s="105" t="s">
        <v>3043</v>
      </c>
      <c r="E1532" s="218" t="s">
        <v>581</v>
      </c>
      <c r="F1532" s="218" t="str">
        <f>RIGHT(Tableau8[[#This Row],[SOURCE1]], Tableau8[[#This Row],[LENB]]-10)</f>
        <v>NEWS</v>
      </c>
      <c r="G1532" s="218">
        <f>LENB(Tableau8[[#This Row],[SOURCE1]])</f>
        <v>14</v>
      </c>
      <c r="H1532" s="218" t="s">
        <v>348</v>
      </c>
      <c r="I1532" s="118" t="s">
        <v>8029</v>
      </c>
      <c r="J1532" s="34" t="s">
        <v>39</v>
      </c>
      <c r="K1532" s="34" t="s">
        <v>42</v>
      </c>
      <c r="L1532" s="34" t="s">
        <v>71</v>
      </c>
      <c r="M1532" s="34" t="s">
        <v>83</v>
      </c>
      <c r="N1532" s="112" t="s">
        <v>89</v>
      </c>
      <c r="O1532" s="34" t="s">
        <v>99</v>
      </c>
      <c r="P1532" s="112" t="s">
        <v>114</v>
      </c>
      <c r="Q1532" s="34" t="s">
        <v>293</v>
      </c>
      <c r="R1532" s="112" t="s">
        <v>42</v>
      </c>
      <c r="S1532" s="116" t="s">
        <v>133</v>
      </c>
      <c r="T1532" s="110" t="s">
        <v>141</v>
      </c>
      <c r="U1532" s="45" t="s">
        <v>293</v>
      </c>
      <c r="V1532" s="114" t="s">
        <v>39</v>
      </c>
      <c r="W1532" s="58" t="s">
        <v>156</v>
      </c>
      <c r="X1532" s="117" t="s">
        <v>167</v>
      </c>
      <c r="Y1532" s="136" t="s">
        <v>315</v>
      </c>
      <c r="Z1532" s="111" t="s">
        <v>39</v>
      </c>
      <c r="AA1532" s="122" t="s">
        <v>8113</v>
      </c>
      <c r="AB1532" s="45" t="s">
        <v>36</v>
      </c>
      <c r="AC1532" s="44" t="s">
        <v>36</v>
      </c>
      <c r="AD1532" s="34" t="s">
        <v>36</v>
      </c>
      <c r="AE1532" s="37" t="s">
        <v>189</v>
      </c>
      <c r="AF1532" s="122" t="s">
        <v>293</v>
      </c>
      <c r="AG1532" s="45" t="s">
        <v>210</v>
      </c>
      <c r="AH1532" s="34" t="s">
        <v>81</v>
      </c>
      <c r="AI1532" s="45" t="s">
        <v>293</v>
      </c>
      <c r="AJ1532" s="45" t="s">
        <v>39</v>
      </c>
      <c r="AK1532" s="45" t="s">
        <v>39</v>
      </c>
      <c r="AL1532" s="45" t="s">
        <v>39</v>
      </c>
      <c r="AM1532" s="34" t="s">
        <v>249</v>
      </c>
      <c r="AN1532" s="33" t="s">
        <v>251</v>
      </c>
      <c r="AO1532" s="33" t="s">
        <v>251</v>
      </c>
      <c r="AP1532" s="38" t="s">
        <v>255</v>
      </c>
      <c r="AQ1532" s="41" t="s">
        <v>293</v>
      </c>
      <c r="AR1532" s="125" t="s">
        <v>293</v>
      </c>
      <c r="AS1532" s="44" t="s">
        <v>293</v>
      </c>
    </row>
    <row r="1533" spans="1:45" ht="109.95" customHeight="1">
      <c r="A1533" s="196" t="s">
        <v>5584</v>
      </c>
      <c r="B1533" s="217">
        <v>1545</v>
      </c>
      <c r="C1533" s="100">
        <v>387</v>
      </c>
      <c r="D1533" s="105" t="s">
        <v>3043</v>
      </c>
      <c r="E1533" s="100" t="s">
        <v>347</v>
      </c>
      <c r="F1533" s="100" t="str">
        <f>RIGHT(Tableau8[[#This Row],[SOURCE1]], Tableau8[[#This Row],[LENB]]-10)</f>
        <v>NEWS</v>
      </c>
      <c r="G1533" s="100">
        <f>LENB(Tableau8[[#This Row],[SOURCE1]])</f>
        <v>14</v>
      </c>
      <c r="H1533" s="218" t="s">
        <v>779</v>
      </c>
      <c r="I1533" s="118" t="s">
        <v>8029</v>
      </c>
      <c r="J1533" s="34" t="s">
        <v>39</v>
      </c>
      <c r="K1533" s="34" t="s">
        <v>42</v>
      </c>
      <c r="L1533" s="112" t="s">
        <v>71</v>
      </c>
      <c r="M1533" s="34" t="s">
        <v>83</v>
      </c>
      <c r="N1533" s="34" t="s">
        <v>85</v>
      </c>
      <c r="O1533" s="34" t="s">
        <v>98</v>
      </c>
      <c r="P1533" s="34" t="s">
        <v>105</v>
      </c>
      <c r="Q1533" s="34" t="s">
        <v>39</v>
      </c>
      <c r="R1533" s="112" t="s">
        <v>42</v>
      </c>
      <c r="S1533" s="116" t="s">
        <v>133</v>
      </c>
      <c r="T1533" s="37" t="s">
        <v>141</v>
      </c>
      <c r="U1533" s="45" t="s">
        <v>293</v>
      </c>
      <c r="V1533" s="58" t="s">
        <v>39</v>
      </c>
      <c r="W1533" s="58" t="s">
        <v>156</v>
      </c>
      <c r="X1533" s="55" t="s">
        <v>167</v>
      </c>
      <c r="Y1533" s="136" t="s">
        <v>1548</v>
      </c>
      <c r="Z1533" s="111" t="s">
        <v>39</v>
      </c>
      <c r="AA1533" s="123" t="s">
        <v>8115</v>
      </c>
      <c r="AB1533" s="45" t="s">
        <v>36</v>
      </c>
      <c r="AC1533" s="44" t="s">
        <v>36</v>
      </c>
      <c r="AD1533" s="34" t="s">
        <v>39</v>
      </c>
      <c r="AE1533" s="37" t="s">
        <v>193</v>
      </c>
      <c r="AF1533" s="118" t="s">
        <v>303</v>
      </c>
      <c r="AG1533" s="45" t="s">
        <v>293</v>
      </c>
      <c r="AH1533" s="34" t="s">
        <v>81</v>
      </c>
      <c r="AI1533" s="45" t="s">
        <v>293</v>
      </c>
      <c r="AJ1533" s="45" t="s">
        <v>39</v>
      </c>
      <c r="AK1533" s="45" t="s">
        <v>39</v>
      </c>
      <c r="AL1533" s="45" t="s">
        <v>39</v>
      </c>
      <c r="AM1533" s="34" t="s">
        <v>249</v>
      </c>
      <c r="AN1533" s="33" t="s">
        <v>251</v>
      </c>
      <c r="AO1533" s="33" t="s">
        <v>251</v>
      </c>
      <c r="AP1533" s="38" t="s">
        <v>255</v>
      </c>
      <c r="AQ1533" s="41" t="s">
        <v>293</v>
      </c>
      <c r="AR1533" s="125" t="s">
        <v>293</v>
      </c>
      <c r="AS1533" s="44" t="s">
        <v>293</v>
      </c>
    </row>
    <row r="1534" spans="1:45" ht="109.95" customHeight="1">
      <c r="A1534" s="192" t="s">
        <v>3517</v>
      </c>
      <c r="B1534" s="217">
        <v>1546</v>
      </c>
      <c r="C1534" s="102">
        <v>273</v>
      </c>
      <c r="D1534" s="107" t="s">
        <v>3038</v>
      </c>
      <c r="E1534" s="102" t="s">
        <v>677</v>
      </c>
      <c r="F1534" s="102" t="str">
        <f>RIGHT(Tableau8[[#This Row],[SOURCE1]], Tableau8[[#This Row],[LENB]]-10)</f>
        <v>NEWS</v>
      </c>
      <c r="G1534" s="102">
        <f>LENB(Tableau8[[#This Row],[SOURCE1]])</f>
        <v>14</v>
      </c>
      <c r="H1534" s="102" t="s">
        <v>987</v>
      </c>
      <c r="I1534" s="118" t="s">
        <v>8029</v>
      </c>
      <c r="J1534" s="58" t="s">
        <v>293</v>
      </c>
      <c r="K1534" s="34" t="s">
        <v>293</v>
      </c>
      <c r="L1534" s="112" t="s">
        <v>67</v>
      </c>
      <c r="M1534" s="39" t="s">
        <v>81</v>
      </c>
      <c r="N1534" s="45" t="s">
        <v>89</v>
      </c>
      <c r="O1534" s="39" t="s">
        <v>67</v>
      </c>
      <c r="P1534" s="45" t="s">
        <v>105</v>
      </c>
      <c r="Q1534" s="34" t="s">
        <v>293</v>
      </c>
      <c r="R1534" s="45" t="s">
        <v>42</v>
      </c>
      <c r="S1534" s="44" t="s">
        <v>133</v>
      </c>
      <c r="T1534" s="41" t="s">
        <v>141</v>
      </c>
      <c r="U1534" s="45" t="s">
        <v>293</v>
      </c>
      <c r="V1534" s="45" t="s">
        <v>39</v>
      </c>
      <c r="W1534" s="45" t="s">
        <v>156</v>
      </c>
      <c r="X1534" s="44" t="s">
        <v>170</v>
      </c>
      <c r="Y1534" s="40" t="s">
        <v>300</v>
      </c>
      <c r="Z1534" s="41" t="s">
        <v>39</v>
      </c>
      <c r="AA1534" s="122" t="s">
        <v>8121</v>
      </c>
      <c r="AB1534" s="45" t="s">
        <v>36</v>
      </c>
      <c r="AC1534" s="55" t="s">
        <v>39</v>
      </c>
      <c r="AD1534" s="34" t="s">
        <v>36</v>
      </c>
      <c r="AE1534" s="37" t="s">
        <v>189</v>
      </c>
      <c r="AF1534" s="122" t="s">
        <v>293</v>
      </c>
      <c r="AG1534" s="45" t="s">
        <v>210</v>
      </c>
      <c r="AH1534" s="45" t="s">
        <v>81</v>
      </c>
      <c r="AI1534" s="45" t="s">
        <v>293</v>
      </c>
      <c r="AJ1534" s="45" t="s">
        <v>39</v>
      </c>
      <c r="AK1534" s="45" t="s">
        <v>39</v>
      </c>
      <c r="AL1534" s="45" t="s">
        <v>39</v>
      </c>
      <c r="AM1534" s="34" t="s">
        <v>249</v>
      </c>
      <c r="AN1534" s="33" t="s">
        <v>251</v>
      </c>
      <c r="AO1534" s="33" t="s">
        <v>251</v>
      </c>
      <c r="AP1534" s="38" t="s">
        <v>255</v>
      </c>
      <c r="AQ1534" s="41" t="s">
        <v>293</v>
      </c>
      <c r="AR1534" s="125" t="s">
        <v>293</v>
      </c>
      <c r="AS1534" s="44" t="s">
        <v>293</v>
      </c>
    </row>
    <row r="1535" spans="1:45" ht="109.95" customHeight="1">
      <c r="A1535" s="195" t="s">
        <v>6190</v>
      </c>
      <c r="B1535" s="217">
        <v>1547</v>
      </c>
      <c r="C1535" s="103">
        <v>428</v>
      </c>
      <c r="D1535" s="108" t="s">
        <v>4435</v>
      </c>
      <c r="E1535" s="103" t="s">
        <v>431</v>
      </c>
      <c r="F1535" s="103" t="str">
        <f>RIGHT(Tableau8[[#This Row],[SOURCE1]], Tableau8[[#This Row],[LENB]]-10)</f>
        <v>NEWS</v>
      </c>
      <c r="G1535" s="103">
        <f>LENB(Tableau8[[#This Row],[SOURCE1]])</f>
        <v>14</v>
      </c>
      <c r="H1535" s="103" t="s">
        <v>371</v>
      </c>
      <c r="I1535" s="118" t="s">
        <v>8029</v>
      </c>
      <c r="J1535" s="114" t="s">
        <v>293</v>
      </c>
      <c r="K1535" s="112" t="s">
        <v>293</v>
      </c>
      <c r="L1535" s="112" t="s">
        <v>71</v>
      </c>
      <c r="M1535" s="112" t="s">
        <v>83</v>
      </c>
      <c r="N1535" s="112" t="s">
        <v>85</v>
      </c>
      <c r="O1535" s="112" t="s">
        <v>98</v>
      </c>
      <c r="P1535" s="112" t="s">
        <v>105</v>
      </c>
      <c r="Q1535" s="34" t="s">
        <v>39</v>
      </c>
      <c r="R1535" s="112" t="s">
        <v>42</v>
      </c>
      <c r="S1535" s="116" t="s">
        <v>133</v>
      </c>
      <c r="T1535" s="110" t="s">
        <v>141</v>
      </c>
      <c r="U1535" s="45" t="s">
        <v>293</v>
      </c>
      <c r="V1535" s="114" t="s">
        <v>39</v>
      </c>
      <c r="W1535" s="58" t="s">
        <v>156</v>
      </c>
      <c r="X1535" s="117" t="s">
        <v>167</v>
      </c>
      <c r="Y1535" s="136" t="s">
        <v>3070</v>
      </c>
      <c r="Z1535" s="111" t="s">
        <v>39</v>
      </c>
      <c r="AA1535" s="123" t="s">
        <v>8115</v>
      </c>
      <c r="AB1535" s="45" t="s">
        <v>36</v>
      </c>
      <c r="AC1535" s="44" t="s">
        <v>36</v>
      </c>
      <c r="AD1535" s="34" t="s">
        <v>39</v>
      </c>
      <c r="AE1535" s="37" t="s">
        <v>193</v>
      </c>
      <c r="AF1535" s="118" t="s">
        <v>4896</v>
      </c>
      <c r="AG1535" s="45" t="s">
        <v>293</v>
      </c>
      <c r="AH1535" s="34" t="s">
        <v>81</v>
      </c>
      <c r="AI1535" s="45" t="s">
        <v>293</v>
      </c>
      <c r="AJ1535" s="45" t="s">
        <v>39</v>
      </c>
      <c r="AK1535" s="45" t="s">
        <v>39</v>
      </c>
      <c r="AL1535" s="45" t="s">
        <v>39</v>
      </c>
      <c r="AM1535" s="34" t="s">
        <v>249</v>
      </c>
      <c r="AN1535" s="33" t="s">
        <v>251</v>
      </c>
      <c r="AO1535" s="33" t="s">
        <v>251</v>
      </c>
      <c r="AP1535" s="38" t="s">
        <v>255</v>
      </c>
      <c r="AQ1535" s="41" t="s">
        <v>293</v>
      </c>
      <c r="AR1535" s="43" t="s">
        <v>293</v>
      </c>
      <c r="AS1535" s="44" t="s">
        <v>293</v>
      </c>
    </row>
    <row r="1536" spans="1:45" ht="109.95" customHeight="1">
      <c r="A1536" s="200" t="s">
        <v>1980</v>
      </c>
      <c r="B1536" s="217">
        <v>1548</v>
      </c>
      <c r="C1536" s="104">
        <v>174</v>
      </c>
      <c r="D1536" s="109" t="s">
        <v>1508</v>
      </c>
      <c r="E1536" s="104" t="s">
        <v>404</v>
      </c>
      <c r="F1536" s="104" t="str">
        <f>RIGHT(Tableau8[[#This Row],[SOURCE1]], Tableau8[[#This Row],[LENB]]-10)</f>
        <v>SPOK</v>
      </c>
      <c r="G1536" s="104">
        <f>LENB(Tableau8[[#This Row],[SOURCE1]])</f>
        <v>14</v>
      </c>
      <c r="H1536" s="104" t="s">
        <v>1530</v>
      </c>
      <c r="I1536" s="118" t="s">
        <v>8029</v>
      </c>
      <c r="J1536" s="58" t="s">
        <v>293</v>
      </c>
      <c r="K1536" s="34" t="s">
        <v>293</v>
      </c>
      <c r="L1536" s="58" t="s">
        <v>71</v>
      </c>
      <c r="M1536" s="58" t="s">
        <v>81</v>
      </c>
      <c r="N1536" s="114" t="s">
        <v>85</v>
      </c>
      <c r="O1536" s="45" t="s">
        <v>95</v>
      </c>
      <c r="P1536" s="45" t="s">
        <v>111</v>
      </c>
      <c r="Q1536" s="58" t="s">
        <v>39</v>
      </c>
      <c r="R1536" s="114" t="s">
        <v>42</v>
      </c>
      <c r="S1536" s="117" t="s">
        <v>133</v>
      </c>
      <c r="T1536" s="138" t="s">
        <v>141</v>
      </c>
      <c r="U1536" s="45" t="s">
        <v>293</v>
      </c>
      <c r="V1536" s="39" t="s">
        <v>39</v>
      </c>
      <c r="W1536" s="45" t="s">
        <v>156</v>
      </c>
      <c r="X1536" s="40" t="s">
        <v>167</v>
      </c>
      <c r="Y1536" s="55" t="s">
        <v>315</v>
      </c>
      <c r="Z1536" s="41" t="s">
        <v>39</v>
      </c>
      <c r="AA1536" s="122" t="s">
        <v>8121</v>
      </c>
      <c r="AB1536" s="45" t="s">
        <v>36</v>
      </c>
      <c r="AC1536" s="55" t="s">
        <v>39</v>
      </c>
      <c r="AD1536" s="34" t="s">
        <v>36</v>
      </c>
      <c r="AE1536" s="37" t="s">
        <v>189</v>
      </c>
      <c r="AF1536" s="122" t="s">
        <v>293</v>
      </c>
      <c r="AG1536" s="45" t="s">
        <v>210</v>
      </c>
      <c r="AH1536" s="45" t="s">
        <v>81</v>
      </c>
      <c r="AI1536" s="45" t="s">
        <v>293</v>
      </c>
      <c r="AJ1536" s="45" t="s">
        <v>39</v>
      </c>
      <c r="AK1536" s="45" t="s">
        <v>39</v>
      </c>
      <c r="AL1536" s="45" t="s">
        <v>39</v>
      </c>
      <c r="AM1536" s="34" t="s">
        <v>249</v>
      </c>
      <c r="AN1536" s="33" t="s">
        <v>251</v>
      </c>
      <c r="AO1536" s="33" t="s">
        <v>251</v>
      </c>
      <c r="AP1536" s="38" t="s">
        <v>255</v>
      </c>
      <c r="AQ1536" s="41" t="s">
        <v>293</v>
      </c>
      <c r="AR1536" s="125" t="s">
        <v>280</v>
      </c>
      <c r="AS1536" s="55" t="s">
        <v>1637</v>
      </c>
    </row>
    <row r="1537" spans="1:45" ht="109.95" customHeight="1">
      <c r="A1537" s="197" t="s">
        <v>2711</v>
      </c>
      <c r="B1537" s="217">
        <v>1549</v>
      </c>
      <c r="C1537" s="101">
        <v>172</v>
      </c>
      <c r="D1537" s="106" t="s">
        <v>2306</v>
      </c>
      <c r="E1537" s="101" t="s">
        <v>1513</v>
      </c>
      <c r="F1537" s="101" t="str">
        <f>RIGHT(Tableau8[[#This Row],[SOURCE1]], Tableau8[[#This Row],[LENB]]-10)</f>
        <v>FIC</v>
      </c>
      <c r="G1537" s="101">
        <f>LENB(Tableau8[[#This Row],[SOURCE1]])</f>
        <v>13</v>
      </c>
      <c r="H1537" s="101" t="s">
        <v>1554</v>
      </c>
      <c r="I1537" s="118" t="s">
        <v>8029</v>
      </c>
      <c r="J1537" s="58" t="s">
        <v>293</v>
      </c>
      <c r="K1537" s="34" t="s">
        <v>293</v>
      </c>
      <c r="L1537" s="34" t="s">
        <v>71</v>
      </c>
      <c r="M1537" s="45" t="s">
        <v>81</v>
      </c>
      <c r="N1537" s="39" t="s">
        <v>85</v>
      </c>
      <c r="O1537" s="45" t="s">
        <v>94</v>
      </c>
      <c r="P1537" s="45" t="s">
        <v>102</v>
      </c>
      <c r="Q1537" s="58" t="s">
        <v>39</v>
      </c>
      <c r="R1537" s="112" t="s">
        <v>127</v>
      </c>
      <c r="S1537" s="116" t="s">
        <v>133</v>
      </c>
      <c r="T1537" s="138" t="s">
        <v>141</v>
      </c>
      <c r="U1537" s="45" t="s">
        <v>293</v>
      </c>
      <c r="V1537" s="39" t="s">
        <v>39</v>
      </c>
      <c r="W1537" s="45" t="s">
        <v>156</v>
      </c>
      <c r="X1537" s="40" t="s">
        <v>167</v>
      </c>
      <c r="Y1537" s="136" t="s">
        <v>2387</v>
      </c>
      <c r="Z1537" s="41" t="s">
        <v>39</v>
      </c>
      <c r="AA1537" s="123" t="s">
        <v>8115</v>
      </c>
      <c r="AB1537" s="45" t="s">
        <v>36</v>
      </c>
      <c r="AC1537" s="44" t="s">
        <v>36</v>
      </c>
      <c r="AD1537" s="34" t="s">
        <v>39</v>
      </c>
      <c r="AE1537" s="37" t="s">
        <v>196</v>
      </c>
      <c r="AF1537" s="118" t="s">
        <v>7734</v>
      </c>
      <c r="AG1537" s="45" t="s">
        <v>293</v>
      </c>
      <c r="AH1537" s="45" t="s">
        <v>81</v>
      </c>
      <c r="AI1537" s="45" t="s">
        <v>293</v>
      </c>
      <c r="AJ1537" s="45" t="s">
        <v>39</v>
      </c>
      <c r="AK1537" s="45" t="s">
        <v>39</v>
      </c>
      <c r="AL1537" s="45" t="s">
        <v>36</v>
      </c>
      <c r="AM1537" s="34" t="s">
        <v>249</v>
      </c>
      <c r="AN1537" s="33" t="s">
        <v>251</v>
      </c>
      <c r="AO1537" s="33" t="s">
        <v>251</v>
      </c>
      <c r="AP1537" s="38" t="s">
        <v>255</v>
      </c>
      <c r="AQ1537" s="41" t="s">
        <v>293</v>
      </c>
      <c r="AR1537" s="125" t="s">
        <v>293</v>
      </c>
      <c r="AS1537" s="44" t="s">
        <v>293</v>
      </c>
    </row>
    <row r="1538" spans="1:45" ht="109.95" customHeight="1">
      <c r="A1538" s="201" t="s">
        <v>7542</v>
      </c>
      <c r="B1538" s="217">
        <v>1550</v>
      </c>
      <c r="C1538" s="103">
        <v>45</v>
      </c>
      <c r="D1538" s="108" t="s">
        <v>4435</v>
      </c>
      <c r="E1538" s="103" t="s">
        <v>485</v>
      </c>
      <c r="F1538" s="103" t="str">
        <f>RIGHT(Tableau8[[#This Row],[SOURCE1]], Tableau8[[#This Row],[LENB]]-10)</f>
        <v>NEWS</v>
      </c>
      <c r="G1538" s="103">
        <f>LENB(Tableau8[[#This Row],[SOURCE1]])</f>
        <v>14</v>
      </c>
      <c r="H1538" s="103" t="s">
        <v>407</v>
      </c>
      <c r="I1538" s="118" t="s">
        <v>8029</v>
      </c>
      <c r="J1538" s="58" t="s">
        <v>293</v>
      </c>
      <c r="K1538" s="34" t="s">
        <v>293</v>
      </c>
      <c r="L1538" s="34" t="s">
        <v>71</v>
      </c>
      <c r="M1538" s="34" t="s">
        <v>83</v>
      </c>
      <c r="N1538" s="114" t="s">
        <v>89</v>
      </c>
      <c r="O1538" s="34" t="s">
        <v>99</v>
      </c>
      <c r="P1538" s="112" t="s">
        <v>108</v>
      </c>
      <c r="Q1538" s="34" t="s">
        <v>293</v>
      </c>
      <c r="R1538" s="112" t="s">
        <v>127</v>
      </c>
      <c r="S1538" s="116" t="s">
        <v>133</v>
      </c>
      <c r="T1538" s="110" t="s">
        <v>141</v>
      </c>
      <c r="U1538" s="45" t="s">
        <v>293</v>
      </c>
      <c r="V1538" s="114" t="s">
        <v>39</v>
      </c>
      <c r="W1538" s="58" t="s">
        <v>156</v>
      </c>
      <c r="X1538" s="117" t="s">
        <v>170</v>
      </c>
      <c r="Y1538" s="136" t="s">
        <v>300</v>
      </c>
      <c r="Z1538" s="111" t="s">
        <v>39</v>
      </c>
      <c r="AA1538" s="122" t="s">
        <v>8121</v>
      </c>
      <c r="AB1538" s="58" t="s">
        <v>39</v>
      </c>
      <c r="AC1538" s="55" t="s">
        <v>39</v>
      </c>
      <c r="AD1538" s="34" t="s">
        <v>36</v>
      </c>
      <c r="AE1538" s="37" t="s">
        <v>193</v>
      </c>
      <c r="AF1538" s="118" t="s">
        <v>7927</v>
      </c>
      <c r="AG1538" s="45" t="s">
        <v>293</v>
      </c>
      <c r="AH1538" s="34" t="s">
        <v>81</v>
      </c>
      <c r="AI1538" s="45" t="s">
        <v>293</v>
      </c>
      <c r="AJ1538" s="45" t="s">
        <v>39</v>
      </c>
      <c r="AK1538" s="45" t="s">
        <v>39</v>
      </c>
      <c r="AL1538" s="45" t="s">
        <v>39</v>
      </c>
      <c r="AM1538" s="34" t="s">
        <v>249</v>
      </c>
      <c r="AN1538" s="33" t="s">
        <v>251</v>
      </c>
      <c r="AO1538" s="33" t="s">
        <v>251</v>
      </c>
      <c r="AP1538" s="38" t="s">
        <v>255</v>
      </c>
      <c r="AQ1538" s="41" t="s">
        <v>293</v>
      </c>
      <c r="AR1538" s="125" t="s">
        <v>293</v>
      </c>
      <c r="AS1538" s="44" t="s">
        <v>293</v>
      </c>
    </row>
    <row r="1539" spans="1:45" ht="109.95" customHeight="1">
      <c r="A1539" s="198" t="s">
        <v>1981</v>
      </c>
      <c r="B1539" s="217">
        <v>1551</v>
      </c>
      <c r="C1539" s="104">
        <v>175</v>
      </c>
      <c r="D1539" s="109" t="s">
        <v>1508</v>
      </c>
      <c r="E1539" s="58" t="s">
        <v>478</v>
      </c>
      <c r="F1539" s="58" t="str">
        <f>RIGHT(Tableau8[[#This Row],[SOURCE1]], Tableau8[[#This Row],[LENB]]-10)</f>
        <v>FIC</v>
      </c>
      <c r="G1539" s="58">
        <f>LENB(Tableau8[[#This Row],[SOURCE1]])</f>
        <v>13</v>
      </c>
      <c r="H1539" s="58" t="s">
        <v>1638</v>
      </c>
      <c r="I1539" s="207" t="s">
        <v>8030</v>
      </c>
      <c r="J1539" s="58" t="s">
        <v>293</v>
      </c>
      <c r="K1539" s="34" t="s">
        <v>293</v>
      </c>
      <c r="L1539" s="114" t="s">
        <v>67</v>
      </c>
      <c r="M1539" s="58" t="s">
        <v>81</v>
      </c>
      <c r="N1539" s="58" t="s">
        <v>89</v>
      </c>
      <c r="O1539" s="39" t="s">
        <v>67</v>
      </c>
      <c r="P1539" s="45" t="s">
        <v>105</v>
      </c>
      <c r="Q1539" s="34" t="s">
        <v>293</v>
      </c>
      <c r="R1539" s="45" t="s">
        <v>42</v>
      </c>
      <c r="S1539" s="44" t="s">
        <v>133</v>
      </c>
      <c r="T1539" s="111" t="s">
        <v>141</v>
      </c>
      <c r="U1539" s="45" t="s">
        <v>293</v>
      </c>
      <c r="V1539" s="58" t="s">
        <v>39</v>
      </c>
      <c r="W1539" s="45" t="s">
        <v>156</v>
      </c>
      <c r="X1539" s="44" t="s">
        <v>167</v>
      </c>
      <c r="Y1539" s="55" t="s">
        <v>1539</v>
      </c>
      <c r="Z1539" s="41" t="s">
        <v>39</v>
      </c>
      <c r="AA1539" s="123" t="s">
        <v>8111</v>
      </c>
      <c r="AB1539" s="45" t="s">
        <v>36</v>
      </c>
      <c r="AC1539" s="55" t="s">
        <v>39</v>
      </c>
      <c r="AD1539" s="34" t="s">
        <v>39</v>
      </c>
      <c r="AE1539" s="37" t="s">
        <v>189</v>
      </c>
      <c r="AF1539" s="122" t="s">
        <v>293</v>
      </c>
      <c r="AG1539" s="45" t="s">
        <v>7971</v>
      </c>
      <c r="AH1539" s="45" t="s">
        <v>223</v>
      </c>
      <c r="AI1539" s="34" t="s">
        <v>228</v>
      </c>
      <c r="AJ1539" s="45" t="s">
        <v>39</v>
      </c>
      <c r="AK1539" s="45" t="s">
        <v>39</v>
      </c>
      <c r="AL1539" s="45" t="s">
        <v>39</v>
      </c>
      <c r="AM1539" s="34" t="s">
        <v>246</v>
      </c>
      <c r="AN1539" s="33" t="s">
        <v>7979</v>
      </c>
      <c r="AO1539" s="33" t="s">
        <v>7979</v>
      </c>
      <c r="AP1539" s="38" t="s">
        <v>255</v>
      </c>
      <c r="AQ1539" s="41" t="s">
        <v>293</v>
      </c>
      <c r="AR1539" s="125" t="s">
        <v>293</v>
      </c>
      <c r="AS1539" s="44" t="s">
        <v>293</v>
      </c>
    </row>
    <row r="1540" spans="1:45" ht="109.95" customHeight="1">
      <c r="A1540" s="195" t="s">
        <v>6531</v>
      </c>
      <c r="B1540" s="217">
        <v>1552</v>
      </c>
      <c r="C1540" s="104">
        <v>223</v>
      </c>
      <c r="D1540" s="109" t="s">
        <v>4434</v>
      </c>
      <c r="E1540" s="104" t="s">
        <v>349</v>
      </c>
      <c r="F1540" s="104" t="str">
        <f>RIGHT(Tableau8[[#This Row],[SOURCE1]], Tableau8[[#This Row],[LENB]]-10)</f>
        <v>FIC</v>
      </c>
      <c r="G1540" s="104">
        <f>LENB(Tableau8[[#This Row],[SOURCE1]])</f>
        <v>13</v>
      </c>
      <c r="H1540" s="104" t="s">
        <v>3817</v>
      </c>
      <c r="I1540" s="118" t="s">
        <v>8029</v>
      </c>
      <c r="J1540" s="58" t="s">
        <v>293</v>
      </c>
      <c r="K1540" s="34" t="s">
        <v>293</v>
      </c>
      <c r="L1540" s="112" t="s">
        <v>67</v>
      </c>
      <c r="M1540" s="112" t="s">
        <v>83</v>
      </c>
      <c r="N1540" s="114" t="s">
        <v>89</v>
      </c>
      <c r="O1540" s="34" t="s">
        <v>67</v>
      </c>
      <c r="P1540" s="39" t="s">
        <v>105</v>
      </c>
      <c r="Q1540" s="112" t="s">
        <v>293</v>
      </c>
      <c r="R1540" s="112" t="s">
        <v>42</v>
      </c>
      <c r="S1540" s="40" t="s">
        <v>138</v>
      </c>
      <c r="T1540" s="141" t="s">
        <v>147</v>
      </c>
      <c r="U1540" s="114" t="s">
        <v>138</v>
      </c>
      <c r="V1540" s="114" t="s">
        <v>39</v>
      </c>
      <c r="W1540" s="58" t="s">
        <v>164</v>
      </c>
      <c r="X1540" s="117" t="s">
        <v>170</v>
      </c>
      <c r="Y1540" s="55" t="s">
        <v>4992</v>
      </c>
      <c r="Z1540" s="111" t="s">
        <v>39</v>
      </c>
      <c r="AA1540" s="123" t="s">
        <v>8115</v>
      </c>
      <c r="AB1540" s="45" t="s">
        <v>36</v>
      </c>
      <c r="AC1540" s="55" t="s">
        <v>39</v>
      </c>
      <c r="AD1540" s="34" t="s">
        <v>39</v>
      </c>
      <c r="AE1540" s="37" t="s">
        <v>189</v>
      </c>
      <c r="AF1540" s="122" t="s">
        <v>293</v>
      </c>
      <c r="AG1540" s="45" t="s">
        <v>210</v>
      </c>
      <c r="AH1540" s="34" t="s">
        <v>81</v>
      </c>
      <c r="AI1540" s="45" t="s">
        <v>293</v>
      </c>
      <c r="AJ1540" s="45" t="s">
        <v>39</v>
      </c>
      <c r="AK1540" s="45" t="s">
        <v>39</v>
      </c>
      <c r="AL1540" s="45" t="s">
        <v>39</v>
      </c>
      <c r="AM1540" s="34" t="s">
        <v>249</v>
      </c>
      <c r="AN1540" s="33" t="s">
        <v>251</v>
      </c>
      <c r="AO1540" s="33" t="s">
        <v>251</v>
      </c>
      <c r="AP1540" s="38" t="s">
        <v>255</v>
      </c>
      <c r="AQ1540" s="41" t="s">
        <v>293</v>
      </c>
      <c r="AR1540" s="125" t="s">
        <v>293</v>
      </c>
      <c r="AS1540" s="44" t="s">
        <v>293</v>
      </c>
    </row>
    <row r="1541" spans="1:45" ht="109.95" customHeight="1">
      <c r="A1541" s="194" t="s">
        <v>7159</v>
      </c>
      <c r="B1541" s="217">
        <v>1553</v>
      </c>
      <c r="C1541" s="100">
        <v>341</v>
      </c>
      <c r="D1541" s="105" t="s">
        <v>3094</v>
      </c>
      <c r="E1541" s="218" t="s">
        <v>627</v>
      </c>
      <c r="F1541" s="218" t="str">
        <f>RIGHT(Tableau8[[#This Row],[SOURCE1]], Tableau8[[#This Row],[LENB]]-10)</f>
        <v>FIC</v>
      </c>
      <c r="G1541" s="218">
        <f>LENB(Tableau8[[#This Row],[SOURCE1]])</f>
        <v>13</v>
      </c>
      <c r="H1541" s="218" t="s">
        <v>690</v>
      </c>
      <c r="I1541" s="118" t="s">
        <v>8029</v>
      </c>
      <c r="J1541" s="34" t="s">
        <v>39</v>
      </c>
      <c r="K1541" s="34" t="s">
        <v>46</v>
      </c>
      <c r="L1541" s="34" t="s">
        <v>71</v>
      </c>
      <c r="M1541" s="34" t="s">
        <v>83</v>
      </c>
      <c r="N1541" s="112" t="s">
        <v>85</v>
      </c>
      <c r="O1541" s="34" t="s">
        <v>98</v>
      </c>
      <c r="P1541" s="112" t="s">
        <v>105</v>
      </c>
      <c r="Q1541" s="58" t="s">
        <v>39</v>
      </c>
      <c r="R1541" s="112" t="s">
        <v>130</v>
      </c>
      <c r="S1541" s="116" t="s">
        <v>133</v>
      </c>
      <c r="T1541" s="110" t="s">
        <v>141</v>
      </c>
      <c r="U1541" s="45" t="s">
        <v>293</v>
      </c>
      <c r="V1541" s="112" t="s">
        <v>39</v>
      </c>
      <c r="W1541" s="58" t="s">
        <v>156</v>
      </c>
      <c r="X1541" s="117" t="s">
        <v>167</v>
      </c>
      <c r="Y1541" s="136" t="s">
        <v>1747</v>
      </c>
      <c r="Z1541" s="111" t="s">
        <v>39</v>
      </c>
      <c r="AA1541" s="123" t="s">
        <v>8115</v>
      </c>
      <c r="AB1541" s="45" t="s">
        <v>36</v>
      </c>
      <c r="AC1541" s="44" t="s">
        <v>36</v>
      </c>
      <c r="AD1541" s="34" t="s">
        <v>39</v>
      </c>
      <c r="AE1541" s="37" t="s">
        <v>193</v>
      </c>
      <c r="AF1541" s="118" t="s">
        <v>508</v>
      </c>
      <c r="AG1541" s="45" t="s">
        <v>293</v>
      </c>
      <c r="AH1541" s="34" t="s">
        <v>81</v>
      </c>
      <c r="AI1541" s="45" t="s">
        <v>293</v>
      </c>
      <c r="AJ1541" s="45" t="s">
        <v>39</v>
      </c>
      <c r="AK1541" s="45" t="s">
        <v>39</v>
      </c>
      <c r="AL1541" s="45" t="s">
        <v>39</v>
      </c>
      <c r="AM1541" s="34" t="s">
        <v>249</v>
      </c>
      <c r="AN1541" s="33" t="s">
        <v>251</v>
      </c>
      <c r="AO1541" s="33" t="s">
        <v>251</v>
      </c>
      <c r="AP1541" s="38" t="s">
        <v>255</v>
      </c>
      <c r="AQ1541" s="41" t="s">
        <v>293</v>
      </c>
      <c r="AR1541" s="125" t="s">
        <v>293</v>
      </c>
      <c r="AS1541" s="44" t="s">
        <v>293</v>
      </c>
    </row>
    <row r="1542" spans="1:45" ht="109.95" customHeight="1">
      <c r="A1542" s="193" t="s">
        <v>1475</v>
      </c>
      <c r="B1542" s="217">
        <v>1555</v>
      </c>
      <c r="C1542" s="31">
        <v>468</v>
      </c>
      <c r="D1542" s="32" t="s">
        <v>290</v>
      </c>
      <c r="E1542" s="220" t="s">
        <v>370</v>
      </c>
      <c r="F1542" s="220" t="str">
        <f>RIGHT(Tableau8[[#This Row],[SOURCE1]], Tableau8[[#This Row],[LENB]]-10)</f>
        <v>NEWS</v>
      </c>
      <c r="G1542" s="220">
        <f>LENB(Tableau8[[#This Row],[SOURCE1]])</f>
        <v>14</v>
      </c>
      <c r="H1542" s="220" t="s">
        <v>348</v>
      </c>
      <c r="I1542" s="118" t="s">
        <v>8029</v>
      </c>
      <c r="J1542" s="114" t="s">
        <v>293</v>
      </c>
      <c r="K1542" s="34" t="s">
        <v>50</v>
      </c>
      <c r="L1542" s="112" t="s">
        <v>71</v>
      </c>
      <c r="M1542" s="114" t="s">
        <v>81</v>
      </c>
      <c r="N1542" s="39" t="s">
        <v>89</v>
      </c>
      <c r="O1542" s="39" t="s">
        <v>100</v>
      </c>
      <c r="P1542" s="39" t="s">
        <v>111</v>
      </c>
      <c r="Q1542" s="45" t="s">
        <v>293</v>
      </c>
      <c r="R1542" s="112" t="s">
        <v>50</v>
      </c>
      <c r="S1542" s="116" t="s">
        <v>133</v>
      </c>
      <c r="T1542" s="141" t="s">
        <v>141</v>
      </c>
      <c r="U1542" s="45" t="s">
        <v>293</v>
      </c>
      <c r="V1542" s="114" t="s">
        <v>39</v>
      </c>
      <c r="W1542" s="45" t="s">
        <v>156</v>
      </c>
      <c r="X1542" s="40" t="s">
        <v>170</v>
      </c>
      <c r="Y1542" s="136" t="s">
        <v>459</v>
      </c>
      <c r="Z1542" s="41" t="s">
        <v>39</v>
      </c>
      <c r="AA1542" s="122" t="s">
        <v>8121</v>
      </c>
      <c r="AB1542" s="45" t="s">
        <v>36</v>
      </c>
      <c r="AC1542" s="55" t="s">
        <v>39</v>
      </c>
      <c r="AD1542" s="34" t="s">
        <v>36</v>
      </c>
      <c r="AE1542" s="37" t="s">
        <v>189</v>
      </c>
      <c r="AF1542" s="122" t="s">
        <v>293</v>
      </c>
      <c r="AG1542" s="58" t="s">
        <v>213</v>
      </c>
      <c r="AH1542" s="45" t="s">
        <v>223</v>
      </c>
      <c r="AI1542" s="58" t="s">
        <v>228</v>
      </c>
      <c r="AJ1542" s="45" t="s">
        <v>39</v>
      </c>
      <c r="AK1542" s="45" t="s">
        <v>39</v>
      </c>
      <c r="AL1542" s="45" t="s">
        <v>39</v>
      </c>
      <c r="AM1542" s="34" t="s">
        <v>249</v>
      </c>
      <c r="AN1542" s="33" t="s">
        <v>255</v>
      </c>
      <c r="AO1542" s="33" t="s">
        <v>7976</v>
      </c>
      <c r="AP1542" s="38" t="s">
        <v>255</v>
      </c>
      <c r="AQ1542" s="41" t="s">
        <v>293</v>
      </c>
      <c r="AR1542" s="125" t="s">
        <v>293</v>
      </c>
      <c r="AS1542" s="44" t="s">
        <v>293</v>
      </c>
    </row>
    <row r="1543" spans="1:45" ht="109.95" customHeight="1">
      <c r="A1543" s="194" t="s">
        <v>5548</v>
      </c>
      <c r="B1543" s="217">
        <v>1556</v>
      </c>
      <c r="C1543" s="100">
        <v>277</v>
      </c>
      <c r="D1543" s="105" t="s">
        <v>3094</v>
      </c>
      <c r="E1543" s="218" t="s">
        <v>4531</v>
      </c>
      <c r="F1543" s="218" t="str">
        <f>RIGHT(Tableau8[[#This Row],[SOURCE1]], Tableau8[[#This Row],[LENB]]-10)</f>
        <v>NEWS</v>
      </c>
      <c r="G1543" s="218">
        <f>LENB(Tableau8[[#This Row],[SOURCE1]])</f>
        <v>14</v>
      </c>
      <c r="H1543" s="218" t="s">
        <v>456</v>
      </c>
      <c r="I1543" s="118" t="s">
        <v>8029</v>
      </c>
      <c r="J1543" s="112" t="s">
        <v>39</v>
      </c>
      <c r="K1543" s="34" t="s">
        <v>42</v>
      </c>
      <c r="L1543" s="112" t="s">
        <v>71</v>
      </c>
      <c r="M1543" s="112" t="s">
        <v>83</v>
      </c>
      <c r="N1543" s="112" t="s">
        <v>85</v>
      </c>
      <c r="O1543" s="34" t="s">
        <v>98</v>
      </c>
      <c r="P1543" s="112" t="s">
        <v>105</v>
      </c>
      <c r="Q1543" s="58" t="s">
        <v>39</v>
      </c>
      <c r="R1543" s="112" t="s">
        <v>42</v>
      </c>
      <c r="S1543" s="116" t="s">
        <v>133</v>
      </c>
      <c r="T1543" s="110" t="s">
        <v>141</v>
      </c>
      <c r="U1543" s="45" t="s">
        <v>293</v>
      </c>
      <c r="V1543" s="112" t="s">
        <v>39</v>
      </c>
      <c r="W1543" s="58" t="s">
        <v>156</v>
      </c>
      <c r="X1543" s="117" t="s">
        <v>170</v>
      </c>
      <c r="Y1543" s="136" t="s">
        <v>300</v>
      </c>
      <c r="Z1543" s="111" t="s">
        <v>39</v>
      </c>
      <c r="AA1543" s="123" t="s">
        <v>8115</v>
      </c>
      <c r="AB1543" s="45" t="s">
        <v>36</v>
      </c>
      <c r="AC1543" s="55" t="s">
        <v>39</v>
      </c>
      <c r="AD1543" s="34" t="s">
        <v>39</v>
      </c>
      <c r="AE1543" s="37" t="s">
        <v>189</v>
      </c>
      <c r="AF1543" s="122" t="s">
        <v>293</v>
      </c>
      <c r="AG1543" s="45" t="s">
        <v>210</v>
      </c>
      <c r="AH1543" s="34" t="s">
        <v>81</v>
      </c>
      <c r="AI1543" s="45" t="s">
        <v>293</v>
      </c>
      <c r="AJ1543" s="45" t="s">
        <v>39</v>
      </c>
      <c r="AK1543" s="45" t="s">
        <v>39</v>
      </c>
      <c r="AL1543" s="45" t="s">
        <v>39</v>
      </c>
      <c r="AM1543" s="34" t="s">
        <v>249</v>
      </c>
      <c r="AN1543" s="33" t="s">
        <v>251</v>
      </c>
      <c r="AO1543" s="33" t="s">
        <v>251</v>
      </c>
      <c r="AP1543" s="38" t="s">
        <v>255</v>
      </c>
      <c r="AQ1543" s="41" t="s">
        <v>293</v>
      </c>
      <c r="AR1543" s="43" t="s">
        <v>293</v>
      </c>
      <c r="AS1543" s="44" t="s">
        <v>293</v>
      </c>
    </row>
    <row r="1544" spans="1:45" ht="109.95" customHeight="1">
      <c r="A1544" s="195" t="s">
        <v>7023</v>
      </c>
      <c r="B1544" s="217">
        <v>1557</v>
      </c>
      <c r="C1544" s="103">
        <v>94</v>
      </c>
      <c r="D1544" s="108" t="s">
        <v>4435</v>
      </c>
      <c r="E1544" s="103" t="s">
        <v>710</v>
      </c>
      <c r="F1544" s="103" t="str">
        <f>RIGHT(Tableau8[[#This Row],[SOURCE1]], Tableau8[[#This Row],[LENB]]-10)</f>
        <v>ACAD</v>
      </c>
      <c r="G1544" s="103">
        <f>LENB(Tableau8[[#This Row],[SOURCE1]])</f>
        <v>14</v>
      </c>
      <c r="H1544" s="103" t="s">
        <v>1558</v>
      </c>
      <c r="I1544" s="118" t="s">
        <v>8029</v>
      </c>
      <c r="J1544" s="58" t="s">
        <v>293</v>
      </c>
      <c r="K1544" s="34" t="s">
        <v>293</v>
      </c>
      <c r="L1544" s="34" t="s">
        <v>71</v>
      </c>
      <c r="M1544" s="34" t="s">
        <v>83</v>
      </c>
      <c r="N1544" s="114" t="s">
        <v>89</v>
      </c>
      <c r="O1544" s="34" t="s">
        <v>99</v>
      </c>
      <c r="P1544" s="34" t="s">
        <v>108</v>
      </c>
      <c r="Q1544" s="34" t="s">
        <v>293</v>
      </c>
      <c r="R1544" s="34" t="s">
        <v>42</v>
      </c>
      <c r="S1544" s="33" t="s">
        <v>133</v>
      </c>
      <c r="T1544" s="37" t="s">
        <v>141</v>
      </c>
      <c r="U1544" s="45" t="s">
        <v>293</v>
      </c>
      <c r="V1544" s="58" t="s">
        <v>39</v>
      </c>
      <c r="W1544" s="58" t="s">
        <v>156</v>
      </c>
      <c r="X1544" s="55" t="s">
        <v>170</v>
      </c>
      <c r="Y1544" s="136" t="s">
        <v>528</v>
      </c>
      <c r="Z1544" s="111" t="s">
        <v>39</v>
      </c>
      <c r="AA1544" s="122" t="s">
        <v>8121</v>
      </c>
      <c r="AB1544" s="58" t="s">
        <v>39</v>
      </c>
      <c r="AC1544" s="55" t="s">
        <v>39</v>
      </c>
      <c r="AD1544" s="34" t="s">
        <v>36</v>
      </c>
      <c r="AE1544" s="37" t="s">
        <v>189</v>
      </c>
      <c r="AF1544" s="122" t="s">
        <v>293</v>
      </c>
      <c r="AG1544" s="45" t="s">
        <v>210</v>
      </c>
      <c r="AH1544" s="34" t="s">
        <v>81</v>
      </c>
      <c r="AI1544" s="45" t="s">
        <v>293</v>
      </c>
      <c r="AJ1544" s="45" t="s">
        <v>39</v>
      </c>
      <c r="AK1544" s="45" t="s">
        <v>39</v>
      </c>
      <c r="AL1544" s="45" t="s">
        <v>39</v>
      </c>
      <c r="AM1544" s="34" t="s">
        <v>249</v>
      </c>
      <c r="AN1544" s="33" t="s">
        <v>251</v>
      </c>
      <c r="AO1544" s="33" t="s">
        <v>251</v>
      </c>
      <c r="AP1544" s="38" t="s">
        <v>255</v>
      </c>
      <c r="AQ1544" s="41" t="s">
        <v>293</v>
      </c>
      <c r="AR1544" s="125" t="s">
        <v>293</v>
      </c>
      <c r="AS1544" s="44" t="s">
        <v>293</v>
      </c>
    </row>
    <row r="1545" spans="1:45" ht="109.95" customHeight="1">
      <c r="A1545" s="201" t="s">
        <v>7223</v>
      </c>
      <c r="B1545" s="217">
        <v>1558</v>
      </c>
      <c r="C1545" s="100">
        <v>464</v>
      </c>
      <c r="D1545" s="105" t="s">
        <v>3043</v>
      </c>
      <c r="E1545" s="222" t="s">
        <v>4933</v>
      </c>
      <c r="F1545" s="222" t="str">
        <f>RIGHT(Tableau8[[#This Row],[SOURCE1]], Tableau8[[#This Row],[LENB]]-10)</f>
        <v>MAG</v>
      </c>
      <c r="G1545" s="222">
        <f>LENB(Tableau8[[#This Row],[SOURCE1]])</f>
        <v>13</v>
      </c>
      <c r="H1545" s="218" t="s">
        <v>753</v>
      </c>
      <c r="I1545" s="207" t="s">
        <v>8030</v>
      </c>
      <c r="J1545" s="34" t="s">
        <v>293</v>
      </c>
      <c r="K1545" s="34" t="s">
        <v>42</v>
      </c>
      <c r="L1545" s="112" t="s">
        <v>71</v>
      </c>
      <c r="M1545" s="112" t="s">
        <v>83</v>
      </c>
      <c r="N1545" s="58" t="s">
        <v>89</v>
      </c>
      <c r="O1545" s="34" t="s">
        <v>99</v>
      </c>
      <c r="P1545" s="58" t="s">
        <v>111</v>
      </c>
      <c r="Q1545" s="34" t="s">
        <v>293</v>
      </c>
      <c r="R1545" s="45" t="s">
        <v>42</v>
      </c>
      <c r="S1545" s="44" t="s">
        <v>133</v>
      </c>
      <c r="T1545" s="37" t="s">
        <v>141</v>
      </c>
      <c r="U1545" s="45" t="s">
        <v>293</v>
      </c>
      <c r="V1545" s="34" t="s">
        <v>39</v>
      </c>
      <c r="W1545" s="58" t="s">
        <v>156</v>
      </c>
      <c r="X1545" s="55" t="s">
        <v>167</v>
      </c>
      <c r="Y1545" s="136" t="s">
        <v>328</v>
      </c>
      <c r="Z1545" s="111" t="s">
        <v>39</v>
      </c>
      <c r="AA1545" s="123" t="s">
        <v>8115</v>
      </c>
      <c r="AB1545" s="58" t="s">
        <v>39</v>
      </c>
      <c r="AC1545" s="55" t="s">
        <v>39</v>
      </c>
      <c r="AD1545" s="34" t="s">
        <v>39</v>
      </c>
      <c r="AE1545" s="37" t="s">
        <v>193</v>
      </c>
      <c r="AF1545" s="118" t="s">
        <v>789</v>
      </c>
      <c r="AG1545" s="34" t="s">
        <v>293</v>
      </c>
      <c r="AH1545" s="34" t="s">
        <v>226</v>
      </c>
      <c r="AI1545" s="34" t="s">
        <v>228</v>
      </c>
      <c r="AJ1545" s="45" t="s">
        <v>39</v>
      </c>
      <c r="AK1545" s="45" t="s">
        <v>39</v>
      </c>
      <c r="AL1545" s="45" t="s">
        <v>39</v>
      </c>
      <c r="AM1545" s="34" t="s">
        <v>249</v>
      </c>
      <c r="AN1545" s="33" t="s">
        <v>251</v>
      </c>
      <c r="AO1545" s="33" t="s">
        <v>251</v>
      </c>
      <c r="AP1545" s="38" t="s">
        <v>255</v>
      </c>
      <c r="AQ1545" s="41" t="s">
        <v>293</v>
      </c>
      <c r="AR1545" s="125" t="s">
        <v>293</v>
      </c>
      <c r="AS1545" s="44" t="s">
        <v>293</v>
      </c>
    </row>
    <row r="1546" spans="1:45" ht="109.95" customHeight="1">
      <c r="A1546" s="194" t="s">
        <v>5463</v>
      </c>
      <c r="B1546" s="217">
        <v>1559</v>
      </c>
      <c r="C1546" s="100">
        <v>205</v>
      </c>
      <c r="D1546" s="105" t="s">
        <v>3043</v>
      </c>
      <c r="E1546" s="218" t="s">
        <v>858</v>
      </c>
      <c r="F1546" s="218" t="str">
        <f>RIGHT(Tableau8[[#This Row],[SOURCE1]], Tableau8[[#This Row],[LENB]]-10)</f>
        <v>FIC</v>
      </c>
      <c r="G1546" s="218">
        <f>LENB(Tableau8[[#This Row],[SOURCE1]])</f>
        <v>13</v>
      </c>
      <c r="H1546" s="218" t="s">
        <v>336</v>
      </c>
      <c r="I1546" s="118" t="s">
        <v>8029</v>
      </c>
      <c r="J1546" s="112" t="s">
        <v>39</v>
      </c>
      <c r="K1546" s="112" t="s">
        <v>42</v>
      </c>
      <c r="L1546" s="112" t="s">
        <v>71</v>
      </c>
      <c r="M1546" s="112" t="s">
        <v>83</v>
      </c>
      <c r="N1546" s="112" t="s">
        <v>85</v>
      </c>
      <c r="O1546" s="34" t="s">
        <v>98</v>
      </c>
      <c r="P1546" s="34" t="s">
        <v>111</v>
      </c>
      <c r="Q1546" s="112" t="s">
        <v>39</v>
      </c>
      <c r="R1546" s="112" t="s">
        <v>42</v>
      </c>
      <c r="S1546" s="116" t="s">
        <v>133</v>
      </c>
      <c r="T1546" s="110" t="s">
        <v>141</v>
      </c>
      <c r="U1546" s="45" t="s">
        <v>293</v>
      </c>
      <c r="V1546" s="114" t="s">
        <v>39</v>
      </c>
      <c r="W1546" s="58" t="s">
        <v>156</v>
      </c>
      <c r="X1546" s="117" t="s">
        <v>167</v>
      </c>
      <c r="Y1546" s="136" t="s">
        <v>697</v>
      </c>
      <c r="Z1546" s="111" t="s">
        <v>39</v>
      </c>
      <c r="AA1546" s="123" t="s">
        <v>8117</v>
      </c>
      <c r="AB1546" s="45" t="s">
        <v>36</v>
      </c>
      <c r="AC1546" s="44" t="s">
        <v>36</v>
      </c>
      <c r="AD1546" s="34" t="s">
        <v>39</v>
      </c>
      <c r="AE1546" s="37" t="s">
        <v>189</v>
      </c>
      <c r="AF1546" s="122" t="s">
        <v>293</v>
      </c>
      <c r="AG1546" s="45" t="s">
        <v>210</v>
      </c>
      <c r="AH1546" s="34" t="s">
        <v>81</v>
      </c>
      <c r="AI1546" s="45" t="s">
        <v>293</v>
      </c>
      <c r="AJ1546" s="45" t="s">
        <v>39</v>
      </c>
      <c r="AK1546" s="45" t="s">
        <v>39</v>
      </c>
      <c r="AL1546" s="45" t="s">
        <v>39</v>
      </c>
      <c r="AM1546" s="34" t="s">
        <v>249</v>
      </c>
      <c r="AN1546" s="33" t="s">
        <v>255</v>
      </c>
      <c r="AO1546" s="33" t="s">
        <v>7973</v>
      </c>
      <c r="AP1546" s="38" t="s">
        <v>7989</v>
      </c>
      <c r="AQ1546" s="41" t="s">
        <v>293</v>
      </c>
      <c r="AR1546" s="125" t="s">
        <v>293</v>
      </c>
      <c r="AS1546" s="44" t="s">
        <v>293</v>
      </c>
    </row>
    <row r="1547" spans="1:45" ht="109.95" customHeight="1">
      <c r="A1547" s="200" t="s">
        <v>1982</v>
      </c>
      <c r="B1547" s="217">
        <v>1560</v>
      </c>
      <c r="C1547" s="104">
        <v>176</v>
      </c>
      <c r="D1547" s="109" t="s">
        <v>1508</v>
      </c>
      <c r="E1547" s="104" t="s">
        <v>526</v>
      </c>
      <c r="F1547" s="104" t="str">
        <f>RIGHT(Tableau8[[#This Row],[SOURCE1]], Tableau8[[#This Row],[LENB]]-10)</f>
        <v>FIC</v>
      </c>
      <c r="G1547" s="104">
        <f>LENB(Tableau8[[#This Row],[SOURCE1]])</f>
        <v>13</v>
      </c>
      <c r="H1547" s="104" t="s">
        <v>345</v>
      </c>
      <c r="I1547" s="118" t="s">
        <v>8029</v>
      </c>
      <c r="J1547" s="58" t="s">
        <v>293</v>
      </c>
      <c r="K1547" s="34" t="s">
        <v>293</v>
      </c>
      <c r="L1547" s="58" t="s">
        <v>71</v>
      </c>
      <c r="M1547" s="58" t="s">
        <v>81</v>
      </c>
      <c r="N1547" s="58" t="s">
        <v>85</v>
      </c>
      <c r="O1547" s="45" t="s">
        <v>95</v>
      </c>
      <c r="P1547" s="45" t="s">
        <v>111</v>
      </c>
      <c r="Q1547" s="58" t="s">
        <v>36</v>
      </c>
      <c r="R1547" s="58" t="s">
        <v>42</v>
      </c>
      <c r="S1547" s="55" t="s">
        <v>133</v>
      </c>
      <c r="T1547" s="41" t="s">
        <v>141</v>
      </c>
      <c r="U1547" s="45" t="s">
        <v>293</v>
      </c>
      <c r="V1547" s="45" t="s">
        <v>39</v>
      </c>
      <c r="W1547" s="45" t="s">
        <v>156</v>
      </c>
      <c r="X1547" s="44" t="s">
        <v>170</v>
      </c>
      <c r="Y1547" s="55" t="s">
        <v>1581</v>
      </c>
      <c r="Z1547" s="41" t="s">
        <v>39</v>
      </c>
      <c r="AA1547" s="123" t="s">
        <v>8111</v>
      </c>
      <c r="AB1547" s="45" t="s">
        <v>36</v>
      </c>
      <c r="AC1547" s="55" t="s">
        <v>39</v>
      </c>
      <c r="AD1547" s="34" t="s">
        <v>39</v>
      </c>
      <c r="AE1547" s="37" t="s">
        <v>189</v>
      </c>
      <c r="AF1547" s="122" t="s">
        <v>293</v>
      </c>
      <c r="AG1547" s="45" t="s">
        <v>210</v>
      </c>
      <c r="AH1547" s="45" t="s">
        <v>81</v>
      </c>
      <c r="AI1547" s="45" t="s">
        <v>293</v>
      </c>
      <c r="AJ1547" s="45" t="s">
        <v>39</v>
      </c>
      <c r="AK1547" s="45" t="s">
        <v>39</v>
      </c>
      <c r="AL1547" s="45" t="s">
        <v>39</v>
      </c>
      <c r="AM1547" s="34" t="s">
        <v>249</v>
      </c>
      <c r="AN1547" s="33" t="s">
        <v>117</v>
      </c>
      <c r="AO1547" s="33" t="s">
        <v>7987</v>
      </c>
      <c r="AP1547" s="38" t="s">
        <v>255</v>
      </c>
      <c r="AQ1547" s="41" t="s">
        <v>293</v>
      </c>
      <c r="AR1547" s="125" t="s">
        <v>293</v>
      </c>
      <c r="AS1547" s="44" t="s">
        <v>293</v>
      </c>
    </row>
    <row r="1548" spans="1:45" ht="109.95" customHeight="1">
      <c r="A1548" s="198" t="s">
        <v>1983</v>
      </c>
      <c r="B1548" s="219">
        <v>1561</v>
      </c>
      <c r="C1548" s="104">
        <v>177</v>
      </c>
      <c r="D1548" s="109" t="s">
        <v>1508</v>
      </c>
      <c r="E1548" s="58" t="s">
        <v>332</v>
      </c>
      <c r="F1548" s="58" t="str">
        <f>RIGHT(Tableau8[[#This Row],[SOURCE1]], Tableau8[[#This Row],[LENB]]-10)</f>
        <v>SPOK</v>
      </c>
      <c r="G1548" s="58">
        <f>LENB(Tableau8[[#This Row],[SOURCE1]])</f>
        <v>14</v>
      </c>
      <c r="H1548" s="58" t="s">
        <v>333</v>
      </c>
      <c r="I1548" s="207" t="s">
        <v>8030</v>
      </c>
      <c r="J1548" s="58" t="s">
        <v>293</v>
      </c>
      <c r="K1548" s="34" t="s">
        <v>293</v>
      </c>
      <c r="L1548" s="114" t="s">
        <v>71</v>
      </c>
      <c r="M1548" s="114" t="s">
        <v>81</v>
      </c>
      <c r="N1548" s="58" t="s">
        <v>85</v>
      </c>
      <c r="O1548" s="39" t="s">
        <v>94</v>
      </c>
      <c r="P1548" s="45" t="s">
        <v>102</v>
      </c>
      <c r="Q1548" s="58" t="s">
        <v>39</v>
      </c>
      <c r="R1548" s="58" t="s">
        <v>42</v>
      </c>
      <c r="S1548" s="55" t="s">
        <v>133</v>
      </c>
      <c r="T1548" s="111" t="s">
        <v>141</v>
      </c>
      <c r="U1548" s="45" t="s">
        <v>293</v>
      </c>
      <c r="V1548" s="58" t="s">
        <v>39</v>
      </c>
      <c r="W1548" s="45" t="s">
        <v>156</v>
      </c>
      <c r="X1548" s="44" t="s">
        <v>170</v>
      </c>
      <c r="Y1548" s="117" t="s">
        <v>1639</v>
      </c>
      <c r="Z1548" s="41" t="s">
        <v>39</v>
      </c>
      <c r="AA1548" s="123" t="s">
        <v>8111</v>
      </c>
      <c r="AB1548" s="45" t="s">
        <v>36</v>
      </c>
      <c r="AC1548" s="55" t="s">
        <v>39</v>
      </c>
      <c r="AD1548" s="34" t="s">
        <v>39</v>
      </c>
      <c r="AE1548" s="37" t="s">
        <v>189</v>
      </c>
      <c r="AF1548" s="123" t="s">
        <v>293</v>
      </c>
      <c r="AG1548" s="45" t="s">
        <v>210</v>
      </c>
      <c r="AH1548" s="45" t="s">
        <v>223</v>
      </c>
      <c r="AI1548" s="58" t="s">
        <v>228</v>
      </c>
      <c r="AJ1548" s="45" t="s">
        <v>39</v>
      </c>
      <c r="AK1548" s="45" t="s">
        <v>39</v>
      </c>
      <c r="AL1548" s="45" t="s">
        <v>39</v>
      </c>
      <c r="AM1548" s="34" t="s">
        <v>249</v>
      </c>
      <c r="AN1548" s="33" t="s">
        <v>7979</v>
      </c>
      <c r="AO1548" s="33" t="s">
        <v>7979</v>
      </c>
      <c r="AP1548" s="38" t="s">
        <v>7989</v>
      </c>
      <c r="AQ1548" s="41" t="s">
        <v>293</v>
      </c>
      <c r="AR1548" s="125" t="s">
        <v>293</v>
      </c>
      <c r="AS1548" s="44" t="s">
        <v>293</v>
      </c>
    </row>
    <row r="1549" spans="1:45" ht="109.95" customHeight="1">
      <c r="A1549" s="194" t="s">
        <v>5540</v>
      </c>
      <c r="B1549" s="217">
        <v>1562</v>
      </c>
      <c r="C1549" s="100">
        <v>366</v>
      </c>
      <c r="D1549" s="105" t="s">
        <v>8026</v>
      </c>
      <c r="E1549" s="218" t="s">
        <v>418</v>
      </c>
      <c r="F1549" s="218" t="str">
        <f>RIGHT(Tableau8[[#This Row],[SOURCE1]], Tableau8[[#This Row],[LENB]]-10)</f>
        <v>NEWS</v>
      </c>
      <c r="G1549" s="218">
        <f>LENB(Tableau8[[#This Row],[SOURCE1]])</f>
        <v>14</v>
      </c>
      <c r="H1549" s="218" t="s">
        <v>456</v>
      </c>
      <c r="I1549" s="118" t="s">
        <v>8029</v>
      </c>
      <c r="J1549" s="34" t="s">
        <v>39</v>
      </c>
      <c r="K1549" s="34" t="s">
        <v>293</v>
      </c>
      <c r="L1549" s="112" t="s">
        <v>71</v>
      </c>
      <c r="M1549" s="34" t="s">
        <v>83</v>
      </c>
      <c r="N1549" s="34" t="s">
        <v>85</v>
      </c>
      <c r="O1549" s="34" t="s">
        <v>98</v>
      </c>
      <c r="P1549" s="34" t="s">
        <v>105</v>
      </c>
      <c r="Q1549" s="58" t="s">
        <v>39</v>
      </c>
      <c r="R1549" s="112" t="s">
        <v>42</v>
      </c>
      <c r="S1549" s="116" t="s">
        <v>133</v>
      </c>
      <c r="T1549" s="37" t="s">
        <v>141</v>
      </c>
      <c r="U1549" s="45" t="s">
        <v>293</v>
      </c>
      <c r="V1549" s="58" t="s">
        <v>39</v>
      </c>
      <c r="W1549" s="58" t="s">
        <v>156</v>
      </c>
      <c r="X1549" s="55" t="s">
        <v>170</v>
      </c>
      <c r="Y1549" s="136" t="s">
        <v>290</v>
      </c>
      <c r="Z1549" s="111" t="s">
        <v>39</v>
      </c>
      <c r="AA1549" s="122" t="s">
        <v>8121</v>
      </c>
      <c r="AB1549" s="45" t="s">
        <v>36</v>
      </c>
      <c r="AC1549" s="55" t="s">
        <v>39</v>
      </c>
      <c r="AD1549" s="34" t="s">
        <v>39</v>
      </c>
      <c r="AE1549" s="37" t="s">
        <v>189</v>
      </c>
      <c r="AF1549" s="122" t="s">
        <v>293</v>
      </c>
      <c r="AG1549" s="45" t="s">
        <v>210</v>
      </c>
      <c r="AH1549" s="34" t="s">
        <v>81</v>
      </c>
      <c r="AI1549" s="45" t="s">
        <v>293</v>
      </c>
      <c r="AJ1549" s="45" t="s">
        <v>39</v>
      </c>
      <c r="AK1549" s="45" t="s">
        <v>39</v>
      </c>
      <c r="AL1549" s="45" t="s">
        <v>39</v>
      </c>
      <c r="AM1549" s="34" t="s">
        <v>249</v>
      </c>
      <c r="AN1549" s="33" t="s">
        <v>251</v>
      </c>
      <c r="AO1549" s="33" t="s">
        <v>251</v>
      </c>
      <c r="AP1549" s="38" t="s">
        <v>255</v>
      </c>
      <c r="AQ1549" s="41" t="s">
        <v>293</v>
      </c>
      <c r="AR1549" s="125" t="s">
        <v>293</v>
      </c>
      <c r="AS1549" s="44" t="s">
        <v>293</v>
      </c>
    </row>
    <row r="1550" spans="1:45" ht="109.95" customHeight="1">
      <c r="A1550" s="193" t="s">
        <v>1134</v>
      </c>
      <c r="B1550" s="217">
        <v>1563</v>
      </c>
      <c r="C1550" s="31">
        <v>125</v>
      </c>
      <c r="D1550" s="32" t="s">
        <v>290</v>
      </c>
      <c r="E1550" s="220" t="s">
        <v>409</v>
      </c>
      <c r="F1550" s="220" t="str">
        <f>RIGHT(Tableau8[[#This Row],[SOURCE1]], Tableau8[[#This Row],[LENB]]-10)</f>
        <v>ACAD</v>
      </c>
      <c r="G1550" s="220">
        <f>LENB(Tableau8[[#This Row],[SOURCE1]])</f>
        <v>14</v>
      </c>
      <c r="H1550" s="220" t="s">
        <v>410</v>
      </c>
      <c r="I1550" s="118" t="s">
        <v>8029</v>
      </c>
      <c r="J1550" s="58" t="s">
        <v>293</v>
      </c>
      <c r="K1550" s="34" t="s">
        <v>50</v>
      </c>
      <c r="L1550" s="34" t="s">
        <v>71</v>
      </c>
      <c r="M1550" s="58" t="s">
        <v>81</v>
      </c>
      <c r="N1550" s="112" t="s">
        <v>85</v>
      </c>
      <c r="O1550" s="45" t="s">
        <v>95</v>
      </c>
      <c r="P1550" s="45" t="s">
        <v>111</v>
      </c>
      <c r="Q1550" s="34" t="s">
        <v>39</v>
      </c>
      <c r="R1550" s="39" t="s">
        <v>50</v>
      </c>
      <c r="S1550" s="40" t="s">
        <v>133</v>
      </c>
      <c r="T1550" s="141" t="s">
        <v>141</v>
      </c>
      <c r="U1550" s="45" t="s">
        <v>293</v>
      </c>
      <c r="V1550" s="114" t="s">
        <v>39</v>
      </c>
      <c r="W1550" s="45" t="s">
        <v>156</v>
      </c>
      <c r="X1550" s="40" t="s">
        <v>167</v>
      </c>
      <c r="Y1550" s="136" t="s">
        <v>577</v>
      </c>
      <c r="Z1550" s="41" t="s">
        <v>39</v>
      </c>
      <c r="AA1550" s="122" t="s">
        <v>8113</v>
      </c>
      <c r="AB1550" s="45" t="s">
        <v>36</v>
      </c>
      <c r="AC1550" s="44" t="s">
        <v>36</v>
      </c>
      <c r="AD1550" s="34" t="s">
        <v>39</v>
      </c>
      <c r="AE1550" s="37" t="s">
        <v>189</v>
      </c>
      <c r="AF1550" s="122" t="s">
        <v>293</v>
      </c>
      <c r="AG1550" s="45" t="s">
        <v>210</v>
      </c>
      <c r="AH1550" s="45" t="s">
        <v>81</v>
      </c>
      <c r="AI1550" s="45" t="s">
        <v>293</v>
      </c>
      <c r="AJ1550" s="45" t="s">
        <v>39</v>
      </c>
      <c r="AK1550" s="45" t="s">
        <v>39</v>
      </c>
      <c r="AL1550" s="45" t="s">
        <v>39</v>
      </c>
      <c r="AM1550" s="34" t="s">
        <v>249</v>
      </c>
      <c r="AN1550" s="33" t="s">
        <v>7978</v>
      </c>
      <c r="AO1550" s="33" t="s">
        <v>7978</v>
      </c>
      <c r="AP1550" s="38" t="s">
        <v>7989</v>
      </c>
      <c r="AQ1550" s="41" t="s">
        <v>293</v>
      </c>
      <c r="AR1550" s="125" t="s">
        <v>293</v>
      </c>
      <c r="AS1550" s="44" t="s">
        <v>293</v>
      </c>
    </row>
    <row r="1551" spans="1:45" ht="109.95" customHeight="1">
      <c r="A1551" s="201" t="s">
        <v>5635</v>
      </c>
      <c r="B1551" s="217">
        <v>1564</v>
      </c>
      <c r="C1551" s="103">
        <v>339</v>
      </c>
      <c r="D1551" s="108" t="s">
        <v>4435</v>
      </c>
      <c r="E1551" s="103" t="s">
        <v>491</v>
      </c>
      <c r="F1551" s="103" t="str">
        <f>RIGHT(Tableau8[[#This Row],[SOURCE1]], Tableau8[[#This Row],[LENB]]-10)</f>
        <v>FIC</v>
      </c>
      <c r="G1551" s="103">
        <f>LENB(Tableau8[[#This Row],[SOURCE1]])</f>
        <v>13</v>
      </c>
      <c r="H1551" s="103" t="s">
        <v>4593</v>
      </c>
      <c r="I1551" s="118" t="s">
        <v>8029</v>
      </c>
      <c r="J1551" s="58" t="s">
        <v>293</v>
      </c>
      <c r="K1551" s="34" t="s">
        <v>293</v>
      </c>
      <c r="L1551" s="112" t="s">
        <v>67</v>
      </c>
      <c r="M1551" s="112" t="s">
        <v>83</v>
      </c>
      <c r="N1551" s="114" t="s">
        <v>89</v>
      </c>
      <c r="O1551" s="34" t="s">
        <v>67</v>
      </c>
      <c r="P1551" s="45" t="s">
        <v>105</v>
      </c>
      <c r="Q1551" s="34" t="s">
        <v>293</v>
      </c>
      <c r="R1551" s="34" t="s">
        <v>42</v>
      </c>
      <c r="S1551" s="33" t="s">
        <v>133</v>
      </c>
      <c r="T1551" s="110" t="s">
        <v>141</v>
      </c>
      <c r="U1551" s="45" t="s">
        <v>293</v>
      </c>
      <c r="V1551" s="114" t="s">
        <v>39</v>
      </c>
      <c r="W1551" s="58" t="s">
        <v>156</v>
      </c>
      <c r="X1551" s="117" t="s">
        <v>170</v>
      </c>
      <c r="Y1551" s="136" t="s">
        <v>300</v>
      </c>
      <c r="Z1551" s="111" t="s">
        <v>39</v>
      </c>
      <c r="AA1551" s="123" t="s">
        <v>8115</v>
      </c>
      <c r="AB1551" s="58" t="s">
        <v>39</v>
      </c>
      <c r="AC1551" s="55" t="s">
        <v>39</v>
      </c>
      <c r="AD1551" s="34" t="s">
        <v>39</v>
      </c>
      <c r="AE1551" s="37" t="s">
        <v>189</v>
      </c>
      <c r="AF1551" s="122" t="s">
        <v>293</v>
      </c>
      <c r="AG1551" s="45" t="s">
        <v>210</v>
      </c>
      <c r="AH1551" s="34" t="s">
        <v>81</v>
      </c>
      <c r="AI1551" s="45" t="s">
        <v>293</v>
      </c>
      <c r="AJ1551" s="45" t="s">
        <v>39</v>
      </c>
      <c r="AK1551" s="45" t="s">
        <v>39</v>
      </c>
      <c r="AL1551" s="45" t="s">
        <v>39</v>
      </c>
      <c r="AM1551" s="34" t="s">
        <v>249</v>
      </c>
      <c r="AN1551" s="33" t="s">
        <v>251</v>
      </c>
      <c r="AO1551" s="33" t="s">
        <v>251</v>
      </c>
      <c r="AP1551" s="38" t="s">
        <v>255</v>
      </c>
      <c r="AQ1551" s="41" t="s">
        <v>293</v>
      </c>
      <c r="AR1551" s="127" t="s">
        <v>280</v>
      </c>
      <c r="AS1551" s="33" t="s">
        <v>4594</v>
      </c>
    </row>
    <row r="1552" spans="1:45" ht="109.95" customHeight="1">
      <c r="A1552" s="200" t="s">
        <v>1984</v>
      </c>
      <c r="B1552" s="217">
        <v>1565</v>
      </c>
      <c r="C1552" s="104">
        <v>178</v>
      </c>
      <c r="D1552" s="109" t="s">
        <v>1508</v>
      </c>
      <c r="E1552" s="58" t="s">
        <v>458</v>
      </c>
      <c r="F1552" s="58" t="str">
        <f>RIGHT(Tableau8[[#This Row],[SOURCE1]], Tableau8[[#This Row],[LENB]]-10)</f>
        <v>SPOK</v>
      </c>
      <c r="G1552" s="58">
        <f>LENB(Tableau8[[#This Row],[SOURCE1]])</f>
        <v>14</v>
      </c>
      <c r="H1552" s="58" t="s">
        <v>525</v>
      </c>
      <c r="I1552" s="207" t="s">
        <v>8030</v>
      </c>
      <c r="J1552" s="58" t="s">
        <v>293</v>
      </c>
      <c r="K1552" s="34" t="s">
        <v>293</v>
      </c>
      <c r="L1552" s="58" t="s">
        <v>71</v>
      </c>
      <c r="M1552" s="58" t="s">
        <v>81</v>
      </c>
      <c r="N1552" s="114" t="s">
        <v>89</v>
      </c>
      <c r="O1552" s="45" t="s">
        <v>100</v>
      </c>
      <c r="P1552" s="39" t="s">
        <v>111</v>
      </c>
      <c r="Q1552" s="34" t="s">
        <v>293</v>
      </c>
      <c r="R1552" s="39" t="s">
        <v>42</v>
      </c>
      <c r="S1552" s="40" t="s">
        <v>133</v>
      </c>
      <c r="T1552" s="141" t="s">
        <v>141</v>
      </c>
      <c r="U1552" s="45" t="s">
        <v>293</v>
      </c>
      <c r="V1552" s="114" t="s">
        <v>39</v>
      </c>
      <c r="W1552" s="45" t="s">
        <v>156</v>
      </c>
      <c r="X1552" s="40" t="s">
        <v>167</v>
      </c>
      <c r="Y1552" s="55" t="s">
        <v>915</v>
      </c>
      <c r="Z1552" s="41" t="s">
        <v>39</v>
      </c>
      <c r="AA1552" s="122" t="s">
        <v>8113</v>
      </c>
      <c r="AB1552" s="45" t="s">
        <v>36</v>
      </c>
      <c r="AC1552" s="44" t="s">
        <v>36</v>
      </c>
      <c r="AD1552" s="34" t="s">
        <v>36</v>
      </c>
      <c r="AE1552" s="37" t="s">
        <v>189</v>
      </c>
      <c r="AF1552" s="122" t="s">
        <v>293</v>
      </c>
      <c r="AG1552" s="45" t="s">
        <v>210</v>
      </c>
      <c r="AH1552" s="45" t="s">
        <v>223</v>
      </c>
      <c r="AI1552" s="58" t="s">
        <v>228</v>
      </c>
      <c r="AJ1552" s="45" t="s">
        <v>39</v>
      </c>
      <c r="AK1552" s="45" t="s">
        <v>39</v>
      </c>
      <c r="AL1552" s="45" t="s">
        <v>39</v>
      </c>
      <c r="AM1552" s="34" t="s">
        <v>249</v>
      </c>
      <c r="AN1552" s="33" t="s">
        <v>251</v>
      </c>
      <c r="AO1552" s="33" t="s">
        <v>251</v>
      </c>
      <c r="AP1552" s="38" t="s">
        <v>255</v>
      </c>
      <c r="AQ1552" s="41" t="s">
        <v>293</v>
      </c>
      <c r="AR1552" s="43" t="s">
        <v>293</v>
      </c>
      <c r="AS1552" s="44" t="s">
        <v>293</v>
      </c>
    </row>
    <row r="1553" spans="1:45" ht="109.95" customHeight="1">
      <c r="A1553" s="194" t="s">
        <v>6453</v>
      </c>
      <c r="B1553" s="217">
        <v>1566</v>
      </c>
      <c r="C1553" s="100">
        <v>273</v>
      </c>
      <c r="D1553" s="105" t="s">
        <v>3094</v>
      </c>
      <c r="E1553" s="218" t="s">
        <v>565</v>
      </c>
      <c r="F1553" s="218" t="str">
        <f>RIGHT(Tableau8[[#This Row],[SOURCE1]], Tableau8[[#This Row],[LENB]]-10)</f>
        <v>SPOK</v>
      </c>
      <c r="G1553" s="218">
        <f>LENB(Tableau8[[#This Row],[SOURCE1]])</f>
        <v>14</v>
      </c>
      <c r="H1553" s="218" t="s">
        <v>899</v>
      </c>
      <c r="I1553" s="118" t="s">
        <v>8029</v>
      </c>
      <c r="J1553" s="34" t="s">
        <v>39</v>
      </c>
      <c r="K1553" s="34" t="s">
        <v>42</v>
      </c>
      <c r="L1553" s="112" t="s">
        <v>71</v>
      </c>
      <c r="M1553" s="112" t="s">
        <v>83</v>
      </c>
      <c r="N1553" s="58" t="s">
        <v>89</v>
      </c>
      <c r="O1553" s="34" t="s">
        <v>99</v>
      </c>
      <c r="P1553" s="58" t="s">
        <v>111</v>
      </c>
      <c r="Q1553" s="34" t="s">
        <v>293</v>
      </c>
      <c r="R1553" s="34" t="s">
        <v>42</v>
      </c>
      <c r="S1553" s="33" t="s">
        <v>133</v>
      </c>
      <c r="T1553" s="37" t="s">
        <v>141</v>
      </c>
      <c r="U1553" s="45" t="s">
        <v>293</v>
      </c>
      <c r="V1553" s="34" t="s">
        <v>39</v>
      </c>
      <c r="W1553" s="58" t="s">
        <v>156</v>
      </c>
      <c r="X1553" s="55" t="s">
        <v>170</v>
      </c>
      <c r="Y1553" s="136" t="s">
        <v>300</v>
      </c>
      <c r="Z1553" s="111" t="s">
        <v>39</v>
      </c>
      <c r="AA1553" s="123" t="s">
        <v>8115</v>
      </c>
      <c r="AB1553" s="58" t="s">
        <v>39</v>
      </c>
      <c r="AC1553" s="55" t="s">
        <v>39</v>
      </c>
      <c r="AD1553" s="34" t="s">
        <v>39</v>
      </c>
      <c r="AE1553" s="37" t="s">
        <v>189</v>
      </c>
      <c r="AF1553" s="122" t="s">
        <v>293</v>
      </c>
      <c r="AG1553" s="45" t="s">
        <v>210</v>
      </c>
      <c r="AH1553" s="34" t="s">
        <v>81</v>
      </c>
      <c r="AI1553" s="45" t="s">
        <v>293</v>
      </c>
      <c r="AJ1553" s="45" t="s">
        <v>39</v>
      </c>
      <c r="AK1553" s="45" t="s">
        <v>39</v>
      </c>
      <c r="AL1553" s="45" t="s">
        <v>39</v>
      </c>
      <c r="AM1553" s="34" t="s">
        <v>249</v>
      </c>
      <c r="AN1553" s="33" t="s">
        <v>251</v>
      </c>
      <c r="AO1553" s="33" t="s">
        <v>251</v>
      </c>
      <c r="AP1553" s="38" t="s">
        <v>255</v>
      </c>
      <c r="AQ1553" s="41" t="s">
        <v>293</v>
      </c>
      <c r="AR1553" s="125" t="s">
        <v>293</v>
      </c>
      <c r="AS1553" s="44" t="s">
        <v>293</v>
      </c>
    </row>
    <row r="1554" spans="1:45" ht="109.95" customHeight="1">
      <c r="A1554" s="194" t="s">
        <v>7033</v>
      </c>
      <c r="B1554" s="217">
        <v>1567</v>
      </c>
      <c r="C1554" s="100">
        <v>454</v>
      </c>
      <c r="D1554" s="105" t="s">
        <v>3043</v>
      </c>
      <c r="E1554" s="218" t="s">
        <v>811</v>
      </c>
      <c r="F1554" s="218" t="str">
        <f>RIGHT(Tableau8[[#This Row],[SOURCE1]], Tableau8[[#This Row],[LENB]]-10)</f>
        <v>ACAD</v>
      </c>
      <c r="G1554" s="218">
        <f>LENB(Tableau8[[#This Row],[SOURCE1]])</f>
        <v>14</v>
      </c>
      <c r="H1554" s="218" t="s">
        <v>5128</v>
      </c>
      <c r="I1554" s="118" t="s">
        <v>8029</v>
      </c>
      <c r="J1554" s="34" t="s">
        <v>39</v>
      </c>
      <c r="K1554" s="34" t="s">
        <v>42</v>
      </c>
      <c r="L1554" s="112" t="s">
        <v>71</v>
      </c>
      <c r="M1554" s="112" t="s">
        <v>83</v>
      </c>
      <c r="N1554" s="112" t="s">
        <v>85</v>
      </c>
      <c r="O1554" s="34" t="s">
        <v>98</v>
      </c>
      <c r="P1554" s="112" t="s">
        <v>114</v>
      </c>
      <c r="Q1554" s="112" t="s">
        <v>39</v>
      </c>
      <c r="R1554" s="112" t="s">
        <v>42</v>
      </c>
      <c r="S1554" s="116" t="s">
        <v>133</v>
      </c>
      <c r="T1554" s="110" t="s">
        <v>141</v>
      </c>
      <c r="U1554" s="45" t="s">
        <v>293</v>
      </c>
      <c r="V1554" s="114" t="s">
        <v>39</v>
      </c>
      <c r="W1554" s="58" t="s">
        <v>156</v>
      </c>
      <c r="X1554" s="117" t="s">
        <v>167</v>
      </c>
      <c r="Y1554" s="136" t="s">
        <v>1709</v>
      </c>
      <c r="Z1554" s="111" t="s">
        <v>39</v>
      </c>
      <c r="AA1554" s="123" t="s">
        <v>8115</v>
      </c>
      <c r="AB1554" s="45" t="s">
        <v>36</v>
      </c>
      <c r="AC1554" s="44" t="s">
        <v>36</v>
      </c>
      <c r="AD1554" s="34" t="s">
        <v>39</v>
      </c>
      <c r="AE1554" s="37" t="s">
        <v>189</v>
      </c>
      <c r="AF1554" s="122" t="s">
        <v>293</v>
      </c>
      <c r="AG1554" s="45" t="s">
        <v>210</v>
      </c>
      <c r="AH1554" s="34" t="s">
        <v>81</v>
      </c>
      <c r="AI1554" s="45" t="s">
        <v>293</v>
      </c>
      <c r="AJ1554" s="45" t="s">
        <v>39</v>
      </c>
      <c r="AK1554" s="45" t="s">
        <v>39</v>
      </c>
      <c r="AL1554" s="45" t="s">
        <v>39</v>
      </c>
      <c r="AM1554" s="34" t="s">
        <v>249</v>
      </c>
      <c r="AN1554" s="33" t="s">
        <v>251</v>
      </c>
      <c r="AO1554" s="33" t="s">
        <v>251</v>
      </c>
      <c r="AP1554" s="38" t="s">
        <v>255</v>
      </c>
      <c r="AQ1554" s="41" t="s">
        <v>293</v>
      </c>
      <c r="AR1554" s="126" t="s">
        <v>274</v>
      </c>
      <c r="AS1554" s="33" t="s">
        <v>455</v>
      </c>
    </row>
    <row r="1555" spans="1:45" ht="109.95" customHeight="1">
      <c r="A1555" s="200" t="s">
        <v>7739</v>
      </c>
      <c r="B1555" s="217">
        <v>8</v>
      </c>
      <c r="C1555" s="104">
        <v>2</v>
      </c>
      <c r="D1555" s="109" t="s">
        <v>1508</v>
      </c>
      <c r="E1555" s="104" t="s">
        <v>347</v>
      </c>
      <c r="F1555" s="104" t="str">
        <f>RIGHT(Tableau8[[#This Row],[SOURCE1]], Tableau8[[#This Row],[LENB]]-10)</f>
        <v>NEWS</v>
      </c>
      <c r="G1555" s="104">
        <f>LENB(Tableau8[[#This Row],[SOURCE1]])</f>
        <v>14</v>
      </c>
      <c r="H1555" s="104" t="s">
        <v>348</v>
      </c>
      <c r="I1555" s="118" t="s">
        <v>8029</v>
      </c>
      <c r="J1555" s="58" t="s">
        <v>293</v>
      </c>
      <c r="K1555" s="34" t="s">
        <v>293</v>
      </c>
      <c r="L1555" s="114" t="s">
        <v>71</v>
      </c>
      <c r="M1555" s="114" t="s">
        <v>81</v>
      </c>
      <c r="N1555" s="114" t="s">
        <v>89</v>
      </c>
      <c r="O1555" s="45" t="s">
        <v>100</v>
      </c>
      <c r="P1555" s="45" t="s">
        <v>111</v>
      </c>
      <c r="Q1555" s="45" t="s">
        <v>293</v>
      </c>
      <c r="R1555" s="114" t="s">
        <v>42</v>
      </c>
      <c r="S1555" s="117" t="s">
        <v>133</v>
      </c>
      <c r="T1555" s="41" t="s">
        <v>141</v>
      </c>
      <c r="U1555" s="45" t="s">
        <v>293</v>
      </c>
      <c r="V1555" s="45" t="s">
        <v>39</v>
      </c>
      <c r="W1555" s="45" t="s">
        <v>156</v>
      </c>
      <c r="X1555" s="44" t="s">
        <v>167</v>
      </c>
      <c r="Y1555" s="55" t="s">
        <v>405</v>
      </c>
      <c r="Z1555" s="41" t="s">
        <v>39</v>
      </c>
      <c r="AA1555" s="123" t="s">
        <v>8115</v>
      </c>
      <c r="AB1555" s="45" t="s">
        <v>36</v>
      </c>
      <c r="AC1555" s="44" t="s">
        <v>36</v>
      </c>
      <c r="AD1555" s="34" t="s">
        <v>39</v>
      </c>
      <c r="AE1555" s="37" t="s">
        <v>189</v>
      </c>
      <c r="AF1555" s="122" t="s">
        <v>293</v>
      </c>
      <c r="AG1555" s="45" t="s">
        <v>210</v>
      </c>
      <c r="AH1555" s="45" t="s">
        <v>81</v>
      </c>
      <c r="AI1555" s="45" t="s">
        <v>293</v>
      </c>
      <c r="AJ1555" s="45" t="s">
        <v>39</v>
      </c>
      <c r="AK1555" s="45" t="s">
        <v>39</v>
      </c>
      <c r="AL1555" s="45" t="s">
        <v>39</v>
      </c>
      <c r="AM1555" s="34" t="s">
        <v>249</v>
      </c>
      <c r="AN1555" s="33" t="s">
        <v>251</v>
      </c>
      <c r="AO1555" s="33" t="s">
        <v>251</v>
      </c>
      <c r="AP1555" s="38" t="s">
        <v>255</v>
      </c>
      <c r="AQ1555" s="41" t="s">
        <v>293</v>
      </c>
      <c r="AR1555" s="125" t="s">
        <v>293</v>
      </c>
      <c r="AS1555" s="44" t="s">
        <v>293</v>
      </c>
    </row>
    <row r="1556" spans="1:45" ht="109.95" customHeight="1">
      <c r="A1556" s="194" t="s">
        <v>7373</v>
      </c>
      <c r="B1556" s="217">
        <v>1568</v>
      </c>
      <c r="C1556" s="100">
        <v>233</v>
      </c>
      <c r="D1556" s="105" t="s">
        <v>8026</v>
      </c>
      <c r="E1556" s="218" t="s">
        <v>4512</v>
      </c>
      <c r="F1556" s="218" t="str">
        <f>RIGHT(Tableau8[[#This Row],[SOURCE1]], Tableau8[[#This Row],[LENB]]-10)</f>
        <v>FIC</v>
      </c>
      <c r="G1556" s="218">
        <f>LENB(Tableau8[[#This Row],[SOURCE1]])</f>
        <v>13</v>
      </c>
      <c r="H1556" s="218" t="s">
        <v>1697</v>
      </c>
      <c r="I1556" s="118" t="s">
        <v>8029</v>
      </c>
      <c r="J1556" s="34" t="s">
        <v>39</v>
      </c>
      <c r="K1556" s="34" t="s">
        <v>293</v>
      </c>
      <c r="L1556" s="34" t="s">
        <v>67</v>
      </c>
      <c r="M1556" s="34" t="s">
        <v>83</v>
      </c>
      <c r="N1556" s="34" t="s">
        <v>89</v>
      </c>
      <c r="O1556" s="112" t="s">
        <v>67</v>
      </c>
      <c r="P1556" s="45" t="s">
        <v>105</v>
      </c>
      <c r="Q1556" s="34" t="s">
        <v>293</v>
      </c>
      <c r="R1556" s="34" t="s">
        <v>42</v>
      </c>
      <c r="S1556" s="33" t="s">
        <v>133</v>
      </c>
      <c r="T1556" s="37" t="s">
        <v>141</v>
      </c>
      <c r="U1556" s="45" t="s">
        <v>293</v>
      </c>
      <c r="V1556" s="58" t="s">
        <v>39</v>
      </c>
      <c r="W1556" s="58" t="s">
        <v>156</v>
      </c>
      <c r="X1556" s="55" t="s">
        <v>170</v>
      </c>
      <c r="Y1556" s="137" t="s">
        <v>290</v>
      </c>
      <c r="Z1556" s="111" t="s">
        <v>39</v>
      </c>
      <c r="AA1556" s="122" t="s">
        <v>8113</v>
      </c>
      <c r="AB1556" s="45" t="s">
        <v>36</v>
      </c>
      <c r="AC1556" s="55" t="s">
        <v>39</v>
      </c>
      <c r="AD1556" s="34" t="s">
        <v>36</v>
      </c>
      <c r="AE1556" s="37" t="s">
        <v>189</v>
      </c>
      <c r="AF1556" s="122" t="s">
        <v>293</v>
      </c>
      <c r="AG1556" s="45" t="s">
        <v>210</v>
      </c>
      <c r="AH1556" s="34" t="s">
        <v>81</v>
      </c>
      <c r="AI1556" s="45" t="s">
        <v>293</v>
      </c>
      <c r="AJ1556" s="45" t="s">
        <v>39</v>
      </c>
      <c r="AK1556" s="45" t="s">
        <v>39</v>
      </c>
      <c r="AL1556" s="45" t="s">
        <v>39</v>
      </c>
      <c r="AM1556" s="34" t="s">
        <v>249</v>
      </c>
      <c r="AN1556" s="33" t="s">
        <v>251</v>
      </c>
      <c r="AO1556" s="33" t="s">
        <v>251</v>
      </c>
      <c r="AP1556" s="38" t="s">
        <v>255</v>
      </c>
      <c r="AQ1556" s="41" t="s">
        <v>246</v>
      </c>
      <c r="AR1556" s="38" t="s">
        <v>274</v>
      </c>
      <c r="AS1556" s="33" t="s">
        <v>5219</v>
      </c>
    </row>
    <row r="1557" spans="1:45" ht="109.95" customHeight="1">
      <c r="A1557" s="192" t="s">
        <v>3270</v>
      </c>
      <c r="B1557" s="217">
        <v>1569</v>
      </c>
      <c r="C1557" s="102">
        <v>26</v>
      </c>
      <c r="D1557" s="107" t="s">
        <v>3038</v>
      </c>
      <c r="E1557" s="102" t="s">
        <v>349</v>
      </c>
      <c r="F1557" s="102" t="str">
        <f>RIGHT(Tableau8[[#This Row],[SOURCE1]], Tableau8[[#This Row],[LENB]]-10)</f>
        <v>FIC</v>
      </c>
      <c r="G1557" s="102">
        <f>LENB(Tableau8[[#This Row],[SOURCE1]])</f>
        <v>13</v>
      </c>
      <c r="H1557" s="102" t="s">
        <v>3051</v>
      </c>
      <c r="I1557" s="210" t="s">
        <v>16</v>
      </c>
      <c r="J1557" s="58" t="s">
        <v>293</v>
      </c>
      <c r="K1557" s="34" t="s">
        <v>293</v>
      </c>
      <c r="L1557" s="112" t="s">
        <v>67</v>
      </c>
      <c r="M1557" s="39" t="s">
        <v>81</v>
      </c>
      <c r="N1557" s="45" t="s">
        <v>89</v>
      </c>
      <c r="O1557" s="45" t="s">
        <v>67</v>
      </c>
      <c r="P1557" s="45" t="s">
        <v>105</v>
      </c>
      <c r="Q1557" s="34" t="s">
        <v>293</v>
      </c>
      <c r="R1557" s="45" t="s">
        <v>42</v>
      </c>
      <c r="S1557" s="44" t="s">
        <v>138</v>
      </c>
      <c r="T1557" s="41" t="s">
        <v>147</v>
      </c>
      <c r="U1557" s="45" t="s">
        <v>138</v>
      </c>
      <c r="V1557" s="45" t="s">
        <v>39</v>
      </c>
      <c r="W1557" s="45" t="s">
        <v>156</v>
      </c>
      <c r="X1557" s="44" t="s">
        <v>170</v>
      </c>
      <c r="Y1557" s="44" t="s">
        <v>300</v>
      </c>
      <c r="Z1557" s="41" t="s">
        <v>39</v>
      </c>
      <c r="AA1557" s="123" t="s">
        <v>8115</v>
      </c>
      <c r="AB1557" s="58" t="s">
        <v>39</v>
      </c>
      <c r="AC1557" s="55" t="s">
        <v>39</v>
      </c>
      <c r="AD1557" s="34" t="s">
        <v>39</v>
      </c>
      <c r="AE1557" s="111" t="s">
        <v>199</v>
      </c>
      <c r="AF1557" s="122" t="s">
        <v>293</v>
      </c>
      <c r="AG1557" s="45" t="s">
        <v>293</v>
      </c>
      <c r="AH1557" s="45" t="s">
        <v>81</v>
      </c>
      <c r="AI1557" s="45" t="s">
        <v>293</v>
      </c>
      <c r="AJ1557" s="45" t="s">
        <v>39</v>
      </c>
      <c r="AK1557" s="45" t="s">
        <v>39</v>
      </c>
      <c r="AL1557" s="45" t="s">
        <v>39</v>
      </c>
      <c r="AM1557" s="34" t="s">
        <v>249</v>
      </c>
      <c r="AN1557" s="33" t="s">
        <v>251</v>
      </c>
      <c r="AO1557" s="33" t="s">
        <v>251</v>
      </c>
      <c r="AP1557" s="38" t="s">
        <v>255</v>
      </c>
      <c r="AQ1557" s="41" t="s">
        <v>293</v>
      </c>
      <c r="AR1557" s="125" t="s">
        <v>277</v>
      </c>
      <c r="AS1557" s="44" t="s">
        <v>3052</v>
      </c>
    </row>
    <row r="1558" spans="1:45" ht="109.95" customHeight="1">
      <c r="A1558" s="198" t="s">
        <v>1985</v>
      </c>
      <c r="B1558" s="219">
        <v>1570</v>
      </c>
      <c r="C1558" s="104">
        <v>179</v>
      </c>
      <c r="D1558" s="109" t="s">
        <v>1508</v>
      </c>
      <c r="E1558" s="104" t="s">
        <v>308</v>
      </c>
      <c r="F1558" s="104" t="str">
        <f>RIGHT(Tableau8[[#This Row],[SOURCE1]], Tableau8[[#This Row],[LENB]]-10)</f>
        <v>ACAD</v>
      </c>
      <c r="G1558" s="104">
        <f>LENB(Tableau8[[#This Row],[SOURCE1]])</f>
        <v>14</v>
      </c>
      <c r="H1558" s="104" t="s">
        <v>380</v>
      </c>
      <c r="I1558" s="118" t="s">
        <v>8029</v>
      </c>
      <c r="J1558" s="58" t="s">
        <v>293</v>
      </c>
      <c r="K1558" s="34" t="s">
        <v>293</v>
      </c>
      <c r="L1558" s="114" t="s">
        <v>71</v>
      </c>
      <c r="M1558" s="114" t="s">
        <v>81</v>
      </c>
      <c r="N1558" s="114" t="s">
        <v>89</v>
      </c>
      <c r="O1558" s="45" t="s">
        <v>100</v>
      </c>
      <c r="P1558" s="39" t="s">
        <v>111</v>
      </c>
      <c r="Q1558" s="39" t="s">
        <v>293</v>
      </c>
      <c r="R1558" s="114" t="s">
        <v>42</v>
      </c>
      <c r="S1558" s="117" t="s">
        <v>133</v>
      </c>
      <c r="T1558" s="138" t="s">
        <v>141</v>
      </c>
      <c r="U1558" s="45" t="s">
        <v>293</v>
      </c>
      <c r="V1558" s="39" t="s">
        <v>39</v>
      </c>
      <c r="W1558" s="45" t="s">
        <v>156</v>
      </c>
      <c r="X1558" s="40" t="s">
        <v>170</v>
      </c>
      <c r="Y1558" s="55" t="s">
        <v>1640</v>
      </c>
      <c r="Z1558" s="41" t="s">
        <v>39</v>
      </c>
      <c r="AA1558" s="123" t="s">
        <v>8117</v>
      </c>
      <c r="AB1558" s="45" t="s">
        <v>36</v>
      </c>
      <c r="AC1558" s="55" t="s">
        <v>39</v>
      </c>
      <c r="AD1558" s="34" t="s">
        <v>36</v>
      </c>
      <c r="AE1558" s="37" t="s">
        <v>196</v>
      </c>
      <c r="AF1558" s="123" t="s">
        <v>7733</v>
      </c>
      <c r="AG1558" s="45" t="s">
        <v>293</v>
      </c>
      <c r="AH1558" s="45" t="s">
        <v>81</v>
      </c>
      <c r="AI1558" s="45" t="s">
        <v>293</v>
      </c>
      <c r="AJ1558" s="45" t="s">
        <v>39</v>
      </c>
      <c r="AK1558" s="45" t="s">
        <v>39</v>
      </c>
      <c r="AL1558" s="45" t="s">
        <v>39</v>
      </c>
      <c r="AM1558" s="34" t="s">
        <v>243</v>
      </c>
      <c r="AN1558" s="33" t="s">
        <v>251</v>
      </c>
      <c r="AO1558" s="33" t="s">
        <v>251</v>
      </c>
      <c r="AP1558" s="38" t="s">
        <v>255</v>
      </c>
      <c r="AQ1558" s="41" t="s">
        <v>293</v>
      </c>
      <c r="AR1558" s="125" t="s">
        <v>293</v>
      </c>
      <c r="AS1558" s="44" t="s">
        <v>293</v>
      </c>
    </row>
    <row r="1559" spans="1:45" ht="109.95" customHeight="1">
      <c r="A1559" s="200" t="s">
        <v>1986</v>
      </c>
      <c r="B1559" s="217">
        <v>1571</v>
      </c>
      <c r="C1559" s="104">
        <v>180</v>
      </c>
      <c r="D1559" s="109" t="s">
        <v>1508</v>
      </c>
      <c r="E1559" s="58" t="s">
        <v>446</v>
      </c>
      <c r="F1559" s="58" t="str">
        <f>RIGHT(Tableau8[[#This Row],[SOURCE1]], Tableau8[[#This Row],[LENB]]-10)</f>
        <v>ACAD</v>
      </c>
      <c r="G1559" s="58">
        <f>LENB(Tableau8[[#This Row],[SOURCE1]])</f>
        <v>14</v>
      </c>
      <c r="H1559" s="58" t="s">
        <v>1641</v>
      </c>
      <c r="I1559" s="207" t="s">
        <v>8030</v>
      </c>
      <c r="J1559" s="58" t="s">
        <v>293</v>
      </c>
      <c r="K1559" s="34" t="s">
        <v>293</v>
      </c>
      <c r="L1559" s="114" t="s">
        <v>71</v>
      </c>
      <c r="M1559" s="114" t="s">
        <v>81</v>
      </c>
      <c r="N1559" s="58" t="s">
        <v>85</v>
      </c>
      <c r="O1559" s="45" t="s">
        <v>95</v>
      </c>
      <c r="P1559" s="45" t="s">
        <v>105</v>
      </c>
      <c r="Q1559" s="58" t="s">
        <v>39</v>
      </c>
      <c r="R1559" s="114" t="s">
        <v>42</v>
      </c>
      <c r="S1559" s="117" t="s">
        <v>133</v>
      </c>
      <c r="T1559" s="111" t="s">
        <v>141</v>
      </c>
      <c r="U1559" s="45" t="s">
        <v>293</v>
      </c>
      <c r="V1559" s="58" t="s">
        <v>39</v>
      </c>
      <c r="W1559" s="45" t="s">
        <v>156</v>
      </c>
      <c r="X1559" s="44" t="s">
        <v>167</v>
      </c>
      <c r="Y1559" s="55" t="s">
        <v>1560</v>
      </c>
      <c r="Z1559" s="41" t="s">
        <v>39</v>
      </c>
      <c r="AA1559" s="123" t="s">
        <v>8111</v>
      </c>
      <c r="AB1559" s="45" t="s">
        <v>36</v>
      </c>
      <c r="AC1559" s="44" t="s">
        <v>36</v>
      </c>
      <c r="AD1559" s="34" t="s">
        <v>39</v>
      </c>
      <c r="AE1559" s="37" t="s">
        <v>189</v>
      </c>
      <c r="AF1559" s="122" t="s">
        <v>293</v>
      </c>
      <c r="AG1559" s="45" t="s">
        <v>210</v>
      </c>
      <c r="AH1559" s="45" t="s">
        <v>223</v>
      </c>
      <c r="AI1559" s="58" t="s">
        <v>228</v>
      </c>
      <c r="AJ1559" s="45" t="s">
        <v>39</v>
      </c>
      <c r="AK1559" s="45" t="s">
        <v>39</v>
      </c>
      <c r="AL1559" s="45" t="s">
        <v>39</v>
      </c>
      <c r="AM1559" s="34" t="s">
        <v>249</v>
      </c>
      <c r="AN1559" s="33" t="s">
        <v>251</v>
      </c>
      <c r="AO1559" s="33" t="s">
        <v>251</v>
      </c>
      <c r="AP1559" s="38" t="s">
        <v>255</v>
      </c>
      <c r="AQ1559" s="41" t="s">
        <v>293</v>
      </c>
      <c r="AR1559" s="125" t="s">
        <v>293</v>
      </c>
      <c r="AS1559" s="44" t="s">
        <v>293</v>
      </c>
    </row>
    <row r="1560" spans="1:45" ht="109.95" customHeight="1">
      <c r="A1560" s="193" t="s">
        <v>1329</v>
      </c>
      <c r="B1560" s="217">
        <v>1572</v>
      </c>
      <c r="C1560" s="31">
        <v>321</v>
      </c>
      <c r="D1560" s="32" t="s">
        <v>290</v>
      </c>
      <c r="E1560" s="220" t="s">
        <v>700</v>
      </c>
      <c r="F1560" s="220" t="str">
        <f>RIGHT(Tableau8[[#This Row],[SOURCE1]], Tableau8[[#This Row],[LENB]]-10)</f>
        <v>SPOK</v>
      </c>
      <c r="G1560" s="220">
        <f>LENB(Tableau8[[#This Row],[SOURCE1]])</f>
        <v>14</v>
      </c>
      <c r="H1560" s="220" t="s">
        <v>649</v>
      </c>
      <c r="I1560" s="118" t="s">
        <v>8029</v>
      </c>
      <c r="J1560" s="58" t="s">
        <v>293</v>
      </c>
      <c r="K1560" s="34" t="s">
        <v>58</v>
      </c>
      <c r="L1560" s="112" t="s">
        <v>71</v>
      </c>
      <c r="M1560" s="114" t="s">
        <v>81</v>
      </c>
      <c r="N1560" s="45" t="s">
        <v>85</v>
      </c>
      <c r="O1560" s="45" t="s">
        <v>95</v>
      </c>
      <c r="P1560" s="45" t="s">
        <v>111</v>
      </c>
      <c r="Q1560" s="58" t="s">
        <v>39</v>
      </c>
      <c r="R1560" s="34" t="s">
        <v>50</v>
      </c>
      <c r="S1560" s="33" t="s">
        <v>133</v>
      </c>
      <c r="T1560" s="111" t="s">
        <v>141</v>
      </c>
      <c r="U1560" s="39" t="s">
        <v>293</v>
      </c>
      <c r="V1560" s="58" t="s">
        <v>39</v>
      </c>
      <c r="W1560" s="45" t="s">
        <v>156</v>
      </c>
      <c r="X1560" s="44" t="s">
        <v>167</v>
      </c>
      <c r="Y1560" s="136" t="s">
        <v>635</v>
      </c>
      <c r="Z1560" s="41" t="s">
        <v>39</v>
      </c>
      <c r="AA1560" s="123" t="s">
        <v>8115</v>
      </c>
      <c r="AB1560" s="45" t="s">
        <v>36</v>
      </c>
      <c r="AC1560" s="44" t="s">
        <v>36</v>
      </c>
      <c r="AD1560" s="34" t="s">
        <v>39</v>
      </c>
      <c r="AE1560" s="37" t="s">
        <v>189</v>
      </c>
      <c r="AF1560" s="118" t="s">
        <v>293</v>
      </c>
      <c r="AG1560" s="34" t="s">
        <v>293</v>
      </c>
      <c r="AH1560" s="45" t="s">
        <v>81</v>
      </c>
      <c r="AI1560" s="45" t="s">
        <v>293</v>
      </c>
      <c r="AJ1560" s="45" t="s">
        <v>39</v>
      </c>
      <c r="AK1560" s="45" t="s">
        <v>39</v>
      </c>
      <c r="AL1560" s="45" t="s">
        <v>36</v>
      </c>
      <c r="AM1560" s="34" t="s">
        <v>249</v>
      </c>
      <c r="AN1560" s="33" t="s">
        <v>251</v>
      </c>
      <c r="AO1560" s="33" t="s">
        <v>251</v>
      </c>
      <c r="AP1560" s="38" t="s">
        <v>255</v>
      </c>
      <c r="AQ1560" s="41" t="s">
        <v>293</v>
      </c>
      <c r="AR1560" s="125" t="s">
        <v>274</v>
      </c>
      <c r="AS1560" s="33" t="s">
        <v>480</v>
      </c>
    </row>
    <row r="1561" spans="1:45" ht="109.95" customHeight="1">
      <c r="A1561" s="193" t="s">
        <v>1016</v>
      </c>
      <c r="B1561" s="217">
        <v>1573</v>
      </c>
      <c r="C1561" s="31">
        <v>5</v>
      </c>
      <c r="D1561" s="32" t="s">
        <v>290</v>
      </c>
      <c r="E1561" s="220" t="s">
        <v>305</v>
      </c>
      <c r="F1561" s="220" t="str">
        <f>RIGHT(Tableau8[[#This Row],[SOURCE1]], Tableau8[[#This Row],[LENB]]-10)</f>
        <v>NEWS</v>
      </c>
      <c r="G1561" s="220">
        <f>LENB(Tableau8[[#This Row],[SOURCE1]])</f>
        <v>14</v>
      </c>
      <c r="H1561" s="220" t="s">
        <v>306</v>
      </c>
      <c r="I1561" s="118" t="s">
        <v>8029</v>
      </c>
      <c r="J1561" s="58" t="s">
        <v>293</v>
      </c>
      <c r="K1561" s="34" t="s">
        <v>54</v>
      </c>
      <c r="L1561" s="112" t="s">
        <v>71</v>
      </c>
      <c r="M1561" s="58" t="s">
        <v>81</v>
      </c>
      <c r="N1561" s="39" t="s">
        <v>85</v>
      </c>
      <c r="O1561" s="45" t="s">
        <v>95</v>
      </c>
      <c r="P1561" s="39" t="s">
        <v>111</v>
      </c>
      <c r="Q1561" s="58" t="s">
        <v>39</v>
      </c>
      <c r="R1561" s="112" t="s">
        <v>42</v>
      </c>
      <c r="S1561" s="116" t="s">
        <v>133</v>
      </c>
      <c r="T1561" s="141" t="s">
        <v>141</v>
      </c>
      <c r="U1561" s="45" t="s">
        <v>293</v>
      </c>
      <c r="V1561" s="114" t="s">
        <v>39</v>
      </c>
      <c r="W1561" s="45" t="s">
        <v>156</v>
      </c>
      <c r="X1561" s="40" t="s">
        <v>167</v>
      </c>
      <c r="Y1561" s="136" t="s">
        <v>307</v>
      </c>
      <c r="Z1561" s="41" t="s">
        <v>39</v>
      </c>
      <c r="AA1561" s="123" t="s">
        <v>8117</v>
      </c>
      <c r="AB1561" s="45" t="s">
        <v>36</v>
      </c>
      <c r="AC1561" s="44" t="s">
        <v>36</v>
      </c>
      <c r="AD1561" s="34" t="s">
        <v>39</v>
      </c>
      <c r="AE1561" s="37" t="s">
        <v>189</v>
      </c>
      <c r="AF1561" s="122" t="s">
        <v>293</v>
      </c>
      <c r="AG1561" s="45" t="s">
        <v>210</v>
      </c>
      <c r="AH1561" s="45" t="s">
        <v>81</v>
      </c>
      <c r="AI1561" s="45" t="s">
        <v>293</v>
      </c>
      <c r="AJ1561" s="45" t="s">
        <v>39</v>
      </c>
      <c r="AK1561" s="45" t="s">
        <v>39</v>
      </c>
      <c r="AL1561" s="45" t="s">
        <v>39</v>
      </c>
      <c r="AM1561" s="34" t="s">
        <v>249</v>
      </c>
      <c r="AN1561" s="33" t="s">
        <v>251</v>
      </c>
      <c r="AO1561" s="33" t="s">
        <v>251</v>
      </c>
      <c r="AP1561" s="38" t="s">
        <v>255</v>
      </c>
      <c r="AQ1561" s="41" t="s">
        <v>293</v>
      </c>
      <c r="AR1561" s="125" t="s">
        <v>293</v>
      </c>
      <c r="AS1561" s="44" t="s">
        <v>293</v>
      </c>
    </row>
    <row r="1562" spans="1:45" ht="109.95" customHeight="1">
      <c r="A1562" s="194" t="s">
        <v>6710</v>
      </c>
      <c r="B1562" s="217">
        <v>1574</v>
      </c>
      <c r="C1562" s="100">
        <v>89</v>
      </c>
      <c r="D1562" s="105" t="s">
        <v>3094</v>
      </c>
      <c r="E1562" s="218" t="s">
        <v>451</v>
      </c>
      <c r="F1562" s="218" t="str">
        <f>RIGHT(Tableau8[[#This Row],[SOURCE1]], Tableau8[[#This Row],[LENB]]-10)</f>
        <v>MAG</v>
      </c>
      <c r="G1562" s="218">
        <f>LENB(Tableau8[[#This Row],[SOURCE1]])</f>
        <v>13</v>
      </c>
      <c r="H1562" s="218" t="s">
        <v>1552</v>
      </c>
      <c r="I1562" s="118" t="s">
        <v>8029</v>
      </c>
      <c r="J1562" s="34" t="s">
        <v>36</v>
      </c>
      <c r="K1562" s="34" t="s">
        <v>42</v>
      </c>
      <c r="L1562" s="112" t="s">
        <v>71</v>
      </c>
      <c r="M1562" s="34" t="s">
        <v>83</v>
      </c>
      <c r="N1562" s="112" t="s">
        <v>85</v>
      </c>
      <c r="O1562" s="34" t="s">
        <v>98</v>
      </c>
      <c r="P1562" s="34" t="s">
        <v>111</v>
      </c>
      <c r="Q1562" s="58" t="s">
        <v>39</v>
      </c>
      <c r="R1562" s="112" t="s">
        <v>42</v>
      </c>
      <c r="S1562" s="33" t="s">
        <v>133</v>
      </c>
      <c r="T1562" s="110" t="s">
        <v>141</v>
      </c>
      <c r="U1562" s="39" t="s">
        <v>293</v>
      </c>
      <c r="V1562" s="112" t="s">
        <v>39</v>
      </c>
      <c r="W1562" s="58" t="s">
        <v>156</v>
      </c>
      <c r="X1562" s="117" t="s">
        <v>167</v>
      </c>
      <c r="Y1562" s="136" t="s">
        <v>2393</v>
      </c>
      <c r="Z1562" s="111" t="s">
        <v>39</v>
      </c>
      <c r="AA1562" s="123" t="s">
        <v>8117</v>
      </c>
      <c r="AB1562" s="45" t="s">
        <v>36</v>
      </c>
      <c r="AC1562" s="55" t="s">
        <v>39</v>
      </c>
      <c r="AD1562" s="34" t="s">
        <v>39</v>
      </c>
      <c r="AE1562" s="37" t="s">
        <v>189</v>
      </c>
      <c r="AF1562" s="42" t="s">
        <v>293</v>
      </c>
      <c r="AG1562" s="45" t="s">
        <v>210</v>
      </c>
      <c r="AH1562" s="58" t="s">
        <v>223</v>
      </c>
      <c r="AI1562" s="34" t="s">
        <v>228</v>
      </c>
      <c r="AJ1562" s="45" t="s">
        <v>39</v>
      </c>
      <c r="AK1562" s="45" t="s">
        <v>39</v>
      </c>
      <c r="AL1562" s="45" t="s">
        <v>39</v>
      </c>
      <c r="AM1562" s="34" t="s">
        <v>249</v>
      </c>
      <c r="AN1562" s="33" t="s">
        <v>251</v>
      </c>
      <c r="AO1562" s="33" t="s">
        <v>251</v>
      </c>
      <c r="AP1562" s="38" t="s">
        <v>255</v>
      </c>
      <c r="AQ1562" s="41" t="s">
        <v>293</v>
      </c>
      <c r="AR1562" s="125" t="s">
        <v>293</v>
      </c>
      <c r="AS1562" s="44" t="s">
        <v>293</v>
      </c>
    </row>
    <row r="1563" spans="1:45" ht="109.95" customHeight="1">
      <c r="A1563" s="193" t="s">
        <v>1406</v>
      </c>
      <c r="B1563" s="217">
        <v>1575</v>
      </c>
      <c r="C1563" s="31">
        <v>398</v>
      </c>
      <c r="D1563" s="32" t="s">
        <v>290</v>
      </c>
      <c r="E1563" s="220" t="s">
        <v>308</v>
      </c>
      <c r="F1563" s="220" t="str">
        <f>RIGHT(Tableau8[[#This Row],[SOURCE1]], Tableau8[[#This Row],[LENB]]-10)</f>
        <v>ACAD</v>
      </c>
      <c r="G1563" s="220">
        <f>LENB(Tableau8[[#This Row],[SOURCE1]])</f>
        <v>14</v>
      </c>
      <c r="H1563" s="220" t="s">
        <v>309</v>
      </c>
      <c r="I1563" s="118" t="s">
        <v>8029</v>
      </c>
      <c r="J1563" s="58" t="s">
        <v>293</v>
      </c>
      <c r="K1563" s="34" t="s">
        <v>46</v>
      </c>
      <c r="L1563" s="112" t="s">
        <v>71</v>
      </c>
      <c r="M1563" s="114" t="s">
        <v>81</v>
      </c>
      <c r="N1563" s="45" t="s">
        <v>85</v>
      </c>
      <c r="O1563" s="45" t="s">
        <v>94</v>
      </c>
      <c r="P1563" s="45" t="s">
        <v>102</v>
      </c>
      <c r="Q1563" s="58" t="s">
        <v>36</v>
      </c>
      <c r="R1563" s="112" t="s">
        <v>127</v>
      </c>
      <c r="S1563" s="116" t="s">
        <v>133</v>
      </c>
      <c r="T1563" s="111" t="s">
        <v>141</v>
      </c>
      <c r="U1563" s="45" t="s">
        <v>293</v>
      </c>
      <c r="V1563" s="58" t="s">
        <v>39</v>
      </c>
      <c r="W1563" s="45" t="s">
        <v>156</v>
      </c>
      <c r="X1563" s="44" t="s">
        <v>167</v>
      </c>
      <c r="Y1563" s="136" t="s">
        <v>913</v>
      </c>
      <c r="Z1563" s="41" t="s">
        <v>39</v>
      </c>
      <c r="AA1563" s="122" t="s">
        <v>8121</v>
      </c>
      <c r="AB1563" s="45" t="s">
        <v>36</v>
      </c>
      <c r="AC1563" s="44" t="s">
        <v>36</v>
      </c>
      <c r="AD1563" s="34" t="s">
        <v>39</v>
      </c>
      <c r="AE1563" s="37" t="s">
        <v>189</v>
      </c>
      <c r="AF1563" s="122" t="s">
        <v>293</v>
      </c>
      <c r="AG1563" s="45" t="s">
        <v>210</v>
      </c>
      <c r="AH1563" s="45" t="s">
        <v>81</v>
      </c>
      <c r="AI1563" s="45" t="s">
        <v>293</v>
      </c>
      <c r="AJ1563" s="45" t="s">
        <v>39</v>
      </c>
      <c r="AK1563" s="45" t="s">
        <v>39</v>
      </c>
      <c r="AL1563" s="45" t="s">
        <v>39</v>
      </c>
      <c r="AM1563" s="34" t="s">
        <v>249</v>
      </c>
      <c r="AN1563" s="33" t="s">
        <v>251</v>
      </c>
      <c r="AO1563" s="33" t="s">
        <v>251</v>
      </c>
      <c r="AP1563" s="38" t="s">
        <v>255</v>
      </c>
      <c r="AQ1563" s="41" t="s">
        <v>293</v>
      </c>
      <c r="AR1563" s="125" t="s">
        <v>280</v>
      </c>
      <c r="AS1563" s="33" t="s">
        <v>378</v>
      </c>
    </row>
    <row r="1564" spans="1:45" ht="109.95" customHeight="1">
      <c r="A1564" s="193" t="s">
        <v>1130</v>
      </c>
      <c r="B1564" s="217">
        <v>1576</v>
      </c>
      <c r="C1564" s="31">
        <v>121</v>
      </c>
      <c r="D1564" s="32" t="s">
        <v>290</v>
      </c>
      <c r="E1564" s="220" t="s">
        <v>570</v>
      </c>
      <c r="F1564" s="220" t="str">
        <f>RIGHT(Tableau8[[#This Row],[SOURCE1]], Tableau8[[#This Row],[LENB]]-10)</f>
        <v>NEWS</v>
      </c>
      <c r="G1564" s="220">
        <f>LENB(Tableau8[[#This Row],[SOURCE1]])</f>
        <v>14</v>
      </c>
      <c r="H1564" s="220" t="s">
        <v>571</v>
      </c>
      <c r="I1564" s="118" t="s">
        <v>8029</v>
      </c>
      <c r="J1564" s="58" t="s">
        <v>293</v>
      </c>
      <c r="K1564" s="34" t="s">
        <v>50</v>
      </c>
      <c r="L1564" s="34" t="s">
        <v>71</v>
      </c>
      <c r="M1564" s="58" t="s">
        <v>81</v>
      </c>
      <c r="N1564" s="39" t="s">
        <v>85</v>
      </c>
      <c r="O1564" s="45" t="s">
        <v>95</v>
      </c>
      <c r="P1564" s="45" t="s">
        <v>111</v>
      </c>
      <c r="Q1564" s="58" t="s">
        <v>39</v>
      </c>
      <c r="R1564" s="112" t="s">
        <v>50</v>
      </c>
      <c r="S1564" s="116" t="s">
        <v>133</v>
      </c>
      <c r="T1564" s="111" t="s">
        <v>141</v>
      </c>
      <c r="U1564" s="45" t="s">
        <v>293</v>
      </c>
      <c r="V1564" s="58" t="s">
        <v>39</v>
      </c>
      <c r="W1564" s="45" t="s">
        <v>156</v>
      </c>
      <c r="X1564" s="44" t="s">
        <v>167</v>
      </c>
      <c r="Y1564" s="136" t="s">
        <v>572</v>
      </c>
      <c r="Z1564" s="41" t="s">
        <v>39</v>
      </c>
      <c r="AA1564" s="122" t="s">
        <v>8121</v>
      </c>
      <c r="AB1564" s="45" t="s">
        <v>36</v>
      </c>
      <c r="AC1564" s="44" t="s">
        <v>36</v>
      </c>
      <c r="AD1564" s="34" t="s">
        <v>36</v>
      </c>
      <c r="AE1564" s="37" t="s">
        <v>189</v>
      </c>
      <c r="AF1564" s="122" t="s">
        <v>293</v>
      </c>
      <c r="AG1564" s="45" t="s">
        <v>210</v>
      </c>
      <c r="AH1564" s="45" t="s">
        <v>81</v>
      </c>
      <c r="AI1564" s="45" t="s">
        <v>293</v>
      </c>
      <c r="AJ1564" s="45" t="s">
        <v>39</v>
      </c>
      <c r="AK1564" s="45" t="s">
        <v>39</v>
      </c>
      <c r="AL1564" s="45" t="s">
        <v>39</v>
      </c>
      <c r="AM1564" s="34" t="s">
        <v>249</v>
      </c>
      <c r="AN1564" s="33" t="s">
        <v>251</v>
      </c>
      <c r="AO1564" s="33" t="s">
        <v>251</v>
      </c>
      <c r="AP1564" s="38" t="s">
        <v>255</v>
      </c>
      <c r="AQ1564" s="41" t="s">
        <v>293</v>
      </c>
      <c r="AR1564" s="125" t="s">
        <v>293</v>
      </c>
      <c r="AS1564" s="44" t="s">
        <v>293</v>
      </c>
    </row>
    <row r="1565" spans="1:45" ht="109.95" customHeight="1">
      <c r="A1565" s="196" t="s">
        <v>7050</v>
      </c>
      <c r="B1565" s="217">
        <v>1577</v>
      </c>
      <c r="C1565" s="100">
        <v>365</v>
      </c>
      <c r="D1565" s="105" t="s">
        <v>8026</v>
      </c>
      <c r="E1565" s="218" t="s">
        <v>437</v>
      </c>
      <c r="F1565" s="218" t="str">
        <f>RIGHT(Tableau8[[#This Row],[SOURCE1]], Tableau8[[#This Row],[LENB]]-10)</f>
        <v>SPOK</v>
      </c>
      <c r="G1565" s="218">
        <f>LENB(Tableau8[[#This Row],[SOURCE1]])</f>
        <v>14</v>
      </c>
      <c r="H1565" s="218" t="s">
        <v>1537</v>
      </c>
      <c r="I1565" s="118" t="s">
        <v>8029</v>
      </c>
      <c r="J1565" s="34" t="s">
        <v>39</v>
      </c>
      <c r="K1565" s="34" t="s">
        <v>293</v>
      </c>
      <c r="L1565" s="112" t="s">
        <v>71</v>
      </c>
      <c r="M1565" s="112" t="s">
        <v>83</v>
      </c>
      <c r="N1565" s="34" t="s">
        <v>85</v>
      </c>
      <c r="O1565" s="34" t="s">
        <v>98</v>
      </c>
      <c r="P1565" s="34" t="s">
        <v>111</v>
      </c>
      <c r="Q1565" s="58" t="s">
        <v>39</v>
      </c>
      <c r="R1565" s="112" t="s">
        <v>42</v>
      </c>
      <c r="S1565" s="116" t="s">
        <v>133</v>
      </c>
      <c r="T1565" s="37" t="s">
        <v>141</v>
      </c>
      <c r="U1565" s="45" t="s">
        <v>293</v>
      </c>
      <c r="V1565" s="58" t="s">
        <v>39</v>
      </c>
      <c r="W1565" s="58" t="s">
        <v>156</v>
      </c>
      <c r="X1565" s="55" t="s">
        <v>170</v>
      </c>
      <c r="Y1565" s="136" t="s">
        <v>528</v>
      </c>
      <c r="Z1565" s="111" t="s">
        <v>39</v>
      </c>
      <c r="AA1565" s="123" t="s">
        <v>8119</v>
      </c>
      <c r="AB1565" s="45" t="s">
        <v>36</v>
      </c>
      <c r="AC1565" s="55" t="s">
        <v>39</v>
      </c>
      <c r="AD1565" s="34" t="s">
        <v>36</v>
      </c>
      <c r="AE1565" s="37" t="s">
        <v>189</v>
      </c>
      <c r="AF1565" s="118" t="s">
        <v>293</v>
      </c>
      <c r="AG1565" s="45" t="s">
        <v>210</v>
      </c>
      <c r="AH1565" s="34" t="s">
        <v>81</v>
      </c>
      <c r="AI1565" s="45" t="s">
        <v>293</v>
      </c>
      <c r="AJ1565" s="45" t="s">
        <v>39</v>
      </c>
      <c r="AK1565" s="45" t="s">
        <v>39</v>
      </c>
      <c r="AL1565" s="45" t="s">
        <v>39</v>
      </c>
      <c r="AM1565" s="34" t="s">
        <v>249</v>
      </c>
      <c r="AN1565" s="33" t="s">
        <v>251</v>
      </c>
      <c r="AO1565" s="33" t="s">
        <v>251</v>
      </c>
      <c r="AP1565" s="38" t="s">
        <v>255</v>
      </c>
      <c r="AQ1565" s="41" t="s">
        <v>293</v>
      </c>
      <c r="AR1565" s="125" t="s">
        <v>293</v>
      </c>
      <c r="AS1565" s="44" t="s">
        <v>293</v>
      </c>
    </row>
    <row r="1566" spans="1:45" ht="109.95" customHeight="1">
      <c r="A1566" s="193" t="s">
        <v>1191</v>
      </c>
      <c r="B1566" s="217">
        <v>1578</v>
      </c>
      <c r="C1566" s="31">
        <v>182</v>
      </c>
      <c r="D1566" s="32" t="s">
        <v>290</v>
      </c>
      <c r="E1566" s="220" t="s">
        <v>467</v>
      </c>
      <c r="F1566" s="220" t="str">
        <f>RIGHT(Tableau8[[#This Row],[SOURCE1]], Tableau8[[#This Row],[LENB]]-10)</f>
        <v>ACAD</v>
      </c>
      <c r="G1566" s="220">
        <f>LENB(Tableau8[[#This Row],[SOURCE1]])</f>
        <v>14</v>
      </c>
      <c r="H1566" s="220" t="s">
        <v>675</v>
      </c>
      <c r="I1566" s="118" t="s">
        <v>8029</v>
      </c>
      <c r="J1566" s="58" t="s">
        <v>293</v>
      </c>
      <c r="K1566" s="34" t="s">
        <v>60</v>
      </c>
      <c r="L1566" s="112" t="s">
        <v>71</v>
      </c>
      <c r="M1566" s="58" t="s">
        <v>81</v>
      </c>
      <c r="N1566" s="45" t="s">
        <v>85</v>
      </c>
      <c r="O1566" s="45" t="s">
        <v>95</v>
      </c>
      <c r="P1566" s="45" t="s">
        <v>111</v>
      </c>
      <c r="Q1566" s="58" t="s">
        <v>39</v>
      </c>
      <c r="R1566" s="34" t="s">
        <v>42</v>
      </c>
      <c r="S1566" s="33" t="s">
        <v>133</v>
      </c>
      <c r="T1566" s="111" t="s">
        <v>141</v>
      </c>
      <c r="U1566" s="45" t="s">
        <v>293</v>
      </c>
      <c r="V1566" s="58" t="s">
        <v>39</v>
      </c>
      <c r="W1566" s="45" t="s">
        <v>156</v>
      </c>
      <c r="X1566" s="44" t="s">
        <v>167</v>
      </c>
      <c r="Y1566" s="137" t="s">
        <v>676</v>
      </c>
      <c r="Z1566" s="41" t="s">
        <v>39</v>
      </c>
      <c r="AA1566" s="123" t="s">
        <v>293</v>
      </c>
      <c r="AB1566" s="58" t="s">
        <v>293</v>
      </c>
      <c r="AC1566" s="55" t="s">
        <v>293</v>
      </c>
      <c r="AD1566" s="34" t="s">
        <v>39</v>
      </c>
      <c r="AE1566" s="37" t="s">
        <v>193</v>
      </c>
      <c r="AF1566" s="118" t="s">
        <v>7857</v>
      </c>
      <c r="AG1566" s="34" t="s">
        <v>293</v>
      </c>
      <c r="AH1566" s="45" t="s">
        <v>81</v>
      </c>
      <c r="AI1566" s="45" t="s">
        <v>293</v>
      </c>
      <c r="AJ1566" s="45" t="s">
        <v>39</v>
      </c>
      <c r="AK1566" s="45" t="s">
        <v>39</v>
      </c>
      <c r="AL1566" s="45" t="s">
        <v>39</v>
      </c>
      <c r="AM1566" s="34" t="s">
        <v>249</v>
      </c>
      <c r="AN1566" s="33" t="s">
        <v>251</v>
      </c>
      <c r="AO1566" s="33" t="s">
        <v>251</v>
      </c>
      <c r="AP1566" s="38" t="s">
        <v>255</v>
      </c>
      <c r="AQ1566" s="41" t="s">
        <v>293</v>
      </c>
      <c r="AR1566" s="125" t="s">
        <v>293</v>
      </c>
      <c r="AS1566" s="44" t="s">
        <v>293</v>
      </c>
    </row>
    <row r="1567" spans="1:45" ht="109.95" customHeight="1">
      <c r="A1567" s="197" t="s">
        <v>2981</v>
      </c>
      <c r="B1567" s="217">
        <v>1579</v>
      </c>
      <c r="C1567" s="101">
        <v>443</v>
      </c>
      <c r="D1567" s="106" t="s">
        <v>2306</v>
      </c>
      <c r="E1567" s="101" t="s">
        <v>367</v>
      </c>
      <c r="F1567" s="101" t="str">
        <f>RIGHT(Tableau8[[#This Row],[SOURCE1]], Tableau8[[#This Row],[LENB]]-10)</f>
        <v>ACAD</v>
      </c>
      <c r="G1567" s="101">
        <f>LENB(Tableau8[[#This Row],[SOURCE1]])</f>
        <v>14</v>
      </c>
      <c r="H1567" s="101" t="s">
        <v>708</v>
      </c>
      <c r="I1567" s="118" t="s">
        <v>8029</v>
      </c>
      <c r="J1567" s="58" t="s">
        <v>293</v>
      </c>
      <c r="K1567" s="34" t="s">
        <v>293</v>
      </c>
      <c r="L1567" s="112" t="s">
        <v>67</v>
      </c>
      <c r="M1567" s="39" t="s">
        <v>81</v>
      </c>
      <c r="N1567" s="39" t="s">
        <v>89</v>
      </c>
      <c r="O1567" s="39" t="s">
        <v>67</v>
      </c>
      <c r="P1567" s="45" t="s">
        <v>105</v>
      </c>
      <c r="Q1567" s="34" t="s">
        <v>293</v>
      </c>
      <c r="R1567" s="39" t="s">
        <v>42</v>
      </c>
      <c r="S1567" s="40" t="s">
        <v>133</v>
      </c>
      <c r="T1567" s="138" t="s">
        <v>141</v>
      </c>
      <c r="U1567" s="45" t="s">
        <v>293</v>
      </c>
      <c r="V1567" s="39" t="s">
        <v>39</v>
      </c>
      <c r="W1567" s="45" t="s">
        <v>156</v>
      </c>
      <c r="X1567" s="40" t="s">
        <v>167</v>
      </c>
      <c r="Y1567" s="136" t="s">
        <v>1651</v>
      </c>
      <c r="Z1567" s="41" t="s">
        <v>39</v>
      </c>
      <c r="AA1567" s="122" t="s">
        <v>8121</v>
      </c>
      <c r="AB1567" s="58" t="s">
        <v>39</v>
      </c>
      <c r="AC1567" s="55" t="s">
        <v>39</v>
      </c>
      <c r="AD1567" s="34" t="s">
        <v>39</v>
      </c>
      <c r="AE1567" s="37" t="s">
        <v>189</v>
      </c>
      <c r="AF1567" s="122" t="s">
        <v>293</v>
      </c>
      <c r="AG1567" s="45" t="s">
        <v>210</v>
      </c>
      <c r="AH1567" s="45" t="s">
        <v>81</v>
      </c>
      <c r="AI1567" s="45" t="s">
        <v>293</v>
      </c>
      <c r="AJ1567" s="45" t="s">
        <v>39</v>
      </c>
      <c r="AK1567" s="45" t="s">
        <v>39</v>
      </c>
      <c r="AL1567" s="45" t="s">
        <v>39</v>
      </c>
      <c r="AM1567" s="34" t="s">
        <v>249</v>
      </c>
      <c r="AN1567" s="33" t="s">
        <v>251</v>
      </c>
      <c r="AO1567" s="33" t="s">
        <v>251</v>
      </c>
      <c r="AP1567" s="38" t="s">
        <v>255</v>
      </c>
      <c r="AQ1567" s="41" t="s">
        <v>293</v>
      </c>
      <c r="AR1567" s="125" t="s">
        <v>283</v>
      </c>
      <c r="AS1567" s="33" t="s">
        <v>2522</v>
      </c>
    </row>
    <row r="1568" spans="1:45" ht="109.95" customHeight="1">
      <c r="A1568" s="192" t="s">
        <v>4425</v>
      </c>
      <c r="B1568" s="217">
        <v>1580</v>
      </c>
      <c r="C1568" s="102">
        <v>494</v>
      </c>
      <c r="D1568" s="107" t="s">
        <v>3745</v>
      </c>
      <c r="E1568" s="102" t="s">
        <v>565</v>
      </c>
      <c r="F1568" s="102" t="str">
        <f>RIGHT(Tableau8[[#This Row],[SOURCE1]], Tableau8[[#This Row],[LENB]]-10)</f>
        <v>SPOK</v>
      </c>
      <c r="G1568" s="102">
        <f>LENB(Tableau8[[#This Row],[SOURCE1]])</f>
        <v>14</v>
      </c>
      <c r="H1568" s="221" t="s">
        <v>382</v>
      </c>
      <c r="I1568" s="118" t="s">
        <v>8029</v>
      </c>
      <c r="J1568" s="114" t="s">
        <v>293</v>
      </c>
      <c r="K1568" s="112" t="s">
        <v>293</v>
      </c>
      <c r="L1568" s="112" t="s">
        <v>67</v>
      </c>
      <c r="M1568" s="39" t="s">
        <v>81</v>
      </c>
      <c r="N1568" s="39" t="s">
        <v>89</v>
      </c>
      <c r="O1568" s="45" t="s">
        <v>67</v>
      </c>
      <c r="P1568" s="39" t="s">
        <v>105</v>
      </c>
      <c r="Q1568" s="34" t="s">
        <v>293</v>
      </c>
      <c r="R1568" s="39" t="s">
        <v>42</v>
      </c>
      <c r="S1568" s="40" t="s">
        <v>133</v>
      </c>
      <c r="T1568" s="138" t="s">
        <v>141</v>
      </c>
      <c r="U1568" s="45" t="s">
        <v>293</v>
      </c>
      <c r="V1568" s="39" t="s">
        <v>39</v>
      </c>
      <c r="W1568" s="45" t="s">
        <v>156</v>
      </c>
      <c r="X1568" s="40" t="s">
        <v>170</v>
      </c>
      <c r="Y1568" s="44" t="s">
        <v>300</v>
      </c>
      <c r="Z1568" s="41" t="s">
        <v>39</v>
      </c>
      <c r="AA1568" s="123" t="s">
        <v>8115</v>
      </c>
      <c r="AB1568" s="58" t="s">
        <v>39</v>
      </c>
      <c r="AC1568" s="55" t="s">
        <v>39</v>
      </c>
      <c r="AD1568" s="34" t="s">
        <v>39</v>
      </c>
      <c r="AE1568" s="37" t="s">
        <v>193</v>
      </c>
      <c r="AF1568" s="122" t="s">
        <v>1562</v>
      </c>
      <c r="AG1568" s="45" t="s">
        <v>293</v>
      </c>
      <c r="AH1568" s="41" t="s">
        <v>81</v>
      </c>
      <c r="AI1568" s="45" t="s">
        <v>293</v>
      </c>
      <c r="AJ1568" s="45" t="s">
        <v>39</v>
      </c>
      <c r="AK1568" s="45" t="s">
        <v>39</v>
      </c>
      <c r="AL1568" s="45" t="s">
        <v>39</v>
      </c>
      <c r="AM1568" s="34" t="s">
        <v>249</v>
      </c>
      <c r="AN1568" s="33" t="s">
        <v>251</v>
      </c>
      <c r="AO1568" s="33" t="s">
        <v>251</v>
      </c>
      <c r="AP1568" s="38" t="s">
        <v>255</v>
      </c>
      <c r="AQ1568" s="41" t="s">
        <v>293</v>
      </c>
      <c r="AR1568" s="125" t="s">
        <v>293</v>
      </c>
      <c r="AS1568" s="44" t="s">
        <v>293</v>
      </c>
    </row>
    <row r="1569" spans="1:45" ht="109.95" customHeight="1">
      <c r="A1569" s="194" t="s">
        <v>6041</v>
      </c>
      <c r="B1569" s="217">
        <v>1581</v>
      </c>
      <c r="C1569" s="100">
        <v>137</v>
      </c>
      <c r="D1569" s="105" t="s">
        <v>3043</v>
      </c>
      <c r="E1569" s="218" t="s">
        <v>323</v>
      </c>
      <c r="F1569" s="218" t="str">
        <f>RIGHT(Tableau8[[#This Row],[SOURCE1]], Tableau8[[#This Row],[LENB]]-10)</f>
        <v>SPOK</v>
      </c>
      <c r="G1569" s="218">
        <f>LENB(Tableau8[[#This Row],[SOURCE1]])</f>
        <v>14</v>
      </c>
      <c r="H1569" s="218" t="s">
        <v>489</v>
      </c>
      <c r="I1569" s="118" t="s">
        <v>8029</v>
      </c>
      <c r="J1569" s="34" t="s">
        <v>39</v>
      </c>
      <c r="K1569" s="34" t="s">
        <v>42</v>
      </c>
      <c r="L1569" s="112" t="s">
        <v>71</v>
      </c>
      <c r="M1569" s="112" t="s">
        <v>83</v>
      </c>
      <c r="N1569" s="34" t="s">
        <v>85</v>
      </c>
      <c r="O1569" s="34" t="s">
        <v>98</v>
      </c>
      <c r="P1569" s="34" t="s">
        <v>105</v>
      </c>
      <c r="Q1569" s="34" t="s">
        <v>39</v>
      </c>
      <c r="R1569" s="112" t="s">
        <v>42</v>
      </c>
      <c r="S1569" s="116" t="s">
        <v>133</v>
      </c>
      <c r="T1569" s="37" t="s">
        <v>141</v>
      </c>
      <c r="U1569" s="45" t="s">
        <v>293</v>
      </c>
      <c r="V1569" s="58" t="s">
        <v>39</v>
      </c>
      <c r="W1569" s="58" t="s">
        <v>156</v>
      </c>
      <c r="X1569" s="55" t="s">
        <v>170</v>
      </c>
      <c r="Y1569" s="136" t="s">
        <v>748</v>
      </c>
      <c r="Z1569" s="111" t="s">
        <v>39</v>
      </c>
      <c r="AA1569" s="123" t="s">
        <v>8117</v>
      </c>
      <c r="AB1569" s="45" t="s">
        <v>36</v>
      </c>
      <c r="AC1569" s="55" t="s">
        <v>39</v>
      </c>
      <c r="AD1569" s="34" t="s">
        <v>36</v>
      </c>
      <c r="AE1569" s="37" t="s">
        <v>189</v>
      </c>
      <c r="AF1569" s="122" t="s">
        <v>293</v>
      </c>
      <c r="AG1569" s="45" t="s">
        <v>210</v>
      </c>
      <c r="AH1569" s="34" t="s">
        <v>81</v>
      </c>
      <c r="AI1569" s="45" t="s">
        <v>293</v>
      </c>
      <c r="AJ1569" s="45" t="s">
        <v>39</v>
      </c>
      <c r="AK1569" s="45" t="s">
        <v>39</v>
      </c>
      <c r="AL1569" s="45" t="s">
        <v>39</v>
      </c>
      <c r="AM1569" s="34" t="s">
        <v>249</v>
      </c>
      <c r="AN1569" s="33" t="s">
        <v>251</v>
      </c>
      <c r="AO1569" s="33" t="s">
        <v>251</v>
      </c>
      <c r="AP1569" s="38" t="s">
        <v>255</v>
      </c>
      <c r="AQ1569" s="41" t="s">
        <v>293</v>
      </c>
      <c r="AR1569" s="125" t="s">
        <v>293</v>
      </c>
      <c r="AS1569" s="44" t="s">
        <v>293</v>
      </c>
    </row>
    <row r="1570" spans="1:45" ht="109.95" customHeight="1">
      <c r="A1570" s="194" t="s">
        <v>7404</v>
      </c>
      <c r="B1570" s="217">
        <v>1582</v>
      </c>
      <c r="C1570" s="100">
        <v>65</v>
      </c>
      <c r="D1570" s="105" t="s">
        <v>3043</v>
      </c>
      <c r="E1570" s="218" t="s">
        <v>677</v>
      </c>
      <c r="F1570" s="218" t="str">
        <f>RIGHT(Tableau8[[#This Row],[SOURCE1]], Tableau8[[#This Row],[LENB]]-10)</f>
        <v>NEWS</v>
      </c>
      <c r="G1570" s="218">
        <f>LENB(Tableau8[[#This Row],[SOURCE1]])</f>
        <v>14</v>
      </c>
      <c r="H1570" s="218" t="s">
        <v>376</v>
      </c>
      <c r="I1570" s="118" t="s">
        <v>8029</v>
      </c>
      <c r="J1570" s="34" t="s">
        <v>36</v>
      </c>
      <c r="K1570" s="34" t="s">
        <v>42</v>
      </c>
      <c r="L1570" s="34" t="s">
        <v>71</v>
      </c>
      <c r="M1570" s="34" t="s">
        <v>83</v>
      </c>
      <c r="N1570" s="114" t="s">
        <v>89</v>
      </c>
      <c r="O1570" s="34" t="s">
        <v>99</v>
      </c>
      <c r="P1570" s="58" t="s">
        <v>111</v>
      </c>
      <c r="Q1570" s="34" t="s">
        <v>293</v>
      </c>
      <c r="R1570" s="112" t="s">
        <v>42</v>
      </c>
      <c r="S1570" s="116" t="s">
        <v>133</v>
      </c>
      <c r="T1570" s="110" t="s">
        <v>141</v>
      </c>
      <c r="U1570" s="45" t="s">
        <v>293</v>
      </c>
      <c r="V1570" s="114" t="s">
        <v>39</v>
      </c>
      <c r="W1570" s="58" t="s">
        <v>156</v>
      </c>
      <c r="X1570" s="117" t="s">
        <v>170</v>
      </c>
      <c r="Y1570" s="136" t="s">
        <v>2459</v>
      </c>
      <c r="Z1570" s="111" t="s">
        <v>39</v>
      </c>
      <c r="AA1570" s="123" t="s">
        <v>8117</v>
      </c>
      <c r="AB1570" s="45" t="s">
        <v>36</v>
      </c>
      <c r="AC1570" s="55" t="s">
        <v>39</v>
      </c>
      <c r="AD1570" s="34" t="s">
        <v>39</v>
      </c>
      <c r="AE1570" s="37" t="s">
        <v>193</v>
      </c>
      <c r="AF1570" s="118" t="s">
        <v>303</v>
      </c>
      <c r="AG1570" s="45" t="s">
        <v>293</v>
      </c>
      <c r="AH1570" s="58" t="s">
        <v>223</v>
      </c>
      <c r="AI1570" s="34" t="s">
        <v>228</v>
      </c>
      <c r="AJ1570" s="45" t="s">
        <v>39</v>
      </c>
      <c r="AK1570" s="45" t="s">
        <v>39</v>
      </c>
      <c r="AL1570" s="45" t="s">
        <v>39</v>
      </c>
      <c r="AM1570" s="34" t="s">
        <v>249</v>
      </c>
      <c r="AN1570" s="33" t="s">
        <v>251</v>
      </c>
      <c r="AO1570" s="33" t="s">
        <v>251</v>
      </c>
      <c r="AP1570" s="38" t="s">
        <v>255</v>
      </c>
      <c r="AQ1570" s="41" t="s">
        <v>293</v>
      </c>
      <c r="AR1570" s="125" t="s">
        <v>293</v>
      </c>
      <c r="AS1570" s="44" t="s">
        <v>293</v>
      </c>
    </row>
    <row r="1571" spans="1:45" ht="109.95" customHeight="1">
      <c r="A1571" s="194" t="s">
        <v>6509</v>
      </c>
      <c r="B1571" s="217">
        <v>1583</v>
      </c>
      <c r="C1571" s="100">
        <v>147</v>
      </c>
      <c r="D1571" s="105" t="s">
        <v>3043</v>
      </c>
      <c r="E1571" s="218" t="s">
        <v>320</v>
      </c>
      <c r="F1571" s="218" t="str">
        <f>RIGHT(Tableau8[[#This Row],[SOURCE1]], Tableau8[[#This Row],[LENB]]-10)</f>
        <v>MAG</v>
      </c>
      <c r="G1571" s="218">
        <f>LENB(Tableau8[[#This Row],[SOURCE1]])</f>
        <v>13</v>
      </c>
      <c r="H1571" s="218" t="s">
        <v>1529</v>
      </c>
      <c r="I1571" s="118" t="s">
        <v>8029</v>
      </c>
      <c r="J1571" s="34" t="s">
        <v>39</v>
      </c>
      <c r="K1571" s="34" t="s">
        <v>42</v>
      </c>
      <c r="L1571" s="112" t="s">
        <v>71</v>
      </c>
      <c r="M1571" s="34" t="s">
        <v>83</v>
      </c>
      <c r="N1571" s="112" t="s">
        <v>85</v>
      </c>
      <c r="O1571" s="34" t="s">
        <v>98</v>
      </c>
      <c r="P1571" s="34" t="s">
        <v>114</v>
      </c>
      <c r="Q1571" s="34" t="s">
        <v>39</v>
      </c>
      <c r="R1571" s="112" t="s">
        <v>42</v>
      </c>
      <c r="S1571" s="116" t="s">
        <v>133</v>
      </c>
      <c r="T1571" s="37" t="s">
        <v>141</v>
      </c>
      <c r="U1571" s="45" t="s">
        <v>293</v>
      </c>
      <c r="V1571" s="58" t="s">
        <v>39</v>
      </c>
      <c r="W1571" s="58" t="s">
        <v>156</v>
      </c>
      <c r="X1571" s="55" t="s">
        <v>170</v>
      </c>
      <c r="Y1571" s="136" t="s">
        <v>789</v>
      </c>
      <c r="Z1571" s="111" t="s">
        <v>39</v>
      </c>
      <c r="AA1571" s="122" t="s">
        <v>8113</v>
      </c>
      <c r="AB1571" s="45" t="s">
        <v>36</v>
      </c>
      <c r="AC1571" s="55" t="s">
        <v>39</v>
      </c>
      <c r="AD1571" s="34" t="s">
        <v>39</v>
      </c>
      <c r="AE1571" s="111" t="s">
        <v>199</v>
      </c>
      <c r="AF1571" s="122" t="s">
        <v>293</v>
      </c>
      <c r="AG1571" s="45" t="s">
        <v>293</v>
      </c>
      <c r="AH1571" s="34" t="s">
        <v>81</v>
      </c>
      <c r="AI1571" s="45" t="s">
        <v>293</v>
      </c>
      <c r="AJ1571" s="45" t="s">
        <v>39</v>
      </c>
      <c r="AK1571" s="45" t="s">
        <v>39</v>
      </c>
      <c r="AL1571" s="45" t="s">
        <v>39</v>
      </c>
      <c r="AM1571" s="34" t="s">
        <v>249</v>
      </c>
      <c r="AN1571" s="33" t="s">
        <v>251</v>
      </c>
      <c r="AO1571" s="33" t="s">
        <v>251</v>
      </c>
      <c r="AP1571" s="38" t="s">
        <v>255</v>
      </c>
      <c r="AQ1571" s="41" t="s">
        <v>293</v>
      </c>
      <c r="AR1571" s="125" t="s">
        <v>293</v>
      </c>
      <c r="AS1571" s="44" t="s">
        <v>293</v>
      </c>
    </row>
    <row r="1572" spans="1:45" ht="109.95" customHeight="1">
      <c r="A1572" s="197" t="s">
        <v>2714</v>
      </c>
      <c r="B1572" s="217">
        <v>1584</v>
      </c>
      <c r="C1572" s="101">
        <v>175</v>
      </c>
      <c r="D1572" s="106" t="s">
        <v>2306</v>
      </c>
      <c r="E1572" s="101" t="s">
        <v>347</v>
      </c>
      <c r="F1572" s="101" t="str">
        <f>RIGHT(Tableau8[[#This Row],[SOURCE1]], Tableau8[[#This Row],[LENB]]-10)</f>
        <v>NEWS</v>
      </c>
      <c r="G1572" s="101">
        <f>LENB(Tableau8[[#This Row],[SOURCE1]])</f>
        <v>14</v>
      </c>
      <c r="H1572" s="101" t="s">
        <v>456</v>
      </c>
      <c r="I1572" s="207" t="s">
        <v>8030</v>
      </c>
      <c r="J1572" s="58" t="s">
        <v>293</v>
      </c>
      <c r="K1572" s="34" t="s">
        <v>293</v>
      </c>
      <c r="L1572" s="112" t="s">
        <v>71</v>
      </c>
      <c r="M1572" s="45" t="s">
        <v>81</v>
      </c>
      <c r="N1572" s="39" t="s">
        <v>85</v>
      </c>
      <c r="O1572" s="39" t="s">
        <v>94</v>
      </c>
      <c r="P1572" s="39" t="s">
        <v>102</v>
      </c>
      <c r="Q1572" s="58" t="s">
        <v>39</v>
      </c>
      <c r="R1572" s="112" t="s">
        <v>127</v>
      </c>
      <c r="S1572" s="116" t="s">
        <v>133</v>
      </c>
      <c r="T1572" s="138" t="s">
        <v>141</v>
      </c>
      <c r="U1572" s="45" t="s">
        <v>293</v>
      </c>
      <c r="V1572" s="39" t="s">
        <v>39</v>
      </c>
      <c r="W1572" s="45" t="s">
        <v>156</v>
      </c>
      <c r="X1572" s="40" t="s">
        <v>167</v>
      </c>
      <c r="Y1572" s="136" t="s">
        <v>1563</v>
      </c>
      <c r="Z1572" s="41" t="s">
        <v>39</v>
      </c>
      <c r="AA1572" s="123" t="s">
        <v>8115</v>
      </c>
      <c r="AB1572" s="45" t="s">
        <v>36</v>
      </c>
      <c r="AC1572" s="44" t="s">
        <v>36</v>
      </c>
      <c r="AD1572" s="34" t="s">
        <v>39</v>
      </c>
      <c r="AE1572" s="37" t="s">
        <v>189</v>
      </c>
      <c r="AF1572" s="122" t="s">
        <v>293</v>
      </c>
      <c r="AG1572" s="45" t="s">
        <v>210</v>
      </c>
      <c r="AH1572" s="45" t="s">
        <v>223</v>
      </c>
      <c r="AI1572" s="34" t="s">
        <v>228</v>
      </c>
      <c r="AJ1572" s="45" t="s">
        <v>39</v>
      </c>
      <c r="AK1572" s="45" t="s">
        <v>39</v>
      </c>
      <c r="AL1572" s="45" t="s">
        <v>39</v>
      </c>
      <c r="AM1572" s="34" t="s">
        <v>249</v>
      </c>
      <c r="AN1572" s="33" t="s">
        <v>255</v>
      </c>
      <c r="AO1572" s="33" t="s">
        <v>7973</v>
      </c>
      <c r="AP1572" s="38" t="s">
        <v>255</v>
      </c>
      <c r="AQ1572" s="41" t="s">
        <v>293</v>
      </c>
      <c r="AR1572" s="125" t="s">
        <v>293</v>
      </c>
      <c r="AS1572" s="44" t="s">
        <v>293</v>
      </c>
    </row>
    <row r="1573" spans="1:45" ht="109.95" customHeight="1">
      <c r="A1573" s="199" t="s">
        <v>5572</v>
      </c>
      <c r="B1573" s="217">
        <v>1585</v>
      </c>
      <c r="C1573" s="100">
        <v>19</v>
      </c>
      <c r="D1573" s="105" t="s">
        <v>3094</v>
      </c>
      <c r="E1573" s="218" t="s">
        <v>660</v>
      </c>
      <c r="F1573" s="218" t="str">
        <f>RIGHT(Tableau8[[#This Row],[SOURCE1]], Tableau8[[#This Row],[LENB]]-10)</f>
        <v>MAG</v>
      </c>
      <c r="G1573" s="218">
        <f>LENB(Tableau8[[#This Row],[SOURCE1]])</f>
        <v>13</v>
      </c>
      <c r="H1573" s="218" t="s">
        <v>803</v>
      </c>
      <c r="I1573" s="118" t="s">
        <v>8029</v>
      </c>
      <c r="J1573" s="34" t="s">
        <v>39</v>
      </c>
      <c r="K1573" s="34" t="s">
        <v>42</v>
      </c>
      <c r="L1573" s="34" t="s">
        <v>71</v>
      </c>
      <c r="M1573" s="34" t="s">
        <v>83</v>
      </c>
      <c r="N1573" s="34" t="s">
        <v>85</v>
      </c>
      <c r="O1573" s="34" t="s">
        <v>98</v>
      </c>
      <c r="P1573" s="34" t="s">
        <v>111</v>
      </c>
      <c r="Q1573" s="58" t="s">
        <v>39</v>
      </c>
      <c r="R1573" s="112" t="s">
        <v>42</v>
      </c>
      <c r="S1573" s="116" t="s">
        <v>133</v>
      </c>
      <c r="T1573" s="37" t="s">
        <v>141</v>
      </c>
      <c r="U1573" s="45" t="s">
        <v>293</v>
      </c>
      <c r="V1573" s="34" t="s">
        <v>39</v>
      </c>
      <c r="W1573" s="58" t="s">
        <v>156</v>
      </c>
      <c r="X1573" s="55" t="s">
        <v>167</v>
      </c>
      <c r="Y1573" s="136" t="s">
        <v>1696</v>
      </c>
      <c r="Z1573" s="111" t="s">
        <v>39</v>
      </c>
      <c r="AA1573" s="123" t="s">
        <v>8111</v>
      </c>
      <c r="AB1573" s="45" t="s">
        <v>36</v>
      </c>
      <c r="AC1573" s="44" t="s">
        <v>36</v>
      </c>
      <c r="AD1573" s="34" t="s">
        <v>39</v>
      </c>
      <c r="AE1573" s="37" t="s">
        <v>189</v>
      </c>
      <c r="AF1573" s="122" t="s">
        <v>293</v>
      </c>
      <c r="AG1573" s="45" t="s">
        <v>210</v>
      </c>
      <c r="AH1573" s="34" t="s">
        <v>81</v>
      </c>
      <c r="AI1573" s="45" t="s">
        <v>293</v>
      </c>
      <c r="AJ1573" s="45" t="s">
        <v>39</v>
      </c>
      <c r="AK1573" s="45" t="s">
        <v>39</v>
      </c>
      <c r="AL1573" s="45" t="s">
        <v>39</v>
      </c>
      <c r="AM1573" s="34" t="s">
        <v>249</v>
      </c>
      <c r="AN1573" s="33" t="s">
        <v>251</v>
      </c>
      <c r="AO1573" s="33" t="s">
        <v>251</v>
      </c>
      <c r="AP1573" s="38" t="s">
        <v>255</v>
      </c>
      <c r="AQ1573" s="41" t="s">
        <v>293</v>
      </c>
      <c r="AR1573" s="125" t="s">
        <v>293</v>
      </c>
      <c r="AS1573" s="44" t="s">
        <v>293</v>
      </c>
    </row>
    <row r="1574" spans="1:45" ht="109.95" customHeight="1">
      <c r="A1574" s="198" t="s">
        <v>1987</v>
      </c>
      <c r="B1574" s="219">
        <v>1586</v>
      </c>
      <c r="C1574" s="104">
        <v>181</v>
      </c>
      <c r="D1574" s="109" t="s">
        <v>1508</v>
      </c>
      <c r="E1574" s="104" t="s">
        <v>390</v>
      </c>
      <c r="F1574" s="104" t="str">
        <f>RIGHT(Tableau8[[#This Row],[SOURCE1]], Tableau8[[#This Row],[LENB]]-10)</f>
        <v>MAG</v>
      </c>
      <c r="G1574" s="104">
        <f>LENB(Tableau8[[#This Row],[SOURCE1]])</f>
        <v>13</v>
      </c>
      <c r="H1574" s="104" t="s">
        <v>302</v>
      </c>
      <c r="I1574" s="118" t="s">
        <v>8029</v>
      </c>
      <c r="J1574" s="58" t="s">
        <v>293</v>
      </c>
      <c r="K1574" s="34" t="s">
        <v>293</v>
      </c>
      <c r="L1574" s="58" t="s">
        <v>71</v>
      </c>
      <c r="M1574" s="58" t="s">
        <v>81</v>
      </c>
      <c r="N1574" s="58" t="s">
        <v>89</v>
      </c>
      <c r="O1574" s="45" t="s">
        <v>100</v>
      </c>
      <c r="P1574" s="45" t="s">
        <v>111</v>
      </c>
      <c r="Q1574" s="34" t="s">
        <v>293</v>
      </c>
      <c r="R1574" s="39" t="s">
        <v>42</v>
      </c>
      <c r="S1574" s="40" t="s">
        <v>133</v>
      </c>
      <c r="T1574" s="41" t="s">
        <v>141</v>
      </c>
      <c r="U1574" s="45" t="s">
        <v>293</v>
      </c>
      <c r="V1574" s="45" t="s">
        <v>39</v>
      </c>
      <c r="W1574" s="45" t="s">
        <v>156</v>
      </c>
      <c r="X1574" s="44" t="s">
        <v>167</v>
      </c>
      <c r="Y1574" s="55" t="s">
        <v>357</v>
      </c>
      <c r="Z1574" s="41" t="s">
        <v>39</v>
      </c>
      <c r="AA1574" s="123" t="s">
        <v>8115</v>
      </c>
      <c r="AB1574" s="58" t="s">
        <v>39</v>
      </c>
      <c r="AC1574" s="55" t="s">
        <v>39</v>
      </c>
      <c r="AD1574" s="34" t="s">
        <v>39</v>
      </c>
      <c r="AE1574" s="37" t="s">
        <v>189</v>
      </c>
      <c r="AF1574" s="122" t="s">
        <v>293</v>
      </c>
      <c r="AG1574" s="45" t="s">
        <v>210</v>
      </c>
      <c r="AH1574" s="45" t="s">
        <v>81</v>
      </c>
      <c r="AI1574" s="45" t="s">
        <v>293</v>
      </c>
      <c r="AJ1574" s="45" t="s">
        <v>39</v>
      </c>
      <c r="AK1574" s="45" t="s">
        <v>39</v>
      </c>
      <c r="AL1574" s="45" t="s">
        <v>39</v>
      </c>
      <c r="AM1574" s="34" t="s">
        <v>249</v>
      </c>
      <c r="AN1574" s="33" t="s">
        <v>251</v>
      </c>
      <c r="AO1574" s="33" t="s">
        <v>251</v>
      </c>
      <c r="AP1574" s="38" t="s">
        <v>255</v>
      </c>
      <c r="AQ1574" s="41" t="s">
        <v>293</v>
      </c>
      <c r="AR1574" s="125" t="s">
        <v>274</v>
      </c>
      <c r="AS1574" s="55" t="s">
        <v>455</v>
      </c>
    </row>
    <row r="1575" spans="1:45" ht="109.95" customHeight="1">
      <c r="A1575" s="193" t="s">
        <v>1153</v>
      </c>
      <c r="B1575" s="217">
        <v>1587</v>
      </c>
      <c r="C1575" s="31">
        <v>144</v>
      </c>
      <c r="D1575" s="32" t="s">
        <v>290</v>
      </c>
      <c r="E1575" s="220" t="s">
        <v>518</v>
      </c>
      <c r="F1575" s="220" t="str">
        <f>RIGHT(Tableau8[[#This Row],[SOURCE1]], Tableau8[[#This Row],[LENB]]-10)</f>
        <v>NEWS</v>
      </c>
      <c r="G1575" s="220">
        <f>LENB(Tableau8[[#This Row],[SOURCE1]])</f>
        <v>14</v>
      </c>
      <c r="H1575" s="220" t="s">
        <v>419</v>
      </c>
      <c r="I1575" s="118" t="s">
        <v>8029</v>
      </c>
      <c r="J1575" s="114" t="s">
        <v>293</v>
      </c>
      <c r="K1575" s="112" t="s">
        <v>50</v>
      </c>
      <c r="L1575" s="112" t="s">
        <v>71</v>
      </c>
      <c r="M1575" s="114" t="s">
        <v>81</v>
      </c>
      <c r="N1575" s="39" t="s">
        <v>85</v>
      </c>
      <c r="O1575" s="39" t="s">
        <v>95</v>
      </c>
      <c r="P1575" s="39" t="s">
        <v>111</v>
      </c>
      <c r="Q1575" s="58" t="s">
        <v>39</v>
      </c>
      <c r="R1575" s="112" t="s">
        <v>50</v>
      </c>
      <c r="S1575" s="116" t="s">
        <v>133</v>
      </c>
      <c r="T1575" s="141" t="s">
        <v>141</v>
      </c>
      <c r="U1575" s="45" t="s">
        <v>293</v>
      </c>
      <c r="V1575" s="114" t="s">
        <v>39</v>
      </c>
      <c r="W1575" s="45" t="s">
        <v>156</v>
      </c>
      <c r="X1575" s="40" t="s">
        <v>167</v>
      </c>
      <c r="Y1575" s="136" t="s">
        <v>354</v>
      </c>
      <c r="Z1575" s="41" t="s">
        <v>39</v>
      </c>
      <c r="AA1575" s="122" t="s">
        <v>8121</v>
      </c>
      <c r="AB1575" s="45" t="s">
        <v>36</v>
      </c>
      <c r="AC1575" s="44" t="s">
        <v>36</v>
      </c>
      <c r="AD1575" s="34" t="s">
        <v>39</v>
      </c>
      <c r="AE1575" s="37" t="s">
        <v>193</v>
      </c>
      <c r="AF1575" s="118" t="s">
        <v>2498</v>
      </c>
      <c r="AG1575" s="34" t="s">
        <v>293</v>
      </c>
      <c r="AH1575" s="45" t="s">
        <v>223</v>
      </c>
      <c r="AI1575" s="58" t="s">
        <v>228</v>
      </c>
      <c r="AJ1575" s="45" t="s">
        <v>39</v>
      </c>
      <c r="AK1575" s="45" t="s">
        <v>39</v>
      </c>
      <c r="AL1575" s="45" t="s">
        <v>39</v>
      </c>
      <c r="AM1575" s="34" t="s">
        <v>249</v>
      </c>
      <c r="AN1575" s="33" t="s">
        <v>251</v>
      </c>
      <c r="AO1575" s="33" t="s">
        <v>251</v>
      </c>
      <c r="AP1575" s="38" t="s">
        <v>255</v>
      </c>
      <c r="AQ1575" s="41" t="s">
        <v>293</v>
      </c>
      <c r="AR1575" s="125" t="s">
        <v>293</v>
      </c>
      <c r="AS1575" s="44" t="s">
        <v>293</v>
      </c>
    </row>
    <row r="1576" spans="1:45" ht="109.95" customHeight="1">
      <c r="A1576" s="194" t="s">
        <v>5959</v>
      </c>
      <c r="B1576" s="217">
        <v>1588</v>
      </c>
      <c r="C1576" s="100">
        <v>170</v>
      </c>
      <c r="D1576" s="105" t="s">
        <v>3043</v>
      </c>
      <c r="E1576" s="218" t="s">
        <v>404</v>
      </c>
      <c r="F1576" s="218" t="str">
        <f>RIGHT(Tableau8[[#This Row],[SOURCE1]], Tableau8[[#This Row],[LENB]]-10)</f>
        <v>SPOK</v>
      </c>
      <c r="G1576" s="218">
        <f>LENB(Tableau8[[#This Row],[SOURCE1]])</f>
        <v>14</v>
      </c>
      <c r="H1576" s="218" t="s">
        <v>1551</v>
      </c>
      <c r="I1576" s="118" t="s">
        <v>8029</v>
      </c>
      <c r="J1576" s="34" t="s">
        <v>39</v>
      </c>
      <c r="K1576" s="34" t="s">
        <v>42</v>
      </c>
      <c r="L1576" s="34" t="s">
        <v>71</v>
      </c>
      <c r="M1576" s="34" t="s">
        <v>83</v>
      </c>
      <c r="N1576" s="112" t="s">
        <v>85</v>
      </c>
      <c r="O1576" s="112" t="s">
        <v>98</v>
      </c>
      <c r="P1576" s="112" t="s">
        <v>105</v>
      </c>
      <c r="Q1576" s="34" t="s">
        <v>39</v>
      </c>
      <c r="R1576" s="112" t="s">
        <v>42</v>
      </c>
      <c r="S1576" s="116" t="s">
        <v>133</v>
      </c>
      <c r="T1576" s="110" t="s">
        <v>141</v>
      </c>
      <c r="U1576" s="45" t="s">
        <v>293</v>
      </c>
      <c r="V1576" s="114" t="s">
        <v>39</v>
      </c>
      <c r="W1576" s="58" t="s">
        <v>156</v>
      </c>
      <c r="X1576" s="117" t="s">
        <v>167</v>
      </c>
      <c r="Y1576" s="136" t="s">
        <v>4450</v>
      </c>
      <c r="Z1576" s="111" t="s">
        <v>39</v>
      </c>
      <c r="AA1576" s="123" t="s">
        <v>8117</v>
      </c>
      <c r="AB1576" s="45" t="s">
        <v>36</v>
      </c>
      <c r="AC1576" s="44" t="s">
        <v>36</v>
      </c>
      <c r="AD1576" s="34" t="s">
        <v>39</v>
      </c>
      <c r="AE1576" s="37" t="s">
        <v>189</v>
      </c>
      <c r="AF1576" s="122" t="s">
        <v>293</v>
      </c>
      <c r="AG1576" s="45" t="s">
        <v>210</v>
      </c>
      <c r="AH1576" s="34" t="s">
        <v>81</v>
      </c>
      <c r="AI1576" s="45" t="s">
        <v>293</v>
      </c>
      <c r="AJ1576" s="45" t="s">
        <v>39</v>
      </c>
      <c r="AK1576" s="45" t="s">
        <v>39</v>
      </c>
      <c r="AL1576" s="45" t="s">
        <v>39</v>
      </c>
      <c r="AM1576" s="34" t="s">
        <v>249</v>
      </c>
      <c r="AN1576" s="33" t="s">
        <v>251</v>
      </c>
      <c r="AO1576" s="33" t="s">
        <v>251</v>
      </c>
      <c r="AP1576" s="38" t="s">
        <v>255</v>
      </c>
      <c r="AQ1576" s="41" t="s">
        <v>293</v>
      </c>
      <c r="AR1576" s="125" t="s">
        <v>293</v>
      </c>
      <c r="AS1576" s="44" t="s">
        <v>293</v>
      </c>
    </row>
    <row r="1577" spans="1:45" ht="109.95" customHeight="1">
      <c r="A1577" s="192" t="s">
        <v>3988</v>
      </c>
      <c r="B1577" s="217">
        <v>1589</v>
      </c>
      <c r="C1577" s="102">
        <v>54</v>
      </c>
      <c r="D1577" s="107" t="s">
        <v>3745</v>
      </c>
      <c r="E1577" s="102" t="s">
        <v>511</v>
      </c>
      <c r="F1577" s="102" t="str">
        <f>RIGHT(Tableau8[[#This Row],[SOURCE1]], Tableau8[[#This Row],[LENB]]-10)</f>
        <v>MAG</v>
      </c>
      <c r="G1577" s="102">
        <f>LENB(Tableau8[[#This Row],[SOURCE1]])</f>
        <v>13</v>
      </c>
      <c r="H1577" s="221" t="s">
        <v>1544</v>
      </c>
      <c r="I1577" s="118" t="s">
        <v>8029</v>
      </c>
      <c r="J1577" s="58" t="s">
        <v>293</v>
      </c>
      <c r="K1577" s="34" t="s">
        <v>293</v>
      </c>
      <c r="L1577" s="34" t="s">
        <v>67</v>
      </c>
      <c r="M1577" s="45" t="s">
        <v>81</v>
      </c>
      <c r="N1577" s="39" t="s">
        <v>89</v>
      </c>
      <c r="O1577" s="45" t="s">
        <v>67</v>
      </c>
      <c r="P1577" s="45" t="s">
        <v>105</v>
      </c>
      <c r="Q1577" s="34" t="s">
        <v>293</v>
      </c>
      <c r="R1577" s="39" t="s">
        <v>42</v>
      </c>
      <c r="S1577" s="40" t="s">
        <v>133</v>
      </c>
      <c r="T1577" s="138" t="s">
        <v>141</v>
      </c>
      <c r="U1577" s="45" t="s">
        <v>293</v>
      </c>
      <c r="V1577" s="39" t="s">
        <v>39</v>
      </c>
      <c r="W1577" s="45" t="s">
        <v>156</v>
      </c>
      <c r="X1577" s="40" t="s">
        <v>170</v>
      </c>
      <c r="Y1577" s="44" t="s">
        <v>300</v>
      </c>
      <c r="Z1577" s="41" t="s">
        <v>39</v>
      </c>
      <c r="AA1577" s="123" t="s">
        <v>8115</v>
      </c>
      <c r="AB1577" s="58" t="s">
        <v>39</v>
      </c>
      <c r="AC1577" s="55" t="s">
        <v>39</v>
      </c>
      <c r="AD1577" s="34" t="s">
        <v>39</v>
      </c>
      <c r="AE1577" s="41" t="s">
        <v>193</v>
      </c>
      <c r="AF1577" s="122" t="s">
        <v>3815</v>
      </c>
      <c r="AG1577" s="45" t="s">
        <v>293</v>
      </c>
      <c r="AH1577" s="45" t="s">
        <v>81</v>
      </c>
      <c r="AI1577" s="45" t="s">
        <v>293</v>
      </c>
      <c r="AJ1577" s="45" t="s">
        <v>39</v>
      </c>
      <c r="AK1577" s="45" t="s">
        <v>39</v>
      </c>
      <c r="AL1577" s="45" t="s">
        <v>39</v>
      </c>
      <c r="AM1577" s="34" t="s">
        <v>249</v>
      </c>
      <c r="AN1577" s="33" t="s">
        <v>251</v>
      </c>
      <c r="AO1577" s="33" t="s">
        <v>251</v>
      </c>
      <c r="AP1577" s="38" t="s">
        <v>255</v>
      </c>
      <c r="AQ1577" s="41" t="s">
        <v>293</v>
      </c>
      <c r="AR1577" s="125" t="s">
        <v>293</v>
      </c>
      <c r="AS1577" s="44" t="s">
        <v>293</v>
      </c>
    </row>
    <row r="1578" spans="1:45" ht="109.95" customHeight="1">
      <c r="A1578" s="192" t="s">
        <v>4021</v>
      </c>
      <c r="B1578" s="217">
        <v>1590</v>
      </c>
      <c r="C1578" s="102">
        <v>87</v>
      </c>
      <c r="D1578" s="107" t="s">
        <v>3745</v>
      </c>
      <c r="E1578" s="102" t="s">
        <v>752</v>
      </c>
      <c r="F1578" s="102" t="str">
        <f>RIGHT(Tableau8[[#This Row],[SOURCE1]], Tableau8[[#This Row],[LENB]]-10)</f>
        <v>MAG</v>
      </c>
      <c r="G1578" s="102">
        <f>LENB(Tableau8[[#This Row],[SOURCE1]])</f>
        <v>13</v>
      </c>
      <c r="H1578" s="221" t="s">
        <v>556</v>
      </c>
      <c r="I1578" s="118" t="s">
        <v>8029</v>
      </c>
      <c r="J1578" s="114" t="s">
        <v>293</v>
      </c>
      <c r="K1578" s="34" t="s">
        <v>293</v>
      </c>
      <c r="L1578" s="112" t="s">
        <v>67</v>
      </c>
      <c r="M1578" s="39" t="s">
        <v>81</v>
      </c>
      <c r="N1578" s="39" t="s">
        <v>89</v>
      </c>
      <c r="O1578" s="39" t="s">
        <v>67</v>
      </c>
      <c r="P1578" s="45" t="s">
        <v>105</v>
      </c>
      <c r="Q1578" s="112" t="s">
        <v>293</v>
      </c>
      <c r="R1578" s="39" t="s">
        <v>42</v>
      </c>
      <c r="S1578" s="40" t="s">
        <v>133</v>
      </c>
      <c r="T1578" s="138" t="s">
        <v>141</v>
      </c>
      <c r="U1578" s="45" t="s">
        <v>293</v>
      </c>
      <c r="V1578" s="39" t="s">
        <v>39</v>
      </c>
      <c r="W1578" s="45" t="s">
        <v>156</v>
      </c>
      <c r="X1578" s="40" t="s">
        <v>170</v>
      </c>
      <c r="Y1578" s="44" t="s">
        <v>3160</v>
      </c>
      <c r="Z1578" s="41" t="s">
        <v>39</v>
      </c>
      <c r="AA1578" s="123" t="s">
        <v>8115</v>
      </c>
      <c r="AB1578" s="58" t="s">
        <v>39</v>
      </c>
      <c r="AC1578" s="55" t="s">
        <v>39</v>
      </c>
      <c r="AD1578" s="34" t="s">
        <v>39</v>
      </c>
      <c r="AE1578" s="37" t="s">
        <v>202</v>
      </c>
      <c r="AF1578" s="122" t="s">
        <v>293</v>
      </c>
      <c r="AG1578" s="45" t="s">
        <v>293</v>
      </c>
      <c r="AH1578" s="45" t="s">
        <v>81</v>
      </c>
      <c r="AI1578" s="45" t="s">
        <v>293</v>
      </c>
      <c r="AJ1578" s="45" t="s">
        <v>39</v>
      </c>
      <c r="AK1578" s="45" t="s">
        <v>39</v>
      </c>
      <c r="AL1578" s="45" t="s">
        <v>39</v>
      </c>
      <c r="AM1578" s="34" t="s">
        <v>249</v>
      </c>
      <c r="AN1578" s="33" t="s">
        <v>251</v>
      </c>
      <c r="AO1578" s="33" t="s">
        <v>251</v>
      </c>
      <c r="AP1578" s="38" t="s">
        <v>255</v>
      </c>
      <c r="AQ1578" s="41" t="s">
        <v>293</v>
      </c>
      <c r="AR1578" s="125" t="s">
        <v>293</v>
      </c>
      <c r="AS1578" s="44" t="s">
        <v>293</v>
      </c>
    </row>
    <row r="1579" spans="1:45" ht="109.95" customHeight="1">
      <c r="A1579" s="194" t="s">
        <v>5905</v>
      </c>
      <c r="B1579" s="217">
        <v>1591</v>
      </c>
      <c r="C1579" s="100">
        <v>267</v>
      </c>
      <c r="D1579" s="105" t="s">
        <v>8026</v>
      </c>
      <c r="E1579" s="218" t="s">
        <v>365</v>
      </c>
      <c r="F1579" s="218" t="str">
        <f>RIGHT(Tableau8[[#This Row],[SOURCE1]], Tableau8[[#This Row],[LENB]]-10)</f>
        <v>NEWS</v>
      </c>
      <c r="G1579" s="218">
        <f>LENB(Tableau8[[#This Row],[SOURCE1]])</f>
        <v>14</v>
      </c>
      <c r="H1579" s="218" t="s">
        <v>506</v>
      </c>
      <c r="I1579" s="118" t="s">
        <v>8029</v>
      </c>
      <c r="J1579" s="34" t="s">
        <v>39</v>
      </c>
      <c r="K1579" s="34" t="s">
        <v>293</v>
      </c>
      <c r="L1579" s="34" t="s">
        <v>71</v>
      </c>
      <c r="M1579" s="34" t="s">
        <v>83</v>
      </c>
      <c r="N1579" s="34" t="s">
        <v>85</v>
      </c>
      <c r="O1579" s="34" t="s">
        <v>98</v>
      </c>
      <c r="P1579" s="34" t="s">
        <v>111</v>
      </c>
      <c r="Q1579" s="58" t="s">
        <v>39</v>
      </c>
      <c r="R1579" s="112" t="s">
        <v>42</v>
      </c>
      <c r="S1579" s="116" t="s">
        <v>133</v>
      </c>
      <c r="T1579" s="37" t="s">
        <v>141</v>
      </c>
      <c r="U1579" s="45" t="s">
        <v>293</v>
      </c>
      <c r="V1579" s="58" t="s">
        <v>36</v>
      </c>
      <c r="W1579" s="58" t="s">
        <v>156</v>
      </c>
      <c r="X1579" s="55" t="s">
        <v>167</v>
      </c>
      <c r="Y1579" s="136" t="s">
        <v>743</v>
      </c>
      <c r="Z1579" s="111" t="s">
        <v>39</v>
      </c>
      <c r="AA1579" s="122" t="s">
        <v>8121</v>
      </c>
      <c r="AB1579" s="45" t="s">
        <v>36</v>
      </c>
      <c r="AC1579" s="44" t="s">
        <v>36</v>
      </c>
      <c r="AD1579" s="34" t="s">
        <v>39</v>
      </c>
      <c r="AE1579" s="37" t="s">
        <v>196</v>
      </c>
      <c r="AF1579" s="118" t="s">
        <v>7775</v>
      </c>
      <c r="AG1579" s="45" t="s">
        <v>293</v>
      </c>
      <c r="AH1579" s="34" t="s">
        <v>81</v>
      </c>
      <c r="AI1579" s="45" t="s">
        <v>293</v>
      </c>
      <c r="AJ1579" s="45" t="s">
        <v>39</v>
      </c>
      <c r="AK1579" s="45" t="s">
        <v>39</v>
      </c>
      <c r="AL1579" s="45" t="s">
        <v>36</v>
      </c>
      <c r="AM1579" s="34" t="s">
        <v>249</v>
      </c>
      <c r="AN1579" s="33" t="s">
        <v>251</v>
      </c>
      <c r="AO1579" s="33" t="s">
        <v>251</v>
      </c>
      <c r="AP1579" s="38" t="s">
        <v>255</v>
      </c>
      <c r="AQ1579" s="41" t="s">
        <v>293</v>
      </c>
      <c r="AR1579" s="125" t="s">
        <v>293</v>
      </c>
      <c r="AS1579" s="44" t="s">
        <v>293</v>
      </c>
    </row>
    <row r="1580" spans="1:45" ht="109.95" customHeight="1">
      <c r="A1580" s="192" t="s">
        <v>4049</v>
      </c>
      <c r="B1580" s="217">
        <v>1592</v>
      </c>
      <c r="C1580" s="102">
        <v>115</v>
      </c>
      <c r="D1580" s="107" t="s">
        <v>3745</v>
      </c>
      <c r="E1580" s="102" t="s">
        <v>666</v>
      </c>
      <c r="F1580" s="102" t="str">
        <f>RIGHT(Tableau8[[#This Row],[SOURCE1]], Tableau8[[#This Row],[LENB]]-10)</f>
        <v>FIC</v>
      </c>
      <c r="G1580" s="102">
        <f>LENB(Tableau8[[#This Row],[SOURCE1]])</f>
        <v>13</v>
      </c>
      <c r="H1580" s="221" t="s">
        <v>3798</v>
      </c>
      <c r="I1580" s="209" t="s">
        <v>16</v>
      </c>
      <c r="J1580" s="58" t="s">
        <v>293</v>
      </c>
      <c r="K1580" s="34" t="s">
        <v>293</v>
      </c>
      <c r="L1580" s="34" t="s">
        <v>67</v>
      </c>
      <c r="M1580" s="45" t="s">
        <v>81</v>
      </c>
      <c r="N1580" s="39" t="s">
        <v>89</v>
      </c>
      <c r="O1580" s="45" t="s">
        <v>67</v>
      </c>
      <c r="P1580" s="45" t="s">
        <v>105</v>
      </c>
      <c r="Q1580" s="34" t="s">
        <v>293</v>
      </c>
      <c r="R1580" s="45" t="s">
        <v>42</v>
      </c>
      <c r="S1580" s="44" t="s">
        <v>133</v>
      </c>
      <c r="T1580" s="41" t="s">
        <v>141</v>
      </c>
      <c r="U1580" s="45" t="s">
        <v>293</v>
      </c>
      <c r="V1580" s="45" t="s">
        <v>39</v>
      </c>
      <c r="W1580" s="45" t="s">
        <v>156</v>
      </c>
      <c r="X1580" s="44" t="s">
        <v>170</v>
      </c>
      <c r="Y1580" s="44" t="s">
        <v>300</v>
      </c>
      <c r="Z1580" s="41" t="s">
        <v>39</v>
      </c>
      <c r="AA1580" s="122" t="s">
        <v>8121</v>
      </c>
      <c r="AB1580" s="45" t="s">
        <v>36</v>
      </c>
      <c r="AC1580" s="55" t="s">
        <v>39</v>
      </c>
      <c r="AD1580" s="34" t="s">
        <v>39</v>
      </c>
      <c r="AE1580" s="37" t="s">
        <v>189</v>
      </c>
      <c r="AF1580" s="122" t="s">
        <v>293</v>
      </c>
      <c r="AG1580" s="45" t="s">
        <v>210</v>
      </c>
      <c r="AH1580" s="45" t="s">
        <v>81</v>
      </c>
      <c r="AI1580" s="45" t="s">
        <v>293</v>
      </c>
      <c r="AJ1580" s="45" t="s">
        <v>39</v>
      </c>
      <c r="AK1580" s="45" t="s">
        <v>39</v>
      </c>
      <c r="AL1580" s="45" t="s">
        <v>39</v>
      </c>
      <c r="AM1580" s="34" t="s">
        <v>249</v>
      </c>
      <c r="AN1580" s="33" t="s">
        <v>251</v>
      </c>
      <c r="AO1580" s="33" t="s">
        <v>251</v>
      </c>
      <c r="AP1580" s="38" t="s">
        <v>255</v>
      </c>
      <c r="AQ1580" s="41" t="s">
        <v>293</v>
      </c>
      <c r="AR1580" s="125" t="s">
        <v>293</v>
      </c>
      <c r="AS1580" s="44" t="s">
        <v>293</v>
      </c>
    </row>
    <row r="1581" spans="1:45" ht="109.95" customHeight="1">
      <c r="A1581" s="192" t="s">
        <v>4290</v>
      </c>
      <c r="B1581" s="217">
        <v>1593</v>
      </c>
      <c r="C1581" s="102">
        <v>357</v>
      </c>
      <c r="D1581" s="107" t="s">
        <v>3745</v>
      </c>
      <c r="E1581" s="102" t="s">
        <v>437</v>
      </c>
      <c r="F1581" s="102" t="str">
        <f>RIGHT(Tableau8[[#This Row],[SOURCE1]], Tableau8[[#This Row],[LENB]]-10)</f>
        <v>SPOK</v>
      </c>
      <c r="G1581" s="102">
        <f>LENB(Tableau8[[#This Row],[SOURCE1]])</f>
        <v>14</v>
      </c>
      <c r="H1581" s="221" t="s">
        <v>402</v>
      </c>
      <c r="I1581" s="118" t="s">
        <v>8029</v>
      </c>
      <c r="J1581" s="58" t="s">
        <v>293</v>
      </c>
      <c r="K1581" s="34" t="s">
        <v>293</v>
      </c>
      <c r="L1581" s="34" t="s">
        <v>67</v>
      </c>
      <c r="M1581" s="45" t="s">
        <v>81</v>
      </c>
      <c r="N1581" s="45" t="s">
        <v>89</v>
      </c>
      <c r="O1581" s="45" t="s">
        <v>67</v>
      </c>
      <c r="P1581" s="45" t="s">
        <v>105</v>
      </c>
      <c r="Q1581" s="34" t="s">
        <v>293</v>
      </c>
      <c r="R1581" s="39" t="s">
        <v>42</v>
      </c>
      <c r="S1581" s="40" t="s">
        <v>133</v>
      </c>
      <c r="T1581" s="41" t="s">
        <v>141</v>
      </c>
      <c r="U1581" s="45" t="s">
        <v>293</v>
      </c>
      <c r="V1581" s="45" t="s">
        <v>39</v>
      </c>
      <c r="W1581" s="45" t="s">
        <v>156</v>
      </c>
      <c r="X1581" s="44" t="s">
        <v>170</v>
      </c>
      <c r="Y1581" s="44" t="s">
        <v>591</v>
      </c>
      <c r="Z1581" s="41" t="s">
        <v>39</v>
      </c>
      <c r="AA1581" s="123" t="s">
        <v>8115</v>
      </c>
      <c r="AB1581" s="58" t="s">
        <v>39</v>
      </c>
      <c r="AC1581" s="55" t="s">
        <v>39</v>
      </c>
      <c r="AD1581" s="34" t="s">
        <v>39</v>
      </c>
      <c r="AE1581" s="111" t="s">
        <v>199</v>
      </c>
      <c r="AF1581" s="42" t="s">
        <v>293</v>
      </c>
      <c r="AG1581" s="45" t="s">
        <v>293</v>
      </c>
      <c r="AH1581" s="45" t="s">
        <v>81</v>
      </c>
      <c r="AI1581" s="45" t="s">
        <v>293</v>
      </c>
      <c r="AJ1581" s="45" t="s">
        <v>39</v>
      </c>
      <c r="AK1581" s="45" t="s">
        <v>39</v>
      </c>
      <c r="AL1581" s="45" t="s">
        <v>39</v>
      </c>
      <c r="AM1581" s="34" t="s">
        <v>249</v>
      </c>
      <c r="AN1581" s="33" t="s">
        <v>251</v>
      </c>
      <c r="AO1581" s="33" t="s">
        <v>251</v>
      </c>
      <c r="AP1581" s="38" t="s">
        <v>255</v>
      </c>
      <c r="AQ1581" s="41" t="s">
        <v>293</v>
      </c>
      <c r="AR1581" s="125" t="s">
        <v>293</v>
      </c>
      <c r="AS1581" s="44" t="s">
        <v>293</v>
      </c>
    </row>
    <row r="1582" spans="1:45" ht="109.95" customHeight="1">
      <c r="A1582" s="192" t="s">
        <v>3979</v>
      </c>
      <c r="B1582" s="217">
        <v>1594</v>
      </c>
      <c r="C1582" s="102">
        <v>45</v>
      </c>
      <c r="D1582" s="107" t="s">
        <v>3745</v>
      </c>
      <c r="E1582" s="102" t="s">
        <v>414</v>
      </c>
      <c r="F1582" s="102" t="str">
        <f>RIGHT(Tableau8[[#This Row],[SOURCE1]], Tableau8[[#This Row],[LENB]]-10)</f>
        <v>MAG</v>
      </c>
      <c r="G1582" s="102">
        <f>LENB(Tableau8[[#This Row],[SOURCE1]])</f>
        <v>13</v>
      </c>
      <c r="H1582" s="221" t="s">
        <v>3140</v>
      </c>
      <c r="I1582" s="118" t="s">
        <v>8029</v>
      </c>
      <c r="J1582" s="58" t="s">
        <v>293</v>
      </c>
      <c r="K1582" s="34" t="s">
        <v>293</v>
      </c>
      <c r="L1582" s="112" t="s">
        <v>71</v>
      </c>
      <c r="M1582" s="39" t="s">
        <v>81</v>
      </c>
      <c r="N1582" s="45" t="s">
        <v>89</v>
      </c>
      <c r="O1582" s="45" t="s">
        <v>100</v>
      </c>
      <c r="P1582" s="45" t="s">
        <v>111</v>
      </c>
      <c r="Q1582" s="45" t="s">
        <v>293</v>
      </c>
      <c r="R1582" s="45" t="s">
        <v>42</v>
      </c>
      <c r="S1582" s="44" t="s">
        <v>133</v>
      </c>
      <c r="T1582" s="41" t="s">
        <v>141</v>
      </c>
      <c r="U1582" s="45" t="s">
        <v>293</v>
      </c>
      <c r="V1582" s="45" t="s">
        <v>39</v>
      </c>
      <c r="W1582" s="45" t="s">
        <v>156</v>
      </c>
      <c r="X1582" s="44" t="s">
        <v>167</v>
      </c>
      <c r="Y1582" s="44" t="s">
        <v>1593</v>
      </c>
      <c r="Z1582" s="41" t="s">
        <v>39</v>
      </c>
      <c r="AA1582" s="123" t="s">
        <v>8115</v>
      </c>
      <c r="AB1582" s="45" t="s">
        <v>36</v>
      </c>
      <c r="AC1582" s="44" t="s">
        <v>36</v>
      </c>
      <c r="AD1582" s="34" t="s">
        <v>36</v>
      </c>
      <c r="AE1582" s="41" t="s">
        <v>193</v>
      </c>
      <c r="AF1582" s="122" t="s">
        <v>7933</v>
      </c>
      <c r="AG1582" s="45" t="s">
        <v>293</v>
      </c>
      <c r="AH1582" s="45" t="s">
        <v>81</v>
      </c>
      <c r="AI1582" s="45" t="s">
        <v>293</v>
      </c>
      <c r="AJ1582" s="45" t="s">
        <v>39</v>
      </c>
      <c r="AK1582" s="45" t="s">
        <v>39</v>
      </c>
      <c r="AL1582" s="45" t="s">
        <v>39</v>
      </c>
      <c r="AM1582" s="34" t="s">
        <v>249</v>
      </c>
      <c r="AN1582" s="33" t="s">
        <v>251</v>
      </c>
      <c r="AO1582" s="33" t="s">
        <v>251</v>
      </c>
      <c r="AP1582" s="38" t="s">
        <v>255</v>
      </c>
      <c r="AQ1582" s="41" t="s">
        <v>293</v>
      </c>
      <c r="AR1582" s="125" t="s">
        <v>293</v>
      </c>
      <c r="AS1582" s="44" t="s">
        <v>293</v>
      </c>
    </row>
    <row r="1583" spans="1:45" ht="109.95" customHeight="1">
      <c r="A1583" s="192" t="s">
        <v>3340</v>
      </c>
      <c r="B1583" s="217">
        <v>1595</v>
      </c>
      <c r="C1583" s="102">
        <v>96</v>
      </c>
      <c r="D1583" s="107" t="s">
        <v>3038</v>
      </c>
      <c r="E1583" s="102" t="s">
        <v>390</v>
      </c>
      <c r="F1583" s="102" t="str">
        <f>RIGHT(Tableau8[[#This Row],[SOURCE1]], Tableau8[[#This Row],[LENB]]-10)</f>
        <v>MAG</v>
      </c>
      <c r="G1583" s="102">
        <f>LENB(Tableau8[[#This Row],[SOURCE1]])</f>
        <v>13</v>
      </c>
      <c r="H1583" s="102" t="s">
        <v>556</v>
      </c>
      <c r="I1583" s="210" t="s">
        <v>16</v>
      </c>
      <c r="J1583" s="58" t="s">
        <v>293</v>
      </c>
      <c r="K1583" s="34" t="s">
        <v>293</v>
      </c>
      <c r="L1583" s="112" t="s">
        <v>67</v>
      </c>
      <c r="M1583" s="39" t="s">
        <v>81</v>
      </c>
      <c r="N1583" s="45" t="s">
        <v>89</v>
      </c>
      <c r="O1583" s="45" t="s">
        <v>67</v>
      </c>
      <c r="P1583" s="45" t="s">
        <v>105</v>
      </c>
      <c r="Q1583" s="34" t="s">
        <v>293</v>
      </c>
      <c r="R1583" s="45" t="s">
        <v>42</v>
      </c>
      <c r="S1583" s="44" t="s">
        <v>138</v>
      </c>
      <c r="T1583" s="41" t="s">
        <v>147</v>
      </c>
      <c r="U1583" s="45" t="s">
        <v>138</v>
      </c>
      <c r="V1583" s="45" t="s">
        <v>39</v>
      </c>
      <c r="W1583" s="45" t="s">
        <v>156</v>
      </c>
      <c r="X1583" s="44" t="s">
        <v>170</v>
      </c>
      <c r="Y1583" s="44" t="s">
        <v>528</v>
      </c>
      <c r="Z1583" s="41" t="s">
        <v>39</v>
      </c>
      <c r="AA1583" s="123" t="s">
        <v>8115</v>
      </c>
      <c r="AB1583" s="45" t="s">
        <v>36</v>
      </c>
      <c r="AC1583" s="55" t="s">
        <v>39</v>
      </c>
      <c r="AD1583" s="34" t="s">
        <v>39</v>
      </c>
      <c r="AE1583" s="37" t="s">
        <v>189</v>
      </c>
      <c r="AF1583" s="122" t="s">
        <v>293</v>
      </c>
      <c r="AG1583" s="45" t="s">
        <v>210</v>
      </c>
      <c r="AH1583" s="45" t="s">
        <v>81</v>
      </c>
      <c r="AI1583" s="45" t="s">
        <v>293</v>
      </c>
      <c r="AJ1583" s="45" t="s">
        <v>39</v>
      </c>
      <c r="AK1583" s="45" t="s">
        <v>39</v>
      </c>
      <c r="AL1583" s="45" t="s">
        <v>39</v>
      </c>
      <c r="AM1583" s="34" t="s">
        <v>249</v>
      </c>
      <c r="AN1583" s="33" t="s">
        <v>251</v>
      </c>
      <c r="AO1583" s="33" t="s">
        <v>251</v>
      </c>
      <c r="AP1583" s="38" t="s">
        <v>255</v>
      </c>
      <c r="AQ1583" s="41" t="s">
        <v>246</v>
      </c>
      <c r="AR1583" s="125" t="s">
        <v>277</v>
      </c>
      <c r="AS1583" s="44" t="s">
        <v>3085</v>
      </c>
    </row>
    <row r="1584" spans="1:45" ht="109.95" customHeight="1">
      <c r="A1584" s="201" t="s">
        <v>7482</v>
      </c>
      <c r="B1584" s="217">
        <v>1596</v>
      </c>
      <c r="C1584" s="104">
        <v>500</v>
      </c>
      <c r="D1584" s="109" t="s">
        <v>4434</v>
      </c>
      <c r="E1584" s="104" t="s">
        <v>355</v>
      </c>
      <c r="F1584" s="104" t="str">
        <f>RIGHT(Tableau8[[#This Row],[SOURCE1]], Tableau8[[#This Row],[LENB]]-10)</f>
        <v>MAG</v>
      </c>
      <c r="G1584" s="104">
        <f>LENB(Tableau8[[#This Row],[SOURCE1]])</f>
        <v>13</v>
      </c>
      <c r="H1584" s="104" t="s">
        <v>3778</v>
      </c>
      <c r="I1584" s="118" t="s">
        <v>8029</v>
      </c>
      <c r="J1584" s="58" t="s">
        <v>293</v>
      </c>
      <c r="K1584" s="34" t="s">
        <v>293</v>
      </c>
      <c r="L1584" s="112" t="s">
        <v>71</v>
      </c>
      <c r="M1584" s="112" t="s">
        <v>83</v>
      </c>
      <c r="N1584" s="58" t="s">
        <v>89</v>
      </c>
      <c r="O1584" s="34" t="s">
        <v>99</v>
      </c>
      <c r="P1584" s="58" t="s">
        <v>114</v>
      </c>
      <c r="Q1584" s="34" t="s">
        <v>293</v>
      </c>
      <c r="R1584" s="112" t="s">
        <v>42</v>
      </c>
      <c r="S1584" s="116" t="s">
        <v>133</v>
      </c>
      <c r="T1584" s="37" t="s">
        <v>141</v>
      </c>
      <c r="U1584" s="45" t="s">
        <v>293</v>
      </c>
      <c r="V1584" s="58" t="s">
        <v>39</v>
      </c>
      <c r="W1584" s="58" t="s">
        <v>164</v>
      </c>
      <c r="X1584" s="55" t="s">
        <v>167</v>
      </c>
      <c r="Y1584" s="55" t="s">
        <v>5246</v>
      </c>
      <c r="Z1584" s="111" t="s">
        <v>39</v>
      </c>
      <c r="AA1584" s="122" t="s">
        <v>8121</v>
      </c>
      <c r="AB1584" s="58" t="s">
        <v>39</v>
      </c>
      <c r="AC1584" s="55" t="s">
        <v>39</v>
      </c>
      <c r="AD1584" s="34" t="s">
        <v>39</v>
      </c>
      <c r="AE1584" s="37" t="s">
        <v>189</v>
      </c>
      <c r="AF1584" s="122" t="s">
        <v>293</v>
      </c>
      <c r="AG1584" s="45" t="s">
        <v>210</v>
      </c>
      <c r="AH1584" s="34" t="s">
        <v>81</v>
      </c>
      <c r="AI1584" s="45" t="s">
        <v>293</v>
      </c>
      <c r="AJ1584" s="45" t="s">
        <v>39</v>
      </c>
      <c r="AK1584" s="45" t="s">
        <v>39</v>
      </c>
      <c r="AL1584" s="45" t="s">
        <v>39</v>
      </c>
      <c r="AM1584" s="34" t="s">
        <v>249</v>
      </c>
      <c r="AN1584" s="33" t="s">
        <v>251</v>
      </c>
      <c r="AO1584" s="33" t="s">
        <v>251</v>
      </c>
      <c r="AP1584" s="38" t="s">
        <v>255</v>
      </c>
      <c r="AQ1584" s="41" t="s">
        <v>293</v>
      </c>
      <c r="AR1584" s="125" t="s">
        <v>293</v>
      </c>
      <c r="AS1584" s="44" t="s">
        <v>293</v>
      </c>
    </row>
    <row r="1585" spans="1:45" ht="109.95" customHeight="1">
      <c r="A1585" s="194" t="s">
        <v>7478</v>
      </c>
      <c r="B1585" s="217">
        <v>1597</v>
      </c>
      <c r="C1585" s="100">
        <v>182</v>
      </c>
      <c r="D1585" s="105" t="s">
        <v>8026</v>
      </c>
      <c r="E1585" s="218" t="s">
        <v>298</v>
      </c>
      <c r="F1585" s="218" t="str">
        <f>RIGHT(Tableau8[[#This Row],[SOURCE1]], Tableau8[[#This Row],[LENB]]-10)</f>
        <v>MAG</v>
      </c>
      <c r="G1585" s="218">
        <f>LENB(Tableau8[[#This Row],[SOURCE1]])</f>
        <v>13</v>
      </c>
      <c r="H1585" s="218" t="s">
        <v>3778</v>
      </c>
      <c r="I1585" s="118" t="s">
        <v>8029</v>
      </c>
      <c r="J1585" s="34" t="s">
        <v>39</v>
      </c>
      <c r="K1585" s="34" t="s">
        <v>293</v>
      </c>
      <c r="L1585" s="34" t="s">
        <v>67</v>
      </c>
      <c r="M1585" s="34" t="s">
        <v>83</v>
      </c>
      <c r="N1585" s="114" t="s">
        <v>89</v>
      </c>
      <c r="O1585" s="112" t="s">
        <v>67</v>
      </c>
      <c r="P1585" s="39" t="s">
        <v>105</v>
      </c>
      <c r="Q1585" s="34" t="s">
        <v>293</v>
      </c>
      <c r="R1585" s="112" t="s">
        <v>42</v>
      </c>
      <c r="S1585" s="116" t="s">
        <v>133</v>
      </c>
      <c r="T1585" s="110" t="s">
        <v>141</v>
      </c>
      <c r="U1585" s="45" t="s">
        <v>293</v>
      </c>
      <c r="V1585" s="114" t="s">
        <v>39</v>
      </c>
      <c r="W1585" s="58" t="s">
        <v>156</v>
      </c>
      <c r="X1585" s="117" t="s">
        <v>170</v>
      </c>
      <c r="Y1585" s="136" t="s">
        <v>3077</v>
      </c>
      <c r="Z1585" s="111" t="s">
        <v>39</v>
      </c>
      <c r="AA1585" s="122" t="s">
        <v>8121</v>
      </c>
      <c r="AB1585" s="58" t="s">
        <v>39</v>
      </c>
      <c r="AC1585" s="55" t="s">
        <v>39</v>
      </c>
      <c r="AD1585" s="34" t="s">
        <v>36</v>
      </c>
      <c r="AE1585" s="111" t="s">
        <v>199</v>
      </c>
      <c r="AF1585" s="122" t="s">
        <v>293</v>
      </c>
      <c r="AG1585" s="45" t="s">
        <v>293</v>
      </c>
      <c r="AH1585" s="34" t="s">
        <v>81</v>
      </c>
      <c r="AI1585" s="39" t="s">
        <v>293</v>
      </c>
      <c r="AJ1585" s="45" t="s">
        <v>39</v>
      </c>
      <c r="AK1585" s="45" t="s">
        <v>39</v>
      </c>
      <c r="AL1585" s="45" t="s">
        <v>39</v>
      </c>
      <c r="AM1585" s="34" t="s">
        <v>249</v>
      </c>
      <c r="AN1585" s="33" t="s">
        <v>251</v>
      </c>
      <c r="AO1585" s="33" t="s">
        <v>251</v>
      </c>
      <c r="AP1585" s="38" t="s">
        <v>255</v>
      </c>
      <c r="AQ1585" s="41" t="s">
        <v>293</v>
      </c>
      <c r="AR1585" s="125" t="s">
        <v>293</v>
      </c>
      <c r="AS1585" s="44" t="s">
        <v>293</v>
      </c>
    </row>
    <row r="1586" spans="1:45" ht="109.95" customHeight="1">
      <c r="A1586" s="194" t="s">
        <v>6555</v>
      </c>
      <c r="B1586" s="217">
        <v>1598</v>
      </c>
      <c r="C1586" s="100">
        <v>142</v>
      </c>
      <c r="D1586" s="105" t="s">
        <v>3043</v>
      </c>
      <c r="E1586" s="218" t="s">
        <v>704</v>
      </c>
      <c r="F1586" s="218" t="str">
        <f>RIGHT(Tableau8[[#This Row],[SOURCE1]], Tableau8[[#This Row],[LENB]]-10)</f>
        <v>NEWS</v>
      </c>
      <c r="G1586" s="218">
        <f>LENB(Tableau8[[#This Row],[SOURCE1]])</f>
        <v>14</v>
      </c>
      <c r="H1586" s="218" t="s">
        <v>366</v>
      </c>
      <c r="I1586" s="118" t="s">
        <v>8029</v>
      </c>
      <c r="J1586" s="34" t="s">
        <v>39</v>
      </c>
      <c r="K1586" s="34" t="s">
        <v>42</v>
      </c>
      <c r="L1586" s="112" t="s">
        <v>71</v>
      </c>
      <c r="M1586" s="112" t="s">
        <v>83</v>
      </c>
      <c r="N1586" s="112" t="s">
        <v>85</v>
      </c>
      <c r="O1586" s="112" t="s">
        <v>98</v>
      </c>
      <c r="P1586" s="114" t="s">
        <v>111</v>
      </c>
      <c r="Q1586" s="34" t="s">
        <v>39</v>
      </c>
      <c r="R1586" s="112" t="s">
        <v>42</v>
      </c>
      <c r="S1586" s="116" t="s">
        <v>133</v>
      </c>
      <c r="T1586" s="110" t="s">
        <v>141</v>
      </c>
      <c r="U1586" s="45" t="s">
        <v>293</v>
      </c>
      <c r="V1586" s="114" t="s">
        <v>39</v>
      </c>
      <c r="W1586" s="58" t="s">
        <v>156</v>
      </c>
      <c r="X1586" s="117" t="s">
        <v>167</v>
      </c>
      <c r="Y1586" s="136" t="s">
        <v>486</v>
      </c>
      <c r="Z1586" s="111" t="s">
        <v>39</v>
      </c>
      <c r="AA1586" s="122" t="s">
        <v>8121</v>
      </c>
      <c r="AB1586" s="45" t="s">
        <v>36</v>
      </c>
      <c r="AC1586" s="44" t="s">
        <v>36</v>
      </c>
      <c r="AD1586" s="34" t="s">
        <v>36</v>
      </c>
      <c r="AE1586" s="111" t="s">
        <v>199</v>
      </c>
      <c r="AF1586" s="122" t="s">
        <v>293</v>
      </c>
      <c r="AG1586" s="45" t="s">
        <v>293</v>
      </c>
      <c r="AH1586" s="34" t="s">
        <v>81</v>
      </c>
      <c r="AI1586" s="45" t="s">
        <v>293</v>
      </c>
      <c r="AJ1586" s="45" t="s">
        <v>39</v>
      </c>
      <c r="AK1586" s="45" t="s">
        <v>39</v>
      </c>
      <c r="AL1586" s="45" t="s">
        <v>39</v>
      </c>
      <c r="AM1586" s="34" t="s">
        <v>249</v>
      </c>
      <c r="AN1586" s="33" t="s">
        <v>251</v>
      </c>
      <c r="AO1586" s="33" t="s">
        <v>251</v>
      </c>
      <c r="AP1586" s="38" t="s">
        <v>255</v>
      </c>
      <c r="AQ1586" s="41" t="s">
        <v>293</v>
      </c>
      <c r="AR1586" s="125" t="s">
        <v>293</v>
      </c>
      <c r="AS1586" s="44" t="s">
        <v>293</v>
      </c>
    </row>
    <row r="1587" spans="1:45" ht="109.95" customHeight="1">
      <c r="A1587" s="195" t="s">
        <v>6855</v>
      </c>
      <c r="B1587" s="217">
        <v>1599</v>
      </c>
      <c r="C1587" s="104">
        <v>25</v>
      </c>
      <c r="D1587" s="109" t="s">
        <v>4434</v>
      </c>
      <c r="E1587" s="104" t="s">
        <v>526</v>
      </c>
      <c r="F1587" s="104" t="str">
        <f>RIGHT(Tableau8[[#This Row],[SOURCE1]], Tableau8[[#This Row],[LENB]]-10)</f>
        <v>FIC</v>
      </c>
      <c r="G1587" s="104">
        <f>LENB(Tableau8[[#This Row],[SOURCE1]])</f>
        <v>13</v>
      </c>
      <c r="H1587" s="104" t="s">
        <v>817</v>
      </c>
      <c r="I1587" s="118" t="s">
        <v>8029</v>
      </c>
      <c r="J1587" s="58" t="s">
        <v>293</v>
      </c>
      <c r="K1587" s="34" t="s">
        <v>293</v>
      </c>
      <c r="L1587" s="112" t="s">
        <v>67</v>
      </c>
      <c r="M1587" s="34" t="s">
        <v>83</v>
      </c>
      <c r="N1587" s="58" t="s">
        <v>89</v>
      </c>
      <c r="O1587" s="112" t="s">
        <v>67</v>
      </c>
      <c r="P1587" s="45" t="s">
        <v>105</v>
      </c>
      <c r="Q1587" s="34" t="s">
        <v>293</v>
      </c>
      <c r="R1587" s="34" t="s">
        <v>42</v>
      </c>
      <c r="S1587" s="33" t="s">
        <v>133</v>
      </c>
      <c r="T1587" s="37" t="s">
        <v>141</v>
      </c>
      <c r="U1587" s="45" t="s">
        <v>293</v>
      </c>
      <c r="V1587" s="58" t="s">
        <v>39</v>
      </c>
      <c r="W1587" s="58" t="s">
        <v>156</v>
      </c>
      <c r="X1587" s="55" t="s">
        <v>170</v>
      </c>
      <c r="Y1587" s="117" t="s">
        <v>300</v>
      </c>
      <c r="Z1587" s="111" t="s">
        <v>39</v>
      </c>
      <c r="AA1587" s="123" t="s">
        <v>8115</v>
      </c>
      <c r="AB1587" s="58" t="s">
        <v>39</v>
      </c>
      <c r="AC1587" s="55" t="s">
        <v>39</v>
      </c>
      <c r="AD1587" s="34" t="s">
        <v>39</v>
      </c>
      <c r="AE1587" s="37" t="s">
        <v>193</v>
      </c>
      <c r="AF1587" s="123" t="s">
        <v>3815</v>
      </c>
      <c r="AG1587" s="45" t="s">
        <v>293</v>
      </c>
      <c r="AH1587" s="34" t="s">
        <v>81</v>
      </c>
      <c r="AI1587" s="45" t="s">
        <v>293</v>
      </c>
      <c r="AJ1587" s="45" t="s">
        <v>39</v>
      </c>
      <c r="AK1587" s="45" t="s">
        <v>39</v>
      </c>
      <c r="AL1587" s="45" t="s">
        <v>39</v>
      </c>
      <c r="AM1587" s="34" t="s">
        <v>249</v>
      </c>
      <c r="AN1587" s="33" t="s">
        <v>251</v>
      </c>
      <c r="AO1587" s="33" t="s">
        <v>251</v>
      </c>
      <c r="AP1587" s="38" t="s">
        <v>255</v>
      </c>
      <c r="AQ1587" s="41" t="s">
        <v>293</v>
      </c>
      <c r="AR1587" s="125" t="s">
        <v>293</v>
      </c>
      <c r="AS1587" s="44" t="s">
        <v>293</v>
      </c>
    </row>
    <row r="1588" spans="1:45" ht="109.95" customHeight="1">
      <c r="A1588" s="201" t="s">
        <v>7190</v>
      </c>
      <c r="B1588" s="217">
        <v>1600</v>
      </c>
      <c r="C1588" s="104">
        <v>272</v>
      </c>
      <c r="D1588" s="109" t="s">
        <v>4434</v>
      </c>
      <c r="E1588" s="104" t="s">
        <v>511</v>
      </c>
      <c r="F1588" s="104" t="str">
        <f>RIGHT(Tableau8[[#This Row],[SOURCE1]], Tableau8[[#This Row],[LENB]]-10)</f>
        <v>MAG</v>
      </c>
      <c r="G1588" s="104">
        <f>LENB(Tableau8[[#This Row],[SOURCE1]])</f>
        <v>13</v>
      </c>
      <c r="H1588" s="104" t="s">
        <v>531</v>
      </c>
      <c r="I1588" s="118" t="s">
        <v>8029</v>
      </c>
      <c r="J1588" s="58" t="s">
        <v>293</v>
      </c>
      <c r="K1588" s="34" t="s">
        <v>293</v>
      </c>
      <c r="L1588" s="34" t="s">
        <v>67</v>
      </c>
      <c r="M1588" s="34" t="s">
        <v>83</v>
      </c>
      <c r="N1588" s="114" t="s">
        <v>89</v>
      </c>
      <c r="O1588" s="34" t="s">
        <v>67</v>
      </c>
      <c r="P1588" s="45" t="s">
        <v>105</v>
      </c>
      <c r="Q1588" s="34" t="s">
        <v>293</v>
      </c>
      <c r="R1588" s="112" t="s">
        <v>42</v>
      </c>
      <c r="S1588" s="44" t="s">
        <v>138</v>
      </c>
      <c r="T1588" s="141" t="s">
        <v>147</v>
      </c>
      <c r="U1588" s="114" t="s">
        <v>138</v>
      </c>
      <c r="V1588" s="114" t="s">
        <v>39</v>
      </c>
      <c r="W1588" s="58" t="s">
        <v>156</v>
      </c>
      <c r="X1588" s="117" t="s">
        <v>167</v>
      </c>
      <c r="Y1588" s="55" t="s">
        <v>5165</v>
      </c>
      <c r="Z1588" s="111" t="s">
        <v>39</v>
      </c>
      <c r="AA1588" s="123" t="s">
        <v>8115</v>
      </c>
      <c r="AB1588" s="58" t="s">
        <v>39</v>
      </c>
      <c r="AC1588" s="55" t="s">
        <v>39</v>
      </c>
      <c r="AD1588" s="34" t="s">
        <v>39</v>
      </c>
      <c r="AE1588" s="37" t="s">
        <v>189</v>
      </c>
      <c r="AF1588" s="42" t="s">
        <v>293</v>
      </c>
      <c r="AG1588" s="45" t="s">
        <v>210</v>
      </c>
      <c r="AH1588" s="34" t="s">
        <v>81</v>
      </c>
      <c r="AI1588" s="45" t="s">
        <v>293</v>
      </c>
      <c r="AJ1588" s="45" t="s">
        <v>39</v>
      </c>
      <c r="AK1588" s="45" t="s">
        <v>39</v>
      </c>
      <c r="AL1588" s="45" t="s">
        <v>39</v>
      </c>
      <c r="AM1588" s="34" t="s">
        <v>249</v>
      </c>
      <c r="AN1588" s="33" t="s">
        <v>251</v>
      </c>
      <c r="AO1588" s="33" t="s">
        <v>251</v>
      </c>
      <c r="AP1588" s="38" t="s">
        <v>255</v>
      </c>
      <c r="AQ1588" s="41" t="s">
        <v>293</v>
      </c>
      <c r="AR1588" s="125" t="s">
        <v>293</v>
      </c>
      <c r="AS1588" s="44" t="s">
        <v>293</v>
      </c>
    </row>
    <row r="1589" spans="1:45" ht="109.95" customHeight="1">
      <c r="A1589" s="201" t="s">
        <v>7195</v>
      </c>
      <c r="B1589" s="217">
        <v>1601</v>
      </c>
      <c r="C1589" s="104">
        <v>92</v>
      </c>
      <c r="D1589" s="109" t="s">
        <v>4434</v>
      </c>
      <c r="E1589" s="104" t="s">
        <v>409</v>
      </c>
      <c r="F1589" s="104" t="str">
        <f>RIGHT(Tableau8[[#This Row],[SOURCE1]], Tableau8[[#This Row],[LENB]]-10)</f>
        <v>ACAD</v>
      </c>
      <c r="G1589" s="104">
        <f>LENB(Tableau8[[#This Row],[SOURCE1]])</f>
        <v>14</v>
      </c>
      <c r="H1589" s="104" t="s">
        <v>410</v>
      </c>
      <c r="I1589" s="118" t="s">
        <v>8029</v>
      </c>
      <c r="J1589" s="58" t="s">
        <v>293</v>
      </c>
      <c r="K1589" s="34" t="s">
        <v>293</v>
      </c>
      <c r="L1589" s="112" t="s">
        <v>71</v>
      </c>
      <c r="M1589" s="112" t="s">
        <v>83</v>
      </c>
      <c r="N1589" s="114" t="s">
        <v>89</v>
      </c>
      <c r="O1589" s="34" t="s">
        <v>99</v>
      </c>
      <c r="P1589" s="112" t="s">
        <v>114</v>
      </c>
      <c r="Q1589" s="34" t="s">
        <v>293</v>
      </c>
      <c r="R1589" s="112" t="s">
        <v>42</v>
      </c>
      <c r="S1589" s="116" t="s">
        <v>133</v>
      </c>
      <c r="T1589" s="110" t="s">
        <v>141</v>
      </c>
      <c r="U1589" s="45" t="s">
        <v>293</v>
      </c>
      <c r="V1589" s="114" t="s">
        <v>39</v>
      </c>
      <c r="W1589" s="58" t="s">
        <v>164</v>
      </c>
      <c r="X1589" s="117" t="s">
        <v>167</v>
      </c>
      <c r="Y1589" s="55" t="s">
        <v>5031</v>
      </c>
      <c r="Z1589" s="111" t="s">
        <v>39</v>
      </c>
      <c r="AA1589" s="122" t="s">
        <v>8121</v>
      </c>
      <c r="AB1589" s="45" t="s">
        <v>36</v>
      </c>
      <c r="AC1589" s="55" t="s">
        <v>39</v>
      </c>
      <c r="AD1589" s="34" t="s">
        <v>36</v>
      </c>
      <c r="AE1589" s="37" t="s">
        <v>189</v>
      </c>
      <c r="AF1589" s="122" t="s">
        <v>293</v>
      </c>
      <c r="AG1589" s="45" t="s">
        <v>210</v>
      </c>
      <c r="AH1589" s="34" t="s">
        <v>81</v>
      </c>
      <c r="AI1589" s="45" t="s">
        <v>293</v>
      </c>
      <c r="AJ1589" s="45" t="s">
        <v>39</v>
      </c>
      <c r="AK1589" s="45" t="s">
        <v>39</v>
      </c>
      <c r="AL1589" s="45" t="s">
        <v>39</v>
      </c>
      <c r="AM1589" s="34" t="s">
        <v>249</v>
      </c>
      <c r="AN1589" s="33" t="s">
        <v>251</v>
      </c>
      <c r="AO1589" s="33" t="s">
        <v>251</v>
      </c>
      <c r="AP1589" s="38" t="s">
        <v>255</v>
      </c>
      <c r="AQ1589" s="41" t="s">
        <v>293</v>
      </c>
      <c r="AR1589" s="127" t="s">
        <v>280</v>
      </c>
      <c r="AS1589" s="55" t="s">
        <v>5167</v>
      </c>
    </row>
    <row r="1590" spans="1:45" ht="109.95" customHeight="1">
      <c r="A1590" s="201" t="s">
        <v>6193</v>
      </c>
      <c r="B1590" s="217">
        <v>1602</v>
      </c>
      <c r="C1590" s="103">
        <v>392</v>
      </c>
      <c r="D1590" s="108" t="s">
        <v>4435</v>
      </c>
      <c r="E1590" s="103" t="s">
        <v>467</v>
      </c>
      <c r="F1590" s="103" t="str">
        <f>RIGHT(Tableau8[[#This Row],[SOURCE1]], Tableau8[[#This Row],[LENB]]-10)</f>
        <v>ACAD</v>
      </c>
      <c r="G1590" s="103">
        <f>LENB(Tableau8[[#This Row],[SOURCE1]])</f>
        <v>14</v>
      </c>
      <c r="H1590" s="103" t="s">
        <v>4897</v>
      </c>
      <c r="I1590" s="118" t="s">
        <v>8029</v>
      </c>
      <c r="J1590" s="58" t="s">
        <v>293</v>
      </c>
      <c r="K1590" s="34" t="s">
        <v>293</v>
      </c>
      <c r="L1590" s="34" t="s">
        <v>71</v>
      </c>
      <c r="M1590" s="34" t="s">
        <v>83</v>
      </c>
      <c r="N1590" s="112" t="s">
        <v>85</v>
      </c>
      <c r="O1590" s="34" t="s">
        <v>98</v>
      </c>
      <c r="P1590" s="112" t="s">
        <v>111</v>
      </c>
      <c r="Q1590" s="34" t="s">
        <v>39</v>
      </c>
      <c r="R1590" s="112" t="s">
        <v>42</v>
      </c>
      <c r="S1590" s="116" t="s">
        <v>133</v>
      </c>
      <c r="T1590" s="110" t="s">
        <v>141</v>
      </c>
      <c r="U1590" s="45" t="s">
        <v>293</v>
      </c>
      <c r="V1590" s="114" t="s">
        <v>39</v>
      </c>
      <c r="W1590" s="58" t="s">
        <v>156</v>
      </c>
      <c r="X1590" s="117" t="s">
        <v>167</v>
      </c>
      <c r="Y1590" s="136" t="s">
        <v>328</v>
      </c>
      <c r="Z1590" s="111" t="s">
        <v>39</v>
      </c>
      <c r="AA1590" s="123" t="s">
        <v>8117</v>
      </c>
      <c r="AB1590" s="45" t="s">
        <v>36</v>
      </c>
      <c r="AC1590" s="44" t="s">
        <v>36</v>
      </c>
      <c r="AD1590" s="34" t="s">
        <v>39</v>
      </c>
      <c r="AE1590" s="37" t="s">
        <v>193</v>
      </c>
      <c r="AF1590" s="118" t="s">
        <v>7969</v>
      </c>
      <c r="AG1590" s="45" t="s">
        <v>293</v>
      </c>
      <c r="AH1590" s="34" t="s">
        <v>81</v>
      </c>
      <c r="AI1590" s="45" t="s">
        <v>293</v>
      </c>
      <c r="AJ1590" s="45" t="s">
        <v>39</v>
      </c>
      <c r="AK1590" s="45" t="s">
        <v>39</v>
      </c>
      <c r="AL1590" s="45" t="s">
        <v>39</v>
      </c>
      <c r="AM1590" s="34" t="s">
        <v>249</v>
      </c>
      <c r="AN1590" s="33" t="s">
        <v>251</v>
      </c>
      <c r="AO1590" s="33" t="s">
        <v>251</v>
      </c>
      <c r="AP1590" s="38" t="s">
        <v>255</v>
      </c>
      <c r="AQ1590" s="41" t="s">
        <v>293</v>
      </c>
      <c r="AR1590" s="125" t="s">
        <v>293</v>
      </c>
      <c r="AS1590" s="44" t="s">
        <v>293</v>
      </c>
    </row>
    <row r="1591" spans="1:45" ht="109.95" customHeight="1">
      <c r="A1591" s="192" t="s">
        <v>4046</v>
      </c>
      <c r="B1591" s="217">
        <v>1603</v>
      </c>
      <c r="C1591" s="102">
        <v>112</v>
      </c>
      <c r="D1591" s="107" t="s">
        <v>3745</v>
      </c>
      <c r="E1591" s="102" t="s">
        <v>301</v>
      </c>
      <c r="F1591" s="102" t="str">
        <f>RIGHT(Tableau8[[#This Row],[SOURCE1]], Tableau8[[#This Row],[LENB]]-10)</f>
        <v>MAG</v>
      </c>
      <c r="G1591" s="102">
        <f>LENB(Tableau8[[#This Row],[SOURCE1]])</f>
        <v>13</v>
      </c>
      <c r="H1591" s="221" t="s">
        <v>321</v>
      </c>
      <c r="I1591" s="118" t="s">
        <v>8029</v>
      </c>
      <c r="J1591" s="58" t="s">
        <v>293</v>
      </c>
      <c r="K1591" s="34" t="s">
        <v>293</v>
      </c>
      <c r="L1591" s="34" t="s">
        <v>67</v>
      </c>
      <c r="M1591" s="45" t="s">
        <v>81</v>
      </c>
      <c r="N1591" s="45" t="s">
        <v>89</v>
      </c>
      <c r="O1591" s="45" t="s">
        <v>67</v>
      </c>
      <c r="P1591" s="45" t="s">
        <v>105</v>
      </c>
      <c r="Q1591" s="34" t="s">
        <v>293</v>
      </c>
      <c r="R1591" s="39" t="s">
        <v>42</v>
      </c>
      <c r="S1591" s="40" t="s">
        <v>133</v>
      </c>
      <c r="T1591" s="41" t="s">
        <v>141</v>
      </c>
      <c r="U1591" s="45" t="s">
        <v>293</v>
      </c>
      <c r="V1591" s="45" t="s">
        <v>39</v>
      </c>
      <c r="W1591" s="45" t="s">
        <v>156</v>
      </c>
      <c r="X1591" s="44" t="s">
        <v>170</v>
      </c>
      <c r="Y1591" s="44" t="s">
        <v>3042</v>
      </c>
      <c r="Z1591" s="41" t="s">
        <v>36</v>
      </c>
      <c r="AA1591" s="123" t="s">
        <v>8115</v>
      </c>
      <c r="AB1591" s="58" t="s">
        <v>39</v>
      </c>
      <c r="AC1591" s="55" t="s">
        <v>39</v>
      </c>
      <c r="AD1591" s="34" t="s">
        <v>39</v>
      </c>
      <c r="AE1591" s="37" t="s">
        <v>189</v>
      </c>
      <c r="AF1591" s="122" t="s">
        <v>293</v>
      </c>
      <c r="AG1591" s="45" t="s">
        <v>210</v>
      </c>
      <c r="AH1591" s="45" t="s">
        <v>81</v>
      </c>
      <c r="AI1591" s="45" t="s">
        <v>293</v>
      </c>
      <c r="AJ1591" s="45" t="s">
        <v>39</v>
      </c>
      <c r="AK1591" s="45" t="s">
        <v>39</v>
      </c>
      <c r="AL1591" s="45" t="s">
        <v>39</v>
      </c>
      <c r="AM1591" s="34" t="s">
        <v>249</v>
      </c>
      <c r="AN1591" s="33" t="s">
        <v>251</v>
      </c>
      <c r="AO1591" s="33" t="s">
        <v>251</v>
      </c>
      <c r="AP1591" s="38" t="s">
        <v>255</v>
      </c>
      <c r="AQ1591" s="41" t="s">
        <v>293</v>
      </c>
      <c r="AR1591" s="125" t="s">
        <v>293</v>
      </c>
      <c r="AS1591" s="44" t="s">
        <v>293</v>
      </c>
    </row>
    <row r="1592" spans="1:45" ht="109.95" customHeight="1">
      <c r="A1592" s="194" t="s">
        <v>6152</v>
      </c>
      <c r="B1592" s="217">
        <v>1604</v>
      </c>
      <c r="C1592" s="100">
        <v>259</v>
      </c>
      <c r="D1592" s="105" t="s">
        <v>3094</v>
      </c>
      <c r="E1592" s="218" t="s">
        <v>494</v>
      </c>
      <c r="F1592" s="218" t="str">
        <f>RIGHT(Tableau8[[#This Row],[SOURCE1]], Tableau8[[#This Row],[LENB]]-10)</f>
        <v>NEWS</v>
      </c>
      <c r="G1592" s="218">
        <f>LENB(Tableau8[[#This Row],[SOURCE1]])</f>
        <v>14</v>
      </c>
      <c r="H1592" s="218" t="s">
        <v>371</v>
      </c>
      <c r="I1592" s="118" t="s">
        <v>8029</v>
      </c>
      <c r="J1592" s="34" t="s">
        <v>39</v>
      </c>
      <c r="K1592" s="34" t="s">
        <v>50</v>
      </c>
      <c r="L1592" s="112" t="s">
        <v>71</v>
      </c>
      <c r="M1592" s="112" t="s">
        <v>83</v>
      </c>
      <c r="N1592" s="112" t="s">
        <v>85</v>
      </c>
      <c r="O1592" s="34" t="s">
        <v>98</v>
      </c>
      <c r="P1592" s="58" t="s">
        <v>111</v>
      </c>
      <c r="Q1592" s="58" t="s">
        <v>39</v>
      </c>
      <c r="R1592" s="112" t="s">
        <v>50</v>
      </c>
      <c r="S1592" s="116" t="s">
        <v>133</v>
      </c>
      <c r="T1592" s="110" t="s">
        <v>141</v>
      </c>
      <c r="U1592" s="39" t="s">
        <v>293</v>
      </c>
      <c r="V1592" s="112" t="s">
        <v>39</v>
      </c>
      <c r="W1592" s="58" t="s">
        <v>156</v>
      </c>
      <c r="X1592" s="117" t="s">
        <v>167</v>
      </c>
      <c r="Y1592" s="136" t="s">
        <v>4887</v>
      </c>
      <c r="Z1592" s="111" t="s">
        <v>39</v>
      </c>
      <c r="AA1592" s="122" t="s">
        <v>8121</v>
      </c>
      <c r="AB1592" s="45" t="s">
        <v>36</v>
      </c>
      <c r="AC1592" s="44" t="s">
        <v>36</v>
      </c>
      <c r="AD1592" s="34" t="s">
        <v>39</v>
      </c>
      <c r="AE1592" s="37" t="s">
        <v>189</v>
      </c>
      <c r="AF1592" s="122" t="s">
        <v>293</v>
      </c>
      <c r="AG1592" s="45" t="s">
        <v>210</v>
      </c>
      <c r="AH1592" s="34" t="s">
        <v>81</v>
      </c>
      <c r="AI1592" s="45" t="s">
        <v>293</v>
      </c>
      <c r="AJ1592" s="45" t="s">
        <v>39</v>
      </c>
      <c r="AK1592" s="45" t="s">
        <v>39</v>
      </c>
      <c r="AL1592" s="45" t="s">
        <v>39</v>
      </c>
      <c r="AM1592" s="34" t="s">
        <v>249</v>
      </c>
      <c r="AN1592" s="33" t="s">
        <v>251</v>
      </c>
      <c r="AO1592" s="33" t="s">
        <v>251</v>
      </c>
      <c r="AP1592" s="38" t="s">
        <v>255</v>
      </c>
      <c r="AQ1592" s="41" t="s">
        <v>293</v>
      </c>
      <c r="AR1592" s="43" t="s">
        <v>283</v>
      </c>
      <c r="AS1592" s="33" t="s">
        <v>760</v>
      </c>
    </row>
    <row r="1593" spans="1:45" ht="109.95" customHeight="1">
      <c r="A1593" s="201" t="s">
        <v>5682</v>
      </c>
      <c r="B1593" s="217">
        <v>1605</v>
      </c>
      <c r="C1593" s="103">
        <v>57</v>
      </c>
      <c r="D1593" s="108" t="s">
        <v>4435</v>
      </c>
      <c r="E1593" s="103" t="s">
        <v>666</v>
      </c>
      <c r="F1593" s="103" t="str">
        <f>RIGHT(Tableau8[[#This Row],[SOURCE1]], Tableau8[[#This Row],[LENB]]-10)</f>
        <v>FIC</v>
      </c>
      <c r="G1593" s="103">
        <f>LENB(Tableau8[[#This Row],[SOURCE1]])</f>
        <v>13</v>
      </c>
      <c r="H1593" s="103" t="s">
        <v>3798</v>
      </c>
      <c r="I1593" s="118" t="s">
        <v>8029</v>
      </c>
      <c r="J1593" s="58" t="s">
        <v>293</v>
      </c>
      <c r="K1593" s="34" t="s">
        <v>293</v>
      </c>
      <c r="L1593" s="34" t="s">
        <v>71</v>
      </c>
      <c r="M1593" s="34" t="s">
        <v>83</v>
      </c>
      <c r="N1593" s="112" t="s">
        <v>85</v>
      </c>
      <c r="O1593" s="34" t="s">
        <v>98</v>
      </c>
      <c r="P1593" s="58" t="s">
        <v>111</v>
      </c>
      <c r="Q1593" s="34" t="s">
        <v>39</v>
      </c>
      <c r="R1593" s="112" t="s">
        <v>127</v>
      </c>
      <c r="S1593" s="116" t="s">
        <v>133</v>
      </c>
      <c r="T1593" s="141" t="s">
        <v>147</v>
      </c>
      <c r="U1593" s="34" t="s">
        <v>154</v>
      </c>
      <c r="V1593" s="114" t="s">
        <v>39</v>
      </c>
      <c r="W1593" s="58" t="s">
        <v>156</v>
      </c>
      <c r="X1593" s="117" t="s">
        <v>170</v>
      </c>
      <c r="Y1593" s="136" t="s">
        <v>789</v>
      </c>
      <c r="Z1593" s="111" t="s">
        <v>39</v>
      </c>
      <c r="AA1593" s="123" t="s">
        <v>8115</v>
      </c>
      <c r="AB1593" s="45" t="s">
        <v>36</v>
      </c>
      <c r="AC1593" s="55" t="s">
        <v>39</v>
      </c>
      <c r="AD1593" s="34" t="s">
        <v>39</v>
      </c>
      <c r="AE1593" s="37" t="s">
        <v>189</v>
      </c>
      <c r="AF1593" s="122" t="s">
        <v>293</v>
      </c>
      <c r="AG1593" s="45" t="s">
        <v>210</v>
      </c>
      <c r="AH1593" s="34" t="s">
        <v>81</v>
      </c>
      <c r="AI1593" s="45" t="s">
        <v>293</v>
      </c>
      <c r="AJ1593" s="45" t="s">
        <v>39</v>
      </c>
      <c r="AK1593" s="34" t="s">
        <v>36</v>
      </c>
      <c r="AL1593" s="45" t="s">
        <v>39</v>
      </c>
      <c r="AM1593" s="34" t="s">
        <v>249</v>
      </c>
      <c r="AN1593" s="33" t="s">
        <v>251</v>
      </c>
      <c r="AO1593" s="33" t="s">
        <v>251</v>
      </c>
      <c r="AP1593" s="38" t="s">
        <v>255</v>
      </c>
      <c r="AQ1593" s="41" t="s">
        <v>293</v>
      </c>
      <c r="AR1593" s="125" t="s">
        <v>293</v>
      </c>
      <c r="AS1593" s="44" t="s">
        <v>293</v>
      </c>
    </row>
    <row r="1594" spans="1:45" ht="109.95" customHeight="1">
      <c r="A1594" s="200" t="s">
        <v>1988</v>
      </c>
      <c r="B1594" s="217">
        <v>1606</v>
      </c>
      <c r="C1594" s="104">
        <v>182</v>
      </c>
      <c r="D1594" s="109" t="s">
        <v>1508</v>
      </c>
      <c r="E1594" s="104" t="s">
        <v>347</v>
      </c>
      <c r="F1594" s="104" t="str">
        <f>RIGHT(Tableau8[[#This Row],[SOURCE1]], Tableau8[[#This Row],[LENB]]-10)</f>
        <v>NEWS</v>
      </c>
      <c r="G1594" s="104">
        <f>LENB(Tableau8[[#This Row],[SOURCE1]])</f>
        <v>14</v>
      </c>
      <c r="H1594" s="104" t="s">
        <v>348</v>
      </c>
      <c r="I1594" s="118" t="s">
        <v>8029</v>
      </c>
      <c r="J1594" s="58" t="s">
        <v>293</v>
      </c>
      <c r="K1594" s="34" t="s">
        <v>293</v>
      </c>
      <c r="L1594" s="58" t="s">
        <v>71</v>
      </c>
      <c r="M1594" s="58" t="s">
        <v>81</v>
      </c>
      <c r="N1594" s="114" t="s">
        <v>89</v>
      </c>
      <c r="O1594" s="39" t="s">
        <v>100</v>
      </c>
      <c r="P1594" s="45" t="s">
        <v>111</v>
      </c>
      <c r="Q1594" s="112" t="s">
        <v>293</v>
      </c>
      <c r="R1594" s="39" t="s">
        <v>42</v>
      </c>
      <c r="S1594" s="40" t="s">
        <v>133</v>
      </c>
      <c r="T1594" s="138" t="s">
        <v>141</v>
      </c>
      <c r="U1594" s="45" t="s">
        <v>293</v>
      </c>
      <c r="V1594" s="39" t="s">
        <v>39</v>
      </c>
      <c r="W1594" s="45" t="s">
        <v>156</v>
      </c>
      <c r="X1594" s="40" t="s">
        <v>170</v>
      </c>
      <c r="Y1594" s="55" t="s">
        <v>1642</v>
      </c>
      <c r="Z1594" s="41" t="s">
        <v>39</v>
      </c>
      <c r="AA1594" s="123" t="s">
        <v>8115</v>
      </c>
      <c r="AB1594" s="58" t="s">
        <v>39</v>
      </c>
      <c r="AC1594" s="55" t="s">
        <v>39</v>
      </c>
      <c r="AD1594" s="34" t="s">
        <v>39</v>
      </c>
      <c r="AE1594" s="37" t="s">
        <v>189</v>
      </c>
      <c r="AF1594" s="122" t="s">
        <v>293</v>
      </c>
      <c r="AG1594" s="45" t="s">
        <v>210</v>
      </c>
      <c r="AH1594" s="39" t="s">
        <v>81</v>
      </c>
      <c r="AI1594" s="45" t="s">
        <v>293</v>
      </c>
      <c r="AJ1594" s="45" t="s">
        <v>39</v>
      </c>
      <c r="AK1594" s="45" t="s">
        <v>39</v>
      </c>
      <c r="AL1594" s="45" t="s">
        <v>39</v>
      </c>
      <c r="AM1594" s="34" t="s">
        <v>249</v>
      </c>
      <c r="AN1594" s="33" t="s">
        <v>251</v>
      </c>
      <c r="AO1594" s="33" t="s">
        <v>251</v>
      </c>
      <c r="AP1594" s="38" t="s">
        <v>255</v>
      </c>
      <c r="AQ1594" s="41" t="s">
        <v>293</v>
      </c>
      <c r="AR1594" s="125" t="s">
        <v>293</v>
      </c>
      <c r="AS1594" s="44" t="s">
        <v>293</v>
      </c>
    </row>
    <row r="1595" spans="1:45" ht="109.95" customHeight="1">
      <c r="A1595" s="192" t="s">
        <v>3511</v>
      </c>
      <c r="B1595" s="217">
        <v>1607</v>
      </c>
      <c r="C1595" s="102">
        <v>267</v>
      </c>
      <c r="D1595" s="107" t="s">
        <v>3038</v>
      </c>
      <c r="E1595" s="102" t="s">
        <v>370</v>
      </c>
      <c r="F1595" s="102" t="str">
        <f>RIGHT(Tableau8[[#This Row],[SOURCE1]], Tableau8[[#This Row],[LENB]]-10)</f>
        <v>NEWS</v>
      </c>
      <c r="G1595" s="102">
        <f>LENB(Tableau8[[#This Row],[SOURCE1]])</f>
        <v>14</v>
      </c>
      <c r="H1595" s="102" t="s">
        <v>306</v>
      </c>
      <c r="I1595" s="118" t="s">
        <v>8029</v>
      </c>
      <c r="J1595" s="58" t="s">
        <v>293</v>
      </c>
      <c r="K1595" s="34" t="s">
        <v>293</v>
      </c>
      <c r="L1595" s="34" t="s">
        <v>67</v>
      </c>
      <c r="M1595" s="45" t="s">
        <v>81</v>
      </c>
      <c r="N1595" s="39" t="s">
        <v>89</v>
      </c>
      <c r="O1595" s="45" t="s">
        <v>67</v>
      </c>
      <c r="P1595" s="39" t="s">
        <v>105</v>
      </c>
      <c r="Q1595" s="34" t="s">
        <v>293</v>
      </c>
      <c r="R1595" s="39" t="s">
        <v>42</v>
      </c>
      <c r="S1595" s="40" t="s">
        <v>133</v>
      </c>
      <c r="T1595" s="138" t="s">
        <v>141</v>
      </c>
      <c r="U1595" s="45" t="s">
        <v>293</v>
      </c>
      <c r="V1595" s="39" t="s">
        <v>39</v>
      </c>
      <c r="W1595" s="45" t="s">
        <v>156</v>
      </c>
      <c r="X1595" s="40" t="s">
        <v>170</v>
      </c>
      <c r="Y1595" s="44" t="s">
        <v>528</v>
      </c>
      <c r="Z1595" s="41" t="s">
        <v>39</v>
      </c>
      <c r="AA1595" s="122" t="s">
        <v>8121</v>
      </c>
      <c r="AB1595" s="45" t="s">
        <v>36</v>
      </c>
      <c r="AC1595" s="55" t="s">
        <v>39</v>
      </c>
      <c r="AD1595" s="34" t="s">
        <v>36</v>
      </c>
      <c r="AE1595" s="37" t="s">
        <v>193</v>
      </c>
      <c r="AF1595" s="42" t="s">
        <v>2498</v>
      </c>
      <c r="AG1595" s="45" t="s">
        <v>293</v>
      </c>
      <c r="AH1595" s="45" t="s">
        <v>81</v>
      </c>
      <c r="AI1595" s="45" t="s">
        <v>293</v>
      </c>
      <c r="AJ1595" s="45" t="s">
        <v>39</v>
      </c>
      <c r="AK1595" s="45" t="s">
        <v>39</v>
      </c>
      <c r="AL1595" s="45" t="s">
        <v>39</v>
      </c>
      <c r="AM1595" s="34" t="s">
        <v>249</v>
      </c>
      <c r="AN1595" s="33" t="s">
        <v>251</v>
      </c>
      <c r="AO1595" s="33" t="s">
        <v>251</v>
      </c>
      <c r="AP1595" s="38" t="s">
        <v>255</v>
      </c>
      <c r="AQ1595" s="41" t="s">
        <v>293</v>
      </c>
      <c r="AR1595" s="125" t="s">
        <v>293</v>
      </c>
      <c r="AS1595" s="44" t="s">
        <v>293</v>
      </c>
    </row>
    <row r="1596" spans="1:45" ht="109.95" customHeight="1">
      <c r="A1596" s="197" t="s">
        <v>2700</v>
      </c>
      <c r="B1596" s="217">
        <v>1608</v>
      </c>
      <c r="C1596" s="101">
        <v>161</v>
      </c>
      <c r="D1596" s="106" t="s">
        <v>2306</v>
      </c>
      <c r="E1596" s="101" t="s">
        <v>458</v>
      </c>
      <c r="F1596" s="101" t="str">
        <f>RIGHT(Tableau8[[#This Row],[SOURCE1]], Tableau8[[#This Row],[LENB]]-10)</f>
        <v>SPOK</v>
      </c>
      <c r="G1596" s="101">
        <f>LENB(Tableau8[[#This Row],[SOURCE1]])</f>
        <v>14</v>
      </c>
      <c r="H1596" s="101" t="s">
        <v>1584</v>
      </c>
      <c r="I1596" s="118" t="s">
        <v>8029</v>
      </c>
      <c r="J1596" s="58" t="s">
        <v>293</v>
      </c>
      <c r="K1596" s="34" t="s">
        <v>293</v>
      </c>
      <c r="L1596" s="34" t="s">
        <v>71</v>
      </c>
      <c r="M1596" s="45" t="s">
        <v>81</v>
      </c>
      <c r="N1596" s="39" t="s">
        <v>85</v>
      </c>
      <c r="O1596" s="45" t="s">
        <v>94</v>
      </c>
      <c r="P1596" s="39" t="s">
        <v>102</v>
      </c>
      <c r="Q1596" s="58" t="s">
        <v>39</v>
      </c>
      <c r="R1596" s="112" t="s">
        <v>42</v>
      </c>
      <c r="S1596" s="116" t="s">
        <v>133</v>
      </c>
      <c r="T1596" s="138" t="s">
        <v>141</v>
      </c>
      <c r="U1596" s="45" t="s">
        <v>293</v>
      </c>
      <c r="V1596" s="39" t="s">
        <v>39</v>
      </c>
      <c r="W1596" s="45" t="s">
        <v>156</v>
      </c>
      <c r="X1596" s="40" t="s">
        <v>167</v>
      </c>
      <c r="Y1596" s="136" t="s">
        <v>403</v>
      </c>
      <c r="Z1596" s="41" t="s">
        <v>39</v>
      </c>
      <c r="AA1596" s="123" t="s">
        <v>8111</v>
      </c>
      <c r="AB1596" s="45" t="s">
        <v>36</v>
      </c>
      <c r="AC1596" s="44" t="s">
        <v>36</v>
      </c>
      <c r="AD1596" s="34" t="s">
        <v>39</v>
      </c>
      <c r="AE1596" s="37" t="s">
        <v>196</v>
      </c>
      <c r="AF1596" s="118" t="s">
        <v>7734</v>
      </c>
      <c r="AG1596" s="45" t="s">
        <v>293</v>
      </c>
      <c r="AH1596" s="45" t="s">
        <v>81</v>
      </c>
      <c r="AI1596" s="45" t="s">
        <v>293</v>
      </c>
      <c r="AJ1596" s="45" t="s">
        <v>39</v>
      </c>
      <c r="AK1596" s="45" t="s">
        <v>39</v>
      </c>
      <c r="AL1596" s="45" t="s">
        <v>36</v>
      </c>
      <c r="AM1596" s="34" t="s">
        <v>249</v>
      </c>
      <c r="AN1596" s="33" t="s">
        <v>251</v>
      </c>
      <c r="AO1596" s="33" t="s">
        <v>251</v>
      </c>
      <c r="AP1596" s="38" t="s">
        <v>255</v>
      </c>
      <c r="AQ1596" s="41" t="s">
        <v>293</v>
      </c>
      <c r="AR1596" s="125" t="s">
        <v>293</v>
      </c>
      <c r="AS1596" s="44" t="s">
        <v>293</v>
      </c>
    </row>
    <row r="1597" spans="1:45" ht="109.95" customHeight="1">
      <c r="A1597" s="197" t="s">
        <v>3020</v>
      </c>
      <c r="B1597" s="217">
        <v>1609</v>
      </c>
      <c r="C1597" s="101">
        <v>483</v>
      </c>
      <c r="D1597" s="106" t="s">
        <v>2306</v>
      </c>
      <c r="E1597" s="101" t="s">
        <v>710</v>
      </c>
      <c r="F1597" s="101" t="str">
        <f>RIGHT(Tableau8[[#This Row],[SOURCE1]], Tableau8[[#This Row],[LENB]]-10)</f>
        <v>ACAD</v>
      </c>
      <c r="G1597" s="101">
        <f>LENB(Tableau8[[#This Row],[SOURCE1]])</f>
        <v>14</v>
      </c>
      <c r="H1597" s="101" t="s">
        <v>1721</v>
      </c>
      <c r="I1597" s="210" t="s">
        <v>16</v>
      </c>
      <c r="J1597" s="58" t="s">
        <v>293</v>
      </c>
      <c r="K1597" s="34" t="s">
        <v>293</v>
      </c>
      <c r="L1597" s="112" t="s">
        <v>67</v>
      </c>
      <c r="M1597" s="39" t="s">
        <v>81</v>
      </c>
      <c r="N1597" s="45" t="s">
        <v>89</v>
      </c>
      <c r="O1597" s="45" t="s">
        <v>67</v>
      </c>
      <c r="P1597" s="45" t="s">
        <v>105</v>
      </c>
      <c r="Q1597" s="34" t="s">
        <v>293</v>
      </c>
      <c r="R1597" s="34" t="s">
        <v>42</v>
      </c>
      <c r="S1597" s="33" t="s">
        <v>133</v>
      </c>
      <c r="T1597" s="41" t="s">
        <v>141</v>
      </c>
      <c r="U1597" s="45" t="s">
        <v>293</v>
      </c>
      <c r="V1597" s="45" t="s">
        <v>39</v>
      </c>
      <c r="W1597" s="45" t="s">
        <v>156</v>
      </c>
      <c r="X1597" s="44" t="s">
        <v>167</v>
      </c>
      <c r="Y1597" s="137" t="s">
        <v>1642</v>
      </c>
      <c r="Z1597" s="41" t="s">
        <v>39</v>
      </c>
      <c r="AA1597" s="122" t="s">
        <v>8121</v>
      </c>
      <c r="AB1597" s="58" t="s">
        <v>39</v>
      </c>
      <c r="AC1597" s="55" t="s">
        <v>39</v>
      </c>
      <c r="AD1597" s="34" t="s">
        <v>39</v>
      </c>
      <c r="AE1597" s="37" t="s">
        <v>193</v>
      </c>
      <c r="AF1597" s="118" t="s">
        <v>4605</v>
      </c>
      <c r="AG1597" s="45" t="s">
        <v>293</v>
      </c>
      <c r="AH1597" s="45" t="s">
        <v>81</v>
      </c>
      <c r="AI1597" s="45" t="s">
        <v>293</v>
      </c>
      <c r="AJ1597" s="45" t="s">
        <v>39</v>
      </c>
      <c r="AK1597" s="45" t="s">
        <v>39</v>
      </c>
      <c r="AL1597" s="45" t="s">
        <v>39</v>
      </c>
      <c r="AM1597" s="34" t="s">
        <v>249</v>
      </c>
      <c r="AN1597" s="33" t="s">
        <v>251</v>
      </c>
      <c r="AO1597" s="33" t="s">
        <v>251</v>
      </c>
      <c r="AP1597" s="38" t="s">
        <v>255</v>
      </c>
      <c r="AQ1597" s="41" t="s">
        <v>293</v>
      </c>
      <c r="AR1597" s="125" t="s">
        <v>277</v>
      </c>
      <c r="AS1597" s="33" t="s">
        <v>1533</v>
      </c>
    </row>
    <row r="1598" spans="1:45" ht="109.95" customHeight="1">
      <c r="A1598" s="195" t="s">
        <v>7647</v>
      </c>
      <c r="B1598" s="217">
        <v>1610</v>
      </c>
      <c r="C1598" s="103">
        <v>102</v>
      </c>
      <c r="D1598" s="108" t="s">
        <v>4435</v>
      </c>
      <c r="E1598" s="103" t="s">
        <v>295</v>
      </c>
      <c r="F1598" s="103" t="str">
        <f>RIGHT(Tableau8[[#This Row],[SOURCE1]], Tableau8[[#This Row],[LENB]]-10)</f>
        <v>ACAD</v>
      </c>
      <c r="G1598" s="103">
        <f>LENB(Tableau8[[#This Row],[SOURCE1]])</f>
        <v>14</v>
      </c>
      <c r="H1598" s="103" t="s">
        <v>675</v>
      </c>
      <c r="I1598" s="118" t="s">
        <v>8029</v>
      </c>
      <c r="J1598" s="58" t="s">
        <v>293</v>
      </c>
      <c r="K1598" s="34" t="s">
        <v>293</v>
      </c>
      <c r="L1598" s="112" t="s">
        <v>71</v>
      </c>
      <c r="M1598" s="112" t="s">
        <v>83</v>
      </c>
      <c r="N1598" s="114" t="s">
        <v>89</v>
      </c>
      <c r="O1598" s="34" t="s">
        <v>99</v>
      </c>
      <c r="P1598" s="34" t="s">
        <v>114</v>
      </c>
      <c r="Q1598" s="34" t="s">
        <v>293</v>
      </c>
      <c r="R1598" s="112" t="s">
        <v>42</v>
      </c>
      <c r="S1598" s="33" t="s">
        <v>133</v>
      </c>
      <c r="T1598" s="110" t="s">
        <v>141</v>
      </c>
      <c r="U1598" s="39" t="s">
        <v>293</v>
      </c>
      <c r="V1598" s="114" t="s">
        <v>39</v>
      </c>
      <c r="W1598" s="58" t="s">
        <v>156</v>
      </c>
      <c r="X1598" s="117" t="s">
        <v>170</v>
      </c>
      <c r="Y1598" s="136" t="s">
        <v>1575</v>
      </c>
      <c r="Z1598" s="111" t="s">
        <v>39</v>
      </c>
      <c r="AA1598" s="122" t="s">
        <v>8121</v>
      </c>
      <c r="AB1598" s="45" t="s">
        <v>36</v>
      </c>
      <c r="AC1598" s="55" t="s">
        <v>39</v>
      </c>
      <c r="AD1598" s="34" t="s">
        <v>39</v>
      </c>
      <c r="AE1598" s="37" t="s">
        <v>189</v>
      </c>
      <c r="AF1598" s="122" t="s">
        <v>293</v>
      </c>
      <c r="AG1598" s="45" t="s">
        <v>210</v>
      </c>
      <c r="AH1598" s="34" t="s">
        <v>81</v>
      </c>
      <c r="AI1598" s="45" t="s">
        <v>293</v>
      </c>
      <c r="AJ1598" s="45" t="s">
        <v>39</v>
      </c>
      <c r="AK1598" s="45" t="s">
        <v>39</v>
      </c>
      <c r="AL1598" s="45" t="s">
        <v>39</v>
      </c>
      <c r="AM1598" s="34" t="s">
        <v>249</v>
      </c>
      <c r="AN1598" s="33" t="s">
        <v>251</v>
      </c>
      <c r="AO1598" s="33" t="s">
        <v>251</v>
      </c>
      <c r="AP1598" s="38" t="s">
        <v>255</v>
      </c>
      <c r="AQ1598" s="41" t="s">
        <v>293</v>
      </c>
      <c r="AR1598" s="43" t="s">
        <v>293</v>
      </c>
      <c r="AS1598" s="44" t="s">
        <v>293</v>
      </c>
    </row>
    <row r="1599" spans="1:45" ht="109.95" customHeight="1">
      <c r="A1599" s="201" t="s">
        <v>6941</v>
      </c>
      <c r="B1599" s="217">
        <v>1611</v>
      </c>
      <c r="C1599" s="104">
        <v>180</v>
      </c>
      <c r="D1599" s="109" t="s">
        <v>4434</v>
      </c>
      <c r="E1599" s="104" t="s">
        <v>341</v>
      </c>
      <c r="F1599" s="104" t="str">
        <f>RIGHT(Tableau8[[#This Row],[SOURCE1]], Tableau8[[#This Row],[LENB]]-10)</f>
        <v>SPOK</v>
      </c>
      <c r="G1599" s="104">
        <f>LENB(Tableau8[[#This Row],[SOURCE1]])</f>
        <v>14</v>
      </c>
      <c r="H1599" s="104" t="s">
        <v>472</v>
      </c>
      <c r="I1599" s="118" t="s">
        <v>8029</v>
      </c>
      <c r="J1599" s="114" t="s">
        <v>293</v>
      </c>
      <c r="K1599" s="112" t="s">
        <v>293</v>
      </c>
      <c r="L1599" s="112" t="s">
        <v>71</v>
      </c>
      <c r="M1599" s="112" t="s">
        <v>83</v>
      </c>
      <c r="N1599" s="112" t="s">
        <v>85</v>
      </c>
      <c r="O1599" s="34" t="s">
        <v>98</v>
      </c>
      <c r="P1599" s="34" t="s">
        <v>108</v>
      </c>
      <c r="Q1599" s="58" t="s">
        <v>39</v>
      </c>
      <c r="R1599" s="112" t="s">
        <v>42</v>
      </c>
      <c r="S1599" s="116" t="s">
        <v>133</v>
      </c>
      <c r="T1599" s="110" t="s">
        <v>141</v>
      </c>
      <c r="U1599" s="45" t="s">
        <v>293</v>
      </c>
      <c r="V1599" s="114" t="s">
        <v>39</v>
      </c>
      <c r="W1599" s="58" t="s">
        <v>156</v>
      </c>
      <c r="X1599" s="117" t="s">
        <v>167</v>
      </c>
      <c r="Y1599" s="55" t="s">
        <v>600</v>
      </c>
      <c r="Z1599" s="111" t="s">
        <v>39</v>
      </c>
      <c r="AA1599" s="123" t="s">
        <v>8115</v>
      </c>
      <c r="AB1599" s="45" t="s">
        <v>36</v>
      </c>
      <c r="AC1599" s="44" t="s">
        <v>36</v>
      </c>
      <c r="AD1599" s="34" t="s">
        <v>39</v>
      </c>
      <c r="AE1599" s="37" t="s">
        <v>193</v>
      </c>
      <c r="AF1599" s="123" t="s">
        <v>508</v>
      </c>
      <c r="AG1599" s="45" t="s">
        <v>293</v>
      </c>
      <c r="AH1599" s="34" t="s">
        <v>81</v>
      </c>
      <c r="AI1599" s="45" t="s">
        <v>293</v>
      </c>
      <c r="AJ1599" s="45" t="s">
        <v>39</v>
      </c>
      <c r="AK1599" s="45" t="s">
        <v>39</v>
      </c>
      <c r="AL1599" s="45" t="s">
        <v>39</v>
      </c>
      <c r="AM1599" s="34" t="s">
        <v>249</v>
      </c>
      <c r="AN1599" s="33" t="s">
        <v>251</v>
      </c>
      <c r="AO1599" s="33" t="s">
        <v>251</v>
      </c>
      <c r="AP1599" s="38" t="s">
        <v>255</v>
      </c>
      <c r="AQ1599" s="41" t="s">
        <v>293</v>
      </c>
      <c r="AR1599" s="125" t="s">
        <v>293</v>
      </c>
      <c r="AS1599" s="44" t="s">
        <v>293</v>
      </c>
    </row>
    <row r="1600" spans="1:45" ht="109.95" customHeight="1">
      <c r="A1600" s="194" t="s">
        <v>7741</v>
      </c>
      <c r="B1600" s="217">
        <v>1612</v>
      </c>
      <c r="C1600" s="100">
        <v>216</v>
      </c>
      <c r="D1600" s="105" t="s">
        <v>3094</v>
      </c>
      <c r="E1600" s="218" t="s">
        <v>313</v>
      </c>
      <c r="F1600" s="218" t="str">
        <f>RIGHT(Tableau8[[#This Row],[SOURCE1]], Tableau8[[#This Row],[LENB]]-10)</f>
        <v>SPOK</v>
      </c>
      <c r="G1600" s="218">
        <f>LENB(Tableau8[[#This Row],[SOURCE1]])</f>
        <v>14</v>
      </c>
      <c r="H1600" s="218" t="s">
        <v>1586</v>
      </c>
      <c r="I1600" s="118" t="s">
        <v>8029</v>
      </c>
      <c r="J1600" s="34" t="s">
        <v>39</v>
      </c>
      <c r="K1600" s="34" t="s">
        <v>42</v>
      </c>
      <c r="L1600" s="112" t="s">
        <v>71</v>
      </c>
      <c r="M1600" s="112" t="s">
        <v>83</v>
      </c>
      <c r="N1600" s="112" t="s">
        <v>85</v>
      </c>
      <c r="O1600" s="34" t="s">
        <v>98</v>
      </c>
      <c r="P1600" s="34" t="s">
        <v>105</v>
      </c>
      <c r="Q1600" s="58" t="s">
        <v>39</v>
      </c>
      <c r="R1600" s="112" t="s">
        <v>42</v>
      </c>
      <c r="S1600" s="116" t="s">
        <v>133</v>
      </c>
      <c r="T1600" s="110" t="s">
        <v>141</v>
      </c>
      <c r="U1600" s="45" t="s">
        <v>293</v>
      </c>
      <c r="V1600" s="112" t="s">
        <v>39</v>
      </c>
      <c r="W1600" s="58" t="s">
        <v>156</v>
      </c>
      <c r="X1600" s="117" t="s">
        <v>170</v>
      </c>
      <c r="Y1600" s="136" t="s">
        <v>300</v>
      </c>
      <c r="Z1600" s="111" t="s">
        <v>39</v>
      </c>
      <c r="AA1600" s="123" t="s">
        <v>8117</v>
      </c>
      <c r="AB1600" s="45" t="s">
        <v>36</v>
      </c>
      <c r="AC1600" s="55" t="s">
        <v>39</v>
      </c>
      <c r="AD1600" s="34" t="s">
        <v>36</v>
      </c>
      <c r="AE1600" s="111" t="s">
        <v>199</v>
      </c>
      <c r="AF1600" s="122" t="s">
        <v>293</v>
      </c>
      <c r="AG1600" s="45" t="s">
        <v>293</v>
      </c>
      <c r="AH1600" s="34" t="s">
        <v>81</v>
      </c>
      <c r="AI1600" s="45" t="s">
        <v>293</v>
      </c>
      <c r="AJ1600" s="45" t="s">
        <v>39</v>
      </c>
      <c r="AK1600" s="45" t="s">
        <v>39</v>
      </c>
      <c r="AL1600" s="45" t="s">
        <v>39</v>
      </c>
      <c r="AM1600" s="34" t="s">
        <v>249</v>
      </c>
      <c r="AN1600" s="33" t="s">
        <v>251</v>
      </c>
      <c r="AO1600" s="33" t="s">
        <v>251</v>
      </c>
      <c r="AP1600" s="38" t="s">
        <v>255</v>
      </c>
      <c r="AQ1600" s="41" t="s">
        <v>293</v>
      </c>
      <c r="AR1600" s="125" t="s">
        <v>293</v>
      </c>
      <c r="AS1600" s="44" t="s">
        <v>293</v>
      </c>
    </row>
    <row r="1601" spans="1:45" ht="109.95" customHeight="1">
      <c r="A1601" s="192" t="s">
        <v>3568</v>
      </c>
      <c r="B1601" s="217">
        <v>1613</v>
      </c>
      <c r="C1601" s="102">
        <v>324</v>
      </c>
      <c r="D1601" s="107" t="s">
        <v>3038</v>
      </c>
      <c r="E1601" s="102" t="s">
        <v>458</v>
      </c>
      <c r="F1601" s="102" t="str">
        <f>RIGHT(Tableau8[[#This Row],[SOURCE1]], Tableau8[[#This Row],[LENB]]-10)</f>
        <v>SPOK</v>
      </c>
      <c r="G1601" s="102">
        <f>LENB(Tableau8[[#This Row],[SOURCE1]])</f>
        <v>14</v>
      </c>
      <c r="H1601" s="102" t="s">
        <v>1586</v>
      </c>
      <c r="I1601" s="118" t="s">
        <v>8029</v>
      </c>
      <c r="J1601" s="58" t="s">
        <v>293</v>
      </c>
      <c r="K1601" s="34" t="s">
        <v>293</v>
      </c>
      <c r="L1601" s="112" t="s">
        <v>67</v>
      </c>
      <c r="M1601" s="39" t="s">
        <v>81</v>
      </c>
      <c r="N1601" s="39" t="s">
        <v>89</v>
      </c>
      <c r="O1601" s="39" t="s">
        <v>67</v>
      </c>
      <c r="P1601" s="39" t="s">
        <v>105</v>
      </c>
      <c r="Q1601" s="34" t="s">
        <v>293</v>
      </c>
      <c r="R1601" s="39" t="s">
        <v>42</v>
      </c>
      <c r="S1601" s="40" t="s">
        <v>133</v>
      </c>
      <c r="T1601" s="138" t="s">
        <v>141</v>
      </c>
      <c r="U1601" s="45" t="s">
        <v>293</v>
      </c>
      <c r="V1601" s="39" t="s">
        <v>39</v>
      </c>
      <c r="W1601" s="45" t="s">
        <v>156</v>
      </c>
      <c r="X1601" s="40" t="s">
        <v>167</v>
      </c>
      <c r="Y1601" s="44" t="s">
        <v>430</v>
      </c>
      <c r="Z1601" s="41" t="s">
        <v>39</v>
      </c>
      <c r="AA1601" s="123" t="s">
        <v>8115</v>
      </c>
      <c r="AB1601" s="58" t="s">
        <v>39</v>
      </c>
      <c r="AC1601" s="55" t="s">
        <v>39</v>
      </c>
      <c r="AD1601" s="34" t="s">
        <v>39</v>
      </c>
      <c r="AE1601" s="37" t="s">
        <v>189</v>
      </c>
      <c r="AF1601" s="122" t="s">
        <v>293</v>
      </c>
      <c r="AG1601" s="45" t="s">
        <v>210</v>
      </c>
      <c r="AH1601" s="45" t="s">
        <v>81</v>
      </c>
      <c r="AI1601" s="45" t="s">
        <v>293</v>
      </c>
      <c r="AJ1601" s="45" t="s">
        <v>39</v>
      </c>
      <c r="AK1601" s="45" t="s">
        <v>39</v>
      </c>
      <c r="AL1601" s="45" t="s">
        <v>39</v>
      </c>
      <c r="AM1601" s="34" t="s">
        <v>249</v>
      </c>
      <c r="AN1601" s="33" t="s">
        <v>251</v>
      </c>
      <c r="AO1601" s="33" t="s">
        <v>251</v>
      </c>
      <c r="AP1601" s="38" t="s">
        <v>255</v>
      </c>
      <c r="AQ1601" s="41" t="s">
        <v>293</v>
      </c>
      <c r="AR1601" s="125" t="s">
        <v>293</v>
      </c>
      <c r="AS1601" s="44" t="s">
        <v>293</v>
      </c>
    </row>
    <row r="1602" spans="1:45" ht="109.95" customHeight="1">
      <c r="A1602" s="192" t="s">
        <v>4153</v>
      </c>
      <c r="B1602" s="217">
        <v>1614</v>
      </c>
      <c r="C1602" s="102">
        <v>219</v>
      </c>
      <c r="D1602" s="107" t="s">
        <v>3745</v>
      </c>
      <c r="E1602" s="102" t="s">
        <v>458</v>
      </c>
      <c r="F1602" s="102" t="str">
        <f>RIGHT(Tableau8[[#This Row],[SOURCE1]], Tableau8[[#This Row],[LENB]]-10)</f>
        <v>SPOK</v>
      </c>
      <c r="G1602" s="102">
        <f>LENB(Tableau8[[#This Row],[SOURCE1]])</f>
        <v>14</v>
      </c>
      <c r="H1602" s="221" t="s">
        <v>1535</v>
      </c>
      <c r="I1602" s="118" t="s">
        <v>8029</v>
      </c>
      <c r="J1602" s="58" t="s">
        <v>293</v>
      </c>
      <c r="K1602" s="34" t="s">
        <v>293</v>
      </c>
      <c r="L1602" s="112" t="s">
        <v>71</v>
      </c>
      <c r="M1602" s="39" t="s">
        <v>81</v>
      </c>
      <c r="N1602" s="45" t="s">
        <v>89</v>
      </c>
      <c r="O1602" s="39" t="s">
        <v>100</v>
      </c>
      <c r="P1602" s="45" t="s">
        <v>111</v>
      </c>
      <c r="Q1602" s="45" t="s">
        <v>293</v>
      </c>
      <c r="R1602" s="45" t="s">
        <v>127</v>
      </c>
      <c r="S1602" s="44" t="s">
        <v>133</v>
      </c>
      <c r="T1602" s="41" t="s">
        <v>147</v>
      </c>
      <c r="U1602" s="45" t="s">
        <v>127</v>
      </c>
      <c r="V1602" s="45" t="s">
        <v>39</v>
      </c>
      <c r="W1602" s="45" t="s">
        <v>156</v>
      </c>
      <c r="X1602" s="44" t="s">
        <v>170</v>
      </c>
      <c r="Y1602" s="44" t="s">
        <v>459</v>
      </c>
      <c r="Z1602" s="41" t="s">
        <v>39</v>
      </c>
      <c r="AA1602" s="122" t="s">
        <v>8121</v>
      </c>
      <c r="AB1602" s="45" t="s">
        <v>36</v>
      </c>
      <c r="AC1602" s="55" t="s">
        <v>39</v>
      </c>
      <c r="AD1602" s="34" t="s">
        <v>36</v>
      </c>
      <c r="AE1602" s="37" t="s">
        <v>189</v>
      </c>
      <c r="AF1602" s="122" t="s">
        <v>293</v>
      </c>
      <c r="AG1602" s="45" t="s">
        <v>210</v>
      </c>
      <c r="AH1602" s="45" t="s">
        <v>81</v>
      </c>
      <c r="AI1602" s="45" t="s">
        <v>293</v>
      </c>
      <c r="AJ1602" s="45" t="s">
        <v>39</v>
      </c>
      <c r="AK1602" s="34" t="s">
        <v>36</v>
      </c>
      <c r="AL1602" s="45" t="s">
        <v>39</v>
      </c>
      <c r="AM1602" s="34" t="s">
        <v>249</v>
      </c>
      <c r="AN1602" s="33" t="s">
        <v>251</v>
      </c>
      <c r="AO1602" s="33" t="s">
        <v>251</v>
      </c>
      <c r="AP1602" s="38" t="s">
        <v>255</v>
      </c>
      <c r="AQ1602" s="41" t="s">
        <v>293</v>
      </c>
      <c r="AR1602" s="125" t="s">
        <v>293</v>
      </c>
      <c r="AS1602" s="44" t="s">
        <v>293</v>
      </c>
    </row>
    <row r="1603" spans="1:45" ht="109.95" customHeight="1">
      <c r="A1603" s="194" t="s">
        <v>5707</v>
      </c>
      <c r="B1603" s="217">
        <v>1615</v>
      </c>
      <c r="C1603" s="100">
        <v>393</v>
      </c>
      <c r="D1603" s="105" t="s">
        <v>8026</v>
      </c>
      <c r="E1603" s="218" t="s">
        <v>503</v>
      </c>
      <c r="F1603" s="218" t="str">
        <f>RIGHT(Tableau8[[#This Row],[SOURCE1]], Tableau8[[#This Row],[LENB]]-10)</f>
        <v>FIC</v>
      </c>
      <c r="G1603" s="218">
        <f>LENB(Tableau8[[#This Row],[SOURCE1]])</f>
        <v>13</v>
      </c>
      <c r="H1603" s="218" t="s">
        <v>4673</v>
      </c>
      <c r="I1603" s="118" t="s">
        <v>8029</v>
      </c>
      <c r="J1603" s="34" t="s">
        <v>39</v>
      </c>
      <c r="K1603" s="34" t="s">
        <v>293</v>
      </c>
      <c r="L1603" s="112" t="s">
        <v>71</v>
      </c>
      <c r="M1603" s="112" t="s">
        <v>83</v>
      </c>
      <c r="N1603" s="112" t="s">
        <v>85</v>
      </c>
      <c r="O1603" s="34" t="s">
        <v>98</v>
      </c>
      <c r="P1603" s="34" t="s">
        <v>105</v>
      </c>
      <c r="Q1603" s="58" t="s">
        <v>39</v>
      </c>
      <c r="R1603" s="112" t="s">
        <v>42</v>
      </c>
      <c r="S1603" s="116" t="s">
        <v>133</v>
      </c>
      <c r="T1603" s="110" t="s">
        <v>141</v>
      </c>
      <c r="U1603" s="39" t="s">
        <v>293</v>
      </c>
      <c r="V1603" s="114" t="s">
        <v>39</v>
      </c>
      <c r="W1603" s="58" t="s">
        <v>156</v>
      </c>
      <c r="X1603" s="117" t="s">
        <v>167</v>
      </c>
      <c r="Y1603" s="136" t="s">
        <v>728</v>
      </c>
      <c r="Z1603" s="111" t="s">
        <v>39</v>
      </c>
      <c r="AA1603" s="122" t="s">
        <v>8121</v>
      </c>
      <c r="AB1603" s="45" t="s">
        <v>36</v>
      </c>
      <c r="AC1603" s="44" t="s">
        <v>36</v>
      </c>
      <c r="AD1603" s="34" t="s">
        <v>39</v>
      </c>
      <c r="AE1603" s="37" t="s">
        <v>189</v>
      </c>
      <c r="AF1603" s="42" t="s">
        <v>293</v>
      </c>
      <c r="AG1603" s="45" t="s">
        <v>210</v>
      </c>
      <c r="AH1603" s="34" t="s">
        <v>81</v>
      </c>
      <c r="AI1603" s="45" t="s">
        <v>293</v>
      </c>
      <c r="AJ1603" s="45" t="s">
        <v>39</v>
      </c>
      <c r="AK1603" s="45" t="s">
        <v>39</v>
      </c>
      <c r="AL1603" s="45" t="s">
        <v>39</v>
      </c>
      <c r="AM1603" s="34" t="s">
        <v>249</v>
      </c>
      <c r="AN1603" s="33" t="s">
        <v>251</v>
      </c>
      <c r="AO1603" s="33" t="s">
        <v>251</v>
      </c>
      <c r="AP1603" s="38" t="s">
        <v>255</v>
      </c>
      <c r="AQ1603" s="41" t="s">
        <v>293</v>
      </c>
      <c r="AR1603" s="125" t="s">
        <v>293</v>
      </c>
      <c r="AS1603" s="44" t="s">
        <v>293</v>
      </c>
    </row>
    <row r="1604" spans="1:45" ht="109.95" customHeight="1">
      <c r="A1604" s="197" t="s">
        <v>2731</v>
      </c>
      <c r="B1604" s="217">
        <v>1616</v>
      </c>
      <c r="C1604" s="101">
        <v>192</v>
      </c>
      <c r="D1604" s="106" t="s">
        <v>2306</v>
      </c>
      <c r="E1604" s="101" t="s">
        <v>526</v>
      </c>
      <c r="F1604" s="101" t="str">
        <f>RIGHT(Tableau8[[#This Row],[SOURCE1]], Tableau8[[#This Row],[LENB]]-10)</f>
        <v>FIC</v>
      </c>
      <c r="G1604" s="101">
        <f>LENB(Tableau8[[#This Row],[SOURCE1]])</f>
        <v>13</v>
      </c>
      <c r="H1604" s="101" t="s">
        <v>2398</v>
      </c>
      <c r="I1604" s="118" t="s">
        <v>8029</v>
      </c>
      <c r="J1604" s="58" t="s">
        <v>293</v>
      </c>
      <c r="K1604" s="34" t="s">
        <v>293</v>
      </c>
      <c r="L1604" s="34" t="s">
        <v>71</v>
      </c>
      <c r="M1604" s="45" t="s">
        <v>81</v>
      </c>
      <c r="N1604" s="39" t="s">
        <v>89</v>
      </c>
      <c r="O1604" s="39" t="s">
        <v>100</v>
      </c>
      <c r="P1604" s="39" t="s">
        <v>111</v>
      </c>
      <c r="Q1604" s="45" t="s">
        <v>293</v>
      </c>
      <c r="R1604" s="112" t="s">
        <v>127</v>
      </c>
      <c r="S1604" s="116" t="s">
        <v>133</v>
      </c>
      <c r="T1604" s="138" t="s">
        <v>141</v>
      </c>
      <c r="U1604" s="45" t="s">
        <v>293</v>
      </c>
      <c r="V1604" s="39" t="s">
        <v>39</v>
      </c>
      <c r="W1604" s="45" t="s">
        <v>156</v>
      </c>
      <c r="X1604" s="40" t="s">
        <v>170</v>
      </c>
      <c r="Y1604" s="136" t="s">
        <v>459</v>
      </c>
      <c r="Z1604" s="41" t="s">
        <v>39</v>
      </c>
      <c r="AA1604" s="123" t="s">
        <v>8115</v>
      </c>
      <c r="AB1604" s="45" t="s">
        <v>36</v>
      </c>
      <c r="AC1604" s="55" t="s">
        <v>39</v>
      </c>
      <c r="AD1604" s="34" t="s">
        <v>39</v>
      </c>
      <c r="AE1604" s="37" t="s">
        <v>189</v>
      </c>
      <c r="AF1604" s="122" t="s">
        <v>293</v>
      </c>
      <c r="AG1604" s="45" t="s">
        <v>210</v>
      </c>
      <c r="AH1604" s="45" t="s">
        <v>81</v>
      </c>
      <c r="AI1604" s="45" t="s">
        <v>293</v>
      </c>
      <c r="AJ1604" s="45" t="s">
        <v>39</v>
      </c>
      <c r="AK1604" s="45" t="s">
        <v>39</v>
      </c>
      <c r="AL1604" s="45" t="s">
        <v>39</v>
      </c>
      <c r="AM1604" s="34" t="s">
        <v>249</v>
      </c>
      <c r="AN1604" s="33" t="s">
        <v>251</v>
      </c>
      <c r="AO1604" s="33" t="s">
        <v>251</v>
      </c>
      <c r="AP1604" s="38" t="s">
        <v>255</v>
      </c>
      <c r="AQ1604" s="41" t="s">
        <v>293</v>
      </c>
      <c r="AR1604" s="125" t="s">
        <v>293</v>
      </c>
      <c r="AS1604" s="44" t="s">
        <v>293</v>
      </c>
    </row>
    <row r="1605" spans="1:45" ht="109.95" customHeight="1">
      <c r="A1605" s="192" t="s">
        <v>3667</v>
      </c>
      <c r="B1605" s="217">
        <v>1617</v>
      </c>
      <c r="C1605" s="102">
        <v>423</v>
      </c>
      <c r="D1605" s="107" t="s">
        <v>3038</v>
      </c>
      <c r="E1605" s="102" t="s">
        <v>478</v>
      </c>
      <c r="F1605" s="102" t="str">
        <f>RIGHT(Tableau8[[#This Row],[SOURCE1]], Tableau8[[#This Row],[LENB]]-10)</f>
        <v>FIC</v>
      </c>
      <c r="G1605" s="102">
        <f>LENB(Tableau8[[#This Row],[SOURCE1]])</f>
        <v>13</v>
      </c>
      <c r="H1605" s="102" t="s">
        <v>3215</v>
      </c>
      <c r="I1605" s="118" t="s">
        <v>8029</v>
      </c>
      <c r="J1605" s="114" t="s">
        <v>293</v>
      </c>
      <c r="K1605" s="34" t="s">
        <v>293</v>
      </c>
      <c r="L1605" s="112" t="s">
        <v>67</v>
      </c>
      <c r="M1605" s="39" t="s">
        <v>81</v>
      </c>
      <c r="N1605" s="39" t="s">
        <v>89</v>
      </c>
      <c r="O1605" s="45" t="s">
        <v>67</v>
      </c>
      <c r="P1605" s="39" t="s">
        <v>105</v>
      </c>
      <c r="Q1605" s="34" t="s">
        <v>293</v>
      </c>
      <c r="R1605" s="39" t="s">
        <v>42</v>
      </c>
      <c r="S1605" s="40" t="s">
        <v>138</v>
      </c>
      <c r="T1605" s="138" t="s">
        <v>147</v>
      </c>
      <c r="U1605" s="45" t="s">
        <v>138</v>
      </c>
      <c r="V1605" s="39" t="s">
        <v>39</v>
      </c>
      <c r="W1605" s="45" t="s">
        <v>156</v>
      </c>
      <c r="X1605" s="40" t="s">
        <v>167</v>
      </c>
      <c r="Y1605" s="44" t="s">
        <v>328</v>
      </c>
      <c r="Z1605" s="41" t="s">
        <v>39</v>
      </c>
      <c r="AA1605" s="123" t="s">
        <v>8115</v>
      </c>
      <c r="AB1605" s="45" t="s">
        <v>36</v>
      </c>
      <c r="AC1605" s="44" t="s">
        <v>36</v>
      </c>
      <c r="AD1605" s="34" t="s">
        <v>39</v>
      </c>
      <c r="AE1605" s="37" t="s">
        <v>193</v>
      </c>
      <c r="AF1605" s="122" t="s">
        <v>3211</v>
      </c>
      <c r="AG1605" s="45" t="s">
        <v>293</v>
      </c>
      <c r="AH1605" s="45" t="s">
        <v>81</v>
      </c>
      <c r="AI1605" s="45" t="s">
        <v>293</v>
      </c>
      <c r="AJ1605" s="45" t="s">
        <v>39</v>
      </c>
      <c r="AK1605" s="45" t="s">
        <v>39</v>
      </c>
      <c r="AL1605" s="45" t="s">
        <v>39</v>
      </c>
      <c r="AM1605" s="34" t="s">
        <v>249</v>
      </c>
      <c r="AN1605" s="33" t="s">
        <v>251</v>
      </c>
      <c r="AO1605" s="33" t="s">
        <v>251</v>
      </c>
      <c r="AP1605" s="38" t="s">
        <v>255</v>
      </c>
      <c r="AQ1605" s="41" t="s">
        <v>293</v>
      </c>
      <c r="AR1605" s="125" t="s">
        <v>293</v>
      </c>
      <c r="AS1605" s="44" t="s">
        <v>293</v>
      </c>
    </row>
    <row r="1606" spans="1:45" ht="109.95" customHeight="1">
      <c r="A1606" s="201" t="s">
        <v>7209</v>
      </c>
      <c r="B1606" s="217">
        <v>1618</v>
      </c>
      <c r="C1606" s="103">
        <v>378</v>
      </c>
      <c r="D1606" s="108" t="s">
        <v>4435</v>
      </c>
      <c r="E1606" s="103" t="s">
        <v>710</v>
      </c>
      <c r="F1606" s="103" t="str">
        <f>RIGHT(Tableau8[[#This Row],[SOURCE1]], Tableau8[[#This Row],[LENB]]-10)</f>
        <v>ACAD</v>
      </c>
      <c r="G1606" s="103">
        <f>LENB(Tableau8[[#This Row],[SOURCE1]])</f>
        <v>14</v>
      </c>
      <c r="H1606" s="103" t="s">
        <v>410</v>
      </c>
      <c r="I1606" s="118" t="s">
        <v>8029</v>
      </c>
      <c r="J1606" s="58" t="s">
        <v>293</v>
      </c>
      <c r="K1606" s="34" t="s">
        <v>293</v>
      </c>
      <c r="L1606" s="112" t="s">
        <v>71</v>
      </c>
      <c r="M1606" s="112" t="s">
        <v>83</v>
      </c>
      <c r="N1606" s="114" t="s">
        <v>89</v>
      </c>
      <c r="O1606" s="34" t="s">
        <v>99</v>
      </c>
      <c r="P1606" s="34" t="s">
        <v>108</v>
      </c>
      <c r="Q1606" s="34" t="s">
        <v>293</v>
      </c>
      <c r="R1606" s="112" t="s">
        <v>42</v>
      </c>
      <c r="S1606" s="116" t="s">
        <v>133</v>
      </c>
      <c r="T1606" s="37" t="s">
        <v>141</v>
      </c>
      <c r="U1606" s="45" t="s">
        <v>293</v>
      </c>
      <c r="V1606" s="58" t="s">
        <v>39</v>
      </c>
      <c r="W1606" s="58" t="s">
        <v>164</v>
      </c>
      <c r="X1606" s="55" t="s">
        <v>167</v>
      </c>
      <c r="Y1606" s="136" t="s">
        <v>4941</v>
      </c>
      <c r="Z1606" s="111" t="s">
        <v>39</v>
      </c>
      <c r="AA1606" s="123" t="s">
        <v>8115</v>
      </c>
      <c r="AB1606" s="58" t="s">
        <v>39</v>
      </c>
      <c r="AC1606" s="55" t="s">
        <v>39</v>
      </c>
      <c r="AD1606" s="34" t="s">
        <v>39</v>
      </c>
      <c r="AE1606" s="37" t="s">
        <v>189</v>
      </c>
      <c r="AF1606" s="122" t="s">
        <v>293</v>
      </c>
      <c r="AG1606" s="45" t="s">
        <v>210</v>
      </c>
      <c r="AH1606" s="34" t="s">
        <v>81</v>
      </c>
      <c r="AI1606" s="45" t="s">
        <v>293</v>
      </c>
      <c r="AJ1606" s="45" t="s">
        <v>39</v>
      </c>
      <c r="AK1606" s="45" t="s">
        <v>39</v>
      </c>
      <c r="AL1606" s="45" t="s">
        <v>39</v>
      </c>
      <c r="AM1606" s="34" t="s">
        <v>249</v>
      </c>
      <c r="AN1606" s="33" t="s">
        <v>251</v>
      </c>
      <c r="AO1606" s="33" t="s">
        <v>251</v>
      </c>
      <c r="AP1606" s="38" t="s">
        <v>255</v>
      </c>
      <c r="AQ1606" s="41" t="s">
        <v>293</v>
      </c>
      <c r="AR1606" s="125" t="s">
        <v>293</v>
      </c>
      <c r="AS1606" s="44" t="s">
        <v>293</v>
      </c>
    </row>
    <row r="1607" spans="1:45" ht="109.95" customHeight="1">
      <c r="A1607" s="192" t="s">
        <v>3275</v>
      </c>
      <c r="B1607" s="217">
        <v>1619</v>
      </c>
      <c r="C1607" s="102">
        <v>31</v>
      </c>
      <c r="D1607" s="107" t="s">
        <v>3038</v>
      </c>
      <c r="E1607" s="102" t="s">
        <v>409</v>
      </c>
      <c r="F1607" s="102" t="str">
        <f>RIGHT(Tableau8[[#This Row],[SOURCE1]], Tableau8[[#This Row],[LENB]]-10)</f>
        <v>ACAD</v>
      </c>
      <c r="G1607" s="102">
        <f>LENB(Tableau8[[#This Row],[SOURCE1]])</f>
        <v>14</v>
      </c>
      <c r="H1607" s="102" t="s">
        <v>410</v>
      </c>
      <c r="I1607" s="118" t="s">
        <v>8029</v>
      </c>
      <c r="J1607" s="58" t="s">
        <v>293</v>
      </c>
      <c r="K1607" s="34" t="s">
        <v>293</v>
      </c>
      <c r="L1607" s="112" t="s">
        <v>67</v>
      </c>
      <c r="M1607" s="45" t="s">
        <v>81</v>
      </c>
      <c r="N1607" s="39" t="s">
        <v>89</v>
      </c>
      <c r="O1607" s="45" t="s">
        <v>67</v>
      </c>
      <c r="P1607" s="45" t="s">
        <v>105</v>
      </c>
      <c r="Q1607" s="34" t="s">
        <v>293</v>
      </c>
      <c r="R1607" s="39" t="s">
        <v>42</v>
      </c>
      <c r="S1607" s="44" t="s">
        <v>133</v>
      </c>
      <c r="T1607" s="138" t="s">
        <v>141</v>
      </c>
      <c r="U1607" s="39" t="s">
        <v>293</v>
      </c>
      <c r="V1607" s="39" t="s">
        <v>39</v>
      </c>
      <c r="W1607" s="45" t="s">
        <v>156</v>
      </c>
      <c r="X1607" s="40" t="s">
        <v>167</v>
      </c>
      <c r="Y1607" s="44" t="s">
        <v>3054</v>
      </c>
      <c r="Z1607" s="41" t="s">
        <v>39</v>
      </c>
      <c r="AA1607" s="123" t="s">
        <v>8115</v>
      </c>
      <c r="AB1607" s="58" t="s">
        <v>39</v>
      </c>
      <c r="AC1607" s="55" t="s">
        <v>39</v>
      </c>
      <c r="AD1607" s="34" t="s">
        <v>39</v>
      </c>
      <c r="AE1607" s="37" t="s">
        <v>189</v>
      </c>
      <c r="AF1607" s="122" t="s">
        <v>293</v>
      </c>
      <c r="AG1607" s="45" t="s">
        <v>210</v>
      </c>
      <c r="AH1607" s="45" t="s">
        <v>81</v>
      </c>
      <c r="AI1607" s="45" t="s">
        <v>293</v>
      </c>
      <c r="AJ1607" s="45" t="s">
        <v>39</v>
      </c>
      <c r="AK1607" s="45" t="s">
        <v>39</v>
      </c>
      <c r="AL1607" s="45" t="s">
        <v>39</v>
      </c>
      <c r="AM1607" s="34" t="s">
        <v>249</v>
      </c>
      <c r="AN1607" s="33" t="s">
        <v>251</v>
      </c>
      <c r="AO1607" s="33" t="s">
        <v>251</v>
      </c>
      <c r="AP1607" s="38" t="s">
        <v>255</v>
      </c>
      <c r="AQ1607" s="41" t="s">
        <v>293</v>
      </c>
      <c r="AR1607" s="125" t="s">
        <v>283</v>
      </c>
      <c r="AS1607" s="44" t="s">
        <v>3057</v>
      </c>
    </row>
    <row r="1608" spans="1:45" ht="109.95" customHeight="1">
      <c r="A1608" s="197" t="s">
        <v>3035</v>
      </c>
      <c r="B1608" s="217">
        <v>1620</v>
      </c>
      <c r="C1608" s="101">
        <v>498</v>
      </c>
      <c r="D1608" s="106" t="s">
        <v>2306</v>
      </c>
      <c r="E1608" s="101" t="s">
        <v>349</v>
      </c>
      <c r="F1608" s="101" t="str">
        <f>RIGHT(Tableau8[[#This Row],[SOURCE1]], Tableau8[[#This Row],[LENB]]-10)</f>
        <v>FIC</v>
      </c>
      <c r="G1608" s="101">
        <f>LENB(Tableau8[[#This Row],[SOURCE1]])</f>
        <v>13</v>
      </c>
      <c r="H1608" s="101" t="s">
        <v>1697</v>
      </c>
      <c r="I1608" s="207" t="s">
        <v>293</v>
      </c>
      <c r="J1608" s="58" t="s">
        <v>293</v>
      </c>
      <c r="K1608" s="34" t="s">
        <v>293</v>
      </c>
      <c r="L1608" s="34" t="s">
        <v>71</v>
      </c>
      <c r="M1608" s="45" t="s">
        <v>81</v>
      </c>
      <c r="N1608" s="39" t="s">
        <v>85</v>
      </c>
      <c r="O1608" s="39" t="s">
        <v>95</v>
      </c>
      <c r="P1608" s="39" t="s">
        <v>111</v>
      </c>
      <c r="Q1608" s="58" t="s">
        <v>39</v>
      </c>
      <c r="R1608" s="112" t="s">
        <v>42</v>
      </c>
      <c r="S1608" s="116" t="s">
        <v>133</v>
      </c>
      <c r="T1608" s="138" t="s">
        <v>293</v>
      </c>
      <c r="U1608" s="45" t="s">
        <v>293</v>
      </c>
      <c r="V1608" s="39" t="s">
        <v>293</v>
      </c>
      <c r="W1608" s="45" t="s">
        <v>293</v>
      </c>
      <c r="X1608" s="40" t="s">
        <v>293</v>
      </c>
      <c r="Y1608" s="44" t="s">
        <v>293</v>
      </c>
      <c r="Z1608" s="41" t="s">
        <v>39</v>
      </c>
      <c r="AA1608" s="123" t="s">
        <v>8117</v>
      </c>
      <c r="AB1608" s="45" t="s">
        <v>36</v>
      </c>
      <c r="AC1608" s="117" t="s">
        <v>293</v>
      </c>
      <c r="AD1608" s="34" t="s">
        <v>39</v>
      </c>
      <c r="AE1608" s="37" t="s">
        <v>189</v>
      </c>
      <c r="AF1608" s="122" t="s">
        <v>293</v>
      </c>
      <c r="AG1608" s="45" t="s">
        <v>210</v>
      </c>
      <c r="AH1608" s="45" t="s">
        <v>81</v>
      </c>
      <c r="AI1608" s="45" t="s">
        <v>293</v>
      </c>
      <c r="AJ1608" s="45" t="s">
        <v>39</v>
      </c>
      <c r="AK1608" s="45" t="s">
        <v>39</v>
      </c>
      <c r="AL1608" s="45" t="s">
        <v>39</v>
      </c>
      <c r="AM1608" s="34" t="s">
        <v>249</v>
      </c>
      <c r="AN1608" s="33" t="s">
        <v>255</v>
      </c>
      <c r="AO1608" s="33" t="s">
        <v>7974</v>
      </c>
      <c r="AP1608" s="38" t="s">
        <v>7989</v>
      </c>
      <c r="AQ1608" s="41" t="s">
        <v>293</v>
      </c>
      <c r="AR1608" s="125" t="s">
        <v>293</v>
      </c>
      <c r="AS1608" s="44" t="s">
        <v>293</v>
      </c>
    </row>
    <row r="1609" spans="1:45" ht="109.95" customHeight="1">
      <c r="A1609" s="194" t="s">
        <v>7029</v>
      </c>
      <c r="B1609" s="217">
        <v>1621</v>
      </c>
      <c r="C1609" s="100">
        <v>258</v>
      </c>
      <c r="D1609" s="105" t="s">
        <v>3043</v>
      </c>
      <c r="E1609" s="218" t="s">
        <v>347</v>
      </c>
      <c r="F1609" s="218" t="str">
        <f>RIGHT(Tableau8[[#This Row],[SOURCE1]], Tableau8[[#This Row],[LENB]]-10)</f>
        <v>NEWS</v>
      </c>
      <c r="G1609" s="218">
        <f>LENB(Tableau8[[#This Row],[SOURCE1]])</f>
        <v>14</v>
      </c>
      <c r="H1609" s="218" t="s">
        <v>987</v>
      </c>
      <c r="I1609" s="118" t="s">
        <v>8029</v>
      </c>
      <c r="J1609" s="34" t="s">
        <v>39</v>
      </c>
      <c r="K1609" s="34" t="s">
        <v>42</v>
      </c>
      <c r="L1609" s="34" t="s">
        <v>71</v>
      </c>
      <c r="M1609" s="34" t="s">
        <v>83</v>
      </c>
      <c r="N1609" s="112" t="s">
        <v>85</v>
      </c>
      <c r="O1609" s="34" t="s">
        <v>98</v>
      </c>
      <c r="P1609" s="58" t="s">
        <v>111</v>
      </c>
      <c r="Q1609" s="34" t="s">
        <v>39</v>
      </c>
      <c r="R1609" s="112" t="s">
        <v>42</v>
      </c>
      <c r="S1609" s="116" t="s">
        <v>133</v>
      </c>
      <c r="T1609" s="110" t="s">
        <v>141</v>
      </c>
      <c r="U1609" s="45" t="s">
        <v>293</v>
      </c>
      <c r="V1609" s="114" t="s">
        <v>39</v>
      </c>
      <c r="W1609" s="58" t="s">
        <v>156</v>
      </c>
      <c r="X1609" s="117" t="s">
        <v>167</v>
      </c>
      <c r="Y1609" s="136" t="s">
        <v>1776</v>
      </c>
      <c r="Z1609" s="111" t="s">
        <v>39</v>
      </c>
      <c r="AA1609" s="123" t="s">
        <v>8115</v>
      </c>
      <c r="AB1609" s="45" t="s">
        <v>36</v>
      </c>
      <c r="AC1609" s="44" t="s">
        <v>36</v>
      </c>
      <c r="AD1609" s="34" t="s">
        <v>39</v>
      </c>
      <c r="AE1609" s="111" t="s">
        <v>199</v>
      </c>
      <c r="AF1609" s="42" t="s">
        <v>293</v>
      </c>
      <c r="AG1609" s="45" t="s">
        <v>293</v>
      </c>
      <c r="AH1609" s="34" t="s">
        <v>81</v>
      </c>
      <c r="AI1609" s="45" t="s">
        <v>293</v>
      </c>
      <c r="AJ1609" s="45" t="s">
        <v>39</v>
      </c>
      <c r="AK1609" s="45" t="s">
        <v>39</v>
      </c>
      <c r="AL1609" s="45" t="s">
        <v>39</v>
      </c>
      <c r="AM1609" s="34" t="s">
        <v>249</v>
      </c>
      <c r="AN1609" s="33" t="s">
        <v>251</v>
      </c>
      <c r="AO1609" s="33" t="s">
        <v>251</v>
      </c>
      <c r="AP1609" s="38" t="s">
        <v>255</v>
      </c>
      <c r="AQ1609" s="41" t="s">
        <v>293</v>
      </c>
      <c r="AR1609" s="43" t="s">
        <v>293</v>
      </c>
      <c r="AS1609" s="44" t="s">
        <v>293</v>
      </c>
    </row>
    <row r="1610" spans="1:45" ht="109.95" customHeight="1">
      <c r="A1610" s="192" t="s">
        <v>4129</v>
      </c>
      <c r="B1610" s="217">
        <v>1622</v>
      </c>
      <c r="C1610" s="102">
        <v>195</v>
      </c>
      <c r="D1610" s="107" t="s">
        <v>3745</v>
      </c>
      <c r="E1610" s="102" t="s">
        <v>317</v>
      </c>
      <c r="F1610" s="102" t="str">
        <f>RIGHT(Tableau8[[#This Row],[SOURCE1]], Tableau8[[#This Row],[LENB]]-10)</f>
        <v>MAG</v>
      </c>
      <c r="G1610" s="102">
        <f>LENB(Tableau8[[#This Row],[SOURCE1]])</f>
        <v>13</v>
      </c>
      <c r="H1610" s="221" t="s">
        <v>803</v>
      </c>
      <c r="I1610" s="118" t="s">
        <v>8029</v>
      </c>
      <c r="J1610" s="58" t="s">
        <v>293</v>
      </c>
      <c r="K1610" s="34" t="s">
        <v>293</v>
      </c>
      <c r="L1610" s="34" t="s">
        <v>67</v>
      </c>
      <c r="M1610" s="45" t="s">
        <v>81</v>
      </c>
      <c r="N1610" s="45" t="s">
        <v>89</v>
      </c>
      <c r="O1610" s="45" t="s">
        <v>67</v>
      </c>
      <c r="P1610" s="45" t="s">
        <v>105</v>
      </c>
      <c r="Q1610" s="34" t="s">
        <v>293</v>
      </c>
      <c r="R1610" s="45" t="s">
        <v>42</v>
      </c>
      <c r="S1610" s="44" t="s">
        <v>133</v>
      </c>
      <c r="T1610" s="41" t="s">
        <v>141</v>
      </c>
      <c r="U1610" s="45" t="s">
        <v>293</v>
      </c>
      <c r="V1610" s="45" t="s">
        <v>39</v>
      </c>
      <c r="W1610" s="45" t="s">
        <v>164</v>
      </c>
      <c r="X1610" s="44" t="s">
        <v>170</v>
      </c>
      <c r="Y1610" s="40" t="s">
        <v>459</v>
      </c>
      <c r="Z1610" s="41" t="s">
        <v>39</v>
      </c>
      <c r="AA1610" s="123" t="s">
        <v>8115</v>
      </c>
      <c r="AB1610" s="58" t="s">
        <v>39</v>
      </c>
      <c r="AC1610" s="55" t="s">
        <v>39</v>
      </c>
      <c r="AD1610" s="34" t="s">
        <v>39</v>
      </c>
      <c r="AE1610" s="37" t="s">
        <v>189</v>
      </c>
      <c r="AF1610" s="122" t="s">
        <v>293</v>
      </c>
      <c r="AG1610" s="45" t="s">
        <v>210</v>
      </c>
      <c r="AH1610" s="45" t="s">
        <v>81</v>
      </c>
      <c r="AI1610" s="45" t="s">
        <v>293</v>
      </c>
      <c r="AJ1610" s="45" t="s">
        <v>39</v>
      </c>
      <c r="AK1610" s="45" t="s">
        <v>39</v>
      </c>
      <c r="AL1610" s="45" t="s">
        <v>39</v>
      </c>
      <c r="AM1610" s="34" t="s">
        <v>249</v>
      </c>
      <c r="AN1610" s="33" t="s">
        <v>255</v>
      </c>
      <c r="AO1610" s="33" t="s">
        <v>7973</v>
      </c>
      <c r="AP1610" s="38" t="s">
        <v>255</v>
      </c>
      <c r="AQ1610" s="41" t="s">
        <v>293</v>
      </c>
      <c r="AR1610" s="125" t="s">
        <v>293</v>
      </c>
      <c r="AS1610" s="44" t="s">
        <v>293</v>
      </c>
    </row>
    <row r="1611" spans="1:45" ht="109.95" customHeight="1">
      <c r="A1611" s="194" t="s">
        <v>7275</v>
      </c>
      <c r="B1611" s="217">
        <v>1623</v>
      </c>
      <c r="C1611" s="100">
        <v>192</v>
      </c>
      <c r="D1611" s="105" t="s">
        <v>3094</v>
      </c>
      <c r="E1611" s="218" t="s">
        <v>581</v>
      </c>
      <c r="F1611" s="218" t="str">
        <f>RIGHT(Tableau8[[#This Row],[SOURCE1]], Tableau8[[#This Row],[LENB]]-10)</f>
        <v>NEWS</v>
      </c>
      <c r="G1611" s="218">
        <f>LENB(Tableau8[[#This Row],[SOURCE1]])</f>
        <v>14</v>
      </c>
      <c r="H1611" s="218" t="s">
        <v>306</v>
      </c>
      <c r="I1611" s="118" t="s">
        <v>8029</v>
      </c>
      <c r="J1611" s="34" t="s">
        <v>39</v>
      </c>
      <c r="K1611" s="34" t="s">
        <v>42</v>
      </c>
      <c r="L1611" s="112" t="s">
        <v>71</v>
      </c>
      <c r="M1611" s="112" t="s">
        <v>83</v>
      </c>
      <c r="N1611" s="112" t="s">
        <v>85</v>
      </c>
      <c r="O1611" s="112" t="s">
        <v>98</v>
      </c>
      <c r="P1611" s="114" t="s">
        <v>111</v>
      </c>
      <c r="Q1611" s="58" t="s">
        <v>39</v>
      </c>
      <c r="R1611" s="112" t="s">
        <v>42</v>
      </c>
      <c r="S1611" s="116" t="s">
        <v>133</v>
      </c>
      <c r="T1611" s="110" t="s">
        <v>141</v>
      </c>
      <c r="U1611" s="45" t="s">
        <v>293</v>
      </c>
      <c r="V1611" s="112" t="s">
        <v>39</v>
      </c>
      <c r="W1611" s="58" t="s">
        <v>156</v>
      </c>
      <c r="X1611" s="117" t="s">
        <v>167</v>
      </c>
      <c r="Y1611" s="136" t="s">
        <v>352</v>
      </c>
      <c r="Z1611" s="111" t="s">
        <v>39</v>
      </c>
      <c r="AA1611" s="122" t="s">
        <v>8121</v>
      </c>
      <c r="AB1611" s="45" t="s">
        <v>36</v>
      </c>
      <c r="AC1611" s="44" t="s">
        <v>36</v>
      </c>
      <c r="AD1611" s="34" t="s">
        <v>36</v>
      </c>
      <c r="AE1611" s="37" t="s">
        <v>189</v>
      </c>
      <c r="AF1611" s="122" t="s">
        <v>293</v>
      </c>
      <c r="AG1611" s="45" t="s">
        <v>210</v>
      </c>
      <c r="AH1611" s="34" t="s">
        <v>81</v>
      </c>
      <c r="AI1611" s="45" t="s">
        <v>293</v>
      </c>
      <c r="AJ1611" s="45" t="s">
        <v>39</v>
      </c>
      <c r="AK1611" s="45" t="s">
        <v>39</v>
      </c>
      <c r="AL1611" s="45" t="s">
        <v>39</v>
      </c>
      <c r="AM1611" s="34" t="s">
        <v>249</v>
      </c>
      <c r="AN1611" s="33" t="s">
        <v>251</v>
      </c>
      <c r="AO1611" s="33" t="s">
        <v>251</v>
      </c>
      <c r="AP1611" s="38" t="s">
        <v>255</v>
      </c>
      <c r="AQ1611" s="41" t="s">
        <v>293</v>
      </c>
      <c r="AR1611" s="38" t="s">
        <v>274</v>
      </c>
      <c r="AS1611" s="33" t="s">
        <v>5189</v>
      </c>
    </row>
    <row r="1612" spans="1:45" ht="109.95" customHeight="1">
      <c r="A1612" s="195" t="s">
        <v>6883</v>
      </c>
      <c r="B1612" s="217">
        <v>1624</v>
      </c>
      <c r="C1612" s="103">
        <v>202</v>
      </c>
      <c r="D1612" s="108" t="s">
        <v>4435</v>
      </c>
      <c r="E1612" s="103" t="s">
        <v>412</v>
      </c>
      <c r="F1612" s="103" t="str">
        <f>RIGHT(Tableau8[[#This Row],[SOURCE1]], Tableau8[[#This Row],[LENB]]-10)</f>
        <v>MAG</v>
      </c>
      <c r="G1612" s="103">
        <f>LENB(Tableau8[[#This Row],[SOURCE1]])</f>
        <v>13</v>
      </c>
      <c r="H1612" s="103" t="s">
        <v>435</v>
      </c>
      <c r="I1612" s="119" t="s">
        <v>16</v>
      </c>
      <c r="J1612" s="58" t="s">
        <v>293</v>
      </c>
      <c r="K1612" s="34" t="s">
        <v>293</v>
      </c>
      <c r="L1612" s="112" t="s">
        <v>71</v>
      </c>
      <c r="M1612" s="112" t="s">
        <v>83</v>
      </c>
      <c r="N1612" s="112" t="s">
        <v>85</v>
      </c>
      <c r="O1612" s="34" t="s">
        <v>98</v>
      </c>
      <c r="P1612" s="112" t="s">
        <v>105</v>
      </c>
      <c r="Q1612" s="34" t="s">
        <v>39</v>
      </c>
      <c r="R1612" s="112" t="s">
        <v>42</v>
      </c>
      <c r="S1612" s="116" t="s">
        <v>133</v>
      </c>
      <c r="T1612" s="110" t="s">
        <v>141</v>
      </c>
      <c r="U1612" s="45" t="s">
        <v>293</v>
      </c>
      <c r="V1612" s="114" t="s">
        <v>39</v>
      </c>
      <c r="W1612" s="58" t="s">
        <v>156</v>
      </c>
      <c r="X1612" s="117" t="s">
        <v>167</v>
      </c>
      <c r="Y1612" s="136" t="s">
        <v>546</v>
      </c>
      <c r="Z1612" s="111" t="s">
        <v>39</v>
      </c>
      <c r="AA1612" s="123" t="s">
        <v>8115</v>
      </c>
      <c r="AB1612" s="45" t="s">
        <v>36</v>
      </c>
      <c r="AC1612" s="44" t="s">
        <v>36</v>
      </c>
      <c r="AD1612" s="34" t="s">
        <v>39</v>
      </c>
      <c r="AE1612" s="37" t="s">
        <v>199</v>
      </c>
      <c r="AF1612" s="118" t="s">
        <v>293</v>
      </c>
      <c r="AG1612" s="45" t="s">
        <v>293</v>
      </c>
      <c r="AH1612" s="34" t="s">
        <v>81</v>
      </c>
      <c r="AI1612" s="45" t="s">
        <v>293</v>
      </c>
      <c r="AJ1612" s="45" t="s">
        <v>39</v>
      </c>
      <c r="AK1612" s="45" t="s">
        <v>39</v>
      </c>
      <c r="AL1612" s="45" t="s">
        <v>39</v>
      </c>
      <c r="AM1612" s="34" t="s">
        <v>249</v>
      </c>
      <c r="AN1612" s="33" t="s">
        <v>251</v>
      </c>
      <c r="AO1612" s="33" t="s">
        <v>251</v>
      </c>
      <c r="AP1612" s="38" t="s">
        <v>255</v>
      </c>
      <c r="AQ1612" s="41" t="s">
        <v>293</v>
      </c>
      <c r="AR1612" s="127" t="s">
        <v>277</v>
      </c>
      <c r="AS1612" s="33" t="s">
        <v>455</v>
      </c>
    </row>
    <row r="1613" spans="1:45" ht="109.95" customHeight="1">
      <c r="A1613" s="201" t="s">
        <v>7192</v>
      </c>
      <c r="B1613" s="217">
        <v>1625</v>
      </c>
      <c r="C1613" s="103">
        <v>159</v>
      </c>
      <c r="D1613" s="108" t="s">
        <v>4435</v>
      </c>
      <c r="E1613" s="103" t="s">
        <v>412</v>
      </c>
      <c r="F1613" s="103" t="str">
        <f>RIGHT(Tableau8[[#This Row],[SOURCE1]], Tableau8[[#This Row],[LENB]]-10)</f>
        <v>MAG</v>
      </c>
      <c r="G1613" s="103">
        <f>LENB(Tableau8[[#This Row],[SOURCE1]])</f>
        <v>13</v>
      </c>
      <c r="H1613" s="103" t="s">
        <v>531</v>
      </c>
      <c r="I1613" s="118" t="s">
        <v>8029</v>
      </c>
      <c r="J1613" s="114" t="s">
        <v>293</v>
      </c>
      <c r="K1613" s="34" t="s">
        <v>293</v>
      </c>
      <c r="L1613" s="112" t="s">
        <v>67</v>
      </c>
      <c r="M1613" s="112" t="s">
        <v>83</v>
      </c>
      <c r="N1613" s="114" t="s">
        <v>89</v>
      </c>
      <c r="O1613" s="34" t="s">
        <v>67</v>
      </c>
      <c r="P1613" s="39" t="s">
        <v>105</v>
      </c>
      <c r="Q1613" s="34" t="s">
        <v>293</v>
      </c>
      <c r="R1613" s="112" t="s">
        <v>42</v>
      </c>
      <c r="S1613" s="116" t="s">
        <v>133</v>
      </c>
      <c r="T1613" s="110" t="s">
        <v>141</v>
      </c>
      <c r="U1613" s="45" t="s">
        <v>293</v>
      </c>
      <c r="V1613" s="114" t="s">
        <v>39</v>
      </c>
      <c r="W1613" s="58" t="s">
        <v>156</v>
      </c>
      <c r="X1613" s="117" t="s">
        <v>170</v>
      </c>
      <c r="Y1613" s="136" t="s">
        <v>5051</v>
      </c>
      <c r="Z1613" s="111" t="s">
        <v>39</v>
      </c>
      <c r="AA1613" s="123" t="s">
        <v>8115</v>
      </c>
      <c r="AB1613" s="58" t="s">
        <v>39</v>
      </c>
      <c r="AC1613" s="55" t="s">
        <v>39</v>
      </c>
      <c r="AD1613" s="34" t="s">
        <v>39</v>
      </c>
      <c r="AE1613" s="37" t="s">
        <v>189</v>
      </c>
      <c r="AF1613" s="122" t="s">
        <v>293</v>
      </c>
      <c r="AG1613" s="45" t="s">
        <v>210</v>
      </c>
      <c r="AH1613" s="34" t="s">
        <v>81</v>
      </c>
      <c r="AI1613" s="45" t="s">
        <v>293</v>
      </c>
      <c r="AJ1613" s="45" t="s">
        <v>39</v>
      </c>
      <c r="AK1613" s="45" t="s">
        <v>39</v>
      </c>
      <c r="AL1613" s="45" t="s">
        <v>39</v>
      </c>
      <c r="AM1613" s="34" t="s">
        <v>249</v>
      </c>
      <c r="AN1613" s="33" t="s">
        <v>251</v>
      </c>
      <c r="AO1613" s="33" t="s">
        <v>251</v>
      </c>
      <c r="AP1613" s="38" t="s">
        <v>255</v>
      </c>
      <c r="AQ1613" s="41" t="s">
        <v>293</v>
      </c>
      <c r="AR1613" s="125" t="s">
        <v>293</v>
      </c>
      <c r="AS1613" s="44" t="s">
        <v>293</v>
      </c>
    </row>
    <row r="1614" spans="1:45" ht="109.95" customHeight="1">
      <c r="A1614" s="199" t="s">
        <v>6970</v>
      </c>
      <c r="B1614" s="217">
        <v>1626</v>
      </c>
      <c r="C1614" s="100">
        <v>46</v>
      </c>
      <c r="D1614" s="105" t="s">
        <v>3094</v>
      </c>
      <c r="E1614" s="218" t="s">
        <v>326</v>
      </c>
      <c r="F1614" s="218" t="str">
        <f>RIGHT(Tableau8[[#This Row],[SOURCE1]], Tableau8[[#This Row],[LENB]]-10)</f>
        <v>SPOK</v>
      </c>
      <c r="G1614" s="218">
        <f>LENB(Tableau8[[#This Row],[SOURCE1]])</f>
        <v>14</v>
      </c>
      <c r="H1614" s="218" t="s">
        <v>747</v>
      </c>
      <c r="I1614" s="118" t="s">
        <v>8029</v>
      </c>
      <c r="J1614" s="34" t="s">
        <v>39</v>
      </c>
      <c r="K1614" s="34" t="s">
        <v>46</v>
      </c>
      <c r="L1614" s="34" t="s">
        <v>71</v>
      </c>
      <c r="M1614" s="34" t="s">
        <v>83</v>
      </c>
      <c r="N1614" s="34" t="s">
        <v>85</v>
      </c>
      <c r="O1614" s="112" t="s">
        <v>98</v>
      </c>
      <c r="P1614" s="58" t="s">
        <v>111</v>
      </c>
      <c r="Q1614" s="58" t="s">
        <v>39</v>
      </c>
      <c r="R1614" s="34" t="s">
        <v>127</v>
      </c>
      <c r="S1614" s="33" t="s">
        <v>133</v>
      </c>
      <c r="T1614" s="37" t="s">
        <v>141</v>
      </c>
      <c r="U1614" s="45" t="s">
        <v>293</v>
      </c>
      <c r="V1614" s="58" t="s">
        <v>39</v>
      </c>
      <c r="W1614" s="58" t="s">
        <v>156</v>
      </c>
      <c r="X1614" s="55" t="s">
        <v>167</v>
      </c>
      <c r="Y1614" s="136" t="s">
        <v>600</v>
      </c>
      <c r="Z1614" s="111" t="s">
        <v>39</v>
      </c>
      <c r="AA1614" s="122" t="s">
        <v>8121</v>
      </c>
      <c r="AB1614" s="45" t="s">
        <v>36</v>
      </c>
      <c r="AC1614" s="44" t="s">
        <v>36</v>
      </c>
      <c r="AD1614" s="34" t="s">
        <v>36</v>
      </c>
      <c r="AE1614" s="37" t="s">
        <v>189</v>
      </c>
      <c r="AF1614" s="122" t="s">
        <v>293</v>
      </c>
      <c r="AG1614" s="45" t="s">
        <v>210</v>
      </c>
      <c r="AH1614" s="58" t="s">
        <v>223</v>
      </c>
      <c r="AI1614" s="34" t="s">
        <v>228</v>
      </c>
      <c r="AJ1614" s="45" t="s">
        <v>39</v>
      </c>
      <c r="AK1614" s="45" t="s">
        <v>39</v>
      </c>
      <c r="AL1614" s="45" t="s">
        <v>39</v>
      </c>
      <c r="AM1614" s="34" t="s">
        <v>249</v>
      </c>
      <c r="AN1614" s="33" t="s">
        <v>251</v>
      </c>
      <c r="AO1614" s="33" t="s">
        <v>251</v>
      </c>
      <c r="AP1614" s="38" t="s">
        <v>255</v>
      </c>
      <c r="AQ1614" s="41" t="s">
        <v>293</v>
      </c>
      <c r="AR1614" s="125" t="s">
        <v>293</v>
      </c>
      <c r="AS1614" s="44" t="s">
        <v>293</v>
      </c>
    </row>
    <row r="1615" spans="1:45" ht="109.95" customHeight="1">
      <c r="A1615" s="197" t="s">
        <v>2622</v>
      </c>
      <c r="B1615" s="217">
        <v>1627</v>
      </c>
      <c r="C1615" s="101">
        <v>83</v>
      </c>
      <c r="D1615" s="106" t="s">
        <v>2306</v>
      </c>
      <c r="E1615" s="101" t="s">
        <v>458</v>
      </c>
      <c r="F1615" s="101" t="str">
        <f>RIGHT(Tableau8[[#This Row],[SOURCE1]], Tableau8[[#This Row],[LENB]]-10)</f>
        <v>SPOK</v>
      </c>
      <c r="G1615" s="101">
        <f>LENB(Tableau8[[#This Row],[SOURCE1]])</f>
        <v>14</v>
      </c>
      <c r="H1615" s="101" t="s">
        <v>1584</v>
      </c>
      <c r="I1615" s="207" t="s">
        <v>8030</v>
      </c>
      <c r="J1615" s="58" t="s">
        <v>293</v>
      </c>
      <c r="K1615" s="34" t="s">
        <v>293</v>
      </c>
      <c r="L1615" s="34" t="s">
        <v>71</v>
      </c>
      <c r="M1615" s="45" t="s">
        <v>81</v>
      </c>
      <c r="N1615" s="45" t="s">
        <v>85</v>
      </c>
      <c r="O1615" s="39" t="s">
        <v>94</v>
      </c>
      <c r="P1615" s="45" t="s">
        <v>102</v>
      </c>
      <c r="Q1615" s="58" t="s">
        <v>39</v>
      </c>
      <c r="R1615" s="34" t="s">
        <v>127</v>
      </c>
      <c r="S1615" s="33" t="s">
        <v>133</v>
      </c>
      <c r="T1615" s="41" t="s">
        <v>141</v>
      </c>
      <c r="U1615" s="45" t="s">
        <v>293</v>
      </c>
      <c r="V1615" s="45" t="s">
        <v>39</v>
      </c>
      <c r="W1615" s="45" t="s">
        <v>156</v>
      </c>
      <c r="X1615" s="44" t="s">
        <v>170</v>
      </c>
      <c r="Y1615" s="136" t="s">
        <v>459</v>
      </c>
      <c r="Z1615" s="41" t="s">
        <v>39</v>
      </c>
      <c r="AA1615" s="123" t="s">
        <v>8111</v>
      </c>
      <c r="AB1615" s="45" t="s">
        <v>36</v>
      </c>
      <c r="AC1615" s="55" t="s">
        <v>39</v>
      </c>
      <c r="AD1615" s="34" t="s">
        <v>39</v>
      </c>
      <c r="AE1615" s="37" t="s">
        <v>189</v>
      </c>
      <c r="AF1615" s="122" t="s">
        <v>293</v>
      </c>
      <c r="AG1615" s="45" t="s">
        <v>210</v>
      </c>
      <c r="AH1615" s="45" t="s">
        <v>223</v>
      </c>
      <c r="AI1615" s="34" t="s">
        <v>228</v>
      </c>
      <c r="AJ1615" s="45" t="s">
        <v>39</v>
      </c>
      <c r="AK1615" s="45" t="s">
        <v>39</v>
      </c>
      <c r="AL1615" s="45" t="s">
        <v>39</v>
      </c>
      <c r="AM1615" s="34" t="s">
        <v>249</v>
      </c>
      <c r="AN1615" s="33" t="s">
        <v>251</v>
      </c>
      <c r="AO1615" s="33" t="s">
        <v>251</v>
      </c>
      <c r="AP1615" s="38" t="s">
        <v>255</v>
      </c>
      <c r="AQ1615" s="41" t="s">
        <v>293</v>
      </c>
      <c r="AR1615" s="125" t="s">
        <v>274</v>
      </c>
      <c r="AS1615" s="33" t="s">
        <v>596</v>
      </c>
    </row>
    <row r="1616" spans="1:45" ht="109.95" customHeight="1">
      <c r="A1616" s="201" t="s">
        <v>7577</v>
      </c>
      <c r="B1616" s="217">
        <v>1628</v>
      </c>
      <c r="C1616" s="103">
        <v>126</v>
      </c>
      <c r="D1616" s="108" t="s">
        <v>4435</v>
      </c>
      <c r="E1616" s="103" t="s">
        <v>752</v>
      </c>
      <c r="F1616" s="103" t="str">
        <f>RIGHT(Tableau8[[#This Row],[SOURCE1]], Tableau8[[#This Row],[LENB]]-10)</f>
        <v>MAG</v>
      </c>
      <c r="G1616" s="103">
        <f>LENB(Tableau8[[#This Row],[SOURCE1]])</f>
        <v>13</v>
      </c>
      <c r="H1616" s="103" t="s">
        <v>1648</v>
      </c>
      <c r="I1616" s="207" t="s">
        <v>8030</v>
      </c>
      <c r="J1616" s="58" t="s">
        <v>293</v>
      </c>
      <c r="K1616" s="34" t="s">
        <v>293</v>
      </c>
      <c r="L1616" s="112" t="s">
        <v>71</v>
      </c>
      <c r="M1616" s="112" t="s">
        <v>83</v>
      </c>
      <c r="N1616" s="34" t="s">
        <v>85</v>
      </c>
      <c r="O1616" s="112" t="s">
        <v>98</v>
      </c>
      <c r="P1616" s="58" t="s">
        <v>111</v>
      </c>
      <c r="Q1616" s="34" t="s">
        <v>39</v>
      </c>
      <c r="R1616" s="34" t="s">
        <v>42</v>
      </c>
      <c r="S1616" s="33" t="s">
        <v>133</v>
      </c>
      <c r="T1616" s="37" t="s">
        <v>141</v>
      </c>
      <c r="U1616" s="45" t="s">
        <v>293</v>
      </c>
      <c r="V1616" s="58" t="s">
        <v>39</v>
      </c>
      <c r="W1616" s="58" t="s">
        <v>156</v>
      </c>
      <c r="X1616" s="55" t="s">
        <v>170</v>
      </c>
      <c r="Y1616" s="137" t="s">
        <v>3094</v>
      </c>
      <c r="Z1616" s="111" t="s">
        <v>39</v>
      </c>
      <c r="AA1616" s="122" t="s">
        <v>8113</v>
      </c>
      <c r="AB1616" s="45" t="s">
        <v>36</v>
      </c>
      <c r="AC1616" s="55" t="s">
        <v>39</v>
      </c>
      <c r="AD1616" s="34" t="s">
        <v>39</v>
      </c>
      <c r="AE1616" s="37" t="s">
        <v>189</v>
      </c>
      <c r="AF1616" s="122" t="s">
        <v>293</v>
      </c>
      <c r="AG1616" s="45" t="s">
        <v>210</v>
      </c>
      <c r="AH1616" s="58" t="s">
        <v>223</v>
      </c>
      <c r="AI1616" s="34" t="s">
        <v>231</v>
      </c>
      <c r="AJ1616" s="45" t="s">
        <v>39</v>
      </c>
      <c r="AK1616" s="45" t="s">
        <v>39</v>
      </c>
      <c r="AL1616" s="45" t="s">
        <v>39</v>
      </c>
      <c r="AM1616" s="34" t="s">
        <v>249</v>
      </c>
      <c r="AN1616" s="33" t="s">
        <v>255</v>
      </c>
      <c r="AO1616" s="33" t="s">
        <v>7974</v>
      </c>
      <c r="AP1616" s="38" t="s">
        <v>7989</v>
      </c>
      <c r="AQ1616" s="41" t="s">
        <v>293</v>
      </c>
      <c r="AR1616" s="127" t="s">
        <v>270</v>
      </c>
      <c r="AS1616" s="33" t="s">
        <v>397</v>
      </c>
    </row>
    <row r="1617" spans="1:45" ht="109.95" customHeight="1">
      <c r="A1617" s="198" t="s">
        <v>1989</v>
      </c>
      <c r="B1617" s="219">
        <v>1629</v>
      </c>
      <c r="C1617" s="104">
        <v>183</v>
      </c>
      <c r="D1617" s="109" t="s">
        <v>1508</v>
      </c>
      <c r="E1617" s="104" t="s">
        <v>347</v>
      </c>
      <c r="F1617" s="104" t="str">
        <f>RIGHT(Tableau8[[#This Row],[SOURCE1]], Tableau8[[#This Row],[LENB]]-10)</f>
        <v>NEWS</v>
      </c>
      <c r="G1617" s="104">
        <f>LENB(Tableau8[[#This Row],[SOURCE1]])</f>
        <v>14</v>
      </c>
      <c r="H1617" s="104" t="s">
        <v>724</v>
      </c>
      <c r="I1617" s="118" t="s">
        <v>8029</v>
      </c>
      <c r="J1617" s="58" t="s">
        <v>293</v>
      </c>
      <c r="K1617" s="34" t="s">
        <v>293</v>
      </c>
      <c r="L1617" s="58" t="s">
        <v>71</v>
      </c>
      <c r="M1617" s="58" t="s">
        <v>81</v>
      </c>
      <c r="N1617" s="114" t="s">
        <v>89</v>
      </c>
      <c r="O1617" s="45" t="s">
        <v>100</v>
      </c>
      <c r="P1617" s="45" t="s">
        <v>111</v>
      </c>
      <c r="Q1617" s="34" t="s">
        <v>293</v>
      </c>
      <c r="R1617" s="45" t="s">
        <v>42</v>
      </c>
      <c r="S1617" s="44" t="s">
        <v>133</v>
      </c>
      <c r="T1617" s="41" t="s">
        <v>141</v>
      </c>
      <c r="U1617" s="45" t="s">
        <v>293</v>
      </c>
      <c r="V1617" s="45" t="s">
        <v>39</v>
      </c>
      <c r="W1617" s="45" t="s">
        <v>156</v>
      </c>
      <c r="X1617" s="44" t="s">
        <v>167</v>
      </c>
      <c r="Y1617" s="55" t="s">
        <v>482</v>
      </c>
      <c r="Z1617" s="41" t="s">
        <v>39</v>
      </c>
      <c r="AA1617" s="123" t="s">
        <v>8115</v>
      </c>
      <c r="AB1617" s="58" t="s">
        <v>39</v>
      </c>
      <c r="AC1617" s="55" t="s">
        <v>39</v>
      </c>
      <c r="AD1617" s="34" t="s">
        <v>39</v>
      </c>
      <c r="AE1617" s="37" t="s">
        <v>193</v>
      </c>
      <c r="AF1617" s="123" t="s">
        <v>789</v>
      </c>
      <c r="AG1617" s="45" t="s">
        <v>293</v>
      </c>
      <c r="AH1617" s="45" t="s">
        <v>81</v>
      </c>
      <c r="AI1617" s="45" t="s">
        <v>293</v>
      </c>
      <c r="AJ1617" s="45" t="s">
        <v>39</v>
      </c>
      <c r="AK1617" s="45" t="s">
        <v>39</v>
      </c>
      <c r="AL1617" s="45" t="s">
        <v>39</v>
      </c>
      <c r="AM1617" s="34" t="s">
        <v>249</v>
      </c>
      <c r="AN1617" s="33" t="s">
        <v>251</v>
      </c>
      <c r="AO1617" s="33" t="s">
        <v>251</v>
      </c>
      <c r="AP1617" s="38" t="s">
        <v>255</v>
      </c>
      <c r="AQ1617" s="41" t="s">
        <v>293</v>
      </c>
      <c r="AR1617" s="125" t="s">
        <v>277</v>
      </c>
      <c r="AS1617" s="44" t="s">
        <v>7671</v>
      </c>
    </row>
    <row r="1618" spans="1:45" ht="109.95" customHeight="1">
      <c r="A1618" s="197" t="s">
        <v>2808</v>
      </c>
      <c r="B1618" s="217">
        <v>1630</v>
      </c>
      <c r="C1618" s="101">
        <v>269</v>
      </c>
      <c r="D1618" s="106" t="s">
        <v>2306</v>
      </c>
      <c r="E1618" s="101" t="s">
        <v>526</v>
      </c>
      <c r="F1618" s="101" t="str">
        <f>RIGHT(Tableau8[[#This Row],[SOURCE1]], Tableau8[[#This Row],[LENB]]-10)</f>
        <v>FIC</v>
      </c>
      <c r="G1618" s="101">
        <f>LENB(Tableau8[[#This Row],[SOURCE1]])</f>
        <v>13</v>
      </c>
      <c r="H1618" s="101" t="s">
        <v>2447</v>
      </c>
      <c r="I1618" s="118" t="s">
        <v>8029</v>
      </c>
      <c r="J1618" s="58" t="s">
        <v>293</v>
      </c>
      <c r="K1618" s="34" t="s">
        <v>293</v>
      </c>
      <c r="L1618" s="34" t="s">
        <v>71</v>
      </c>
      <c r="M1618" s="45" t="s">
        <v>81</v>
      </c>
      <c r="N1618" s="39" t="s">
        <v>89</v>
      </c>
      <c r="O1618" s="39" t="s">
        <v>100</v>
      </c>
      <c r="P1618" s="39" t="s">
        <v>111</v>
      </c>
      <c r="Q1618" s="45" t="s">
        <v>293</v>
      </c>
      <c r="R1618" s="112" t="s">
        <v>127</v>
      </c>
      <c r="S1618" s="116" t="s">
        <v>133</v>
      </c>
      <c r="T1618" s="138" t="s">
        <v>147</v>
      </c>
      <c r="U1618" s="34" t="s">
        <v>156</v>
      </c>
      <c r="V1618" s="39" t="s">
        <v>39</v>
      </c>
      <c r="W1618" s="45" t="s">
        <v>156</v>
      </c>
      <c r="X1618" s="40" t="s">
        <v>167</v>
      </c>
      <c r="Y1618" s="136" t="s">
        <v>969</v>
      </c>
      <c r="Z1618" s="41" t="s">
        <v>39</v>
      </c>
      <c r="AA1618" s="123" t="s">
        <v>8115</v>
      </c>
      <c r="AB1618" s="45" t="s">
        <v>36</v>
      </c>
      <c r="AC1618" s="44" t="s">
        <v>36</v>
      </c>
      <c r="AD1618" s="34" t="s">
        <v>39</v>
      </c>
      <c r="AE1618" s="37" t="s">
        <v>189</v>
      </c>
      <c r="AF1618" s="122" t="s">
        <v>293</v>
      </c>
      <c r="AG1618" s="58" t="s">
        <v>213</v>
      </c>
      <c r="AH1618" s="45" t="s">
        <v>81</v>
      </c>
      <c r="AI1618" s="45" t="s">
        <v>293</v>
      </c>
      <c r="AJ1618" s="45" t="s">
        <v>39</v>
      </c>
      <c r="AK1618" s="45" t="s">
        <v>39</v>
      </c>
      <c r="AL1618" s="45" t="s">
        <v>39</v>
      </c>
      <c r="AM1618" s="34" t="s">
        <v>249</v>
      </c>
      <c r="AN1618" s="33" t="s">
        <v>251</v>
      </c>
      <c r="AO1618" s="33" t="s">
        <v>251</v>
      </c>
      <c r="AP1618" s="38" t="s">
        <v>255</v>
      </c>
      <c r="AQ1618" s="41" t="s">
        <v>293</v>
      </c>
      <c r="AR1618" s="125" t="s">
        <v>293</v>
      </c>
      <c r="AS1618" s="44" t="s">
        <v>293</v>
      </c>
    </row>
    <row r="1619" spans="1:45" ht="109.95" customHeight="1">
      <c r="A1619" s="192" t="s">
        <v>3535</v>
      </c>
      <c r="B1619" s="217">
        <v>1632</v>
      </c>
      <c r="C1619" s="102">
        <v>291</v>
      </c>
      <c r="D1619" s="107" t="s">
        <v>3038</v>
      </c>
      <c r="E1619" s="102" t="s">
        <v>375</v>
      </c>
      <c r="F1619" s="102" t="str">
        <f>RIGHT(Tableau8[[#This Row],[SOURCE1]], Tableau8[[#This Row],[LENB]]-10)</f>
        <v>NEWS</v>
      </c>
      <c r="G1619" s="102">
        <f>LENB(Tableau8[[#This Row],[SOURCE1]])</f>
        <v>14</v>
      </c>
      <c r="H1619" s="102" t="s">
        <v>456</v>
      </c>
      <c r="I1619" s="118" t="s">
        <v>8029</v>
      </c>
      <c r="J1619" s="58" t="s">
        <v>293</v>
      </c>
      <c r="K1619" s="34" t="s">
        <v>293</v>
      </c>
      <c r="L1619" s="112" t="s">
        <v>67</v>
      </c>
      <c r="M1619" s="39" t="s">
        <v>81</v>
      </c>
      <c r="N1619" s="39" t="s">
        <v>89</v>
      </c>
      <c r="O1619" s="45" t="s">
        <v>67</v>
      </c>
      <c r="P1619" s="39" t="s">
        <v>105</v>
      </c>
      <c r="Q1619" s="34" t="s">
        <v>293</v>
      </c>
      <c r="R1619" s="39" t="s">
        <v>42</v>
      </c>
      <c r="S1619" s="40" t="s">
        <v>133</v>
      </c>
      <c r="T1619" s="138" t="s">
        <v>141</v>
      </c>
      <c r="U1619" s="45" t="s">
        <v>293</v>
      </c>
      <c r="V1619" s="39" t="s">
        <v>39</v>
      </c>
      <c r="W1619" s="45" t="s">
        <v>156</v>
      </c>
      <c r="X1619" s="40" t="s">
        <v>170</v>
      </c>
      <c r="Y1619" s="44" t="s">
        <v>3176</v>
      </c>
      <c r="Z1619" s="41" t="s">
        <v>39</v>
      </c>
      <c r="AA1619" s="122" t="s">
        <v>8121</v>
      </c>
      <c r="AB1619" s="45" t="s">
        <v>36</v>
      </c>
      <c r="AC1619" s="55" t="s">
        <v>39</v>
      </c>
      <c r="AD1619" s="34" t="s">
        <v>36</v>
      </c>
      <c r="AE1619" s="37" t="s">
        <v>189</v>
      </c>
      <c r="AF1619" s="122" t="s">
        <v>293</v>
      </c>
      <c r="AG1619" s="45" t="s">
        <v>210</v>
      </c>
      <c r="AH1619" s="45" t="s">
        <v>81</v>
      </c>
      <c r="AI1619" s="45" t="s">
        <v>293</v>
      </c>
      <c r="AJ1619" s="45" t="s">
        <v>39</v>
      </c>
      <c r="AK1619" s="45" t="s">
        <v>39</v>
      </c>
      <c r="AL1619" s="45" t="s">
        <v>39</v>
      </c>
      <c r="AM1619" s="34" t="s">
        <v>249</v>
      </c>
      <c r="AN1619" s="33" t="s">
        <v>251</v>
      </c>
      <c r="AO1619" s="33" t="s">
        <v>251</v>
      </c>
      <c r="AP1619" s="38" t="s">
        <v>255</v>
      </c>
      <c r="AQ1619" s="41" t="s">
        <v>293</v>
      </c>
      <c r="AR1619" s="125" t="s">
        <v>293</v>
      </c>
      <c r="AS1619" s="44" t="s">
        <v>293</v>
      </c>
    </row>
    <row r="1620" spans="1:45" ht="109.95" customHeight="1">
      <c r="A1620" s="194" t="s">
        <v>5510</v>
      </c>
      <c r="B1620" s="217">
        <v>1633</v>
      </c>
      <c r="C1620" s="100">
        <v>152</v>
      </c>
      <c r="D1620" s="105" t="s">
        <v>8026</v>
      </c>
      <c r="E1620" s="218" t="s">
        <v>831</v>
      </c>
      <c r="F1620" s="218" t="str">
        <f>RIGHT(Tableau8[[#This Row],[SOURCE1]], Tableau8[[#This Row],[LENB]]-10)</f>
        <v>ACAD</v>
      </c>
      <c r="G1620" s="218">
        <f>LENB(Tableau8[[#This Row],[SOURCE1]])</f>
        <v>14</v>
      </c>
      <c r="H1620" s="218" t="s">
        <v>4516</v>
      </c>
      <c r="I1620" s="118" t="s">
        <v>8029</v>
      </c>
      <c r="J1620" s="34" t="s">
        <v>39</v>
      </c>
      <c r="K1620" s="34" t="s">
        <v>293</v>
      </c>
      <c r="L1620" s="34" t="s">
        <v>71</v>
      </c>
      <c r="M1620" s="34" t="s">
        <v>83</v>
      </c>
      <c r="N1620" s="58" t="s">
        <v>89</v>
      </c>
      <c r="O1620" s="34" t="s">
        <v>99</v>
      </c>
      <c r="P1620" s="34" t="s">
        <v>111</v>
      </c>
      <c r="Q1620" s="34" t="s">
        <v>293</v>
      </c>
      <c r="R1620" s="112" t="s">
        <v>42</v>
      </c>
      <c r="S1620" s="116" t="s">
        <v>133</v>
      </c>
      <c r="T1620" s="37" t="s">
        <v>141</v>
      </c>
      <c r="U1620" s="45" t="s">
        <v>293</v>
      </c>
      <c r="V1620" s="58" t="s">
        <v>39</v>
      </c>
      <c r="W1620" s="58" t="s">
        <v>164</v>
      </c>
      <c r="X1620" s="55" t="s">
        <v>167</v>
      </c>
      <c r="Y1620" s="92" t="s">
        <v>4517</v>
      </c>
      <c r="Z1620" s="111" t="s">
        <v>39</v>
      </c>
      <c r="AA1620" s="122" t="s">
        <v>8121</v>
      </c>
      <c r="AB1620" s="45" t="s">
        <v>36</v>
      </c>
      <c r="AC1620" s="55" t="s">
        <v>39</v>
      </c>
      <c r="AD1620" s="34" t="s">
        <v>36</v>
      </c>
      <c r="AE1620" s="37" t="s">
        <v>193</v>
      </c>
      <c r="AF1620" s="118" t="s">
        <v>793</v>
      </c>
      <c r="AG1620" s="45" t="s">
        <v>293</v>
      </c>
      <c r="AH1620" s="34" t="s">
        <v>81</v>
      </c>
      <c r="AI1620" s="45" t="s">
        <v>293</v>
      </c>
      <c r="AJ1620" s="45" t="s">
        <v>39</v>
      </c>
      <c r="AK1620" s="45" t="s">
        <v>39</v>
      </c>
      <c r="AL1620" s="45" t="s">
        <v>39</v>
      </c>
      <c r="AM1620" s="34" t="s">
        <v>249</v>
      </c>
      <c r="AN1620" s="33" t="s">
        <v>251</v>
      </c>
      <c r="AO1620" s="33" t="s">
        <v>251</v>
      </c>
      <c r="AP1620" s="38" t="s">
        <v>255</v>
      </c>
      <c r="AQ1620" s="41" t="s">
        <v>293</v>
      </c>
      <c r="AR1620" s="125" t="s">
        <v>293</v>
      </c>
      <c r="AS1620" s="44" t="s">
        <v>293</v>
      </c>
    </row>
    <row r="1621" spans="1:45" ht="109.95" customHeight="1">
      <c r="A1621" s="194" t="s">
        <v>6480</v>
      </c>
      <c r="B1621" s="217">
        <v>1634</v>
      </c>
      <c r="C1621" s="100">
        <v>313</v>
      </c>
      <c r="D1621" s="105" t="s">
        <v>8026</v>
      </c>
      <c r="E1621" s="218" t="s">
        <v>565</v>
      </c>
      <c r="F1621" s="218" t="str">
        <f>RIGHT(Tableau8[[#This Row],[SOURCE1]], Tableau8[[#This Row],[LENB]]-10)</f>
        <v>SPOK</v>
      </c>
      <c r="G1621" s="218">
        <f>LENB(Tableau8[[#This Row],[SOURCE1]])</f>
        <v>14</v>
      </c>
      <c r="H1621" s="218" t="s">
        <v>1784</v>
      </c>
      <c r="I1621" s="118" t="s">
        <v>8029</v>
      </c>
      <c r="J1621" s="34" t="s">
        <v>39</v>
      </c>
      <c r="K1621" s="34" t="s">
        <v>293</v>
      </c>
      <c r="L1621" s="34" t="s">
        <v>71</v>
      </c>
      <c r="M1621" s="34" t="s">
        <v>83</v>
      </c>
      <c r="N1621" s="34" t="s">
        <v>85</v>
      </c>
      <c r="O1621" s="34" t="s">
        <v>98</v>
      </c>
      <c r="P1621" s="34" t="s">
        <v>105</v>
      </c>
      <c r="Q1621" s="58" t="s">
        <v>39</v>
      </c>
      <c r="R1621" s="34" t="s">
        <v>42</v>
      </c>
      <c r="S1621" s="33" t="s">
        <v>133</v>
      </c>
      <c r="T1621" s="37" t="s">
        <v>141</v>
      </c>
      <c r="U1621" s="45" t="s">
        <v>293</v>
      </c>
      <c r="V1621" s="58" t="s">
        <v>39</v>
      </c>
      <c r="W1621" s="58" t="s">
        <v>164</v>
      </c>
      <c r="X1621" s="55" t="s">
        <v>167</v>
      </c>
      <c r="Y1621" s="137" t="s">
        <v>4969</v>
      </c>
      <c r="Z1621" s="111" t="s">
        <v>39</v>
      </c>
      <c r="AA1621" s="123" t="s">
        <v>8115</v>
      </c>
      <c r="AB1621" s="45" t="s">
        <v>36</v>
      </c>
      <c r="AC1621" s="55" t="s">
        <v>39</v>
      </c>
      <c r="AD1621" s="34" t="s">
        <v>39</v>
      </c>
      <c r="AE1621" s="37" t="s">
        <v>189</v>
      </c>
      <c r="AF1621" s="122" t="s">
        <v>293</v>
      </c>
      <c r="AG1621" s="45" t="s">
        <v>210</v>
      </c>
      <c r="AH1621" s="34" t="s">
        <v>81</v>
      </c>
      <c r="AI1621" s="45" t="s">
        <v>293</v>
      </c>
      <c r="AJ1621" s="45" t="s">
        <v>39</v>
      </c>
      <c r="AK1621" s="45" t="s">
        <v>39</v>
      </c>
      <c r="AL1621" s="45" t="s">
        <v>39</v>
      </c>
      <c r="AM1621" s="34" t="s">
        <v>249</v>
      </c>
      <c r="AN1621" s="33" t="s">
        <v>251</v>
      </c>
      <c r="AO1621" s="33" t="s">
        <v>251</v>
      </c>
      <c r="AP1621" s="38" t="s">
        <v>255</v>
      </c>
      <c r="AQ1621" s="41" t="s">
        <v>293</v>
      </c>
      <c r="AR1621" s="125" t="s">
        <v>293</v>
      </c>
      <c r="AS1621" s="44" t="s">
        <v>293</v>
      </c>
    </row>
    <row r="1622" spans="1:45" ht="109.95" customHeight="1">
      <c r="A1622" s="194" t="s">
        <v>6836</v>
      </c>
      <c r="B1622" s="217">
        <v>1635</v>
      </c>
      <c r="C1622" s="100">
        <v>268</v>
      </c>
      <c r="D1622" s="105" t="s">
        <v>8026</v>
      </c>
      <c r="E1622" s="218" t="s">
        <v>384</v>
      </c>
      <c r="F1622" s="218" t="str">
        <f>RIGHT(Tableau8[[#This Row],[SOURCE1]], Tableau8[[#This Row],[LENB]]-10)</f>
        <v>SPOK</v>
      </c>
      <c r="G1622" s="218">
        <f>LENB(Tableau8[[#This Row],[SOURCE1]])</f>
        <v>14</v>
      </c>
      <c r="H1622" s="218" t="s">
        <v>359</v>
      </c>
      <c r="I1622" s="118" t="s">
        <v>8029</v>
      </c>
      <c r="J1622" s="34" t="s">
        <v>39</v>
      </c>
      <c r="K1622" s="34" t="s">
        <v>293</v>
      </c>
      <c r="L1622" s="112" t="s">
        <v>71</v>
      </c>
      <c r="M1622" s="112" t="s">
        <v>83</v>
      </c>
      <c r="N1622" s="112" t="s">
        <v>85</v>
      </c>
      <c r="O1622" s="34" t="s">
        <v>98</v>
      </c>
      <c r="P1622" s="34" t="s">
        <v>105</v>
      </c>
      <c r="Q1622" s="58" t="s">
        <v>39</v>
      </c>
      <c r="R1622" s="34" t="s">
        <v>42</v>
      </c>
      <c r="S1622" s="33" t="s">
        <v>133</v>
      </c>
      <c r="T1622" s="37" t="s">
        <v>141</v>
      </c>
      <c r="U1622" s="45" t="s">
        <v>293</v>
      </c>
      <c r="V1622" s="58" t="s">
        <v>39</v>
      </c>
      <c r="W1622" s="58" t="s">
        <v>156</v>
      </c>
      <c r="X1622" s="55" t="s">
        <v>167</v>
      </c>
      <c r="Y1622" s="136" t="s">
        <v>4926</v>
      </c>
      <c r="Z1622" s="111" t="s">
        <v>39</v>
      </c>
      <c r="AA1622" s="122" t="s">
        <v>8121</v>
      </c>
      <c r="AB1622" s="45" t="s">
        <v>36</v>
      </c>
      <c r="AC1622" s="44" t="s">
        <v>36</v>
      </c>
      <c r="AD1622" s="34" t="s">
        <v>39</v>
      </c>
      <c r="AE1622" s="37" t="s">
        <v>193</v>
      </c>
      <c r="AF1622" s="118" t="s">
        <v>508</v>
      </c>
      <c r="AG1622" s="45" t="s">
        <v>293</v>
      </c>
      <c r="AH1622" s="34" t="s">
        <v>81</v>
      </c>
      <c r="AI1622" s="45" t="s">
        <v>293</v>
      </c>
      <c r="AJ1622" s="45" t="s">
        <v>39</v>
      </c>
      <c r="AK1622" s="45" t="s">
        <v>39</v>
      </c>
      <c r="AL1622" s="45" t="s">
        <v>39</v>
      </c>
      <c r="AM1622" s="34" t="s">
        <v>249</v>
      </c>
      <c r="AN1622" s="33" t="s">
        <v>251</v>
      </c>
      <c r="AO1622" s="33" t="s">
        <v>251</v>
      </c>
      <c r="AP1622" s="38" t="s">
        <v>255</v>
      </c>
      <c r="AQ1622" s="41" t="s">
        <v>293</v>
      </c>
      <c r="AR1622" s="125" t="s">
        <v>293</v>
      </c>
      <c r="AS1622" s="44" t="s">
        <v>293</v>
      </c>
    </row>
    <row r="1623" spans="1:45" ht="109.95" customHeight="1">
      <c r="A1623" s="201" t="s">
        <v>7600</v>
      </c>
      <c r="B1623" s="217">
        <v>1636</v>
      </c>
      <c r="C1623" s="103">
        <v>382</v>
      </c>
      <c r="D1623" s="108" t="s">
        <v>4435</v>
      </c>
      <c r="E1623" s="103" t="s">
        <v>301</v>
      </c>
      <c r="F1623" s="103" t="str">
        <f>RIGHT(Tableau8[[#This Row],[SOURCE1]], Tableau8[[#This Row],[LENB]]-10)</f>
        <v>MAG</v>
      </c>
      <c r="G1623" s="103">
        <f>LENB(Tableau8[[#This Row],[SOURCE1]])</f>
        <v>13</v>
      </c>
      <c r="H1623" s="103" t="s">
        <v>321</v>
      </c>
      <c r="I1623" s="118" t="s">
        <v>8029</v>
      </c>
      <c r="J1623" s="58" t="s">
        <v>293</v>
      </c>
      <c r="K1623" s="34" t="s">
        <v>293</v>
      </c>
      <c r="L1623" s="34" t="s">
        <v>71</v>
      </c>
      <c r="M1623" s="34" t="s">
        <v>83</v>
      </c>
      <c r="N1623" s="114" t="s">
        <v>89</v>
      </c>
      <c r="O1623" s="34" t="s">
        <v>99</v>
      </c>
      <c r="P1623" s="34" t="s">
        <v>105</v>
      </c>
      <c r="Q1623" s="34" t="s">
        <v>293</v>
      </c>
      <c r="R1623" s="112" t="s">
        <v>42</v>
      </c>
      <c r="S1623" s="116" t="s">
        <v>133</v>
      </c>
      <c r="T1623" s="110" t="s">
        <v>141</v>
      </c>
      <c r="U1623" s="45" t="s">
        <v>293</v>
      </c>
      <c r="V1623" s="114" t="s">
        <v>39</v>
      </c>
      <c r="W1623" s="58" t="s">
        <v>164</v>
      </c>
      <c r="X1623" s="117" t="s">
        <v>170</v>
      </c>
      <c r="Y1623" s="136" t="s">
        <v>389</v>
      </c>
      <c r="Z1623" s="111" t="s">
        <v>39</v>
      </c>
      <c r="AA1623" s="122" t="s">
        <v>8121</v>
      </c>
      <c r="AB1623" s="45" t="s">
        <v>36</v>
      </c>
      <c r="AC1623" s="55" t="s">
        <v>39</v>
      </c>
      <c r="AD1623" s="34" t="s">
        <v>36</v>
      </c>
      <c r="AE1623" s="37" t="s">
        <v>193</v>
      </c>
      <c r="AF1623" s="118" t="s">
        <v>664</v>
      </c>
      <c r="AG1623" s="45" t="s">
        <v>293</v>
      </c>
      <c r="AH1623" s="34" t="s">
        <v>81</v>
      </c>
      <c r="AI1623" s="45" t="s">
        <v>293</v>
      </c>
      <c r="AJ1623" s="45" t="s">
        <v>39</v>
      </c>
      <c r="AK1623" s="45" t="s">
        <v>39</v>
      </c>
      <c r="AL1623" s="45" t="s">
        <v>39</v>
      </c>
      <c r="AM1623" s="34" t="s">
        <v>249</v>
      </c>
      <c r="AN1623" s="33" t="s">
        <v>251</v>
      </c>
      <c r="AO1623" s="33" t="s">
        <v>251</v>
      </c>
      <c r="AP1623" s="38" t="s">
        <v>255</v>
      </c>
      <c r="AQ1623" s="41" t="s">
        <v>293</v>
      </c>
      <c r="AR1623" s="125" t="s">
        <v>293</v>
      </c>
      <c r="AS1623" s="44" t="s">
        <v>293</v>
      </c>
    </row>
    <row r="1624" spans="1:45" ht="109.95" customHeight="1">
      <c r="A1624" s="197" t="s">
        <v>2626</v>
      </c>
      <c r="B1624" s="217">
        <v>1637</v>
      </c>
      <c r="C1624" s="101">
        <v>87</v>
      </c>
      <c r="D1624" s="106" t="s">
        <v>2306</v>
      </c>
      <c r="E1624" s="101" t="s">
        <v>526</v>
      </c>
      <c r="F1624" s="101" t="str">
        <f>RIGHT(Tableau8[[#This Row],[SOURCE1]], Tableau8[[#This Row],[LENB]]-10)</f>
        <v>FIC</v>
      </c>
      <c r="G1624" s="101">
        <f>LENB(Tableau8[[#This Row],[SOURCE1]])</f>
        <v>13</v>
      </c>
      <c r="H1624" s="101" t="s">
        <v>2347</v>
      </c>
      <c r="I1624" s="118" t="s">
        <v>8029</v>
      </c>
      <c r="J1624" s="58" t="s">
        <v>293</v>
      </c>
      <c r="K1624" s="34" t="s">
        <v>293</v>
      </c>
      <c r="L1624" s="112" t="s">
        <v>71</v>
      </c>
      <c r="M1624" s="39" t="s">
        <v>81</v>
      </c>
      <c r="N1624" s="45" t="s">
        <v>85</v>
      </c>
      <c r="O1624" s="45" t="s">
        <v>95</v>
      </c>
      <c r="P1624" s="45" t="s">
        <v>111</v>
      </c>
      <c r="Q1624" s="58" t="s">
        <v>39</v>
      </c>
      <c r="R1624" s="112" t="s">
        <v>127</v>
      </c>
      <c r="S1624" s="116" t="s">
        <v>133</v>
      </c>
      <c r="T1624" s="41" t="s">
        <v>141</v>
      </c>
      <c r="U1624" s="45" t="s">
        <v>293</v>
      </c>
      <c r="V1624" s="45" t="s">
        <v>39</v>
      </c>
      <c r="W1624" s="45" t="s">
        <v>156</v>
      </c>
      <c r="X1624" s="44" t="s">
        <v>167</v>
      </c>
      <c r="Y1624" s="136" t="s">
        <v>310</v>
      </c>
      <c r="Z1624" s="41" t="s">
        <v>39</v>
      </c>
      <c r="AA1624" s="123" t="s">
        <v>8115</v>
      </c>
      <c r="AB1624" s="45" t="s">
        <v>36</v>
      </c>
      <c r="AC1624" s="44" t="s">
        <v>36</v>
      </c>
      <c r="AD1624" s="34" t="s">
        <v>39</v>
      </c>
      <c r="AE1624" s="111" t="s">
        <v>199</v>
      </c>
      <c r="AF1624" s="122" t="s">
        <v>293</v>
      </c>
      <c r="AG1624" s="45" t="s">
        <v>293</v>
      </c>
      <c r="AH1624" s="45" t="s">
        <v>81</v>
      </c>
      <c r="AI1624" s="45" t="s">
        <v>293</v>
      </c>
      <c r="AJ1624" s="45" t="s">
        <v>39</v>
      </c>
      <c r="AK1624" s="45" t="s">
        <v>39</v>
      </c>
      <c r="AL1624" s="45" t="s">
        <v>39</v>
      </c>
      <c r="AM1624" s="34" t="s">
        <v>249</v>
      </c>
      <c r="AN1624" s="33" t="s">
        <v>251</v>
      </c>
      <c r="AO1624" s="33" t="s">
        <v>251</v>
      </c>
      <c r="AP1624" s="38" t="s">
        <v>255</v>
      </c>
      <c r="AQ1624" s="41" t="s">
        <v>293</v>
      </c>
      <c r="AR1624" s="125" t="s">
        <v>293</v>
      </c>
      <c r="AS1624" s="44" t="s">
        <v>293</v>
      </c>
    </row>
    <row r="1625" spans="1:45" ht="109.95" customHeight="1">
      <c r="A1625" s="193" t="s">
        <v>1137</v>
      </c>
      <c r="B1625" s="217">
        <v>1638</v>
      </c>
      <c r="C1625" s="31">
        <v>128</v>
      </c>
      <c r="D1625" s="32" t="s">
        <v>290</v>
      </c>
      <c r="E1625" s="220" t="s">
        <v>581</v>
      </c>
      <c r="F1625" s="220" t="str">
        <f>RIGHT(Tableau8[[#This Row],[SOURCE1]], Tableau8[[#This Row],[LENB]]-10)</f>
        <v>NEWS</v>
      </c>
      <c r="G1625" s="220">
        <f>LENB(Tableau8[[#This Row],[SOURCE1]])</f>
        <v>14</v>
      </c>
      <c r="H1625" s="220" t="s">
        <v>306</v>
      </c>
      <c r="I1625" s="118" t="s">
        <v>8029</v>
      </c>
      <c r="J1625" s="58" t="s">
        <v>293</v>
      </c>
      <c r="K1625" s="34" t="s">
        <v>46</v>
      </c>
      <c r="L1625" s="112" t="s">
        <v>71</v>
      </c>
      <c r="M1625" s="114" t="s">
        <v>81</v>
      </c>
      <c r="N1625" s="39" t="s">
        <v>89</v>
      </c>
      <c r="O1625" s="45" t="s">
        <v>100</v>
      </c>
      <c r="P1625" s="39" t="s">
        <v>111</v>
      </c>
      <c r="Q1625" s="34" t="s">
        <v>293</v>
      </c>
      <c r="R1625" s="39" t="s">
        <v>127</v>
      </c>
      <c r="S1625" s="40" t="s">
        <v>133</v>
      </c>
      <c r="T1625" s="141" t="s">
        <v>141</v>
      </c>
      <c r="U1625" s="45" t="s">
        <v>293</v>
      </c>
      <c r="V1625" s="114" t="s">
        <v>39</v>
      </c>
      <c r="W1625" s="45" t="s">
        <v>164</v>
      </c>
      <c r="X1625" s="40" t="s">
        <v>167</v>
      </c>
      <c r="Y1625" s="136" t="s">
        <v>582</v>
      </c>
      <c r="Z1625" s="41" t="s">
        <v>39</v>
      </c>
      <c r="AA1625" s="122" t="s">
        <v>8121</v>
      </c>
      <c r="AB1625" s="58" t="s">
        <v>39</v>
      </c>
      <c r="AC1625" s="55" t="s">
        <v>39</v>
      </c>
      <c r="AD1625" s="34" t="s">
        <v>36</v>
      </c>
      <c r="AE1625" s="37" t="s">
        <v>193</v>
      </c>
      <c r="AF1625" s="119" t="s">
        <v>508</v>
      </c>
      <c r="AG1625" s="34" t="s">
        <v>293</v>
      </c>
      <c r="AH1625" s="45" t="s">
        <v>81</v>
      </c>
      <c r="AI1625" s="45" t="s">
        <v>293</v>
      </c>
      <c r="AJ1625" s="45" t="s">
        <v>39</v>
      </c>
      <c r="AK1625" s="45" t="s">
        <v>39</v>
      </c>
      <c r="AL1625" s="45" t="s">
        <v>39</v>
      </c>
      <c r="AM1625" s="34" t="s">
        <v>249</v>
      </c>
      <c r="AN1625" s="33" t="s">
        <v>251</v>
      </c>
      <c r="AO1625" s="33" t="s">
        <v>251</v>
      </c>
      <c r="AP1625" s="38" t="s">
        <v>255</v>
      </c>
      <c r="AQ1625" s="41" t="s">
        <v>293</v>
      </c>
      <c r="AR1625" s="125" t="s">
        <v>293</v>
      </c>
      <c r="AS1625" s="44" t="s">
        <v>293</v>
      </c>
    </row>
    <row r="1626" spans="1:45" ht="109.95" customHeight="1">
      <c r="A1626" s="192" t="s">
        <v>3420</v>
      </c>
      <c r="B1626" s="217">
        <v>1640</v>
      </c>
      <c r="C1626" s="102" t="s">
        <v>3130</v>
      </c>
      <c r="D1626" s="107" t="s">
        <v>3038</v>
      </c>
      <c r="E1626" s="102" t="s">
        <v>311</v>
      </c>
      <c r="F1626" s="102" t="str">
        <f>RIGHT(Tableau8[[#This Row],[SOURCE1]], Tableau8[[#This Row],[LENB]]-10)</f>
        <v>ACAD</v>
      </c>
      <c r="G1626" s="102">
        <f>LENB(Tableau8[[#This Row],[SOURCE1]])</f>
        <v>14</v>
      </c>
      <c r="H1626" s="102" t="s">
        <v>1700</v>
      </c>
      <c r="I1626" s="121" t="s">
        <v>13</v>
      </c>
      <c r="J1626" s="58" t="s">
        <v>293</v>
      </c>
      <c r="K1626" s="34" t="s">
        <v>293</v>
      </c>
      <c r="L1626" s="112" t="s">
        <v>67</v>
      </c>
      <c r="M1626" s="39" t="s">
        <v>81</v>
      </c>
      <c r="N1626" s="39" t="s">
        <v>89</v>
      </c>
      <c r="O1626" s="45" t="s">
        <v>67</v>
      </c>
      <c r="P1626" s="39" t="s">
        <v>105</v>
      </c>
      <c r="Q1626" s="34" t="s">
        <v>293</v>
      </c>
      <c r="R1626" s="39" t="s">
        <v>42</v>
      </c>
      <c r="S1626" s="40" t="s">
        <v>133</v>
      </c>
      <c r="T1626" s="138" t="s">
        <v>141</v>
      </c>
      <c r="U1626" s="45" t="s">
        <v>293</v>
      </c>
      <c r="V1626" s="39" t="s">
        <v>39</v>
      </c>
      <c r="W1626" s="45" t="s">
        <v>156</v>
      </c>
      <c r="X1626" s="40" t="s">
        <v>167</v>
      </c>
      <c r="Y1626" s="44" t="s">
        <v>1633</v>
      </c>
      <c r="Z1626" s="41" t="s">
        <v>39</v>
      </c>
      <c r="AA1626" s="123" t="s">
        <v>8117</v>
      </c>
      <c r="AB1626" s="45" t="s">
        <v>36</v>
      </c>
      <c r="AC1626" s="44" t="s">
        <v>36</v>
      </c>
      <c r="AD1626" s="34" t="s">
        <v>36</v>
      </c>
      <c r="AE1626" s="37" t="s">
        <v>189</v>
      </c>
      <c r="AF1626" s="122" t="s">
        <v>293</v>
      </c>
      <c r="AG1626" s="58" t="s">
        <v>213</v>
      </c>
      <c r="AH1626" s="45" t="s">
        <v>81</v>
      </c>
      <c r="AI1626" s="45" t="s">
        <v>293</v>
      </c>
      <c r="AJ1626" s="45" t="s">
        <v>39</v>
      </c>
      <c r="AK1626" s="45" t="s">
        <v>39</v>
      </c>
      <c r="AL1626" s="45" t="s">
        <v>39</v>
      </c>
      <c r="AM1626" s="34" t="s">
        <v>249</v>
      </c>
      <c r="AN1626" s="33" t="s">
        <v>251</v>
      </c>
      <c r="AO1626" s="33" t="s">
        <v>251</v>
      </c>
      <c r="AP1626" s="38" t="s">
        <v>255</v>
      </c>
      <c r="AQ1626" s="41" t="s">
        <v>293</v>
      </c>
      <c r="AR1626" s="43" t="s">
        <v>293</v>
      </c>
      <c r="AS1626" s="44" t="s">
        <v>293</v>
      </c>
    </row>
    <row r="1627" spans="1:45" ht="109.95" customHeight="1">
      <c r="A1627" s="201" t="s">
        <v>6375</v>
      </c>
      <c r="B1627" s="217">
        <v>1641</v>
      </c>
      <c r="C1627" s="103">
        <v>293</v>
      </c>
      <c r="D1627" s="108" t="s">
        <v>4435</v>
      </c>
      <c r="E1627" s="103" t="s">
        <v>467</v>
      </c>
      <c r="F1627" s="103" t="str">
        <f>RIGHT(Tableau8[[#This Row],[SOURCE1]], Tableau8[[#This Row],[LENB]]-10)</f>
        <v>ACAD</v>
      </c>
      <c r="G1627" s="103">
        <f>LENB(Tableau8[[#This Row],[SOURCE1]])</f>
        <v>14</v>
      </c>
      <c r="H1627" s="103" t="s">
        <v>4942</v>
      </c>
      <c r="I1627" s="118" t="s">
        <v>8029</v>
      </c>
      <c r="J1627" s="58" t="s">
        <v>293</v>
      </c>
      <c r="K1627" s="34" t="s">
        <v>293</v>
      </c>
      <c r="L1627" s="112" t="s">
        <v>71</v>
      </c>
      <c r="M1627" s="112" t="s">
        <v>83</v>
      </c>
      <c r="N1627" s="58" t="s">
        <v>89</v>
      </c>
      <c r="O1627" s="34" t="s">
        <v>99</v>
      </c>
      <c r="P1627" s="34" t="s">
        <v>111</v>
      </c>
      <c r="Q1627" s="34" t="s">
        <v>293</v>
      </c>
      <c r="R1627" s="34" t="s">
        <v>42</v>
      </c>
      <c r="S1627" s="33" t="s">
        <v>133</v>
      </c>
      <c r="T1627" s="37" t="s">
        <v>141</v>
      </c>
      <c r="U1627" s="45" t="s">
        <v>293</v>
      </c>
      <c r="V1627" s="58" t="s">
        <v>39</v>
      </c>
      <c r="W1627" s="58" t="s">
        <v>156</v>
      </c>
      <c r="X1627" s="55" t="s">
        <v>170</v>
      </c>
      <c r="Y1627" s="136" t="s">
        <v>2440</v>
      </c>
      <c r="Z1627" s="111" t="s">
        <v>39</v>
      </c>
      <c r="AA1627" s="122" t="s">
        <v>8121</v>
      </c>
      <c r="AB1627" s="45" t="s">
        <v>36</v>
      </c>
      <c r="AC1627" s="55" t="s">
        <v>39</v>
      </c>
      <c r="AD1627" s="34" t="s">
        <v>39</v>
      </c>
      <c r="AE1627" s="37" t="s">
        <v>189</v>
      </c>
      <c r="AF1627" s="122" t="s">
        <v>293</v>
      </c>
      <c r="AG1627" s="45" t="s">
        <v>210</v>
      </c>
      <c r="AH1627" s="34" t="s">
        <v>81</v>
      </c>
      <c r="AI1627" s="45" t="s">
        <v>293</v>
      </c>
      <c r="AJ1627" s="45" t="s">
        <v>39</v>
      </c>
      <c r="AK1627" s="45" t="s">
        <v>39</v>
      </c>
      <c r="AL1627" s="45" t="s">
        <v>39</v>
      </c>
      <c r="AM1627" s="34" t="s">
        <v>249</v>
      </c>
      <c r="AN1627" s="33" t="s">
        <v>251</v>
      </c>
      <c r="AO1627" s="33" t="s">
        <v>251</v>
      </c>
      <c r="AP1627" s="38" t="s">
        <v>255</v>
      </c>
      <c r="AQ1627" s="41" t="s">
        <v>293</v>
      </c>
      <c r="AR1627" s="125" t="s">
        <v>293</v>
      </c>
      <c r="AS1627" s="44" t="s">
        <v>293</v>
      </c>
    </row>
    <row r="1628" spans="1:45" ht="109.95" customHeight="1">
      <c r="A1628" s="201" t="s">
        <v>6776</v>
      </c>
      <c r="B1628" s="217">
        <v>1642</v>
      </c>
      <c r="C1628" s="103">
        <v>361</v>
      </c>
      <c r="D1628" s="108" t="s">
        <v>4435</v>
      </c>
      <c r="E1628" s="103" t="s">
        <v>467</v>
      </c>
      <c r="F1628" s="103" t="str">
        <f>RIGHT(Tableau8[[#This Row],[SOURCE1]], Tableau8[[#This Row],[LENB]]-10)</f>
        <v>ACAD</v>
      </c>
      <c r="G1628" s="103">
        <f>LENB(Tableau8[[#This Row],[SOURCE1]])</f>
        <v>14</v>
      </c>
      <c r="H1628" s="103" t="s">
        <v>826</v>
      </c>
      <c r="I1628" s="118" t="s">
        <v>8029</v>
      </c>
      <c r="J1628" s="58" t="s">
        <v>293</v>
      </c>
      <c r="K1628" s="34" t="s">
        <v>293</v>
      </c>
      <c r="L1628" s="34" t="s">
        <v>67</v>
      </c>
      <c r="M1628" s="34" t="s">
        <v>83</v>
      </c>
      <c r="N1628" s="114" t="s">
        <v>89</v>
      </c>
      <c r="O1628" s="112" t="s">
        <v>67</v>
      </c>
      <c r="P1628" s="45" t="s">
        <v>105</v>
      </c>
      <c r="Q1628" s="112" t="s">
        <v>293</v>
      </c>
      <c r="R1628" s="112" t="s">
        <v>42</v>
      </c>
      <c r="S1628" s="116" t="s">
        <v>133</v>
      </c>
      <c r="T1628" s="110" t="s">
        <v>141</v>
      </c>
      <c r="U1628" s="45" t="s">
        <v>293</v>
      </c>
      <c r="V1628" s="114" t="s">
        <v>39</v>
      </c>
      <c r="W1628" s="58" t="s">
        <v>156</v>
      </c>
      <c r="X1628" s="117" t="s">
        <v>170</v>
      </c>
      <c r="Y1628" s="136" t="s">
        <v>290</v>
      </c>
      <c r="Z1628" s="111" t="s">
        <v>39</v>
      </c>
      <c r="AA1628" s="123" t="s">
        <v>8115</v>
      </c>
      <c r="AB1628" s="45" t="s">
        <v>36</v>
      </c>
      <c r="AC1628" s="55" t="s">
        <v>39</v>
      </c>
      <c r="AD1628" s="34" t="s">
        <v>36</v>
      </c>
      <c r="AE1628" s="37" t="s">
        <v>189</v>
      </c>
      <c r="AF1628" s="122" t="s">
        <v>293</v>
      </c>
      <c r="AG1628" s="45" t="s">
        <v>210</v>
      </c>
      <c r="AH1628" s="34" t="s">
        <v>81</v>
      </c>
      <c r="AI1628" s="45" t="s">
        <v>293</v>
      </c>
      <c r="AJ1628" s="45" t="s">
        <v>39</v>
      </c>
      <c r="AK1628" s="45" t="s">
        <v>39</v>
      </c>
      <c r="AL1628" s="45" t="s">
        <v>39</v>
      </c>
      <c r="AM1628" s="34" t="s">
        <v>249</v>
      </c>
      <c r="AN1628" s="33" t="s">
        <v>251</v>
      </c>
      <c r="AO1628" s="33" t="s">
        <v>251</v>
      </c>
      <c r="AP1628" s="38" t="s">
        <v>255</v>
      </c>
      <c r="AQ1628" s="41" t="s">
        <v>293</v>
      </c>
      <c r="AR1628" s="125" t="s">
        <v>293</v>
      </c>
      <c r="AS1628" s="44" t="s">
        <v>293</v>
      </c>
    </row>
    <row r="1629" spans="1:45" ht="109.95" customHeight="1">
      <c r="A1629" s="193" t="s">
        <v>1159</v>
      </c>
      <c r="B1629" s="217">
        <v>1643</v>
      </c>
      <c r="C1629" s="31">
        <v>150</v>
      </c>
      <c r="D1629" s="32" t="s">
        <v>290</v>
      </c>
      <c r="E1629" s="220" t="s">
        <v>446</v>
      </c>
      <c r="F1629" s="220" t="str">
        <f>RIGHT(Tableau8[[#This Row],[SOURCE1]], Tableau8[[#This Row],[LENB]]-10)</f>
        <v>ACAD</v>
      </c>
      <c r="G1629" s="220">
        <f>LENB(Tableau8[[#This Row],[SOURCE1]])</f>
        <v>14</v>
      </c>
      <c r="H1629" s="220" t="s">
        <v>421</v>
      </c>
      <c r="I1629" s="118" t="s">
        <v>8029</v>
      </c>
      <c r="J1629" s="58" t="s">
        <v>293</v>
      </c>
      <c r="K1629" s="34" t="s">
        <v>58</v>
      </c>
      <c r="L1629" s="112" t="s">
        <v>71</v>
      </c>
      <c r="M1629" s="114" t="s">
        <v>81</v>
      </c>
      <c r="N1629" s="39" t="s">
        <v>85</v>
      </c>
      <c r="O1629" s="39" t="s">
        <v>94</v>
      </c>
      <c r="P1629" s="39" t="s">
        <v>102</v>
      </c>
      <c r="Q1629" s="58" t="s">
        <v>39</v>
      </c>
      <c r="R1629" s="112" t="s">
        <v>50</v>
      </c>
      <c r="S1629" s="116" t="s">
        <v>133</v>
      </c>
      <c r="T1629" s="141" t="s">
        <v>141</v>
      </c>
      <c r="U1629" s="45" t="s">
        <v>293</v>
      </c>
      <c r="V1629" s="114" t="s">
        <v>39</v>
      </c>
      <c r="W1629" s="45" t="s">
        <v>156</v>
      </c>
      <c r="X1629" s="40" t="s">
        <v>167</v>
      </c>
      <c r="Y1629" s="136" t="s">
        <v>621</v>
      </c>
      <c r="Z1629" s="41" t="s">
        <v>39</v>
      </c>
      <c r="AA1629" s="123" t="s">
        <v>8115</v>
      </c>
      <c r="AB1629" s="45" t="s">
        <v>36</v>
      </c>
      <c r="AC1629" s="44" t="s">
        <v>36</v>
      </c>
      <c r="AD1629" s="34" t="s">
        <v>39</v>
      </c>
      <c r="AE1629" s="37" t="s">
        <v>196</v>
      </c>
      <c r="AF1629" s="118" t="s">
        <v>7773</v>
      </c>
      <c r="AG1629" s="34" t="s">
        <v>293</v>
      </c>
      <c r="AH1629" s="45" t="s">
        <v>81</v>
      </c>
      <c r="AI1629" s="45" t="s">
        <v>293</v>
      </c>
      <c r="AJ1629" s="45" t="s">
        <v>39</v>
      </c>
      <c r="AK1629" s="45" t="s">
        <v>39</v>
      </c>
      <c r="AL1629" s="45" t="s">
        <v>39</v>
      </c>
      <c r="AM1629" s="34" t="s">
        <v>249</v>
      </c>
      <c r="AN1629" s="33" t="s">
        <v>251</v>
      </c>
      <c r="AO1629" s="33" t="s">
        <v>251</v>
      </c>
      <c r="AP1629" s="38" t="s">
        <v>255</v>
      </c>
      <c r="AQ1629" s="41" t="s">
        <v>293</v>
      </c>
      <c r="AR1629" s="125" t="s">
        <v>293</v>
      </c>
      <c r="AS1629" s="44" t="s">
        <v>293</v>
      </c>
    </row>
    <row r="1630" spans="1:45" ht="109.95" customHeight="1">
      <c r="A1630" s="196" t="s">
        <v>7149</v>
      </c>
      <c r="B1630" s="217">
        <v>1644</v>
      </c>
      <c r="C1630" s="100">
        <v>130</v>
      </c>
      <c r="D1630" s="105" t="s">
        <v>3094</v>
      </c>
      <c r="E1630" s="218" t="s">
        <v>347</v>
      </c>
      <c r="F1630" s="218" t="str">
        <f>RIGHT(Tableau8[[#This Row],[SOURCE1]], Tableau8[[#This Row],[LENB]]-10)</f>
        <v>NEWS</v>
      </c>
      <c r="G1630" s="218">
        <f>LENB(Tableau8[[#This Row],[SOURCE1]])</f>
        <v>14</v>
      </c>
      <c r="H1630" s="218" t="s">
        <v>724</v>
      </c>
      <c r="I1630" s="118" t="s">
        <v>8029</v>
      </c>
      <c r="J1630" s="34" t="s">
        <v>39</v>
      </c>
      <c r="K1630" s="34" t="s">
        <v>42</v>
      </c>
      <c r="L1630" s="112" t="s">
        <v>71</v>
      </c>
      <c r="M1630" s="34" t="s">
        <v>83</v>
      </c>
      <c r="N1630" s="34" t="s">
        <v>85</v>
      </c>
      <c r="O1630" s="112" t="s">
        <v>98</v>
      </c>
      <c r="P1630" s="34" t="s">
        <v>114</v>
      </c>
      <c r="Q1630" s="58" t="s">
        <v>39</v>
      </c>
      <c r="R1630" s="34" t="s">
        <v>42</v>
      </c>
      <c r="S1630" s="33" t="s">
        <v>133</v>
      </c>
      <c r="T1630" s="37" t="s">
        <v>141</v>
      </c>
      <c r="U1630" s="45" t="s">
        <v>293</v>
      </c>
      <c r="V1630" s="34" t="s">
        <v>39</v>
      </c>
      <c r="W1630" s="58" t="s">
        <v>156</v>
      </c>
      <c r="X1630" s="55" t="s">
        <v>170</v>
      </c>
      <c r="Y1630" s="136" t="s">
        <v>528</v>
      </c>
      <c r="Z1630" s="111" t="s">
        <v>39</v>
      </c>
      <c r="AA1630" s="122" t="s">
        <v>8113</v>
      </c>
      <c r="AB1630" s="45" t="s">
        <v>36</v>
      </c>
      <c r="AC1630" s="55" t="s">
        <v>39</v>
      </c>
      <c r="AD1630" s="34" t="s">
        <v>36</v>
      </c>
      <c r="AE1630" s="37" t="s">
        <v>189</v>
      </c>
      <c r="AF1630" s="122" t="s">
        <v>293</v>
      </c>
      <c r="AG1630" s="45" t="s">
        <v>210</v>
      </c>
      <c r="AH1630" s="34" t="s">
        <v>81</v>
      </c>
      <c r="AI1630" s="45" t="s">
        <v>293</v>
      </c>
      <c r="AJ1630" s="45" t="s">
        <v>39</v>
      </c>
      <c r="AK1630" s="45" t="s">
        <v>39</v>
      </c>
      <c r="AL1630" s="45" t="s">
        <v>39</v>
      </c>
      <c r="AM1630" s="34" t="s">
        <v>249</v>
      </c>
      <c r="AN1630" s="33" t="s">
        <v>251</v>
      </c>
      <c r="AO1630" s="33" t="s">
        <v>251</v>
      </c>
      <c r="AP1630" s="38" t="s">
        <v>255</v>
      </c>
      <c r="AQ1630" s="41" t="s">
        <v>293</v>
      </c>
      <c r="AR1630" s="125" t="s">
        <v>293</v>
      </c>
      <c r="AS1630" s="44" t="s">
        <v>293</v>
      </c>
    </row>
    <row r="1631" spans="1:45" ht="109.95" customHeight="1">
      <c r="A1631" s="197" t="s">
        <v>2883</v>
      </c>
      <c r="B1631" s="217">
        <v>1645</v>
      </c>
      <c r="C1631" s="101">
        <v>344</v>
      </c>
      <c r="D1631" s="106" t="s">
        <v>2306</v>
      </c>
      <c r="E1631" s="101" t="s">
        <v>349</v>
      </c>
      <c r="F1631" s="101" t="str">
        <f>RIGHT(Tableau8[[#This Row],[SOURCE1]], Tableau8[[#This Row],[LENB]]-10)</f>
        <v>FIC</v>
      </c>
      <c r="G1631" s="101">
        <f>LENB(Tableau8[[#This Row],[SOURCE1]])</f>
        <v>13</v>
      </c>
      <c r="H1631" s="101" t="s">
        <v>2478</v>
      </c>
      <c r="I1631" s="118" t="s">
        <v>8029</v>
      </c>
      <c r="J1631" s="58" t="s">
        <v>293</v>
      </c>
      <c r="K1631" s="34" t="s">
        <v>293</v>
      </c>
      <c r="L1631" s="34" t="s">
        <v>71</v>
      </c>
      <c r="M1631" s="45" t="s">
        <v>81</v>
      </c>
      <c r="N1631" s="39" t="s">
        <v>89</v>
      </c>
      <c r="O1631" s="45" t="s">
        <v>100</v>
      </c>
      <c r="P1631" s="39" t="s">
        <v>111</v>
      </c>
      <c r="Q1631" s="39" t="s">
        <v>293</v>
      </c>
      <c r="R1631" s="112" t="s">
        <v>127</v>
      </c>
      <c r="S1631" s="116" t="s">
        <v>133</v>
      </c>
      <c r="T1631" s="138" t="s">
        <v>141</v>
      </c>
      <c r="U1631" s="45" t="s">
        <v>293</v>
      </c>
      <c r="V1631" s="39" t="s">
        <v>39</v>
      </c>
      <c r="W1631" s="45" t="s">
        <v>156</v>
      </c>
      <c r="X1631" s="40" t="s">
        <v>170</v>
      </c>
      <c r="Y1631" s="136" t="s">
        <v>921</v>
      </c>
      <c r="Z1631" s="41" t="s">
        <v>39</v>
      </c>
      <c r="AA1631" s="123" t="s">
        <v>8111</v>
      </c>
      <c r="AB1631" s="45" t="s">
        <v>36</v>
      </c>
      <c r="AC1631" s="55" t="s">
        <v>39</v>
      </c>
      <c r="AD1631" s="34" t="s">
        <v>39</v>
      </c>
      <c r="AE1631" s="37" t="s">
        <v>189</v>
      </c>
      <c r="AF1631" s="122" t="s">
        <v>293</v>
      </c>
      <c r="AG1631" s="45" t="s">
        <v>210</v>
      </c>
      <c r="AH1631" s="45" t="s">
        <v>81</v>
      </c>
      <c r="AI1631" s="45" t="s">
        <v>293</v>
      </c>
      <c r="AJ1631" s="45" t="s">
        <v>39</v>
      </c>
      <c r="AK1631" s="45" t="s">
        <v>39</v>
      </c>
      <c r="AL1631" s="45" t="s">
        <v>39</v>
      </c>
      <c r="AM1631" s="34" t="s">
        <v>249</v>
      </c>
      <c r="AN1631" s="33" t="s">
        <v>251</v>
      </c>
      <c r="AO1631" s="33" t="s">
        <v>251</v>
      </c>
      <c r="AP1631" s="38" t="s">
        <v>255</v>
      </c>
      <c r="AQ1631" s="41" t="s">
        <v>293</v>
      </c>
      <c r="AR1631" s="125" t="s">
        <v>293</v>
      </c>
      <c r="AS1631" s="44" t="s">
        <v>293</v>
      </c>
    </row>
    <row r="1632" spans="1:45" ht="109.95" customHeight="1">
      <c r="A1632" s="194" t="s">
        <v>6559</v>
      </c>
      <c r="B1632" s="217">
        <v>1646</v>
      </c>
      <c r="C1632" s="100">
        <v>338</v>
      </c>
      <c r="D1632" s="105" t="s">
        <v>3043</v>
      </c>
      <c r="E1632" s="218" t="s">
        <v>581</v>
      </c>
      <c r="F1632" s="218" t="str">
        <f>RIGHT(Tableau8[[#This Row],[SOURCE1]], Tableau8[[#This Row],[LENB]]-10)</f>
        <v>NEWS</v>
      </c>
      <c r="G1632" s="218">
        <f>LENB(Tableau8[[#This Row],[SOURCE1]])</f>
        <v>14</v>
      </c>
      <c r="H1632" s="218" t="s">
        <v>366</v>
      </c>
      <c r="I1632" s="118" t="s">
        <v>8029</v>
      </c>
      <c r="J1632" s="34" t="s">
        <v>39</v>
      </c>
      <c r="K1632" s="34" t="s">
        <v>46</v>
      </c>
      <c r="L1632" s="112" t="s">
        <v>71</v>
      </c>
      <c r="M1632" s="112" t="s">
        <v>83</v>
      </c>
      <c r="N1632" s="112" t="s">
        <v>85</v>
      </c>
      <c r="O1632" s="34" t="s">
        <v>98</v>
      </c>
      <c r="P1632" s="58" t="s">
        <v>111</v>
      </c>
      <c r="Q1632" s="34" t="s">
        <v>39</v>
      </c>
      <c r="R1632" s="112" t="s">
        <v>127</v>
      </c>
      <c r="S1632" s="116" t="s">
        <v>133</v>
      </c>
      <c r="T1632" s="37" t="s">
        <v>141</v>
      </c>
      <c r="U1632" s="45" t="s">
        <v>293</v>
      </c>
      <c r="V1632" s="58" t="s">
        <v>39</v>
      </c>
      <c r="W1632" s="58" t="s">
        <v>156</v>
      </c>
      <c r="X1632" s="55" t="s">
        <v>170</v>
      </c>
      <c r="Y1632" s="136" t="s">
        <v>789</v>
      </c>
      <c r="Z1632" s="111" t="s">
        <v>39</v>
      </c>
      <c r="AA1632" s="122" t="s">
        <v>8121</v>
      </c>
      <c r="AB1632" s="45" t="s">
        <v>36</v>
      </c>
      <c r="AC1632" s="55" t="s">
        <v>39</v>
      </c>
      <c r="AD1632" s="34" t="s">
        <v>39</v>
      </c>
      <c r="AE1632" s="37" t="s">
        <v>189</v>
      </c>
      <c r="AF1632" s="42" t="s">
        <v>293</v>
      </c>
      <c r="AG1632" s="45" t="s">
        <v>210</v>
      </c>
      <c r="AH1632" s="34" t="s">
        <v>81</v>
      </c>
      <c r="AI1632" s="45" t="s">
        <v>293</v>
      </c>
      <c r="AJ1632" s="45" t="s">
        <v>39</v>
      </c>
      <c r="AK1632" s="45" t="s">
        <v>39</v>
      </c>
      <c r="AL1632" s="45" t="s">
        <v>39</v>
      </c>
      <c r="AM1632" s="34" t="s">
        <v>249</v>
      </c>
      <c r="AN1632" s="33" t="s">
        <v>251</v>
      </c>
      <c r="AO1632" s="33" t="s">
        <v>251</v>
      </c>
      <c r="AP1632" s="38" t="s">
        <v>255</v>
      </c>
      <c r="AQ1632" s="41" t="s">
        <v>293</v>
      </c>
      <c r="AR1632" s="127" t="s">
        <v>270</v>
      </c>
      <c r="AS1632" s="33" t="s">
        <v>5003</v>
      </c>
    </row>
    <row r="1633" spans="1:45" ht="109.95" customHeight="1">
      <c r="A1633" s="201" t="s">
        <v>7534</v>
      </c>
      <c r="B1633" s="217">
        <v>1647</v>
      </c>
      <c r="C1633" s="104">
        <v>110</v>
      </c>
      <c r="D1633" s="109" t="s">
        <v>4434</v>
      </c>
      <c r="E1633" s="104" t="s">
        <v>375</v>
      </c>
      <c r="F1633" s="104" t="str">
        <f>RIGHT(Tableau8[[#This Row],[SOURCE1]], Tableau8[[#This Row],[LENB]]-10)</f>
        <v>NEWS</v>
      </c>
      <c r="G1633" s="104">
        <f>LENB(Tableau8[[#This Row],[SOURCE1]])</f>
        <v>14</v>
      </c>
      <c r="H1633" s="104" t="s">
        <v>407</v>
      </c>
      <c r="I1633" s="208" t="s">
        <v>13</v>
      </c>
      <c r="J1633" s="58" t="s">
        <v>293</v>
      </c>
      <c r="K1633" s="34" t="s">
        <v>293</v>
      </c>
      <c r="L1633" s="34" t="s">
        <v>71</v>
      </c>
      <c r="M1633" s="34" t="s">
        <v>83</v>
      </c>
      <c r="N1633" s="34" t="s">
        <v>85</v>
      </c>
      <c r="O1633" s="34" t="s">
        <v>98</v>
      </c>
      <c r="P1633" s="58" t="s">
        <v>111</v>
      </c>
      <c r="Q1633" s="58" t="s">
        <v>39</v>
      </c>
      <c r="R1633" s="112" t="s">
        <v>42</v>
      </c>
      <c r="S1633" s="116" t="s">
        <v>133</v>
      </c>
      <c r="T1633" s="37" t="s">
        <v>141</v>
      </c>
      <c r="U1633" s="45" t="s">
        <v>293</v>
      </c>
      <c r="V1633" s="58" t="s">
        <v>39</v>
      </c>
      <c r="W1633" s="58" t="s">
        <v>156</v>
      </c>
      <c r="X1633" s="55" t="s">
        <v>167</v>
      </c>
      <c r="Y1633" s="55" t="s">
        <v>1696</v>
      </c>
      <c r="Z1633" s="111" t="s">
        <v>39</v>
      </c>
      <c r="AA1633" s="123" t="s">
        <v>8117</v>
      </c>
      <c r="AB1633" s="45" t="s">
        <v>36</v>
      </c>
      <c r="AC1633" s="44" t="s">
        <v>36</v>
      </c>
      <c r="AD1633" s="34" t="s">
        <v>36</v>
      </c>
      <c r="AE1633" s="37" t="s">
        <v>189</v>
      </c>
      <c r="AF1633" s="122" t="s">
        <v>293</v>
      </c>
      <c r="AG1633" s="58" t="s">
        <v>213</v>
      </c>
      <c r="AH1633" s="34" t="s">
        <v>81</v>
      </c>
      <c r="AI1633" s="45" t="s">
        <v>293</v>
      </c>
      <c r="AJ1633" s="45" t="s">
        <v>39</v>
      </c>
      <c r="AK1633" s="45" t="s">
        <v>39</v>
      </c>
      <c r="AL1633" s="45" t="s">
        <v>39</v>
      </c>
      <c r="AM1633" s="34" t="s">
        <v>249</v>
      </c>
      <c r="AN1633" s="33" t="s">
        <v>7979</v>
      </c>
      <c r="AO1633" s="33" t="s">
        <v>7979</v>
      </c>
      <c r="AP1633" s="38" t="s">
        <v>255</v>
      </c>
      <c r="AQ1633" s="41" t="s">
        <v>293</v>
      </c>
      <c r="AR1633" s="125" t="s">
        <v>293</v>
      </c>
      <c r="AS1633" s="44" t="s">
        <v>293</v>
      </c>
    </row>
    <row r="1634" spans="1:45" ht="109.95" customHeight="1">
      <c r="A1634" s="194" t="s">
        <v>6975</v>
      </c>
      <c r="B1634" s="217">
        <v>1648</v>
      </c>
      <c r="C1634" s="100">
        <v>156</v>
      </c>
      <c r="D1634" s="105" t="s">
        <v>3043</v>
      </c>
      <c r="E1634" s="218" t="s">
        <v>291</v>
      </c>
      <c r="F1634" s="218" t="str">
        <f>RIGHT(Tableau8[[#This Row],[SOURCE1]], Tableau8[[#This Row],[LENB]]-10)</f>
        <v>SPOK</v>
      </c>
      <c r="G1634" s="218">
        <f>LENB(Tableau8[[#This Row],[SOURCE1]])</f>
        <v>14</v>
      </c>
      <c r="H1634" s="218" t="s">
        <v>747</v>
      </c>
      <c r="I1634" s="118" t="s">
        <v>8029</v>
      </c>
      <c r="J1634" s="34" t="s">
        <v>39</v>
      </c>
      <c r="K1634" s="34" t="s">
        <v>42</v>
      </c>
      <c r="L1634" s="112" t="s">
        <v>71</v>
      </c>
      <c r="M1634" s="112" t="s">
        <v>83</v>
      </c>
      <c r="N1634" s="112" t="s">
        <v>85</v>
      </c>
      <c r="O1634" s="34" t="s">
        <v>98</v>
      </c>
      <c r="P1634" s="112" t="s">
        <v>111</v>
      </c>
      <c r="Q1634" s="34" t="s">
        <v>39</v>
      </c>
      <c r="R1634" s="112" t="s">
        <v>42</v>
      </c>
      <c r="S1634" s="116" t="s">
        <v>133</v>
      </c>
      <c r="T1634" s="110" t="s">
        <v>141</v>
      </c>
      <c r="U1634" s="45" t="s">
        <v>293</v>
      </c>
      <c r="V1634" s="114" t="s">
        <v>39</v>
      </c>
      <c r="W1634" s="58" t="s">
        <v>156</v>
      </c>
      <c r="X1634" s="117" t="s">
        <v>167</v>
      </c>
      <c r="Y1634" s="136" t="s">
        <v>383</v>
      </c>
      <c r="Z1634" s="111" t="s">
        <v>39</v>
      </c>
      <c r="AA1634" s="123" t="s">
        <v>8117</v>
      </c>
      <c r="AB1634" s="45" t="s">
        <v>36</v>
      </c>
      <c r="AC1634" s="44" t="s">
        <v>36</v>
      </c>
      <c r="AD1634" s="34" t="s">
        <v>36</v>
      </c>
      <c r="AE1634" s="111" t="s">
        <v>199</v>
      </c>
      <c r="AF1634" s="42" t="s">
        <v>293</v>
      </c>
      <c r="AG1634" s="45" t="s">
        <v>293</v>
      </c>
      <c r="AH1634" s="34" t="s">
        <v>81</v>
      </c>
      <c r="AI1634" s="45" t="s">
        <v>293</v>
      </c>
      <c r="AJ1634" s="45" t="s">
        <v>39</v>
      </c>
      <c r="AK1634" s="45" t="s">
        <v>39</v>
      </c>
      <c r="AL1634" s="45" t="s">
        <v>39</v>
      </c>
      <c r="AM1634" s="34" t="s">
        <v>249</v>
      </c>
      <c r="AN1634" s="33" t="s">
        <v>251</v>
      </c>
      <c r="AO1634" s="33" t="s">
        <v>251</v>
      </c>
      <c r="AP1634" s="38" t="s">
        <v>255</v>
      </c>
      <c r="AQ1634" s="41" t="s">
        <v>293</v>
      </c>
      <c r="AR1634" s="125" t="s">
        <v>293</v>
      </c>
      <c r="AS1634" s="44" t="s">
        <v>293</v>
      </c>
    </row>
    <row r="1635" spans="1:45" ht="109.95" customHeight="1">
      <c r="A1635" s="192" t="s">
        <v>4220</v>
      </c>
      <c r="B1635" s="217">
        <v>1649</v>
      </c>
      <c r="C1635" s="102">
        <v>287</v>
      </c>
      <c r="D1635" s="107" t="s">
        <v>3745</v>
      </c>
      <c r="E1635" s="102" t="s">
        <v>390</v>
      </c>
      <c r="F1635" s="102" t="str">
        <f>RIGHT(Tableau8[[#This Row],[SOURCE1]], Tableau8[[#This Row],[LENB]]-10)</f>
        <v>MAG</v>
      </c>
      <c r="G1635" s="102">
        <f>LENB(Tableau8[[#This Row],[SOURCE1]])</f>
        <v>13</v>
      </c>
      <c r="H1635" s="221" t="s">
        <v>803</v>
      </c>
      <c r="I1635" s="118" t="s">
        <v>8029</v>
      </c>
      <c r="J1635" s="58" t="s">
        <v>293</v>
      </c>
      <c r="K1635" s="34" t="s">
        <v>293</v>
      </c>
      <c r="L1635" s="112" t="s">
        <v>67</v>
      </c>
      <c r="M1635" s="39" t="s">
        <v>81</v>
      </c>
      <c r="N1635" s="39" t="s">
        <v>89</v>
      </c>
      <c r="O1635" s="45" t="s">
        <v>67</v>
      </c>
      <c r="P1635" s="45" t="s">
        <v>105</v>
      </c>
      <c r="Q1635" s="34" t="s">
        <v>293</v>
      </c>
      <c r="R1635" s="45" t="s">
        <v>42</v>
      </c>
      <c r="S1635" s="44" t="s">
        <v>133</v>
      </c>
      <c r="T1635" s="41" t="s">
        <v>141</v>
      </c>
      <c r="U1635" s="45" t="s">
        <v>293</v>
      </c>
      <c r="V1635" s="45" t="s">
        <v>39</v>
      </c>
      <c r="W1635" s="45" t="s">
        <v>156</v>
      </c>
      <c r="X1635" s="44" t="s">
        <v>167</v>
      </c>
      <c r="Y1635" s="44" t="s">
        <v>1642</v>
      </c>
      <c r="Z1635" s="41" t="s">
        <v>39</v>
      </c>
      <c r="AA1635" s="122" t="s">
        <v>8121</v>
      </c>
      <c r="AB1635" s="58" t="s">
        <v>39</v>
      </c>
      <c r="AC1635" s="55" t="s">
        <v>39</v>
      </c>
      <c r="AD1635" s="34" t="s">
        <v>39</v>
      </c>
      <c r="AE1635" s="111" t="s">
        <v>199</v>
      </c>
      <c r="AF1635" s="122" t="s">
        <v>293</v>
      </c>
      <c r="AG1635" s="45" t="s">
        <v>293</v>
      </c>
      <c r="AH1635" s="45" t="s">
        <v>81</v>
      </c>
      <c r="AI1635" s="45" t="s">
        <v>293</v>
      </c>
      <c r="AJ1635" s="45" t="s">
        <v>39</v>
      </c>
      <c r="AK1635" s="45" t="s">
        <v>39</v>
      </c>
      <c r="AL1635" s="45" t="s">
        <v>39</v>
      </c>
      <c r="AM1635" s="34" t="s">
        <v>249</v>
      </c>
      <c r="AN1635" s="33" t="s">
        <v>251</v>
      </c>
      <c r="AO1635" s="33" t="s">
        <v>251</v>
      </c>
      <c r="AP1635" s="38" t="s">
        <v>255</v>
      </c>
      <c r="AQ1635" s="41" t="s">
        <v>293</v>
      </c>
      <c r="AR1635" s="125" t="s">
        <v>293</v>
      </c>
      <c r="AS1635" s="44" t="s">
        <v>293</v>
      </c>
    </row>
    <row r="1636" spans="1:45" ht="109.95" customHeight="1">
      <c r="A1636" s="197" t="s">
        <v>2897</v>
      </c>
      <c r="B1636" s="217">
        <v>1650</v>
      </c>
      <c r="C1636" s="101">
        <v>358</v>
      </c>
      <c r="D1636" s="106" t="s">
        <v>2306</v>
      </c>
      <c r="E1636" s="101" t="s">
        <v>347</v>
      </c>
      <c r="F1636" s="101" t="str">
        <f>RIGHT(Tableau8[[#This Row],[SOURCE1]], Tableau8[[#This Row],[LENB]]-10)</f>
        <v>NEWS</v>
      </c>
      <c r="G1636" s="101">
        <f>LENB(Tableau8[[#This Row],[SOURCE1]])</f>
        <v>14</v>
      </c>
      <c r="H1636" s="101" t="s">
        <v>371</v>
      </c>
      <c r="I1636" s="118" t="s">
        <v>8029</v>
      </c>
      <c r="J1636" s="58" t="s">
        <v>293</v>
      </c>
      <c r="K1636" s="34" t="s">
        <v>293</v>
      </c>
      <c r="L1636" s="112" t="s">
        <v>67</v>
      </c>
      <c r="M1636" s="39" t="s">
        <v>81</v>
      </c>
      <c r="N1636" s="39" t="s">
        <v>89</v>
      </c>
      <c r="O1636" s="45" t="s">
        <v>67</v>
      </c>
      <c r="P1636" s="45" t="s">
        <v>105</v>
      </c>
      <c r="Q1636" s="34" t="s">
        <v>293</v>
      </c>
      <c r="R1636" s="112" t="s">
        <v>42</v>
      </c>
      <c r="S1636" s="33" t="s">
        <v>133</v>
      </c>
      <c r="T1636" s="138" t="s">
        <v>141</v>
      </c>
      <c r="U1636" s="39" t="s">
        <v>293</v>
      </c>
      <c r="V1636" s="39" t="s">
        <v>39</v>
      </c>
      <c r="W1636" s="45" t="s">
        <v>156</v>
      </c>
      <c r="X1636" s="40" t="s">
        <v>170</v>
      </c>
      <c r="Y1636" s="136" t="s">
        <v>300</v>
      </c>
      <c r="Z1636" s="41" t="s">
        <v>39</v>
      </c>
      <c r="AA1636" s="123" t="s">
        <v>8115</v>
      </c>
      <c r="AB1636" s="58" t="s">
        <v>39</v>
      </c>
      <c r="AC1636" s="55" t="s">
        <v>39</v>
      </c>
      <c r="AD1636" s="34" t="s">
        <v>39</v>
      </c>
      <c r="AE1636" s="37" t="s">
        <v>189</v>
      </c>
      <c r="AF1636" s="122" t="s">
        <v>293</v>
      </c>
      <c r="AG1636" s="45" t="s">
        <v>210</v>
      </c>
      <c r="AH1636" s="45" t="s">
        <v>81</v>
      </c>
      <c r="AI1636" s="45" t="s">
        <v>293</v>
      </c>
      <c r="AJ1636" s="45" t="s">
        <v>39</v>
      </c>
      <c r="AK1636" s="45" t="s">
        <v>39</v>
      </c>
      <c r="AL1636" s="45" t="s">
        <v>39</v>
      </c>
      <c r="AM1636" s="34" t="s">
        <v>249</v>
      </c>
      <c r="AN1636" s="33" t="s">
        <v>251</v>
      </c>
      <c r="AO1636" s="33" t="s">
        <v>251</v>
      </c>
      <c r="AP1636" s="38" t="s">
        <v>255</v>
      </c>
      <c r="AQ1636" s="41" t="s">
        <v>293</v>
      </c>
      <c r="AR1636" s="125" t="s">
        <v>293</v>
      </c>
      <c r="AS1636" s="44" t="s">
        <v>293</v>
      </c>
    </row>
    <row r="1637" spans="1:45" ht="109.95" customHeight="1">
      <c r="A1637" s="194" t="s">
        <v>6588</v>
      </c>
      <c r="B1637" s="217">
        <v>1651</v>
      </c>
      <c r="C1637" s="100">
        <v>381</v>
      </c>
      <c r="D1637" s="105" t="s">
        <v>8026</v>
      </c>
      <c r="E1637" s="218" t="s">
        <v>4449</v>
      </c>
      <c r="F1637" s="218" t="str">
        <f>RIGHT(Tableau8[[#This Row],[SOURCE1]], Tableau8[[#This Row],[LENB]]-10)</f>
        <v>SPOK</v>
      </c>
      <c r="G1637" s="218">
        <f>LENB(Tableau8[[#This Row],[SOURCE1]])</f>
        <v>14</v>
      </c>
      <c r="H1637" s="218" t="s">
        <v>5010</v>
      </c>
      <c r="I1637" s="118" t="s">
        <v>8029</v>
      </c>
      <c r="J1637" s="34" t="s">
        <v>39</v>
      </c>
      <c r="K1637" s="34" t="s">
        <v>293</v>
      </c>
      <c r="L1637" s="112" t="s">
        <v>71</v>
      </c>
      <c r="M1637" s="112" t="s">
        <v>83</v>
      </c>
      <c r="N1637" s="114" t="s">
        <v>89</v>
      </c>
      <c r="O1637" s="112" t="s">
        <v>99</v>
      </c>
      <c r="P1637" s="34" t="s">
        <v>105</v>
      </c>
      <c r="Q1637" s="34" t="s">
        <v>293</v>
      </c>
      <c r="R1637" s="112" t="s">
        <v>42</v>
      </c>
      <c r="S1637" s="116" t="s">
        <v>133</v>
      </c>
      <c r="T1637" s="110" t="s">
        <v>141</v>
      </c>
      <c r="U1637" s="45" t="s">
        <v>293</v>
      </c>
      <c r="V1637" s="114" t="s">
        <v>39</v>
      </c>
      <c r="W1637" s="58" t="s">
        <v>164</v>
      </c>
      <c r="X1637" s="117" t="s">
        <v>167</v>
      </c>
      <c r="Y1637" s="136" t="s">
        <v>644</v>
      </c>
      <c r="Z1637" s="111" t="s">
        <v>39</v>
      </c>
      <c r="AA1637" s="123" t="s">
        <v>8115</v>
      </c>
      <c r="AB1637" s="45" t="s">
        <v>36</v>
      </c>
      <c r="AC1637" s="55" t="s">
        <v>39</v>
      </c>
      <c r="AD1637" s="34" t="s">
        <v>39</v>
      </c>
      <c r="AE1637" s="37" t="s">
        <v>189</v>
      </c>
      <c r="AF1637" s="119" t="s">
        <v>293</v>
      </c>
      <c r="AG1637" s="45" t="s">
        <v>210</v>
      </c>
      <c r="AH1637" s="34" t="s">
        <v>81</v>
      </c>
      <c r="AI1637" s="45" t="s">
        <v>293</v>
      </c>
      <c r="AJ1637" s="45" t="s">
        <v>39</v>
      </c>
      <c r="AK1637" s="45" t="s">
        <v>39</v>
      </c>
      <c r="AL1637" s="45" t="s">
        <v>39</v>
      </c>
      <c r="AM1637" s="34" t="s">
        <v>249</v>
      </c>
      <c r="AN1637" s="33" t="s">
        <v>251</v>
      </c>
      <c r="AO1637" s="33" t="s">
        <v>251</v>
      </c>
      <c r="AP1637" s="38" t="s">
        <v>255</v>
      </c>
      <c r="AQ1637" s="41" t="s">
        <v>293</v>
      </c>
      <c r="AR1637" s="125" t="s">
        <v>293</v>
      </c>
      <c r="AS1637" s="44" t="s">
        <v>293</v>
      </c>
    </row>
    <row r="1638" spans="1:45" ht="109.95" customHeight="1">
      <c r="A1638" s="194" t="s">
        <v>6037</v>
      </c>
      <c r="B1638" s="217">
        <v>1652</v>
      </c>
      <c r="C1638" s="100">
        <v>153</v>
      </c>
      <c r="D1638" s="105" t="s">
        <v>3094</v>
      </c>
      <c r="E1638" s="218" t="s">
        <v>576</v>
      </c>
      <c r="F1638" s="218" t="str">
        <f>RIGHT(Tableau8[[#This Row],[SOURCE1]], Tableau8[[#This Row],[LENB]]-10)</f>
        <v>SPOK</v>
      </c>
      <c r="G1638" s="218">
        <f>LENB(Tableau8[[#This Row],[SOURCE1]])</f>
        <v>14</v>
      </c>
      <c r="H1638" s="218" t="s">
        <v>489</v>
      </c>
      <c r="I1638" s="118" t="s">
        <v>8029</v>
      </c>
      <c r="J1638" s="34" t="s">
        <v>39</v>
      </c>
      <c r="K1638" s="34" t="s">
        <v>42</v>
      </c>
      <c r="L1638" s="34" t="s">
        <v>71</v>
      </c>
      <c r="M1638" s="34" t="s">
        <v>83</v>
      </c>
      <c r="N1638" s="112" t="s">
        <v>85</v>
      </c>
      <c r="O1638" s="34" t="s">
        <v>98</v>
      </c>
      <c r="P1638" s="112" t="s">
        <v>111</v>
      </c>
      <c r="Q1638" s="58" t="s">
        <v>39</v>
      </c>
      <c r="R1638" s="112" t="s">
        <v>42</v>
      </c>
      <c r="S1638" s="116" t="s">
        <v>133</v>
      </c>
      <c r="T1638" s="110" t="s">
        <v>141</v>
      </c>
      <c r="U1638" s="45" t="s">
        <v>293</v>
      </c>
      <c r="V1638" s="112" t="s">
        <v>39</v>
      </c>
      <c r="W1638" s="58" t="s">
        <v>156</v>
      </c>
      <c r="X1638" s="117" t="s">
        <v>167</v>
      </c>
      <c r="Y1638" s="136" t="s">
        <v>303</v>
      </c>
      <c r="Z1638" s="111" t="s">
        <v>39</v>
      </c>
      <c r="AA1638" s="123" t="s">
        <v>8111</v>
      </c>
      <c r="AB1638" s="45" t="s">
        <v>36</v>
      </c>
      <c r="AC1638" s="44" t="s">
        <v>36</v>
      </c>
      <c r="AD1638" s="34" t="s">
        <v>39</v>
      </c>
      <c r="AE1638" s="37" t="s">
        <v>196</v>
      </c>
      <c r="AF1638" s="118" t="s">
        <v>7734</v>
      </c>
      <c r="AG1638" s="45" t="s">
        <v>293</v>
      </c>
      <c r="AH1638" s="34" t="s">
        <v>81</v>
      </c>
      <c r="AI1638" s="45" t="s">
        <v>293</v>
      </c>
      <c r="AJ1638" s="45" t="s">
        <v>39</v>
      </c>
      <c r="AK1638" s="45" t="s">
        <v>39</v>
      </c>
      <c r="AL1638" s="45" t="s">
        <v>36</v>
      </c>
      <c r="AM1638" s="34" t="s">
        <v>249</v>
      </c>
      <c r="AN1638" s="33" t="s">
        <v>251</v>
      </c>
      <c r="AO1638" s="33" t="s">
        <v>251</v>
      </c>
      <c r="AP1638" s="38" t="s">
        <v>255</v>
      </c>
      <c r="AQ1638" s="41" t="s">
        <v>293</v>
      </c>
      <c r="AR1638" s="125" t="s">
        <v>293</v>
      </c>
      <c r="AS1638" s="44" t="s">
        <v>293</v>
      </c>
    </row>
    <row r="1639" spans="1:45" ht="109.95" customHeight="1">
      <c r="A1639" s="201" t="s">
        <v>5654</v>
      </c>
      <c r="B1639" s="217">
        <v>1653</v>
      </c>
      <c r="C1639" s="104">
        <v>474</v>
      </c>
      <c r="D1639" s="109" t="s">
        <v>4434</v>
      </c>
      <c r="E1639" s="104" t="s">
        <v>491</v>
      </c>
      <c r="F1639" s="104" t="str">
        <f>RIGHT(Tableau8[[#This Row],[SOURCE1]], Tableau8[[#This Row],[LENB]]-10)</f>
        <v>FIC</v>
      </c>
      <c r="G1639" s="104">
        <f>LENB(Tableau8[[#This Row],[SOURCE1]])</f>
        <v>13</v>
      </c>
      <c r="H1639" s="104" t="s">
        <v>4617</v>
      </c>
      <c r="I1639" s="118" t="s">
        <v>8029</v>
      </c>
      <c r="J1639" s="58" t="s">
        <v>293</v>
      </c>
      <c r="K1639" s="34" t="s">
        <v>293</v>
      </c>
      <c r="L1639" s="34" t="s">
        <v>67</v>
      </c>
      <c r="M1639" s="34" t="s">
        <v>83</v>
      </c>
      <c r="N1639" s="58" t="s">
        <v>89</v>
      </c>
      <c r="O1639" s="34" t="s">
        <v>67</v>
      </c>
      <c r="P1639" s="45" t="s">
        <v>105</v>
      </c>
      <c r="Q1639" s="34" t="s">
        <v>293</v>
      </c>
      <c r="R1639" s="112" t="s">
        <v>42</v>
      </c>
      <c r="S1639" s="116" t="s">
        <v>133</v>
      </c>
      <c r="T1639" s="37" t="s">
        <v>141</v>
      </c>
      <c r="U1639" s="45" t="s">
        <v>293</v>
      </c>
      <c r="V1639" s="58" t="s">
        <v>39</v>
      </c>
      <c r="W1639" s="58" t="s">
        <v>156</v>
      </c>
      <c r="X1639" s="55" t="s">
        <v>170</v>
      </c>
      <c r="Y1639" s="55" t="s">
        <v>328</v>
      </c>
      <c r="Z1639" s="111" t="s">
        <v>36</v>
      </c>
      <c r="AA1639" s="123" t="s">
        <v>8115</v>
      </c>
      <c r="AB1639" s="58" t="s">
        <v>39</v>
      </c>
      <c r="AC1639" s="55" t="s">
        <v>39</v>
      </c>
      <c r="AD1639" s="34" t="s">
        <v>39</v>
      </c>
      <c r="AE1639" s="37" t="s">
        <v>193</v>
      </c>
      <c r="AF1639" s="123" t="s">
        <v>7935</v>
      </c>
      <c r="AG1639" s="45" t="s">
        <v>293</v>
      </c>
      <c r="AH1639" s="34" t="s">
        <v>81</v>
      </c>
      <c r="AI1639" s="45" t="s">
        <v>293</v>
      </c>
      <c r="AJ1639" s="45" t="s">
        <v>39</v>
      </c>
      <c r="AK1639" s="45" t="s">
        <v>39</v>
      </c>
      <c r="AL1639" s="45" t="s">
        <v>39</v>
      </c>
      <c r="AM1639" s="34" t="s">
        <v>249</v>
      </c>
      <c r="AN1639" s="33" t="s">
        <v>251</v>
      </c>
      <c r="AO1639" s="33" t="s">
        <v>251</v>
      </c>
      <c r="AP1639" s="38" t="s">
        <v>7989</v>
      </c>
      <c r="AQ1639" s="41" t="s">
        <v>293</v>
      </c>
      <c r="AR1639" s="125" t="s">
        <v>293</v>
      </c>
      <c r="AS1639" s="44" t="s">
        <v>293</v>
      </c>
    </row>
    <row r="1640" spans="1:45" ht="109.95" customHeight="1">
      <c r="A1640" s="194" t="s">
        <v>6090</v>
      </c>
      <c r="B1640" s="217">
        <v>1654</v>
      </c>
      <c r="C1640" s="100">
        <v>76</v>
      </c>
      <c r="D1640" s="105" t="s">
        <v>8026</v>
      </c>
      <c r="E1640" s="218" t="s">
        <v>4800</v>
      </c>
      <c r="F1640" s="218" t="str">
        <f>RIGHT(Tableau8[[#This Row],[SOURCE1]], Tableau8[[#This Row],[LENB]]-10)</f>
        <v>SPOK</v>
      </c>
      <c r="G1640" s="218">
        <f>LENB(Tableau8[[#This Row],[SOURCE1]])</f>
        <v>14</v>
      </c>
      <c r="H1640" s="218" t="s">
        <v>4868</v>
      </c>
      <c r="I1640" s="118" t="s">
        <v>8029</v>
      </c>
      <c r="J1640" s="112" t="s">
        <v>39</v>
      </c>
      <c r="K1640" s="112" t="s">
        <v>293</v>
      </c>
      <c r="L1640" s="112" t="s">
        <v>71</v>
      </c>
      <c r="M1640" s="112" t="s">
        <v>83</v>
      </c>
      <c r="N1640" s="112" t="s">
        <v>85</v>
      </c>
      <c r="O1640" s="34" t="s">
        <v>98</v>
      </c>
      <c r="P1640" s="112" t="s">
        <v>105</v>
      </c>
      <c r="Q1640" s="58" t="s">
        <v>39</v>
      </c>
      <c r="R1640" s="112" t="s">
        <v>42</v>
      </c>
      <c r="S1640" s="116" t="s">
        <v>133</v>
      </c>
      <c r="T1640" s="110" t="s">
        <v>141</v>
      </c>
      <c r="U1640" s="45" t="s">
        <v>293</v>
      </c>
      <c r="V1640" s="114" t="s">
        <v>39</v>
      </c>
      <c r="W1640" s="58" t="s">
        <v>156</v>
      </c>
      <c r="X1640" s="117" t="s">
        <v>167</v>
      </c>
      <c r="Y1640" s="136" t="s">
        <v>528</v>
      </c>
      <c r="Z1640" s="111" t="s">
        <v>39</v>
      </c>
      <c r="AA1640" s="123" t="s">
        <v>8115</v>
      </c>
      <c r="AB1640" s="45" t="s">
        <v>36</v>
      </c>
      <c r="AC1640" s="55" t="s">
        <v>39</v>
      </c>
      <c r="AD1640" s="34" t="s">
        <v>39</v>
      </c>
      <c r="AE1640" s="37" t="s">
        <v>189</v>
      </c>
      <c r="AF1640" s="122" t="s">
        <v>293</v>
      </c>
      <c r="AG1640" s="45" t="s">
        <v>210</v>
      </c>
      <c r="AH1640" s="34" t="s">
        <v>81</v>
      </c>
      <c r="AI1640" s="45" t="s">
        <v>293</v>
      </c>
      <c r="AJ1640" s="45" t="s">
        <v>39</v>
      </c>
      <c r="AK1640" s="45" t="s">
        <v>39</v>
      </c>
      <c r="AL1640" s="45" t="s">
        <v>39</v>
      </c>
      <c r="AM1640" s="34" t="s">
        <v>249</v>
      </c>
      <c r="AN1640" s="33" t="s">
        <v>7979</v>
      </c>
      <c r="AO1640" s="33" t="s">
        <v>7979</v>
      </c>
      <c r="AP1640" s="38" t="s">
        <v>7989</v>
      </c>
      <c r="AQ1640" s="41" t="s">
        <v>293</v>
      </c>
      <c r="AR1640" s="125" t="s">
        <v>293</v>
      </c>
      <c r="AS1640" s="44" t="s">
        <v>293</v>
      </c>
    </row>
    <row r="1641" spans="1:45" ht="109.95" customHeight="1">
      <c r="A1641" s="197" t="s">
        <v>2898</v>
      </c>
      <c r="B1641" s="217">
        <v>1655</v>
      </c>
      <c r="C1641" s="101">
        <v>359</v>
      </c>
      <c r="D1641" s="106" t="s">
        <v>2306</v>
      </c>
      <c r="E1641" s="101" t="s">
        <v>677</v>
      </c>
      <c r="F1641" s="101" t="str">
        <f>RIGHT(Tableau8[[#This Row],[SOURCE1]], Tableau8[[#This Row],[LENB]]-10)</f>
        <v>NEWS</v>
      </c>
      <c r="G1641" s="101">
        <f>LENB(Tableau8[[#This Row],[SOURCE1]])</f>
        <v>14</v>
      </c>
      <c r="H1641" s="101" t="s">
        <v>724</v>
      </c>
      <c r="I1641" s="209" t="s">
        <v>19</v>
      </c>
      <c r="J1641" s="58" t="s">
        <v>293</v>
      </c>
      <c r="K1641" s="34" t="s">
        <v>293</v>
      </c>
      <c r="L1641" s="34" t="s">
        <v>71</v>
      </c>
      <c r="M1641" s="45" t="s">
        <v>81</v>
      </c>
      <c r="N1641" s="39" t="s">
        <v>85</v>
      </c>
      <c r="O1641" s="39" t="s">
        <v>94</v>
      </c>
      <c r="P1641" s="39" t="s">
        <v>102</v>
      </c>
      <c r="Q1641" s="58" t="s">
        <v>39</v>
      </c>
      <c r="R1641" s="112" t="s">
        <v>127</v>
      </c>
      <c r="S1641" s="116" t="s">
        <v>133</v>
      </c>
      <c r="T1641" s="138" t="s">
        <v>293</v>
      </c>
      <c r="U1641" s="45" t="s">
        <v>293</v>
      </c>
      <c r="V1641" s="39" t="s">
        <v>293</v>
      </c>
      <c r="W1641" s="45" t="s">
        <v>293</v>
      </c>
      <c r="X1641" s="40" t="s">
        <v>293</v>
      </c>
      <c r="Y1641" s="44" t="s">
        <v>293</v>
      </c>
      <c r="Z1641" s="41" t="s">
        <v>39</v>
      </c>
      <c r="AA1641" s="123" t="s">
        <v>8111</v>
      </c>
      <c r="AB1641" s="45" t="s">
        <v>36</v>
      </c>
      <c r="AC1641" s="44" t="s">
        <v>36</v>
      </c>
      <c r="AD1641" s="34" t="s">
        <v>39</v>
      </c>
      <c r="AE1641" s="111" t="s">
        <v>199</v>
      </c>
      <c r="AF1641" s="122" t="s">
        <v>293</v>
      </c>
      <c r="AG1641" s="45" t="s">
        <v>293</v>
      </c>
      <c r="AH1641" s="45" t="s">
        <v>81</v>
      </c>
      <c r="AI1641" s="45" t="s">
        <v>293</v>
      </c>
      <c r="AJ1641" s="45" t="s">
        <v>39</v>
      </c>
      <c r="AK1641" s="45" t="s">
        <v>39</v>
      </c>
      <c r="AL1641" s="45" t="s">
        <v>39</v>
      </c>
      <c r="AM1641" s="34" t="s">
        <v>249</v>
      </c>
      <c r="AN1641" s="33" t="s">
        <v>251</v>
      </c>
      <c r="AO1641" s="33" t="s">
        <v>251</v>
      </c>
      <c r="AP1641" s="38" t="s">
        <v>255</v>
      </c>
      <c r="AQ1641" s="41" t="s">
        <v>293</v>
      </c>
      <c r="AR1641" s="125" t="s">
        <v>274</v>
      </c>
      <c r="AS1641" s="33" t="s">
        <v>2465</v>
      </c>
    </row>
    <row r="1642" spans="1:45" ht="109.95" customHeight="1">
      <c r="A1642" s="197" t="s">
        <v>2896</v>
      </c>
      <c r="B1642" s="217">
        <v>1656</v>
      </c>
      <c r="C1642" s="101">
        <v>357</v>
      </c>
      <c r="D1642" s="106" t="s">
        <v>2306</v>
      </c>
      <c r="E1642" s="101" t="s">
        <v>375</v>
      </c>
      <c r="F1642" s="101" t="str">
        <f>RIGHT(Tableau8[[#This Row],[SOURCE1]], Tableau8[[#This Row],[LENB]]-10)</f>
        <v>NEWS</v>
      </c>
      <c r="G1642" s="101">
        <f>LENB(Tableau8[[#This Row],[SOURCE1]])</f>
        <v>14</v>
      </c>
      <c r="H1642" s="101" t="s">
        <v>779</v>
      </c>
      <c r="I1642" s="118" t="s">
        <v>8029</v>
      </c>
      <c r="J1642" s="58" t="s">
        <v>293</v>
      </c>
      <c r="K1642" s="34" t="s">
        <v>293</v>
      </c>
      <c r="L1642" s="112" t="s">
        <v>67</v>
      </c>
      <c r="M1642" s="39" t="s">
        <v>81</v>
      </c>
      <c r="N1642" s="39" t="s">
        <v>89</v>
      </c>
      <c r="O1642" s="45" t="s">
        <v>67</v>
      </c>
      <c r="P1642" s="45" t="s">
        <v>105</v>
      </c>
      <c r="Q1642" s="34" t="s">
        <v>293</v>
      </c>
      <c r="R1642" s="45" t="s">
        <v>42</v>
      </c>
      <c r="S1642" s="44" t="s">
        <v>81</v>
      </c>
      <c r="T1642" s="138" t="s">
        <v>141</v>
      </c>
      <c r="U1642" s="45" t="s">
        <v>293</v>
      </c>
      <c r="V1642" s="39" t="s">
        <v>39</v>
      </c>
      <c r="W1642" s="45" t="s">
        <v>156</v>
      </c>
      <c r="X1642" s="40" t="s">
        <v>167</v>
      </c>
      <c r="Y1642" s="136" t="s">
        <v>2484</v>
      </c>
      <c r="Z1642" s="41" t="s">
        <v>39</v>
      </c>
      <c r="AA1642" s="123" t="s">
        <v>8115</v>
      </c>
      <c r="AB1642" s="45" t="s">
        <v>36</v>
      </c>
      <c r="AC1642" s="55" t="s">
        <v>39</v>
      </c>
      <c r="AD1642" s="34" t="s">
        <v>39</v>
      </c>
      <c r="AE1642" s="37" t="s">
        <v>189</v>
      </c>
      <c r="AF1642" s="122" t="s">
        <v>293</v>
      </c>
      <c r="AG1642" s="45" t="s">
        <v>210</v>
      </c>
      <c r="AH1642" s="45" t="s">
        <v>81</v>
      </c>
      <c r="AI1642" s="45" t="s">
        <v>293</v>
      </c>
      <c r="AJ1642" s="45" t="s">
        <v>39</v>
      </c>
      <c r="AK1642" s="45" t="s">
        <v>39</v>
      </c>
      <c r="AL1642" s="45" t="s">
        <v>39</v>
      </c>
      <c r="AM1642" s="34" t="s">
        <v>249</v>
      </c>
      <c r="AN1642" s="33" t="s">
        <v>251</v>
      </c>
      <c r="AO1642" s="33" t="s">
        <v>251</v>
      </c>
      <c r="AP1642" s="38" t="s">
        <v>255</v>
      </c>
      <c r="AQ1642" s="41" t="s">
        <v>293</v>
      </c>
      <c r="AR1642" s="125" t="s">
        <v>283</v>
      </c>
      <c r="AS1642" s="33" t="s">
        <v>2485</v>
      </c>
    </row>
    <row r="1643" spans="1:45" ht="109.95" customHeight="1">
      <c r="A1643" s="193" t="s">
        <v>1209</v>
      </c>
      <c r="B1643" s="217">
        <v>1657</v>
      </c>
      <c r="C1643" s="31">
        <v>200</v>
      </c>
      <c r="D1643" s="32" t="s">
        <v>290</v>
      </c>
      <c r="E1643" s="220" t="s">
        <v>570</v>
      </c>
      <c r="F1643" s="220" t="str">
        <f>RIGHT(Tableau8[[#This Row],[SOURCE1]], Tableau8[[#This Row],[LENB]]-10)</f>
        <v>NEWS</v>
      </c>
      <c r="G1643" s="220">
        <f>LENB(Tableau8[[#This Row],[SOURCE1]])</f>
        <v>14</v>
      </c>
      <c r="H1643" s="220" t="s">
        <v>699</v>
      </c>
      <c r="I1643" s="118" t="s">
        <v>8029</v>
      </c>
      <c r="J1643" s="58" t="s">
        <v>293</v>
      </c>
      <c r="K1643" s="34" t="s">
        <v>62</v>
      </c>
      <c r="L1643" s="112" t="s">
        <v>71</v>
      </c>
      <c r="M1643" s="114" t="s">
        <v>81</v>
      </c>
      <c r="N1643" s="39" t="s">
        <v>85</v>
      </c>
      <c r="O1643" s="39" t="s">
        <v>96</v>
      </c>
      <c r="P1643" s="39" t="s">
        <v>108</v>
      </c>
      <c r="Q1643" s="114" t="s">
        <v>39</v>
      </c>
      <c r="R1643" s="112" t="s">
        <v>130</v>
      </c>
      <c r="S1643" s="116" t="s">
        <v>133</v>
      </c>
      <c r="T1643" s="141" t="s">
        <v>141</v>
      </c>
      <c r="U1643" s="45" t="s">
        <v>293</v>
      </c>
      <c r="V1643" s="114" t="s">
        <v>39</v>
      </c>
      <c r="W1643" s="45" t="s">
        <v>156</v>
      </c>
      <c r="X1643" s="40" t="s">
        <v>167</v>
      </c>
      <c r="Y1643" s="136" t="s">
        <v>493</v>
      </c>
      <c r="Z1643" s="41" t="s">
        <v>39</v>
      </c>
      <c r="AA1643" s="122" t="s">
        <v>8121</v>
      </c>
      <c r="AB1643" s="45" t="s">
        <v>36</v>
      </c>
      <c r="AC1643" s="44" t="s">
        <v>36</v>
      </c>
      <c r="AD1643" s="34" t="s">
        <v>36</v>
      </c>
      <c r="AE1643" s="37" t="s">
        <v>193</v>
      </c>
      <c r="AF1643" s="118" t="s">
        <v>7934</v>
      </c>
      <c r="AG1643" s="34" t="s">
        <v>293</v>
      </c>
      <c r="AH1643" s="45" t="s">
        <v>81</v>
      </c>
      <c r="AI1643" s="45" t="s">
        <v>293</v>
      </c>
      <c r="AJ1643" s="45" t="s">
        <v>39</v>
      </c>
      <c r="AK1643" s="45" t="s">
        <v>39</v>
      </c>
      <c r="AL1643" s="45" t="s">
        <v>39</v>
      </c>
      <c r="AM1643" s="34" t="s">
        <v>249</v>
      </c>
      <c r="AN1643" s="33" t="s">
        <v>251</v>
      </c>
      <c r="AO1643" s="33" t="s">
        <v>251</v>
      </c>
      <c r="AP1643" s="38" t="s">
        <v>255</v>
      </c>
      <c r="AQ1643" s="41" t="s">
        <v>293</v>
      </c>
      <c r="AR1643" s="125" t="s">
        <v>293</v>
      </c>
      <c r="AS1643" s="44" t="s">
        <v>293</v>
      </c>
    </row>
    <row r="1644" spans="1:45" ht="109.95" customHeight="1">
      <c r="A1644" s="194" t="s">
        <v>7285</v>
      </c>
      <c r="B1644" s="217">
        <v>1658</v>
      </c>
      <c r="C1644" s="100">
        <v>241</v>
      </c>
      <c r="D1644" s="105" t="s">
        <v>3043</v>
      </c>
      <c r="E1644" s="218" t="s">
        <v>481</v>
      </c>
      <c r="F1644" s="218" t="str">
        <f>RIGHT(Tableau8[[#This Row],[SOURCE1]], Tableau8[[#This Row],[LENB]]-10)</f>
        <v>NEWS</v>
      </c>
      <c r="G1644" s="218">
        <f>LENB(Tableau8[[#This Row],[SOURCE1]])</f>
        <v>14</v>
      </c>
      <c r="H1644" s="218" t="s">
        <v>306</v>
      </c>
      <c r="I1644" s="118" t="s">
        <v>8029</v>
      </c>
      <c r="J1644" s="34" t="s">
        <v>39</v>
      </c>
      <c r="K1644" s="34" t="s">
        <v>42</v>
      </c>
      <c r="L1644" s="34" t="s">
        <v>71</v>
      </c>
      <c r="M1644" s="34" t="s">
        <v>83</v>
      </c>
      <c r="N1644" s="112" t="s">
        <v>85</v>
      </c>
      <c r="O1644" s="34" t="s">
        <v>98</v>
      </c>
      <c r="P1644" s="34" t="s">
        <v>105</v>
      </c>
      <c r="Q1644" s="34" t="s">
        <v>39</v>
      </c>
      <c r="R1644" s="112" t="s">
        <v>42</v>
      </c>
      <c r="S1644" s="116" t="s">
        <v>133</v>
      </c>
      <c r="T1644" s="37" t="s">
        <v>141</v>
      </c>
      <c r="U1644" s="45" t="s">
        <v>293</v>
      </c>
      <c r="V1644" s="34" t="s">
        <v>39</v>
      </c>
      <c r="W1644" s="58" t="s">
        <v>156</v>
      </c>
      <c r="X1644" s="55" t="s">
        <v>167</v>
      </c>
      <c r="Y1644" s="136" t="s">
        <v>328</v>
      </c>
      <c r="Z1644" s="111" t="s">
        <v>39</v>
      </c>
      <c r="AA1644" s="123" t="s">
        <v>8117</v>
      </c>
      <c r="AB1644" s="45" t="s">
        <v>36</v>
      </c>
      <c r="AC1644" s="44" t="s">
        <v>36</v>
      </c>
      <c r="AD1644" s="34" t="s">
        <v>36</v>
      </c>
      <c r="AE1644" s="111" t="s">
        <v>199</v>
      </c>
      <c r="AF1644" s="122" t="s">
        <v>293</v>
      </c>
      <c r="AG1644" s="45" t="s">
        <v>293</v>
      </c>
      <c r="AH1644" s="34" t="s">
        <v>81</v>
      </c>
      <c r="AI1644" s="45" t="s">
        <v>293</v>
      </c>
      <c r="AJ1644" s="45" t="s">
        <v>39</v>
      </c>
      <c r="AK1644" s="45" t="s">
        <v>39</v>
      </c>
      <c r="AL1644" s="45" t="s">
        <v>39</v>
      </c>
      <c r="AM1644" s="34" t="s">
        <v>249</v>
      </c>
      <c r="AN1644" s="33" t="s">
        <v>251</v>
      </c>
      <c r="AO1644" s="33" t="s">
        <v>251</v>
      </c>
      <c r="AP1644" s="38" t="s">
        <v>255</v>
      </c>
      <c r="AQ1644" s="41" t="s">
        <v>293</v>
      </c>
      <c r="AR1644" s="125" t="s">
        <v>293</v>
      </c>
      <c r="AS1644" s="44" t="s">
        <v>293</v>
      </c>
    </row>
    <row r="1645" spans="1:45" ht="109.95" customHeight="1">
      <c r="A1645" s="199" t="s">
        <v>7051</v>
      </c>
      <c r="B1645" s="217">
        <v>1659</v>
      </c>
      <c r="C1645" s="100">
        <v>35</v>
      </c>
      <c r="D1645" s="105" t="s">
        <v>3094</v>
      </c>
      <c r="E1645" s="218" t="s">
        <v>313</v>
      </c>
      <c r="F1645" s="218" t="str">
        <f>RIGHT(Tableau8[[#This Row],[SOURCE1]], Tableau8[[#This Row],[LENB]]-10)</f>
        <v>SPOK</v>
      </c>
      <c r="G1645" s="218">
        <f>LENB(Tableau8[[#This Row],[SOURCE1]])</f>
        <v>14</v>
      </c>
      <c r="H1645" s="218" t="s">
        <v>1537</v>
      </c>
      <c r="I1645" s="118" t="s">
        <v>8029</v>
      </c>
      <c r="J1645" s="34" t="s">
        <v>39</v>
      </c>
      <c r="K1645" s="34" t="s">
        <v>42</v>
      </c>
      <c r="L1645" s="112" t="s">
        <v>71</v>
      </c>
      <c r="M1645" s="112" t="s">
        <v>83</v>
      </c>
      <c r="N1645" s="112" t="s">
        <v>85</v>
      </c>
      <c r="O1645" s="34" t="s">
        <v>98</v>
      </c>
      <c r="P1645" s="34" t="s">
        <v>111</v>
      </c>
      <c r="Q1645" s="58" t="s">
        <v>39</v>
      </c>
      <c r="R1645" s="112" t="s">
        <v>42</v>
      </c>
      <c r="S1645" s="116" t="s">
        <v>133</v>
      </c>
      <c r="T1645" s="37" t="s">
        <v>141</v>
      </c>
      <c r="U1645" s="45" t="s">
        <v>293</v>
      </c>
      <c r="V1645" s="34" t="s">
        <v>39</v>
      </c>
      <c r="W1645" s="58" t="s">
        <v>156</v>
      </c>
      <c r="X1645" s="55" t="s">
        <v>170</v>
      </c>
      <c r="Y1645" s="136" t="s">
        <v>528</v>
      </c>
      <c r="Z1645" s="111" t="s">
        <v>39</v>
      </c>
      <c r="AA1645" s="123" t="s">
        <v>8117</v>
      </c>
      <c r="AB1645" s="45" t="s">
        <v>36</v>
      </c>
      <c r="AC1645" s="55" t="s">
        <v>39</v>
      </c>
      <c r="AD1645" s="34" t="s">
        <v>36</v>
      </c>
      <c r="AE1645" s="37" t="s">
        <v>199</v>
      </c>
      <c r="AF1645" s="118" t="s">
        <v>293</v>
      </c>
      <c r="AG1645" s="45" t="s">
        <v>293</v>
      </c>
      <c r="AH1645" s="34" t="s">
        <v>81</v>
      </c>
      <c r="AI1645" s="45" t="s">
        <v>293</v>
      </c>
      <c r="AJ1645" s="45" t="s">
        <v>39</v>
      </c>
      <c r="AK1645" s="45" t="s">
        <v>39</v>
      </c>
      <c r="AL1645" s="45" t="s">
        <v>39</v>
      </c>
      <c r="AM1645" s="34" t="s">
        <v>249</v>
      </c>
      <c r="AN1645" s="33" t="s">
        <v>251</v>
      </c>
      <c r="AO1645" s="33" t="s">
        <v>251</v>
      </c>
      <c r="AP1645" s="38" t="s">
        <v>255</v>
      </c>
      <c r="AQ1645" s="41" t="s">
        <v>293</v>
      </c>
      <c r="AR1645" s="127" t="s">
        <v>270</v>
      </c>
      <c r="AS1645" s="44" t="s">
        <v>475</v>
      </c>
    </row>
    <row r="1646" spans="1:45" ht="109.95" customHeight="1">
      <c r="A1646" s="192" t="s">
        <v>4318</v>
      </c>
      <c r="B1646" s="217">
        <v>1660</v>
      </c>
      <c r="C1646" s="102">
        <v>385</v>
      </c>
      <c r="D1646" s="107" t="s">
        <v>3745</v>
      </c>
      <c r="E1646" s="102" t="s">
        <v>782</v>
      </c>
      <c r="F1646" s="102" t="str">
        <f>RIGHT(Tableau8[[#This Row],[SOURCE1]], Tableau8[[#This Row],[LENB]]-10)</f>
        <v>ACAD</v>
      </c>
      <c r="G1646" s="102">
        <f>LENB(Tableau8[[#This Row],[SOURCE1]])</f>
        <v>14</v>
      </c>
      <c r="H1646" s="221" t="s">
        <v>3156</v>
      </c>
      <c r="I1646" s="118" t="s">
        <v>8029</v>
      </c>
      <c r="J1646" s="58" t="s">
        <v>293</v>
      </c>
      <c r="K1646" s="34" t="s">
        <v>293</v>
      </c>
      <c r="L1646" s="34" t="s">
        <v>67</v>
      </c>
      <c r="M1646" s="45" t="s">
        <v>81</v>
      </c>
      <c r="N1646" s="39" t="s">
        <v>89</v>
      </c>
      <c r="O1646" s="45" t="s">
        <v>67</v>
      </c>
      <c r="P1646" s="45" t="s">
        <v>105</v>
      </c>
      <c r="Q1646" s="34" t="s">
        <v>293</v>
      </c>
      <c r="R1646" s="39" t="s">
        <v>42</v>
      </c>
      <c r="S1646" s="40" t="s">
        <v>133</v>
      </c>
      <c r="T1646" s="138" t="s">
        <v>141</v>
      </c>
      <c r="U1646" s="45" t="s">
        <v>293</v>
      </c>
      <c r="V1646" s="39" t="s">
        <v>39</v>
      </c>
      <c r="W1646" s="45" t="s">
        <v>156</v>
      </c>
      <c r="X1646" s="40" t="s">
        <v>170</v>
      </c>
      <c r="Y1646" s="44" t="s">
        <v>3160</v>
      </c>
      <c r="Z1646" s="41" t="s">
        <v>39</v>
      </c>
      <c r="AA1646" s="123" t="s">
        <v>8115</v>
      </c>
      <c r="AB1646" s="58" t="s">
        <v>39</v>
      </c>
      <c r="AC1646" s="55" t="s">
        <v>39</v>
      </c>
      <c r="AD1646" s="34" t="s">
        <v>39</v>
      </c>
      <c r="AE1646" s="37" t="s">
        <v>202</v>
      </c>
      <c r="AF1646" s="122" t="s">
        <v>293</v>
      </c>
      <c r="AG1646" s="45" t="s">
        <v>293</v>
      </c>
      <c r="AH1646" s="45" t="s">
        <v>81</v>
      </c>
      <c r="AI1646" s="45" t="s">
        <v>293</v>
      </c>
      <c r="AJ1646" s="45" t="s">
        <v>39</v>
      </c>
      <c r="AK1646" s="45" t="s">
        <v>39</v>
      </c>
      <c r="AL1646" s="45" t="s">
        <v>39</v>
      </c>
      <c r="AM1646" s="34" t="s">
        <v>249</v>
      </c>
      <c r="AN1646" s="33" t="s">
        <v>251</v>
      </c>
      <c r="AO1646" s="33" t="s">
        <v>251</v>
      </c>
      <c r="AP1646" s="38" t="s">
        <v>255</v>
      </c>
      <c r="AQ1646" s="41" t="s">
        <v>293</v>
      </c>
      <c r="AR1646" s="125" t="s">
        <v>293</v>
      </c>
      <c r="AS1646" s="44" t="s">
        <v>293</v>
      </c>
    </row>
    <row r="1647" spans="1:45" ht="109.95" customHeight="1">
      <c r="A1647" s="201" t="s">
        <v>7118</v>
      </c>
      <c r="B1647" s="217">
        <v>1661</v>
      </c>
      <c r="C1647" s="104">
        <v>414</v>
      </c>
      <c r="D1647" s="109" t="s">
        <v>4434</v>
      </c>
      <c r="E1647" s="104" t="s">
        <v>412</v>
      </c>
      <c r="F1647" s="104" t="str">
        <f>RIGHT(Tableau8[[#This Row],[SOURCE1]], Tableau8[[#This Row],[LENB]]-10)</f>
        <v>MAG</v>
      </c>
      <c r="G1647" s="104">
        <f>LENB(Tableau8[[#This Row],[SOURCE1]])</f>
        <v>13</v>
      </c>
      <c r="H1647" s="104" t="s">
        <v>905</v>
      </c>
      <c r="I1647" s="118" t="s">
        <v>8029</v>
      </c>
      <c r="J1647" s="58" t="s">
        <v>293</v>
      </c>
      <c r="K1647" s="112" t="s">
        <v>293</v>
      </c>
      <c r="L1647" s="112" t="s">
        <v>71</v>
      </c>
      <c r="M1647" s="112" t="s">
        <v>83</v>
      </c>
      <c r="N1647" s="34" t="s">
        <v>85</v>
      </c>
      <c r="O1647" s="34" t="s">
        <v>98</v>
      </c>
      <c r="P1647" s="34" t="s">
        <v>111</v>
      </c>
      <c r="Q1647" s="58" t="s">
        <v>39</v>
      </c>
      <c r="R1647" s="34" t="s">
        <v>42</v>
      </c>
      <c r="S1647" s="33" t="s">
        <v>133</v>
      </c>
      <c r="T1647" s="37" t="s">
        <v>141</v>
      </c>
      <c r="U1647" s="45" t="s">
        <v>293</v>
      </c>
      <c r="V1647" s="58" t="s">
        <v>39</v>
      </c>
      <c r="W1647" s="58" t="s">
        <v>156</v>
      </c>
      <c r="X1647" s="55" t="s">
        <v>167</v>
      </c>
      <c r="Y1647" s="55" t="s">
        <v>1531</v>
      </c>
      <c r="Z1647" s="111" t="s">
        <v>39</v>
      </c>
      <c r="AA1647" s="122" t="s">
        <v>8121</v>
      </c>
      <c r="AB1647" s="45" t="s">
        <v>36</v>
      </c>
      <c r="AC1647" s="44" t="s">
        <v>36</v>
      </c>
      <c r="AD1647" s="34" t="s">
        <v>39</v>
      </c>
      <c r="AE1647" s="37" t="s">
        <v>193</v>
      </c>
      <c r="AF1647" s="123" t="s">
        <v>1663</v>
      </c>
      <c r="AG1647" s="45" t="s">
        <v>293</v>
      </c>
      <c r="AH1647" s="34" t="s">
        <v>81</v>
      </c>
      <c r="AI1647" s="45" t="s">
        <v>293</v>
      </c>
      <c r="AJ1647" s="45" t="s">
        <v>39</v>
      </c>
      <c r="AK1647" s="45" t="s">
        <v>39</v>
      </c>
      <c r="AL1647" s="45" t="s">
        <v>39</v>
      </c>
      <c r="AM1647" s="34" t="s">
        <v>249</v>
      </c>
      <c r="AN1647" s="33" t="s">
        <v>251</v>
      </c>
      <c r="AO1647" s="33" t="s">
        <v>251</v>
      </c>
      <c r="AP1647" s="38" t="s">
        <v>255</v>
      </c>
      <c r="AQ1647" s="41" t="s">
        <v>293</v>
      </c>
      <c r="AR1647" s="125" t="s">
        <v>293</v>
      </c>
      <c r="AS1647" s="44" t="s">
        <v>293</v>
      </c>
    </row>
    <row r="1648" spans="1:45" ht="109.95" customHeight="1">
      <c r="A1648" s="192" t="s">
        <v>4149</v>
      </c>
      <c r="B1648" s="217">
        <v>1662</v>
      </c>
      <c r="C1648" s="102">
        <v>215</v>
      </c>
      <c r="D1648" s="107" t="s">
        <v>3745</v>
      </c>
      <c r="E1648" s="102" t="s">
        <v>491</v>
      </c>
      <c r="F1648" s="102" t="str">
        <f>RIGHT(Tableau8[[#This Row],[SOURCE1]], Tableau8[[#This Row],[LENB]]-10)</f>
        <v>FIC</v>
      </c>
      <c r="G1648" s="102">
        <f>LENB(Tableau8[[#This Row],[SOURCE1]])</f>
        <v>13</v>
      </c>
      <c r="H1648" s="221" t="s">
        <v>3831</v>
      </c>
      <c r="I1648" s="118" t="s">
        <v>8029</v>
      </c>
      <c r="J1648" s="58" t="s">
        <v>293</v>
      </c>
      <c r="K1648" s="34" t="s">
        <v>293</v>
      </c>
      <c r="L1648" s="112" t="s">
        <v>67</v>
      </c>
      <c r="M1648" s="39" t="s">
        <v>81</v>
      </c>
      <c r="N1648" s="39" t="s">
        <v>89</v>
      </c>
      <c r="O1648" s="45" t="s">
        <v>67</v>
      </c>
      <c r="P1648" s="45" t="s">
        <v>105</v>
      </c>
      <c r="Q1648" s="34" t="s">
        <v>293</v>
      </c>
      <c r="R1648" s="39" t="s">
        <v>42</v>
      </c>
      <c r="S1648" s="40" t="s">
        <v>133</v>
      </c>
      <c r="T1648" s="138" t="s">
        <v>141</v>
      </c>
      <c r="U1648" s="45" t="s">
        <v>293</v>
      </c>
      <c r="V1648" s="39" t="s">
        <v>39</v>
      </c>
      <c r="W1648" s="45" t="s">
        <v>156</v>
      </c>
      <c r="X1648" s="40" t="s">
        <v>167</v>
      </c>
      <c r="Y1648" s="44" t="s">
        <v>354</v>
      </c>
      <c r="Z1648" s="41" t="s">
        <v>39</v>
      </c>
      <c r="AA1648" s="123" t="s">
        <v>8111</v>
      </c>
      <c r="AB1648" s="45" t="s">
        <v>36</v>
      </c>
      <c r="AC1648" s="44" t="s">
        <v>36</v>
      </c>
      <c r="AD1648" s="34" t="s">
        <v>39</v>
      </c>
      <c r="AE1648" s="37" t="s">
        <v>189</v>
      </c>
      <c r="AF1648" s="122" t="s">
        <v>293</v>
      </c>
      <c r="AG1648" s="45" t="s">
        <v>210</v>
      </c>
      <c r="AH1648" s="45" t="s">
        <v>81</v>
      </c>
      <c r="AI1648" s="45" t="s">
        <v>293</v>
      </c>
      <c r="AJ1648" s="45" t="s">
        <v>39</v>
      </c>
      <c r="AK1648" s="45" t="s">
        <v>39</v>
      </c>
      <c r="AL1648" s="45" t="s">
        <v>39</v>
      </c>
      <c r="AM1648" s="34" t="s">
        <v>249</v>
      </c>
      <c r="AN1648" s="33" t="s">
        <v>251</v>
      </c>
      <c r="AO1648" s="33" t="s">
        <v>251</v>
      </c>
      <c r="AP1648" s="38" t="s">
        <v>255</v>
      </c>
      <c r="AQ1648" s="41" t="s">
        <v>293</v>
      </c>
      <c r="AR1648" s="43" t="s">
        <v>293</v>
      </c>
      <c r="AS1648" s="44" t="s">
        <v>293</v>
      </c>
    </row>
    <row r="1649" spans="1:45" ht="109.95" customHeight="1">
      <c r="A1649" s="192" t="s">
        <v>3965</v>
      </c>
      <c r="B1649" s="217">
        <v>1663</v>
      </c>
      <c r="C1649" s="102">
        <v>31</v>
      </c>
      <c r="D1649" s="107" t="s">
        <v>3745</v>
      </c>
      <c r="E1649" s="102" t="s">
        <v>409</v>
      </c>
      <c r="F1649" s="102" t="str">
        <f>RIGHT(Tableau8[[#This Row],[SOURCE1]], Tableau8[[#This Row],[LENB]]-10)</f>
        <v>ACAD</v>
      </c>
      <c r="G1649" s="102">
        <f>LENB(Tableau8[[#This Row],[SOURCE1]])</f>
        <v>14</v>
      </c>
      <c r="H1649" s="221" t="s">
        <v>487</v>
      </c>
      <c r="I1649" s="118" t="s">
        <v>8029</v>
      </c>
      <c r="J1649" s="58" t="s">
        <v>293</v>
      </c>
      <c r="K1649" s="34" t="s">
        <v>293</v>
      </c>
      <c r="L1649" s="112" t="s">
        <v>67</v>
      </c>
      <c r="M1649" s="39" t="s">
        <v>81</v>
      </c>
      <c r="N1649" s="39" t="s">
        <v>89</v>
      </c>
      <c r="O1649" s="45" t="s">
        <v>67</v>
      </c>
      <c r="P1649" s="45" t="s">
        <v>105</v>
      </c>
      <c r="Q1649" s="34" t="s">
        <v>293</v>
      </c>
      <c r="R1649" s="39" t="s">
        <v>42</v>
      </c>
      <c r="S1649" s="40" t="s">
        <v>133</v>
      </c>
      <c r="T1649" s="41" t="s">
        <v>141</v>
      </c>
      <c r="U1649" s="45" t="s">
        <v>293</v>
      </c>
      <c r="V1649" s="45" t="s">
        <v>39</v>
      </c>
      <c r="W1649" s="45" t="s">
        <v>156</v>
      </c>
      <c r="X1649" s="44" t="s">
        <v>170</v>
      </c>
      <c r="Y1649" s="44" t="s">
        <v>781</v>
      </c>
      <c r="Z1649" s="41" t="s">
        <v>39</v>
      </c>
      <c r="AA1649" s="123" t="s">
        <v>8115</v>
      </c>
      <c r="AB1649" s="58" t="s">
        <v>39</v>
      </c>
      <c r="AC1649" s="55" t="s">
        <v>39</v>
      </c>
      <c r="AD1649" s="34" t="s">
        <v>39</v>
      </c>
      <c r="AE1649" s="37" t="s">
        <v>189</v>
      </c>
      <c r="AF1649" s="122" t="s">
        <v>293</v>
      </c>
      <c r="AG1649" s="45" t="s">
        <v>210</v>
      </c>
      <c r="AH1649" s="45" t="s">
        <v>81</v>
      </c>
      <c r="AI1649" s="45" t="s">
        <v>293</v>
      </c>
      <c r="AJ1649" s="45" t="s">
        <v>39</v>
      </c>
      <c r="AK1649" s="45" t="s">
        <v>39</v>
      </c>
      <c r="AL1649" s="45" t="s">
        <v>39</v>
      </c>
      <c r="AM1649" s="34" t="s">
        <v>249</v>
      </c>
      <c r="AN1649" s="33" t="s">
        <v>251</v>
      </c>
      <c r="AO1649" s="33" t="s">
        <v>251</v>
      </c>
      <c r="AP1649" s="38" t="s">
        <v>255</v>
      </c>
      <c r="AQ1649" s="41" t="s">
        <v>293</v>
      </c>
      <c r="AR1649" s="125" t="s">
        <v>293</v>
      </c>
      <c r="AS1649" s="44" t="s">
        <v>293</v>
      </c>
    </row>
    <row r="1650" spans="1:45" ht="109.95" customHeight="1">
      <c r="A1650" s="193" t="s">
        <v>1369</v>
      </c>
      <c r="B1650" s="217">
        <v>1664</v>
      </c>
      <c r="C1650" s="31">
        <v>361</v>
      </c>
      <c r="D1650" s="32" t="s">
        <v>290</v>
      </c>
      <c r="E1650" s="220" t="s">
        <v>390</v>
      </c>
      <c r="F1650" s="220" t="str">
        <f>RIGHT(Tableau8[[#This Row],[SOURCE1]], Tableau8[[#This Row],[LENB]]-10)</f>
        <v>MAG</v>
      </c>
      <c r="G1650" s="220">
        <f>LENB(Tableau8[[#This Row],[SOURCE1]])</f>
        <v>13</v>
      </c>
      <c r="H1650" s="220" t="s">
        <v>556</v>
      </c>
      <c r="I1650" s="118" t="s">
        <v>8029</v>
      </c>
      <c r="J1650" s="58" t="s">
        <v>293</v>
      </c>
      <c r="K1650" s="34" t="s">
        <v>60</v>
      </c>
      <c r="L1650" s="34" t="s">
        <v>71</v>
      </c>
      <c r="M1650" s="58" t="s">
        <v>81</v>
      </c>
      <c r="N1650" s="39" t="s">
        <v>85</v>
      </c>
      <c r="O1650" s="45" t="s">
        <v>95</v>
      </c>
      <c r="P1650" s="45" t="s">
        <v>111</v>
      </c>
      <c r="Q1650" s="58" t="s">
        <v>39</v>
      </c>
      <c r="R1650" s="112" t="s">
        <v>42</v>
      </c>
      <c r="S1650" s="116" t="s">
        <v>133</v>
      </c>
      <c r="T1650" s="141" t="s">
        <v>141</v>
      </c>
      <c r="U1650" s="45" t="s">
        <v>293</v>
      </c>
      <c r="V1650" s="114" t="s">
        <v>39</v>
      </c>
      <c r="W1650" s="45" t="s">
        <v>156</v>
      </c>
      <c r="X1650" s="40" t="s">
        <v>167</v>
      </c>
      <c r="Y1650" s="136" t="s">
        <v>743</v>
      </c>
      <c r="Z1650" s="41" t="s">
        <v>39</v>
      </c>
      <c r="AA1650" s="123" t="s">
        <v>293</v>
      </c>
      <c r="AB1650" s="58" t="s">
        <v>293</v>
      </c>
      <c r="AC1650" s="117" t="s">
        <v>293</v>
      </c>
      <c r="AD1650" s="34" t="s">
        <v>39</v>
      </c>
      <c r="AE1650" s="37" t="s">
        <v>189</v>
      </c>
      <c r="AF1650" s="118" t="s">
        <v>293</v>
      </c>
      <c r="AG1650" s="34" t="s">
        <v>293</v>
      </c>
      <c r="AH1650" s="45" t="s">
        <v>81</v>
      </c>
      <c r="AI1650" s="45" t="s">
        <v>293</v>
      </c>
      <c r="AJ1650" s="45" t="s">
        <v>39</v>
      </c>
      <c r="AK1650" s="45" t="s">
        <v>39</v>
      </c>
      <c r="AL1650" s="45" t="s">
        <v>39</v>
      </c>
      <c r="AM1650" s="34" t="s">
        <v>249</v>
      </c>
      <c r="AN1650" s="33" t="s">
        <v>7979</v>
      </c>
      <c r="AO1650" s="33" t="s">
        <v>7979</v>
      </c>
      <c r="AP1650" s="38" t="s">
        <v>7989</v>
      </c>
      <c r="AQ1650" s="41" t="s">
        <v>293</v>
      </c>
      <c r="AR1650" s="125" t="s">
        <v>293</v>
      </c>
      <c r="AS1650" s="44" t="s">
        <v>293</v>
      </c>
    </row>
    <row r="1651" spans="1:45" ht="109.95" customHeight="1">
      <c r="A1651" s="195" t="s">
        <v>6865</v>
      </c>
      <c r="B1651" s="217">
        <v>1665</v>
      </c>
      <c r="C1651" s="104">
        <v>279</v>
      </c>
      <c r="D1651" s="109" t="s">
        <v>4434</v>
      </c>
      <c r="E1651" s="104" t="s">
        <v>511</v>
      </c>
      <c r="F1651" s="104" t="str">
        <f>RIGHT(Tableau8[[#This Row],[SOURCE1]], Tableau8[[#This Row],[LENB]]-10)</f>
        <v>MAG</v>
      </c>
      <c r="G1651" s="104">
        <f>LENB(Tableau8[[#This Row],[SOURCE1]])</f>
        <v>13</v>
      </c>
      <c r="H1651" s="104" t="s">
        <v>1527</v>
      </c>
      <c r="I1651" s="118" t="s">
        <v>8029</v>
      </c>
      <c r="J1651" s="58" t="s">
        <v>293</v>
      </c>
      <c r="K1651" s="34" t="s">
        <v>293</v>
      </c>
      <c r="L1651" s="34" t="s">
        <v>71</v>
      </c>
      <c r="M1651" s="34" t="s">
        <v>83</v>
      </c>
      <c r="N1651" s="112" t="s">
        <v>85</v>
      </c>
      <c r="O1651" s="34" t="s">
        <v>98</v>
      </c>
      <c r="P1651" s="34" t="s">
        <v>108</v>
      </c>
      <c r="Q1651" s="58" t="s">
        <v>39</v>
      </c>
      <c r="R1651" s="112" t="s">
        <v>42</v>
      </c>
      <c r="S1651" s="116" t="s">
        <v>133</v>
      </c>
      <c r="T1651" s="110" t="s">
        <v>141</v>
      </c>
      <c r="U1651" s="45" t="s">
        <v>293</v>
      </c>
      <c r="V1651" s="114" t="s">
        <v>39</v>
      </c>
      <c r="W1651" s="58" t="s">
        <v>156</v>
      </c>
      <c r="X1651" s="117" t="s">
        <v>167</v>
      </c>
      <c r="Y1651" s="55" t="s">
        <v>357</v>
      </c>
      <c r="Z1651" s="111" t="s">
        <v>39</v>
      </c>
      <c r="AA1651" s="123" t="s">
        <v>8115</v>
      </c>
      <c r="AB1651" s="45" t="s">
        <v>36</v>
      </c>
      <c r="AC1651" s="44" t="s">
        <v>36</v>
      </c>
      <c r="AD1651" s="34" t="s">
        <v>39</v>
      </c>
      <c r="AE1651" s="37" t="s">
        <v>193</v>
      </c>
      <c r="AF1651" s="123" t="s">
        <v>4565</v>
      </c>
      <c r="AG1651" s="45" t="s">
        <v>293</v>
      </c>
      <c r="AH1651" s="34" t="s">
        <v>81</v>
      </c>
      <c r="AI1651" s="45" t="s">
        <v>293</v>
      </c>
      <c r="AJ1651" s="45" t="s">
        <v>39</v>
      </c>
      <c r="AK1651" s="45" t="s">
        <v>39</v>
      </c>
      <c r="AL1651" s="45" t="s">
        <v>39</v>
      </c>
      <c r="AM1651" s="34" t="s">
        <v>249</v>
      </c>
      <c r="AN1651" s="33" t="s">
        <v>251</v>
      </c>
      <c r="AO1651" s="33" t="s">
        <v>251</v>
      </c>
      <c r="AP1651" s="38" t="s">
        <v>255</v>
      </c>
      <c r="AQ1651" s="41" t="s">
        <v>293</v>
      </c>
      <c r="AR1651" s="43" t="s">
        <v>293</v>
      </c>
      <c r="AS1651" s="44" t="s">
        <v>293</v>
      </c>
    </row>
    <row r="1652" spans="1:45" ht="109.95" customHeight="1">
      <c r="A1652" s="200" t="s">
        <v>1990</v>
      </c>
      <c r="B1652" s="217">
        <v>1666</v>
      </c>
      <c r="C1652" s="104">
        <v>184</v>
      </c>
      <c r="D1652" s="109" t="s">
        <v>1508</v>
      </c>
      <c r="E1652" s="104" t="s">
        <v>347</v>
      </c>
      <c r="F1652" s="104" t="str">
        <f>RIGHT(Tableau8[[#This Row],[SOURCE1]], Tableau8[[#This Row],[LENB]]-10)</f>
        <v>NEWS</v>
      </c>
      <c r="G1652" s="104">
        <f>LENB(Tableau8[[#This Row],[SOURCE1]])</f>
        <v>14</v>
      </c>
      <c r="H1652" s="104" t="s">
        <v>371</v>
      </c>
      <c r="I1652" s="118" t="s">
        <v>8029</v>
      </c>
      <c r="J1652" s="114" t="s">
        <v>293</v>
      </c>
      <c r="K1652" s="34" t="s">
        <v>293</v>
      </c>
      <c r="L1652" s="114" t="s">
        <v>71</v>
      </c>
      <c r="M1652" s="114" t="s">
        <v>81</v>
      </c>
      <c r="N1652" s="114" t="s">
        <v>89</v>
      </c>
      <c r="O1652" s="45" t="s">
        <v>101</v>
      </c>
      <c r="P1652" s="45" t="s">
        <v>108</v>
      </c>
      <c r="Q1652" s="45" t="s">
        <v>293</v>
      </c>
      <c r="R1652" s="39" t="s">
        <v>42</v>
      </c>
      <c r="S1652" s="40" t="s">
        <v>133</v>
      </c>
      <c r="T1652" s="138" t="s">
        <v>141</v>
      </c>
      <c r="U1652" s="45" t="s">
        <v>293</v>
      </c>
      <c r="V1652" s="39" t="s">
        <v>39</v>
      </c>
      <c r="W1652" s="45" t="s">
        <v>156</v>
      </c>
      <c r="X1652" s="40" t="s">
        <v>170</v>
      </c>
      <c r="Y1652" s="55" t="s">
        <v>1643</v>
      </c>
      <c r="Z1652" s="41" t="s">
        <v>39</v>
      </c>
      <c r="AA1652" s="122" t="s">
        <v>8121</v>
      </c>
      <c r="AB1652" s="45" t="s">
        <v>36</v>
      </c>
      <c r="AC1652" s="55" t="s">
        <v>39</v>
      </c>
      <c r="AD1652" s="34" t="s">
        <v>36</v>
      </c>
      <c r="AE1652" s="37" t="s">
        <v>189</v>
      </c>
      <c r="AF1652" s="122" t="s">
        <v>293</v>
      </c>
      <c r="AG1652" s="45" t="s">
        <v>210</v>
      </c>
      <c r="AH1652" s="45" t="s">
        <v>81</v>
      </c>
      <c r="AI1652" s="45" t="s">
        <v>293</v>
      </c>
      <c r="AJ1652" s="45" t="s">
        <v>39</v>
      </c>
      <c r="AK1652" s="45" t="s">
        <v>39</v>
      </c>
      <c r="AL1652" s="45" t="s">
        <v>39</v>
      </c>
      <c r="AM1652" s="34" t="s">
        <v>249</v>
      </c>
      <c r="AN1652" s="33" t="s">
        <v>251</v>
      </c>
      <c r="AO1652" s="33" t="s">
        <v>251</v>
      </c>
      <c r="AP1652" s="38" t="s">
        <v>255</v>
      </c>
      <c r="AQ1652" s="41" t="s">
        <v>293</v>
      </c>
      <c r="AR1652" s="43" t="s">
        <v>293</v>
      </c>
      <c r="AS1652" s="44" t="s">
        <v>293</v>
      </c>
    </row>
    <row r="1653" spans="1:45" ht="109.95" customHeight="1">
      <c r="A1653" s="195" t="s">
        <v>7148</v>
      </c>
      <c r="B1653" s="217">
        <v>1667</v>
      </c>
      <c r="C1653" s="104">
        <v>199</v>
      </c>
      <c r="D1653" s="109" t="s">
        <v>4434</v>
      </c>
      <c r="E1653" s="104" t="s">
        <v>367</v>
      </c>
      <c r="F1653" s="104" t="str">
        <f>RIGHT(Tableau8[[#This Row],[SOURCE1]], Tableau8[[#This Row],[LENB]]-10)</f>
        <v>ACAD</v>
      </c>
      <c r="G1653" s="104">
        <f>LENB(Tableau8[[#This Row],[SOURCE1]])</f>
        <v>14</v>
      </c>
      <c r="H1653" s="104" t="s">
        <v>3826</v>
      </c>
      <c r="I1653" s="118" t="s">
        <v>8029</v>
      </c>
      <c r="J1653" s="58" t="s">
        <v>293</v>
      </c>
      <c r="K1653" s="34" t="s">
        <v>293</v>
      </c>
      <c r="L1653" s="112" t="s">
        <v>71</v>
      </c>
      <c r="M1653" s="112" t="s">
        <v>83</v>
      </c>
      <c r="N1653" s="58" t="s">
        <v>89</v>
      </c>
      <c r="O1653" s="34" t="s">
        <v>99</v>
      </c>
      <c r="P1653" s="58" t="s">
        <v>114</v>
      </c>
      <c r="Q1653" s="34" t="s">
        <v>293</v>
      </c>
      <c r="R1653" s="34" t="s">
        <v>42</v>
      </c>
      <c r="S1653" s="33" t="s">
        <v>133</v>
      </c>
      <c r="T1653" s="37" t="s">
        <v>141</v>
      </c>
      <c r="U1653" s="45" t="s">
        <v>293</v>
      </c>
      <c r="V1653" s="58" t="s">
        <v>39</v>
      </c>
      <c r="W1653" s="58" t="s">
        <v>156</v>
      </c>
      <c r="X1653" s="55" t="s">
        <v>167</v>
      </c>
      <c r="Y1653" s="141" t="s">
        <v>1519</v>
      </c>
      <c r="Z1653" s="111" t="s">
        <v>39</v>
      </c>
      <c r="AA1653" s="123" t="s">
        <v>8115</v>
      </c>
      <c r="AB1653" s="58" t="s">
        <v>39</v>
      </c>
      <c r="AC1653" s="55" t="s">
        <v>39</v>
      </c>
      <c r="AD1653" s="34" t="s">
        <v>39</v>
      </c>
      <c r="AE1653" s="37" t="s">
        <v>189</v>
      </c>
      <c r="AF1653" s="122" t="s">
        <v>293</v>
      </c>
      <c r="AG1653" s="45" t="s">
        <v>210</v>
      </c>
      <c r="AH1653" s="34" t="s">
        <v>81</v>
      </c>
      <c r="AI1653" s="45" t="s">
        <v>293</v>
      </c>
      <c r="AJ1653" s="45" t="s">
        <v>39</v>
      </c>
      <c r="AK1653" s="45" t="s">
        <v>39</v>
      </c>
      <c r="AL1653" s="45" t="s">
        <v>39</v>
      </c>
      <c r="AM1653" s="34" t="s">
        <v>249</v>
      </c>
      <c r="AN1653" s="33" t="s">
        <v>251</v>
      </c>
      <c r="AO1653" s="33" t="s">
        <v>251</v>
      </c>
      <c r="AP1653" s="38" t="s">
        <v>255</v>
      </c>
      <c r="AQ1653" s="41" t="s">
        <v>293</v>
      </c>
      <c r="AR1653" s="125" t="s">
        <v>293</v>
      </c>
      <c r="AS1653" s="44" t="s">
        <v>293</v>
      </c>
    </row>
    <row r="1654" spans="1:45" ht="109.95" customHeight="1">
      <c r="A1654" s="194" t="s">
        <v>5603</v>
      </c>
      <c r="B1654" s="217">
        <v>1668</v>
      </c>
      <c r="C1654" s="100">
        <v>29</v>
      </c>
      <c r="D1654" s="105" t="s">
        <v>3094</v>
      </c>
      <c r="E1654" s="218" t="s">
        <v>329</v>
      </c>
      <c r="F1654" s="218" t="str">
        <f>RIGHT(Tableau8[[#This Row],[SOURCE1]], Tableau8[[#This Row],[LENB]]-10)</f>
        <v>FIC</v>
      </c>
      <c r="G1654" s="218">
        <f>LENB(Tableau8[[#This Row],[SOURCE1]])</f>
        <v>13</v>
      </c>
      <c r="H1654" s="218" t="s">
        <v>4549</v>
      </c>
      <c r="I1654" s="118" t="s">
        <v>8029</v>
      </c>
      <c r="J1654" s="34" t="s">
        <v>39</v>
      </c>
      <c r="K1654" s="34" t="s">
        <v>50</v>
      </c>
      <c r="L1654" s="112" t="s">
        <v>71</v>
      </c>
      <c r="M1654" s="112" t="s">
        <v>83</v>
      </c>
      <c r="N1654" s="112" t="s">
        <v>85</v>
      </c>
      <c r="O1654" s="34" t="s">
        <v>98</v>
      </c>
      <c r="P1654" s="34" t="s">
        <v>108</v>
      </c>
      <c r="Q1654" s="58" t="s">
        <v>39</v>
      </c>
      <c r="R1654" s="112" t="s">
        <v>50</v>
      </c>
      <c r="S1654" s="116" t="s">
        <v>133</v>
      </c>
      <c r="T1654" s="37" t="s">
        <v>141</v>
      </c>
      <c r="U1654" s="45" t="s">
        <v>293</v>
      </c>
      <c r="V1654" s="34" t="s">
        <v>39</v>
      </c>
      <c r="W1654" s="58" t="s">
        <v>156</v>
      </c>
      <c r="X1654" s="55" t="s">
        <v>167</v>
      </c>
      <c r="Y1654" s="136" t="s">
        <v>1696</v>
      </c>
      <c r="Z1654" s="111" t="s">
        <v>39</v>
      </c>
      <c r="AA1654" s="123" t="s">
        <v>8115</v>
      </c>
      <c r="AB1654" s="45" t="s">
        <v>36</v>
      </c>
      <c r="AC1654" s="44" t="s">
        <v>36</v>
      </c>
      <c r="AD1654" s="34" t="s">
        <v>39</v>
      </c>
      <c r="AE1654" s="37" t="s">
        <v>193</v>
      </c>
      <c r="AF1654" s="118" t="s">
        <v>749</v>
      </c>
      <c r="AG1654" s="45" t="s">
        <v>293</v>
      </c>
      <c r="AH1654" s="34" t="s">
        <v>81</v>
      </c>
      <c r="AI1654" s="45" t="s">
        <v>293</v>
      </c>
      <c r="AJ1654" s="45" t="s">
        <v>39</v>
      </c>
      <c r="AK1654" s="45" t="s">
        <v>39</v>
      </c>
      <c r="AL1654" s="45" t="s">
        <v>39</v>
      </c>
      <c r="AM1654" s="34" t="s">
        <v>249</v>
      </c>
      <c r="AN1654" s="33" t="s">
        <v>251</v>
      </c>
      <c r="AO1654" s="33" t="s">
        <v>251</v>
      </c>
      <c r="AP1654" s="38" t="s">
        <v>255</v>
      </c>
      <c r="AQ1654" s="41" t="s">
        <v>293</v>
      </c>
      <c r="AR1654" s="125" t="s">
        <v>293</v>
      </c>
      <c r="AS1654" s="44" t="s">
        <v>293</v>
      </c>
    </row>
    <row r="1655" spans="1:45" ht="109.95" customHeight="1">
      <c r="A1655" s="197" t="s">
        <v>2822</v>
      </c>
      <c r="B1655" s="217">
        <v>1669</v>
      </c>
      <c r="C1655" s="101">
        <v>283</v>
      </c>
      <c r="D1655" s="106" t="s">
        <v>2306</v>
      </c>
      <c r="E1655" s="101" t="s">
        <v>1513</v>
      </c>
      <c r="F1655" s="101" t="str">
        <f>RIGHT(Tableau8[[#This Row],[SOURCE1]], Tableau8[[#This Row],[LENB]]-10)</f>
        <v>FIC</v>
      </c>
      <c r="G1655" s="101">
        <f>LENB(Tableau8[[#This Row],[SOURCE1]])</f>
        <v>13</v>
      </c>
      <c r="H1655" s="101" t="s">
        <v>870</v>
      </c>
      <c r="I1655" s="118" t="s">
        <v>8029</v>
      </c>
      <c r="J1655" s="58" t="s">
        <v>293</v>
      </c>
      <c r="K1655" s="34" t="s">
        <v>293</v>
      </c>
      <c r="L1655" s="112" t="s">
        <v>71</v>
      </c>
      <c r="M1655" s="39" t="s">
        <v>81</v>
      </c>
      <c r="N1655" s="112" t="s">
        <v>89</v>
      </c>
      <c r="O1655" s="45" t="s">
        <v>100</v>
      </c>
      <c r="P1655" s="45" t="s">
        <v>111</v>
      </c>
      <c r="Q1655" s="34" t="s">
        <v>293</v>
      </c>
      <c r="R1655" s="39" t="s">
        <v>42</v>
      </c>
      <c r="S1655" s="40" t="s">
        <v>133</v>
      </c>
      <c r="T1655" s="41" t="s">
        <v>141</v>
      </c>
      <c r="U1655" s="45" t="s">
        <v>293</v>
      </c>
      <c r="V1655" s="45" t="s">
        <v>39</v>
      </c>
      <c r="W1655" s="45" t="s">
        <v>156</v>
      </c>
      <c r="X1655" s="44" t="s">
        <v>167</v>
      </c>
      <c r="Y1655" s="136" t="s">
        <v>508</v>
      </c>
      <c r="Z1655" s="41" t="s">
        <v>39</v>
      </c>
      <c r="AA1655" s="123" t="s">
        <v>8119</v>
      </c>
      <c r="AB1655" s="45" t="s">
        <v>36</v>
      </c>
      <c r="AC1655" s="44" t="s">
        <v>36</v>
      </c>
      <c r="AD1655" s="34" t="s">
        <v>39</v>
      </c>
      <c r="AE1655" s="37" t="s">
        <v>189</v>
      </c>
      <c r="AF1655" s="122" t="s">
        <v>293</v>
      </c>
      <c r="AG1655" s="45" t="s">
        <v>210</v>
      </c>
      <c r="AH1655" s="45" t="s">
        <v>81</v>
      </c>
      <c r="AI1655" s="45" t="s">
        <v>293</v>
      </c>
      <c r="AJ1655" s="45" t="s">
        <v>39</v>
      </c>
      <c r="AK1655" s="45" t="s">
        <v>39</v>
      </c>
      <c r="AL1655" s="45" t="s">
        <v>39</v>
      </c>
      <c r="AM1655" s="34" t="s">
        <v>249</v>
      </c>
      <c r="AN1655" s="33" t="s">
        <v>251</v>
      </c>
      <c r="AO1655" s="33" t="s">
        <v>251</v>
      </c>
      <c r="AP1655" s="38" t="s">
        <v>255</v>
      </c>
      <c r="AQ1655" s="41" t="s">
        <v>293</v>
      </c>
      <c r="AR1655" s="125" t="s">
        <v>293</v>
      </c>
      <c r="AS1655" s="44" t="s">
        <v>293</v>
      </c>
    </row>
    <row r="1656" spans="1:45" ht="109.95" customHeight="1">
      <c r="A1656" s="193" t="s">
        <v>1382</v>
      </c>
      <c r="B1656" s="217">
        <v>1670</v>
      </c>
      <c r="C1656" s="31">
        <v>374</v>
      </c>
      <c r="D1656" s="32" t="s">
        <v>290</v>
      </c>
      <c r="E1656" s="220" t="s">
        <v>687</v>
      </c>
      <c r="F1656" s="220" t="str">
        <f>RIGHT(Tableau8[[#This Row],[SOURCE1]], Tableau8[[#This Row],[LENB]]-10)</f>
        <v>FIC</v>
      </c>
      <c r="G1656" s="220">
        <f>LENB(Tableau8[[#This Row],[SOURCE1]])</f>
        <v>13</v>
      </c>
      <c r="H1656" s="220" t="s">
        <v>688</v>
      </c>
      <c r="I1656" s="118" t="s">
        <v>8029</v>
      </c>
      <c r="J1656" s="58" t="s">
        <v>293</v>
      </c>
      <c r="K1656" s="34" t="s">
        <v>58</v>
      </c>
      <c r="L1656" s="34" t="s">
        <v>71</v>
      </c>
      <c r="M1656" s="58" t="s">
        <v>81</v>
      </c>
      <c r="N1656" s="45" t="s">
        <v>89</v>
      </c>
      <c r="O1656" s="45" t="s">
        <v>100</v>
      </c>
      <c r="P1656" s="45" t="s">
        <v>111</v>
      </c>
      <c r="Q1656" s="45" t="s">
        <v>293</v>
      </c>
      <c r="R1656" s="112" t="s">
        <v>42</v>
      </c>
      <c r="S1656" s="116" t="s">
        <v>133</v>
      </c>
      <c r="T1656" s="111" t="s">
        <v>141</v>
      </c>
      <c r="U1656" s="45" t="s">
        <v>293</v>
      </c>
      <c r="V1656" s="58" t="s">
        <v>39</v>
      </c>
      <c r="W1656" s="45" t="s">
        <v>156</v>
      </c>
      <c r="X1656" s="44" t="s">
        <v>170</v>
      </c>
      <c r="Y1656" s="136" t="s">
        <v>528</v>
      </c>
      <c r="Z1656" s="41" t="s">
        <v>39</v>
      </c>
      <c r="AA1656" s="122" t="s">
        <v>8113</v>
      </c>
      <c r="AB1656" s="45" t="s">
        <v>36</v>
      </c>
      <c r="AC1656" s="44" t="s">
        <v>36</v>
      </c>
      <c r="AD1656" s="34" t="s">
        <v>39</v>
      </c>
      <c r="AE1656" s="37" t="s">
        <v>189</v>
      </c>
      <c r="AF1656" s="122" t="s">
        <v>293</v>
      </c>
      <c r="AG1656" s="45" t="s">
        <v>210</v>
      </c>
      <c r="AH1656" s="45" t="s">
        <v>81</v>
      </c>
      <c r="AI1656" s="45" t="s">
        <v>293</v>
      </c>
      <c r="AJ1656" s="45" t="s">
        <v>39</v>
      </c>
      <c r="AK1656" s="45" t="s">
        <v>39</v>
      </c>
      <c r="AL1656" s="45" t="s">
        <v>39</v>
      </c>
      <c r="AM1656" s="34" t="s">
        <v>249</v>
      </c>
      <c r="AN1656" s="33" t="s">
        <v>251</v>
      </c>
      <c r="AO1656" s="33" t="s">
        <v>251</v>
      </c>
      <c r="AP1656" s="38" t="s">
        <v>255</v>
      </c>
      <c r="AQ1656" s="41" t="s">
        <v>293</v>
      </c>
      <c r="AR1656" s="125" t="s">
        <v>293</v>
      </c>
      <c r="AS1656" s="44" t="s">
        <v>293</v>
      </c>
    </row>
    <row r="1657" spans="1:45" ht="109.95" customHeight="1">
      <c r="A1657" s="194" t="s">
        <v>5378</v>
      </c>
      <c r="B1657" s="217">
        <v>1671</v>
      </c>
      <c r="C1657" s="100">
        <v>378</v>
      </c>
      <c r="D1657" s="105" t="s">
        <v>8026</v>
      </c>
      <c r="E1657" s="218" t="s">
        <v>565</v>
      </c>
      <c r="F1657" s="218" t="str">
        <f>RIGHT(Tableau8[[#This Row],[SOURCE1]], Tableau8[[#This Row],[LENB]]-10)</f>
        <v>SPOK</v>
      </c>
      <c r="G1657" s="218">
        <f>LENB(Tableau8[[#This Row],[SOURCE1]])</f>
        <v>14</v>
      </c>
      <c r="H1657" s="218" t="s">
        <v>567</v>
      </c>
      <c r="I1657" s="118" t="s">
        <v>8029</v>
      </c>
      <c r="J1657" s="34" t="s">
        <v>39</v>
      </c>
      <c r="K1657" s="34" t="s">
        <v>293</v>
      </c>
      <c r="L1657" s="34" t="s">
        <v>71</v>
      </c>
      <c r="M1657" s="34" t="s">
        <v>83</v>
      </c>
      <c r="N1657" s="34" t="s">
        <v>85</v>
      </c>
      <c r="O1657" s="34" t="s">
        <v>98</v>
      </c>
      <c r="P1657" s="34" t="s">
        <v>111</v>
      </c>
      <c r="Q1657" s="58" t="s">
        <v>39</v>
      </c>
      <c r="R1657" s="112" t="s">
        <v>42</v>
      </c>
      <c r="S1657" s="116" t="s">
        <v>133</v>
      </c>
      <c r="T1657" s="37" t="s">
        <v>141</v>
      </c>
      <c r="U1657" s="45" t="s">
        <v>293</v>
      </c>
      <c r="V1657" s="58" t="s">
        <v>39</v>
      </c>
      <c r="W1657" s="58" t="s">
        <v>156</v>
      </c>
      <c r="X1657" s="55" t="s">
        <v>167</v>
      </c>
      <c r="Y1657" s="136" t="s">
        <v>510</v>
      </c>
      <c r="Z1657" s="111" t="s">
        <v>39</v>
      </c>
      <c r="AA1657" s="123" t="s">
        <v>8115</v>
      </c>
      <c r="AB1657" s="45" t="s">
        <v>36</v>
      </c>
      <c r="AC1657" s="55" t="s">
        <v>39</v>
      </c>
      <c r="AD1657" s="34" t="s">
        <v>39</v>
      </c>
      <c r="AE1657" s="37" t="s">
        <v>193</v>
      </c>
      <c r="AF1657" s="118" t="s">
        <v>7958</v>
      </c>
      <c r="AG1657" s="45" t="s">
        <v>293</v>
      </c>
      <c r="AH1657" s="34" t="s">
        <v>81</v>
      </c>
      <c r="AI1657" s="45" t="s">
        <v>293</v>
      </c>
      <c r="AJ1657" s="45" t="s">
        <v>39</v>
      </c>
      <c r="AK1657" s="45" t="s">
        <v>39</v>
      </c>
      <c r="AL1657" s="45" t="s">
        <v>39</v>
      </c>
      <c r="AM1657" s="34" t="s">
        <v>249</v>
      </c>
      <c r="AN1657" s="33" t="s">
        <v>251</v>
      </c>
      <c r="AO1657" s="33" t="s">
        <v>251</v>
      </c>
      <c r="AP1657" s="38" t="s">
        <v>255</v>
      </c>
      <c r="AQ1657" s="41" t="s">
        <v>293</v>
      </c>
      <c r="AR1657" s="125" t="s">
        <v>293</v>
      </c>
      <c r="AS1657" s="44" t="s">
        <v>293</v>
      </c>
    </row>
    <row r="1658" spans="1:45" ht="109.95" customHeight="1">
      <c r="A1658" s="193" t="s">
        <v>1442</v>
      </c>
      <c r="B1658" s="217">
        <v>1672</v>
      </c>
      <c r="C1658" s="31">
        <v>434</v>
      </c>
      <c r="D1658" s="32" t="s">
        <v>290</v>
      </c>
      <c r="E1658" s="220" t="s">
        <v>622</v>
      </c>
      <c r="F1658" s="220" t="str">
        <f>RIGHT(Tableau8[[#This Row],[SOURCE1]], Tableau8[[#This Row],[LENB]]-10)</f>
        <v>FIC</v>
      </c>
      <c r="G1658" s="220">
        <f>LENB(Tableau8[[#This Row],[SOURCE1]])</f>
        <v>13</v>
      </c>
      <c r="H1658" s="220" t="s">
        <v>345</v>
      </c>
      <c r="I1658" s="118" t="s">
        <v>8029</v>
      </c>
      <c r="J1658" s="58" t="s">
        <v>293</v>
      </c>
      <c r="K1658" s="34" t="s">
        <v>46</v>
      </c>
      <c r="L1658" s="34" t="s">
        <v>71</v>
      </c>
      <c r="M1658" s="58" t="s">
        <v>81</v>
      </c>
      <c r="N1658" s="39" t="s">
        <v>85</v>
      </c>
      <c r="O1658" s="45" t="s">
        <v>94</v>
      </c>
      <c r="P1658" s="45" t="s">
        <v>102</v>
      </c>
      <c r="Q1658" s="58" t="s">
        <v>36</v>
      </c>
      <c r="R1658" s="112" t="s">
        <v>127</v>
      </c>
      <c r="S1658" s="116" t="s">
        <v>133</v>
      </c>
      <c r="T1658" s="141" t="s">
        <v>141</v>
      </c>
      <c r="U1658" s="45" t="s">
        <v>293</v>
      </c>
      <c r="V1658" s="114" t="s">
        <v>39</v>
      </c>
      <c r="W1658" s="45" t="s">
        <v>156</v>
      </c>
      <c r="X1658" s="40" t="s">
        <v>167</v>
      </c>
      <c r="Y1658" s="136" t="s">
        <v>749</v>
      </c>
      <c r="Z1658" s="41" t="s">
        <v>39</v>
      </c>
      <c r="AA1658" s="123" t="s">
        <v>8115</v>
      </c>
      <c r="AB1658" s="45" t="s">
        <v>36</v>
      </c>
      <c r="AC1658" s="44" t="s">
        <v>36</v>
      </c>
      <c r="AD1658" s="34" t="s">
        <v>39</v>
      </c>
      <c r="AE1658" s="37" t="s">
        <v>189</v>
      </c>
      <c r="AF1658" s="122" t="s">
        <v>293</v>
      </c>
      <c r="AG1658" s="45" t="s">
        <v>210</v>
      </c>
      <c r="AH1658" s="45" t="s">
        <v>81</v>
      </c>
      <c r="AI1658" s="45" t="s">
        <v>293</v>
      </c>
      <c r="AJ1658" s="45" t="s">
        <v>39</v>
      </c>
      <c r="AK1658" s="45" t="s">
        <v>39</v>
      </c>
      <c r="AL1658" s="45" t="s">
        <v>39</v>
      </c>
      <c r="AM1658" s="34" t="s">
        <v>249</v>
      </c>
      <c r="AN1658" s="33" t="s">
        <v>251</v>
      </c>
      <c r="AO1658" s="33" t="s">
        <v>251</v>
      </c>
      <c r="AP1658" s="38" t="s">
        <v>255</v>
      </c>
      <c r="AQ1658" s="41" t="s">
        <v>293</v>
      </c>
      <c r="AR1658" s="125" t="s">
        <v>293</v>
      </c>
      <c r="AS1658" s="44" t="s">
        <v>293</v>
      </c>
    </row>
    <row r="1659" spans="1:45" ht="109.95" customHeight="1">
      <c r="A1659" s="201" t="s">
        <v>7123</v>
      </c>
      <c r="B1659" s="217">
        <v>1673</v>
      </c>
      <c r="C1659" s="100">
        <v>508</v>
      </c>
      <c r="D1659" s="105" t="s">
        <v>8026</v>
      </c>
      <c r="E1659" s="222" t="s">
        <v>4914</v>
      </c>
      <c r="F1659" s="222" t="str">
        <f>RIGHT(Tableau8[[#This Row],[SOURCE1]], Tableau8[[#This Row],[LENB]]-10)</f>
        <v>MAG</v>
      </c>
      <c r="G1659" s="222">
        <f>LENB(Tableau8[[#This Row],[SOURCE1]])</f>
        <v>13</v>
      </c>
      <c r="H1659" s="218" t="s">
        <v>318</v>
      </c>
      <c r="I1659" s="118" t="s">
        <v>8029</v>
      </c>
      <c r="J1659" s="34" t="s">
        <v>39</v>
      </c>
      <c r="K1659" s="112" t="s">
        <v>293</v>
      </c>
      <c r="L1659" s="112" t="s">
        <v>71</v>
      </c>
      <c r="M1659" s="112" t="s">
        <v>83</v>
      </c>
      <c r="N1659" s="34" t="s">
        <v>85</v>
      </c>
      <c r="O1659" s="34" t="s">
        <v>98</v>
      </c>
      <c r="P1659" s="34" t="s">
        <v>111</v>
      </c>
      <c r="Q1659" s="58" t="s">
        <v>39</v>
      </c>
      <c r="R1659" s="112" t="s">
        <v>42</v>
      </c>
      <c r="S1659" s="116" t="s">
        <v>133</v>
      </c>
      <c r="T1659" s="37" t="s">
        <v>141</v>
      </c>
      <c r="U1659" s="45" t="s">
        <v>293</v>
      </c>
      <c r="V1659" s="34" t="s">
        <v>39</v>
      </c>
      <c r="W1659" s="58" t="s">
        <v>156</v>
      </c>
      <c r="X1659" s="55" t="s">
        <v>170</v>
      </c>
      <c r="Y1659" s="136" t="s">
        <v>789</v>
      </c>
      <c r="Z1659" s="111" t="s">
        <v>39</v>
      </c>
      <c r="AA1659" s="122" t="s">
        <v>8113</v>
      </c>
      <c r="AB1659" s="45" t="s">
        <v>36</v>
      </c>
      <c r="AC1659" s="55" t="s">
        <v>39</v>
      </c>
      <c r="AD1659" s="34" t="s">
        <v>39</v>
      </c>
      <c r="AE1659" s="37" t="s">
        <v>189</v>
      </c>
      <c r="AF1659" s="122" t="s">
        <v>293</v>
      </c>
      <c r="AG1659" s="45" t="s">
        <v>210</v>
      </c>
      <c r="AH1659" s="34" t="s">
        <v>81</v>
      </c>
      <c r="AI1659" s="45" t="s">
        <v>293</v>
      </c>
      <c r="AJ1659" s="45" t="s">
        <v>39</v>
      </c>
      <c r="AK1659" s="45" t="s">
        <v>39</v>
      </c>
      <c r="AL1659" s="45" t="s">
        <v>39</v>
      </c>
      <c r="AM1659" s="34" t="s">
        <v>249</v>
      </c>
      <c r="AN1659" s="33" t="s">
        <v>251</v>
      </c>
      <c r="AO1659" s="33" t="s">
        <v>251</v>
      </c>
      <c r="AP1659" s="38" t="s">
        <v>255</v>
      </c>
      <c r="AQ1659" s="41" t="s">
        <v>293</v>
      </c>
      <c r="AR1659" s="125" t="s">
        <v>293</v>
      </c>
      <c r="AS1659" s="44" t="s">
        <v>293</v>
      </c>
    </row>
    <row r="1660" spans="1:45" ht="109.95" customHeight="1">
      <c r="A1660" s="201" t="s">
        <v>5945</v>
      </c>
      <c r="B1660" s="217">
        <v>1674</v>
      </c>
      <c r="C1660" s="104">
        <v>440</v>
      </c>
      <c r="D1660" s="109" t="s">
        <v>4434</v>
      </c>
      <c r="E1660" s="104" t="s">
        <v>811</v>
      </c>
      <c r="F1660" s="104" t="str">
        <f>RIGHT(Tableau8[[#This Row],[SOURCE1]], Tableau8[[#This Row],[LENB]]-10)</f>
        <v>ACAD</v>
      </c>
      <c r="G1660" s="104">
        <f>LENB(Tableau8[[#This Row],[SOURCE1]])</f>
        <v>14</v>
      </c>
      <c r="H1660" s="104" t="s">
        <v>924</v>
      </c>
      <c r="I1660" s="118" t="s">
        <v>8029</v>
      </c>
      <c r="J1660" s="58" t="s">
        <v>293</v>
      </c>
      <c r="K1660" s="112" t="s">
        <v>293</v>
      </c>
      <c r="L1660" s="112" t="s">
        <v>71</v>
      </c>
      <c r="M1660" s="112" t="s">
        <v>83</v>
      </c>
      <c r="N1660" s="34" t="s">
        <v>85</v>
      </c>
      <c r="O1660" s="34" t="s">
        <v>98</v>
      </c>
      <c r="P1660" s="34" t="s">
        <v>105</v>
      </c>
      <c r="Q1660" s="58" t="s">
        <v>39</v>
      </c>
      <c r="R1660" s="112" t="s">
        <v>42</v>
      </c>
      <c r="S1660" s="116" t="s">
        <v>133</v>
      </c>
      <c r="T1660" s="37" t="s">
        <v>141</v>
      </c>
      <c r="U1660" s="45" t="s">
        <v>293</v>
      </c>
      <c r="V1660" s="58" t="s">
        <v>39</v>
      </c>
      <c r="W1660" s="58" t="s">
        <v>156</v>
      </c>
      <c r="X1660" s="55" t="s">
        <v>167</v>
      </c>
      <c r="Y1660" s="55" t="s">
        <v>4825</v>
      </c>
      <c r="Z1660" s="111" t="s">
        <v>39</v>
      </c>
      <c r="AA1660" s="123" t="s">
        <v>8117</v>
      </c>
      <c r="AB1660" s="45" t="s">
        <v>36</v>
      </c>
      <c r="AC1660" s="44" t="s">
        <v>36</v>
      </c>
      <c r="AD1660" s="34" t="s">
        <v>36</v>
      </c>
      <c r="AE1660" s="37" t="s">
        <v>189</v>
      </c>
      <c r="AF1660" s="122" t="s">
        <v>293</v>
      </c>
      <c r="AG1660" s="45" t="s">
        <v>210</v>
      </c>
      <c r="AH1660" s="34" t="s">
        <v>81</v>
      </c>
      <c r="AI1660" s="45" t="s">
        <v>293</v>
      </c>
      <c r="AJ1660" s="45" t="s">
        <v>39</v>
      </c>
      <c r="AK1660" s="45" t="s">
        <v>39</v>
      </c>
      <c r="AL1660" s="45" t="s">
        <v>39</v>
      </c>
      <c r="AM1660" s="34" t="s">
        <v>249</v>
      </c>
      <c r="AN1660" s="33" t="s">
        <v>251</v>
      </c>
      <c r="AO1660" s="33" t="s">
        <v>251</v>
      </c>
      <c r="AP1660" s="38" t="s">
        <v>7989</v>
      </c>
      <c r="AQ1660" s="41" t="s">
        <v>293</v>
      </c>
      <c r="AR1660" s="125" t="s">
        <v>293</v>
      </c>
      <c r="AS1660" s="44" t="s">
        <v>293</v>
      </c>
    </row>
    <row r="1661" spans="1:45" ht="109.95" customHeight="1">
      <c r="A1661" s="192" t="s">
        <v>3432</v>
      </c>
      <c r="B1661" s="217">
        <v>1675</v>
      </c>
      <c r="C1661" s="102">
        <v>188</v>
      </c>
      <c r="D1661" s="107" t="s">
        <v>3038</v>
      </c>
      <c r="E1661" s="102" t="s">
        <v>431</v>
      </c>
      <c r="F1661" s="102" t="str">
        <f>RIGHT(Tableau8[[#This Row],[SOURCE1]], Tableau8[[#This Row],[LENB]]-10)</f>
        <v>NEWS</v>
      </c>
      <c r="G1661" s="102">
        <f>LENB(Tableau8[[#This Row],[SOURCE1]])</f>
        <v>14</v>
      </c>
      <c r="H1661" s="102" t="s">
        <v>371</v>
      </c>
      <c r="I1661" s="123" t="s">
        <v>13</v>
      </c>
      <c r="J1661" s="58" t="s">
        <v>293</v>
      </c>
      <c r="K1661" s="34" t="s">
        <v>293</v>
      </c>
      <c r="L1661" s="34" t="s">
        <v>71</v>
      </c>
      <c r="M1661" s="45" t="s">
        <v>81</v>
      </c>
      <c r="N1661" s="39" t="s">
        <v>85</v>
      </c>
      <c r="O1661" s="45" t="s">
        <v>95</v>
      </c>
      <c r="P1661" s="45" t="s">
        <v>111</v>
      </c>
      <c r="Q1661" s="58" t="s">
        <v>39</v>
      </c>
      <c r="R1661" s="39" t="s">
        <v>42</v>
      </c>
      <c r="S1661" s="40" t="s">
        <v>133</v>
      </c>
      <c r="T1661" s="138" t="s">
        <v>141</v>
      </c>
      <c r="U1661" s="45" t="s">
        <v>293</v>
      </c>
      <c r="V1661" s="39" t="s">
        <v>39</v>
      </c>
      <c r="W1661" s="45" t="s">
        <v>156</v>
      </c>
      <c r="X1661" s="40" t="s">
        <v>167</v>
      </c>
      <c r="Y1661" s="44" t="s">
        <v>3088</v>
      </c>
      <c r="Z1661" s="41" t="s">
        <v>39</v>
      </c>
      <c r="AA1661" s="123" t="s">
        <v>8115</v>
      </c>
      <c r="AB1661" s="45" t="s">
        <v>36</v>
      </c>
      <c r="AC1661" s="44" t="s">
        <v>36</v>
      </c>
      <c r="AD1661" s="34" t="s">
        <v>39</v>
      </c>
      <c r="AE1661" s="37" t="s">
        <v>189</v>
      </c>
      <c r="AF1661" s="122" t="s">
        <v>293</v>
      </c>
      <c r="AG1661" s="45" t="s">
        <v>210</v>
      </c>
      <c r="AH1661" s="45" t="s">
        <v>81</v>
      </c>
      <c r="AI1661" s="45" t="s">
        <v>293</v>
      </c>
      <c r="AJ1661" s="45" t="s">
        <v>39</v>
      </c>
      <c r="AK1661" s="45" t="s">
        <v>39</v>
      </c>
      <c r="AL1661" s="45" t="s">
        <v>39</v>
      </c>
      <c r="AM1661" s="34" t="s">
        <v>249</v>
      </c>
      <c r="AN1661" s="33" t="s">
        <v>7979</v>
      </c>
      <c r="AO1661" s="33" t="s">
        <v>7979</v>
      </c>
      <c r="AP1661" s="38" t="s">
        <v>7989</v>
      </c>
      <c r="AQ1661" s="41" t="s">
        <v>293</v>
      </c>
      <c r="AR1661" s="125" t="s">
        <v>293</v>
      </c>
      <c r="AS1661" s="44" t="s">
        <v>293</v>
      </c>
    </row>
    <row r="1662" spans="1:45" ht="109.95" customHeight="1">
      <c r="A1662" s="197" t="s">
        <v>2745</v>
      </c>
      <c r="B1662" s="217">
        <v>1676</v>
      </c>
      <c r="C1662" s="101">
        <v>206</v>
      </c>
      <c r="D1662" s="106" t="s">
        <v>2306</v>
      </c>
      <c r="E1662" s="101" t="s">
        <v>390</v>
      </c>
      <c r="F1662" s="101" t="str">
        <f>RIGHT(Tableau8[[#This Row],[SOURCE1]], Tableau8[[#This Row],[LENB]]-10)</f>
        <v>MAG</v>
      </c>
      <c r="G1662" s="101">
        <f>LENB(Tableau8[[#This Row],[SOURCE1]])</f>
        <v>13</v>
      </c>
      <c r="H1662" s="101" t="s">
        <v>744</v>
      </c>
      <c r="I1662" s="118" t="s">
        <v>8029</v>
      </c>
      <c r="J1662" s="58" t="s">
        <v>293</v>
      </c>
      <c r="K1662" s="34" t="s">
        <v>293</v>
      </c>
      <c r="L1662" s="112" t="s">
        <v>71</v>
      </c>
      <c r="M1662" s="39" t="s">
        <v>81</v>
      </c>
      <c r="N1662" s="45" t="s">
        <v>89</v>
      </c>
      <c r="O1662" s="45" t="s">
        <v>100</v>
      </c>
      <c r="P1662" s="45" t="s">
        <v>105</v>
      </c>
      <c r="Q1662" s="34" t="s">
        <v>293</v>
      </c>
      <c r="R1662" s="39" t="s">
        <v>127</v>
      </c>
      <c r="S1662" s="40" t="s">
        <v>133</v>
      </c>
      <c r="T1662" s="41" t="s">
        <v>147</v>
      </c>
      <c r="U1662" s="34" t="s">
        <v>154</v>
      </c>
      <c r="V1662" s="45" t="s">
        <v>39</v>
      </c>
      <c r="W1662" s="45" t="s">
        <v>164</v>
      </c>
      <c r="X1662" s="44" t="s">
        <v>167</v>
      </c>
      <c r="Y1662" s="136" t="s">
        <v>2404</v>
      </c>
      <c r="Z1662" s="41" t="s">
        <v>39</v>
      </c>
      <c r="AA1662" s="123" t="s">
        <v>8115</v>
      </c>
      <c r="AB1662" s="58" t="s">
        <v>39</v>
      </c>
      <c r="AC1662" s="55" t="s">
        <v>39</v>
      </c>
      <c r="AD1662" s="34" t="s">
        <v>39</v>
      </c>
      <c r="AE1662" s="37" t="s">
        <v>189</v>
      </c>
      <c r="AF1662" s="42" t="s">
        <v>293</v>
      </c>
      <c r="AG1662" s="45" t="s">
        <v>210</v>
      </c>
      <c r="AH1662" s="45" t="s">
        <v>81</v>
      </c>
      <c r="AI1662" s="45" t="s">
        <v>293</v>
      </c>
      <c r="AJ1662" s="45" t="s">
        <v>39</v>
      </c>
      <c r="AK1662" s="34" t="s">
        <v>36</v>
      </c>
      <c r="AL1662" s="45" t="s">
        <v>39</v>
      </c>
      <c r="AM1662" s="34" t="s">
        <v>249</v>
      </c>
      <c r="AN1662" s="33" t="s">
        <v>251</v>
      </c>
      <c r="AO1662" s="33" t="s">
        <v>251</v>
      </c>
      <c r="AP1662" s="38" t="s">
        <v>255</v>
      </c>
      <c r="AQ1662" s="41" t="s">
        <v>293</v>
      </c>
      <c r="AR1662" s="125" t="s">
        <v>293</v>
      </c>
      <c r="AS1662" s="44" t="s">
        <v>293</v>
      </c>
    </row>
    <row r="1663" spans="1:45" ht="109.95" customHeight="1">
      <c r="A1663" s="197" t="s">
        <v>2713</v>
      </c>
      <c r="B1663" s="217">
        <v>1677</v>
      </c>
      <c r="C1663" s="101">
        <v>174</v>
      </c>
      <c r="D1663" s="106" t="s">
        <v>2306</v>
      </c>
      <c r="E1663" s="101" t="s">
        <v>390</v>
      </c>
      <c r="F1663" s="101" t="str">
        <f>RIGHT(Tableau8[[#This Row],[SOURCE1]], Tableau8[[#This Row],[LENB]]-10)</f>
        <v>MAG</v>
      </c>
      <c r="G1663" s="101">
        <f>LENB(Tableau8[[#This Row],[SOURCE1]])</f>
        <v>13</v>
      </c>
      <c r="H1663" s="101" t="s">
        <v>907</v>
      </c>
      <c r="I1663" s="209" t="s">
        <v>16</v>
      </c>
      <c r="J1663" s="58" t="s">
        <v>293</v>
      </c>
      <c r="K1663" s="34" t="s">
        <v>293</v>
      </c>
      <c r="L1663" s="34" t="s">
        <v>71</v>
      </c>
      <c r="M1663" s="45" t="s">
        <v>81</v>
      </c>
      <c r="N1663" s="45" t="s">
        <v>89</v>
      </c>
      <c r="O1663" s="45" t="s">
        <v>100</v>
      </c>
      <c r="P1663" s="45" t="s">
        <v>111</v>
      </c>
      <c r="Q1663" s="34" t="s">
        <v>293</v>
      </c>
      <c r="R1663" s="45" t="s">
        <v>130</v>
      </c>
      <c r="S1663" s="44" t="s">
        <v>133</v>
      </c>
      <c r="T1663" s="41" t="s">
        <v>141</v>
      </c>
      <c r="U1663" s="45" t="s">
        <v>293</v>
      </c>
      <c r="V1663" s="45" t="s">
        <v>39</v>
      </c>
      <c r="W1663" s="45" t="s">
        <v>164</v>
      </c>
      <c r="X1663" s="44" t="s">
        <v>167</v>
      </c>
      <c r="Y1663" s="136" t="s">
        <v>392</v>
      </c>
      <c r="Z1663" s="41" t="s">
        <v>39</v>
      </c>
      <c r="AA1663" s="123" t="s">
        <v>8115</v>
      </c>
      <c r="AB1663" s="58" t="s">
        <v>39</v>
      </c>
      <c r="AC1663" s="55" t="s">
        <v>39</v>
      </c>
      <c r="AD1663" s="34" t="s">
        <v>39</v>
      </c>
      <c r="AE1663" s="37" t="s">
        <v>193</v>
      </c>
      <c r="AF1663" s="118" t="s">
        <v>7721</v>
      </c>
      <c r="AG1663" s="45" t="s">
        <v>293</v>
      </c>
      <c r="AH1663" s="45" t="s">
        <v>81</v>
      </c>
      <c r="AI1663" s="45" t="s">
        <v>293</v>
      </c>
      <c r="AJ1663" s="45" t="s">
        <v>39</v>
      </c>
      <c r="AK1663" s="45" t="s">
        <v>39</v>
      </c>
      <c r="AL1663" s="45" t="s">
        <v>39</v>
      </c>
      <c r="AM1663" s="34" t="s">
        <v>249</v>
      </c>
      <c r="AN1663" s="33" t="s">
        <v>251</v>
      </c>
      <c r="AO1663" s="33" t="s">
        <v>251</v>
      </c>
      <c r="AP1663" s="38" t="s">
        <v>255</v>
      </c>
      <c r="AQ1663" s="41" t="s">
        <v>293</v>
      </c>
      <c r="AR1663" s="125" t="s">
        <v>277</v>
      </c>
      <c r="AS1663" s="33" t="s">
        <v>480</v>
      </c>
    </row>
    <row r="1664" spans="1:45" ht="109.95" customHeight="1">
      <c r="A1664" s="201" t="s">
        <v>6005</v>
      </c>
      <c r="B1664" s="217">
        <v>1678</v>
      </c>
      <c r="C1664" s="100">
        <v>486</v>
      </c>
      <c r="D1664" s="105" t="s">
        <v>3043</v>
      </c>
      <c r="E1664" s="222" t="s">
        <v>4451</v>
      </c>
      <c r="F1664" s="222" t="str">
        <f>RIGHT(Tableau8[[#This Row],[SOURCE1]], Tableau8[[#This Row],[LENB]]-10)</f>
        <v>SPOK</v>
      </c>
      <c r="G1664" s="222">
        <f>LENB(Tableau8[[#This Row],[SOURCE1]])</f>
        <v>14</v>
      </c>
      <c r="H1664" s="218" t="s">
        <v>4838</v>
      </c>
      <c r="I1664" s="118" t="s">
        <v>8029</v>
      </c>
      <c r="J1664" s="34" t="s">
        <v>39</v>
      </c>
      <c r="K1664" s="34" t="s">
        <v>42</v>
      </c>
      <c r="L1664" s="34" t="s">
        <v>71</v>
      </c>
      <c r="M1664" s="34" t="s">
        <v>83</v>
      </c>
      <c r="N1664" s="34" t="s">
        <v>85</v>
      </c>
      <c r="O1664" s="112" t="s">
        <v>98</v>
      </c>
      <c r="P1664" s="34" t="s">
        <v>114</v>
      </c>
      <c r="Q1664" s="58" t="s">
        <v>39</v>
      </c>
      <c r="R1664" s="34" t="s">
        <v>42</v>
      </c>
      <c r="S1664" s="33" t="s">
        <v>133</v>
      </c>
      <c r="T1664" s="37" t="s">
        <v>141</v>
      </c>
      <c r="U1664" s="45" t="s">
        <v>293</v>
      </c>
      <c r="V1664" s="34" t="s">
        <v>39</v>
      </c>
      <c r="W1664" s="58" t="s">
        <v>156</v>
      </c>
      <c r="X1664" s="55" t="s">
        <v>170</v>
      </c>
      <c r="Y1664" s="137" t="s">
        <v>528</v>
      </c>
      <c r="Z1664" s="111" t="s">
        <v>39</v>
      </c>
      <c r="AA1664" s="122" t="s">
        <v>8113</v>
      </c>
      <c r="AB1664" s="45" t="s">
        <v>36</v>
      </c>
      <c r="AC1664" s="55" t="s">
        <v>39</v>
      </c>
      <c r="AD1664" s="34" t="s">
        <v>36</v>
      </c>
      <c r="AE1664" s="37" t="s">
        <v>189</v>
      </c>
      <c r="AF1664" s="122" t="s">
        <v>293</v>
      </c>
      <c r="AG1664" s="45" t="s">
        <v>210</v>
      </c>
      <c r="AH1664" s="34" t="s">
        <v>81</v>
      </c>
      <c r="AI1664" s="45" t="s">
        <v>293</v>
      </c>
      <c r="AJ1664" s="45" t="s">
        <v>39</v>
      </c>
      <c r="AK1664" s="45" t="s">
        <v>39</v>
      </c>
      <c r="AL1664" s="45" t="s">
        <v>39</v>
      </c>
      <c r="AM1664" s="34" t="s">
        <v>249</v>
      </c>
      <c r="AN1664" s="33" t="s">
        <v>251</v>
      </c>
      <c r="AO1664" s="33" t="s">
        <v>251</v>
      </c>
      <c r="AP1664" s="38" t="s">
        <v>255</v>
      </c>
      <c r="AQ1664" s="41" t="s">
        <v>293</v>
      </c>
      <c r="AR1664" s="125" t="s">
        <v>293</v>
      </c>
      <c r="AS1664" s="44" t="s">
        <v>293</v>
      </c>
    </row>
    <row r="1665" spans="1:45" ht="109.95" customHeight="1">
      <c r="A1665" s="193" t="s">
        <v>1204</v>
      </c>
      <c r="B1665" s="217">
        <v>1679</v>
      </c>
      <c r="C1665" s="31">
        <v>195</v>
      </c>
      <c r="D1665" s="32" t="s">
        <v>290</v>
      </c>
      <c r="E1665" s="220" t="s">
        <v>409</v>
      </c>
      <c r="F1665" s="220" t="str">
        <f>RIGHT(Tableau8[[#This Row],[SOURCE1]], Tableau8[[#This Row],[LENB]]-10)</f>
        <v>ACAD</v>
      </c>
      <c r="G1665" s="220">
        <f>LENB(Tableau8[[#This Row],[SOURCE1]])</f>
        <v>14</v>
      </c>
      <c r="H1665" s="220" t="s">
        <v>574</v>
      </c>
      <c r="I1665" s="118" t="s">
        <v>8029</v>
      </c>
      <c r="J1665" s="58" t="s">
        <v>293</v>
      </c>
      <c r="K1665" s="34" t="s">
        <v>42</v>
      </c>
      <c r="L1665" s="34" t="s">
        <v>71</v>
      </c>
      <c r="M1665" s="58" t="s">
        <v>81</v>
      </c>
      <c r="N1665" s="39" t="s">
        <v>85</v>
      </c>
      <c r="O1665" s="45" t="s">
        <v>94</v>
      </c>
      <c r="P1665" s="39" t="s">
        <v>102</v>
      </c>
      <c r="Q1665" s="114" t="s">
        <v>39</v>
      </c>
      <c r="R1665" s="112" t="s">
        <v>42</v>
      </c>
      <c r="S1665" s="116" t="s">
        <v>133</v>
      </c>
      <c r="T1665" s="141" t="s">
        <v>141</v>
      </c>
      <c r="U1665" s="45" t="s">
        <v>293</v>
      </c>
      <c r="V1665" s="114" t="s">
        <v>39</v>
      </c>
      <c r="W1665" s="45" t="s">
        <v>156</v>
      </c>
      <c r="X1665" s="40" t="s">
        <v>167</v>
      </c>
      <c r="Y1665" s="136" t="s">
        <v>354</v>
      </c>
      <c r="Z1665" s="41" t="s">
        <v>39</v>
      </c>
      <c r="AA1665" s="123" t="s">
        <v>8115</v>
      </c>
      <c r="AB1665" s="45" t="s">
        <v>36</v>
      </c>
      <c r="AC1665" s="44" t="s">
        <v>36</v>
      </c>
      <c r="AD1665" s="34" t="s">
        <v>36</v>
      </c>
      <c r="AE1665" s="37" t="s">
        <v>196</v>
      </c>
      <c r="AF1665" s="118" t="s">
        <v>7735</v>
      </c>
      <c r="AG1665" s="34" t="s">
        <v>293</v>
      </c>
      <c r="AH1665" s="45" t="s">
        <v>81</v>
      </c>
      <c r="AI1665" s="45" t="s">
        <v>293</v>
      </c>
      <c r="AJ1665" s="45" t="s">
        <v>39</v>
      </c>
      <c r="AK1665" s="45" t="s">
        <v>39</v>
      </c>
      <c r="AL1665" s="45" t="s">
        <v>39</v>
      </c>
      <c r="AM1665" s="34" t="s">
        <v>249</v>
      </c>
      <c r="AN1665" s="33" t="s">
        <v>251</v>
      </c>
      <c r="AO1665" s="33" t="s">
        <v>251</v>
      </c>
      <c r="AP1665" s="38" t="s">
        <v>255</v>
      </c>
      <c r="AQ1665" s="41" t="s">
        <v>293</v>
      </c>
      <c r="AR1665" s="125" t="s">
        <v>293</v>
      </c>
      <c r="AS1665" s="44" t="s">
        <v>293</v>
      </c>
    </row>
    <row r="1666" spans="1:45" ht="109.95" customHeight="1">
      <c r="A1666" s="198" t="s">
        <v>1991</v>
      </c>
      <c r="B1666" s="219">
        <v>1680</v>
      </c>
      <c r="C1666" s="104">
        <v>185</v>
      </c>
      <c r="D1666" s="109" t="s">
        <v>1508</v>
      </c>
      <c r="E1666" s="104" t="s">
        <v>308</v>
      </c>
      <c r="F1666" s="104" t="str">
        <f>RIGHT(Tableau8[[#This Row],[SOURCE1]], Tableau8[[#This Row],[LENB]]-10)</f>
        <v>ACAD</v>
      </c>
      <c r="G1666" s="104">
        <f>LENB(Tableau8[[#This Row],[SOURCE1]])</f>
        <v>14</v>
      </c>
      <c r="H1666" s="104" t="s">
        <v>1510</v>
      </c>
      <c r="I1666" s="211" t="s">
        <v>293</v>
      </c>
      <c r="J1666" s="58" t="s">
        <v>293</v>
      </c>
      <c r="K1666" s="34" t="s">
        <v>293</v>
      </c>
      <c r="L1666" s="114" t="s">
        <v>71</v>
      </c>
      <c r="M1666" s="114" t="s">
        <v>81</v>
      </c>
      <c r="N1666" s="114" t="s">
        <v>85</v>
      </c>
      <c r="O1666" s="45" t="s">
        <v>95</v>
      </c>
      <c r="P1666" s="39" t="s">
        <v>111</v>
      </c>
      <c r="Q1666" s="58" t="s">
        <v>39</v>
      </c>
      <c r="R1666" s="114" t="s">
        <v>42</v>
      </c>
      <c r="S1666" s="117" t="s">
        <v>133</v>
      </c>
      <c r="T1666" s="138" t="s">
        <v>141</v>
      </c>
      <c r="U1666" s="45" t="s">
        <v>293</v>
      </c>
      <c r="V1666" s="39" t="s">
        <v>39</v>
      </c>
      <c r="W1666" s="45" t="s">
        <v>156</v>
      </c>
      <c r="X1666" s="40" t="s">
        <v>167</v>
      </c>
      <c r="Y1666" s="55" t="s">
        <v>1644</v>
      </c>
      <c r="Z1666" s="41" t="s">
        <v>39</v>
      </c>
      <c r="AA1666" s="122" t="s">
        <v>8121</v>
      </c>
      <c r="AB1666" s="45" t="s">
        <v>36</v>
      </c>
      <c r="AC1666" s="44" t="s">
        <v>36</v>
      </c>
      <c r="AD1666" s="34" t="s">
        <v>36</v>
      </c>
      <c r="AE1666" s="37" t="s">
        <v>189</v>
      </c>
      <c r="AF1666" s="42" t="s">
        <v>293</v>
      </c>
      <c r="AG1666" s="45" t="s">
        <v>210</v>
      </c>
      <c r="AH1666" s="45" t="s">
        <v>81</v>
      </c>
      <c r="AI1666" s="45" t="s">
        <v>293</v>
      </c>
      <c r="AJ1666" s="45" t="s">
        <v>39</v>
      </c>
      <c r="AK1666" s="45" t="s">
        <v>39</v>
      </c>
      <c r="AL1666" s="45" t="s">
        <v>39</v>
      </c>
      <c r="AM1666" s="34" t="s">
        <v>246</v>
      </c>
      <c r="AN1666" s="33" t="s">
        <v>251</v>
      </c>
      <c r="AO1666" s="33" t="s">
        <v>251</v>
      </c>
      <c r="AP1666" s="38" t="s">
        <v>255</v>
      </c>
      <c r="AQ1666" s="41" t="s">
        <v>293</v>
      </c>
      <c r="AR1666" s="125" t="s">
        <v>270</v>
      </c>
      <c r="AS1666" s="55" t="s">
        <v>1645</v>
      </c>
    </row>
    <row r="1667" spans="1:45" ht="109.95" customHeight="1">
      <c r="A1667" s="192" t="s">
        <v>4373</v>
      </c>
      <c r="B1667" s="217">
        <v>1681</v>
      </c>
      <c r="C1667" s="102">
        <v>440</v>
      </c>
      <c r="D1667" s="107" t="s">
        <v>3745</v>
      </c>
      <c r="E1667" s="102" t="s">
        <v>367</v>
      </c>
      <c r="F1667" s="102" t="str">
        <f>RIGHT(Tableau8[[#This Row],[SOURCE1]], Tableau8[[#This Row],[LENB]]-10)</f>
        <v>ACAD</v>
      </c>
      <c r="G1667" s="102">
        <f>LENB(Tableau8[[#This Row],[SOURCE1]])</f>
        <v>14</v>
      </c>
      <c r="H1667" s="221" t="s">
        <v>410</v>
      </c>
      <c r="I1667" s="118" t="s">
        <v>8029</v>
      </c>
      <c r="J1667" s="58" t="s">
        <v>293</v>
      </c>
      <c r="K1667" s="34" t="s">
        <v>293</v>
      </c>
      <c r="L1667" s="112" t="s">
        <v>67</v>
      </c>
      <c r="M1667" s="45" t="s">
        <v>81</v>
      </c>
      <c r="N1667" s="39" t="s">
        <v>89</v>
      </c>
      <c r="O1667" s="45" t="s">
        <v>67</v>
      </c>
      <c r="P1667" s="39" t="s">
        <v>105</v>
      </c>
      <c r="Q1667" s="34" t="s">
        <v>293</v>
      </c>
      <c r="R1667" s="39" t="s">
        <v>42</v>
      </c>
      <c r="S1667" s="40" t="s">
        <v>133</v>
      </c>
      <c r="T1667" s="138" t="s">
        <v>141</v>
      </c>
      <c r="U1667" s="45" t="s">
        <v>293</v>
      </c>
      <c r="V1667" s="39" t="s">
        <v>39</v>
      </c>
      <c r="W1667" s="45" t="s">
        <v>164</v>
      </c>
      <c r="X1667" s="40" t="s">
        <v>167</v>
      </c>
      <c r="Y1667" s="44" t="s">
        <v>2530</v>
      </c>
      <c r="Z1667" s="41" t="s">
        <v>39</v>
      </c>
      <c r="AA1667" s="123" t="s">
        <v>8115</v>
      </c>
      <c r="AB1667" s="58" t="s">
        <v>39</v>
      </c>
      <c r="AC1667" s="55" t="s">
        <v>39</v>
      </c>
      <c r="AD1667" s="34" t="s">
        <v>39</v>
      </c>
      <c r="AE1667" s="37" t="s">
        <v>189</v>
      </c>
      <c r="AF1667" s="122" t="s">
        <v>293</v>
      </c>
      <c r="AG1667" s="45" t="s">
        <v>210</v>
      </c>
      <c r="AH1667" s="45" t="s">
        <v>81</v>
      </c>
      <c r="AI1667" s="45" t="s">
        <v>293</v>
      </c>
      <c r="AJ1667" s="45" t="s">
        <v>39</v>
      </c>
      <c r="AK1667" s="45" t="s">
        <v>39</v>
      </c>
      <c r="AL1667" s="45" t="s">
        <v>39</v>
      </c>
      <c r="AM1667" s="34" t="s">
        <v>249</v>
      </c>
      <c r="AN1667" s="33" t="s">
        <v>251</v>
      </c>
      <c r="AO1667" s="33" t="s">
        <v>251</v>
      </c>
      <c r="AP1667" s="38" t="s">
        <v>255</v>
      </c>
      <c r="AQ1667" s="41" t="s">
        <v>293</v>
      </c>
      <c r="AR1667" s="125" t="s">
        <v>293</v>
      </c>
      <c r="AS1667" s="44" t="s">
        <v>293</v>
      </c>
    </row>
    <row r="1668" spans="1:45" ht="109.95" customHeight="1">
      <c r="A1668" s="200" t="s">
        <v>1992</v>
      </c>
      <c r="B1668" s="217">
        <v>1682</v>
      </c>
      <c r="C1668" s="104">
        <v>186</v>
      </c>
      <c r="D1668" s="109" t="s">
        <v>1508</v>
      </c>
      <c r="E1668" s="104" t="s">
        <v>710</v>
      </c>
      <c r="F1668" s="104" t="str">
        <f>RIGHT(Tableau8[[#This Row],[SOURCE1]], Tableau8[[#This Row],[LENB]]-10)</f>
        <v>ACAD</v>
      </c>
      <c r="G1668" s="104">
        <f>LENB(Tableau8[[#This Row],[SOURCE1]])</f>
        <v>14</v>
      </c>
      <c r="H1668" s="104" t="s">
        <v>1646</v>
      </c>
      <c r="I1668" s="207" t="s">
        <v>8030</v>
      </c>
      <c r="J1668" s="58" t="s">
        <v>293</v>
      </c>
      <c r="K1668" s="34" t="s">
        <v>293</v>
      </c>
      <c r="L1668" s="114" t="s">
        <v>71</v>
      </c>
      <c r="M1668" s="114" t="s">
        <v>81</v>
      </c>
      <c r="N1668" s="58" t="s">
        <v>89</v>
      </c>
      <c r="O1668" s="45" t="s">
        <v>100</v>
      </c>
      <c r="P1668" s="45" t="s">
        <v>111</v>
      </c>
      <c r="Q1668" s="34" t="s">
        <v>293</v>
      </c>
      <c r="R1668" s="39" t="s">
        <v>42</v>
      </c>
      <c r="S1668" s="40" t="s">
        <v>133</v>
      </c>
      <c r="T1668" s="41" t="s">
        <v>141</v>
      </c>
      <c r="U1668" s="45" t="s">
        <v>293</v>
      </c>
      <c r="V1668" s="45" t="s">
        <v>39</v>
      </c>
      <c r="W1668" s="45" t="s">
        <v>164</v>
      </c>
      <c r="X1668" s="44" t="s">
        <v>167</v>
      </c>
      <c r="Y1668" s="55" t="s">
        <v>572</v>
      </c>
      <c r="Z1668" s="41" t="s">
        <v>39</v>
      </c>
      <c r="AA1668" s="122" t="s">
        <v>8121</v>
      </c>
      <c r="AB1668" s="58" t="s">
        <v>39</v>
      </c>
      <c r="AC1668" s="55" t="s">
        <v>39</v>
      </c>
      <c r="AD1668" s="34" t="s">
        <v>39</v>
      </c>
      <c r="AE1668" s="37" t="s">
        <v>189</v>
      </c>
      <c r="AF1668" s="122" t="s">
        <v>293</v>
      </c>
      <c r="AG1668" s="45" t="s">
        <v>210</v>
      </c>
      <c r="AH1668" s="45" t="s">
        <v>226</v>
      </c>
      <c r="AI1668" s="34" t="s">
        <v>228</v>
      </c>
      <c r="AJ1668" s="45" t="s">
        <v>39</v>
      </c>
      <c r="AK1668" s="45" t="s">
        <v>39</v>
      </c>
      <c r="AL1668" s="45" t="s">
        <v>39</v>
      </c>
      <c r="AM1668" s="34" t="s">
        <v>249</v>
      </c>
      <c r="AN1668" s="33" t="s">
        <v>251</v>
      </c>
      <c r="AO1668" s="33" t="s">
        <v>251</v>
      </c>
      <c r="AP1668" s="38" t="s">
        <v>255</v>
      </c>
      <c r="AQ1668" s="41" t="s">
        <v>293</v>
      </c>
      <c r="AR1668" s="125" t="s">
        <v>293</v>
      </c>
      <c r="AS1668" s="44" t="s">
        <v>293</v>
      </c>
    </row>
    <row r="1669" spans="1:45" ht="109.95" customHeight="1">
      <c r="A1669" s="198" t="s">
        <v>1993</v>
      </c>
      <c r="B1669" s="219">
        <v>1683</v>
      </c>
      <c r="C1669" s="104">
        <v>187</v>
      </c>
      <c r="D1669" s="109" t="s">
        <v>1508</v>
      </c>
      <c r="E1669" s="104" t="s">
        <v>317</v>
      </c>
      <c r="F1669" s="104" t="str">
        <f>RIGHT(Tableau8[[#This Row],[SOURCE1]], Tableau8[[#This Row],[LENB]]-10)</f>
        <v>MAG</v>
      </c>
      <c r="G1669" s="104">
        <f>LENB(Tableau8[[#This Row],[SOURCE1]])</f>
        <v>13</v>
      </c>
      <c r="H1669" s="104" t="s">
        <v>407</v>
      </c>
      <c r="I1669" s="118" t="s">
        <v>8029</v>
      </c>
      <c r="J1669" s="114" t="s">
        <v>293</v>
      </c>
      <c r="K1669" s="112" t="s">
        <v>293</v>
      </c>
      <c r="L1669" s="114" t="s">
        <v>71</v>
      </c>
      <c r="M1669" s="114" t="s">
        <v>81</v>
      </c>
      <c r="N1669" s="114" t="s">
        <v>85</v>
      </c>
      <c r="O1669" s="39" t="s">
        <v>96</v>
      </c>
      <c r="P1669" s="39" t="s">
        <v>108</v>
      </c>
      <c r="Q1669" s="58" t="s">
        <v>39</v>
      </c>
      <c r="R1669" s="114" t="s">
        <v>42</v>
      </c>
      <c r="S1669" s="117" t="s">
        <v>133</v>
      </c>
      <c r="T1669" s="138" t="s">
        <v>141</v>
      </c>
      <c r="U1669" s="45" t="s">
        <v>293</v>
      </c>
      <c r="V1669" s="39" t="s">
        <v>39</v>
      </c>
      <c r="W1669" s="45" t="s">
        <v>156</v>
      </c>
      <c r="X1669" s="40" t="s">
        <v>167</v>
      </c>
      <c r="Y1669" s="55" t="s">
        <v>354</v>
      </c>
      <c r="Z1669" s="41" t="s">
        <v>39</v>
      </c>
      <c r="AA1669" s="123" t="s">
        <v>8111</v>
      </c>
      <c r="AB1669" s="45" t="s">
        <v>36</v>
      </c>
      <c r="AC1669" s="44" t="s">
        <v>36</v>
      </c>
      <c r="AD1669" s="34" t="s">
        <v>39</v>
      </c>
      <c r="AE1669" s="37" t="s">
        <v>193</v>
      </c>
      <c r="AF1669" s="123" t="s">
        <v>303</v>
      </c>
      <c r="AG1669" s="45" t="s">
        <v>293</v>
      </c>
      <c r="AH1669" s="45" t="s">
        <v>81</v>
      </c>
      <c r="AI1669" s="45" t="s">
        <v>293</v>
      </c>
      <c r="AJ1669" s="45" t="s">
        <v>39</v>
      </c>
      <c r="AK1669" s="45" t="s">
        <v>39</v>
      </c>
      <c r="AL1669" s="45" t="s">
        <v>39</v>
      </c>
      <c r="AM1669" s="34" t="s">
        <v>249</v>
      </c>
      <c r="AN1669" s="33" t="s">
        <v>7979</v>
      </c>
      <c r="AO1669" s="33" t="s">
        <v>7979</v>
      </c>
      <c r="AP1669" s="38" t="s">
        <v>7989</v>
      </c>
      <c r="AQ1669" s="41" t="s">
        <v>293</v>
      </c>
      <c r="AR1669" s="125" t="s">
        <v>293</v>
      </c>
      <c r="AS1669" s="44" t="s">
        <v>293</v>
      </c>
    </row>
    <row r="1670" spans="1:45" ht="109.95" customHeight="1">
      <c r="A1670" s="192" t="s">
        <v>3509</v>
      </c>
      <c r="B1670" s="217">
        <v>1684</v>
      </c>
      <c r="C1670" s="102">
        <v>265</v>
      </c>
      <c r="D1670" s="107" t="s">
        <v>3038</v>
      </c>
      <c r="E1670" s="102" t="s">
        <v>311</v>
      </c>
      <c r="F1670" s="102" t="str">
        <f>RIGHT(Tableau8[[#This Row],[SOURCE1]], Tableau8[[#This Row],[LENB]]-10)</f>
        <v>ACAD</v>
      </c>
      <c r="G1670" s="102">
        <f>LENB(Tableau8[[#This Row],[SOURCE1]])</f>
        <v>14</v>
      </c>
      <c r="H1670" s="102" t="s">
        <v>487</v>
      </c>
      <c r="I1670" s="118" t="s">
        <v>8029</v>
      </c>
      <c r="J1670" s="58" t="s">
        <v>293</v>
      </c>
      <c r="K1670" s="34" t="s">
        <v>293</v>
      </c>
      <c r="L1670" s="34" t="s">
        <v>67</v>
      </c>
      <c r="M1670" s="45" t="s">
        <v>81</v>
      </c>
      <c r="N1670" s="39" t="s">
        <v>89</v>
      </c>
      <c r="O1670" s="45" t="s">
        <v>67</v>
      </c>
      <c r="P1670" s="45" t="s">
        <v>105</v>
      </c>
      <c r="Q1670" s="34" t="s">
        <v>293</v>
      </c>
      <c r="R1670" s="45" t="s">
        <v>42</v>
      </c>
      <c r="S1670" s="44" t="s">
        <v>133</v>
      </c>
      <c r="T1670" s="41" t="s">
        <v>141</v>
      </c>
      <c r="U1670" s="45" t="s">
        <v>293</v>
      </c>
      <c r="V1670" s="45" t="s">
        <v>39</v>
      </c>
      <c r="W1670" s="45" t="s">
        <v>156</v>
      </c>
      <c r="X1670" s="44" t="s">
        <v>167</v>
      </c>
      <c r="Y1670" s="44" t="s">
        <v>354</v>
      </c>
      <c r="Z1670" s="41" t="s">
        <v>39</v>
      </c>
      <c r="AA1670" s="122" t="s">
        <v>8121</v>
      </c>
      <c r="AB1670" s="45" t="s">
        <v>36</v>
      </c>
      <c r="AC1670" s="44" t="s">
        <v>36</v>
      </c>
      <c r="AD1670" s="34" t="s">
        <v>36</v>
      </c>
      <c r="AE1670" s="37" t="s">
        <v>196</v>
      </c>
      <c r="AF1670" s="122" t="s">
        <v>5220</v>
      </c>
      <c r="AG1670" s="45" t="s">
        <v>293</v>
      </c>
      <c r="AH1670" s="45" t="s">
        <v>81</v>
      </c>
      <c r="AI1670" s="45" t="s">
        <v>293</v>
      </c>
      <c r="AJ1670" s="45" t="s">
        <v>39</v>
      </c>
      <c r="AK1670" s="45" t="s">
        <v>39</v>
      </c>
      <c r="AL1670" s="45" t="s">
        <v>39</v>
      </c>
      <c r="AM1670" s="34" t="s">
        <v>249</v>
      </c>
      <c r="AN1670" s="33" t="s">
        <v>251</v>
      </c>
      <c r="AO1670" s="33" t="s">
        <v>251</v>
      </c>
      <c r="AP1670" s="38" t="s">
        <v>255</v>
      </c>
      <c r="AQ1670" s="41" t="s">
        <v>293</v>
      </c>
      <c r="AR1670" s="125" t="s">
        <v>280</v>
      </c>
      <c r="AS1670" s="44" t="s">
        <v>3168</v>
      </c>
    </row>
    <row r="1671" spans="1:45" ht="109.95" customHeight="1">
      <c r="A1671" s="197" t="s">
        <v>2812</v>
      </c>
      <c r="B1671" s="217">
        <v>1685</v>
      </c>
      <c r="C1671" s="101">
        <v>273</v>
      </c>
      <c r="D1671" s="106" t="s">
        <v>2306</v>
      </c>
      <c r="E1671" s="101" t="s">
        <v>313</v>
      </c>
      <c r="F1671" s="101" t="str">
        <f>RIGHT(Tableau8[[#This Row],[SOURCE1]], Tableau8[[#This Row],[LENB]]-10)</f>
        <v>SPOK</v>
      </c>
      <c r="G1671" s="101">
        <f>LENB(Tableau8[[#This Row],[SOURCE1]])</f>
        <v>14</v>
      </c>
      <c r="H1671" s="101" t="s">
        <v>1551</v>
      </c>
      <c r="I1671" s="118" t="s">
        <v>8029</v>
      </c>
      <c r="J1671" s="58" t="s">
        <v>293</v>
      </c>
      <c r="K1671" s="34" t="s">
        <v>293</v>
      </c>
      <c r="L1671" s="34" t="s">
        <v>71</v>
      </c>
      <c r="M1671" s="45" t="s">
        <v>81</v>
      </c>
      <c r="N1671" s="45" t="s">
        <v>89</v>
      </c>
      <c r="O1671" s="45" t="s">
        <v>100</v>
      </c>
      <c r="P1671" s="45" t="s">
        <v>111</v>
      </c>
      <c r="Q1671" s="34" t="s">
        <v>293</v>
      </c>
      <c r="R1671" s="112" t="s">
        <v>42</v>
      </c>
      <c r="S1671" s="116" t="s">
        <v>133</v>
      </c>
      <c r="T1671" s="41" t="s">
        <v>141</v>
      </c>
      <c r="U1671" s="45" t="s">
        <v>293</v>
      </c>
      <c r="V1671" s="45" t="s">
        <v>39</v>
      </c>
      <c r="W1671" s="45" t="s">
        <v>156</v>
      </c>
      <c r="X1671" s="44" t="s">
        <v>167</v>
      </c>
      <c r="Y1671" s="136" t="s">
        <v>2449</v>
      </c>
      <c r="Z1671" s="41" t="s">
        <v>39</v>
      </c>
      <c r="AA1671" s="123" t="s">
        <v>8115</v>
      </c>
      <c r="AB1671" s="45" t="s">
        <v>36</v>
      </c>
      <c r="AC1671" s="44" t="s">
        <v>36</v>
      </c>
      <c r="AD1671" s="34" t="s">
        <v>39</v>
      </c>
      <c r="AE1671" s="37" t="s">
        <v>196</v>
      </c>
      <c r="AF1671" s="118" t="s">
        <v>7736</v>
      </c>
      <c r="AG1671" s="45" t="s">
        <v>293</v>
      </c>
      <c r="AH1671" s="45" t="s">
        <v>81</v>
      </c>
      <c r="AI1671" s="45" t="s">
        <v>293</v>
      </c>
      <c r="AJ1671" s="45" t="s">
        <v>39</v>
      </c>
      <c r="AK1671" s="45" t="s">
        <v>39</v>
      </c>
      <c r="AL1671" s="45" t="s">
        <v>39</v>
      </c>
      <c r="AM1671" s="34" t="s">
        <v>249</v>
      </c>
      <c r="AN1671" s="33" t="s">
        <v>251</v>
      </c>
      <c r="AO1671" s="33" t="s">
        <v>251</v>
      </c>
      <c r="AP1671" s="38" t="s">
        <v>255</v>
      </c>
      <c r="AQ1671" s="41" t="s">
        <v>293</v>
      </c>
      <c r="AR1671" s="125" t="s">
        <v>293</v>
      </c>
      <c r="AS1671" s="44" t="s">
        <v>293</v>
      </c>
    </row>
    <row r="1672" spans="1:45" ht="109.95" customHeight="1">
      <c r="A1672" s="194" t="s">
        <v>7605</v>
      </c>
      <c r="B1672" s="217">
        <v>1686</v>
      </c>
      <c r="C1672" s="100">
        <v>282</v>
      </c>
      <c r="D1672" s="105" t="s">
        <v>8026</v>
      </c>
      <c r="E1672" s="218" t="s">
        <v>4518</v>
      </c>
      <c r="F1672" s="218" t="str">
        <f>RIGHT(Tableau8[[#This Row],[SOURCE1]], Tableau8[[#This Row],[LENB]]-10)</f>
        <v>NEWS</v>
      </c>
      <c r="G1672" s="218">
        <f>LENB(Tableau8[[#This Row],[SOURCE1]])</f>
        <v>14</v>
      </c>
      <c r="H1672" s="218" t="s">
        <v>641</v>
      </c>
      <c r="I1672" s="118" t="s">
        <v>8029</v>
      </c>
      <c r="J1672" s="112" t="s">
        <v>39</v>
      </c>
      <c r="K1672" s="34" t="s">
        <v>293</v>
      </c>
      <c r="L1672" s="112" t="s">
        <v>71</v>
      </c>
      <c r="M1672" s="112" t="s">
        <v>83</v>
      </c>
      <c r="N1672" s="114" t="s">
        <v>89</v>
      </c>
      <c r="O1672" s="112" t="s">
        <v>99</v>
      </c>
      <c r="P1672" s="34" t="s">
        <v>111</v>
      </c>
      <c r="Q1672" s="34" t="s">
        <v>293</v>
      </c>
      <c r="R1672" s="112" t="s">
        <v>42</v>
      </c>
      <c r="S1672" s="116" t="s">
        <v>133</v>
      </c>
      <c r="T1672" s="110" t="s">
        <v>141</v>
      </c>
      <c r="U1672" s="45" t="s">
        <v>293</v>
      </c>
      <c r="V1672" s="114" t="s">
        <v>39</v>
      </c>
      <c r="W1672" s="58" t="s">
        <v>164</v>
      </c>
      <c r="X1672" s="117" t="s">
        <v>167</v>
      </c>
      <c r="Y1672" s="136" t="s">
        <v>5274</v>
      </c>
      <c r="Z1672" s="111" t="s">
        <v>39</v>
      </c>
      <c r="AA1672" s="122" t="s">
        <v>8121</v>
      </c>
      <c r="AB1672" s="58" t="s">
        <v>39</v>
      </c>
      <c r="AC1672" s="55" t="s">
        <v>39</v>
      </c>
      <c r="AD1672" s="34" t="s">
        <v>39</v>
      </c>
      <c r="AE1672" s="111" t="s">
        <v>199</v>
      </c>
      <c r="AF1672" s="122" t="s">
        <v>293</v>
      </c>
      <c r="AG1672" s="45" t="s">
        <v>293</v>
      </c>
      <c r="AH1672" s="34" t="s">
        <v>81</v>
      </c>
      <c r="AI1672" s="45" t="s">
        <v>293</v>
      </c>
      <c r="AJ1672" s="45" t="s">
        <v>39</v>
      </c>
      <c r="AK1672" s="45" t="s">
        <v>39</v>
      </c>
      <c r="AL1672" s="45" t="s">
        <v>39</v>
      </c>
      <c r="AM1672" s="34" t="s">
        <v>249</v>
      </c>
      <c r="AN1672" s="33" t="s">
        <v>251</v>
      </c>
      <c r="AO1672" s="33" t="s">
        <v>251</v>
      </c>
      <c r="AP1672" s="38" t="s">
        <v>255</v>
      </c>
      <c r="AQ1672" s="41" t="s">
        <v>293</v>
      </c>
      <c r="AR1672" s="125" t="s">
        <v>293</v>
      </c>
      <c r="AS1672" s="44" t="s">
        <v>293</v>
      </c>
    </row>
    <row r="1673" spans="1:45" ht="109.95" customHeight="1">
      <c r="A1673" s="194" t="s">
        <v>6967</v>
      </c>
      <c r="B1673" s="217">
        <v>1687</v>
      </c>
      <c r="C1673" s="100">
        <v>277</v>
      </c>
      <c r="D1673" s="105" t="s">
        <v>8026</v>
      </c>
      <c r="E1673" s="218" t="s">
        <v>4800</v>
      </c>
      <c r="F1673" s="218" t="str">
        <f>RIGHT(Tableau8[[#This Row],[SOURCE1]], Tableau8[[#This Row],[LENB]]-10)</f>
        <v>SPOK</v>
      </c>
      <c r="G1673" s="218">
        <f>LENB(Tableau8[[#This Row],[SOURCE1]])</f>
        <v>14</v>
      </c>
      <c r="H1673" s="218" t="s">
        <v>747</v>
      </c>
      <c r="I1673" s="118" t="s">
        <v>8029</v>
      </c>
      <c r="J1673" s="34" t="s">
        <v>39</v>
      </c>
      <c r="K1673" s="34" t="s">
        <v>293</v>
      </c>
      <c r="L1673" s="34" t="s">
        <v>71</v>
      </c>
      <c r="M1673" s="34" t="s">
        <v>83</v>
      </c>
      <c r="N1673" s="34" t="s">
        <v>85</v>
      </c>
      <c r="O1673" s="34" t="s">
        <v>98</v>
      </c>
      <c r="P1673" s="34" t="s">
        <v>105</v>
      </c>
      <c r="Q1673" s="58" t="s">
        <v>39</v>
      </c>
      <c r="R1673" s="34" t="s">
        <v>42</v>
      </c>
      <c r="S1673" s="33" t="s">
        <v>133</v>
      </c>
      <c r="T1673" s="37" t="s">
        <v>141</v>
      </c>
      <c r="U1673" s="45" t="s">
        <v>293</v>
      </c>
      <c r="V1673" s="58" t="s">
        <v>39</v>
      </c>
      <c r="W1673" s="58" t="s">
        <v>156</v>
      </c>
      <c r="X1673" s="55" t="s">
        <v>170</v>
      </c>
      <c r="Y1673" s="137" t="s">
        <v>300</v>
      </c>
      <c r="Z1673" s="111" t="s">
        <v>39</v>
      </c>
      <c r="AA1673" s="123" t="s">
        <v>8117</v>
      </c>
      <c r="AB1673" s="45" t="s">
        <v>36</v>
      </c>
      <c r="AC1673" s="55" t="s">
        <v>39</v>
      </c>
      <c r="AD1673" s="34" t="s">
        <v>36</v>
      </c>
      <c r="AE1673" s="37" t="s">
        <v>193</v>
      </c>
      <c r="AF1673" s="118" t="s">
        <v>1656</v>
      </c>
      <c r="AG1673" s="45" t="s">
        <v>293</v>
      </c>
      <c r="AH1673" s="34" t="s">
        <v>81</v>
      </c>
      <c r="AI1673" s="45" t="s">
        <v>293</v>
      </c>
      <c r="AJ1673" s="45" t="s">
        <v>39</v>
      </c>
      <c r="AK1673" s="45" t="s">
        <v>39</v>
      </c>
      <c r="AL1673" s="45" t="s">
        <v>39</v>
      </c>
      <c r="AM1673" s="34" t="s">
        <v>249</v>
      </c>
      <c r="AN1673" s="33" t="s">
        <v>251</v>
      </c>
      <c r="AO1673" s="33" t="s">
        <v>251</v>
      </c>
      <c r="AP1673" s="38" t="s">
        <v>255</v>
      </c>
      <c r="AQ1673" s="41" t="s">
        <v>293</v>
      </c>
      <c r="AR1673" s="125" t="s">
        <v>293</v>
      </c>
      <c r="AS1673" s="44" t="s">
        <v>293</v>
      </c>
    </row>
    <row r="1674" spans="1:45" ht="109.95" customHeight="1">
      <c r="A1674" s="194" t="s">
        <v>5428</v>
      </c>
      <c r="B1674" s="217">
        <v>1688</v>
      </c>
      <c r="C1674" s="100">
        <v>152</v>
      </c>
      <c r="D1674" s="105" t="s">
        <v>3094</v>
      </c>
      <c r="E1674" s="218" t="s">
        <v>467</v>
      </c>
      <c r="F1674" s="218" t="str">
        <f>RIGHT(Tableau8[[#This Row],[SOURCE1]], Tableau8[[#This Row],[LENB]]-10)</f>
        <v>ACAD</v>
      </c>
      <c r="G1674" s="218">
        <f>LENB(Tableau8[[#This Row],[SOURCE1]])</f>
        <v>14</v>
      </c>
      <c r="H1674" s="218" t="s">
        <v>977</v>
      </c>
      <c r="I1674" s="118" t="s">
        <v>8029</v>
      </c>
      <c r="J1674" s="34" t="s">
        <v>39</v>
      </c>
      <c r="K1674" s="34" t="s">
        <v>42</v>
      </c>
      <c r="L1674" s="112" t="s">
        <v>71</v>
      </c>
      <c r="M1674" s="112" t="s">
        <v>83</v>
      </c>
      <c r="N1674" s="34" t="s">
        <v>85</v>
      </c>
      <c r="O1674" s="34" t="s">
        <v>98</v>
      </c>
      <c r="P1674" s="58" t="s">
        <v>111</v>
      </c>
      <c r="Q1674" s="58" t="s">
        <v>39</v>
      </c>
      <c r="R1674" s="34" t="s">
        <v>42</v>
      </c>
      <c r="S1674" s="33" t="s">
        <v>133</v>
      </c>
      <c r="T1674" s="37" t="s">
        <v>141</v>
      </c>
      <c r="U1674" s="45" t="s">
        <v>293</v>
      </c>
      <c r="V1674" s="34" t="s">
        <v>39</v>
      </c>
      <c r="W1674" s="58" t="s">
        <v>156</v>
      </c>
      <c r="X1674" s="55" t="s">
        <v>167</v>
      </c>
      <c r="Y1674" s="137" t="s">
        <v>354</v>
      </c>
      <c r="Z1674" s="111" t="s">
        <v>39</v>
      </c>
      <c r="AA1674" s="122" t="s">
        <v>8113</v>
      </c>
      <c r="AB1674" s="45" t="s">
        <v>36</v>
      </c>
      <c r="AC1674" s="44" t="s">
        <v>36</v>
      </c>
      <c r="AD1674" s="34" t="s">
        <v>36</v>
      </c>
      <c r="AE1674" s="37" t="s">
        <v>189</v>
      </c>
      <c r="AF1674" s="122" t="s">
        <v>293</v>
      </c>
      <c r="AG1674" s="45" t="s">
        <v>210</v>
      </c>
      <c r="AH1674" s="34" t="s">
        <v>81</v>
      </c>
      <c r="AI1674" s="45" t="s">
        <v>293</v>
      </c>
      <c r="AJ1674" s="45" t="s">
        <v>39</v>
      </c>
      <c r="AK1674" s="45" t="s">
        <v>39</v>
      </c>
      <c r="AL1674" s="45" t="s">
        <v>39</v>
      </c>
      <c r="AM1674" s="34" t="s">
        <v>249</v>
      </c>
      <c r="AN1674" s="33" t="s">
        <v>251</v>
      </c>
      <c r="AO1674" s="33" t="s">
        <v>251</v>
      </c>
      <c r="AP1674" s="38" t="s">
        <v>255</v>
      </c>
      <c r="AQ1674" s="41" t="s">
        <v>293</v>
      </c>
      <c r="AR1674" s="127" t="s">
        <v>280</v>
      </c>
      <c r="AS1674" s="33" t="s">
        <v>4491</v>
      </c>
    </row>
    <row r="1675" spans="1:45" ht="109.95" customHeight="1">
      <c r="A1675" s="201" t="s">
        <v>7434</v>
      </c>
      <c r="B1675" s="217">
        <v>1689</v>
      </c>
      <c r="C1675" s="103">
        <v>4</v>
      </c>
      <c r="D1675" s="108" t="s">
        <v>4435</v>
      </c>
      <c r="E1675" s="103" t="s">
        <v>409</v>
      </c>
      <c r="F1675" s="103" t="str">
        <f>RIGHT(Tableau8[[#This Row],[SOURCE1]], Tableau8[[#This Row],[LENB]]-10)</f>
        <v>ACAD</v>
      </c>
      <c r="G1675" s="103">
        <f>LENB(Tableau8[[#This Row],[SOURCE1]])</f>
        <v>14</v>
      </c>
      <c r="H1675" s="103" t="s">
        <v>3062</v>
      </c>
      <c r="I1675" s="118" t="s">
        <v>8029</v>
      </c>
      <c r="J1675" s="58" t="s">
        <v>293</v>
      </c>
      <c r="K1675" s="34" t="s">
        <v>293</v>
      </c>
      <c r="L1675" s="112" t="s">
        <v>71</v>
      </c>
      <c r="M1675" s="112" t="s">
        <v>83</v>
      </c>
      <c r="N1675" s="112" t="s">
        <v>85</v>
      </c>
      <c r="O1675" s="112" t="s">
        <v>98</v>
      </c>
      <c r="P1675" s="112" t="s">
        <v>111</v>
      </c>
      <c r="Q1675" s="34" t="s">
        <v>39</v>
      </c>
      <c r="R1675" s="112" t="s">
        <v>42</v>
      </c>
      <c r="S1675" s="116" t="s">
        <v>133</v>
      </c>
      <c r="T1675" s="110" t="s">
        <v>141</v>
      </c>
      <c r="U1675" s="45" t="s">
        <v>293</v>
      </c>
      <c r="V1675" s="114" t="s">
        <v>39</v>
      </c>
      <c r="W1675" s="58" t="s">
        <v>156</v>
      </c>
      <c r="X1675" s="117" t="s">
        <v>167</v>
      </c>
      <c r="Y1675" s="136" t="s">
        <v>644</v>
      </c>
      <c r="Z1675" s="111" t="s">
        <v>39</v>
      </c>
      <c r="AA1675" s="123" t="s">
        <v>8115</v>
      </c>
      <c r="AB1675" s="45" t="s">
        <v>36</v>
      </c>
      <c r="AC1675" s="44" t="s">
        <v>36</v>
      </c>
      <c r="AD1675" s="34" t="s">
        <v>39</v>
      </c>
      <c r="AE1675" s="37" t="s">
        <v>189</v>
      </c>
      <c r="AF1675" s="122" t="s">
        <v>293</v>
      </c>
      <c r="AG1675" s="58" t="s">
        <v>213</v>
      </c>
      <c r="AH1675" s="34" t="s">
        <v>81</v>
      </c>
      <c r="AI1675" s="45" t="s">
        <v>293</v>
      </c>
      <c r="AJ1675" s="45" t="s">
        <v>39</v>
      </c>
      <c r="AK1675" s="45" t="s">
        <v>39</v>
      </c>
      <c r="AL1675" s="45" t="s">
        <v>39</v>
      </c>
      <c r="AM1675" s="34" t="s">
        <v>249</v>
      </c>
      <c r="AN1675" s="33" t="s">
        <v>251</v>
      </c>
      <c r="AO1675" s="33" t="s">
        <v>251</v>
      </c>
      <c r="AP1675" s="38" t="s">
        <v>255</v>
      </c>
      <c r="AQ1675" s="41" t="s">
        <v>293</v>
      </c>
      <c r="AR1675" s="125" t="s">
        <v>293</v>
      </c>
      <c r="AS1675" s="44" t="s">
        <v>293</v>
      </c>
    </row>
    <row r="1676" spans="1:45" ht="109.95" customHeight="1">
      <c r="A1676" s="201" t="s">
        <v>6396</v>
      </c>
      <c r="B1676" s="217">
        <v>1690</v>
      </c>
      <c r="C1676" s="103">
        <v>205</v>
      </c>
      <c r="D1676" s="108" t="s">
        <v>4435</v>
      </c>
      <c r="E1676" s="103" t="s">
        <v>458</v>
      </c>
      <c r="F1676" s="103" t="str">
        <f>RIGHT(Tableau8[[#This Row],[SOURCE1]], Tableau8[[#This Row],[LENB]]-10)</f>
        <v>SPOK</v>
      </c>
      <c r="G1676" s="103">
        <f>LENB(Tableau8[[#This Row],[SOURCE1]])</f>
        <v>14</v>
      </c>
      <c r="H1676" s="103" t="s">
        <v>1586</v>
      </c>
      <c r="I1676" s="207" t="s">
        <v>8030</v>
      </c>
      <c r="J1676" s="58" t="s">
        <v>293</v>
      </c>
      <c r="K1676" s="34" t="s">
        <v>293</v>
      </c>
      <c r="L1676" s="34" t="s">
        <v>71</v>
      </c>
      <c r="M1676" s="34" t="s">
        <v>83</v>
      </c>
      <c r="N1676" s="34" t="s">
        <v>85</v>
      </c>
      <c r="O1676" s="34" t="s">
        <v>98</v>
      </c>
      <c r="P1676" s="34" t="s">
        <v>111</v>
      </c>
      <c r="Q1676" s="34" t="s">
        <v>39</v>
      </c>
      <c r="R1676" s="34" t="s">
        <v>42</v>
      </c>
      <c r="S1676" s="33" t="s">
        <v>133</v>
      </c>
      <c r="T1676" s="37" t="s">
        <v>141</v>
      </c>
      <c r="U1676" s="45" t="s">
        <v>293</v>
      </c>
      <c r="V1676" s="34" t="s">
        <v>36</v>
      </c>
      <c r="W1676" s="58" t="s">
        <v>156</v>
      </c>
      <c r="X1676" s="55" t="s">
        <v>167</v>
      </c>
      <c r="Y1676" s="137" t="s">
        <v>3190</v>
      </c>
      <c r="Z1676" s="111" t="s">
        <v>39</v>
      </c>
      <c r="AA1676" s="122" t="s">
        <v>8113</v>
      </c>
      <c r="AB1676" s="45" t="s">
        <v>36</v>
      </c>
      <c r="AC1676" s="44" t="s">
        <v>36</v>
      </c>
      <c r="AD1676" s="34" t="s">
        <v>39</v>
      </c>
      <c r="AE1676" s="37" t="s">
        <v>189</v>
      </c>
      <c r="AF1676" s="122" t="s">
        <v>293</v>
      </c>
      <c r="AG1676" s="45" t="s">
        <v>210</v>
      </c>
      <c r="AH1676" s="34" t="s">
        <v>226</v>
      </c>
      <c r="AI1676" s="34" t="s">
        <v>231</v>
      </c>
      <c r="AJ1676" s="45" t="s">
        <v>39</v>
      </c>
      <c r="AK1676" s="45" t="s">
        <v>39</v>
      </c>
      <c r="AL1676" s="45" t="s">
        <v>39</v>
      </c>
      <c r="AM1676" s="34" t="s">
        <v>249</v>
      </c>
      <c r="AN1676" s="33" t="s">
        <v>251</v>
      </c>
      <c r="AO1676" s="33" t="s">
        <v>251</v>
      </c>
      <c r="AP1676" s="38" t="s">
        <v>255</v>
      </c>
      <c r="AQ1676" s="41" t="s">
        <v>293</v>
      </c>
      <c r="AR1676" s="125" t="s">
        <v>293</v>
      </c>
      <c r="AS1676" s="44" t="s">
        <v>293</v>
      </c>
    </row>
    <row r="1677" spans="1:45" ht="109.95" customHeight="1">
      <c r="A1677" s="200" t="s">
        <v>1994</v>
      </c>
      <c r="B1677" s="217">
        <v>1691</v>
      </c>
      <c r="C1677" s="104">
        <v>188</v>
      </c>
      <c r="D1677" s="109" t="s">
        <v>1508</v>
      </c>
      <c r="E1677" s="58" t="s">
        <v>660</v>
      </c>
      <c r="F1677" s="58" t="str">
        <f>RIGHT(Tableau8[[#This Row],[SOURCE1]], Tableau8[[#This Row],[LENB]]-10)</f>
        <v>MAG</v>
      </c>
      <c r="G1677" s="58">
        <f>LENB(Tableau8[[#This Row],[SOURCE1]])</f>
        <v>13</v>
      </c>
      <c r="H1677" s="58" t="s">
        <v>819</v>
      </c>
      <c r="I1677" s="207" t="s">
        <v>8030</v>
      </c>
      <c r="J1677" s="58" t="s">
        <v>293</v>
      </c>
      <c r="K1677" s="34" t="s">
        <v>293</v>
      </c>
      <c r="L1677" s="58" t="s">
        <v>71</v>
      </c>
      <c r="M1677" s="58" t="s">
        <v>81</v>
      </c>
      <c r="N1677" s="58" t="s">
        <v>89</v>
      </c>
      <c r="O1677" s="39" t="s">
        <v>100</v>
      </c>
      <c r="P1677" s="45" t="s">
        <v>111</v>
      </c>
      <c r="Q1677" s="34" t="s">
        <v>293</v>
      </c>
      <c r="R1677" s="45" t="s">
        <v>42</v>
      </c>
      <c r="S1677" s="44" t="s">
        <v>133</v>
      </c>
      <c r="T1677" s="111" t="s">
        <v>141</v>
      </c>
      <c r="U1677" s="45" t="s">
        <v>293</v>
      </c>
      <c r="V1677" s="58" t="s">
        <v>39</v>
      </c>
      <c r="W1677" s="45" t="s">
        <v>164</v>
      </c>
      <c r="X1677" s="44" t="s">
        <v>167</v>
      </c>
      <c r="Y1677" s="117" t="s">
        <v>1647</v>
      </c>
      <c r="Z1677" s="41" t="s">
        <v>39</v>
      </c>
      <c r="AA1677" s="123" t="s">
        <v>8115</v>
      </c>
      <c r="AB1677" s="58" t="s">
        <v>39</v>
      </c>
      <c r="AC1677" s="55" t="s">
        <v>39</v>
      </c>
      <c r="AD1677" s="34" t="s">
        <v>36</v>
      </c>
      <c r="AE1677" s="37" t="s">
        <v>189</v>
      </c>
      <c r="AF1677" s="122" t="s">
        <v>293</v>
      </c>
      <c r="AG1677" s="45" t="s">
        <v>210</v>
      </c>
      <c r="AH1677" s="45" t="s">
        <v>223</v>
      </c>
      <c r="AI1677" s="34" t="s">
        <v>228</v>
      </c>
      <c r="AJ1677" s="45" t="s">
        <v>39</v>
      </c>
      <c r="AK1677" s="45" t="s">
        <v>39</v>
      </c>
      <c r="AL1677" s="45" t="s">
        <v>39</v>
      </c>
      <c r="AM1677" s="34" t="s">
        <v>249</v>
      </c>
      <c r="AN1677" s="33" t="s">
        <v>251</v>
      </c>
      <c r="AO1677" s="33" t="s">
        <v>251</v>
      </c>
      <c r="AP1677" s="38" t="s">
        <v>255</v>
      </c>
      <c r="AQ1677" s="41" t="s">
        <v>293</v>
      </c>
      <c r="AR1677" s="125" t="s">
        <v>293</v>
      </c>
      <c r="AS1677" s="44" t="s">
        <v>293</v>
      </c>
    </row>
    <row r="1678" spans="1:45" ht="109.95" customHeight="1">
      <c r="A1678" s="194" t="s">
        <v>5931</v>
      </c>
      <c r="B1678" s="217">
        <v>1692</v>
      </c>
      <c r="C1678" s="100">
        <v>24</v>
      </c>
      <c r="D1678" s="105" t="s">
        <v>3094</v>
      </c>
      <c r="E1678" s="218" t="s">
        <v>412</v>
      </c>
      <c r="F1678" s="218" t="str">
        <f>RIGHT(Tableau8[[#This Row],[SOURCE1]], Tableau8[[#This Row],[LENB]]-10)</f>
        <v>MAG</v>
      </c>
      <c r="G1678" s="218">
        <f>LENB(Tableau8[[#This Row],[SOURCE1]])</f>
        <v>13</v>
      </c>
      <c r="H1678" s="218" t="s">
        <v>755</v>
      </c>
      <c r="I1678" s="118" t="s">
        <v>8029</v>
      </c>
      <c r="J1678" s="34" t="s">
        <v>39</v>
      </c>
      <c r="K1678" s="34" t="s">
        <v>42</v>
      </c>
      <c r="L1678" s="34" t="s">
        <v>71</v>
      </c>
      <c r="M1678" s="34" t="s">
        <v>83</v>
      </c>
      <c r="N1678" s="112" t="s">
        <v>85</v>
      </c>
      <c r="O1678" s="112" t="s">
        <v>98</v>
      </c>
      <c r="P1678" s="58" t="s">
        <v>111</v>
      </c>
      <c r="Q1678" s="114" t="s">
        <v>39</v>
      </c>
      <c r="R1678" s="112" t="s">
        <v>42</v>
      </c>
      <c r="S1678" s="116" t="s">
        <v>133</v>
      </c>
      <c r="T1678" s="37" t="s">
        <v>141</v>
      </c>
      <c r="U1678" s="45" t="s">
        <v>293</v>
      </c>
      <c r="V1678" s="34" t="s">
        <v>39</v>
      </c>
      <c r="W1678" s="58" t="s">
        <v>156</v>
      </c>
      <c r="X1678" s="55" t="s">
        <v>167</v>
      </c>
      <c r="Y1678" s="137" t="s">
        <v>2508</v>
      </c>
      <c r="Z1678" s="111" t="s">
        <v>39</v>
      </c>
      <c r="AA1678" s="122" t="s">
        <v>8121</v>
      </c>
      <c r="AB1678" s="45" t="s">
        <v>36</v>
      </c>
      <c r="AC1678" s="44" t="s">
        <v>36</v>
      </c>
      <c r="AD1678" s="34" t="s">
        <v>36</v>
      </c>
      <c r="AE1678" s="37" t="s">
        <v>189</v>
      </c>
      <c r="AF1678" s="42" t="s">
        <v>293</v>
      </c>
      <c r="AG1678" s="45" t="s">
        <v>210</v>
      </c>
      <c r="AH1678" s="34" t="s">
        <v>81</v>
      </c>
      <c r="AI1678" s="45" t="s">
        <v>293</v>
      </c>
      <c r="AJ1678" s="45" t="s">
        <v>39</v>
      </c>
      <c r="AK1678" s="45" t="s">
        <v>39</v>
      </c>
      <c r="AL1678" s="45" t="s">
        <v>39</v>
      </c>
      <c r="AM1678" s="34" t="s">
        <v>249</v>
      </c>
      <c r="AN1678" s="33" t="s">
        <v>251</v>
      </c>
      <c r="AO1678" s="33" t="s">
        <v>251</v>
      </c>
      <c r="AP1678" s="38" t="s">
        <v>255</v>
      </c>
      <c r="AQ1678" s="41" t="s">
        <v>293</v>
      </c>
      <c r="AR1678" s="125" t="s">
        <v>293</v>
      </c>
      <c r="AS1678" s="44" t="s">
        <v>293</v>
      </c>
    </row>
    <row r="1679" spans="1:45" ht="109.95" customHeight="1">
      <c r="A1679" s="194" t="s">
        <v>7619</v>
      </c>
      <c r="B1679" s="217">
        <v>1693</v>
      </c>
      <c r="C1679" s="100">
        <v>299</v>
      </c>
      <c r="D1679" s="105" t="s">
        <v>3043</v>
      </c>
      <c r="E1679" s="218" t="s">
        <v>481</v>
      </c>
      <c r="F1679" s="218" t="str">
        <f>RIGHT(Tableau8[[#This Row],[SOURCE1]], Tableau8[[#This Row],[LENB]]-10)</f>
        <v>NEWS</v>
      </c>
      <c r="G1679" s="218">
        <f>LENB(Tableau8[[#This Row],[SOURCE1]])</f>
        <v>14</v>
      </c>
      <c r="H1679" s="218" t="s">
        <v>641</v>
      </c>
      <c r="I1679" s="118" t="s">
        <v>8029</v>
      </c>
      <c r="J1679" s="34" t="s">
        <v>39</v>
      </c>
      <c r="K1679" s="34" t="s">
        <v>42</v>
      </c>
      <c r="L1679" s="112" t="s">
        <v>71</v>
      </c>
      <c r="M1679" s="112" t="s">
        <v>83</v>
      </c>
      <c r="N1679" s="58" t="s">
        <v>89</v>
      </c>
      <c r="O1679" s="112" t="s">
        <v>99</v>
      </c>
      <c r="P1679" s="34" t="s">
        <v>111</v>
      </c>
      <c r="Q1679" s="34" t="s">
        <v>293</v>
      </c>
      <c r="R1679" s="34" t="s">
        <v>42</v>
      </c>
      <c r="S1679" s="33" t="s">
        <v>133</v>
      </c>
      <c r="T1679" s="37" t="s">
        <v>141</v>
      </c>
      <c r="U1679" s="45" t="s">
        <v>293</v>
      </c>
      <c r="V1679" s="58" t="s">
        <v>39</v>
      </c>
      <c r="W1679" s="58" t="s">
        <v>164</v>
      </c>
      <c r="X1679" s="55" t="s">
        <v>167</v>
      </c>
      <c r="Y1679" s="136" t="s">
        <v>4986</v>
      </c>
      <c r="Z1679" s="111" t="s">
        <v>39</v>
      </c>
      <c r="AA1679" s="123" t="s">
        <v>8115</v>
      </c>
      <c r="AB1679" s="58" t="s">
        <v>39</v>
      </c>
      <c r="AC1679" s="55" t="s">
        <v>39</v>
      </c>
      <c r="AD1679" s="34" t="s">
        <v>39</v>
      </c>
      <c r="AE1679" s="37" t="s">
        <v>189</v>
      </c>
      <c r="AF1679" s="122" t="s">
        <v>293</v>
      </c>
      <c r="AG1679" s="45" t="s">
        <v>210</v>
      </c>
      <c r="AH1679" s="34" t="s">
        <v>81</v>
      </c>
      <c r="AI1679" s="45" t="s">
        <v>293</v>
      </c>
      <c r="AJ1679" s="45" t="s">
        <v>39</v>
      </c>
      <c r="AK1679" s="45" t="s">
        <v>39</v>
      </c>
      <c r="AL1679" s="45" t="s">
        <v>39</v>
      </c>
      <c r="AM1679" s="34" t="s">
        <v>249</v>
      </c>
      <c r="AN1679" s="33" t="s">
        <v>251</v>
      </c>
      <c r="AO1679" s="33" t="s">
        <v>251</v>
      </c>
      <c r="AP1679" s="38" t="s">
        <v>255</v>
      </c>
      <c r="AQ1679" s="41" t="s">
        <v>293</v>
      </c>
      <c r="AR1679" s="125" t="s">
        <v>293</v>
      </c>
      <c r="AS1679" s="44" t="s">
        <v>293</v>
      </c>
    </row>
    <row r="1680" spans="1:45" ht="109.95" customHeight="1">
      <c r="A1680" s="192" t="s">
        <v>4393</v>
      </c>
      <c r="B1680" s="217">
        <v>1694</v>
      </c>
      <c r="C1680" s="102">
        <v>462</v>
      </c>
      <c r="D1680" s="107" t="s">
        <v>3745</v>
      </c>
      <c r="E1680" s="102" t="s">
        <v>390</v>
      </c>
      <c r="F1680" s="102" t="str">
        <f>RIGHT(Tableau8[[#This Row],[SOURCE1]], Tableau8[[#This Row],[LENB]]-10)</f>
        <v>MAG</v>
      </c>
      <c r="G1680" s="102">
        <f>LENB(Tableau8[[#This Row],[SOURCE1]])</f>
        <v>13</v>
      </c>
      <c r="H1680" s="221" t="s">
        <v>907</v>
      </c>
      <c r="I1680" s="209" t="s">
        <v>16</v>
      </c>
      <c r="J1680" s="58" t="s">
        <v>293</v>
      </c>
      <c r="K1680" s="34" t="s">
        <v>293</v>
      </c>
      <c r="L1680" s="34" t="s">
        <v>67</v>
      </c>
      <c r="M1680" s="45" t="s">
        <v>81</v>
      </c>
      <c r="N1680" s="39" t="s">
        <v>89</v>
      </c>
      <c r="O1680" s="45" t="s">
        <v>67</v>
      </c>
      <c r="P1680" s="45" t="s">
        <v>105</v>
      </c>
      <c r="Q1680" s="34" t="s">
        <v>293</v>
      </c>
      <c r="R1680" s="39" t="s">
        <v>42</v>
      </c>
      <c r="S1680" s="40" t="s">
        <v>133</v>
      </c>
      <c r="T1680" s="138" t="s">
        <v>141</v>
      </c>
      <c r="U1680" s="45" t="s">
        <v>293</v>
      </c>
      <c r="V1680" s="39" t="s">
        <v>39</v>
      </c>
      <c r="W1680" s="45" t="s">
        <v>156</v>
      </c>
      <c r="X1680" s="40" t="s">
        <v>170</v>
      </c>
      <c r="Y1680" s="44" t="s">
        <v>300</v>
      </c>
      <c r="Z1680" s="41" t="s">
        <v>39</v>
      </c>
      <c r="AA1680" s="123" t="s">
        <v>8115</v>
      </c>
      <c r="AB1680" s="58" t="s">
        <v>39</v>
      </c>
      <c r="AC1680" s="55" t="s">
        <v>39</v>
      </c>
      <c r="AD1680" s="34" t="s">
        <v>36</v>
      </c>
      <c r="AE1680" s="111" t="s">
        <v>199</v>
      </c>
      <c r="AF1680" s="122" t="s">
        <v>293</v>
      </c>
      <c r="AG1680" s="45" t="s">
        <v>293</v>
      </c>
      <c r="AH1680" s="45" t="s">
        <v>81</v>
      </c>
      <c r="AI1680" s="45" t="s">
        <v>293</v>
      </c>
      <c r="AJ1680" s="45" t="s">
        <v>39</v>
      </c>
      <c r="AK1680" s="45" t="s">
        <v>39</v>
      </c>
      <c r="AL1680" s="45" t="s">
        <v>39</v>
      </c>
      <c r="AM1680" s="34" t="s">
        <v>249</v>
      </c>
      <c r="AN1680" s="33" t="s">
        <v>251</v>
      </c>
      <c r="AO1680" s="33" t="s">
        <v>251</v>
      </c>
      <c r="AP1680" s="38" t="s">
        <v>255</v>
      </c>
      <c r="AQ1680" s="41" t="s">
        <v>293</v>
      </c>
      <c r="AR1680" s="125" t="s">
        <v>277</v>
      </c>
      <c r="AS1680" s="44" t="s">
        <v>629</v>
      </c>
    </row>
    <row r="1681" spans="1:45" ht="109.95" customHeight="1">
      <c r="A1681" s="196" t="s">
        <v>6432</v>
      </c>
      <c r="B1681" s="217">
        <v>1695</v>
      </c>
      <c r="C1681" s="100">
        <v>262</v>
      </c>
      <c r="D1681" s="105" t="s">
        <v>8026</v>
      </c>
      <c r="E1681" s="218" t="s">
        <v>326</v>
      </c>
      <c r="F1681" s="218" t="str">
        <f>RIGHT(Tableau8[[#This Row],[SOURCE1]], Tableau8[[#This Row],[LENB]]-10)</f>
        <v>SPOK</v>
      </c>
      <c r="G1681" s="218">
        <f>LENB(Tableau8[[#This Row],[SOURCE1]])</f>
        <v>14</v>
      </c>
      <c r="H1681" s="218" t="s">
        <v>3128</v>
      </c>
      <c r="I1681" s="118" t="s">
        <v>8029</v>
      </c>
      <c r="J1681" s="34" t="s">
        <v>39</v>
      </c>
      <c r="K1681" s="34" t="s">
        <v>293</v>
      </c>
      <c r="L1681" s="112" t="s">
        <v>71</v>
      </c>
      <c r="M1681" s="34" t="s">
        <v>83</v>
      </c>
      <c r="N1681" s="112" t="s">
        <v>85</v>
      </c>
      <c r="O1681" s="34" t="s">
        <v>98</v>
      </c>
      <c r="P1681" s="34" t="s">
        <v>105</v>
      </c>
      <c r="Q1681" s="58" t="s">
        <v>39</v>
      </c>
      <c r="R1681" s="112" t="s">
        <v>42</v>
      </c>
      <c r="S1681" s="116" t="s">
        <v>133</v>
      </c>
      <c r="T1681" s="110" t="s">
        <v>141</v>
      </c>
      <c r="U1681" s="45" t="s">
        <v>293</v>
      </c>
      <c r="V1681" s="114" t="s">
        <v>39</v>
      </c>
      <c r="W1681" s="58" t="s">
        <v>156</v>
      </c>
      <c r="X1681" s="117" t="s">
        <v>170</v>
      </c>
      <c r="Y1681" s="136" t="s">
        <v>2389</v>
      </c>
      <c r="Z1681" s="111" t="s">
        <v>39</v>
      </c>
      <c r="AA1681" s="123" t="s">
        <v>8117</v>
      </c>
      <c r="AB1681" s="45" t="s">
        <v>36</v>
      </c>
      <c r="AC1681" s="55" t="s">
        <v>39</v>
      </c>
      <c r="AD1681" s="34" t="s">
        <v>39</v>
      </c>
      <c r="AE1681" s="111" t="s">
        <v>199</v>
      </c>
      <c r="AF1681" s="122" t="s">
        <v>293</v>
      </c>
      <c r="AG1681" s="45" t="s">
        <v>293</v>
      </c>
      <c r="AH1681" s="34" t="s">
        <v>81</v>
      </c>
      <c r="AI1681" s="45" t="s">
        <v>293</v>
      </c>
      <c r="AJ1681" s="45" t="s">
        <v>39</v>
      </c>
      <c r="AK1681" s="45" t="s">
        <v>39</v>
      </c>
      <c r="AL1681" s="45" t="s">
        <v>39</v>
      </c>
      <c r="AM1681" s="34" t="s">
        <v>249</v>
      </c>
      <c r="AN1681" s="33" t="s">
        <v>251</v>
      </c>
      <c r="AO1681" s="33" t="s">
        <v>251</v>
      </c>
      <c r="AP1681" s="38" t="s">
        <v>255</v>
      </c>
      <c r="AQ1681" s="41" t="s">
        <v>293</v>
      </c>
      <c r="AR1681" s="125" t="s">
        <v>293</v>
      </c>
      <c r="AS1681" s="44" t="s">
        <v>293</v>
      </c>
    </row>
    <row r="1682" spans="1:45" ht="109.95" customHeight="1">
      <c r="A1682" s="192" t="s">
        <v>3653</v>
      </c>
      <c r="B1682" s="217">
        <v>1696</v>
      </c>
      <c r="C1682" s="102">
        <v>409</v>
      </c>
      <c r="D1682" s="107" t="s">
        <v>3038</v>
      </c>
      <c r="E1682" s="102" t="s">
        <v>313</v>
      </c>
      <c r="F1682" s="102" t="str">
        <f>RIGHT(Tableau8[[#This Row],[SOURCE1]], Tableau8[[#This Row],[LENB]]-10)</f>
        <v>SPOK</v>
      </c>
      <c r="G1682" s="102">
        <f>LENB(Tableau8[[#This Row],[SOURCE1]])</f>
        <v>14</v>
      </c>
      <c r="H1682" s="102" t="s">
        <v>1586</v>
      </c>
      <c r="I1682" s="118" t="s">
        <v>8029</v>
      </c>
      <c r="J1682" s="58" t="s">
        <v>293</v>
      </c>
      <c r="K1682" s="34" t="s">
        <v>293</v>
      </c>
      <c r="L1682" s="34" t="s">
        <v>67</v>
      </c>
      <c r="M1682" s="45" t="s">
        <v>81</v>
      </c>
      <c r="N1682" s="39" t="s">
        <v>89</v>
      </c>
      <c r="O1682" s="45" t="s">
        <v>67</v>
      </c>
      <c r="P1682" s="39" t="s">
        <v>105</v>
      </c>
      <c r="Q1682" s="34" t="s">
        <v>293</v>
      </c>
      <c r="R1682" s="39" t="s">
        <v>42</v>
      </c>
      <c r="S1682" s="40" t="s">
        <v>133</v>
      </c>
      <c r="T1682" s="138" t="s">
        <v>141</v>
      </c>
      <c r="U1682" s="45" t="s">
        <v>293</v>
      </c>
      <c r="V1682" s="39" t="s">
        <v>39</v>
      </c>
      <c r="W1682" s="45" t="s">
        <v>156</v>
      </c>
      <c r="X1682" s="40" t="s">
        <v>170</v>
      </c>
      <c r="Y1682" s="44" t="s">
        <v>300</v>
      </c>
      <c r="Z1682" s="41" t="s">
        <v>39</v>
      </c>
      <c r="AA1682" s="122" t="s">
        <v>8121</v>
      </c>
      <c r="AB1682" s="45" t="s">
        <v>36</v>
      </c>
      <c r="AC1682" s="55" t="s">
        <v>39</v>
      </c>
      <c r="AD1682" s="34" t="s">
        <v>39</v>
      </c>
      <c r="AE1682" s="111" t="s">
        <v>199</v>
      </c>
      <c r="AF1682" s="122" t="s">
        <v>293</v>
      </c>
      <c r="AG1682" s="45" t="s">
        <v>293</v>
      </c>
      <c r="AH1682" s="45" t="s">
        <v>81</v>
      </c>
      <c r="AI1682" s="45" t="s">
        <v>293</v>
      </c>
      <c r="AJ1682" s="45" t="s">
        <v>39</v>
      </c>
      <c r="AK1682" s="45" t="s">
        <v>39</v>
      </c>
      <c r="AL1682" s="45" t="s">
        <v>39</v>
      </c>
      <c r="AM1682" s="34" t="s">
        <v>249</v>
      </c>
      <c r="AN1682" s="33" t="s">
        <v>251</v>
      </c>
      <c r="AO1682" s="33" t="s">
        <v>251</v>
      </c>
      <c r="AP1682" s="38" t="s">
        <v>255</v>
      </c>
      <c r="AQ1682" s="41" t="s">
        <v>293</v>
      </c>
      <c r="AR1682" s="125" t="s">
        <v>293</v>
      </c>
      <c r="AS1682" s="44" t="s">
        <v>293</v>
      </c>
    </row>
    <row r="1683" spans="1:45" ht="109.95" customHeight="1">
      <c r="A1683" s="193" t="s">
        <v>1222</v>
      </c>
      <c r="B1683" s="217">
        <v>1697</v>
      </c>
      <c r="C1683" s="31">
        <v>213</v>
      </c>
      <c r="D1683" s="32" t="s">
        <v>290</v>
      </c>
      <c r="E1683" s="220" t="s">
        <v>518</v>
      </c>
      <c r="F1683" s="220" t="str">
        <f>RIGHT(Tableau8[[#This Row],[SOURCE1]], Tableau8[[#This Row],[LENB]]-10)</f>
        <v>NEWS</v>
      </c>
      <c r="G1683" s="220">
        <f>LENB(Tableau8[[#This Row],[SOURCE1]])</f>
        <v>14</v>
      </c>
      <c r="H1683" s="220" t="s">
        <v>641</v>
      </c>
      <c r="I1683" s="118" t="s">
        <v>8029</v>
      </c>
      <c r="J1683" s="58" t="s">
        <v>293</v>
      </c>
      <c r="K1683" s="34" t="s">
        <v>44</v>
      </c>
      <c r="L1683" s="112" t="s">
        <v>71</v>
      </c>
      <c r="M1683" s="58" t="s">
        <v>81</v>
      </c>
      <c r="N1683" s="39" t="s">
        <v>89</v>
      </c>
      <c r="O1683" s="34" t="s">
        <v>100</v>
      </c>
      <c r="P1683" s="45" t="s">
        <v>111</v>
      </c>
      <c r="Q1683" s="45" t="s">
        <v>293</v>
      </c>
      <c r="R1683" s="112" t="s">
        <v>42</v>
      </c>
      <c r="S1683" s="116" t="s">
        <v>133</v>
      </c>
      <c r="T1683" s="141" t="s">
        <v>141</v>
      </c>
      <c r="U1683" s="45" t="s">
        <v>293</v>
      </c>
      <c r="V1683" s="114" t="s">
        <v>39</v>
      </c>
      <c r="W1683" s="45" t="s">
        <v>156</v>
      </c>
      <c r="X1683" s="40" t="s">
        <v>170</v>
      </c>
      <c r="Y1683" s="136" t="s">
        <v>713</v>
      </c>
      <c r="Z1683" s="41" t="s">
        <v>39</v>
      </c>
      <c r="AA1683" s="123" t="s">
        <v>8111</v>
      </c>
      <c r="AB1683" s="45" t="s">
        <v>36</v>
      </c>
      <c r="AC1683" s="55" t="s">
        <v>39</v>
      </c>
      <c r="AD1683" s="34" t="s">
        <v>39</v>
      </c>
      <c r="AE1683" s="37" t="s">
        <v>189</v>
      </c>
      <c r="AF1683" s="122" t="s">
        <v>293</v>
      </c>
      <c r="AG1683" s="45" t="s">
        <v>210</v>
      </c>
      <c r="AH1683" s="45" t="s">
        <v>81</v>
      </c>
      <c r="AI1683" s="45" t="s">
        <v>293</v>
      </c>
      <c r="AJ1683" s="45" t="s">
        <v>39</v>
      </c>
      <c r="AK1683" s="45" t="s">
        <v>39</v>
      </c>
      <c r="AL1683" s="45" t="s">
        <v>39</v>
      </c>
      <c r="AM1683" s="34" t="s">
        <v>249</v>
      </c>
      <c r="AN1683" s="33" t="s">
        <v>251</v>
      </c>
      <c r="AO1683" s="33" t="s">
        <v>251</v>
      </c>
      <c r="AP1683" s="38" t="s">
        <v>255</v>
      </c>
      <c r="AQ1683" s="41" t="s">
        <v>293</v>
      </c>
      <c r="AR1683" s="125" t="s">
        <v>274</v>
      </c>
      <c r="AS1683" s="33" t="s">
        <v>714</v>
      </c>
    </row>
    <row r="1684" spans="1:45" ht="109.95" customHeight="1">
      <c r="A1684" s="194" t="s">
        <v>6069</v>
      </c>
      <c r="B1684" s="217">
        <v>1698</v>
      </c>
      <c r="C1684" s="100">
        <v>309</v>
      </c>
      <c r="D1684" s="105" t="s">
        <v>8026</v>
      </c>
      <c r="E1684" s="218" t="s">
        <v>517</v>
      </c>
      <c r="F1684" s="218" t="str">
        <f>RIGHT(Tableau8[[#This Row],[SOURCE1]], Tableau8[[#This Row],[LENB]]-10)</f>
        <v>SPOK</v>
      </c>
      <c r="G1684" s="218">
        <f>LENB(Tableau8[[#This Row],[SOURCE1]])</f>
        <v>14</v>
      </c>
      <c r="H1684" s="218" t="s">
        <v>896</v>
      </c>
      <c r="I1684" s="118" t="s">
        <v>8029</v>
      </c>
      <c r="J1684" s="34" t="s">
        <v>39</v>
      </c>
      <c r="K1684" s="34" t="s">
        <v>293</v>
      </c>
      <c r="L1684" s="112" t="s">
        <v>71</v>
      </c>
      <c r="M1684" s="34" t="s">
        <v>83</v>
      </c>
      <c r="N1684" s="114" t="s">
        <v>89</v>
      </c>
      <c r="O1684" s="34" t="s">
        <v>99</v>
      </c>
      <c r="P1684" s="34" t="s">
        <v>105</v>
      </c>
      <c r="Q1684" s="34" t="s">
        <v>293</v>
      </c>
      <c r="R1684" s="112" t="s">
        <v>42</v>
      </c>
      <c r="S1684" s="33" t="s">
        <v>133</v>
      </c>
      <c r="T1684" s="110" t="s">
        <v>141</v>
      </c>
      <c r="U1684" s="39" t="s">
        <v>293</v>
      </c>
      <c r="V1684" s="114" t="s">
        <v>39</v>
      </c>
      <c r="W1684" s="58" t="s">
        <v>164</v>
      </c>
      <c r="X1684" s="117" t="s">
        <v>167</v>
      </c>
      <c r="Y1684" s="136" t="s">
        <v>354</v>
      </c>
      <c r="Z1684" s="111" t="s">
        <v>39</v>
      </c>
      <c r="AA1684" s="123" t="s">
        <v>8115</v>
      </c>
      <c r="AB1684" s="58" t="s">
        <v>39</v>
      </c>
      <c r="AC1684" s="55" t="s">
        <v>39</v>
      </c>
      <c r="AD1684" s="34" t="s">
        <v>39</v>
      </c>
      <c r="AE1684" s="37" t="s">
        <v>193</v>
      </c>
      <c r="AF1684" s="118" t="s">
        <v>508</v>
      </c>
      <c r="AG1684" s="45" t="s">
        <v>293</v>
      </c>
      <c r="AH1684" s="34" t="s">
        <v>81</v>
      </c>
      <c r="AI1684" s="45" t="s">
        <v>293</v>
      </c>
      <c r="AJ1684" s="45" t="s">
        <v>39</v>
      </c>
      <c r="AK1684" s="45" t="s">
        <v>39</v>
      </c>
      <c r="AL1684" s="45" t="s">
        <v>39</v>
      </c>
      <c r="AM1684" s="34" t="s">
        <v>249</v>
      </c>
      <c r="AN1684" s="33" t="s">
        <v>255</v>
      </c>
      <c r="AO1684" s="33" t="s">
        <v>7976</v>
      </c>
      <c r="AP1684" s="38" t="s">
        <v>255</v>
      </c>
      <c r="AQ1684" s="41" t="s">
        <v>293</v>
      </c>
      <c r="AR1684" s="125" t="s">
        <v>293</v>
      </c>
      <c r="AS1684" s="44" t="s">
        <v>293</v>
      </c>
    </row>
    <row r="1685" spans="1:45" ht="109.95" customHeight="1">
      <c r="A1685" s="195" t="s">
        <v>5311</v>
      </c>
      <c r="B1685" s="217">
        <v>1699</v>
      </c>
      <c r="C1685" s="103">
        <v>457</v>
      </c>
      <c r="D1685" s="108" t="s">
        <v>4435</v>
      </c>
      <c r="E1685" s="103" t="s">
        <v>313</v>
      </c>
      <c r="F1685" s="103" t="str">
        <f>RIGHT(Tableau8[[#This Row],[SOURCE1]], Tableau8[[#This Row],[LENB]]-10)</f>
        <v>SPOK</v>
      </c>
      <c r="G1685" s="103">
        <f>LENB(Tableau8[[#This Row],[SOURCE1]])</f>
        <v>14</v>
      </c>
      <c r="H1685" s="103" t="s">
        <v>1564</v>
      </c>
      <c r="I1685" s="118" t="s">
        <v>8029</v>
      </c>
      <c r="J1685" s="58" t="s">
        <v>293</v>
      </c>
      <c r="K1685" s="34" t="s">
        <v>293</v>
      </c>
      <c r="L1685" s="34" t="s">
        <v>71</v>
      </c>
      <c r="M1685" s="34" t="s">
        <v>83</v>
      </c>
      <c r="N1685" s="112" t="s">
        <v>85</v>
      </c>
      <c r="O1685" s="112" t="s">
        <v>98</v>
      </c>
      <c r="P1685" s="112" t="s">
        <v>105</v>
      </c>
      <c r="Q1685" s="34" t="s">
        <v>39</v>
      </c>
      <c r="R1685" s="112" t="s">
        <v>42</v>
      </c>
      <c r="S1685" s="116" t="s">
        <v>133</v>
      </c>
      <c r="T1685" s="110" t="s">
        <v>141</v>
      </c>
      <c r="U1685" s="45" t="s">
        <v>293</v>
      </c>
      <c r="V1685" s="114" t="s">
        <v>39</v>
      </c>
      <c r="W1685" s="58" t="s">
        <v>156</v>
      </c>
      <c r="X1685" s="117" t="s">
        <v>167</v>
      </c>
      <c r="Y1685" s="136" t="s">
        <v>4441</v>
      </c>
      <c r="Z1685" s="111" t="s">
        <v>39</v>
      </c>
      <c r="AA1685" s="122" t="s">
        <v>8121</v>
      </c>
      <c r="AB1685" s="45" t="s">
        <v>36</v>
      </c>
      <c r="AC1685" s="44" t="s">
        <v>36</v>
      </c>
      <c r="AD1685" s="34" t="s">
        <v>39</v>
      </c>
      <c r="AE1685" s="37" t="s">
        <v>189</v>
      </c>
      <c r="AF1685" s="122" t="s">
        <v>293</v>
      </c>
      <c r="AG1685" s="45" t="s">
        <v>210</v>
      </c>
      <c r="AH1685" s="34" t="s">
        <v>81</v>
      </c>
      <c r="AI1685" s="45" t="s">
        <v>293</v>
      </c>
      <c r="AJ1685" s="45" t="s">
        <v>39</v>
      </c>
      <c r="AK1685" s="45" t="s">
        <v>39</v>
      </c>
      <c r="AL1685" s="45" t="s">
        <v>39</v>
      </c>
      <c r="AM1685" s="34" t="s">
        <v>249</v>
      </c>
      <c r="AN1685" s="33" t="s">
        <v>251</v>
      </c>
      <c r="AO1685" s="33" t="s">
        <v>251</v>
      </c>
      <c r="AP1685" s="38" t="s">
        <v>255</v>
      </c>
      <c r="AQ1685" s="41" t="s">
        <v>293</v>
      </c>
      <c r="AR1685" s="124" t="s">
        <v>283</v>
      </c>
      <c r="AS1685" s="33" t="s">
        <v>4442</v>
      </c>
    </row>
    <row r="1686" spans="1:45" ht="109.95" customHeight="1">
      <c r="A1686" s="201" t="s">
        <v>5808</v>
      </c>
      <c r="B1686" s="217">
        <v>1700</v>
      </c>
      <c r="C1686" s="104">
        <v>207</v>
      </c>
      <c r="D1686" s="109" t="s">
        <v>4434</v>
      </c>
      <c r="E1686" s="104" t="s">
        <v>811</v>
      </c>
      <c r="F1686" s="104" t="str">
        <f>RIGHT(Tableau8[[#This Row],[SOURCE1]], Tableau8[[#This Row],[LENB]]-10)</f>
        <v>ACAD</v>
      </c>
      <c r="G1686" s="104">
        <f>LENB(Tableau8[[#This Row],[SOURCE1]])</f>
        <v>14</v>
      </c>
      <c r="H1686" s="104" t="s">
        <v>4785</v>
      </c>
      <c r="I1686" s="118" t="s">
        <v>8029</v>
      </c>
      <c r="J1686" s="58" t="s">
        <v>293</v>
      </c>
      <c r="K1686" s="34" t="s">
        <v>293</v>
      </c>
      <c r="L1686" s="34" t="s">
        <v>71</v>
      </c>
      <c r="M1686" s="34" t="s">
        <v>83</v>
      </c>
      <c r="N1686" s="112" t="s">
        <v>85</v>
      </c>
      <c r="O1686" s="34" t="s">
        <v>98</v>
      </c>
      <c r="P1686" s="34" t="s">
        <v>111</v>
      </c>
      <c r="Q1686" s="58" t="s">
        <v>39</v>
      </c>
      <c r="R1686" s="112" t="s">
        <v>42</v>
      </c>
      <c r="S1686" s="116" t="s">
        <v>133</v>
      </c>
      <c r="T1686" s="110" t="s">
        <v>141</v>
      </c>
      <c r="U1686" s="45" t="s">
        <v>293</v>
      </c>
      <c r="V1686" s="114" t="s">
        <v>39</v>
      </c>
      <c r="W1686" s="58" t="s">
        <v>156</v>
      </c>
      <c r="X1686" s="117" t="s">
        <v>170</v>
      </c>
      <c r="Y1686" s="55" t="s">
        <v>761</v>
      </c>
      <c r="Z1686" s="111" t="s">
        <v>39</v>
      </c>
      <c r="AA1686" s="123" t="s">
        <v>8115</v>
      </c>
      <c r="AB1686" s="45" t="s">
        <v>36</v>
      </c>
      <c r="AC1686" s="55" t="s">
        <v>39</v>
      </c>
      <c r="AD1686" s="34" t="s">
        <v>36</v>
      </c>
      <c r="AE1686" s="37" t="s">
        <v>189</v>
      </c>
      <c r="AF1686" s="42" t="s">
        <v>293</v>
      </c>
      <c r="AG1686" s="45" t="s">
        <v>210</v>
      </c>
      <c r="AH1686" s="34" t="s">
        <v>81</v>
      </c>
      <c r="AI1686" s="45" t="s">
        <v>293</v>
      </c>
      <c r="AJ1686" s="45" t="s">
        <v>39</v>
      </c>
      <c r="AK1686" s="45" t="s">
        <v>39</v>
      </c>
      <c r="AL1686" s="45" t="s">
        <v>39</v>
      </c>
      <c r="AM1686" s="34" t="s">
        <v>249</v>
      </c>
      <c r="AN1686" s="33" t="s">
        <v>251</v>
      </c>
      <c r="AO1686" s="33" t="s">
        <v>251</v>
      </c>
      <c r="AP1686" s="38" t="s">
        <v>255</v>
      </c>
      <c r="AQ1686" s="41" t="s">
        <v>293</v>
      </c>
      <c r="AR1686" s="127" t="s">
        <v>270</v>
      </c>
      <c r="AS1686" s="55" t="s">
        <v>3078</v>
      </c>
    </row>
    <row r="1687" spans="1:45" ht="109.95" customHeight="1">
      <c r="A1687" s="195" t="s">
        <v>7179</v>
      </c>
      <c r="B1687" s="217">
        <v>1701</v>
      </c>
      <c r="C1687" s="103">
        <v>26</v>
      </c>
      <c r="D1687" s="108" t="s">
        <v>4435</v>
      </c>
      <c r="E1687" s="103" t="s">
        <v>390</v>
      </c>
      <c r="F1687" s="103" t="str">
        <f>RIGHT(Tableau8[[#This Row],[SOURCE1]], Tableau8[[#This Row],[LENB]]-10)</f>
        <v>MAG</v>
      </c>
      <c r="G1687" s="103">
        <f>LENB(Tableau8[[#This Row],[SOURCE1]])</f>
        <v>13</v>
      </c>
      <c r="H1687" s="103" t="s">
        <v>515</v>
      </c>
      <c r="I1687" s="118" t="s">
        <v>8029</v>
      </c>
      <c r="J1687" s="58" t="s">
        <v>293</v>
      </c>
      <c r="K1687" s="34" t="s">
        <v>293</v>
      </c>
      <c r="L1687" s="112" t="s">
        <v>71</v>
      </c>
      <c r="M1687" s="112" t="s">
        <v>83</v>
      </c>
      <c r="N1687" s="34" t="s">
        <v>85</v>
      </c>
      <c r="O1687" s="112" t="s">
        <v>98</v>
      </c>
      <c r="P1687" s="34" t="s">
        <v>108</v>
      </c>
      <c r="Q1687" s="34" t="s">
        <v>39</v>
      </c>
      <c r="R1687" s="34" t="s">
        <v>130</v>
      </c>
      <c r="S1687" s="33" t="s">
        <v>133</v>
      </c>
      <c r="T1687" s="37" t="s">
        <v>141</v>
      </c>
      <c r="U1687" s="45" t="s">
        <v>293</v>
      </c>
      <c r="V1687" s="58" t="s">
        <v>39</v>
      </c>
      <c r="W1687" s="58" t="s">
        <v>156</v>
      </c>
      <c r="X1687" s="55" t="s">
        <v>167</v>
      </c>
      <c r="Y1687" s="137" t="s">
        <v>445</v>
      </c>
      <c r="Z1687" s="111" t="s">
        <v>39</v>
      </c>
      <c r="AA1687" s="122" t="s">
        <v>8121</v>
      </c>
      <c r="AB1687" s="45" t="s">
        <v>36</v>
      </c>
      <c r="AC1687" s="44" t="s">
        <v>36</v>
      </c>
      <c r="AD1687" s="34" t="s">
        <v>36</v>
      </c>
      <c r="AE1687" s="37" t="s">
        <v>193</v>
      </c>
      <c r="AF1687" s="118" t="s">
        <v>986</v>
      </c>
      <c r="AG1687" s="45" t="s">
        <v>293</v>
      </c>
      <c r="AH1687" s="34" t="s">
        <v>81</v>
      </c>
      <c r="AI1687" s="45" t="s">
        <v>293</v>
      </c>
      <c r="AJ1687" s="45" t="s">
        <v>39</v>
      </c>
      <c r="AK1687" s="45" t="s">
        <v>39</v>
      </c>
      <c r="AL1687" s="45" t="s">
        <v>39</v>
      </c>
      <c r="AM1687" s="34" t="s">
        <v>249</v>
      </c>
      <c r="AN1687" s="33" t="s">
        <v>251</v>
      </c>
      <c r="AO1687" s="33" t="s">
        <v>251</v>
      </c>
      <c r="AP1687" s="38" t="s">
        <v>255</v>
      </c>
      <c r="AQ1687" s="41" t="s">
        <v>293</v>
      </c>
      <c r="AR1687" s="125" t="s">
        <v>293</v>
      </c>
      <c r="AS1687" s="44" t="s">
        <v>293</v>
      </c>
    </row>
    <row r="1688" spans="1:45" ht="109.95" customHeight="1">
      <c r="A1688" s="198" t="s">
        <v>1995</v>
      </c>
      <c r="B1688" s="219">
        <v>1702</v>
      </c>
      <c r="C1688" s="104">
        <v>189</v>
      </c>
      <c r="D1688" s="109" t="s">
        <v>1508</v>
      </c>
      <c r="E1688" s="104" t="s">
        <v>511</v>
      </c>
      <c r="F1688" s="104" t="str">
        <f>RIGHT(Tableau8[[#This Row],[SOURCE1]], Tableau8[[#This Row],[LENB]]-10)</f>
        <v>MAG</v>
      </c>
      <c r="G1688" s="104">
        <f>LENB(Tableau8[[#This Row],[SOURCE1]])</f>
        <v>13</v>
      </c>
      <c r="H1688" s="104" t="s">
        <v>803</v>
      </c>
      <c r="I1688" s="118" t="s">
        <v>8029</v>
      </c>
      <c r="J1688" s="114" t="s">
        <v>293</v>
      </c>
      <c r="K1688" s="34" t="s">
        <v>293</v>
      </c>
      <c r="L1688" s="114" t="s">
        <v>71</v>
      </c>
      <c r="M1688" s="114" t="s">
        <v>81</v>
      </c>
      <c r="N1688" s="114" t="s">
        <v>89</v>
      </c>
      <c r="O1688" s="45" t="s">
        <v>100</v>
      </c>
      <c r="P1688" s="45" t="s">
        <v>111</v>
      </c>
      <c r="Q1688" s="34" t="s">
        <v>293</v>
      </c>
      <c r="R1688" s="39" t="s">
        <v>42</v>
      </c>
      <c r="S1688" s="40" t="s">
        <v>133</v>
      </c>
      <c r="T1688" s="138" t="s">
        <v>141</v>
      </c>
      <c r="U1688" s="45" t="s">
        <v>293</v>
      </c>
      <c r="V1688" s="39" t="s">
        <v>39</v>
      </c>
      <c r="W1688" s="45" t="s">
        <v>156</v>
      </c>
      <c r="X1688" s="40" t="s">
        <v>170</v>
      </c>
      <c r="Y1688" s="55" t="s">
        <v>300</v>
      </c>
      <c r="Z1688" s="41" t="s">
        <v>39</v>
      </c>
      <c r="AA1688" s="123" t="s">
        <v>8115</v>
      </c>
      <c r="AB1688" s="58" t="s">
        <v>39</v>
      </c>
      <c r="AC1688" s="55" t="s">
        <v>39</v>
      </c>
      <c r="AD1688" s="34" t="s">
        <v>39</v>
      </c>
      <c r="AE1688" s="37" t="s">
        <v>189</v>
      </c>
      <c r="AF1688" s="122" t="s">
        <v>293</v>
      </c>
      <c r="AG1688" s="45" t="s">
        <v>210</v>
      </c>
      <c r="AH1688" s="45" t="s">
        <v>81</v>
      </c>
      <c r="AI1688" s="45" t="s">
        <v>293</v>
      </c>
      <c r="AJ1688" s="45" t="s">
        <v>39</v>
      </c>
      <c r="AK1688" s="45" t="s">
        <v>39</v>
      </c>
      <c r="AL1688" s="45" t="s">
        <v>39</v>
      </c>
      <c r="AM1688" s="34" t="s">
        <v>249</v>
      </c>
      <c r="AN1688" s="33" t="s">
        <v>251</v>
      </c>
      <c r="AO1688" s="33" t="s">
        <v>251</v>
      </c>
      <c r="AP1688" s="38" t="s">
        <v>255</v>
      </c>
      <c r="AQ1688" s="41" t="s">
        <v>293</v>
      </c>
      <c r="AR1688" s="125" t="s">
        <v>293</v>
      </c>
      <c r="AS1688" s="44" t="s">
        <v>293</v>
      </c>
    </row>
    <row r="1689" spans="1:45" ht="109.95" customHeight="1">
      <c r="A1689" s="194" t="s">
        <v>5542</v>
      </c>
      <c r="B1689" s="217">
        <v>1703</v>
      </c>
      <c r="C1689" s="100">
        <v>461</v>
      </c>
      <c r="D1689" s="105" t="s">
        <v>8026</v>
      </c>
      <c r="E1689" s="218" t="s">
        <v>406</v>
      </c>
      <c r="F1689" s="218" t="str">
        <f>RIGHT(Tableau8[[#This Row],[SOURCE1]], Tableau8[[#This Row],[LENB]]-10)</f>
        <v>NEWS</v>
      </c>
      <c r="G1689" s="218">
        <f>LENB(Tableau8[[#This Row],[SOURCE1]])</f>
        <v>14</v>
      </c>
      <c r="H1689" s="218" t="s">
        <v>456</v>
      </c>
      <c r="I1689" s="118" t="s">
        <v>8029</v>
      </c>
      <c r="J1689" s="34" t="s">
        <v>39</v>
      </c>
      <c r="K1689" s="34" t="s">
        <v>293</v>
      </c>
      <c r="L1689" s="112" t="s">
        <v>71</v>
      </c>
      <c r="M1689" s="112" t="s">
        <v>83</v>
      </c>
      <c r="N1689" s="112" t="s">
        <v>85</v>
      </c>
      <c r="O1689" s="34" t="s">
        <v>98</v>
      </c>
      <c r="P1689" s="112" t="s">
        <v>105</v>
      </c>
      <c r="Q1689" s="114" t="s">
        <v>39</v>
      </c>
      <c r="R1689" s="112" t="s">
        <v>42</v>
      </c>
      <c r="S1689" s="116" t="s">
        <v>133</v>
      </c>
      <c r="T1689" s="110" t="s">
        <v>141</v>
      </c>
      <c r="U1689" s="39" t="s">
        <v>293</v>
      </c>
      <c r="V1689" s="114" t="s">
        <v>39</v>
      </c>
      <c r="W1689" s="58" t="s">
        <v>156</v>
      </c>
      <c r="X1689" s="117" t="s">
        <v>170</v>
      </c>
      <c r="Y1689" s="136" t="s">
        <v>4450</v>
      </c>
      <c r="Z1689" s="111" t="s">
        <v>39</v>
      </c>
      <c r="AA1689" s="122" t="s">
        <v>8121</v>
      </c>
      <c r="AB1689" s="58" t="s">
        <v>39</v>
      </c>
      <c r="AC1689" s="55" t="s">
        <v>39</v>
      </c>
      <c r="AD1689" s="34" t="s">
        <v>36</v>
      </c>
      <c r="AE1689" s="37" t="s">
        <v>193</v>
      </c>
      <c r="AF1689" s="118" t="s">
        <v>1639</v>
      </c>
      <c r="AG1689" s="45" t="s">
        <v>293</v>
      </c>
      <c r="AH1689" s="34" t="s">
        <v>81</v>
      </c>
      <c r="AI1689" s="45" t="s">
        <v>293</v>
      </c>
      <c r="AJ1689" s="45" t="s">
        <v>39</v>
      </c>
      <c r="AK1689" s="45" t="s">
        <v>39</v>
      </c>
      <c r="AL1689" s="45" t="s">
        <v>39</v>
      </c>
      <c r="AM1689" s="34" t="s">
        <v>249</v>
      </c>
      <c r="AN1689" s="33" t="s">
        <v>251</v>
      </c>
      <c r="AO1689" s="33" t="s">
        <v>251</v>
      </c>
      <c r="AP1689" s="38" t="s">
        <v>255</v>
      </c>
      <c r="AQ1689" s="41" t="s">
        <v>293</v>
      </c>
      <c r="AR1689" s="125" t="s">
        <v>293</v>
      </c>
      <c r="AS1689" s="44" t="s">
        <v>293</v>
      </c>
    </row>
    <row r="1690" spans="1:45" ht="109.95" customHeight="1">
      <c r="A1690" s="201" t="s">
        <v>6573</v>
      </c>
      <c r="B1690" s="217">
        <v>1704</v>
      </c>
      <c r="C1690" s="100">
        <v>467</v>
      </c>
      <c r="D1690" s="105" t="s">
        <v>3043</v>
      </c>
      <c r="E1690" s="222" t="s">
        <v>542</v>
      </c>
      <c r="F1690" s="222" t="str">
        <f>RIGHT(Tableau8[[#This Row],[SOURCE1]], Tableau8[[#This Row],[LENB]]-10)</f>
        <v>ACAD</v>
      </c>
      <c r="G1690" s="222">
        <f>LENB(Tableau8[[#This Row],[SOURCE1]])</f>
        <v>14</v>
      </c>
      <c r="H1690" s="218" t="s">
        <v>829</v>
      </c>
      <c r="I1690" s="207" t="s">
        <v>8030</v>
      </c>
      <c r="J1690" s="34" t="s">
        <v>293</v>
      </c>
      <c r="K1690" s="34" t="s">
        <v>42</v>
      </c>
      <c r="L1690" s="112" t="s">
        <v>71</v>
      </c>
      <c r="M1690" s="112" t="s">
        <v>83</v>
      </c>
      <c r="N1690" s="114" t="s">
        <v>89</v>
      </c>
      <c r="O1690" s="34" t="s">
        <v>99</v>
      </c>
      <c r="P1690" s="58" t="s">
        <v>111</v>
      </c>
      <c r="Q1690" s="34" t="s">
        <v>293</v>
      </c>
      <c r="R1690" s="45" t="s">
        <v>42</v>
      </c>
      <c r="S1690" s="44" t="s">
        <v>133</v>
      </c>
      <c r="T1690" s="37" t="s">
        <v>141</v>
      </c>
      <c r="U1690" s="45" t="s">
        <v>293</v>
      </c>
      <c r="V1690" s="34" t="s">
        <v>39</v>
      </c>
      <c r="W1690" s="58" t="s">
        <v>156</v>
      </c>
      <c r="X1690" s="55" t="s">
        <v>167</v>
      </c>
      <c r="Y1690" s="136" t="s">
        <v>682</v>
      </c>
      <c r="Z1690" s="111" t="s">
        <v>39</v>
      </c>
      <c r="AA1690" s="123" t="s">
        <v>8115</v>
      </c>
      <c r="AB1690" s="58" t="s">
        <v>39</v>
      </c>
      <c r="AC1690" s="55" t="s">
        <v>39</v>
      </c>
      <c r="AD1690" s="34" t="s">
        <v>39</v>
      </c>
      <c r="AE1690" s="37" t="s">
        <v>189</v>
      </c>
      <c r="AF1690" s="122" t="s">
        <v>293</v>
      </c>
      <c r="AG1690" s="45" t="s">
        <v>210</v>
      </c>
      <c r="AH1690" s="34" t="s">
        <v>226</v>
      </c>
      <c r="AI1690" s="34" t="s">
        <v>228</v>
      </c>
      <c r="AJ1690" s="45" t="s">
        <v>39</v>
      </c>
      <c r="AK1690" s="45" t="s">
        <v>39</v>
      </c>
      <c r="AL1690" s="45" t="s">
        <v>39</v>
      </c>
      <c r="AM1690" s="34" t="s">
        <v>249</v>
      </c>
      <c r="AN1690" s="33" t="s">
        <v>251</v>
      </c>
      <c r="AO1690" s="33" t="s">
        <v>251</v>
      </c>
      <c r="AP1690" s="38" t="s">
        <v>255</v>
      </c>
      <c r="AQ1690" s="41" t="s">
        <v>293</v>
      </c>
      <c r="AR1690" s="125" t="s">
        <v>293</v>
      </c>
      <c r="AS1690" s="44" t="s">
        <v>293</v>
      </c>
    </row>
    <row r="1691" spans="1:45" ht="109.95" customHeight="1">
      <c r="A1691" s="197" t="s">
        <v>2928</v>
      </c>
      <c r="B1691" s="217">
        <v>1705</v>
      </c>
      <c r="C1691" s="101">
        <v>389</v>
      </c>
      <c r="D1691" s="106" t="s">
        <v>2306</v>
      </c>
      <c r="E1691" s="101" t="s">
        <v>1513</v>
      </c>
      <c r="F1691" s="101" t="str">
        <f>RIGHT(Tableau8[[#This Row],[SOURCE1]], Tableau8[[#This Row],[LENB]]-10)</f>
        <v>FIC</v>
      </c>
      <c r="G1691" s="101">
        <f>LENB(Tableau8[[#This Row],[SOURCE1]])</f>
        <v>13</v>
      </c>
      <c r="H1691" s="101" t="s">
        <v>2499</v>
      </c>
      <c r="I1691" s="207" t="s">
        <v>8030</v>
      </c>
      <c r="J1691" s="58" t="s">
        <v>293</v>
      </c>
      <c r="K1691" s="34" t="s">
        <v>293</v>
      </c>
      <c r="L1691" s="112" t="s">
        <v>71</v>
      </c>
      <c r="M1691" s="39" t="s">
        <v>81</v>
      </c>
      <c r="N1691" s="45" t="s">
        <v>89</v>
      </c>
      <c r="O1691" s="45" t="s">
        <v>100</v>
      </c>
      <c r="P1691" s="45" t="s">
        <v>111</v>
      </c>
      <c r="Q1691" s="45" t="s">
        <v>293</v>
      </c>
      <c r="R1691" s="34" t="s">
        <v>127</v>
      </c>
      <c r="S1691" s="33" t="s">
        <v>133</v>
      </c>
      <c r="T1691" s="41" t="s">
        <v>141</v>
      </c>
      <c r="U1691" s="45" t="s">
        <v>293</v>
      </c>
      <c r="V1691" s="45" t="s">
        <v>39</v>
      </c>
      <c r="W1691" s="45" t="s">
        <v>156</v>
      </c>
      <c r="X1691" s="44" t="s">
        <v>170</v>
      </c>
      <c r="Y1691" s="136" t="s">
        <v>357</v>
      </c>
      <c r="Z1691" s="41" t="s">
        <v>39</v>
      </c>
      <c r="AA1691" s="123" t="s">
        <v>8115</v>
      </c>
      <c r="AB1691" s="45" t="s">
        <v>36</v>
      </c>
      <c r="AC1691" s="55" t="s">
        <v>39</v>
      </c>
      <c r="AD1691" s="34" t="s">
        <v>39</v>
      </c>
      <c r="AE1691" s="37" t="s">
        <v>189</v>
      </c>
      <c r="AF1691" s="122" t="s">
        <v>293</v>
      </c>
      <c r="AG1691" s="45" t="s">
        <v>210</v>
      </c>
      <c r="AH1691" s="45" t="s">
        <v>223</v>
      </c>
      <c r="AI1691" s="34" t="s">
        <v>228</v>
      </c>
      <c r="AJ1691" s="45" t="s">
        <v>39</v>
      </c>
      <c r="AK1691" s="45" t="s">
        <v>39</v>
      </c>
      <c r="AL1691" s="45" t="s">
        <v>39</v>
      </c>
      <c r="AM1691" s="34" t="s">
        <v>249</v>
      </c>
      <c r="AN1691" s="33" t="s">
        <v>251</v>
      </c>
      <c r="AO1691" s="33" t="s">
        <v>251</v>
      </c>
      <c r="AP1691" s="38" t="s">
        <v>255</v>
      </c>
      <c r="AQ1691" s="41" t="s">
        <v>293</v>
      </c>
      <c r="AR1691" s="125" t="s">
        <v>293</v>
      </c>
      <c r="AS1691" s="44" t="s">
        <v>293</v>
      </c>
    </row>
    <row r="1692" spans="1:45" ht="109.95" customHeight="1">
      <c r="A1692" s="201" t="s">
        <v>7463</v>
      </c>
      <c r="B1692" s="217">
        <v>1706</v>
      </c>
      <c r="C1692" s="104">
        <v>356</v>
      </c>
      <c r="D1692" s="109" t="s">
        <v>4434</v>
      </c>
      <c r="E1692" s="104" t="s">
        <v>542</v>
      </c>
      <c r="F1692" s="104" t="str">
        <f>RIGHT(Tableau8[[#This Row],[SOURCE1]], Tableau8[[#This Row],[LENB]]-10)</f>
        <v>ACAD</v>
      </c>
      <c r="G1692" s="104">
        <f>LENB(Tableau8[[#This Row],[SOURCE1]])</f>
        <v>14</v>
      </c>
      <c r="H1692" s="104" t="s">
        <v>3065</v>
      </c>
      <c r="I1692" s="118" t="s">
        <v>8029</v>
      </c>
      <c r="J1692" s="58" t="s">
        <v>293</v>
      </c>
      <c r="K1692" s="34" t="s">
        <v>293</v>
      </c>
      <c r="L1692" s="112" t="s">
        <v>71</v>
      </c>
      <c r="M1692" s="34" t="s">
        <v>83</v>
      </c>
      <c r="N1692" s="58" t="s">
        <v>89</v>
      </c>
      <c r="O1692" s="34" t="s">
        <v>99</v>
      </c>
      <c r="P1692" s="34" t="s">
        <v>105</v>
      </c>
      <c r="Q1692" s="34" t="s">
        <v>293</v>
      </c>
      <c r="R1692" s="112" t="s">
        <v>42</v>
      </c>
      <c r="S1692" s="116" t="s">
        <v>133</v>
      </c>
      <c r="T1692" s="37" t="s">
        <v>141</v>
      </c>
      <c r="U1692" s="45" t="s">
        <v>293</v>
      </c>
      <c r="V1692" s="58" t="s">
        <v>39</v>
      </c>
      <c r="W1692" s="58" t="s">
        <v>164</v>
      </c>
      <c r="X1692" s="55" t="s">
        <v>167</v>
      </c>
      <c r="Y1692" s="55" t="s">
        <v>5243</v>
      </c>
      <c r="Z1692" s="111" t="s">
        <v>39</v>
      </c>
      <c r="AA1692" s="123" t="s">
        <v>8115</v>
      </c>
      <c r="AB1692" s="58" t="s">
        <v>39</v>
      </c>
      <c r="AC1692" s="55" t="s">
        <v>39</v>
      </c>
      <c r="AD1692" s="34" t="s">
        <v>39</v>
      </c>
      <c r="AE1692" s="111" t="s">
        <v>189</v>
      </c>
      <c r="AF1692" s="123" t="s">
        <v>293</v>
      </c>
      <c r="AG1692" s="45" t="s">
        <v>210</v>
      </c>
      <c r="AH1692" s="34" t="s">
        <v>81</v>
      </c>
      <c r="AI1692" s="45" t="s">
        <v>293</v>
      </c>
      <c r="AJ1692" s="45" t="s">
        <v>39</v>
      </c>
      <c r="AK1692" s="45" t="s">
        <v>39</v>
      </c>
      <c r="AL1692" s="45" t="s">
        <v>39</v>
      </c>
      <c r="AM1692" s="34" t="s">
        <v>249</v>
      </c>
      <c r="AN1692" s="33" t="s">
        <v>251</v>
      </c>
      <c r="AO1692" s="33" t="s">
        <v>251</v>
      </c>
      <c r="AP1692" s="38" t="s">
        <v>255</v>
      </c>
      <c r="AQ1692" s="41" t="s">
        <v>293</v>
      </c>
      <c r="AR1692" s="125" t="s">
        <v>293</v>
      </c>
      <c r="AS1692" s="44" t="s">
        <v>293</v>
      </c>
    </row>
    <row r="1693" spans="1:45" ht="109.95" customHeight="1">
      <c r="A1693" s="197" t="s">
        <v>2938</v>
      </c>
      <c r="B1693" s="217">
        <v>1707</v>
      </c>
      <c r="C1693" s="101">
        <v>399</v>
      </c>
      <c r="D1693" s="106" t="s">
        <v>2306</v>
      </c>
      <c r="E1693" s="101" t="s">
        <v>511</v>
      </c>
      <c r="F1693" s="101" t="str">
        <f>RIGHT(Tableau8[[#This Row],[SOURCE1]], Tableau8[[#This Row],[LENB]]-10)</f>
        <v>MAG</v>
      </c>
      <c r="G1693" s="101">
        <f>LENB(Tableau8[[#This Row],[SOURCE1]])</f>
        <v>13</v>
      </c>
      <c r="H1693" s="101" t="s">
        <v>880</v>
      </c>
      <c r="I1693" s="207" t="s">
        <v>8030</v>
      </c>
      <c r="J1693" s="58" t="s">
        <v>293</v>
      </c>
      <c r="K1693" s="34" t="s">
        <v>293</v>
      </c>
      <c r="L1693" s="112" t="s">
        <v>71</v>
      </c>
      <c r="M1693" s="39" t="s">
        <v>81</v>
      </c>
      <c r="N1693" s="39" t="s">
        <v>89</v>
      </c>
      <c r="O1693" s="45" t="s">
        <v>100</v>
      </c>
      <c r="P1693" s="39" t="s">
        <v>111</v>
      </c>
      <c r="Q1693" s="34" t="s">
        <v>293</v>
      </c>
      <c r="R1693" s="39" t="s">
        <v>127</v>
      </c>
      <c r="S1693" s="40" t="s">
        <v>133</v>
      </c>
      <c r="T1693" s="138" t="s">
        <v>141</v>
      </c>
      <c r="U1693" s="45" t="s">
        <v>293</v>
      </c>
      <c r="V1693" s="39" t="s">
        <v>39</v>
      </c>
      <c r="W1693" s="45" t="s">
        <v>164</v>
      </c>
      <c r="X1693" s="40" t="s">
        <v>167</v>
      </c>
      <c r="Y1693" s="136" t="s">
        <v>2505</v>
      </c>
      <c r="Z1693" s="41" t="s">
        <v>39</v>
      </c>
      <c r="AA1693" s="122" t="s">
        <v>8121</v>
      </c>
      <c r="AB1693" s="58" t="s">
        <v>39</v>
      </c>
      <c r="AC1693" s="55" t="s">
        <v>39</v>
      </c>
      <c r="AD1693" s="34" t="s">
        <v>39</v>
      </c>
      <c r="AE1693" s="37" t="s">
        <v>189</v>
      </c>
      <c r="AF1693" s="122" t="s">
        <v>293</v>
      </c>
      <c r="AG1693" s="45" t="s">
        <v>210</v>
      </c>
      <c r="AH1693" s="45" t="s">
        <v>226</v>
      </c>
      <c r="AI1693" s="34" t="s">
        <v>228</v>
      </c>
      <c r="AJ1693" s="45" t="s">
        <v>39</v>
      </c>
      <c r="AK1693" s="45" t="s">
        <v>39</v>
      </c>
      <c r="AL1693" s="45" t="s">
        <v>39</v>
      </c>
      <c r="AM1693" s="34" t="s">
        <v>249</v>
      </c>
      <c r="AN1693" s="33" t="s">
        <v>251</v>
      </c>
      <c r="AO1693" s="33" t="s">
        <v>251</v>
      </c>
      <c r="AP1693" s="38" t="s">
        <v>255</v>
      </c>
      <c r="AQ1693" s="41" t="s">
        <v>293</v>
      </c>
      <c r="AR1693" s="125" t="s">
        <v>283</v>
      </c>
      <c r="AS1693" s="33" t="s">
        <v>569</v>
      </c>
    </row>
    <row r="1694" spans="1:45" ht="109.95" customHeight="1">
      <c r="A1694" s="201" t="s">
        <v>6676</v>
      </c>
      <c r="B1694" s="217">
        <v>1708</v>
      </c>
      <c r="C1694" s="104">
        <v>144</v>
      </c>
      <c r="D1694" s="109" t="s">
        <v>4434</v>
      </c>
      <c r="E1694" s="104" t="s">
        <v>295</v>
      </c>
      <c r="F1694" s="104" t="str">
        <f>RIGHT(Tableau8[[#This Row],[SOURCE1]], Tableau8[[#This Row],[LENB]]-10)</f>
        <v>ACAD</v>
      </c>
      <c r="G1694" s="104">
        <f>LENB(Tableau8[[#This Row],[SOURCE1]])</f>
        <v>14</v>
      </c>
      <c r="H1694" s="104" t="s">
        <v>426</v>
      </c>
      <c r="I1694" s="118" t="s">
        <v>8029</v>
      </c>
      <c r="J1694" s="58" t="s">
        <v>293</v>
      </c>
      <c r="K1694" s="34" t="s">
        <v>293</v>
      </c>
      <c r="L1694" s="112" t="s">
        <v>71</v>
      </c>
      <c r="M1694" s="112" t="s">
        <v>83</v>
      </c>
      <c r="N1694" s="112" t="s">
        <v>85</v>
      </c>
      <c r="O1694" s="34" t="s">
        <v>98</v>
      </c>
      <c r="P1694" s="34" t="s">
        <v>108</v>
      </c>
      <c r="Q1694" s="58" t="s">
        <v>39</v>
      </c>
      <c r="R1694" s="112" t="s">
        <v>42</v>
      </c>
      <c r="S1694" s="116" t="s">
        <v>133</v>
      </c>
      <c r="T1694" s="110" t="s">
        <v>141</v>
      </c>
      <c r="U1694" s="45" t="s">
        <v>293</v>
      </c>
      <c r="V1694" s="114" t="s">
        <v>39</v>
      </c>
      <c r="W1694" s="58" t="s">
        <v>156</v>
      </c>
      <c r="X1694" s="117" t="s">
        <v>167</v>
      </c>
      <c r="Y1694" s="55" t="s">
        <v>389</v>
      </c>
      <c r="Z1694" s="111" t="s">
        <v>39</v>
      </c>
      <c r="AA1694" s="122" t="s">
        <v>8113</v>
      </c>
      <c r="AB1694" s="45" t="s">
        <v>36</v>
      </c>
      <c r="AC1694" s="44" t="s">
        <v>36</v>
      </c>
      <c r="AD1694" s="34" t="s">
        <v>36</v>
      </c>
      <c r="AE1694" s="37" t="s">
        <v>189</v>
      </c>
      <c r="AF1694" s="122" t="s">
        <v>293</v>
      </c>
      <c r="AG1694" s="45" t="s">
        <v>210</v>
      </c>
      <c r="AH1694" s="34" t="s">
        <v>81</v>
      </c>
      <c r="AI1694" s="45" t="s">
        <v>293</v>
      </c>
      <c r="AJ1694" s="45" t="s">
        <v>39</v>
      </c>
      <c r="AK1694" s="45" t="s">
        <v>39</v>
      </c>
      <c r="AL1694" s="45" t="s">
        <v>39</v>
      </c>
      <c r="AM1694" s="34" t="s">
        <v>249</v>
      </c>
      <c r="AN1694" s="33" t="s">
        <v>251</v>
      </c>
      <c r="AO1694" s="33" t="s">
        <v>251</v>
      </c>
      <c r="AP1694" s="38" t="s">
        <v>255</v>
      </c>
      <c r="AQ1694" s="41" t="s">
        <v>293</v>
      </c>
      <c r="AR1694" s="125" t="s">
        <v>293</v>
      </c>
      <c r="AS1694" s="44" t="s">
        <v>293</v>
      </c>
    </row>
    <row r="1695" spans="1:45" ht="109.95" customHeight="1">
      <c r="A1695" s="195" t="s">
        <v>7203</v>
      </c>
      <c r="B1695" s="217">
        <v>1709</v>
      </c>
      <c r="C1695" s="103">
        <v>270</v>
      </c>
      <c r="D1695" s="108" t="s">
        <v>4435</v>
      </c>
      <c r="E1695" s="103" t="s">
        <v>311</v>
      </c>
      <c r="F1695" s="103" t="str">
        <f>RIGHT(Tableau8[[#This Row],[SOURCE1]], Tableau8[[#This Row],[LENB]]-10)</f>
        <v>ACAD</v>
      </c>
      <c r="G1695" s="103">
        <f>LENB(Tableau8[[#This Row],[SOURCE1]])</f>
        <v>14</v>
      </c>
      <c r="H1695" s="103" t="s">
        <v>410</v>
      </c>
      <c r="I1695" s="118" t="s">
        <v>8029</v>
      </c>
      <c r="J1695" s="58" t="s">
        <v>293</v>
      </c>
      <c r="K1695" s="34" t="s">
        <v>293</v>
      </c>
      <c r="L1695" s="34" t="s">
        <v>71</v>
      </c>
      <c r="M1695" s="34" t="s">
        <v>83</v>
      </c>
      <c r="N1695" s="114" t="s">
        <v>89</v>
      </c>
      <c r="O1695" s="34" t="s">
        <v>99</v>
      </c>
      <c r="P1695" s="112" t="s">
        <v>111</v>
      </c>
      <c r="Q1695" s="34" t="s">
        <v>293</v>
      </c>
      <c r="R1695" s="112" t="s">
        <v>42</v>
      </c>
      <c r="S1695" s="116" t="s">
        <v>133</v>
      </c>
      <c r="T1695" s="110" t="s">
        <v>141</v>
      </c>
      <c r="U1695" s="45" t="s">
        <v>293</v>
      </c>
      <c r="V1695" s="114" t="s">
        <v>39</v>
      </c>
      <c r="W1695" s="58" t="s">
        <v>164</v>
      </c>
      <c r="X1695" s="117" t="s">
        <v>167</v>
      </c>
      <c r="Y1695" s="136" t="s">
        <v>4941</v>
      </c>
      <c r="Z1695" s="111" t="s">
        <v>39</v>
      </c>
      <c r="AA1695" s="122" t="s">
        <v>8121</v>
      </c>
      <c r="AB1695" s="58" t="s">
        <v>39</v>
      </c>
      <c r="AC1695" s="55" t="s">
        <v>39</v>
      </c>
      <c r="AD1695" s="34" t="s">
        <v>39</v>
      </c>
      <c r="AE1695" s="37" t="s">
        <v>189</v>
      </c>
      <c r="AF1695" s="122" t="s">
        <v>293</v>
      </c>
      <c r="AG1695" s="45" t="s">
        <v>210</v>
      </c>
      <c r="AH1695" s="34" t="s">
        <v>81</v>
      </c>
      <c r="AI1695" s="45" t="s">
        <v>293</v>
      </c>
      <c r="AJ1695" s="45" t="s">
        <v>39</v>
      </c>
      <c r="AK1695" s="45" t="s">
        <v>39</v>
      </c>
      <c r="AL1695" s="45" t="s">
        <v>39</v>
      </c>
      <c r="AM1695" s="34" t="s">
        <v>249</v>
      </c>
      <c r="AN1695" s="33" t="s">
        <v>251</v>
      </c>
      <c r="AO1695" s="33" t="s">
        <v>251</v>
      </c>
      <c r="AP1695" s="38" t="s">
        <v>255</v>
      </c>
      <c r="AQ1695" s="41" t="s">
        <v>293</v>
      </c>
      <c r="AR1695" s="125" t="s">
        <v>293</v>
      </c>
      <c r="AS1695" s="44" t="s">
        <v>293</v>
      </c>
    </row>
    <row r="1696" spans="1:45" ht="109.95" customHeight="1">
      <c r="A1696" s="192" t="s">
        <v>4272</v>
      </c>
      <c r="B1696" s="217">
        <v>1710</v>
      </c>
      <c r="C1696" s="102">
        <v>339</v>
      </c>
      <c r="D1696" s="107" t="s">
        <v>3745</v>
      </c>
      <c r="E1696" s="102" t="s">
        <v>511</v>
      </c>
      <c r="F1696" s="102" t="str">
        <f>RIGHT(Tableau8[[#This Row],[SOURCE1]], Tableau8[[#This Row],[LENB]]-10)</f>
        <v>MAG</v>
      </c>
      <c r="G1696" s="102">
        <f>LENB(Tableau8[[#This Row],[SOURCE1]])</f>
        <v>13</v>
      </c>
      <c r="H1696" s="221" t="s">
        <v>744</v>
      </c>
      <c r="I1696" s="118" t="s">
        <v>8029</v>
      </c>
      <c r="J1696" s="58" t="s">
        <v>293</v>
      </c>
      <c r="K1696" s="34" t="s">
        <v>293</v>
      </c>
      <c r="L1696" s="112" t="s">
        <v>67</v>
      </c>
      <c r="M1696" s="39" t="s">
        <v>81</v>
      </c>
      <c r="N1696" s="45" t="s">
        <v>89</v>
      </c>
      <c r="O1696" s="45" t="s">
        <v>67</v>
      </c>
      <c r="P1696" s="45" t="s">
        <v>105</v>
      </c>
      <c r="Q1696" s="34" t="s">
        <v>293</v>
      </c>
      <c r="R1696" s="45" t="s">
        <v>42</v>
      </c>
      <c r="S1696" s="44" t="s">
        <v>133</v>
      </c>
      <c r="T1696" s="41" t="s">
        <v>141</v>
      </c>
      <c r="U1696" s="45" t="s">
        <v>293</v>
      </c>
      <c r="V1696" s="45" t="s">
        <v>39</v>
      </c>
      <c r="W1696" s="45" t="s">
        <v>156</v>
      </c>
      <c r="X1696" s="44" t="s">
        <v>170</v>
      </c>
      <c r="Y1696" s="44" t="s">
        <v>300</v>
      </c>
      <c r="Z1696" s="41" t="s">
        <v>39</v>
      </c>
      <c r="AA1696" s="123" t="s">
        <v>8115</v>
      </c>
      <c r="AB1696" s="58" t="s">
        <v>39</v>
      </c>
      <c r="AC1696" s="55" t="s">
        <v>39</v>
      </c>
      <c r="AD1696" s="34" t="s">
        <v>39</v>
      </c>
      <c r="AE1696" s="37" t="s">
        <v>193</v>
      </c>
      <c r="AF1696" s="122" t="s">
        <v>664</v>
      </c>
      <c r="AG1696" s="45" t="s">
        <v>293</v>
      </c>
      <c r="AH1696" s="45" t="s">
        <v>81</v>
      </c>
      <c r="AI1696" s="45" t="s">
        <v>293</v>
      </c>
      <c r="AJ1696" s="45" t="s">
        <v>39</v>
      </c>
      <c r="AK1696" s="45" t="s">
        <v>39</v>
      </c>
      <c r="AL1696" s="45" t="s">
        <v>39</v>
      </c>
      <c r="AM1696" s="34" t="s">
        <v>249</v>
      </c>
      <c r="AN1696" s="33" t="s">
        <v>251</v>
      </c>
      <c r="AO1696" s="33" t="s">
        <v>251</v>
      </c>
      <c r="AP1696" s="38" t="s">
        <v>255</v>
      </c>
      <c r="AQ1696" s="41" t="s">
        <v>293</v>
      </c>
      <c r="AR1696" s="125" t="s">
        <v>293</v>
      </c>
      <c r="AS1696" s="44" t="s">
        <v>293</v>
      </c>
    </row>
    <row r="1697" spans="1:45" ht="109.95" customHeight="1">
      <c r="A1697" s="194" t="s">
        <v>7507</v>
      </c>
      <c r="B1697" s="217">
        <v>1711</v>
      </c>
      <c r="C1697" s="100">
        <v>469</v>
      </c>
      <c r="D1697" s="105" t="s">
        <v>8026</v>
      </c>
      <c r="E1697" s="218" t="s">
        <v>418</v>
      </c>
      <c r="F1697" s="218" t="str">
        <f>RIGHT(Tableau8[[#This Row],[SOURCE1]], Tableau8[[#This Row],[LENB]]-10)</f>
        <v>NEWS</v>
      </c>
      <c r="G1697" s="218">
        <f>LENB(Tableau8[[#This Row],[SOURCE1]])</f>
        <v>14</v>
      </c>
      <c r="H1697" s="218" t="s">
        <v>407</v>
      </c>
      <c r="I1697" s="118" t="s">
        <v>8029</v>
      </c>
      <c r="J1697" s="34" t="s">
        <v>39</v>
      </c>
      <c r="K1697" s="34" t="s">
        <v>293</v>
      </c>
      <c r="L1697" s="34" t="s">
        <v>71</v>
      </c>
      <c r="M1697" s="34" t="s">
        <v>83</v>
      </c>
      <c r="N1697" s="34" t="s">
        <v>85</v>
      </c>
      <c r="O1697" s="34" t="s">
        <v>98</v>
      </c>
      <c r="P1697" s="34" t="s">
        <v>108</v>
      </c>
      <c r="Q1697" s="58" t="s">
        <v>39</v>
      </c>
      <c r="R1697" s="112" t="s">
        <v>42</v>
      </c>
      <c r="S1697" s="116" t="s">
        <v>133</v>
      </c>
      <c r="T1697" s="37" t="s">
        <v>141</v>
      </c>
      <c r="U1697" s="45" t="s">
        <v>293</v>
      </c>
      <c r="V1697" s="58" t="s">
        <v>39</v>
      </c>
      <c r="W1697" s="58" t="s">
        <v>156</v>
      </c>
      <c r="X1697" s="55" t="s">
        <v>167</v>
      </c>
      <c r="Y1697" s="137" t="s">
        <v>357</v>
      </c>
      <c r="Z1697" s="111" t="s">
        <v>39</v>
      </c>
      <c r="AA1697" s="123" t="s">
        <v>8117</v>
      </c>
      <c r="AB1697" s="45" t="s">
        <v>36</v>
      </c>
      <c r="AC1697" s="44" t="s">
        <v>36</v>
      </c>
      <c r="AD1697" s="34" t="s">
        <v>36</v>
      </c>
      <c r="AE1697" s="37" t="s">
        <v>189</v>
      </c>
      <c r="AF1697" s="122" t="s">
        <v>293</v>
      </c>
      <c r="AG1697" s="45" t="s">
        <v>210</v>
      </c>
      <c r="AH1697" s="34" t="s">
        <v>81</v>
      </c>
      <c r="AI1697" s="45" t="s">
        <v>293</v>
      </c>
      <c r="AJ1697" s="45" t="s">
        <v>39</v>
      </c>
      <c r="AK1697" s="45" t="s">
        <v>39</v>
      </c>
      <c r="AL1697" s="45" t="s">
        <v>39</v>
      </c>
      <c r="AM1697" s="34" t="s">
        <v>249</v>
      </c>
      <c r="AN1697" s="33" t="s">
        <v>251</v>
      </c>
      <c r="AO1697" s="33" t="s">
        <v>251</v>
      </c>
      <c r="AP1697" s="38" t="s">
        <v>255</v>
      </c>
      <c r="AQ1697" s="41" t="s">
        <v>293</v>
      </c>
      <c r="AR1697" s="125" t="s">
        <v>293</v>
      </c>
      <c r="AS1697" s="44" t="s">
        <v>293</v>
      </c>
    </row>
    <row r="1698" spans="1:45" ht="109.95" customHeight="1">
      <c r="A1698" s="200" t="s">
        <v>1996</v>
      </c>
      <c r="B1698" s="217">
        <v>1712</v>
      </c>
      <c r="C1698" s="104">
        <v>190</v>
      </c>
      <c r="D1698" s="109" t="s">
        <v>1508</v>
      </c>
      <c r="E1698" s="104" t="s">
        <v>511</v>
      </c>
      <c r="F1698" s="104" t="str">
        <f>RIGHT(Tableau8[[#This Row],[SOURCE1]], Tableau8[[#This Row],[LENB]]-10)</f>
        <v>MAG</v>
      </c>
      <c r="G1698" s="104">
        <f>LENB(Tableau8[[#This Row],[SOURCE1]])</f>
        <v>13</v>
      </c>
      <c r="H1698" s="104" t="s">
        <v>407</v>
      </c>
      <c r="I1698" s="118" t="s">
        <v>8029</v>
      </c>
      <c r="J1698" s="58" t="s">
        <v>293</v>
      </c>
      <c r="K1698" s="34" t="s">
        <v>293</v>
      </c>
      <c r="L1698" s="58" t="s">
        <v>71</v>
      </c>
      <c r="M1698" s="58" t="s">
        <v>81</v>
      </c>
      <c r="N1698" s="114" t="s">
        <v>89</v>
      </c>
      <c r="O1698" s="45" t="s">
        <v>100</v>
      </c>
      <c r="P1698" s="39" t="s">
        <v>111</v>
      </c>
      <c r="Q1698" s="34" t="s">
        <v>293</v>
      </c>
      <c r="R1698" s="39" t="s">
        <v>42</v>
      </c>
      <c r="S1698" s="40" t="s">
        <v>133</v>
      </c>
      <c r="T1698" s="138" t="s">
        <v>141</v>
      </c>
      <c r="U1698" s="45" t="s">
        <v>293</v>
      </c>
      <c r="V1698" s="39" t="s">
        <v>39</v>
      </c>
      <c r="W1698" s="45" t="s">
        <v>164</v>
      </c>
      <c r="X1698" s="40" t="s">
        <v>170</v>
      </c>
      <c r="Y1698" s="55" t="s">
        <v>300</v>
      </c>
      <c r="Z1698" s="41" t="s">
        <v>39</v>
      </c>
      <c r="AA1698" s="122" t="s">
        <v>8121</v>
      </c>
      <c r="AB1698" s="58" t="s">
        <v>39</v>
      </c>
      <c r="AC1698" s="55" t="s">
        <v>39</v>
      </c>
      <c r="AD1698" s="34" t="s">
        <v>39</v>
      </c>
      <c r="AE1698" s="37" t="s">
        <v>189</v>
      </c>
      <c r="AF1698" s="122" t="s">
        <v>293</v>
      </c>
      <c r="AG1698" s="45" t="s">
        <v>210</v>
      </c>
      <c r="AH1698" s="45" t="s">
        <v>81</v>
      </c>
      <c r="AI1698" s="45" t="s">
        <v>293</v>
      </c>
      <c r="AJ1698" s="45" t="s">
        <v>39</v>
      </c>
      <c r="AK1698" s="45" t="s">
        <v>39</v>
      </c>
      <c r="AL1698" s="45" t="s">
        <v>39</v>
      </c>
      <c r="AM1698" s="34" t="s">
        <v>249</v>
      </c>
      <c r="AN1698" s="33" t="s">
        <v>251</v>
      </c>
      <c r="AO1698" s="33" t="s">
        <v>251</v>
      </c>
      <c r="AP1698" s="38" t="s">
        <v>255</v>
      </c>
      <c r="AQ1698" s="41" t="s">
        <v>293</v>
      </c>
      <c r="AR1698" s="125" t="s">
        <v>270</v>
      </c>
      <c r="AS1698" s="55" t="s">
        <v>1570</v>
      </c>
    </row>
    <row r="1699" spans="1:45" ht="109.95" customHeight="1">
      <c r="A1699" s="201" t="s">
        <v>6631</v>
      </c>
      <c r="B1699" s="217">
        <v>1713</v>
      </c>
      <c r="C1699" s="100">
        <v>458</v>
      </c>
      <c r="D1699" s="105" t="s">
        <v>3043</v>
      </c>
      <c r="E1699" s="222" t="s">
        <v>409</v>
      </c>
      <c r="F1699" s="222" t="str">
        <f>RIGHT(Tableau8[[#This Row],[SOURCE1]], Tableau8[[#This Row],[LENB]]-10)</f>
        <v>ACAD</v>
      </c>
      <c r="G1699" s="222">
        <f>LENB(Tableau8[[#This Row],[SOURCE1]])</f>
        <v>14</v>
      </c>
      <c r="H1699" s="218" t="s">
        <v>2533</v>
      </c>
      <c r="I1699" s="207" t="s">
        <v>8030</v>
      </c>
      <c r="J1699" s="34" t="s">
        <v>293</v>
      </c>
      <c r="K1699" s="34" t="s">
        <v>42</v>
      </c>
      <c r="L1699" s="112" t="s">
        <v>71</v>
      </c>
      <c r="M1699" s="112" t="s">
        <v>83</v>
      </c>
      <c r="N1699" s="58" t="s">
        <v>89</v>
      </c>
      <c r="O1699" s="34" t="s">
        <v>99</v>
      </c>
      <c r="P1699" s="58" t="s">
        <v>111</v>
      </c>
      <c r="Q1699" s="34" t="s">
        <v>293</v>
      </c>
      <c r="R1699" s="39" t="s">
        <v>42</v>
      </c>
      <c r="S1699" s="40" t="s">
        <v>133</v>
      </c>
      <c r="T1699" s="37" t="s">
        <v>141</v>
      </c>
      <c r="U1699" s="45" t="s">
        <v>293</v>
      </c>
      <c r="V1699" s="34" t="s">
        <v>39</v>
      </c>
      <c r="W1699" s="58" t="s">
        <v>156</v>
      </c>
      <c r="X1699" s="55" t="s">
        <v>167</v>
      </c>
      <c r="Y1699" s="136" t="s">
        <v>3174</v>
      </c>
      <c r="Z1699" s="111" t="s">
        <v>39</v>
      </c>
      <c r="AA1699" s="123" t="s">
        <v>8115</v>
      </c>
      <c r="AB1699" s="58" t="s">
        <v>39</v>
      </c>
      <c r="AC1699" s="55" t="s">
        <v>39</v>
      </c>
      <c r="AD1699" s="34" t="s">
        <v>39</v>
      </c>
      <c r="AE1699" s="37" t="s">
        <v>189</v>
      </c>
      <c r="AF1699" s="122" t="s">
        <v>293</v>
      </c>
      <c r="AG1699" s="45" t="s">
        <v>210</v>
      </c>
      <c r="AH1699" s="34" t="s">
        <v>226</v>
      </c>
      <c r="AI1699" s="34" t="s">
        <v>228</v>
      </c>
      <c r="AJ1699" s="45" t="s">
        <v>39</v>
      </c>
      <c r="AK1699" s="45" t="s">
        <v>39</v>
      </c>
      <c r="AL1699" s="45" t="s">
        <v>39</v>
      </c>
      <c r="AM1699" s="34" t="s">
        <v>249</v>
      </c>
      <c r="AN1699" s="33" t="s">
        <v>251</v>
      </c>
      <c r="AO1699" s="33" t="s">
        <v>251</v>
      </c>
      <c r="AP1699" s="38" t="s">
        <v>255</v>
      </c>
      <c r="AQ1699" s="41" t="s">
        <v>293</v>
      </c>
      <c r="AR1699" s="125" t="s">
        <v>293</v>
      </c>
      <c r="AS1699" s="44" t="s">
        <v>293</v>
      </c>
    </row>
    <row r="1700" spans="1:45" ht="109.95" customHeight="1">
      <c r="A1700" s="193" t="s">
        <v>1033</v>
      </c>
      <c r="B1700" s="217">
        <v>1714</v>
      </c>
      <c r="C1700" s="31">
        <v>22</v>
      </c>
      <c r="D1700" s="32" t="s">
        <v>290</v>
      </c>
      <c r="E1700" s="220" t="s">
        <v>326</v>
      </c>
      <c r="F1700" s="220" t="str">
        <f>RIGHT(Tableau8[[#This Row],[SOURCE1]], Tableau8[[#This Row],[LENB]]-10)</f>
        <v>SPOK</v>
      </c>
      <c r="G1700" s="220">
        <f>LENB(Tableau8[[#This Row],[SOURCE1]])</f>
        <v>14</v>
      </c>
      <c r="H1700" s="220" t="s">
        <v>353</v>
      </c>
      <c r="I1700" s="118" t="s">
        <v>8029</v>
      </c>
      <c r="J1700" s="58" t="s">
        <v>293</v>
      </c>
      <c r="K1700" s="34" t="s">
        <v>60</v>
      </c>
      <c r="L1700" s="112" t="s">
        <v>71</v>
      </c>
      <c r="M1700" s="114" t="s">
        <v>81</v>
      </c>
      <c r="N1700" s="45" t="s">
        <v>85</v>
      </c>
      <c r="O1700" s="45" t="s">
        <v>95</v>
      </c>
      <c r="P1700" s="45" t="s">
        <v>111</v>
      </c>
      <c r="Q1700" s="58" t="s">
        <v>39</v>
      </c>
      <c r="R1700" s="34" t="s">
        <v>50</v>
      </c>
      <c r="S1700" s="33" t="s">
        <v>133</v>
      </c>
      <c r="T1700" s="111" t="s">
        <v>141</v>
      </c>
      <c r="U1700" s="45" t="s">
        <v>293</v>
      </c>
      <c r="V1700" s="58" t="s">
        <v>39</v>
      </c>
      <c r="W1700" s="45" t="s">
        <v>156</v>
      </c>
      <c r="X1700" s="44" t="s">
        <v>167</v>
      </c>
      <c r="Y1700" s="136" t="s">
        <v>354</v>
      </c>
      <c r="Z1700" s="41" t="s">
        <v>39</v>
      </c>
      <c r="AA1700" s="122" t="s">
        <v>8113</v>
      </c>
      <c r="AB1700" s="45" t="s">
        <v>36</v>
      </c>
      <c r="AC1700" s="44" t="s">
        <v>36</v>
      </c>
      <c r="AD1700" s="34" t="s">
        <v>39</v>
      </c>
      <c r="AE1700" s="37" t="s">
        <v>189</v>
      </c>
      <c r="AF1700" s="122" t="s">
        <v>293</v>
      </c>
      <c r="AG1700" s="45" t="s">
        <v>210</v>
      </c>
      <c r="AH1700" s="45" t="s">
        <v>81</v>
      </c>
      <c r="AI1700" s="45" t="s">
        <v>293</v>
      </c>
      <c r="AJ1700" s="45" t="s">
        <v>39</v>
      </c>
      <c r="AK1700" s="45" t="s">
        <v>39</v>
      </c>
      <c r="AL1700" s="45" t="s">
        <v>39</v>
      </c>
      <c r="AM1700" s="34" t="s">
        <v>249</v>
      </c>
      <c r="AN1700" s="33" t="s">
        <v>251</v>
      </c>
      <c r="AO1700" s="33" t="s">
        <v>251</v>
      </c>
      <c r="AP1700" s="38" t="s">
        <v>255</v>
      </c>
      <c r="AQ1700" s="41" t="s">
        <v>293</v>
      </c>
      <c r="AR1700" s="125" t="s">
        <v>293</v>
      </c>
      <c r="AS1700" s="44" t="s">
        <v>293</v>
      </c>
    </row>
    <row r="1701" spans="1:45" ht="109.95" customHeight="1">
      <c r="A1701" s="201" t="s">
        <v>6620</v>
      </c>
      <c r="B1701" s="217">
        <v>1715</v>
      </c>
      <c r="C1701" s="104">
        <v>446</v>
      </c>
      <c r="D1701" s="109" t="s">
        <v>4434</v>
      </c>
      <c r="E1701" s="104" t="s">
        <v>478</v>
      </c>
      <c r="F1701" s="104" t="str">
        <f>RIGHT(Tableau8[[#This Row],[SOURCE1]], Tableau8[[#This Row],[LENB]]-10)</f>
        <v>FIC</v>
      </c>
      <c r="G1701" s="104">
        <f>LENB(Tableau8[[#This Row],[SOURCE1]])</f>
        <v>13</v>
      </c>
      <c r="H1701" s="104" t="s">
        <v>5021</v>
      </c>
      <c r="I1701" s="118" t="s">
        <v>8029</v>
      </c>
      <c r="J1701" s="58" t="s">
        <v>293</v>
      </c>
      <c r="K1701" s="34" t="s">
        <v>293</v>
      </c>
      <c r="L1701" s="112" t="s">
        <v>67</v>
      </c>
      <c r="M1701" s="112" t="s">
        <v>83</v>
      </c>
      <c r="N1701" s="114" t="s">
        <v>89</v>
      </c>
      <c r="O1701" s="112" t="s">
        <v>67</v>
      </c>
      <c r="P1701" s="39" t="s">
        <v>105</v>
      </c>
      <c r="Q1701" s="34" t="s">
        <v>293</v>
      </c>
      <c r="R1701" s="112" t="s">
        <v>42</v>
      </c>
      <c r="S1701" s="116" t="s">
        <v>133</v>
      </c>
      <c r="T1701" s="110" t="s">
        <v>141</v>
      </c>
      <c r="U1701" s="45" t="s">
        <v>293</v>
      </c>
      <c r="V1701" s="114" t="s">
        <v>39</v>
      </c>
      <c r="W1701" s="58" t="s">
        <v>156</v>
      </c>
      <c r="X1701" s="117" t="s">
        <v>170</v>
      </c>
      <c r="Y1701" s="55" t="s">
        <v>300</v>
      </c>
      <c r="Z1701" s="111" t="s">
        <v>39</v>
      </c>
      <c r="AA1701" s="123" t="s">
        <v>8115</v>
      </c>
      <c r="AB1701" s="45" t="s">
        <v>36</v>
      </c>
      <c r="AC1701" s="55" t="s">
        <v>39</v>
      </c>
      <c r="AD1701" s="34" t="s">
        <v>39</v>
      </c>
      <c r="AE1701" s="37" t="s">
        <v>189</v>
      </c>
      <c r="AF1701" s="122" t="s">
        <v>293</v>
      </c>
      <c r="AG1701" s="45" t="s">
        <v>210</v>
      </c>
      <c r="AH1701" s="34" t="s">
        <v>81</v>
      </c>
      <c r="AI1701" s="45" t="s">
        <v>293</v>
      </c>
      <c r="AJ1701" s="45" t="s">
        <v>39</v>
      </c>
      <c r="AK1701" s="45" t="s">
        <v>39</v>
      </c>
      <c r="AL1701" s="45" t="s">
        <v>39</v>
      </c>
      <c r="AM1701" s="34" t="s">
        <v>249</v>
      </c>
      <c r="AN1701" s="33" t="s">
        <v>251</v>
      </c>
      <c r="AO1701" s="33" t="s">
        <v>251</v>
      </c>
      <c r="AP1701" s="38" t="s">
        <v>255</v>
      </c>
      <c r="AQ1701" s="41" t="s">
        <v>293</v>
      </c>
      <c r="AR1701" s="125" t="s">
        <v>293</v>
      </c>
      <c r="AS1701" s="44" t="s">
        <v>293</v>
      </c>
    </row>
    <row r="1702" spans="1:45" ht="109.95" customHeight="1">
      <c r="A1702" s="198" t="s">
        <v>1997</v>
      </c>
      <c r="B1702" s="219">
        <v>1716</v>
      </c>
      <c r="C1702" s="104">
        <v>191</v>
      </c>
      <c r="D1702" s="109" t="s">
        <v>1508</v>
      </c>
      <c r="E1702" s="104" t="s">
        <v>511</v>
      </c>
      <c r="F1702" s="104" t="str">
        <f>RIGHT(Tableau8[[#This Row],[SOURCE1]], Tableau8[[#This Row],[LENB]]-10)</f>
        <v>MAG</v>
      </c>
      <c r="G1702" s="104">
        <f>LENB(Tableau8[[#This Row],[SOURCE1]])</f>
        <v>13</v>
      </c>
      <c r="H1702" s="104" t="s">
        <v>1648</v>
      </c>
      <c r="I1702" s="118" t="s">
        <v>8029</v>
      </c>
      <c r="J1702" s="58" t="s">
        <v>293</v>
      </c>
      <c r="K1702" s="34" t="s">
        <v>293</v>
      </c>
      <c r="L1702" s="114" t="s">
        <v>71</v>
      </c>
      <c r="M1702" s="114" t="s">
        <v>81</v>
      </c>
      <c r="N1702" s="58" t="s">
        <v>85</v>
      </c>
      <c r="O1702" s="39" t="s">
        <v>95</v>
      </c>
      <c r="P1702" s="45" t="s">
        <v>111</v>
      </c>
      <c r="Q1702" s="34" t="s">
        <v>39</v>
      </c>
      <c r="R1702" s="58" t="s">
        <v>42</v>
      </c>
      <c r="S1702" s="55" t="s">
        <v>133</v>
      </c>
      <c r="T1702" s="41" t="s">
        <v>141</v>
      </c>
      <c r="U1702" s="45" t="s">
        <v>293</v>
      </c>
      <c r="V1702" s="45" t="s">
        <v>39</v>
      </c>
      <c r="W1702" s="45" t="s">
        <v>156</v>
      </c>
      <c r="X1702" s="44" t="s">
        <v>167</v>
      </c>
      <c r="Y1702" s="55" t="s">
        <v>572</v>
      </c>
      <c r="Z1702" s="41" t="s">
        <v>39</v>
      </c>
      <c r="AA1702" s="122" t="s">
        <v>8113</v>
      </c>
      <c r="AB1702" s="45" t="s">
        <v>36</v>
      </c>
      <c r="AC1702" s="44" t="s">
        <v>36</v>
      </c>
      <c r="AD1702" s="34" t="s">
        <v>39</v>
      </c>
      <c r="AE1702" s="37" t="s">
        <v>189</v>
      </c>
      <c r="AF1702" s="122" t="s">
        <v>293</v>
      </c>
      <c r="AG1702" s="45" t="s">
        <v>210</v>
      </c>
      <c r="AH1702" s="45" t="s">
        <v>81</v>
      </c>
      <c r="AI1702" s="45" t="s">
        <v>293</v>
      </c>
      <c r="AJ1702" s="45" t="s">
        <v>39</v>
      </c>
      <c r="AK1702" s="45" t="s">
        <v>39</v>
      </c>
      <c r="AL1702" s="45" t="s">
        <v>39</v>
      </c>
      <c r="AM1702" s="34" t="s">
        <v>249</v>
      </c>
      <c r="AN1702" s="33" t="s">
        <v>251</v>
      </c>
      <c r="AO1702" s="33" t="s">
        <v>251</v>
      </c>
      <c r="AP1702" s="38" t="s">
        <v>255</v>
      </c>
      <c r="AQ1702" s="41" t="s">
        <v>293</v>
      </c>
      <c r="AR1702" s="125" t="s">
        <v>293</v>
      </c>
      <c r="AS1702" s="44" t="s">
        <v>293</v>
      </c>
    </row>
    <row r="1703" spans="1:45" ht="109.95" customHeight="1">
      <c r="A1703" s="201" t="s">
        <v>7424</v>
      </c>
      <c r="B1703" s="217">
        <v>1717</v>
      </c>
      <c r="C1703" s="103">
        <v>49</v>
      </c>
      <c r="D1703" s="108" t="s">
        <v>4435</v>
      </c>
      <c r="E1703" s="103" t="s">
        <v>308</v>
      </c>
      <c r="F1703" s="103" t="str">
        <f>RIGHT(Tableau8[[#This Row],[SOURCE1]], Tableau8[[#This Row],[LENB]]-10)</f>
        <v>ACAD</v>
      </c>
      <c r="G1703" s="103">
        <f>LENB(Tableau8[[#This Row],[SOURCE1]])</f>
        <v>14</v>
      </c>
      <c r="H1703" s="103" t="s">
        <v>614</v>
      </c>
      <c r="I1703" s="118" t="s">
        <v>16</v>
      </c>
      <c r="J1703" s="58" t="s">
        <v>293</v>
      </c>
      <c r="K1703" s="34" t="s">
        <v>293</v>
      </c>
      <c r="L1703" s="112" t="s">
        <v>71</v>
      </c>
      <c r="M1703" s="34" t="s">
        <v>83</v>
      </c>
      <c r="N1703" s="34" t="s">
        <v>85</v>
      </c>
      <c r="O1703" s="34" t="s">
        <v>98</v>
      </c>
      <c r="P1703" s="34" t="s">
        <v>114</v>
      </c>
      <c r="Q1703" s="34" t="s">
        <v>39</v>
      </c>
      <c r="R1703" s="112" t="s">
        <v>42</v>
      </c>
      <c r="S1703" s="116" t="s">
        <v>133</v>
      </c>
      <c r="T1703" s="37" t="s">
        <v>141</v>
      </c>
      <c r="U1703" s="45" t="s">
        <v>293</v>
      </c>
      <c r="V1703" s="58" t="s">
        <v>39</v>
      </c>
      <c r="W1703" s="58" t="s">
        <v>156</v>
      </c>
      <c r="X1703" s="55" t="s">
        <v>167</v>
      </c>
      <c r="Y1703" s="136" t="s">
        <v>1801</v>
      </c>
      <c r="Z1703" s="111" t="s">
        <v>39</v>
      </c>
      <c r="AA1703" s="123" t="s">
        <v>8115</v>
      </c>
      <c r="AB1703" s="45" t="s">
        <v>36</v>
      </c>
      <c r="AC1703" s="44" t="s">
        <v>36</v>
      </c>
      <c r="AD1703" s="34" t="s">
        <v>36</v>
      </c>
      <c r="AE1703" s="37" t="s">
        <v>189</v>
      </c>
      <c r="AF1703" s="122" t="s">
        <v>293</v>
      </c>
      <c r="AG1703" s="45" t="s">
        <v>210</v>
      </c>
      <c r="AH1703" s="34" t="s">
        <v>81</v>
      </c>
      <c r="AI1703" s="45" t="s">
        <v>293</v>
      </c>
      <c r="AJ1703" s="45" t="s">
        <v>39</v>
      </c>
      <c r="AK1703" s="45" t="s">
        <v>39</v>
      </c>
      <c r="AL1703" s="45" t="s">
        <v>39</v>
      </c>
      <c r="AM1703" s="34" t="s">
        <v>249</v>
      </c>
      <c r="AN1703" s="33" t="s">
        <v>251</v>
      </c>
      <c r="AO1703" s="33" t="s">
        <v>251</v>
      </c>
      <c r="AP1703" s="38" t="s">
        <v>255</v>
      </c>
      <c r="AQ1703" s="41" t="s">
        <v>293</v>
      </c>
      <c r="AR1703" s="127" t="s">
        <v>277</v>
      </c>
      <c r="AS1703" s="33" t="s">
        <v>455</v>
      </c>
    </row>
    <row r="1704" spans="1:45" ht="109.95" customHeight="1">
      <c r="A1704" s="195" t="s">
        <v>5479</v>
      </c>
      <c r="B1704" s="217">
        <v>1718</v>
      </c>
      <c r="C1704" s="103">
        <v>180</v>
      </c>
      <c r="D1704" s="108" t="s">
        <v>4435</v>
      </c>
      <c r="E1704" s="103" t="s">
        <v>666</v>
      </c>
      <c r="F1704" s="103" t="str">
        <f>RIGHT(Tableau8[[#This Row],[SOURCE1]], Tableau8[[#This Row],[LENB]]-10)</f>
        <v>FIC</v>
      </c>
      <c r="G1704" s="103">
        <f>LENB(Tableau8[[#This Row],[SOURCE1]])</f>
        <v>13</v>
      </c>
      <c r="H1704" s="103" t="s">
        <v>336</v>
      </c>
      <c r="I1704" s="118" t="s">
        <v>8029</v>
      </c>
      <c r="J1704" s="114" t="s">
        <v>293</v>
      </c>
      <c r="K1704" s="34" t="s">
        <v>293</v>
      </c>
      <c r="L1704" s="112" t="s">
        <v>71</v>
      </c>
      <c r="M1704" s="112" t="s">
        <v>83</v>
      </c>
      <c r="N1704" s="112" t="s">
        <v>85</v>
      </c>
      <c r="O1704" s="34" t="s">
        <v>98</v>
      </c>
      <c r="P1704" s="34" t="s">
        <v>111</v>
      </c>
      <c r="Q1704" s="34" t="s">
        <v>39</v>
      </c>
      <c r="R1704" s="112" t="s">
        <v>130</v>
      </c>
      <c r="S1704" s="116" t="s">
        <v>133</v>
      </c>
      <c r="T1704" s="110" t="s">
        <v>141</v>
      </c>
      <c r="U1704" s="45" t="s">
        <v>293</v>
      </c>
      <c r="V1704" s="114" t="s">
        <v>39</v>
      </c>
      <c r="W1704" s="58" t="s">
        <v>156</v>
      </c>
      <c r="X1704" s="117" t="s">
        <v>167</v>
      </c>
      <c r="Y1704" s="136" t="s">
        <v>3056</v>
      </c>
      <c r="Z1704" s="111" t="s">
        <v>39</v>
      </c>
      <c r="AA1704" s="123" t="s">
        <v>8115</v>
      </c>
      <c r="AB1704" s="45" t="s">
        <v>36</v>
      </c>
      <c r="AC1704" s="44" t="s">
        <v>36</v>
      </c>
      <c r="AD1704" s="34" t="s">
        <v>39</v>
      </c>
      <c r="AE1704" s="37" t="s">
        <v>193</v>
      </c>
      <c r="AF1704" s="118" t="s">
        <v>1656</v>
      </c>
      <c r="AG1704" s="45" t="s">
        <v>293</v>
      </c>
      <c r="AH1704" s="34" t="s">
        <v>81</v>
      </c>
      <c r="AI1704" s="45" t="s">
        <v>293</v>
      </c>
      <c r="AJ1704" s="45" t="s">
        <v>39</v>
      </c>
      <c r="AK1704" s="45" t="s">
        <v>39</v>
      </c>
      <c r="AL1704" s="45" t="s">
        <v>39</v>
      </c>
      <c r="AM1704" s="34" t="s">
        <v>249</v>
      </c>
      <c r="AN1704" s="33" t="s">
        <v>251</v>
      </c>
      <c r="AO1704" s="33" t="s">
        <v>251</v>
      </c>
      <c r="AP1704" s="38" t="s">
        <v>255</v>
      </c>
      <c r="AQ1704" s="41" t="s">
        <v>293</v>
      </c>
      <c r="AR1704" s="125" t="s">
        <v>293</v>
      </c>
      <c r="AS1704" s="44" t="s">
        <v>293</v>
      </c>
    </row>
    <row r="1705" spans="1:45" ht="109.95" customHeight="1">
      <c r="A1705" s="192" t="s">
        <v>4411</v>
      </c>
      <c r="B1705" s="217">
        <v>1719</v>
      </c>
      <c r="C1705" s="102">
        <v>480</v>
      </c>
      <c r="D1705" s="107" t="s">
        <v>3745</v>
      </c>
      <c r="E1705" s="102" t="s">
        <v>478</v>
      </c>
      <c r="F1705" s="102" t="str">
        <f>RIGHT(Tableau8[[#This Row],[SOURCE1]], Tableau8[[#This Row],[LENB]]-10)</f>
        <v>FIC</v>
      </c>
      <c r="G1705" s="102">
        <f>LENB(Tableau8[[#This Row],[SOURCE1]])</f>
        <v>13</v>
      </c>
      <c r="H1705" s="221" t="s">
        <v>3927</v>
      </c>
      <c r="I1705" s="118" t="s">
        <v>8029</v>
      </c>
      <c r="J1705" s="58" t="s">
        <v>293</v>
      </c>
      <c r="K1705" s="34" t="s">
        <v>293</v>
      </c>
      <c r="L1705" s="112" t="s">
        <v>67</v>
      </c>
      <c r="M1705" s="39" t="s">
        <v>81</v>
      </c>
      <c r="N1705" s="45" t="s">
        <v>89</v>
      </c>
      <c r="O1705" s="39" t="s">
        <v>67</v>
      </c>
      <c r="P1705" s="45" t="s">
        <v>105</v>
      </c>
      <c r="Q1705" s="34" t="s">
        <v>293</v>
      </c>
      <c r="R1705" s="45" t="s">
        <v>42</v>
      </c>
      <c r="S1705" s="44" t="s">
        <v>138</v>
      </c>
      <c r="T1705" s="41" t="s">
        <v>147</v>
      </c>
      <c r="U1705" s="45" t="s">
        <v>138</v>
      </c>
      <c r="V1705" s="45" t="s">
        <v>39</v>
      </c>
      <c r="W1705" s="45" t="s">
        <v>156</v>
      </c>
      <c r="X1705" s="44" t="s">
        <v>170</v>
      </c>
      <c r="Y1705" s="40" t="s">
        <v>300</v>
      </c>
      <c r="Z1705" s="41" t="s">
        <v>39</v>
      </c>
      <c r="AA1705" s="123" t="s">
        <v>8115</v>
      </c>
      <c r="AB1705" s="58" t="s">
        <v>39</v>
      </c>
      <c r="AC1705" s="55" t="s">
        <v>39</v>
      </c>
      <c r="AD1705" s="34" t="s">
        <v>39</v>
      </c>
      <c r="AE1705" s="37" t="s">
        <v>189</v>
      </c>
      <c r="AF1705" s="122" t="s">
        <v>293</v>
      </c>
      <c r="AG1705" s="45" t="s">
        <v>210</v>
      </c>
      <c r="AH1705" s="45" t="s">
        <v>81</v>
      </c>
      <c r="AI1705" s="45" t="s">
        <v>293</v>
      </c>
      <c r="AJ1705" s="45" t="s">
        <v>39</v>
      </c>
      <c r="AK1705" s="45" t="s">
        <v>39</v>
      </c>
      <c r="AL1705" s="45" t="s">
        <v>39</v>
      </c>
      <c r="AM1705" s="34" t="s">
        <v>249</v>
      </c>
      <c r="AN1705" s="33" t="s">
        <v>251</v>
      </c>
      <c r="AO1705" s="33" t="s">
        <v>251</v>
      </c>
      <c r="AP1705" s="38" t="s">
        <v>255</v>
      </c>
      <c r="AQ1705" s="41" t="s">
        <v>293</v>
      </c>
      <c r="AR1705" s="125" t="s">
        <v>293</v>
      </c>
      <c r="AS1705" s="44" t="s">
        <v>293</v>
      </c>
    </row>
    <row r="1706" spans="1:45" ht="109.95" customHeight="1">
      <c r="A1706" s="201" t="s">
        <v>6868</v>
      </c>
      <c r="B1706" s="217">
        <v>1720</v>
      </c>
      <c r="C1706" s="103">
        <v>257</v>
      </c>
      <c r="D1706" s="108" t="s">
        <v>4435</v>
      </c>
      <c r="E1706" s="103" t="s">
        <v>317</v>
      </c>
      <c r="F1706" s="103" t="str">
        <f>RIGHT(Tableau8[[#This Row],[SOURCE1]], Tableau8[[#This Row],[LENB]]-10)</f>
        <v>MAG</v>
      </c>
      <c r="G1706" s="103">
        <f>LENB(Tableau8[[#This Row],[SOURCE1]])</f>
        <v>13</v>
      </c>
      <c r="H1706" s="103" t="s">
        <v>1527</v>
      </c>
      <c r="I1706" s="118" t="s">
        <v>8029</v>
      </c>
      <c r="J1706" s="58" t="s">
        <v>293</v>
      </c>
      <c r="K1706" s="34" t="s">
        <v>293</v>
      </c>
      <c r="L1706" s="34" t="s">
        <v>71</v>
      </c>
      <c r="M1706" s="34" t="s">
        <v>83</v>
      </c>
      <c r="N1706" s="112" t="s">
        <v>85</v>
      </c>
      <c r="O1706" s="34" t="s">
        <v>98</v>
      </c>
      <c r="P1706" s="112" t="s">
        <v>105</v>
      </c>
      <c r="Q1706" s="34" t="s">
        <v>39</v>
      </c>
      <c r="R1706" s="112" t="s">
        <v>130</v>
      </c>
      <c r="S1706" s="116" t="s">
        <v>133</v>
      </c>
      <c r="T1706" s="110" t="s">
        <v>141</v>
      </c>
      <c r="U1706" s="45" t="s">
        <v>293</v>
      </c>
      <c r="V1706" s="114" t="s">
        <v>39</v>
      </c>
      <c r="W1706" s="58" t="s">
        <v>156</v>
      </c>
      <c r="X1706" s="117" t="s">
        <v>167</v>
      </c>
      <c r="Y1706" s="136" t="s">
        <v>5103</v>
      </c>
      <c r="Z1706" s="111" t="s">
        <v>39</v>
      </c>
      <c r="AA1706" s="123" t="s">
        <v>8115</v>
      </c>
      <c r="AB1706" s="45" t="s">
        <v>36</v>
      </c>
      <c r="AC1706" s="44" t="s">
        <v>36</v>
      </c>
      <c r="AD1706" s="34" t="s">
        <v>39</v>
      </c>
      <c r="AE1706" s="37" t="s">
        <v>193</v>
      </c>
      <c r="AF1706" s="118" t="s">
        <v>2530</v>
      </c>
      <c r="AG1706" s="45" t="s">
        <v>293</v>
      </c>
      <c r="AH1706" s="34" t="s">
        <v>81</v>
      </c>
      <c r="AI1706" s="45" t="s">
        <v>293</v>
      </c>
      <c r="AJ1706" s="45" t="s">
        <v>39</v>
      </c>
      <c r="AK1706" s="45" t="s">
        <v>39</v>
      </c>
      <c r="AL1706" s="45" t="s">
        <v>39</v>
      </c>
      <c r="AM1706" s="34" t="s">
        <v>249</v>
      </c>
      <c r="AN1706" s="33" t="s">
        <v>251</v>
      </c>
      <c r="AO1706" s="33" t="s">
        <v>251</v>
      </c>
      <c r="AP1706" s="38" t="s">
        <v>255</v>
      </c>
      <c r="AQ1706" s="41" t="s">
        <v>293</v>
      </c>
      <c r="AR1706" s="43" t="s">
        <v>293</v>
      </c>
      <c r="AS1706" s="44" t="s">
        <v>293</v>
      </c>
    </row>
    <row r="1707" spans="1:45" ht="109.95" customHeight="1">
      <c r="A1707" s="201" t="s">
        <v>6290</v>
      </c>
      <c r="B1707" s="217">
        <v>1721</v>
      </c>
      <c r="C1707" s="103">
        <v>426</v>
      </c>
      <c r="D1707" s="108" t="s">
        <v>4435</v>
      </c>
      <c r="E1707" s="103" t="s">
        <v>752</v>
      </c>
      <c r="F1707" s="103" t="str">
        <f>RIGHT(Tableau8[[#This Row],[SOURCE1]], Tableau8[[#This Row],[LENB]]-10)</f>
        <v>MAG</v>
      </c>
      <c r="G1707" s="103">
        <f>LENB(Tableau8[[#This Row],[SOURCE1]])</f>
        <v>13</v>
      </c>
      <c r="H1707" s="103" t="s">
        <v>504</v>
      </c>
      <c r="I1707" s="118" t="s">
        <v>8029</v>
      </c>
      <c r="J1707" s="58" t="s">
        <v>293</v>
      </c>
      <c r="K1707" s="34" t="s">
        <v>293</v>
      </c>
      <c r="L1707" s="112" t="s">
        <v>71</v>
      </c>
      <c r="M1707" s="112" t="s">
        <v>83</v>
      </c>
      <c r="N1707" s="114" t="s">
        <v>89</v>
      </c>
      <c r="O1707" s="34" t="s">
        <v>99</v>
      </c>
      <c r="P1707" s="114" t="s">
        <v>111</v>
      </c>
      <c r="Q1707" s="34" t="s">
        <v>293</v>
      </c>
      <c r="R1707" s="112" t="s">
        <v>42</v>
      </c>
      <c r="S1707" s="116" t="s">
        <v>133</v>
      </c>
      <c r="T1707" s="110" t="s">
        <v>141</v>
      </c>
      <c r="U1707" s="45" t="s">
        <v>293</v>
      </c>
      <c r="V1707" s="114" t="s">
        <v>39</v>
      </c>
      <c r="W1707" s="58" t="s">
        <v>164</v>
      </c>
      <c r="X1707" s="117" t="s">
        <v>167</v>
      </c>
      <c r="Y1707" s="136" t="s">
        <v>4919</v>
      </c>
      <c r="Z1707" s="111" t="s">
        <v>39</v>
      </c>
      <c r="AA1707" s="122" t="s">
        <v>8121</v>
      </c>
      <c r="AB1707" s="58" t="s">
        <v>39</v>
      </c>
      <c r="AC1707" s="55" t="s">
        <v>39</v>
      </c>
      <c r="AD1707" s="34" t="s">
        <v>39</v>
      </c>
      <c r="AE1707" s="37" t="s">
        <v>193</v>
      </c>
      <c r="AF1707" s="119" t="s">
        <v>1801</v>
      </c>
      <c r="AG1707" s="45" t="s">
        <v>293</v>
      </c>
      <c r="AH1707" s="34" t="s">
        <v>81</v>
      </c>
      <c r="AI1707" s="45" t="s">
        <v>293</v>
      </c>
      <c r="AJ1707" s="45" t="s">
        <v>39</v>
      </c>
      <c r="AK1707" s="45" t="s">
        <v>39</v>
      </c>
      <c r="AL1707" s="45" t="s">
        <v>39</v>
      </c>
      <c r="AM1707" s="34" t="s">
        <v>249</v>
      </c>
      <c r="AN1707" s="33" t="s">
        <v>251</v>
      </c>
      <c r="AO1707" s="33" t="s">
        <v>251</v>
      </c>
      <c r="AP1707" s="38" t="s">
        <v>255</v>
      </c>
      <c r="AQ1707" s="41" t="s">
        <v>293</v>
      </c>
      <c r="AR1707" s="43" t="s">
        <v>293</v>
      </c>
      <c r="AS1707" s="44" t="s">
        <v>293</v>
      </c>
    </row>
    <row r="1708" spans="1:45" ht="109.95" customHeight="1">
      <c r="A1708" s="197" t="s">
        <v>3015</v>
      </c>
      <c r="B1708" s="217">
        <v>1722</v>
      </c>
      <c r="C1708" s="101">
        <v>478</v>
      </c>
      <c r="D1708" s="106" t="s">
        <v>2306</v>
      </c>
      <c r="E1708" s="101" t="s">
        <v>367</v>
      </c>
      <c r="F1708" s="101" t="str">
        <f>RIGHT(Tableau8[[#This Row],[SOURCE1]], Tableau8[[#This Row],[LENB]]-10)</f>
        <v>ACAD</v>
      </c>
      <c r="G1708" s="101">
        <f>LENB(Tableau8[[#This Row],[SOURCE1]])</f>
        <v>14</v>
      </c>
      <c r="H1708" s="101" t="s">
        <v>410</v>
      </c>
      <c r="I1708" s="118" t="s">
        <v>8029</v>
      </c>
      <c r="J1708" s="58" t="s">
        <v>293</v>
      </c>
      <c r="K1708" s="34" t="s">
        <v>293</v>
      </c>
      <c r="L1708" s="34" t="s">
        <v>67</v>
      </c>
      <c r="M1708" s="45" t="s">
        <v>81</v>
      </c>
      <c r="N1708" s="39" t="s">
        <v>89</v>
      </c>
      <c r="O1708" s="45" t="s">
        <v>67</v>
      </c>
      <c r="P1708" s="45" t="s">
        <v>105</v>
      </c>
      <c r="Q1708" s="34" t="s">
        <v>293</v>
      </c>
      <c r="R1708" s="39" t="s">
        <v>42</v>
      </c>
      <c r="S1708" s="40" t="s">
        <v>133</v>
      </c>
      <c r="T1708" s="138" t="s">
        <v>141</v>
      </c>
      <c r="U1708" s="45" t="s">
        <v>293</v>
      </c>
      <c r="V1708" s="39" t="s">
        <v>39</v>
      </c>
      <c r="W1708" s="45" t="s">
        <v>156</v>
      </c>
      <c r="X1708" s="40" t="s">
        <v>167</v>
      </c>
      <c r="Y1708" s="136" t="s">
        <v>1642</v>
      </c>
      <c r="Z1708" s="41" t="s">
        <v>39</v>
      </c>
      <c r="AA1708" s="122" t="s">
        <v>8121</v>
      </c>
      <c r="AB1708" s="58" t="s">
        <v>39</v>
      </c>
      <c r="AC1708" s="55" t="s">
        <v>39</v>
      </c>
      <c r="AD1708" s="34" t="s">
        <v>39</v>
      </c>
      <c r="AE1708" s="37" t="s">
        <v>193</v>
      </c>
      <c r="AF1708" s="118" t="s">
        <v>7858</v>
      </c>
      <c r="AG1708" s="45" t="s">
        <v>293</v>
      </c>
      <c r="AH1708" s="45" t="s">
        <v>81</v>
      </c>
      <c r="AI1708" s="45" t="s">
        <v>293</v>
      </c>
      <c r="AJ1708" s="45" t="s">
        <v>39</v>
      </c>
      <c r="AK1708" s="45" t="s">
        <v>39</v>
      </c>
      <c r="AL1708" s="45" t="s">
        <v>39</v>
      </c>
      <c r="AM1708" s="34" t="s">
        <v>249</v>
      </c>
      <c r="AN1708" s="33" t="s">
        <v>251</v>
      </c>
      <c r="AO1708" s="33" t="s">
        <v>251</v>
      </c>
      <c r="AP1708" s="38" t="s">
        <v>255</v>
      </c>
      <c r="AQ1708" s="41" t="s">
        <v>293</v>
      </c>
      <c r="AR1708" s="125" t="s">
        <v>293</v>
      </c>
      <c r="AS1708" s="44" t="s">
        <v>293</v>
      </c>
    </row>
    <row r="1709" spans="1:45" ht="109.95" customHeight="1">
      <c r="A1709" s="193" t="s">
        <v>1232</v>
      </c>
      <c r="B1709" s="217">
        <v>1723</v>
      </c>
      <c r="C1709" s="31">
        <v>223</v>
      </c>
      <c r="D1709" s="32" t="s">
        <v>290</v>
      </c>
      <c r="E1709" s="220" t="s">
        <v>503</v>
      </c>
      <c r="F1709" s="220" t="str">
        <f>RIGHT(Tableau8[[#This Row],[SOURCE1]], Tableau8[[#This Row],[LENB]]-10)</f>
        <v>FIC</v>
      </c>
      <c r="G1709" s="220">
        <f>LENB(Tableau8[[#This Row],[SOURCE1]])</f>
        <v>13</v>
      </c>
      <c r="H1709" s="220" t="s">
        <v>345</v>
      </c>
      <c r="I1709" s="118" t="s">
        <v>8029</v>
      </c>
      <c r="J1709" s="58" t="s">
        <v>293</v>
      </c>
      <c r="K1709" s="34" t="s">
        <v>58</v>
      </c>
      <c r="L1709" s="112" t="s">
        <v>71</v>
      </c>
      <c r="M1709" s="114" t="s">
        <v>81</v>
      </c>
      <c r="N1709" s="39" t="s">
        <v>85</v>
      </c>
      <c r="O1709" s="45" t="s">
        <v>94</v>
      </c>
      <c r="P1709" s="45" t="s">
        <v>102</v>
      </c>
      <c r="Q1709" s="34" t="s">
        <v>39</v>
      </c>
      <c r="R1709" s="112" t="s">
        <v>42</v>
      </c>
      <c r="S1709" s="116" t="s">
        <v>133</v>
      </c>
      <c r="T1709" s="141" t="s">
        <v>141</v>
      </c>
      <c r="U1709" s="45" t="s">
        <v>293</v>
      </c>
      <c r="V1709" s="114" t="s">
        <v>39</v>
      </c>
      <c r="W1709" s="45" t="s">
        <v>156</v>
      </c>
      <c r="X1709" s="40" t="s">
        <v>167</v>
      </c>
      <c r="Y1709" s="136" t="s">
        <v>726</v>
      </c>
      <c r="Z1709" s="41" t="s">
        <v>39</v>
      </c>
      <c r="AA1709" s="123" t="s">
        <v>8115</v>
      </c>
      <c r="AB1709" s="45" t="s">
        <v>36</v>
      </c>
      <c r="AC1709" s="55" t="s">
        <v>39</v>
      </c>
      <c r="AD1709" s="34" t="s">
        <v>36</v>
      </c>
      <c r="AE1709" s="37" t="s">
        <v>189</v>
      </c>
      <c r="AF1709" s="122" t="s">
        <v>293</v>
      </c>
      <c r="AG1709" s="34" t="s">
        <v>210</v>
      </c>
      <c r="AH1709" s="45" t="s">
        <v>81</v>
      </c>
      <c r="AI1709" s="45" t="s">
        <v>293</v>
      </c>
      <c r="AJ1709" s="45" t="s">
        <v>39</v>
      </c>
      <c r="AK1709" s="45" t="s">
        <v>39</v>
      </c>
      <c r="AL1709" s="45" t="s">
        <v>39</v>
      </c>
      <c r="AM1709" s="34" t="s">
        <v>249</v>
      </c>
      <c r="AN1709" s="33" t="s">
        <v>255</v>
      </c>
      <c r="AO1709" s="33" t="s">
        <v>7976</v>
      </c>
      <c r="AP1709" s="38" t="s">
        <v>255</v>
      </c>
      <c r="AQ1709" s="41" t="s">
        <v>293</v>
      </c>
      <c r="AR1709" s="125" t="s">
        <v>293</v>
      </c>
      <c r="AS1709" s="44" t="s">
        <v>293</v>
      </c>
    </row>
    <row r="1710" spans="1:45" ht="109.95" customHeight="1">
      <c r="A1710" s="200" t="s">
        <v>7656</v>
      </c>
      <c r="B1710" s="217">
        <v>1724</v>
      </c>
      <c r="C1710" s="104">
        <v>192</v>
      </c>
      <c r="D1710" s="109" t="s">
        <v>1508</v>
      </c>
      <c r="E1710" s="104" t="s">
        <v>404</v>
      </c>
      <c r="F1710" s="104" t="str">
        <f>RIGHT(Tableau8[[#This Row],[SOURCE1]], Tableau8[[#This Row],[LENB]]-10)</f>
        <v>SPOK</v>
      </c>
      <c r="G1710" s="104">
        <f>LENB(Tableau8[[#This Row],[SOURCE1]])</f>
        <v>14</v>
      </c>
      <c r="H1710" s="104" t="s">
        <v>1564</v>
      </c>
      <c r="I1710" s="118" t="s">
        <v>8029</v>
      </c>
      <c r="J1710" s="58" t="s">
        <v>293</v>
      </c>
      <c r="K1710" s="34" t="s">
        <v>293</v>
      </c>
      <c r="L1710" s="114" t="s">
        <v>71</v>
      </c>
      <c r="M1710" s="114" t="s">
        <v>81</v>
      </c>
      <c r="N1710" s="58" t="s">
        <v>85</v>
      </c>
      <c r="O1710" s="45" t="s">
        <v>95</v>
      </c>
      <c r="P1710" s="45" t="s">
        <v>111</v>
      </c>
      <c r="Q1710" s="58" t="s">
        <v>39</v>
      </c>
      <c r="R1710" s="114" t="s">
        <v>42</v>
      </c>
      <c r="S1710" s="117" t="s">
        <v>133</v>
      </c>
      <c r="T1710" s="41" t="s">
        <v>141</v>
      </c>
      <c r="U1710" s="45" t="s">
        <v>293</v>
      </c>
      <c r="V1710" s="45" t="s">
        <v>39</v>
      </c>
      <c r="W1710" s="45" t="s">
        <v>156</v>
      </c>
      <c r="X1710" s="44" t="s">
        <v>167</v>
      </c>
      <c r="Y1710" s="55" t="s">
        <v>822</v>
      </c>
      <c r="Z1710" s="41" t="s">
        <v>39</v>
      </c>
      <c r="AA1710" s="123" t="s">
        <v>8115</v>
      </c>
      <c r="AB1710" s="45" t="s">
        <v>36</v>
      </c>
      <c r="AC1710" s="44" t="s">
        <v>36</v>
      </c>
      <c r="AD1710" s="34" t="s">
        <v>39</v>
      </c>
      <c r="AE1710" s="37" t="s">
        <v>193</v>
      </c>
      <c r="AF1710" s="123" t="s">
        <v>508</v>
      </c>
      <c r="AG1710" s="45" t="s">
        <v>293</v>
      </c>
      <c r="AH1710" s="45" t="s">
        <v>81</v>
      </c>
      <c r="AI1710" s="45" t="s">
        <v>293</v>
      </c>
      <c r="AJ1710" s="45" t="s">
        <v>39</v>
      </c>
      <c r="AK1710" s="45" t="s">
        <v>39</v>
      </c>
      <c r="AL1710" s="45" t="s">
        <v>39</v>
      </c>
      <c r="AM1710" s="34" t="s">
        <v>249</v>
      </c>
      <c r="AN1710" s="33" t="s">
        <v>251</v>
      </c>
      <c r="AO1710" s="33" t="s">
        <v>251</v>
      </c>
      <c r="AP1710" s="38" t="s">
        <v>255</v>
      </c>
      <c r="AQ1710" s="41" t="s">
        <v>293</v>
      </c>
      <c r="AR1710" s="125" t="s">
        <v>283</v>
      </c>
      <c r="AS1710" s="55" t="s">
        <v>1627</v>
      </c>
    </row>
    <row r="1711" spans="1:45" ht="109.95" customHeight="1">
      <c r="A1711" s="196" t="s">
        <v>6825</v>
      </c>
      <c r="B1711" s="217">
        <v>1725</v>
      </c>
      <c r="C1711" s="100">
        <v>79</v>
      </c>
      <c r="D1711" s="105" t="s">
        <v>3094</v>
      </c>
      <c r="E1711" s="218" t="s">
        <v>565</v>
      </c>
      <c r="F1711" s="218" t="str">
        <f>RIGHT(Tableau8[[#This Row],[SOURCE1]], Tableau8[[#This Row],[LENB]]-10)</f>
        <v>SPOK</v>
      </c>
      <c r="G1711" s="218">
        <f>LENB(Tableau8[[#This Row],[SOURCE1]])</f>
        <v>14</v>
      </c>
      <c r="H1711" s="218" t="s">
        <v>1804</v>
      </c>
      <c r="I1711" s="118" t="s">
        <v>8029</v>
      </c>
      <c r="J1711" s="34" t="s">
        <v>39</v>
      </c>
      <c r="K1711" s="34" t="s">
        <v>58</v>
      </c>
      <c r="L1711" s="34" t="s">
        <v>71</v>
      </c>
      <c r="M1711" s="34" t="s">
        <v>83</v>
      </c>
      <c r="N1711" s="112" t="s">
        <v>85</v>
      </c>
      <c r="O1711" s="112" t="s">
        <v>98</v>
      </c>
      <c r="P1711" s="34" t="s">
        <v>105</v>
      </c>
      <c r="Q1711" s="114" t="s">
        <v>39</v>
      </c>
      <c r="R1711" s="112" t="s">
        <v>50</v>
      </c>
      <c r="S1711" s="116" t="s">
        <v>133</v>
      </c>
      <c r="T1711" s="110" t="s">
        <v>141</v>
      </c>
      <c r="U1711" s="45" t="s">
        <v>293</v>
      </c>
      <c r="V1711" s="112" t="s">
        <v>39</v>
      </c>
      <c r="W1711" s="58" t="s">
        <v>156</v>
      </c>
      <c r="X1711" s="117" t="s">
        <v>167</v>
      </c>
      <c r="Y1711" s="136" t="s">
        <v>837</v>
      </c>
      <c r="Z1711" s="111" t="s">
        <v>39</v>
      </c>
      <c r="AA1711" s="123" t="s">
        <v>8115</v>
      </c>
      <c r="AB1711" s="45" t="s">
        <v>36</v>
      </c>
      <c r="AC1711" s="44" t="s">
        <v>36</v>
      </c>
      <c r="AD1711" s="34" t="s">
        <v>39</v>
      </c>
      <c r="AE1711" s="37" t="s">
        <v>193</v>
      </c>
      <c r="AF1711" s="118" t="s">
        <v>1656</v>
      </c>
      <c r="AG1711" s="45" t="s">
        <v>293</v>
      </c>
      <c r="AH1711" s="34" t="s">
        <v>81</v>
      </c>
      <c r="AI1711" s="45" t="s">
        <v>293</v>
      </c>
      <c r="AJ1711" s="45" t="s">
        <v>39</v>
      </c>
      <c r="AK1711" s="45" t="s">
        <v>39</v>
      </c>
      <c r="AL1711" s="45" t="s">
        <v>39</v>
      </c>
      <c r="AM1711" s="34" t="s">
        <v>249</v>
      </c>
      <c r="AN1711" s="33" t="s">
        <v>255</v>
      </c>
      <c r="AO1711" s="33" t="s">
        <v>7976</v>
      </c>
      <c r="AP1711" s="38" t="s">
        <v>255</v>
      </c>
      <c r="AQ1711" s="41" t="s">
        <v>293</v>
      </c>
      <c r="AR1711" s="124" t="s">
        <v>277</v>
      </c>
      <c r="AS1711" s="33" t="s">
        <v>5097</v>
      </c>
    </row>
    <row r="1712" spans="1:45" ht="109.95" customHeight="1">
      <c r="A1712" s="197" t="s">
        <v>2909</v>
      </c>
      <c r="B1712" s="217">
        <v>1726</v>
      </c>
      <c r="C1712" s="101">
        <v>370</v>
      </c>
      <c r="D1712" s="106" t="s">
        <v>2306</v>
      </c>
      <c r="E1712" s="101" t="s">
        <v>511</v>
      </c>
      <c r="F1712" s="101" t="str">
        <f>RIGHT(Tableau8[[#This Row],[SOURCE1]], Tableau8[[#This Row],[LENB]]-10)</f>
        <v>MAG</v>
      </c>
      <c r="G1712" s="101">
        <f>LENB(Tableau8[[#This Row],[SOURCE1]])</f>
        <v>13</v>
      </c>
      <c r="H1712" s="101" t="s">
        <v>563</v>
      </c>
      <c r="I1712" s="118" t="s">
        <v>8029</v>
      </c>
      <c r="J1712" s="58" t="s">
        <v>293</v>
      </c>
      <c r="K1712" s="34" t="s">
        <v>293</v>
      </c>
      <c r="L1712" s="112" t="s">
        <v>71</v>
      </c>
      <c r="M1712" s="39" t="s">
        <v>81</v>
      </c>
      <c r="N1712" s="39" t="s">
        <v>89</v>
      </c>
      <c r="O1712" s="45" t="s">
        <v>100</v>
      </c>
      <c r="P1712" s="45" t="s">
        <v>111</v>
      </c>
      <c r="Q1712" s="45" t="s">
        <v>293</v>
      </c>
      <c r="R1712" s="34" t="s">
        <v>127</v>
      </c>
      <c r="S1712" s="33" t="s">
        <v>133</v>
      </c>
      <c r="T1712" s="41" t="s">
        <v>141</v>
      </c>
      <c r="U1712" s="45" t="s">
        <v>293</v>
      </c>
      <c r="V1712" s="45" t="s">
        <v>39</v>
      </c>
      <c r="W1712" s="45" t="s">
        <v>156</v>
      </c>
      <c r="X1712" s="44" t="s">
        <v>170</v>
      </c>
      <c r="Y1712" s="136" t="s">
        <v>459</v>
      </c>
      <c r="Z1712" s="41" t="s">
        <v>39</v>
      </c>
      <c r="AA1712" s="123" t="s">
        <v>8111</v>
      </c>
      <c r="AB1712" s="45" t="s">
        <v>36</v>
      </c>
      <c r="AC1712" s="55" t="s">
        <v>39</v>
      </c>
      <c r="AD1712" s="34" t="s">
        <v>39</v>
      </c>
      <c r="AE1712" s="37" t="s">
        <v>189</v>
      </c>
      <c r="AF1712" s="122" t="s">
        <v>293</v>
      </c>
      <c r="AG1712" s="45" t="s">
        <v>7971</v>
      </c>
      <c r="AH1712" s="45" t="s">
        <v>81</v>
      </c>
      <c r="AI1712" s="45" t="s">
        <v>293</v>
      </c>
      <c r="AJ1712" s="45" t="s">
        <v>39</v>
      </c>
      <c r="AK1712" s="45" t="s">
        <v>39</v>
      </c>
      <c r="AL1712" s="45" t="s">
        <v>39</v>
      </c>
      <c r="AM1712" s="34" t="s">
        <v>249</v>
      </c>
      <c r="AN1712" s="33" t="s">
        <v>7979</v>
      </c>
      <c r="AO1712" s="33" t="s">
        <v>7979</v>
      </c>
      <c r="AP1712" s="38" t="s">
        <v>255</v>
      </c>
      <c r="AQ1712" s="41" t="s">
        <v>293</v>
      </c>
      <c r="AR1712" s="125" t="s">
        <v>293</v>
      </c>
      <c r="AS1712" s="44" t="s">
        <v>293</v>
      </c>
    </row>
    <row r="1713" spans="1:45" ht="109.95" customHeight="1">
      <c r="A1713" s="194" t="s">
        <v>5712</v>
      </c>
      <c r="B1713" s="217">
        <v>1727</v>
      </c>
      <c r="C1713" s="100">
        <v>230</v>
      </c>
      <c r="D1713" s="105" t="s">
        <v>8026</v>
      </c>
      <c r="E1713" s="218" t="s">
        <v>478</v>
      </c>
      <c r="F1713" s="218" t="str">
        <f>RIGHT(Tableau8[[#This Row],[SOURCE1]], Tableau8[[#This Row],[LENB]]-10)</f>
        <v>FIC</v>
      </c>
      <c r="G1713" s="218">
        <f>LENB(Tableau8[[#This Row],[SOURCE1]])</f>
        <v>13</v>
      </c>
      <c r="H1713" s="218" t="s">
        <v>4678</v>
      </c>
      <c r="I1713" s="118" t="s">
        <v>8029</v>
      </c>
      <c r="J1713" s="34" t="s">
        <v>39</v>
      </c>
      <c r="K1713" s="34" t="s">
        <v>293</v>
      </c>
      <c r="L1713" s="112" t="s">
        <v>67</v>
      </c>
      <c r="M1713" s="34" t="s">
        <v>83</v>
      </c>
      <c r="N1713" s="58" t="s">
        <v>89</v>
      </c>
      <c r="O1713" s="34" t="s">
        <v>67</v>
      </c>
      <c r="P1713" s="45" t="s">
        <v>105</v>
      </c>
      <c r="Q1713" s="34" t="s">
        <v>293</v>
      </c>
      <c r="R1713" s="112" t="s">
        <v>130</v>
      </c>
      <c r="S1713" s="116" t="s">
        <v>133</v>
      </c>
      <c r="T1713" s="37" t="s">
        <v>141</v>
      </c>
      <c r="U1713" s="39" t="s">
        <v>293</v>
      </c>
      <c r="V1713" s="58" t="s">
        <v>39</v>
      </c>
      <c r="W1713" s="58" t="s">
        <v>156</v>
      </c>
      <c r="X1713" s="55" t="s">
        <v>170</v>
      </c>
      <c r="Y1713" s="136" t="s">
        <v>2389</v>
      </c>
      <c r="Z1713" s="111" t="s">
        <v>39</v>
      </c>
      <c r="AA1713" s="123" t="s">
        <v>8115</v>
      </c>
      <c r="AB1713" s="58" t="s">
        <v>39</v>
      </c>
      <c r="AC1713" s="55" t="s">
        <v>39</v>
      </c>
      <c r="AD1713" s="34" t="s">
        <v>39</v>
      </c>
      <c r="AE1713" s="37" t="s">
        <v>193</v>
      </c>
      <c r="AF1713" s="118" t="s">
        <v>761</v>
      </c>
      <c r="AG1713" s="45" t="s">
        <v>293</v>
      </c>
      <c r="AH1713" s="34" t="s">
        <v>81</v>
      </c>
      <c r="AI1713" s="45" t="s">
        <v>293</v>
      </c>
      <c r="AJ1713" s="45" t="s">
        <v>39</v>
      </c>
      <c r="AK1713" s="45" t="s">
        <v>39</v>
      </c>
      <c r="AL1713" s="45" t="s">
        <v>39</v>
      </c>
      <c r="AM1713" s="34" t="s">
        <v>249</v>
      </c>
      <c r="AN1713" s="33" t="s">
        <v>251</v>
      </c>
      <c r="AO1713" s="33" t="s">
        <v>251</v>
      </c>
      <c r="AP1713" s="38" t="s">
        <v>255</v>
      </c>
      <c r="AQ1713" s="41" t="s">
        <v>293</v>
      </c>
      <c r="AR1713" s="125" t="s">
        <v>293</v>
      </c>
      <c r="AS1713" s="44" t="s">
        <v>293</v>
      </c>
    </row>
    <row r="1714" spans="1:45" ht="109.95" customHeight="1">
      <c r="A1714" s="192" t="s">
        <v>4064</v>
      </c>
      <c r="B1714" s="217">
        <v>1728</v>
      </c>
      <c r="C1714" s="102">
        <v>130</v>
      </c>
      <c r="D1714" s="107" t="s">
        <v>3745</v>
      </c>
      <c r="E1714" s="102" t="s">
        <v>526</v>
      </c>
      <c r="F1714" s="102" t="str">
        <f>RIGHT(Tableau8[[#This Row],[SOURCE1]], Tableau8[[#This Row],[LENB]]-10)</f>
        <v>FIC</v>
      </c>
      <c r="G1714" s="102">
        <f>LENB(Tableau8[[#This Row],[SOURCE1]])</f>
        <v>13</v>
      </c>
      <c r="H1714" s="221" t="s">
        <v>3806</v>
      </c>
      <c r="I1714" s="210" t="s">
        <v>16</v>
      </c>
      <c r="J1714" s="114" t="s">
        <v>293</v>
      </c>
      <c r="K1714" s="112" t="s">
        <v>293</v>
      </c>
      <c r="L1714" s="112" t="s">
        <v>67</v>
      </c>
      <c r="M1714" s="39" t="s">
        <v>81</v>
      </c>
      <c r="N1714" s="39" t="s">
        <v>89</v>
      </c>
      <c r="O1714" s="39" t="s">
        <v>67</v>
      </c>
      <c r="P1714" s="39" t="s">
        <v>105</v>
      </c>
      <c r="Q1714" s="34" t="s">
        <v>293</v>
      </c>
      <c r="R1714" s="39" t="s">
        <v>42</v>
      </c>
      <c r="S1714" s="40" t="s">
        <v>138</v>
      </c>
      <c r="T1714" s="138" t="s">
        <v>147</v>
      </c>
      <c r="U1714" s="45" t="s">
        <v>138</v>
      </c>
      <c r="V1714" s="39" t="s">
        <v>39</v>
      </c>
      <c r="W1714" s="45" t="s">
        <v>156</v>
      </c>
      <c r="X1714" s="40" t="s">
        <v>170</v>
      </c>
      <c r="Y1714" s="44" t="s">
        <v>539</v>
      </c>
      <c r="Z1714" s="41" t="s">
        <v>39</v>
      </c>
      <c r="AA1714" s="123" t="s">
        <v>8115</v>
      </c>
      <c r="AB1714" s="45" t="s">
        <v>36</v>
      </c>
      <c r="AC1714" s="55" t="s">
        <v>39</v>
      </c>
      <c r="AD1714" s="34" t="s">
        <v>36</v>
      </c>
      <c r="AE1714" s="37" t="s">
        <v>189</v>
      </c>
      <c r="AF1714" s="122" t="s">
        <v>293</v>
      </c>
      <c r="AG1714" s="45" t="s">
        <v>210</v>
      </c>
      <c r="AH1714" s="45" t="s">
        <v>81</v>
      </c>
      <c r="AI1714" s="45" t="s">
        <v>293</v>
      </c>
      <c r="AJ1714" s="45" t="s">
        <v>39</v>
      </c>
      <c r="AK1714" s="45" t="s">
        <v>39</v>
      </c>
      <c r="AL1714" s="45" t="s">
        <v>39</v>
      </c>
      <c r="AM1714" s="34" t="s">
        <v>249</v>
      </c>
      <c r="AN1714" s="33" t="s">
        <v>251</v>
      </c>
      <c r="AO1714" s="33" t="s">
        <v>251</v>
      </c>
      <c r="AP1714" s="38" t="s">
        <v>255</v>
      </c>
      <c r="AQ1714" s="41" t="s">
        <v>246</v>
      </c>
      <c r="AR1714" s="125" t="s">
        <v>277</v>
      </c>
      <c r="AS1714" s="44" t="s">
        <v>3085</v>
      </c>
    </row>
    <row r="1715" spans="1:45" ht="109.95" customHeight="1">
      <c r="A1715" s="194" t="s">
        <v>5518</v>
      </c>
      <c r="B1715" s="217">
        <v>1729</v>
      </c>
      <c r="C1715" s="100">
        <v>445</v>
      </c>
      <c r="D1715" s="105" t="s">
        <v>3043</v>
      </c>
      <c r="E1715" s="218" t="s">
        <v>518</v>
      </c>
      <c r="F1715" s="218" t="str">
        <f>RIGHT(Tableau8[[#This Row],[SOURCE1]], Tableau8[[#This Row],[LENB]]-10)</f>
        <v>NEWS</v>
      </c>
      <c r="G1715" s="218">
        <f>LENB(Tableau8[[#This Row],[SOURCE1]])</f>
        <v>14</v>
      </c>
      <c r="H1715" s="218" t="s">
        <v>495</v>
      </c>
      <c r="I1715" s="118" t="s">
        <v>8029</v>
      </c>
      <c r="J1715" s="34" t="s">
        <v>39</v>
      </c>
      <c r="K1715" s="34" t="s">
        <v>42</v>
      </c>
      <c r="L1715" s="34" t="s">
        <v>71</v>
      </c>
      <c r="M1715" s="34" t="s">
        <v>83</v>
      </c>
      <c r="N1715" s="34" t="s">
        <v>85</v>
      </c>
      <c r="O1715" s="112" t="s">
        <v>98</v>
      </c>
      <c r="P1715" s="34" t="s">
        <v>105</v>
      </c>
      <c r="Q1715" s="34" t="s">
        <v>39</v>
      </c>
      <c r="R1715" s="34" t="s">
        <v>42</v>
      </c>
      <c r="S1715" s="33" t="s">
        <v>133</v>
      </c>
      <c r="T1715" s="37" t="s">
        <v>141</v>
      </c>
      <c r="U1715" s="45" t="s">
        <v>293</v>
      </c>
      <c r="V1715" s="58" t="s">
        <v>39</v>
      </c>
      <c r="W1715" s="58" t="s">
        <v>156</v>
      </c>
      <c r="X1715" s="55" t="s">
        <v>170</v>
      </c>
      <c r="Y1715" s="136" t="s">
        <v>300</v>
      </c>
      <c r="Z1715" s="111" t="s">
        <v>39</v>
      </c>
      <c r="AA1715" s="123" t="s">
        <v>8117</v>
      </c>
      <c r="AB1715" s="45" t="s">
        <v>36</v>
      </c>
      <c r="AC1715" s="55" t="s">
        <v>39</v>
      </c>
      <c r="AD1715" s="34" t="s">
        <v>36</v>
      </c>
      <c r="AE1715" s="37" t="s">
        <v>193</v>
      </c>
      <c r="AF1715" s="118" t="s">
        <v>1656</v>
      </c>
      <c r="AG1715" s="45" t="s">
        <v>293</v>
      </c>
      <c r="AH1715" s="34" t="s">
        <v>81</v>
      </c>
      <c r="AI1715" s="45" t="s">
        <v>293</v>
      </c>
      <c r="AJ1715" s="45" t="s">
        <v>39</v>
      </c>
      <c r="AK1715" s="45" t="s">
        <v>39</v>
      </c>
      <c r="AL1715" s="45" t="s">
        <v>39</v>
      </c>
      <c r="AM1715" s="34" t="s">
        <v>249</v>
      </c>
      <c r="AN1715" s="33" t="s">
        <v>251</v>
      </c>
      <c r="AO1715" s="33" t="s">
        <v>251</v>
      </c>
      <c r="AP1715" s="38" t="s">
        <v>255</v>
      </c>
      <c r="AQ1715" s="41" t="s">
        <v>293</v>
      </c>
      <c r="AR1715" s="125" t="s">
        <v>293</v>
      </c>
      <c r="AS1715" s="44" t="s">
        <v>293</v>
      </c>
    </row>
    <row r="1716" spans="1:45" ht="109.95" customHeight="1">
      <c r="A1716" s="194" t="s">
        <v>5876</v>
      </c>
      <c r="B1716" s="217">
        <v>1730</v>
      </c>
      <c r="C1716" s="100">
        <v>377</v>
      </c>
      <c r="D1716" s="105" t="s">
        <v>8026</v>
      </c>
      <c r="E1716" s="218" t="s">
        <v>4446</v>
      </c>
      <c r="F1716" s="218" t="str">
        <f>RIGHT(Tableau8[[#This Row],[SOURCE1]], Tableau8[[#This Row],[LENB]]-10)</f>
        <v>SPOK</v>
      </c>
      <c r="G1716" s="218">
        <f>LENB(Tableau8[[#This Row],[SOURCE1]])</f>
        <v>14</v>
      </c>
      <c r="H1716" s="218" t="s">
        <v>4804</v>
      </c>
      <c r="I1716" s="118" t="s">
        <v>8029</v>
      </c>
      <c r="J1716" s="34" t="s">
        <v>39</v>
      </c>
      <c r="K1716" s="34" t="s">
        <v>293</v>
      </c>
      <c r="L1716" s="112" t="s">
        <v>71</v>
      </c>
      <c r="M1716" s="112" t="s">
        <v>83</v>
      </c>
      <c r="N1716" s="112" t="s">
        <v>85</v>
      </c>
      <c r="O1716" s="112" t="s">
        <v>98</v>
      </c>
      <c r="P1716" s="112" t="s">
        <v>105</v>
      </c>
      <c r="Q1716" s="58" t="s">
        <v>39</v>
      </c>
      <c r="R1716" s="112" t="s">
        <v>42</v>
      </c>
      <c r="S1716" s="116" t="s">
        <v>133</v>
      </c>
      <c r="T1716" s="110" t="s">
        <v>141</v>
      </c>
      <c r="U1716" s="45" t="s">
        <v>293</v>
      </c>
      <c r="V1716" s="114" t="s">
        <v>39</v>
      </c>
      <c r="W1716" s="58" t="s">
        <v>156</v>
      </c>
      <c r="X1716" s="117" t="s">
        <v>170</v>
      </c>
      <c r="Y1716" s="136" t="s">
        <v>1667</v>
      </c>
      <c r="Z1716" s="111" t="s">
        <v>39</v>
      </c>
      <c r="AA1716" s="123" t="s">
        <v>8117</v>
      </c>
      <c r="AB1716" s="45" t="s">
        <v>36</v>
      </c>
      <c r="AC1716" s="55" t="s">
        <v>39</v>
      </c>
      <c r="AD1716" s="34" t="s">
        <v>39</v>
      </c>
      <c r="AE1716" s="37" t="s">
        <v>189</v>
      </c>
      <c r="AF1716" s="122" t="s">
        <v>293</v>
      </c>
      <c r="AG1716" s="45" t="s">
        <v>210</v>
      </c>
      <c r="AH1716" s="34" t="s">
        <v>81</v>
      </c>
      <c r="AI1716" s="45" t="s">
        <v>293</v>
      </c>
      <c r="AJ1716" s="45" t="s">
        <v>39</v>
      </c>
      <c r="AK1716" s="45" t="s">
        <v>39</v>
      </c>
      <c r="AL1716" s="45" t="s">
        <v>39</v>
      </c>
      <c r="AM1716" s="34" t="s">
        <v>249</v>
      </c>
      <c r="AN1716" s="33" t="s">
        <v>251</v>
      </c>
      <c r="AO1716" s="33" t="s">
        <v>251</v>
      </c>
      <c r="AP1716" s="38" t="s">
        <v>255</v>
      </c>
      <c r="AQ1716" s="41" t="s">
        <v>293</v>
      </c>
      <c r="AR1716" s="125" t="s">
        <v>293</v>
      </c>
      <c r="AS1716" s="44" t="s">
        <v>293</v>
      </c>
    </row>
    <row r="1717" spans="1:45" ht="109.95" customHeight="1">
      <c r="A1717" s="198" t="s">
        <v>1998</v>
      </c>
      <c r="B1717" s="219">
        <v>1731</v>
      </c>
      <c r="C1717" s="104">
        <v>193</v>
      </c>
      <c r="D1717" s="109" t="s">
        <v>1508</v>
      </c>
      <c r="E1717" s="104" t="s">
        <v>458</v>
      </c>
      <c r="F1717" s="104" t="str">
        <f>RIGHT(Tableau8[[#This Row],[SOURCE1]], Tableau8[[#This Row],[LENB]]-10)</f>
        <v>SPOK</v>
      </c>
      <c r="G1717" s="104">
        <f>LENB(Tableau8[[#This Row],[SOURCE1]])</f>
        <v>14</v>
      </c>
      <c r="H1717" s="104" t="s">
        <v>1537</v>
      </c>
      <c r="I1717" s="118" t="s">
        <v>8029</v>
      </c>
      <c r="J1717" s="58" t="s">
        <v>293</v>
      </c>
      <c r="K1717" s="34" t="s">
        <v>293</v>
      </c>
      <c r="L1717" s="114" t="s">
        <v>71</v>
      </c>
      <c r="M1717" s="58" t="s">
        <v>81</v>
      </c>
      <c r="N1717" s="114" t="s">
        <v>89</v>
      </c>
      <c r="O1717" s="39" t="s">
        <v>100</v>
      </c>
      <c r="P1717" s="39" t="s">
        <v>111</v>
      </c>
      <c r="Q1717" s="45" t="s">
        <v>293</v>
      </c>
      <c r="R1717" s="114" t="s">
        <v>42</v>
      </c>
      <c r="S1717" s="117" t="s">
        <v>133</v>
      </c>
      <c r="T1717" s="138" t="s">
        <v>141</v>
      </c>
      <c r="U1717" s="45" t="s">
        <v>293</v>
      </c>
      <c r="V1717" s="39" t="s">
        <v>39</v>
      </c>
      <c r="W1717" s="45" t="s">
        <v>156</v>
      </c>
      <c r="X1717" s="40" t="s">
        <v>167</v>
      </c>
      <c r="Y1717" s="55" t="s">
        <v>981</v>
      </c>
      <c r="Z1717" s="41" t="s">
        <v>39</v>
      </c>
      <c r="AA1717" s="122" t="s">
        <v>8113</v>
      </c>
      <c r="AB1717" s="45" t="s">
        <v>36</v>
      </c>
      <c r="AC1717" s="44" t="s">
        <v>36</v>
      </c>
      <c r="AD1717" s="34" t="s">
        <v>36</v>
      </c>
      <c r="AE1717" s="111" t="s">
        <v>199</v>
      </c>
      <c r="AF1717" s="122" t="s">
        <v>293</v>
      </c>
      <c r="AG1717" s="45" t="s">
        <v>293</v>
      </c>
      <c r="AH1717" s="45" t="s">
        <v>81</v>
      </c>
      <c r="AI1717" s="45" t="s">
        <v>293</v>
      </c>
      <c r="AJ1717" s="45" t="s">
        <v>39</v>
      </c>
      <c r="AK1717" s="45" t="s">
        <v>39</v>
      </c>
      <c r="AL1717" s="45" t="s">
        <v>39</v>
      </c>
      <c r="AM1717" s="34" t="s">
        <v>249</v>
      </c>
      <c r="AN1717" s="33" t="s">
        <v>251</v>
      </c>
      <c r="AO1717" s="33" t="s">
        <v>251</v>
      </c>
      <c r="AP1717" s="38" t="s">
        <v>255</v>
      </c>
      <c r="AQ1717" s="41" t="s">
        <v>293</v>
      </c>
      <c r="AR1717" s="125" t="s">
        <v>293</v>
      </c>
      <c r="AS1717" s="44" t="s">
        <v>293</v>
      </c>
    </row>
    <row r="1718" spans="1:45" ht="109.95" customHeight="1">
      <c r="A1718" s="194" t="s">
        <v>5877</v>
      </c>
      <c r="B1718" s="217">
        <v>1732</v>
      </c>
      <c r="C1718" s="100">
        <v>468</v>
      </c>
      <c r="D1718" s="105" t="s">
        <v>8026</v>
      </c>
      <c r="E1718" s="218" t="s">
        <v>4451</v>
      </c>
      <c r="F1718" s="218" t="str">
        <f>RIGHT(Tableau8[[#This Row],[SOURCE1]], Tableau8[[#This Row],[LENB]]-10)</f>
        <v>SPOK</v>
      </c>
      <c r="G1718" s="218">
        <f>LENB(Tableau8[[#This Row],[SOURCE1]])</f>
        <v>14</v>
      </c>
      <c r="H1718" s="218" t="s">
        <v>4804</v>
      </c>
      <c r="I1718" s="118" t="s">
        <v>8029</v>
      </c>
      <c r="J1718" s="34" t="s">
        <v>39</v>
      </c>
      <c r="K1718" s="34" t="s">
        <v>293</v>
      </c>
      <c r="L1718" s="112" t="s">
        <v>71</v>
      </c>
      <c r="M1718" s="112" t="s">
        <v>83</v>
      </c>
      <c r="N1718" s="112" t="s">
        <v>85</v>
      </c>
      <c r="O1718" s="34" t="s">
        <v>98</v>
      </c>
      <c r="P1718" s="112" t="s">
        <v>105</v>
      </c>
      <c r="Q1718" s="58" t="s">
        <v>39</v>
      </c>
      <c r="R1718" s="112" t="s">
        <v>42</v>
      </c>
      <c r="S1718" s="116" t="s">
        <v>133</v>
      </c>
      <c r="T1718" s="110" t="s">
        <v>141</v>
      </c>
      <c r="U1718" s="45" t="s">
        <v>293</v>
      </c>
      <c r="V1718" s="114" t="s">
        <v>39</v>
      </c>
      <c r="W1718" s="58" t="s">
        <v>156</v>
      </c>
      <c r="X1718" s="117" t="s">
        <v>170</v>
      </c>
      <c r="Y1718" s="136" t="s">
        <v>300</v>
      </c>
      <c r="Z1718" s="111" t="s">
        <v>39</v>
      </c>
      <c r="AA1718" s="123" t="s">
        <v>8117</v>
      </c>
      <c r="AB1718" s="45" t="s">
        <v>36</v>
      </c>
      <c r="AC1718" s="55" t="s">
        <v>39</v>
      </c>
      <c r="AD1718" s="34" t="s">
        <v>39</v>
      </c>
      <c r="AE1718" s="37" t="s">
        <v>189</v>
      </c>
      <c r="AF1718" s="118" t="s">
        <v>293</v>
      </c>
      <c r="AG1718" s="45" t="s">
        <v>210</v>
      </c>
      <c r="AH1718" s="34" t="s">
        <v>81</v>
      </c>
      <c r="AI1718" s="45" t="s">
        <v>293</v>
      </c>
      <c r="AJ1718" s="45" t="s">
        <v>39</v>
      </c>
      <c r="AK1718" s="45" t="s">
        <v>39</v>
      </c>
      <c r="AL1718" s="45" t="s">
        <v>39</v>
      </c>
      <c r="AM1718" s="34" t="s">
        <v>249</v>
      </c>
      <c r="AN1718" s="33" t="s">
        <v>251</v>
      </c>
      <c r="AO1718" s="33" t="s">
        <v>251</v>
      </c>
      <c r="AP1718" s="38" t="s">
        <v>255</v>
      </c>
      <c r="AQ1718" s="41" t="s">
        <v>293</v>
      </c>
      <c r="AR1718" s="125" t="s">
        <v>293</v>
      </c>
      <c r="AS1718" s="44" t="s">
        <v>293</v>
      </c>
    </row>
    <row r="1719" spans="1:45" ht="109.95" customHeight="1">
      <c r="A1719" s="194" t="s">
        <v>6764</v>
      </c>
      <c r="B1719" s="217">
        <v>1733</v>
      </c>
      <c r="C1719" s="100">
        <v>234</v>
      </c>
      <c r="D1719" s="105" t="s">
        <v>3094</v>
      </c>
      <c r="E1719" s="218" t="s">
        <v>311</v>
      </c>
      <c r="F1719" s="218" t="str">
        <f>RIGHT(Tableau8[[#This Row],[SOURCE1]], Tableau8[[#This Row],[LENB]]-10)</f>
        <v>ACAD</v>
      </c>
      <c r="G1719" s="218">
        <f>LENB(Tableau8[[#This Row],[SOURCE1]])</f>
        <v>14</v>
      </c>
      <c r="H1719" s="218" t="s">
        <v>826</v>
      </c>
      <c r="I1719" s="118" t="s">
        <v>8029</v>
      </c>
      <c r="J1719" s="34" t="s">
        <v>39</v>
      </c>
      <c r="K1719" s="34" t="s">
        <v>42</v>
      </c>
      <c r="L1719" s="112" t="s">
        <v>71</v>
      </c>
      <c r="M1719" s="112" t="s">
        <v>83</v>
      </c>
      <c r="N1719" s="112" t="s">
        <v>85</v>
      </c>
      <c r="O1719" s="34" t="s">
        <v>98</v>
      </c>
      <c r="P1719" s="114" t="s">
        <v>114</v>
      </c>
      <c r="Q1719" s="58" t="s">
        <v>39</v>
      </c>
      <c r="R1719" s="112" t="s">
        <v>42</v>
      </c>
      <c r="S1719" s="116" t="s">
        <v>133</v>
      </c>
      <c r="T1719" s="110" t="s">
        <v>141</v>
      </c>
      <c r="U1719" s="45" t="s">
        <v>293</v>
      </c>
      <c r="V1719" s="112" t="s">
        <v>39</v>
      </c>
      <c r="W1719" s="58" t="s">
        <v>156</v>
      </c>
      <c r="X1719" s="117" t="s">
        <v>167</v>
      </c>
      <c r="Y1719" s="136" t="s">
        <v>957</v>
      </c>
      <c r="Z1719" s="111" t="s">
        <v>39</v>
      </c>
      <c r="AA1719" s="122" t="s">
        <v>8121</v>
      </c>
      <c r="AB1719" s="45" t="s">
        <v>36</v>
      </c>
      <c r="AC1719" s="44" t="s">
        <v>36</v>
      </c>
      <c r="AD1719" s="34" t="s">
        <v>36</v>
      </c>
      <c r="AE1719" s="37" t="s">
        <v>189</v>
      </c>
      <c r="AF1719" s="42" t="s">
        <v>293</v>
      </c>
      <c r="AG1719" s="45" t="s">
        <v>210</v>
      </c>
      <c r="AH1719" s="34" t="s">
        <v>81</v>
      </c>
      <c r="AI1719" s="45" t="s">
        <v>293</v>
      </c>
      <c r="AJ1719" s="45" t="s">
        <v>39</v>
      </c>
      <c r="AK1719" s="45" t="s">
        <v>39</v>
      </c>
      <c r="AL1719" s="45" t="s">
        <v>39</v>
      </c>
      <c r="AM1719" s="34" t="s">
        <v>249</v>
      </c>
      <c r="AN1719" s="33" t="s">
        <v>251</v>
      </c>
      <c r="AO1719" s="33" t="s">
        <v>251</v>
      </c>
      <c r="AP1719" s="38" t="s">
        <v>255</v>
      </c>
      <c r="AQ1719" s="41" t="s">
        <v>293</v>
      </c>
      <c r="AR1719" s="125" t="s">
        <v>293</v>
      </c>
      <c r="AS1719" s="44" t="s">
        <v>293</v>
      </c>
    </row>
    <row r="1720" spans="1:45" ht="109.95" customHeight="1">
      <c r="A1720" s="194" t="s">
        <v>5951</v>
      </c>
      <c r="B1720" s="217">
        <v>1734</v>
      </c>
      <c r="C1720" s="100">
        <v>20</v>
      </c>
      <c r="D1720" s="105" t="s">
        <v>3094</v>
      </c>
      <c r="E1720" s="218" t="s">
        <v>404</v>
      </c>
      <c r="F1720" s="218" t="str">
        <f>RIGHT(Tableau8[[#This Row],[SOURCE1]], Tableau8[[#This Row],[LENB]]-10)</f>
        <v>SPOK</v>
      </c>
      <c r="G1720" s="218">
        <f>LENB(Tableau8[[#This Row],[SOURCE1]])</f>
        <v>14</v>
      </c>
      <c r="H1720" s="218" t="s">
        <v>1551</v>
      </c>
      <c r="I1720" s="118" t="s">
        <v>8029</v>
      </c>
      <c r="J1720" s="34" t="s">
        <v>39</v>
      </c>
      <c r="K1720" s="34" t="s">
        <v>42</v>
      </c>
      <c r="L1720" s="34" t="s">
        <v>71</v>
      </c>
      <c r="M1720" s="34" t="s">
        <v>83</v>
      </c>
      <c r="N1720" s="34" t="s">
        <v>85</v>
      </c>
      <c r="O1720" s="34" t="s">
        <v>98</v>
      </c>
      <c r="P1720" s="34" t="s">
        <v>111</v>
      </c>
      <c r="Q1720" s="58" t="s">
        <v>39</v>
      </c>
      <c r="R1720" s="112" t="s">
        <v>42</v>
      </c>
      <c r="S1720" s="116" t="s">
        <v>133</v>
      </c>
      <c r="T1720" s="37" t="s">
        <v>141</v>
      </c>
      <c r="U1720" s="45" t="s">
        <v>293</v>
      </c>
      <c r="V1720" s="34" t="s">
        <v>39</v>
      </c>
      <c r="W1720" s="58" t="s">
        <v>156</v>
      </c>
      <c r="X1720" s="55" t="s">
        <v>167</v>
      </c>
      <c r="Y1720" s="136" t="s">
        <v>707</v>
      </c>
      <c r="Z1720" s="111" t="s">
        <v>39</v>
      </c>
      <c r="AA1720" s="123" t="s">
        <v>8117</v>
      </c>
      <c r="AB1720" s="45" t="s">
        <v>36</v>
      </c>
      <c r="AC1720" s="44" t="s">
        <v>36</v>
      </c>
      <c r="AD1720" s="34" t="s">
        <v>39</v>
      </c>
      <c r="AE1720" s="37" t="s">
        <v>189</v>
      </c>
      <c r="AF1720" s="122" t="s">
        <v>293</v>
      </c>
      <c r="AG1720" s="45" t="s">
        <v>210</v>
      </c>
      <c r="AH1720" s="34" t="s">
        <v>81</v>
      </c>
      <c r="AI1720" s="45" t="s">
        <v>293</v>
      </c>
      <c r="AJ1720" s="45" t="s">
        <v>39</v>
      </c>
      <c r="AK1720" s="45" t="s">
        <v>39</v>
      </c>
      <c r="AL1720" s="45" t="s">
        <v>39</v>
      </c>
      <c r="AM1720" s="34" t="s">
        <v>249</v>
      </c>
      <c r="AN1720" s="33" t="s">
        <v>251</v>
      </c>
      <c r="AO1720" s="33" t="s">
        <v>251</v>
      </c>
      <c r="AP1720" s="38" t="s">
        <v>255</v>
      </c>
      <c r="AQ1720" s="41" t="s">
        <v>293</v>
      </c>
      <c r="AR1720" s="125" t="s">
        <v>293</v>
      </c>
      <c r="AS1720" s="44" t="s">
        <v>293</v>
      </c>
    </row>
    <row r="1721" spans="1:45" ht="109.95" customHeight="1">
      <c r="A1721" s="194" t="s">
        <v>6890</v>
      </c>
      <c r="B1721" s="217">
        <v>1735</v>
      </c>
      <c r="C1721" s="100">
        <v>289</v>
      </c>
      <c r="D1721" s="105" t="s">
        <v>8026</v>
      </c>
      <c r="E1721" s="218" t="s">
        <v>313</v>
      </c>
      <c r="F1721" s="218" t="str">
        <f>RIGHT(Tableau8[[#This Row],[SOURCE1]], Tableau8[[#This Row],[LENB]]-10)</f>
        <v>SPOK</v>
      </c>
      <c r="G1721" s="218">
        <f>LENB(Tableau8[[#This Row],[SOURCE1]])</f>
        <v>14</v>
      </c>
      <c r="H1721" s="218" t="s">
        <v>1584</v>
      </c>
      <c r="I1721" s="118" t="s">
        <v>8029</v>
      </c>
      <c r="J1721" s="34" t="s">
        <v>39</v>
      </c>
      <c r="K1721" s="34" t="s">
        <v>293</v>
      </c>
      <c r="L1721" s="112" t="s">
        <v>71</v>
      </c>
      <c r="M1721" s="112" t="s">
        <v>83</v>
      </c>
      <c r="N1721" s="58" t="s">
        <v>89</v>
      </c>
      <c r="O1721" s="34" t="s">
        <v>99</v>
      </c>
      <c r="P1721" s="34" t="s">
        <v>105</v>
      </c>
      <c r="Q1721" s="34" t="s">
        <v>293</v>
      </c>
      <c r="R1721" s="34" t="s">
        <v>42</v>
      </c>
      <c r="S1721" s="33" t="s">
        <v>133</v>
      </c>
      <c r="T1721" s="37" t="s">
        <v>141</v>
      </c>
      <c r="U1721" s="45" t="s">
        <v>293</v>
      </c>
      <c r="V1721" s="58" t="s">
        <v>39</v>
      </c>
      <c r="W1721" s="58" t="s">
        <v>156</v>
      </c>
      <c r="X1721" s="55" t="s">
        <v>170</v>
      </c>
      <c r="Y1721" s="136" t="s">
        <v>300</v>
      </c>
      <c r="Z1721" s="111" t="s">
        <v>39</v>
      </c>
      <c r="AA1721" s="123" t="s">
        <v>8115</v>
      </c>
      <c r="AB1721" s="58" t="s">
        <v>39</v>
      </c>
      <c r="AC1721" s="55" t="s">
        <v>39</v>
      </c>
      <c r="AD1721" s="34" t="s">
        <v>39</v>
      </c>
      <c r="AE1721" s="37" t="s">
        <v>193</v>
      </c>
      <c r="AF1721" s="119" t="s">
        <v>508</v>
      </c>
      <c r="AG1721" s="45" t="s">
        <v>293</v>
      </c>
      <c r="AH1721" s="34" t="s">
        <v>81</v>
      </c>
      <c r="AI1721" s="45" t="s">
        <v>293</v>
      </c>
      <c r="AJ1721" s="45" t="s">
        <v>39</v>
      </c>
      <c r="AK1721" s="45" t="s">
        <v>39</v>
      </c>
      <c r="AL1721" s="45" t="s">
        <v>39</v>
      </c>
      <c r="AM1721" s="34" t="s">
        <v>249</v>
      </c>
      <c r="AN1721" s="33" t="s">
        <v>251</v>
      </c>
      <c r="AO1721" s="33" t="s">
        <v>251</v>
      </c>
      <c r="AP1721" s="38" t="s">
        <v>255</v>
      </c>
      <c r="AQ1721" s="41" t="s">
        <v>293</v>
      </c>
      <c r="AR1721" s="127" t="s">
        <v>283</v>
      </c>
      <c r="AS1721" s="33" t="s">
        <v>2485</v>
      </c>
    </row>
    <row r="1722" spans="1:45" ht="109.95" customHeight="1">
      <c r="A1722" s="194" t="s">
        <v>5515</v>
      </c>
      <c r="B1722" s="217">
        <v>1736</v>
      </c>
      <c r="C1722" s="100">
        <v>279</v>
      </c>
      <c r="D1722" s="105" t="s">
        <v>8026</v>
      </c>
      <c r="E1722" s="218" t="s">
        <v>418</v>
      </c>
      <c r="F1722" s="218" t="str">
        <f>RIGHT(Tableau8[[#This Row],[SOURCE1]], Tableau8[[#This Row],[LENB]]-10)</f>
        <v>NEWS</v>
      </c>
      <c r="G1722" s="218">
        <f>LENB(Tableau8[[#This Row],[SOURCE1]])</f>
        <v>14</v>
      </c>
      <c r="H1722" s="218" t="s">
        <v>495</v>
      </c>
      <c r="I1722" s="118" t="s">
        <v>8029</v>
      </c>
      <c r="J1722" s="34" t="s">
        <v>39</v>
      </c>
      <c r="K1722" s="34" t="s">
        <v>293</v>
      </c>
      <c r="L1722" s="112" t="s">
        <v>71</v>
      </c>
      <c r="M1722" s="112" t="s">
        <v>83</v>
      </c>
      <c r="N1722" s="112" t="s">
        <v>85</v>
      </c>
      <c r="O1722" s="34" t="s">
        <v>98</v>
      </c>
      <c r="P1722" s="34" t="s">
        <v>105</v>
      </c>
      <c r="Q1722" s="58" t="s">
        <v>39</v>
      </c>
      <c r="R1722" s="112" t="s">
        <v>42</v>
      </c>
      <c r="S1722" s="116" t="s">
        <v>133</v>
      </c>
      <c r="T1722" s="110" t="s">
        <v>141</v>
      </c>
      <c r="U1722" s="45" t="s">
        <v>293</v>
      </c>
      <c r="V1722" s="114" t="s">
        <v>39</v>
      </c>
      <c r="W1722" s="58" t="s">
        <v>156</v>
      </c>
      <c r="X1722" s="117" t="s">
        <v>167</v>
      </c>
      <c r="Y1722" s="136" t="s">
        <v>4519</v>
      </c>
      <c r="Z1722" s="111" t="s">
        <v>39</v>
      </c>
      <c r="AA1722" s="123" t="s">
        <v>8115</v>
      </c>
      <c r="AB1722" s="45" t="s">
        <v>36</v>
      </c>
      <c r="AC1722" s="44" t="s">
        <v>36</v>
      </c>
      <c r="AD1722" s="34" t="s">
        <v>39</v>
      </c>
      <c r="AE1722" s="37" t="s">
        <v>189</v>
      </c>
      <c r="AF1722" s="122" t="s">
        <v>293</v>
      </c>
      <c r="AG1722" s="45" t="s">
        <v>210</v>
      </c>
      <c r="AH1722" s="34" t="s">
        <v>81</v>
      </c>
      <c r="AI1722" s="45" t="s">
        <v>293</v>
      </c>
      <c r="AJ1722" s="45" t="s">
        <v>39</v>
      </c>
      <c r="AK1722" s="45" t="s">
        <v>39</v>
      </c>
      <c r="AL1722" s="45" t="s">
        <v>39</v>
      </c>
      <c r="AM1722" s="34" t="s">
        <v>249</v>
      </c>
      <c r="AN1722" s="33" t="s">
        <v>251</v>
      </c>
      <c r="AO1722" s="33" t="s">
        <v>251</v>
      </c>
      <c r="AP1722" s="38" t="s">
        <v>255</v>
      </c>
      <c r="AQ1722" s="41" t="s">
        <v>293</v>
      </c>
      <c r="AR1722" s="43" t="s">
        <v>293</v>
      </c>
      <c r="AS1722" s="44" t="s">
        <v>293</v>
      </c>
    </row>
    <row r="1723" spans="1:45" ht="109.95" customHeight="1">
      <c r="A1723" s="203" t="s">
        <v>5528</v>
      </c>
      <c r="B1723" s="217">
        <v>1737</v>
      </c>
      <c r="C1723" s="100">
        <v>8</v>
      </c>
      <c r="D1723" s="105" t="s">
        <v>3094</v>
      </c>
      <c r="E1723" s="218" t="s">
        <v>451</v>
      </c>
      <c r="F1723" s="218" t="str">
        <f>RIGHT(Tableau8[[#This Row],[SOURCE1]], Tableau8[[#This Row],[LENB]]-10)</f>
        <v>MAG</v>
      </c>
      <c r="G1723" s="218">
        <f>LENB(Tableau8[[#This Row],[SOURCE1]])</f>
        <v>13</v>
      </c>
      <c r="H1723" s="218" t="s">
        <v>302</v>
      </c>
      <c r="I1723" s="118" t="s">
        <v>8029</v>
      </c>
      <c r="J1723" s="34" t="s">
        <v>39</v>
      </c>
      <c r="K1723" s="34" t="s">
        <v>42</v>
      </c>
      <c r="L1723" s="34" t="s">
        <v>71</v>
      </c>
      <c r="M1723" s="34" t="s">
        <v>83</v>
      </c>
      <c r="N1723" s="34" t="s">
        <v>89</v>
      </c>
      <c r="O1723" s="34" t="s">
        <v>99</v>
      </c>
      <c r="P1723" s="58" t="s">
        <v>114</v>
      </c>
      <c r="Q1723" s="34" t="s">
        <v>293</v>
      </c>
      <c r="R1723" s="34" t="s">
        <v>42</v>
      </c>
      <c r="S1723" s="33" t="s">
        <v>133</v>
      </c>
      <c r="T1723" s="37" t="s">
        <v>141</v>
      </c>
      <c r="U1723" s="45" t="s">
        <v>293</v>
      </c>
      <c r="V1723" s="34" t="s">
        <v>39</v>
      </c>
      <c r="W1723" s="58" t="s">
        <v>156</v>
      </c>
      <c r="X1723" s="55" t="s">
        <v>170</v>
      </c>
      <c r="Y1723" s="136" t="s">
        <v>459</v>
      </c>
      <c r="Z1723" s="111" t="s">
        <v>39</v>
      </c>
      <c r="AA1723" s="122" t="s">
        <v>8113</v>
      </c>
      <c r="AB1723" s="45" t="s">
        <v>36</v>
      </c>
      <c r="AC1723" s="55" t="s">
        <v>39</v>
      </c>
      <c r="AD1723" s="34" t="s">
        <v>36</v>
      </c>
      <c r="AE1723" s="111" t="s">
        <v>199</v>
      </c>
      <c r="AF1723" s="122" t="s">
        <v>293</v>
      </c>
      <c r="AG1723" s="45" t="s">
        <v>293</v>
      </c>
      <c r="AH1723" s="34" t="s">
        <v>81</v>
      </c>
      <c r="AI1723" s="45" t="s">
        <v>293</v>
      </c>
      <c r="AJ1723" s="45" t="s">
        <v>39</v>
      </c>
      <c r="AK1723" s="45" t="s">
        <v>39</v>
      </c>
      <c r="AL1723" s="45" t="s">
        <v>39</v>
      </c>
      <c r="AM1723" s="34" t="s">
        <v>249</v>
      </c>
      <c r="AN1723" s="33" t="s">
        <v>251</v>
      </c>
      <c r="AO1723" s="33" t="s">
        <v>251</v>
      </c>
      <c r="AP1723" s="38" t="s">
        <v>255</v>
      </c>
      <c r="AQ1723" s="41" t="s">
        <v>293</v>
      </c>
      <c r="AR1723" s="125" t="s">
        <v>293</v>
      </c>
      <c r="AS1723" s="44" t="s">
        <v>293</v>
      </c>
    </row>
    <row r="1724" spans="1:45" ht="109.95" customHeight="1">
      <c r="A1724" s="194" t="s">
        <v>6450</v>
      </c>
      <c r="B1724" s="217">
        <v>1738</v>
      </c>
      <c r="C1724" s="100">
        <v>138</v>
      </c>
      <c r="D1724" s="105" t="s">
        <v>8026</v>
      </c>
      <c r="E1724" s="218" t="s">
        <v>401</v>
      </c>
      <c r="F1724" s="218" t="str">
        <f>RIGHT(Tableau8[[#This Row],[SOURCE1]], Tableau8[[#This Row],[LENB]]-10)</f>
        <v>SPOK</v>
      </c>
      <c r="G1724" s="218">
        <f>LENB(Tableau8[[#This Row],[SOURCE1]])</f>
        <v>14</v>
      </c>
      <c r="H1724" s="218" t="s">
        <v>899</v>
      </c>
      <c r="I1724" s="118" t="s">
        <v>8029</v>
      </c>
      <c r="J1724" s="34" t="s">
        <v>39</v>
      </c>
      <c r="K1724" s="34" t="s">
        <v>293</v>
      </c>
      <c r="L1724" s="34" t="s">
        <v>71</v>
      </c>
      <c r="M1724" s="34" t="s">
        <v>83</v>
      </c>
      <c r="N1724" s="112" t="s">
        <v>85</v>
      </c>
      <c r="O1724" s="112" t="s">
        <v>98</v>
      </c>
      <c r="P1724" s="34" t="s">
        <v>111</v>
      </c>
      <c r="Q1724" s="58" t="s">
        <v>39</v>
      </c>
      <c r="R1724" s="112" t="s">
        <v>42</v>
      </c>
      <c r="S1724" s="116" t="s">
        <v>133</v>
      </c>
      <c r="T1724" s="110" t="s">
        <v>141</v>
      </c>
      <c r="U1724" s="45" t="s">
        <v>293</v>
      </c>
      <c r="V1724" s="114" t="s">
        <v>39</v>
      </c>
      <c r="W1724" s="58" t="s">
        <v>156</v>
      </c>
      <c r="X1724" s="117" t="s">
        <v>167</v>
      </c>
      <c r="Y1724" s="136" t="s">
        <v>4961</v>
      </c>
      <c r="Z1724" s="111" t="s">
        <v>39</v>
      </c>
      <c r="AA1724" s="123" t="s">
        <v>8115</v>
      </c>
      <c r="AB1724" s="45" t="s">
        <v>36</v>
      </c>
      <c r="AC1724" s="44" t="s">
        <v>36</v>
      </c>
      <c r="AD1724" s="34" t="s">
        <v>39</v>
      </c>
      <c r="AE1724" s="37" t="s">
        <v>189</v>
      </c>
      <c r="AF1724" s="122" t="s">
        <v>293</v>
      </c>
      <c r="AG1724" s="45" t="s">
        <v>210</v>
      </c>
      <c r="AH1724" s="34" t="s">
        <v>81</v>
      </c>
      <c r="AI1724" s="45" t="s">
        <v>293</v>
      </c>
      <c r="AJ1724" s="45" t="s">
        <v>39</v>
      </c>
      <c r="AK1724" s="45" t="s">
        <v>39</v>
      </c>
      <c r="AL1724" s="45" t="s">
        <v>39</v>
      </c>
      <c r="AM1724" s="34" t="s">
        <v>249</v>
      </c>
      <c r="AN1724" s="33" t="s">
        <v>251</v>
      </c>
      <c r="AO1724" s="33" t="s">
        <v>251</v>
      </c>
      <c r="AP1724" s="38" t="s">
        <v>255</v>
      </c>
      <c r="AQ1724" s="41" t="s">
        <v>293</v>
      </c>
      <c r="AR1724" s="127" t="s">
        <v>270</v>
      </c>
      <c r="AS1724" s="33" t="s">
        <v>607</v>
      </c>
    </row>
    <row r="1725" spans="1:45" ht="109.95" customHeight="1">
      <c r="A1725" s="192" t="s">
        <v>3471</v>
      </c>
      <c r="B1725" s="217">
        <v>1739</v>
      </c>
      <c r="C1725" s="102">
        <v>227</v>
      </c>
      <c r="D1725" s="107" t="s">
        <v>3038</v>
      </c>
      <c r="E1725" s="102" t="s">
        <v>467</v>
      </c>
      <c r="F1725" s="102" t="str">
        <f>RIGHT(Tableau8[[#This Row],[SOURCE1]], Tableau8[[#This Row],[LENB]]-10)</f>
        <v>ACAD</v>
      </c>
      <c r="G1725" s="102">
        <f>LENB(Tableau8[[#This Row],[SOURCE1]])</f>
        <v>14</v>
      </c>
      <c r="H1725" s="102" t="s">
        <v>3067</v>
      </c>
      <c r="I1725" s="118" t="s">
        <v>8029</v>
      </c>
      <c r="J1725" s="58" t="s">
        <v>293</v>
      </c>
      <c r="K1725" s="34" t="s">
        <v>293</v>
      </c>
      <c r="L1725" s="112" t="s">
        <v>67</v>
      </c>
      <c r="M1725" s="45" t="s">
        <v>81</v>
      </c>
      <c r="N1725" s="39" t="s">
        <v>89</v>
      </c>
      <c r="O1725" s="45" t="s">
        <v>67</v>
      </c>
      <c r="P1725" s="45" t="s">
        <v>105</v>
      </c>
      <c r="Q1725" s="34" t="s">
        <v>293</v>
      </c>
      <c r="R1725" s="39" t="s">
        <v>42</v>
      </c>
      <c r="S1725" s="40" t="s">
        <v>133</v>
      </c>
      <c r="T1725" s="138" t="s">
        <v>141</v>
      </c>
      <c r="U1725" s="45" t="s">
        <v>293</v>
      </c>
      <c r="V1725" s="39" t="s">
        <v>39</v>
      </c>
      <c r="W1725" s="45" t="s">
        <v>156</v>
      </c>
      <c r="X1725" s="40" t="s">
        <v>167</v>
      </c>
      <c r="Y1725" s="44" t="s">
        <v>3146</v>
      </c>
      <c r="Z1725" s="41" t="s">
        <v>39</v>
      </c>
      <c r="AA1725" s="123" t="s">
        <v>8115</v>
      </c>
      <c r="AB1725" s="58" t="s">
        <v>39</v>
      </c>
      <c r="AC1725" s="55" t="s">
        <v>39</v>
      </c>
      <c r="AD1725" s="34" t="s">
        <v>39</v>
      </c>
      <c r="AE1725" s="37" t="s">
        <v>189</v>
      </c>
      <c r="AF1725" s="122" t="s">
        <v>293</v>
      </c>
      <c r="AG1725" s="45" t="s">
        <v>210</v>
      </c>
      <c r="AH1725" s="45" t="s">
        <v>81</v>
      </c>
      <c r="AI1725" s="45" t="s">
        <v>293</v>
      </c>
      <c r="AJ1725" s="45" t="s">
        <v>39</v>
      </c>
      <c r="AK1725" s="45" t="s">
        <v>39</v>
      </c>
      <c r="AL1725" s="45" t="s">
        <v>39</v>
      </c>
      <c r="AM1725" s="34" t="s">
        <v>249</v>
      </c>
      <c r="AN1725" s="33" t="s">
        <v>251</v>
      </c>
      <c r="AO1725" s="33" t="s">
        <v>251</v>
      </c>
      <c r="AP1725" s="38" t="s">
        <v>255</v>
      </c>
      <c r="AQ1725" s="41" t="s">
        <v>293</v>
      </c>
      <c r="AR1725" s="125" t="s">
        <v>270</v>
      </c>
      <c r="AS1725" s="44" t="s">
        <v>1673</v>
      </c>
    </row>
    <row r="1726" spans="1:45" ht="109.95" customHeight="1">
      <c r="A1726" s="192" t="s">
        <v>3354</v>
      </c>
      <c r="B1726" s="217">
        <v>1740</v>
      </c>
      <c r="C1726" s="102">
        <v>110</v>
      </c>
      <c r="D1726" s="107" t="s">
        <v>3038</v>
      </c>
      <c r="E1726" s="102" t="s">
        <v>311</v>
      </c>
      <c r="F1726" s="102" t="str">
        <f>RIGHT(Tableau8[[#This Row],[SOURCE1]], Tableau8[[#This Row],[LENB]]-10)</f>
        <v>ACAD</v>
      </c>
      <c r="G1726" s="102">
        <f>LENB(Tableau8[[#This Row],[SOURCE1]])</f>
        <v>14</v>
      </c>
      <c r="H1726" s="102" t="s">
        <v>410</v>
      </c>
      <c r="I1726" s="118" t="s">
        <v>8029</v>
      </c>
      <c r="J1726" s="58" t="s">
        <v>293</v>
      </c>
      <c r="K1726" s="112" t="s">
        <v>293</v>
      </c>
      <c r="L1726" s="112" t="s">
        <v>67</v>
      </c>
      <c r="M1726" s="39" t="s">
        <v>81</v>
      </c>
      <c r="N1726" s="45" t="s">
        <v>89</v>
      </c>
      <c r="O1726" s="45" t="s">
        <v>67</v>
      </c>
      <c r="P1726" s="45" t="s">
        <v>105</v>
      </c>
      <c r="Q1726" s="34" t="s">
        <v>293</v>
      </c>
      <c r="R1726" s="39" t="s">
        <v>42</v>
      </c>
      <c r="S1726" s="40" t="s">
        <v>133</v>
      </c>
      <c r="T1726" s="41" t="s">
        <v>141</v>
      </c>
      <c r="U1726" s="45" t="s">
        <v>293</v>
      </c>
      <c r="V1726" s="45" t="s">
        <v>39</v>
      </c>
      <c r="W1726" s="45" t="s">
        <v>156</v>
      </c>
      <c r="X1726" s="44" t="s">
        <v>167</v>
      </c>
      <c r="Y1726" s="44" t="s">
        <v>1613</v>
      </c>
      <c r="Z1726" s="41" t="s">
        <v>39</v>
      </c>
      <c r="AA1726" s="123" t="s">
        <v>8115</v>
      </c>
      <c r="AB1726" s="45" t="s">
        <v>36</v>
      </c>
      <c r="AC1726" s="55" t="s">
        <v>39</v>
      </c>
      <c r="AD1726" s="34" t="s">
        <v>39</v>
      </c>
      <c r="AE1726" s="37" t="s">
        <v>193</v>
      </c>
      <c r="AF1726" s="42" t="s">
        <v>7788</v>
      </c>
      <c r="AG1726" s="45" t="s">
        <v>293</v>
      </c>
      <c r="AH1726" s="45" t="s">
        <v>81</v>
      </c>
      <c r="AI1726" s="45" t="s">
        <v>293</v>
      </c>
      <c r="AJ1726" s="45" t="s">
        <v>39</v>
      </c>
      <c r="AK1726" s="45" t="s">
        <v>39</v>
      </c>
      <c r="AL1726" s="45" t="s">
        <v>39</v>
      </c>
      <c r="AM1726" s="34" t="s">
        <v>249</v>
      </c>
      <c r="AN1726" s="33" t="s">
        <v>251</v>
      </c>
      <c r="AO1726" s="33" t="s">
        <v>251</v>
      </c>
      <c r="AP1726" s="38" t="s">
        <v>255</v>
      </c>
      <c r="AQ1726" s="41" t="s">
        <v>293</v>
      </c>
      <c r="AR1726" s="125" t="s">
        <v>293</v>
      </c>
      <c r="AS1726" s="44" t="s">
        <v>293</v>
      </c>
    </row>
    <row r="1727" spans="1:45" ht="109.95" customHeight="1">
      <c r="A1727" s="193" t="s">
        <v>1069</v>
      </c>
      <c r="B1727" s="217">
        <v>1741</v>
      </c>
      <c r="C1727" s="31">
        <v>58</v>
      </c>
      <c r="D1727" s="32" t="s">
        <v>290</v>
      </c>
      <c r="E1727" s="220" t="s">
        <v>440</v>
      </c>
      <c r="F1727" s="220" t="str">
        <f>RIGHT(Tableau8[[#This Row],[SOURCE1]], Tableau8[[#This Row],[LENB]]-10)</f>
        <v>ACAD</v>
      </c>
      <c r="G1727" s="220">
        <f>LENB(Tableau8[[#This Row],[SOURCE1]])</f>
        <v>14</v>
      </c>
      <c r="H1727" s="220" t="s">
        <v>441</v>
      </c>
      <c r="I1727" s="118" t="s">
        <v>8029</v>
      </c>
      <c r="J1727" s="58" t="s">
        <v>293</v>
      </c>
      <c r="K1727" s="34" t="s">
        <v>46</v>
      </c>
      <c r="L1727" s="34" t="s">
        <v>71</v>
      </c>
      <c r="M1727" s="58" t="s">
        <v>81</v>
      </c>
      <c r="N1727" s="39" t="s">
        <v>85</v>
      </c>
      <c r="O1727" s="39" t="s">
        <v>94</v>
      </c>
      <c r="P1727" s="39" t="s">
        <v>102</v>
      </c>
      <c r="Q1727" s="34" t="s">
        <v>39</v>
      </c>
      <c r="R1727" s="39" t="s">
        <v>127</v>
      </c>
      <c r="S1727" s="40" t="s">
        <v>133</v>
      </c>
      <c r="T1727" s="141" t="s">
        <v>141</v>
      </c>
      <c r="U1727" s="45" t="s">
        <v>293</v>
      </c>
      <c r="V1727" s="114" t="s">
        <v>39</v>
      </c>
      <c r="W1727" s="45" t="s">
        <v>156</v>
      </c>
      <c r="X1727" s="40" t="s">
        <v>167</v>
      </c>
      <c r="Y1727" s="136" t="s">
        <v>442</v>
      </c>
      <c r="Z1727" s="41" t="s">
        <v>39</v>
      </c>
      <c r="AA1727" s="123" t="s">
        <v>8115</v>
      </c>
      <c r="AB1727" s="45" t="s">
        <v>36</v>
      </c>
      <c r="AC1727" s="44" t="s">
        <v>36</v>
      </c>
      <c r="AD1727" s="34" t="s">
        <v>39</v>
      </c>
      <c r="AE1727" s="37" t="s">
        <v>189</v>
      </c>
      <c r="AF1727" s="122" t="s">
        <v>293</v>
      </c>
      <c r="AG1727" s="45" t="s">
        <v>210</v>
      </c>
      <c r="AH1727" s="45" t="s">
        <v>81</v>
      </c>
      <c r="AI1727" s="45" t="s">
        <v>293</v>
      </c>
      <c r="AJ1727" s="45" t="s">
        <v>39</v>
      </c>
      <c r="AK1727" s="45" t="s">
        <v>39</v>
      </c>
      <c r="AL1727" s="45" t="s">
        <v>39</v>
      </c>
      <c r="AM1727" s="34" t="s">
        <v>249</v>
      </c>
      <c r="AN1727" s="33" t="s">
        <v>251</v>
      </c>
      <c r="AO1727" s="33" t="s">
        <v>251</v>
      </c>
      <c r="AP1727" s="38" t="s">
        <v>255</v>
      </c>
      <c r="AQ1727" s="41" t="s">
        <v>293</v>
      </c>
      <c r="AR1727" s="125" t="s">
        <v>283</v>
      </c>
      <c r="AS1727" s="33" t="s">
        <v>443</v>
      </c>
    </row>
    <row r="1728" spans="1:45" ht="109.95" customHeight="1">
      <c r="A1728" s="201" t="s">
        <v>7337</v>
      </c>
      <c r="B1728" s="217">
        <v>1742</v>
      </c>
      <c r="C1728" s="104">
        <v>216</v>
      </c>
      <c r="D1728" s="109" t="s">
        <v>4434</v>
      </c>
      <c r="E1728" s="104" t="s">
        <v>451</v>
      </c>
      <c r="F1728" s="104" t="str">
        <f>RIGHT(Tableau8[[#This Row],[SOURCE1]], Tableau8[[#This Row],[LENB]]-10)</f>
        <v>MAG</v>
      </c>
      <c r="G1728" s="104">
        <f>LENB(Tableau8[[#This Row],[SOURCE1]])</f>
        <v>13</v>
      </c>
      <c r="H1728" s="104" t="s">
        <v>880</v>
      </c>
      <c r="I1728" s="118" t="s">
        <v>8029</v>
      </c>
      <c r="J1728" s="58" t="s">
        <v>293</v>
      </c>
      <c r="K1728" s="34" t="s">
        <v>293</v>
      </c>
      <c r="L1728" s="112" t="s">
        <v>67</v>
      </c>
      <c r="M1728" s="112" t="s">
        <v>83</v>
      </c>
      <c r="N1728" s="58" t="s">
        <v>89</v>
      </c>
      <c r="O1728" s="34" t="s">
        <v>67</v>
      </c>
      <c r="P1728" s="45" t="s">
        <v>105</v>
      </c>
      <c r="Q1728" s="34" t="s">
        <v>293</v>
      </c>
      <c r="R1728" s="112" t="s">
        <v>42</v>
      </c>
      <c r="S1728" s="116" t="s">
        <v>133</v>
      </c>
      <c r="T1728" s="37" t="s">
        <v>141</v>
      </c>
      <c r="U1728" s="45" t="s">
        <v>293</v>
      </c>
      <c r="V1728" s="58" t="s">
        <v>39</v>
      </c>
      <c r="W1728" s="58" t="s">
        <v>156</v>
      </c>
      <c r="X1728" s="55" t="s">
        <v>167</v>
      </c>
      <c r="Y1728" s="55" t="s">
        <v>3064</v>
      </c>
      <c r="Z1728" s="111" t="s">
        <v>39</v>
      </c>
      <c r="AA1728" s="122" t="s">
        <v>8121</v>
      </c>
      <c r="AB1728" s="58" t="s">
        <v>39</v>
      </c>
      <c r="AC1728" s="55" t="s">
        <v>39</v>
      </c>
      <c r="AD1728" s="34" t="s">
        <v>39</v>
      </c>
      <c r="AE1728" s="111" t="s">
        <v>193</v>
      </c>
      <c r="AF1728" s="123" t="s">
        <v>7936</v>
      </c>
      <c r="AG1728" s="45" t="s">
        <v>293</v>
      </c>
      <c r="AH1728" s="34" t="s">
        <v>81</v>
      </c>
      <c r="AI1728" s="45" t="s">
        <v>293</v>
      </c>
      <c r="AJ1728" s="45" t="s">
        <v>39</v>
      </c>
      <c r="AK1728" s="45" t="s">
        <v>39</v>
      </c>
      <c r="AL1728" s="45" t="s">
        <v>39</v>
      </c>
      <c r="AM1728" s="34" t="s">
        <v>249</v>
      </c>
      <c r="AN1728" s="33" t="s">
        <v>251</v>
      </c>
      <c r="AO1728" s="33" t="s">
        <v>251</v>
      </c>
      <c r="AP1728" s="38" t="s">
        <v>255</v>
      </c>
      <c r="AQ1728" s="41" t="s">
        <v>293</v>
      </c>
      <c r="AR1728" s="125" t="s">
        <v>293</v>
      </c>
      <c r="AS1728" s="44" t="s">
        <v>293</v>
      </c>
    </row>
    <row r="1729" spans="1:45" ht="109.95" customHeight="1">
      <c r="A1729" s="201" t="s">
        <v>5979</v>
      </c>
      <c r="B1729" s="217">
        <v>1743</v>
      </c>
      <c r="C1729" s="104">
        <v>17</v>
      </c>
      <c r="D1729" s="109" t="s">
        <v>4434</v>
      </c>
      <c r="E1729" s="104" t="s">
        <v>576</v>
      </c>
      <c r="F1729" s="104" t="str">
        <f>RIGHT(Tableau8[[#This Row],[SOURCE1]], Tableau8[[#This Row],[LENB]]-10)</f>
        <v>SPOK</v>
      </c>
      <c r="G1729" s="104">
        <f>LENB(Tableau8[[#This Row],[SOURCE1]])</f>
        <v>14</v>
      </c>
      <c r="H1729" s="104" t="s">
        <v>4833</v>
      </c>
      <c r="I1729" s="118" t="s">
        <v>8029</v>
      </c>
      <c r="J1729" s="58" t="s">
        <v>293</v>
      </c>
      <c r="K1729" s="34" t="s">
        <v>293</v>
      </c>
      <c r="L1729" s="34" t="s">
        <v>67</v>
      </c>
      <c r="M1729" s="34" t="s">
        <v>83</v>
      </c>
      <c r="N1729" s="114" t="s">
        <v>89</v>
      </c>
      <c r="O1729" s="34" t="s">
        <v>67</v>
      </c>
      <c r="P1729" s="45" t="s">
        <v>105</v>
      </c>
      <c r="Q1729" s="112" t="s">
        <v>293</v>
      </c>
      <c r="R1729" s="112" t="s">
        <v>42</v>
      </c>
      <c r="S1729" s="116" t="s">
        <v>133</v>
      </c>
      <c r="T1729" s="110" t="s">
        <v>141</v>
      </c>
      <c r="U1729" s="45" t="s">
        <v>293</v>
      </c>
      <c r="V1729" s="114" t="s">
        <v>39</v>
      </c>
      <c r="W1729" s="58" t="s">
        <v>156</v>
      </c>
      <c r="X1729" s="117" t="s">
        <v>170</v>
      </c>
      <c r="Y1729" s="55" t="s">
        <v>528</v>
      </c>
      <c r="Z1729" s="111" t="s">
        <v>39</v>
      </c>
      <c r="AA1729" s="122" t="s">
        <v>8113</v>
      </c>
      <c r="AB1729" s="45" t="s">
        <v>36</v>
      </c>
      <c r="AC1729" s="55" t="s">
        <v>39</v>
      </c>
      <c r="AD1729" s="34" t="s">
        <v>39</v>
      </c>
      <c r="AE1729" s="37" t="s">
        <v>189</v>
      </c>
      <c r="AF1729" s="122" t="s">
        <v>293</v>
      </c>
      <c r="AG1729" s="45" t="s">
        <v>210</v>
      </c>
      <c r="AH1729" s="34" t="s">
        <v>81</v>
      </c>
      <c r="AI1729" s="45" t="s">
        <v>293</v>
      </c>
      <c r="AJ1729" s="45" t="s">
        <v>39</v>
      </c>
      <c r="AK1729" s="45" t="s">
        <v>39</v>
      </c>
      <c r="AL1729" s="45" t="s">
        <v>39</v>
      </c>
      <c r="AM1729" s="34" t="s">
        <v>249</v>
      </c>
      <c r="AN1729" s="33" t="s">
        <v>255</v>
      </c>
      <c r="AO1729" s="33" t="s">
        <v>7976</v>
      </c>
      <c r="AP1729" s="38" t="s">
        <v>255</v>
      </c>
      <c r="AQ1729" s="41" t="s">
        <v>293</v>
      </c>
      <c r="AR1729" s="43" t="s">
        <v>293</v>
      </c>
      <c r="AS1729" s="44" t="s">
        <v>293</v>
      </c>
    </row>
    <row r="1730" spans="1:45" ht="109.95" customHeight="1">
      <c r="A1730" s="201" t="s">
        <v>7147</v>
      </c>
      <c r="B1730" s="217">
        <v>1744</v>
      </c>
      <c r="C1730" s="104">
        <v>114</v>
      </c>
      <c r="D1730" s="109" t="s">
        <v>4434</v>
      </c>
      <c r="E1730" s="104" t="s">
        <v>811</v>
      </c>
      <c r="F1730" s="104" t="str">
        <f>RIGHT(Tableau8[[#This Row],[SOURCE1]], Tableau8[[#This Row],[LENB]]-10)</f>
        <v>ACAD</v>
      </c>
      <c r="G1730" s="104">
        <f>LENB(Tableau8[[#This Row],[SOURCE1]])</f>
        <v>14</v>
      </c>
      <c r="H1730" s="104" t="s">
        <v>3826</v>
      </c>
      <c r="I1730" s="118" t="s">
        <v>8029</v>
      </c>
      <c r="J1730" s="58" t="s">
        <v>293</v>
      </c>
      <c r="K1730" s="34" t="s">
        <v>293</v>
      </c>
      <c r="L1730" s="112" t="s">
        <v>71</v>
      </c>
      <c r="M1730" s="112" t="s">
        <v>83</v>
      </c>
      <c r="N1730" s="112" t="s">
        <v>85</v>
      </c>
      <c r="O1730" s="112" t="s">
        <v>98</v>
      </c>
      <c r="P1730" s="112" t="s">
        <v>105</v>
      </c>
      <c r="Q1730" s="58" t="s">
        <v>39</v>
      </c>
      <c r="R1730" s="112" t="s">
        <v>42</v>
      </c>
      <c r="S1730" s="116" t="s">
        <v>133</v>
      </c>
      <c r="T1730" s="110" t="s">
        <v>141</v>
      </c>
      <c r="U1730" s="45" t="s">
        <v>293</v>
      </c>
      <c r="V1730" s="114" t="s">
        <v>39</v>
      </c>
      <c r="W1730" s="58" t="s">
        <v>156</v>
      </c>
      <c r="X1730" s="117" t="s">
        <v>170</v>
      </c>
      <c r="Y1730" s="55" t="s">
        <v>539</v>
      </c>
      <c r="Z1730" s="111" t="s">
        <v>39</v>
      </c>
      <c r="AA1730" s="122" t="s">
        <v>8121</v>
      </c>
      <c r="AB1730" s="45" t="s">
        <v>36</v>
      </c>
      <c r="AC1730" s="55" t="s">
        <v>39</v>
      </c>
      <c r="AD1730" s="34" t="s">
        <v>36</v>
      </c>
      <c r="AE1730" s="37" t="s">
        <v>193</v>
      </c>
      <c r="AF1730" s="123" t="s">
        <v>5172</v>
      </c>
      <c r="AG1730" s="45" t="s">
        <v>293</v>
      </c>
      <c r="AH1730" s="34" t="s">
        <v>81</v>
      </c>
      <c r="AI1730" s="45" t="s">
        <v>293</v>
      </c>
      <c r="AJ1730" s="45" t="s">
        <v>39</v>
      </c>
      <c r="AK1730" s="45" t="s">
        <v>39</v>
      </c>
      <c r="AL1730" s="45" t="s">
        <v>39</v>
      </c>
      <c r="AM1730" s="34" t="s">
        <v>249</v>
      </c>
      <c r="AN1730" s="33" t="s">
        <v>251</v>
      </c>
      <c r="AO1730" s="33" t="s">
        <v>251</v>
      </c>
      <c r="AP1730" s="38" t="s">
        <v>255</v>
      </c>
      <c r="AQ1730" s="41" t="s">
        <v>293</v>
      </c>
      <c r="AR1730" s="125" t="s">
        <v>293</v>
      </c>
      <c r="AS1730" s="44" t="s">
        <v>293</v>
      </c>
    </row>
    <row r="1731" spans="1:45" ht="109.95" customHeight="1">
      <c r="A1731" s="194" t="s">
        <v>7084</v>
      </c>
      <c r="B1731" s="217">
        <v>1745</v>
      </c>
      <c r="C1731" s="100">
        <v>353</v>
      </c>
      <c r="D1731" s="105" t="s">
        <v>8026</v>
      </c>
      <c r="E1731" s="218" t="s">
        <v>4445</v>
      </c>
      <c r="F1731" s="218" t="str">
        <f>RIGHT(Tableau8[[#This Row],[SOURCE1]], Tableau8[[#This Row],[LENB]]-10)</f>
        <v>SPOK</v>
      </c>
      <c r="G1731" s="218">
        <f>LENB(Tableau8[[#This Row],[SOURCE1]])</f>
        <v>14</v>
      </c>
      <c r="H1731" s="218" t="s">
        <v>807</v>
      </c>
      <c r="I1731" s="119" t="s">
        <v>19</v>
      </c>
      <c r="J1731" s="112" t="s">
        <v>39</v>
      </c>
      <c r="K1731" s="34" t="s">
        <v>293</v>
      </c>
      <c r="L1731" s="112" t="s">
        <v>71</v>
      </c>
      <c r="M1731" s="112" t="s">
        <v>83</v>
      </c>
      <c r="N1731" s="112" t="s">
        <v>85</v>
      </c>
      <c r="O1731" s="112" t="s">
        <v>98</v>
      </c>
      <c r="P1731" s="34" t="s">
        <v>108</v>
      </c>
      <c r="Q1731" s="58" t="s">
        <v>39</v>
      </c>
      <c r="R1731" s="112" t="s">
        <v>42</v>
      </c>
      <c r="S1731" s="116" t="s">
        <v>133</v>
      </c>
      <c r="T1731" s="138" t="s">
        <v>293</v>
      </c>
      <c r="U1731" s="45" t="s">
        <v>293</v>
      </c>
      <c r="V1731" s="39" t="s">
        <v>293</v>
      </c>
      <c r="W1731" s="45" t="s">
        <v>293</v>
      </c>
      <c r="X1731" s="40" t="s">
        <v>293</v>
      </c>
      <c r="Y1731" s="44" t="s">
        <v>293</v>
      </c>
      <c r="Z1731" s="111" t="s">
        <v>39</v>
      </c>
      <c r="AA1731" s="122" t="s">
        <v>8121</v>
      </c>
      <c r="AB1731" s="58" t="s">
        <v>39</v>
      </c>
      <c r="AC1731" s="55" t="s">
        <v>39</v>
      </c>
      <c r="AD1731" s="34" t="s">
        <v>36</v>
      </c>
      <c r="AE1731" s="37" t="s">
        <v>189</v>
      </c>
      <c r="AF1731" s="122" t="s">
        <v>293</v>
      </c>
      <c r="AG1731" s="45" t="s">
        <v>210</v>
      </c>
      <c r="AH1731" s="34" t="s">
        <v>81</v>
      </c>
      <c r="AI1731" s="45" t="s">
        <v>293</v>
      </c>
      <c r="AJ1731" s="45" t="s">
        <v>39</v>
      </c>
      <c r="AK1731" s="45" t="s">
        <v>39</v>
      </c>
      <c r="AL1731" s="45" t="s">
        <v>39</v>
      </c>
      <c r="AM1731" s="34" t="s">
        <v>249</v>
      </c>
      <c r="AN1731" s="33" t="s">
        <v>251</v>
      </c>
      <c r="AO1731" s="33" t="s">
        <v>251</v>
      </c>
      <c r="AP1731" s="38" t="s">
        <v>255</v>
      </c>
      <c r="AQ1731" s="41" t="s">
        <v>293</v>
      </c>
      <c r="AR1731" s="125" t="s">
        <v>293</v>
      </c>
      <c r="AS1731" s="44" t="s">
        <v>293</v>
      </c>
    </row>
    <row r="1732" spans="1:45" ht="109.95" customHeight="1">
      <c r="A1732" s="194" t="s">
        <v>7277</v>
      </c>
      <c r="B1732" s="217">
        <v>1746</v>
      </c>
      <c r="C1732" s="100">
        <v>266</v>
      </c>
      <c r="D1732" s="105" t="s">
        <v>3094</v>
      </c>
      <c r="E1732" s="218" t="s">
        <v>704</v>
      </c>
      <c r="F1732" s="218" t="str">
        <f>RIGHT(Tableau8[[#This Row],[SOURCE1]], Tableau8[[#This Row],[LENB]]-10)</f>
        <v>NEWS</v>
      </c>
      <c r="G1732" s="218">
        <f>LENB(Tableau8[[#This Row],[SOURCE1]])</f>
        <v>14</v>
      </c>
      <c r="H1732" s="218" t="s">
        <v>306</v>
      </c>
      <c r="I1732" s="118" t="s">
        <v>8029</v>
      </c>
      <c r="J1732" s="34" t="s">
        <v>39</v>
      </c>
      <c r="K1732" s="34" t="s">
        <v>42</v>
      </c>
      <c r="L1732" s="112" t="s">
        <v>71</v>
      </c>
      <c r="M1732" s="34" t="s">
        <v>83</v>
      </c>
      <c r="N1732" s="34" t="s">
        <v>85</v>
      </c>
      <c r="O1732" s="34" t="s">
        <v>98</v>
      </c>
      <c r="P1732" s="34" t="s">
        <v>111</v>
      </c>
      <c r="Q1732" s="58" t="s">
        <v>39</v>
      </c>
      <c r="R1732" s="34" t="s">
        <v>42</v>
      </c>
      <c r="S1732" s="33" t="s">
        <v>133</v>
      </c>
      <c r="T1732" s="37" t="s">
        <v>141</v>
      </c>
      <c r="U1732" s="45" t="s">
        <v>293</v>
      </c>
      <c r="V1732" s="34" t="s">
        <v>39</v>
      </c>
      <c r="W1732" s="58" t="s">
        <v>156</v>
      </c>
      <c r="X1732" s="55" t="s">
        <v>167</v>
      </c>
      <c r="Y1732" s="137" t="s">
        <v>5190</v>
      </c>
      <c r="Z1732" s="111" t="s">
        <v>39</v>
      </c>
      <c r="AA1732" s="122" t="s">
        <v>8113</v>
      </c>
      <c r="AB1732" s="45" t="s">
        <v>36</v>
      </c>
      <c r="AC1732" s="44" t="s">
        <v>36</v>
      </c>
      <c r="AD1732" s="34" t="s">
        <v>36</v>
      </c>
      <c r="AE1732" s="37" t="s">
        <v>189</v>
      </c>
      <c r="AF1732" s="122" t="s">
        <v>293</v>
      </c>
      <c r="AG1732" s="45" t="s">
        <v>210</v>
      </c>
      <c r="AH1732" s="34" t="s">
        <v>81</v>
      </c>
      <c r="AI1732" s="45" t="s">
        <v>293</v>
      </c>
      <c r="AJ1732" s="45" t="s">
        <v>39</v>
      </c>
      <c r="AK1732" s="45" t="s">
        <v>39</v>
      </c>
      <c r="AL1732" s="45" t="s">
        <v>39</v>
      </c>
      <c r="AM1732" s="34" t="s">
        <v>249</v>
      </c>
      <c r="AN1732" s="33" t="s">
        <v>251</v>
      </c>
      <c r="AO1732" s="33" t="s">
        <v>251</v>
      </c>
      <c r="AP1732" s="38" t="s">
        <v>255</v>
      </c>
      <c r="AQ1732" s="41" t="s">
        <v>293</v>
      </c>
      <c r="AR1732" s="125" t="s">
        <v>293</v>
      </c>
      <c r="AS1732" s="44" t="s">
        <v>293</v>
      </c>
    </row>
    <row r="1733" spans="1:45" ht="109.95" customHeight="1">
      <c r="A1733" s="201" t="s">
        <v>5395</v>
      </c>
      <c r="B1733" s="217">
        <v>1747</v>
      </c>
      <c r="C1733" s="100">
        <v>468</v>
      </c>
      <c r="D1733" s="105" t="s">
        <v>3043</v>
      </c>
      <c r="E1733" s="222" t="s">
        <v>4446</v>
      </c>
      <c r="F1733" s="222" t="str">
        <f>RIGHT(Tableau8[[#This Row],[SOURCE1]], Tableau8[[#This Row],[LENB]]-10)</f>
        <v>SPOK</v>
      </c>
      <c r="G1733" s="222">
        <f>LENB(Tableau8[[#This Row],[SOURCE1]])</f>
        <v>14</v>
      </c>
      <c r="H1733" s="218" t="s">
        <v>4469</v>
      </c>
      <c r="I1733" s="207" t="s">
        <v>8030</v>
      </c>
      <c r="J1733" s="112" t="s">
        <v>293</v>
      </c>
      <c r="K1733" s="34" t="s">
        <v>42</v>
      </c>
      <c r="L1733" s="112" t="s">
        <v>71</v>
      </c>
      <c r="M1733" s="112" t="s">
        <v>83</v>
      </c>
      <c r="N1733" s="112" t="s">
        <v>85</v>
      </c>
      <c r="O1733" s="34" t="s">
        <v>98</v>
      </c>
      <c r="P1733" s="112" t="s">
        <v>111</v>
      </c>
      <c r="Q1733" s="58" t="s">
        <v>39</v>
      </c>
      <c r="R1733" s="112" t="s">
        <v>42</v>
      </c>
      <c r="S1733" s="116" t="s">
        <v>133</v>
      </c>
      <c r="T1733" s="110" t="s">
        <v>141</v>
      </c>
      <c r="U1733" s="45" t="s">
        <v>293</v>
      </c>
      <c r="V1733" s="112" t="s">
        <v>39</v>
      </c>
      <c r="W1733" s="58" t="s">
        <v>156</v>
      </c>
      <c r="X1733" s="117" t="s">
        <v>170</v>
      </c>
      <c r="Y1733" s="136" t="s">
        <v>300</v>
      </c>
      <c r="Z1733" s="111" t="s">
        <v>39</v>
      </c>
      <c r="AA1733" s="122" t="s">
        <v>8121</v>
      </c>
      <c r="AB1733" s="45" t="s">
        <v>36</v>
      </c>
      <c r="AC1733" s="55" t="s">
        <v>39</v>
      </c>
      <c r="AD1733" s="34" t="s">
        <v>36</v>
      </c>
      <c r="AE1733" s="37" t="s">
        <v>189</v>
      </c>
      <c r="AF1733" s="42" t="s">
        <v>293</v>
      </c>
      <c r="AG1733" s="45" t="s">
        <v>210</v>
      </c>
      <c r="AH1733" s="34" t="s">
        <v>226</v>
      </c>
      <c r="AI1733" s="34" t="s">
        <v>228</v>
      </c>
      <c r="AJ1733" s="45" t="s">
        <v>39</v>
      </c>
      <c r="AK1733" s="45" t="s">
        <v>39</v>
      </c>
      <c r="AL1733" s="45" t="s">
        <v>39</v>
      </c>
      <c r="AM1733" s="34" t="s">
        <v>249</v>
      </c>
      <c r="AN1733" s="33" t="s">
        <v>251</v>
      </c>
      <c r="AO1733" s="33" t="s">
        <v>251</v>
      </c>
      <c r="AP1733" s="38" t="s">
        <v>255</v>
      </c>
      <c r="AQ1733" s="41" t="s">
        <v>293</v>
      </c>
      <c r="AR1733" s="125" t="s">
        <v>293</v>
      </c>
      <c r="AS1733" s="44" t="s">
        <v>293</v>
      </c>
    </row>
    <row r="1734" spans="1:45" ht="109.95" customHeight="1">
      <c r="A1734" s="200" t="s">
        <v>1999</v>
      </c>
      <c r="B1734" s="217">
        <v>1748</v>
      </c>
      <c r="C1734" s="104">
        <v>194</v>
      </c>
      <c r="D1734" s="109" t="s">
        <v>1508</v>
      </c>
      <c r="E1734" s="104" t="s">
        <v>311</v>
      </c>
      <c r="F1734" s="104" t="str">
        <f>RIGHT(Tableau8[[#This Row],[SOURCE1]], Tableau8[[#This Row],[LENB]]-10)</f>
        <v>ACAD</v>
      </c>
      <c r="G1734" s="104">
        <f>LENB(Tableau8[[#This Row],[SOURCE1]])</f>
        <v>14</v>
      </c>
      <c r="H1734" s="104" t="s">
        <v>380</v>
      </c>
      <c r="I1734" s="118" t="s">
        <v>8029</v>
      </c>
      <c r="J1734" s="114" t="s">
        <v>293</v>
      </c>
      <c r="K1734" s="112" t="s">
        <v>293</v>
      </c>
      <c r="L1734" s="114" t="s">
        <v>71</v>
      </c>
      <c r="M1734" s="114" t="s">
        <v>81</v>
      </c>
      <c r="N1734" s="114" t="s">
        <v>89</v>
      </c>
      <c r="O1734" s="45" t="s">
        <v>100</v>
      </c>
      <c r="P1734" s="39" t="s">
        <v>111</v>
      </c>
      <c r="Q1734" s="34" t="s">
        <v>293</v>
      </c>
      <c r="R1734" s="39" t="s">
        <v>42</v>
      </c>
      <c r="S1734" s="40" t="s">
        <v>133</v>
      </c>
      <c r="T1734" s="138" t="s">
        <v>141</v>
      </c>
      <c r="U1734" s="45" t="s">
        <v>293</v>
      </c>
      <c r="V1734" s="39" t="s">
        <v>39</v>
      </c>
      <c r="W1734" s="45" t="s">
        <v>164</v>
      </c>
      <c r="X1734" s="40" t="s">
        <v>167</v>
      </c>
      <c r="Y1734" s="55" t="s">
        <v>422</v>
      </c>
      <c r="Z1734" s="41" t="s">
        <v>39</v>
      </c>
      <c r="AA1734" s="122" t="s">
        <v>8121</v>
      </c>
      <c r="AB1734" s="58" t="s">
        <v>39</v>
      </c>
      <c r="AC1734" s="55" t="s">
        <v>39</v>
      </c>
      <c r="AD1734" s="34" t="s">
        <v>36</v>
      </c>
      <c r="AE1734" s="37" t="s">
        <v>193</v>
      </c>
      <c r="AF1734" s="123" t="s">
        <v>7825</v>
      </c>
      <c r="AG1734" s="45" t="s">
        <v>293</v>
      </c>
      <c r="AH1734" s="45" t="s">
        <v>81</v>
      </c>
      <c r="AI1734" s="45" t="s">
        <v>293</v>
      </c>
      <c r="AJ1734" s="45" t="s">
        <v>39</v>
      </c>
      <c r="AK1734" s="45" t="s">
        <v>39</v>
      </c>
      <c r="AL1734" s="45" t="s">
        <v>39</v>
      </c>
      <c r="AM1734" s="34" t="s">
        <v>249</v>
      </c>
      <c r="AN1734" s="33" t="s">
        <v>251</v>
      </c>
      <c r="AO1734" s="33" t="s">
        <v>251</v>
      </c>
      <c r="AP1734" s="38" t="s">
        <v>7989</v>
      </c>
      <c r="AQ1734" s="41" t="s">
        <v>293</v>
      </c>
      <c r="AR1734" s="125" t="s">
        <v>277</v>
      </c>
      <c r="AS1734" s="55" t="s">
        <v>1649</v>
      </c>
    </row>
    <row r="1735" spans="1:45" ht="109.95" customHeight="1">
      <c r="A1735" s="194" t="s">
        <v>5379</v>
      </c>
      <c r="B1735" s="217">
        <v>1749</v>
      </c>
      <c r="C1735" s="100">
        <v>385</v>
      </c>
      <c r="D1735" s="105" t="s">
        <v>8026</v>
      </c>
      <c r="E1735" s="218" t="s">
        <v>291</v>
      </c>
      <c r="F1735" s="218" t="str">
        <f>RIGHT(Tableau8[[#This Row],[SOURCE1]], Tableau8[[#This Row],[LENB]]-10)</f>
        <v>SPOK</v>
      </c>
      <c r="G1735" s="218">
        <f>LENB(Tableau8[[#This Row],[SOURCE1]])</f>
        <v>14</v>
      </c>
      <c r="H1735" s="218" t="s">
        <v>567</v>
      </c>
      <c r="I1735" s="118" t="s">
        <v>8029</v>
      </c>
      <c r="J1735" s="34" t="s">
        <v>39</v>
      </c>
      <c r="K1735" s="34" t="s">
        <v>293</v>
      </c>
      <c r="L1735" s="112" t="s">
        <v>71</v>
      </c>
      <c r="M1735" s="112" t="s">
        <v>83</v>
      </c>
      <c r="N1735" s="112" t="s">
        <v>85</v>
      </c>
      <c r="O1735" s="34" t="s">
        <v>98</v>
      </c>
      <c r="P1735" s="34" t="s">
        <v>111</v>
      </c>
      <c r="Q1735" s="58" t="s">
        <v>39</v>
      </c>
      <c r="R1735" s="112" t="s">
        <v>42</v>
      </c>
      <c r="S1735" s="116" t="s">
        <v>133</v>
      </c>
      <c r="T1735" s="110" t="s">
        <v>141</v>
      </c>
      <c r="U1735" s="45" t="s">
        <v>293</v>
      </c>
      <c r="V1735" s="114" t="s">
        <v>39</v>
      </c>
      <c r="W1735" s="58" t="s">
        <v>156</v>
      </c>
      <c r="X1735" s="117" t="s">
        <v>167</v>
      </c>
      <c r="Y1735" s="136" t="s">
        <v>354</v>
      </c>
      <c r="Z1735" s="111" t="s">
        <v>39</v>
      </c>
      <c r="AA1735" s="123" t="s">
        <v>8117</v>
      </c>
      <c r="AB1735" s="45" t="s">
        <v>36</v>
      </c>
      <c r="AC1735" s="44" t="s">
        <v>36</v>
      </c>
      <c r="AD1735" s="34" t="s">
        <v>39</v>
      </c>
      <c r="AE1735" s="37" t="s">
        <v>189</v>
      </c>
      <c r="AF1735" s="122" t="s">
        <v>293</v>
      </c>
      <c r="AG1735" s="45" t="s">
        <v>210</v>
      </c>
      <c r="AH1735" s="34" t="s">
        <v>81</v>
      </c>
      <c r="AI1735" s="45" t="s">
        <v>293</v>
      </c>
      <c r="AJ1735" s="45" t="s">
        <v>39</v>
      </c>
      <c r="AK1735" s="45" t="s">
        <v>39</v>
      </c>
      <c r="AL1735" s="45" t="s">
        <v>39</v>
      </c>
      <c r="AM1735" s="34" t="s">
        <v>249</v>
      </c>
      <c r="AN1735" s="33" t="s">
        <v>251</v>
      </c>
      <c r="AO1735" s="33" t="s">
        <v>251</v>
      </c>
      <c r="AP1735" s="38" t="s">
        <v>255</v>
      </c>
      <c r="AQ1735" s="41" t="s">
        <v>293</v>
      </c>
      <c r="AR1735" s="125" t="s">
        <v>293</v>
      </c>
      <c r="AS1735" s="44" t="s">
        <v>293</v>
      </c>
    </row>
    <row r="1736" spans="1:45" ht="109.95" customHeight="1">
      <c r="A1736" s="192" t="s">
        <v>3937</v>
      </c>
      <c r="B1736" s="217">
        <v>1750</v>
      </c>
      <c r="C1736" s="102">
        <v>3</v>
      </c>
      <c r="D1736" s="107" t="s">
        <v>3745</v>
      </c>
      <c r="E1736" s="102" t="s">
        <v>367</v>
      </c>
      <c r="F1736" s="102" t="str">
        <f>RIGHT(Tableau8[[#This Row],[SOURCE1]], Tableau8[[#This Row],[LENB]]-10)</f>
        <v>ACAD</v>
      </c>
      <c r="G1736" s="102">
        <f>LENB(Tableau8[[#This Row],[SOURCE1]])</f>
        <v>14</v>
      </c>
      <c r="H1736" s="221" t="s">
        <v>918</v>
      </c>
      <c r="I1736" s="118" t="s">
        <v>8029</v>
      </c>
      <c r="J1736" s="114" t="s">
        <v>293</v>
      </c>
      <c r="K1736" s="34" t="s">
        <v>293</v>
      </c>
      <c r="L1736" s="112" t="s">
        <v>71</v>
      </c>
      <c r="M1736" s="39" t="s">
        <v>81</v>
      </c>
      <c r="N1736" s="39" t="s">
        <v>85</v>
      </c>
      <c r="O1736" s="45" t="s">
        <v>95</v>
      </c>
      <c r="P1736" s="45" t="s">
        <v>111</v>
      </c>
      <c r="Q1736" s="45" t="s">
        <v>39</v>
      </c>
      <c r="R1736" s="39" t="s">
        <v>42</v>
      </c>
      <c r="S1736" s="40" t="s">
        <v>133</v>
      </c>
      <c r="T1736" s="138" t="s">
        <v>141</v>
      </c>
      <c r="U1736" s="45" t="s">
        <v>293</v>
      </c>
      <c r="V1736" s="39" t="s">
        <v>39</v>
      </c>
      <c r="W1736" s="45" t="s">
        <v>156</v>
      </c>
      <c r="X1736" s="40" t="s">
        <v>167</v>
      </c>
      <c r="Y1736" s="44" t="s">
        <v>572</v>
      </c>
      <c r="Z1736" s="41" t="s">
        <v>39</v>
      </c>
      <c r="AA1736" s="123" t="s">
        <v>8115</v>
      </c>
      <c r="AB1736" s="45" t="s">
        <v>36</v>
      </c>
      <c r="AC1736" s="44" t="s">
        <v>36</v>
      </c>
      <c r="AD1736" s="34" t="s">
        <v>36</v>
      </c>
      <c r="AE1736" s="37" t="s">
        <v>189</v>
      </c>
      <c r="AF1736" s="122" t="s">
        <v>293</v>
      </c>
      <c r="AG1736" s="45" t="s">
        <v>210</v>
      </c>
      <c r="AH1736" s="45" t="s">
        <v>81</v>
      </c>
      <c r="AI1736" s="45" t="s">
        <v>293</v>
      </c>
      <c r="AJ1736" s="45" t="s">
        <v>39</v>
      </c>
      <c r="AK1736" s="45" t="s">
        <v>39</v>
      </c>
      <c r="AL1736" s="45" t="s">
        <v>39</v>
      </c>
      <c r="AM1736" s="34" t="s">
        <v>249</v>
      </c>
      <c r="AN1736" s="33" t="s">
        <v>251</v>
      </c>
      <c r="AO1736" s="33" t="s">
        <v>251</v>
      </c>
      <c r="AP1736" s="38" t="s">
        <v>255</v>
      </c>
      <c r="AQ1736" s="41" t="s">
        <v>293</v>
      </c>
      <c r="AR1736" s="125" t="s">
        <v>293</v>
      </c>
      <c r="AS1736" s="44" t="s">
        <v>293</v>
      </c>
    </row>
    <row r="1737" spans="1:45" ht="109.95" customHeight="1">
      <c r="A1737" s="192" t="s">
        <v>3966</v>
      </c>
      <c r="B1737" s="217">
        <v>1751</v>
      </c>
      <c r="C1737" s="102">
        <v>32</v>
      </c>
      <c r="D1737" s="107" t="s">
        <v>3745</v>
      </c>
      <c r="E1737" s="102" t="s">
        <v>858</v>
      </c>
      <c r="F1737" s="102" t="str">
        <f>RIGHT(Tableau8[[#This Row],[SOURCE1]], Tableau8[[#This Row],[LENB]]-10)</f>
        <v>FIC</v>
      </c>
      <c r="G1737" s="102">
        <f>LENB(Tableau8[[#This Row],[SOURCE1]])</f>
        <v>13</v>
      </c>
      <c r="H1737" s="221" t="s">
        <v>345</v>
      </c>
      <c r="I1737" s="118" t="s">
        <v>8029</v>
      </c>
      <c r="J1737" s="58" t="s">
        <v>293</v>
      </c>
      <c r="K1737" s="34" t="s">
        <v>293</v>
      </c>
      <c r="L1737" s="112" t="s">
        <v>67</v>
      </c>
      <c r="M1737" s="39" t="s">
        <v>81</v>
      </c>
      <c r="N1737" s="45" t="s">
        <v>89</v>
      </c>
      <c r="O1737" s="45" t="s">
        <v>67</v>
      </c>
      <c r="P1737" s="45" t="s">
        <v>105</v>
      </c>
      <c r="Q1737" s="34" t="s">
        <v>293</v>
      </c>
      <c r="R1737" s="39" t="s">
        <v>42</v>
      </c>
      <c r="S1737" s="40" t="s">
        <v>133</v>
      </c>
      <c r="T1737" s="41" t="s">
        <v>141</v>
      </c>
      <c r="U1737" s="45" t="s">
        <v>293</v>
      </c>
      <c r="V1737" s="45" t="s">
        <v>39</v>
      </c>
      <c r="W1737" s="45" t="s">
        <v>156</v>
      </c>
      <c r="X1737" s="44" t="s">
        <v>167</v>
      </c>
      <c r="Y1737" s="44" t="s">
        <v>2515</v>
      </c>
      <c r="Z1737" s="41" t="s">
        <v>39</v>
      </c>
      <c r="AA1737" s="123" t="s">
        <v>8111</v>
      </c>
      <c r="AB1737" s="45" t="s">
        <v>36</v>
      </c>
      <c r="AC1737" s="44" t="s">
        <v>36</v>
      </c>
      <c r="AD1737" s="34" t="s">
        <v>39</v>
      </c>
      <c r="AE1737" s="37" t="s">
        <v>189</v>
      </c>
      <c r="AF1737" s="122" t="s">
        <v>293</v>
      </c>
      <c r="AG1737" s="45" t="s">
        <v>210</v>
      </c>
      <c r="AH1737" s="45" t="s">
        <v>81</v>
      </c>
      <c r="AI1737" s="45" t="s">
        <v>293</v>
      </c>
      <c r="AJ1737" s="45" t="s">
        <v>39</v>
      </c>
      <c r="AK1737" s="45" t="s">
        <v>39</v>
      </c>
      <c r="AL1737" s="45" t="s">
        <v>39</v>
      </c>
      <c r="AM1737" s="34" t="s">
        <v>249</v>
      </c>
      <c r="AN1737" s="33" t="s">
        <v>251</v>
      </c>
      <c r="AO1737" s="33" t="s">
        <v>251</v>
      </c>
      <c r="AP1737" s="38" t="s">
        <v>255</v>
      </c>
      <c r="AQ1737" s="41" t="s">
        <v>293</v>
      </c>
      <c r="AR1737" s="125" t="s">
        <v>293</v>
      </c>
      <c r="AS1737" s="44" t="s">
        <v>293</v>
      </c>
    </row>
    <row r="1738" spans="1:45" ht="109.95" customHeight="1">
      <c r="A1738" s="192" t="s">
        <v>4342</v>
      </c>
      <c r="B1738" s="217">
        <v>1752</v>
      </c>
      <c r="C1738" s="102">
        <v>409</v>
      </c>
      <c r="D1738" s="107" t="s">
        <v>3745</v>
      </c>
      <c r="E1738" s="102" t="s">
        <v>308</v>
      </c>
      <c r="F1738" s="102" t="str">
        <f>RIGHT(Tableau8[[#This Row],[SOURCE1]], Tableau8[[#This Row],[LENB]]-10)</f>
        <v>ACAD</v>
      </c>
      <c r="G1738" s="102">
        <f>LENB(Tableau8[[#This Row],[SOURCE1]])</f>
        <v>14</v>
      </c>
      <c r="H1738" s="221" t="s">
        <v>918</v>
      </c>
      <c r="I1738" s="118" t="s">
        <v>8029</v>
      </c>
      <c r="J1738" s="58" t="s">
        <v>293</v>
      </c>
      <c r="K1738" s="34" t="s">
        <v>293</v>
      </c>
      <c r="L1738" s="112" t="s">
        <v>67</v>
      </c>
      <c r="M1738" s="39" t="s">
        <v>81</v>
      </c>
      <c r="N1738" s="45" t="s">
        <v>89</v>
      </c>
      <c r="O1738" s="39" t="s">
        <v>67</v>
      </c>
      <c r="P1738" s="45" t="s">
        <v>105</v>
      </c>
      <c r="Q1738" s="34" t="s">
        <v>293</v>
      </c>
      <c r="R1738" s="45" t="s">
        <v>42</v>
      </c>
      <c r="S1738" s="44" t="s">
        <v>133</v>
      </c>
      <c r="T1738" s="41" t="s">
        <v>141</v>
      </c>
      <c r="U1738" s="45" t="s">
        <v>293</v>
      </c>
      <c r="V1738" s="45" t="s">
        <v>39</v>
      </c>
      <c r="W1738" s="45" t="s">
        <v>156</v>
      </c>
      <c r="X1738" s="44" t="s">
        <v>170</v>
      </c>
      <c r="Y1738" s="44" t="s">
        <v>300</v>
      </c>
      <c r="Z1738" s="41" t="s">
        <v>39</v>
      </c>
      <c r="AA1738" s="122" t="s">
        <v>8121</v>
      </c>
      <c r="AB1738" s="58" t="s">
        <v>39</v>
      </c>
      <c r="AC1738" s="55" t="s">
        <v>39</v>
      </c>
      <c r="AD1738" s="34" t="s">
        <v>39</v>
      </c>
      <c r="AE1738" s="111" t="s">
        <v>199</v>
      </c>
      <c r="AF1738" s="122" t="s">
        <v>293</v>
      </c>
      <c r="AG1738" s="45" t="s">
        <v>293</v>
      </c>
      <c r="AH1738" s="45" t="s">
        <v>81</v>
      </c>
      <c r="AI1738" s="45" t="s">
        <v>293</v>
      </c>
      <c r="AJ1738" s="45" t="s">
        <v>39</v>
      </c>
      <c r="AK1738" s="45" t="s">
        <v>39</v>
      </c>
      <c r="AL1738" s="45" t="s">
        <v>39</v>
      </c>
      <c r="AM1738" s="34" t="s">
        <v>249</v>
      </c>
      <c r="AN1738" s="33" t="s">
        <v>251</v>
      </c>
      <c r="AO1738" s="33" t="s">
        <v>251</v>
      </c>
      <c r="AP1738" s="38" t="s">
        <v>255</v>
      </c>
      <c r="AQ1738" s="41" t="s">
        <v>293</v>
      </c>
      <c r="AR1738" s="125" t="s">
        <v>293</v>
      </c>
      <c r="AS1738" s="44" t="s">
        <v>293</v>
      </c>
    </row>
    <row r="1739" spans="1:45" ht="109.95" customHeight="1">
      <c r="A1739" s="192" t="s">
        <v>3353</v>
      </c>
      <c r="B1739" s="217">
        <v>1753</v>
      </c>
      <c r="C1739" s="102">
        <v>109</v>
      </c>
      <c r="D1739" s="107" t="s">
        <v>3038</v>
      </c>
      <c r="E1739" s="102" t="s">
        <v>458</v>
      </c>
      <c r="F1739" s="102" t="str">
        <f>RIGHT(Tableau8[[#This Row],[SOURCE1]], Tableau8[[#This Row],[LENB]]-10)</f>
        <v>SPOK</v>
      </c>
      <c r="G1739" s="102">
        <f>LENB(Tableau8[[#This Row],[SOURCE1]])</f>
        <v>14</v>
      </c>
      <c r="H1739" s="102" t="s">
        <v>1551</v>
      </c>
      <c r="I1739" s="118" t="s">
        <v>8029</v>
      </c>
      <c r="J1739" s="58" t="s">
        <v>293</v>
      </c>
      <c r="K1739" s="34" t="s">
        <v>293</v>
      </c>
      <c r="L1739" s="112" t="s">
        <v>67</v>
      </c>
      <c r="M1739" s="39" t="s">
        <v>81</v>
      </c>
      <c r="N1739" s="45" t="s">
        <v>89</v>
      </c>
      <c r="O1739" s="45" t="s">
        <v>67</v>
      </c>
      <c r="P1739" s="45" t="s">
        <v>105</v>
      </c>
      <c r="Q1739" s="34" t="s">
        <v>293</v>
      </c>
      <c r="R1739" s="39" t="s">
        <v>42</v>
      </c>
      <c r="S1739" s="40" t="s">
        <v>81</v>
      </c>
      <c r="T1739" s="41" t="s">
        <v>141</v>
      </c>
      <c r="U1739" s="45" t="s">
        <v>293</v>
      </c>
      <c r="V1739" s="45" t="s">
        <v>39</v>
      </c>
      <c r="W1739" s="45" t="s">
        <v>156</v>
      </c>
      <c r="X1739" s="44" t="s">
        <v>170</v>
      </c>
      <c r="Y1739" s="44" t="s">
        <v>3094</v>
      </c>
      <c r="Z1739" s="41" t="s">
        <v>39</v>
      </c>
      <c r="AA1739" s="123" t="s">
        <v>8111</v>
      </c>
      <c r="AB1739" s="45" t="s">
        <v>36</v>
      </c>
      <c r="AC1739" s="55" t="s">
        <v>39</v>
      </c>
      <c r="AD1739" s="34" t="s">
        <v>39</v>
      </c>
      <c r="AE1739" s="41" t="s">
        <v>189</v>
      </c>
      <c r="AF1739" s="122" t="s">
        <v>293</v>
      </c>
      <c r="AG1739" s="45" t="s">
        <v>210</v>
      </c>
      <c r="AH1739" s="45" t="s">
        <v>81</v>
      </c>
      <c r="AI1739" s="45" t="s">
        <v>293</v>
      </c>
      <c r="AJ1739" s="45" t="s">
        <v>39</v>
      </c>
      <c r="AK1739" s="45" t="s">
        <v>39</v>
      </c>
      <c r="AL1739" s="45" t="s">
        <v>39</v>
      </c>
      <c r="AM1739" s="34" t="s">
        <v>249</v>
      </c>
      <c r="AN1739" s="33" t="s">
        <v>251</v>
      </c>
      <c r="AO1739" s="33" t="s">
        <v>251</v>
      </c>
      <c r="AP1739" s="38" t="s">
        <v>255</v>
      </c>
      <c r="AQ1739" s="41" t="s">
        <v>293</v>
      </c>
      <c r="AR1739" s="125" t="s">
        <v>293</v>
      </c>
      <c r="AS1739" s="44" t="s">
        <v>293</v>
      </c>
    </row>
    <row r="1740" spans="1:45" ht="109.95" customHeight="1">
      <c r="A1740" s="198" t="s">
        <v>2000</v>
      </c>
      <c r="B1740" s="219">
        <v>1754</v>
      </c>
      <c r="C1740" s="104">
        <v>195</v>
      </c>
      <c r="D1740" s="109" t="s">
        <v>1508</v>
      </c>
      <c r="E1740" s="104" t="s">
        <v>710</v>
      </c>
      <c r="F1740" s="104" t="str">
        <f>RIGHT(Tableau8[[#This Row],[SOURCE1]], Tableau8[[#This Row],[LENB]]-10)</f>
        <v>ACAD</v>
      </c>
      <c r="G1740" s="104">
        <f>LENB(Tableau8[[#This Row],[SOURCE1]])</f>
        <v>14</v>
      </c>
      <c r="H1740" s="104" t="s">
        <v>296</v>
      </c>
      <c r="I1740" s="118" t="s">
        <v>8029</v>
      </c>
      <c r="J1740" s="58" t="s">
        <v>293</v>
      </c>
      <c r="K1740" s="34" t="s">
        <v>293</v>
      </c>
      <c r="L1740" s="58" t="s">
        <v>71</v>
      </c>
      <c r="M1740" s="58" t="s">
        <v>81</v>
      </c>
      <c r="N1740" s="114" t="s">
        <v>89</v>
      </c>
      <c r="O1740" s="45" t="s">
        <v>100</v>
      </c>
      <c r="P1740" s="39" t="s">
        <v>111</v>
      </c>
      <c r="Q1740" s="34" t="s">
        <v>293</v>
      </c>
      <c r="R1740" s="39" t="s">
        <v>42</v>
      </c>
      <c r="S1740" s="40" t="s">
        <v>133</v>
      </c>
      <c r="T1740" s="138" t="s">
        <v>141</v>
      </c>
      <c r="U1740" s="45" t="s">
        <v>293</v>
      </c>
      <c r="V1740" s="39" t="s">
        <v>39</v>
      </c>
      <c r="W1740" s="45" t="s">
        <v>156</v>
      </c>
      <c r="X1740" s="40" t="s">
        <v>170</v>
      </c>
      <c r="Y1740" s="55" t="s">
        <v>300</v>
      </c>
      <c r="Z1740" s="41" t="s">
        <v>39</v>
      </c>
      <c r="AA1740" s="123" t="s">
        <v>8115</v>
      </c>
      <c r="AB1740" s="58" t="s">
        <v>39</v>
      </c>
      <c r="AC1740" s="55" t="s">
        <v>39</v>
      </c>
      <c r="AD1740" s="34" t="s">
        <v>39</v>
      </c>
      <c r="AE1740" s="37" t="s">
        <v>193</v>
      </c>
      <c r="AF1740" s="123" t="s">
        <v>703</v>
      </c>
      <c r="AG1740" s="45" t="s">
        <v>293</v>
      </c>
      <c r="AH1740" s="45" t="s">
        <v>81</v>
      </c>
      <c r="AI1740" s="45" t="s">
        <v>293</v>
      </c>
      <c r="AJ1740" s="45" t="s">
        <v>39</v>
      </c>
      <c r="AK1740" s="45" t="s">
        <v>39</v>
      </c>
      <c r="AL1740" s="45" t="s">
        <v>39</v>
      </c>
      <c r="AM1740" s="34" t="s">
        <v>249</v>
      </c>
      <c r="AN1740" s="33" t="s">
        <v>251</v>
      </c>
      <c r="AO1740" s="33" t="s">
        <v>251</v>
      </c>
      <c r="AP1740" s="38" t="s">
        <v>255</v>
      </c>
      <c r="AQ1740" s="41" t="s">
        <v>293</v>
      </c>
      <c r="AR1740" s="125" t="s">
        <v>293</v>
      </c>
      <c r="AS1740" s="44" t="s">
        <v>293</v>
      </c>
    </row>
    <row r="1741" spans="1:45" ht="109.95" customHeight="1">
      <c r="A1741" s="194" t="s">
        <v>6976</v>
      </c>
      <c r="B1741" s="217">
        <v>1755</v>
      </c>
      <c r="C1741" s="100">
        <v>248</v>
      </c>
      <c r="D1741" s="105" t="s">
        <v>3043</v>
      </c>
      <c r="E1741" s="218" t="s">
        <v>700</v>
      </c>
      <c r="F1741" s="218" t="str">
        <f>RIGHT(Tableau8[[#This Row],[SOURCE1]], Tableau8[[#This Row],[LENB]]-10)</f>
        <v>SPOK</v>
      </c>
      <c r="G1741" s="218">
        <f>LENB(Tableau8[[#This Row],[SOURCE1]])</f>
        <v>14</v>
      </c>
      <c r="H1741" s="218" t="s">
        <v>747</v>
      </c>
      <c r="I1741" s="118" t="s">
        <v>8029</v>
      </c>
      <c r="J1741" s="34" t="s">
        <v>39</v>
      </c>
      <c r="K1741" s="34" t="s">
        <v>62</v>
      </c>
      <c r="L1741" s="34" t="s">
        <v>71</v>
      </c>
      <c r="M1741" s="34" t="s">
        <v>83</v>
      </c>
      <c r="N1741" s="114" t="s">
        <v>89</v>
      </c>
      <c r="O1741" s="112" t="s">
        <v>99</v>
      </c>
      <c r="P1741" s="58" t="s">
        <v>111</v>
      </c>
      <c r="Q1741" s="34" t="s">
        <v>293</v>
      </c>
      <c r="R1741" s="112" t="s">
        <v>42</v>
      </c>
      <c r="S1741" s="116" t="s">
        <v>133</v>
      </c>
      <c r="T1741" s="110" t="s">
        <v>141</v>
      </c>
      <c r="U1741" s="45" t="s">
        <v>293</v>
      </c>
      <c r="V1741" s="114" t="s">
        <v>39</v>
      </c>
      <c r="W1741" s="58" t="s">
        <v>164</v>
      </c>
      <c r="X1741" s="117" t="s">
        <v>167</v>
      </c>
      <c r="Y1741" s="136" t="s">
        <v>4908</v>
      </c>
      <c r="Z1741" s="111" t="s">
        <v>39</v>
      </c>
      <c r="AA1741" s="122" t="s">
        <v>8121</v>
      </c>
      <c r="AB1741" s="58" t="s">
        <v>39</v>
      </c>
      <c r="AC1741" s="55" t="s">
        <v>39</v>
      </c>
      <c r="AD1741" s="34" t="s">
        <v>39</v>
      </c>
      <c r="AE1741" s="111" t="s">
        <v>199</v>
      </c>
      <c r="AF1741" s="42" t="s">
        <v>293</v>
      </c>
      <c r="AG1741" s="45" t="s">
        <v>293</v>
      </c>
      <c r="AH1741" s="34" t="s">
        <v>81</v>
      </c>
      <c r="AI1741" s="45" t="s">
        <v>293</v>
      </c>
      <c r="AJ1741" s="45" t="s">
        <v>39</v>
      </c>
      <c r="AK1741" s="45" t="s">
        <v>39</v>
      </c>
      <c r="AL1741" s="45" t="s">
        <v>39</v>
      </c>
      <c r="AM1741" s="34" t="s">
        <v>249</v>
      </c>
      <c r="AN1741" s="33" t="s">
        <v>251</v>
      </c>
      <c r="AO1741" s="33" t="s">
        <v>251</v>
      </c>
      <c r="AP1741" s="38" t="s">
        <v>255</v>
      </c>
      <c r="AQ1741" s="41" t="s">
        <v>293</v>
      </c>
      <c r="AR1741" s="43" t="s">
        <v>293</v>
      </c>
      <c r="AS1741" s="44" t="s">
        <v>293</v>
      </c>
    </row>
    <row r="1742" spans="1:45" ht="109.95" customHeight="1">
      <c r="A1742" s="192" t="s">
        <v>3513</v>
      </c>
      <c r="B1742" s="217">
        <v>1756</v>
      </c>
      <c r="C1742" s="102">
        <v>269</v>
      </c>
      <c r="D1742" s="107" t="s">
        <v>3038</v>
      </c>
      <c r="E1742" s="102" t="s">
        <v>491</v>
      </c>
      <c r="F1742" s="102" t="str">
        <f>RIGHT(Tableau8[[#This Row],[SOURCE1]], Tableau8[[#This Row],[LENB]]-10)</f>
        <v>FIC</v>
      </c>
      <c r="G1742" s="102">
        <f>LENB(Tableau8[[#This Row],[SOURCE1]])</f>
        <v>13</v>
      </c>
      <c r="H1742" s="102" t="s">
        <v>345</v>
      </c>
      <c r="I1742" s="118" t="s">
        <v>8029</v>
      </c>
      <c r="J1742" s="58" t="s">
        <v>293</v>
      </c>
      <c r="K1742" s="34" t="s">
        <v>293</v>
      </c>
      <c r="L1742" s="34" t="s">
        <v>67</v>
      </c>
      <c r="M1742" s="45" t="s">
        <v>81</v>
      </c>
      <c r="N1742" s="45" t="s">
        <v>89</v>
      </c>
      <c r="O1742" s="45" t="s">
        <v>67</v>
      </c>
      <c r="P1742" s="45" t="s">
        <v>105</v>
      </c>
      <c r="Q1742" s="34" t="s">
        <v>293</v>
      </c>
      <c r="R1742" s="45" t="s">
        <v>42</v>
      </c>
      <c r="S1742" s="44" t="s">
        <v>133</v>
      </c>
      <c r="T1742" s="41" t="s">
        <v>141</v>
      </c>
      <c r="U1742" s="45" t="s">
        <v>293</v>
      </c>
      <c r="V1742" s="45" t="s">
        <v>39</v>
      </c>
      <c r="W1742" s="45" t="s">
        <v>156</v>
      </c>
      <c r="X1742" s="44" t="s">
        <v>170</v>
      </c>
      <c r="Y1742" s="40" t="s">
        <v>300</v>
      </c>
      <c r="Z1742" s="41" t="s">
        <v>39</v>
      </c>
      <c r="AA1742" s="123" t="s">
        <v>8115</v>
      </c>
      <c r="AB1742" s="58" t="s">
        <v>39</v>
      </c>
      <c r="AC1742" s="55" t="s">
        <v>39</v>
      </c>
      <c r="AD1742" s="34" t="s">
        <v>39</v>
      </c>
      <c r="AE1742" s="41" t="s">
        <v>193</v>
      </c>
      <c r="AF1742" s="122" t="s">
        <v>7950</v>
      </c>
      <c r="AG1742" s="45" t="s">
        <v>293</v>
      </c>
      <c r="AH1742" s="45" t="s">
        <v>81</v>
      </c>
      <c r="AI1742" s="45" t="s">
        <v>293</v>
      </c>
      <c r="AJ1742" s="45" t="s">
        <v>39</v>
      </c>
      <c r="AK1742" s="45" t="s">
        <v>39</v>
      </c>
      <c r="AL1742" s="45" t="s">
        <v>39</v>
      </c>
      <c r="AM1742" s="34" t="s">
        <v>249</v>
      </c>
      <c r="AN1742" s="33" t="s">
        <v>251</v>
      </c>
      <c r="AO1742" s="33" t="s">
        <v>251</v>
      </c>
      <c r="AP1742" s="38" t="s">
        <v>255</v>
      </c>
      <c r="AQ1742" s="41" t="s">
        <v>293</v>
      </c>
      <c r="AR1742" s="125" t="s">
        <v>270</v>
      </c>
      <c r="AS1742" s="44" t="s">
        <v>7673</v>
      </c>
    </row>
    <row r="1743" spans="1:45" ht="109.95" customHeight="1">
      <c r="A1743" s="194" t="s">
        <v>6652</v>
      </c>
      <c r="B1743" s="217">
        <v>1757</v>
      </c>
      <c r="C1743" s="100">
        <v>78</v>
      </c>
      <c r="D1743" s="105" t="s">
        <v>3043</v>
      </c>
      <c r="E1743" s="218" t="s">
        <v>367</v>
      </c>
      <c r="F1743" s="218" t="str">
        <f>RIGHT(Tableau8[[#This Row],[SOURCE1]], Tableau8[[#This Row],[LENB]]-10)</f>
        <v>ACAD</v>
      </c>
      <c r="G1743" s="218">
        <f>LENB(Tableau8[[#This Row],[SOURCE1]])</f>
        <v>14</v>
      </c>
      <c r="H1743" s="218" t="s">
        <v>573</v>
      </c>
      <c r="I1743" s="118" t="s">
        <v>8029</v>
      </c>
      <c r="J1743" s="34" t="s">
        <v>39</v>
      </c>
      <c r="K1743" s="34" t="s">
        <v>50</v>
      </c>
      <c r="L1743" s="112" t="s">
        <v>71</v>
      </c>
      <c r="M1743" s="112" t="s">
        <v>83</v>
      </c>
      <c r="N1743" s="114" t="s">
        <v>89</v>
      </c>
      <c r="O1743" s="112" t="s">
        <v>99</v>
      </c>
      <c r="P1743" s="58" t="s">
        <v>114</v>
      </c>
      <c r="Q1743" s="34" t="s">
        <v>293</v>
      </c>
      <c r="R1743" s="112" t="s">
        <v>50</v>
      </c>
      <c r="S1743" s="116" t="s">
        <v>133</v>
      </c>
      <c r="T1743" s="110" t="s">
        <v>141</v>
      </c>
      <c r="U1743" s="45" t="s">
        <v>293</v>
      </c>
      <c r="V1743" s="112" t="s">
        <v>39</v>
      </c>
      <c r="W1743" s="58" t="s">
        <v>156</v>
      </c>
      <c r="X1743" s="117" t="s">
        <v>170</v>
      </c>
      <c r="Y1743" s="136" t="s">
        <v>300</v>
      </c>
      <c r="Z1743" s="111" t="s">
        <v>39</v>
      </c>
      <c r="AA1743" s="122" t="s">
        <v>8121</v>
      </c>
      <c r="AB1743" s="58" t="s">
        <v>39</v>
      </c>
      <c r="AC1743" s="55" t="s">
        <v>39</v>
      </c>
      <c r="AD1743" s="34" t="s">
        <v>39</v>
      </c>
      <c r="AE1743" s="37" t="s">
        <v>189</v>
      </c>
      <c r="AF1743" s="42" t="s">
        <v>293</v>
      </c>
      <c r="AG1743" s="45" t="s">
        <v>210</v>
      </c>
      <c r="AH1743" s="34" t="s">
        <v>81</v>
      </c>
      <c r="AI1743" s="45" t="s">
        <v>293</v>
      </c>
      <c r="AJ1743" s="45" t="s">
        <v>39</v>
      </c>
      <c r="AK1743" s="45" t="s">
        <v>39</v>
      </c>
      <c r="AL1743" s="45" t="s">
        <v>39</v>
      </c>
      <c r="AM1743" s="34" t="s">
        <v>249</v>
      </c>
      <c r="AN1743" s="33" t="s">
        <v>251</v>
      </c>
      <c r="AO1743" s="33" t="s">
        <v>251</v>
      </c>
      <c r="AP1743" s="38" t="s">
        <v>255</v>
      </c>
      <c r="AQ1743" s="41" t="s">
        <v>293</v>
      </c>
      <c r="AR1743" s="125" t="s">
        <v>293</v>
      </c>
      <c r="AS1743" s="44" t="s">
        <v>293</v>
      </c>
    </row>
    <row r="1744" spans="1:45" ht="109.95" customHeight="1">
      <c r="A1744" s="200" t="s">
        <v>2001</v>
      </c>
      <c r="B1744" s="217">
        <v>1758</v>
      </c>
      <c r="C1744" s="104">
        <v>196</v>
      </c>
      <c r="D1744" s="109" t="s">
        <v>1508</v>
      </c>
      <c r="E1744" s="58" t="s">
        <v>349</v>
      </c>
      <c r="F1744" s="58" t="str">
        <f>RIGHT(Tableau8[[#This Row],[SOURCE1]], Tableau8[[#This Row],[LENB]]-10)</f>
        <v>FIC</v>
      </c>
      <c r="G1744" s="58">
        <f>LENB(Tableau8[[#This Row],[SOURCE1]])</f>
        <v>13</v>
      </c>
      <c r="H1744" s="58" t="s">
        <v>1650</v>
      </c>
      <c r="I1744" s="207" t="s">
        <v>8030</v>
      </c>
      <c r="J1744" s="58" t="s">
        <v>293</v>
      </c>
      <c r="K1744" s="34" t="s">
        <v>293</v>
      </c>
      <c r="L1744" s="114" t="s">
        <v>71</v>
      </c>
      <c r="M1744" s="114" t="s">
        <v>81</v>
      </c>
      <c r="N1744" s="58" t="s">
        <v>85</v>
      </c>
      <c r="O1744" s="39" t="s">
        <v>94</v>
      </c>
      <c r="P1744" s="45" t="s">
        <v>102</v>
      </c>
      <c r="Q1744" s="58" t="s">
        <v>39</v>
      </c>
      <c r="R1744" s="58" t="s">
        <v>42</v>
      </c>
      <c r="S1744" s="55" t="s">
        <v>133</v>
      </c>
      <c r="T1744" s="111" t="s">
        <v>141</v>
      </c>
      <c r="U1744" s="45" t="s">
        <v>293</v>
      </c>
      <c r="V1744" s="58" t="s">
        <v>39</v>
      </c>
      <c r="W1744" s="45" t="s">
        <v>156</v>
      </c>
      <c r="X1744" s="44" t="s">
        <v>170</v>
      </c>
      <c r="Y1744" s="117" t="s">
        <v>1640</v>
      </c>
      <c r="Z1744" s="41" t="s">
        <v>39</v>
      </c>
      <c r="AA1744" s="123" t="s">
        <v>8115</v>
      </c>
      <c r="AB1744" s="45" t="s">
        <v>36</v>
      </c>
      <c r="AC1744" s="55" t="s">
        <v>39</v>
      </c>
      <c r="AD1744" s="34" t="s">
        <v>39</v>
      </c>
      <c r="AE1744" s="111" t="s">
        <v>189</v>
      </c>
      <c r="AF1744" s="123" t="s">
        <v>293</v>
      </c>
      <c r="AG1744" s="34" t="s">
        <v>293</v>
      </c>
      <c r="AH1744" s="45" t="s">
        <v>223</v>
      </c>
      <c r="AI1744" s="58" t="s">
        <v>228</v>
      </c>
      <c r="AJ1744" s="45" t="s">
        <v>39</v>
      </c>
      <c r="AK1744" s="45" t="s">
        <v>39</v>
      </c>
      <c r="AL1744" s="45" t="s">
        <v>39</v>
      </c>
      <c r="AM1744" s="34" t="s">
        <v>249</v>
      </c>
      <c r="AN1744" s="33" t="s">
        <v>251</v>
      </c>
      <c r="AO1744" s="33" t="s">
        <v>251</v>
      </c>
      <c r="AP1744" s="38" t="s">
        <v>255</v>
      </c>
      <c r="AQ1744" s="41" t="s">
        <v>293</v>
      </c>
      <c r="AR1744" s="125" t="s">
        <v>293</v>
      </c>
      <c r="AS1744" s="44" t="s">
        <v>293</v>
      </c>
    </row>
    <row r="1745" spans="1:45" ht="109.95" customHeight="1">
      <c r="A1745" s="192" t="s">
        <v>4041</v>
      </c>
      <c r="B1745" s="217">
        <v>1759</v>
      </c>
      <c r="C1745" s="102">
        <v>107</v>
      </c>
      <c r="D1745" s="107" t="s">
        <v>3745</v>
      </c>
      <c r="E1745" s="102" t="s">
        <v>752</v>
      </c>
      <c r="F1745" s="102" t="str">
        <f>RIGHT(Tableau8[[#This Row],[SOURCE1]], Tableau8[[#This Row],[LENB]]-10)</f>
        <v>MAG</v>
      </c>
      <c r="G1745" s="102">
        <f>LENB(Tableau8[[#This Row],[SOURCE1]])</f>
        <v>13</v>
      </c>
      <c r="H1745" s="221" t="s">
        <v>563</v>
      </c>
      <c r="I1745" s="118" t="s">
        <v>8029</v>
      </c>
      <c r="J1745" s="58" t="s">
        <v>293</v>
      </c>
      <c r="K1745" s="34" t="s">
        <v>293</v>
      </c>
      <c r="L1745" s="112" t="s">
        <v>67</v>
      </c>
      <c r="M1745" s="39" t="s">
        <v>81</v>
      </c>
      <c r="N1745" s="45" t="s">
        <v>89</v>
      </c>
      <c r="O1745" s="45" t="s">
        <v>67</v>
      </c>
      <c r="P1745" s="45" t="s">
        <v>105</v>
      </c>
      <c r="Q1745" s="34" t="s">
        <v>293</v>
      </c>
      <c r="R1745" s="45" t="s">
        <v>42</v>
      </c>
      <c r="S1745" s="44" t="s">
        <v>133</v>
      </c>
      <c r="T1745" s="41" t="s">
        <v>141</v>
      </c>
      <c r="U1745" s="45" t="s">
        <v>293</v>
      </c>
      <c r="V1745" s="45" t="s">
        <v>39</v>
      </c>
      <c r="W1745" s="45" t="s">
        <v>156</v>
      </c>
      <c r="X1745" s="44" t="s">
        <v>170</v>
      </c>
      <c r="Y1745" s="40" t="s">
        <v>300</v>
      </c>
      <c r="Z1745" s="41" t="s">
        <v>39</v>
      </c>
      <c r="AA1745" s="122" t="s">
        <v>8121</v>
      </c>
      <c r="AB1745" s="45" t="s">
        <v>36</v>
      </c>
      <c r="AC1745" s="55" t="s">
        <v>39</v>
      </c>
      <c r="AD1745" s="34" t="s">
        <v>36</v>
      </c>
      <c r="AE1745" s="37" t="s">
        <v>189</v>
      </c>
      <c r="AF1745" s="122" t="s">
        <v>293</v>
      </c>
      <c r="AG1745" s="45" t="s">
        <v>210</v>
      </c>
      <c r="AH1745" s="45" t="s">
        <v>81</v>
      </c>
      <c r="AI1745" s="45" t="s">
        <v>293</v>
      </c>
      <c r="AJ1745" s="45" t="s">
        <v>39</v>
      </c>
      <c r="AK1745" s="45" t="s">
        <v>39</v>
      </c>
      <c r="AL1745" s="45" t="s">
        <v>39</v>
      </c>
      <c r="AM1745" s="34" t="s">
        <v>249</v>
      </c>
      <c r="AN1745" s="33" t="s">
        <v>251</v>
      </c>
      <c r="AO1745" s="33" t="s">
        <v>251</v>
      </c>
      <c r="AP1745" s="38" t="s">
        <v>255</v>
      </c>
      <c r="AQ1745" s="41" t="s">
        <v>293</v>
      </c>
      <c r="AR1745" s="125" t="s">
        <v>293</v>
      </c>
      <c r="AS1745" s="44" t="s">
        <v>293</v>
      </c>
    </row>
    <row r="1746" spans="1:45" ht="109.95" customHeight="1">
      <c r="A1746" s="193" t="s">
        <v>1504</v>
      </c>
      <c r="B1746" s="217">
        <v>1760</v>
      </c>
      <c r="C1746" s="31">
        <v>497</v>
      </c>
      <c r="D1746" s="32" t="s">
        <v>290</v>
      </c>
      <c r="E1746" s="220" t="s">
        <v>858</v>
      </c>
      <c r="F1746" s="220" t="str">
        <f>RIGHT(Tableau8[[#This Row],[SOURCE1]], Tableau8[[#This Row],[LENB]]-10)</f>
        <v>FIC</v>
      </c>
      <c r="G1746" s="220">
        <f>LENB(Tableau8[[#This Row],[SOURCE1]])</f>
        <v>13</v>
      </c>
      <c r="H1746" s="220" t="s">
        <v>1007</v>
      </c>
      <c r="I1746" s="118" t="s">
        <v>8029</v>
      </c>
      <c r="J1746" s="58" t="s">
        <v>293</v>
      </c>
      <c r="K1746" s="34" t="s">
        <v>58</v>
      </c>
      <c r="L1746" s="112" t="s">
        <v>71</v>
      </c>
      <c r="M1746" s="114" t="s">
        <v>81</v>
      </c>
      <c r="N1746" s="45" t="s">
        <v>85</v>
      </c>
      <c r="O1746" s="45" t="s">
        <v>95</v>
      </c>
      <c r="P1746" s="45" t="s">
        <v>111</v>
      </c>
      <c r="Q1746" s="58" t="s">
        <v>39</v>
      </c>
      <c r="R1746" s="112" t="s">
        <v>42</v>
      </c>
      <c r="S1746" s="116" t="s">
        <v>133</v>
      </c>
      <c r="T1746" s="111" t="s">
        <v>141</v>
      </c>
      <c r="U1746" s="45" t="s">
        <v>293</v>
      </c>
      <c r="V1746" s="58" t="s">
        <v>39</v>
      </c>
      <c r="W1746" s="45" t="s">
        <v>156</v>
      </c>
      <c r="X1746" s="44" t="s">
        <v>167</v>
      </c>
      <c r="Y1746" s="136" t="s">
        <v>513</v>
      </c>
      <c r="Z1746" s="41" t="s">
        <v>39</v>
      </c>
      <c r="AA1746" s="123" t="s">
        <v>8111</v>
      </c>
      <c r="AB1746" s="45" t="s">
        <v>36</v>
      </c>
      <c r="AC1746" s="44" t="s">
        <v>36</v>
      </c>
      <c r="AD1746" s="34" t="s">
        <v>39</v>
      </c>
      <c r="AE1746" s="37" t="s">
        <v>193</v>
      </c>
      <c r="AF1746" s="118" t="s">
        <v>3102</v>
      </c>
      <c r="AG1746" s="34" t="s">
        <v>293</v>
      </c>
      <c r="AH1746" s="45" t="s">
        <v>81</v>
      </c>
      <c r="AI1746" s="45" t="s">
        <v>293</v>
      </c>
      <c r="AJ1746" s="45" t="s">
        <v>39</v>
      </c>
      <c r="AK1746" s="45" t="s">
        <v>39</v>
      </c>
      <c r="AL1746" s="45" t="s">
        <v>39</v>
      </c>
      <c r="AM1746" s="34" t="s">
        <v>249</v>
      </c>
      <c r="AN1746" s="33" t="s">
        <v>7979</v>
      </c>
      <c r="AO1746" s="33" t="s">
        <v>7979</v>
      </c>
      <c r="AP1746" s="38" t="s">
        <v>255</v>
      </c>
      <c r="AQ1746" s="41" t="s">
        <v>293</v>
      </c>
      <c r="AR1746" s="125" t="s">
        <v>293</v>
      </c>
      <c r="AS1746" s="44" t="s">
        <v>293</v>
      </c>
    </row>
    <row r="1747" spans="1:45" ht="109.95" customHeight="1">
      <c r="A1747" s="192" t="s">
        <v>4197</v>
      </c>
      <c r="B1747" s="217">
        <v>1761</v>
      </c>
      <c r="C1747" s="102" t="s">
        <v>3845</v>
      </c>
      <c r="D1747" s="107" t="s">
        <v>3745</v>
      </c>
      <c r="E1747" s="102" t="s">
        <v>666</v>
      </c>
      <c r="F1747" s="102" t="str">
        <f>RIGHT(Tableau8[[#This Row],[SOURCE1]], Tableau8[[#This Row],[LENB]]-10)</f>
        <v>FIC</v>
      </c>
      <c r="G1747" s="102">
        <f>LENB(Tableau8[[#This Row],[SOURCE1]])</f>
        <v>13</v>
      </c>
      <c r="H1747" s="221" t="s">
        <v>336</v>
      </c>
      <c r="I1747" s="118" t="s">
        <v>8029</v>
      </c>
      <c r="J1747" s="58" t="s">
        <v>293</v>
      </c>
      <c r="K1747" s="34" t="s">
        <v>293</v>
      </c>
      <c r="L1747" s="112" t="s">
        <v>67</v>
      </c>
      <c r="M1747" s="39" t="s">
        <v>81</v>
      </c>
      <c r="N1747" s="39" t="s">
        <v>89</v>
      </c>
      <c r="O1747" s="39" t="s">
        <v>67</v>
      </c>
      <c r="P1747" s="39" t="s">
        <v>105</v>
      </c>
      <c r="Q1747" s="34" t="s">
        <v>293</v>
      </c>
      <c r="R1747" s="39" t="s">
        <v>42</v>
      </c>
      <c r="S1747" s="40" t="s">
        <v>133</v>
      </c>
      <c r="T1747" s="138" t="s">
        <v>141</v>
      </c>
      <c r="U1747" s="45" t="s">
        <v>293</v>
      </c>
      <c r="V1747" s="112" t="s">
        <v>36</v>
      </c>
      <c r="W1747" s="45" t="s">
        <v>156</v>
      </c>
      <c r="X1747" s="40" t="s">
        <v>167</v>
      </c>
      <c r="Y1747" s="44" t="s">
        <v>3846</v>
      </c>
      <c r="Z1747" s="41" t="s">
        <v>39</v>
      </c>
      <c r="AA1747" s="123" t="s">
        <v>8115</v>
      </c>
      <c r="AB1747" s="58" t="s">
        <v>39</v>
      </c>
      <c r="AC1747" s="55" t="s">
        <v>39</v>
      </c>
      <c r="AD1747" s="34" t="s">
        <v>39</v>
      </c>
      <c r="AE1747" s="37" t="s">
        <v>193</v>
      </c>
      <c r="AF1747" s="122" t="s">
        <v>869</v>
      </c>
      <c r="AG1747" s="45" t="s">
        <v>293</v>
      </c>
      <c r="AH1747" s="45" t="s">
        <v>81</v>
      </c>
      <c r="AI1747" s="45" t="s">
        <v>293</v>
      </c>
      <c r="AJ1747" s="45" t="s">
        <v>39</v>
      </c>
      <c r="AK1747" s="45" t="s">
        <v>39</v>
      </c>
      <c r="AL1747" s="45" t="s">
        <v>39</v>
      </c>
      <c r="AM1747" s="34" t="s">
        <v>249</v>
      </c>
      <c r="AN1747" s="33" t="s">
        <v>251</v>
      </c>
      <c r="AO1747" s="33" t="s">
        <v>251</v>
      </c>
      <c r="AP1747" s="38" t="s">
        <v>255</v>
      </c>
      <c r="AQ1747" s="41" t="s">
        <v>293</v>
      </c>
      <c r="AR1747" s="125" t="s">
        <v>293</v>
      </c>
      <c r="AS1747" s="44" t="s">
        <v>293</v>
      </c>
    </row>
    <row r="1748" spans="1:45" ht="109.95" customHeight="1">
      <c r="A1748" s="201" t="s">
        <v>6228</v>
      </c>
      <c r="B1748" s="217">
        <v>1762</v>
      </c>
      <c r="C1748" s="104">
        <v>486</v>
      </c>
      <c r="D1748" s="109" t="s">
        <v>4434</v>
      </c>
      <c r="E1748" s="104" t="s">
        <v>518</v>
      </c>
      <c r="F1748" s="104" t="str">
        <f>RIGHT(Tableau8[[#This Row],[SOURCE1]], Tableau8[[#This Row],[LENB]]-10)</f>
        <v>NEWS</v>
      </c>
      <c r="G1748" s="104">
        <f>LENB(Tableau8[[#This Row],[SOURCE1]])</f>
        <v>14</v>
      </c>
      <c r="H1748" s="104" t="s">
        <v>419</v>
      </c>
      <c r="I1748" s="118" t="s">
        <v>8029</v>
      </c>
      <c r="J1748" s="58" t="s">
        <v>293</v>
      </c>
      <c r="K1748" s="34" t="s">
        <v>293</v>
      </c>
      <c r="L1748" s="112" t="s">
        <v>71</v>
      </c>
      <c r="M1748" s="112" t="s">
        <v>83</v>
      </c>
      <c r="N1748" s="112" t="s">
        <v>85</v>
      </c>
      <c r="O1748" s="34" t="s">
        <v>98</v>
      </c>
      <c r="P1748" s="58" t="s">
        <v>111</v>
      </c>
      <c r="Q1748" s="58" t="s">
        <v>39</v>
      </c>
      <c r="R1748" s="34" t="s">
        <v>42</v>
      </c>
      <c r="S1748" s="33" t="s">
        <v>133</v>
      </c>
      <c r="T1748" s="37" t="s">
        <v>141</v>
      </c>
      <c r="U1748" s="45" t="s">
        <v>293</v>
      </c>
      <c r="V1748" s="58" t="s">
        <v>39</v>
      </c>
      <c r="W1748" s="58" t="s">
        <v>156</v>
      </c>
      <c r="X1748" s="55" t="s">
        <v>167</v>
      </c>
      <c r="Y1748" s="55" t="s">
        <v>940</v>
      </c>
      <c r="Z1748" s="111" t="s">
        <v>39</v>
      </c>
      <c r="AA1748" s="122" t="s">
        <v>8121</v>
      </c>
      <c r="AB1748" s="45" t="s">
        <v>36</v>
      </c>
      <c r="AC1748" s="44" t="s">
        <v>36</v>
      </c>
      <c r="AD1748" s="34" t="s">
        <v>39</v>
      </c>
      <c r="AE1748" s="111" t="s">
        <v>199</v>
      </c>
      <c r="AF1748" s="122" t="s">
        <v>293</v>
      </c>
      <c r="AG1748" s="45" t="s">
        <v>293</v>
      </c>
      <c r="AH1748" s="34" t="s">
        <v>81</v>
      </c>
      <c r="AI1748" s="45" t="s">
        <v>293</v>
      </c>
      <c r="AJ1748" s="45" t="s">
        <v>39</v>
      </c>
      <c r="AK1748" s="45" t="s">
        <v>39</v>
      </c>
      <c r="AL1748" s="45" t="s">
        <v>39</v>
      </c>
      <c r="AM1748" s="34" t="s">
        <v>249</v>
      </c>
      <c r="AN1748" s="33" t="s">
        <v>251</v>
      </c>
      <c r="AO1748" s="33" t="s">
        <v>251</v>
      </c>
      <c r="AP1748" s="38" t="s">
        <v>255</v>
      </c>
      <c r="AQ1748" s="41" t="s">
        <v>293</v>
      </c>
      <c r="AR1748" s="125" t="s">
        <v>293</v>
      </c>
      <c r="AS1748" s="44" t="s">
        <v>293</v>
      </c>
    </row>
    <row r="1749" spans="1:45" ht="109.95" customHeight="1">
      <c r="A1749" s="198" t="s">
        <v>2002</v>
      </c>
      <c r="B1749" s="219">
        <v>1763</v>
      </c>
      <c r="C1749" s="104">
        <v>197</v>
      </c>
      <c r="D1749" s="109" t="s">
        <v>1508</v>
      </c>
      <c r="E1749" s="104" t="s">
        <v>308</v>
      </c>
      <c r="F1749" s="104" t="str">
        <f>RIGHT(Tableau8[[#This Row],[SOURCE1]], Tableau8[[#This Row],[LENB]]-10)</f>
        <v>ACAD</v>
      </c>
      <c r="G1749" s="104">
        <f>LENB(Tableau8[[#This Row],[SOURCE1]])</f>
        <v>14</v>
      </c>
      <c r="H1749" s="104" t="s">
        <v>902</v>
      </c>
      <c r="I1749" s="118" t="s">
        <v>8029</v>
      </c>
      <c r="J1749" s="58" t="s">
        <v>293</v>
      </c>
      <c r="K1749" s="34" t="s">
        <v>293</v>
      </c>
      <c r="L1749" s="114" t="s">
        <v>71</v>
      </c>
      <c r="M1749" s="58" t="s">
        <v>81</v>
      </c>
      <c r="N1749" s="114" t="s">
        <v>89</v>
      </c>
      <c r="O1749" s="45" t="s">
        <v>100</v>
      </c>
      <c r="P1749" s="39" t="s">
        <v>111</v>
      </c>
      <c r="Q1749" s="34" t="s">
        <v>293</v>
      </c>
      <c r="R1749" s="39" t="s">
        <v>42</v>
      </c>
      <c r="S1749" s="40" t="s">
        <v>133</v>
      </c>
      <c r="T1749" s="138" t="s">
        <v>141</v>
      </c>
      <c r="U1749" s="45" t="s">
        <v>293</v>
      </c>
      <c r="V1749" s="39" t="s">
        <v>39</v>
      </c>
      <c r="W1749" s="45" t="s">
        <v>156</v>
      </c>
      <c r="X1749" s="40" t="s">
        <v>167</v>
      </c>
      <c r="Y1749" s="55" t="s">
        <v>1651</v>
      </c>
      <c r="Z1749" s="41" t="s">
        <v>39</v>
      </c>
      <c r="AA1749" s="123" t="s">
        <v>8115</v>
      </c>
      <c r="AB1749" s="58" t="s">
        <v>39</v>
      </c>
      <c r="AC1749" s="55" t="s">
        <v>39</v>
      </c>
      <c r="AD1749" s="34" t="s">
        <v>39</v>
      </c>
      <c r="AE1749" s="37" t="s">
        <v>193</v>
      </c>
      <c r="AF1749" s="123" t="s">
        <v>1698</v>
      </c>
      <c r="AG1749" s="45" t="s">
        <v>293</v>
      </c>
      <c r="AH1749" s="45" t="s">
        <v>81</v>
      </c>
      <c r="AI1749" s="45" t="s">
        <v>293</v>
      </c>
      <c r="AJ1749" s="45" t="s">
        <v>39</v>
      </c>
      <c r="AK1749" s="45" t="s">
        <v>39</v>
      </c>
      <c r="AL1749" s="45" t="s">
        <v>39</v>
      </c>
      <c r="AM1749" s="34" t="s">
        <v>249</v>
      </c>
      <c r="AN1749" s="33" t="s">
        <v>251</v>
      </c>
      <c r="AO1749" s="33" t="s">
        <v>251</v>
      </c>
      <c r="AP1749" s="38" t="s">
        <v>255</v>
      </c>
      <c r="AQ1749" s="41" t="s">
        <v>293</v>
      </c>
      <c r="AR1749" s="125" t="s">
        <v>293</v>
      </c>
      <c r="AS1749" s="44" t="s">
        <v>293</v>
      </c>
    </row>
    <row r="1750" spans="1:45" ht="109.95" customHeight="1">
      <c r="A1750" s="194" t="s">
        <v>5842</v>
      </c>
      <c r="B1750" s="217">
        <v>1764</v>
      </c>
      <c r="C1750" s="100">
        <v>52</v>
      </c>
      <c r="D1750" s="105" t="s">
        <v>3094</v>
      </c>
      <c r="E1750" s="218" t="s">
        <v>326</v>
      </c>
      <c r="F1750" s="218" t="str">
        <f>RIGHT(Tableau8[[#This Row],[SOURCE1]], Tableau8[[#This Row],[LENB]]-10)</f>
        <v>SPOK</v>
      </c>
      <c r="G1750" s="218">
        <f>LENB(Tableau8[[#This Row],[SOURCE1]])</f>
        <v>14</v>
      </c>
      <c r="H1750" s="218" t="s">
        <v>353</v>
      </c>
      <c r="I1750" s="118" t="s">
        <v>8029</v>
      </c>
      <c r="J1750" s="112" t="s">
        <v>39</v>
      </c>
      <c r="K1750" s="34" t="s">
        <v>42</v>
      </c>
      <c r="L1750" s="112" t="s">
        <v>71</v>
      </c>
      <c r="M1750" s="112" t="s">
        <v>83</v>
      </c>
      <c r="N1750" s="112" t="s">
        <v>85</v>
      </c>
      <c r="O1750" s="34" t="s">
        <v>98</v>
      </c>
      <c r="P1750" s="34" t="s">
        <v>108</v>
      </c>
      <c r="Q1750" s="58" t="s">
        <v>39</v>
      </c>
      <c r="R1750" s="112" t="s">
        <v>42</v>
      </c>
      <c r="S1750" s="116" t="s">
        <v>133</v>
      </c>
      <c r="T1750" s="110" t="s">
        <v>141</v>
      </c>
      <c r="U1750" s="45" t="s">
        <v>293</v>
      </c>
      <c r="V1750" s="112" t="s">
        <v>39</v>
      </c>
      <c r="W1750" s="58" t="s">
        <v>156</v>
      </c>
      <c r="X1750" s="117" t="s">
        <v>170</v>
      </c>
      <c r="Y1750" s="136" t="s">
        <v>2424</v>
      </c>
      <c r="Z1750" s="111" t="s">
        <v>39</v>
      </c>
      <c r="AA1750" s="123" t="s">
        <v>8119</v>
      </c>
      <c r="AB1750" s="45" t="s">
        <v>36</v>
      </c>
      <c r="AC1750" s="55" t="s">
        <v>39</v>
      </c>
      <c r="AD1750" s="34" t="s">
        <v>39</v>
      </c>
      <c r="AE1750" s="37" t="s">
        <v>189</v>
      </c>
      <c r="AF1750" s="122" t="s">
        <v>293</v>
      </c>
      <c r="AG1750" s="45" t="s">
        <v>210</v>
      </c>
      <c r="AH1750" s="34" t="s">
        <v>81</v>
      </c>
      <c r="AI1750" s="45" t="s">
        <v>293</v>
      </c>
      <c r="AJ1750" s="45" t="s">
        <v>39</v>
      </c>
      <c r="AK1750" s="45" t="s">
        <v>39</v>
      </c>
      <c r="AL1750" s="45" t="s">
        <v>39</v>
      </c>
      <c r="AM1750" s="34" t="s">
        <v>249</v>
      </c>
      <c r="AN1750" s="33" t="s">
        <v>255</v>
      </c>
      <c r="AO1750" s="33" t="s">
        <v>7975</v>
      </c>
      <c r="AP1750" s="38" t="s">
        <v>7989</v>
      </c>
      <c r="AQ1750" s="41" t="s">
        <v>293</v>
      </c>
      <c r="AR1750" s="127" t="s">
        <v>270</v>
      </c>
      <c r="AS1750" s="33" t="s">
        <v>613</v>
      </c>
    </row>
    <row r="1751" spans="1:45" ht="109.95" customHeight="1">
      <c r="A1751" s="201" t="s">
        <v>7141</v>
      </c>
      <c r="B1751" s="217">
        <v>1765</v>
      </c>
      <c r="C1751" s="103">
        <v>268</v>
      </c>
      <c r="D1751" s="108" t="s">
        <v>4435</v>
      </c>
      <c r="E1751" s="103" t="s">
        <v>409</v>
      </c>
      <c r="F1751" s="103" t="str">
        <f>RIGHT(Tableau8[[#This Row],[SOURCE1]], Tableau8[[#This Row],[LENB]]-10)</f>
        <v>ACAD</v>
      </c>
      <c r="G1751" s="103">
        <f>LENB(Tableau8[[#This Row],[SOURCE1]])</f>
        <v>14</v>
      </c>
      <c r="H1751" s="103" t="s">
        <v>474</v>
      </c>
      <c r="I1751" s="118" t="s">
        <v>8029</v>
      </c>
      <c r="J1751" s="58" t="s">
        <v>293</v>
      </c>
      <c r="K1751" s="34" t="s">
        <v>293</v>
      </c>
      <c r="L1751" s="34" t="s">
        <v>71</v>
      </c>
      <c r="M1751" s="34" t="s">
        <v>83</v>
      </c>
      <c r="N1751" s="58" t="s">
        <v>89</v>
      </c>
      <c r="O1751" s="34" t="s">
        <v>99</v>
      </c>
      <c r="P1751" s="34" t="s">
        <v>111</v>
      </c>
      <c r="Q1751" s="34" t="s">
        <v>293</v>
      </c>
      <c r="R1751" s="34" t="s">
        <v>42</v>
      </c>
      <c r="S1751" s="33" t="s">
        <v>133</v>
      </c>
      <c r="T1751" s="37" t="s">
        <v>141</v>
      </c>
      <c r="U1751" s="45" t="s">
        <v>293</v>
      </c>
      <c r="V1751" s="58" t="s">
        <v>39</v>
      </c>
      <c r="W1751" s="58" t="s">
        <v>164</v>
      </c>
      <c r="X1751" s="55" t="s">
        <v>167</v>
      </c>
      <c r="Y1751" s="136" t="s">
        <v>4876</v>
      </c>
      <c r="Z1751" s="111" t="s">
        <v>39</v>
      </c>
      <c r="AA1751" s="122" t="s">
        <v>8121</v>
      </c>
      <c r="AB1751" s="58" t="s">
        <v>39</v>
      </c>
      <c r="AC1751" s="55" t="s">
        <v>39</v>
      </c>
      <c r="AD1751" s="34" t="s">
        <v>39</v>
      </c>
      <c r="AE1751" s="37" t="s">
        <v>189</v>
      </c>
      <c r="AF1751" s="122" t="s">
        <v>293</v>
      </c>
      <c r="AG1751" s="45" t="s">
        <v>210</v>
      </c>
      <c r="AH1751" s="34" t="s">
        <v>81</v>
      </c>
      <c r="AI1751" s="45" t="s">
        <v>293</v>
      </c>
      <c r="AJ1751" s="45" t="s">
        <v>39</v>
      </c>
      <c r="AK1751" s="45" t="s">
        <v>39</v>
      </c>
      <c r="AL1751" s="45" t="s">
        <v>39</v>
      </c>
      <c r="AM1751" s="34" t="s">
        <v>249</v>
      </c>
      <c r="AN1751" s="33" t="s">
        <v>251</v>
      </c>
      <c r="AO1751" s="33" t="s">
        <v>251</v>
      </c>
      <c r="AP1751" s="38" t="s">
        <v>255</v>
      </c>
      <c r="AQ1751" s="41" t="s">
        <v>293</v>
      </c>
      <c r="AR1751" s="125" t="s">
        <v>293</v>
      </c>
      <c r="AS1751" s="44" t="s">
        <v>293</v>
      </c>
    </row>
    <row r="1752" spans="1:45" ht="109.95" customHeight="1">
      <c r="A1752" s="192" t="s">
        <v>3304</v>
      </c>
      <c r="B1752" s="217">
        <v>1766</v>
      </c>
      <c r="C1752" s="102">
        <v>60</v>
      </c>
      <c r="D1752" s="107" t="s">
        <v>3038</v>
      </c>
      <c r="E1752" s="102" t="s">
        <v>326</v>
      </c>
      <c r="F1752" s="102" t="str">
        <f>RIGHT(Tableau8[[#This Row],[SOURCE1]], Tableau8[[#This Row],[LENB]]-10)</f>
        <v>SPOK</v>
      </c>
      <c r="G1752" s="102">
        <f>LENB(Tableau8[[#This Row],[SOURCE1]])</f>
        <v>14</v>
      </c>
      <c r="H1752" s="102" t="s">
        <v>353</v>
      </c>
      <c r="I1752" s="118" t="s">
        <v>8029</v>
      </c>
      <c r="J1752" s="58" t="s">
        <v>293</v>
      </c>
      <c r="K1752" s="34" t="s">
        <v>293</v>
      </c>
      <c r="L1752" s="34" t="s">
        <v>67</v>
      </c>
      <c r="M1752" s="45" t="s">
        <v>81</v>
      </c>
      <c r="N1752" s="45" t="s">
        <v>89</v>
      </c>
      <c r="O1752" s="45" t="s">
        <v>67</v>
      </c>
      <c r="P1752" s="45" t="s">
        <v>105</v>
      </c>
      <c r="Q1752" s="34" t="s">
        <v>293</v>
      </c>
      <c r="R1752" s="39" t="s">
        <v>42</v>
      </c>
      <c r="S1752" s="40" t="s">
        <v>133</v>
      </c>
      <c r="T1752" s="41" t="s">
        <v>141</v>
      </c>
      <c r="U1752" s="45" t="s">
        <v>293</v>
      </c>
      <c r="V1752" s="45" t="s">
        <v>39</v>
      </c>
      <c r="W1752" s="45" t="s">
        <v>156</v>
      </c>
      <c r="X1752" s="44" t="s">
        <v>170</v>
      </c>
      <c r="Y1752" s="44" t="s">
        <v>300</v>
      </c>
      <c r="Z1752" s="41" t="s">
        <v>36</v>
      </c>
      <c r="AA1752" s="123" t="s">
        <v>8115</v>
      </c>
      <c r="AB1752" s="58" t="s">
        <v>39</v>
      </c>
      <c r="AC1752" s="55" t="s">
        <v>39</v>
      </c>
      <c r="AD1752" s="34" t="s">
        <v>39</v>
      </c>
      <c r="AE1752" s="37" t="s">
        <v>193</v>
      </c>
      <c r="AF1752" s="122" t="s">
        <v>508</v>
      </c>
      <c r="AG1752" s="45" t="s">
        <v>293</v>
      </c>
      <c r="AH1752" s="45" t="s">
        <v>81</v>
      </c>
      <c r="AI1752" s="45" t="s">
        <v>293</v>
      </c>
      <c r="AJ1752" s="45" t="s">
        <v>39</v>
      </c>
      <c r="AK1752" s="45" t="s">
        <v>39</v>
      </c>
      <c r="AL1752" s="45" t="s">
        <v>39</v>
      </c>
      <c r="AM1752" s="34" t="s">
        <v>249</v>
      </c>
      <c r="AN1752" s="33" t="s">
        <v>251</v>
      </c>
      <c r="AO1752" s="33" t="s">
        <v>251</v>
      </c>
      <c r="AP1752" s="38" t="s">
        <v>255</v>
      </c>
      <c r="AQ1752" s="41" t="s">
        <v>293</v>
      </c>
      <c r="AR1752" s="125" t="s">
        <v>293</v>
      </c>
      <c r="AS1752" s="44" t="s">
        <v>293</v>
      </c>
    </row>
    <row r="1753" spans="1:45" ht="109.95" customHeight="1">
      <c r="A1753" s="192" t="s">
        <v>3477</v>
      </c>
      <c r="B1753" s="217">
        <v>1767</v>
      </c>
      <c r="C1753" s="102">
        <v>233</v>
      </c>
      <c r="D1753" s="107" t="s">
        <v>3038</v>
      </c>
      <c r="E1753" s="102" t="s">
        <v>491</v>
      </c>
      <c r="F1753" s="102" t="str">
        <f>RIGHT(Tableau8[[#This Row],[SOURCE1]], Tableau8[[#This Row],[LENB]]-10)</f>
        <v>FIC</v>
      </c>
      <c r="G1753" s="102">
        <f>LENB(Tableau8[[#This Row],[SOURCE1]])</f>
        <v>13</v>
      </c>
      <c r="H1753" s="102" t="s">
        <v>3151</v>
      </c>
      <c r="I1753" s="118" t="s">
        <v>8029</v>
      </c>
      <c r="J1753" s="58" t="s">
        <v>293</v>
      </c>
      <c r="K1753" s="34" t="s">
        <v>293</v>
      </c>
      <c r="L1753" s="34" t="s">
        <v>67</v>
      </c>
      <c r="M1753" s="45" t="s">
        <v>81</v>
      </c>
      <c r="N1753" s="39" t="s">
        <v>89</v>
      </c>
      <c r="O1753" s="45" t="s">
        <v>67</v>
      </c>
      <c r="P1753" s="39" t="s">
        <v>105</v>
      </c>
      <c r="Q1753" s="34" t="s">
        <v>293</v>
      </c>
      <c r="R1753" s="39" t="s">
        <v>42</v>
      </c>
      <c r="S1753" s="40" t="s">
        <v>133</v>
      </c>
      <c r="T1753" s="138" t="s">
        <v>141</v>
      </c>
      <c r="U1753" s="45" t="s">
        <v>293</v>
      </c>
      <c r="V1753" s="39" t="s">
        <v>39</v>
      </c>
      <c r="W1753" s="45" t="s">
        <v>156</v>
      </c>
      <c r="X1753" s="40" t="s">
        <v>170</v>
      </c>
      <c r="Y1753" s="44" t="s">
        <v>3152</v>
      </c>
      <c r="Z1753" s="41" t="s">
        <v>39</v>
      </c>
      <c r="AA1753" s="123" t="s">
        <v>8115</v>
      </c>
      <c r="AB1753" s="45" t="s">
        <v>36</v>
      </c>
      <c r="AC1753" s="55" t="s">
        <v>39</v>
      </c>
      <c r="AD1753" s="34" t="s">
        <v>39</v>
      </c>
      <c r="AE1753" s="37" t="s">
        <v>189</v>
      </c>
      <c r="AF1753" s="122" t="s">
        <v>293</v>
      </c>
      <c r="AG1753" s="45" t="s">
        <v>210</v>
      </c>
      <c r="AH1753" s="45" t="s">
        <v>81</v>
      </c>
      <c r="AI1753" s="45" t="s">
        <v>293</v>
      </c>
      <c r="AJ1753" s="45" t="s">
        <v>39</v>
      </c>
      <c r="AK1753" s="45" t="s">
        <v>39</v>
      </c>
      <c r="AL1753" s="45" t="s">
        <v>39</v>
      </c>
      <c r="AM1753" s="34" t="s">
        <v>249</v>
      </c>
      <c r="AN1753" s="33" t="s">
        <v>251</v>
      </c>
      <c r="AO1753" s="33" t="s">
        <v>251</v>
      </c>
      <c r="AP1753" s="38" t="s">
        <v>255</v>
      </c>
      <c r="AQ1753" s="41" t="s">
        <v>293</v>
      </c>
      <c r="AR1753" s="125" t="s">
        <v>293</v>
      </c>
      <c r="AS1753" s="44" t="s">
        <v>293</v>
      </c>
    </row>
    <row r="1754" spans="1:45" ht="109.95" customHeight="1">
      <c r="A1754" s="194" t="s">
        <v>5727</v>
      </c>
      <c r="B1754" s="217">
        <v>1768</v>
      </c>
      <c r="C1754" s="100">
        <v>63</v>
      </c>
      <c r="D1754" s="105" t="s">
        <v>3043</v>
      </c>
      <c r="E1754" s="218" t="s">
        <v>349</v>
      </c>
      <c r="F1754" s="218" t="str">
        <f>RIGHT(Tableau8[[#This Row],[SOURCE1]], Tableau8[[#This Row],[LENB]]-10)</f>
        <v>FIC</v>
      </c>
      <c r="G1754" s="218">
        <f>LENB(Tableau8[[#This Row],[SOURCE1]])</f>
        <v>13</v>
      </c>
      <c r="H1754" s="218" t="s">
        <v>4691</v>
      </c>
      <c r="I1754" s="118" t="s">
        <v>8029</v>
      </c>
      <c r="J1754" s="34" t="s">
        <v>39</v>
      </c>
      <c r="K1754" s="34" t="s">
        <v>42</v>
      </c>
      <c r="L1754" s="34" t="s">
        <v>71</v>
      </c>
      <c r="M1754" s="34" t="s">
        <v>83</v>
      </c>
      <c r="N1754" s="34" t="s">
        <v>85</v>
      </c>
      <c r="O1754" s="34" t="s">
        <v>98</v>
      </c>
      <c r="P1754" s="34" t="s">
        <v>111</v>
      </c>
      <c r="Q1754" s="34" t="s">
        <v>39</v>
      </c>
      <c r="R1754" s="112" t="s">
        <v>42</v>
      </c>
      <c r="S1754" s="116" t="s">
        <v>133</v>
      </c>
      <c r="T1754" s="37" t="s">
        <v>141</v>
      </c>
      <c r="U1754" s="45" t="s">
        <v>293</v>
      </c>
      <c r="V1754" s="58" t="s">
        <v>39</v>
      </c>
      <c r="W1754" s="58" t="s">
        <v>156</v>
      </c>
      <c r="X1754" s="55" t="s">
        <v>167</v>
      </c>
      <c r="Y1754" s="136" t="s">
        <v>4692</v>
      </c>
      <c r="Z1754" s="111" t="s">
        <v>39</v>
      </c>
      <c r="AA1754" s="123" t="s">
        <v>8119</v>
      </c>
      <c r="AB1754" s="45" t="s">
        <v>36</v>
      </c>
      <c r="AC1754" s="44" t="s">
        <v>36</v>
      </c>
      <c r="AD1754" s="34" t="s">
        <v>39</v>
      </c>
      <c r="AE1754" s="37" t="s">
        <v>189</v>
      </c>
      <c r="AF1754" s="122" t="s">
        <v>293</v>
      </c>
      <c r="AG1754" s="45" t="s">
        <v>210</v>
      </c>
      <c r="AH1754" s="34" t="s">
        <v>81</v>
      </c>
      <c r="AI1754" s="45" t="s">
        <v>293</v>
      </c>
      <c r="AJ1754" s="45" t="s">
        <v>39</v>
      </c>
      <c r="AK1754" s="45" t="s">
        <v>39</v>
      </c>
      <c r="AL1754" s="45" t="s">
        <v>39</v>
      </c>
      <c r="AM1754" s="34" t="s">
        <v>249</v>
      </c>
      <c r="AN1754" s="33" t="s">
        <v>255</v>
      </c>
      <c r="AO1754" s="33" t="s">
        <v>7974</v>
      </c>
      <c r="AP1754" s="38" t="s">
        <v>7989</v>
      </c>
      <c r="AQ1754" s="41" t="s">
        <v>293</v>
      </c>
      <c r="AR1754" s="125" t="s">
        <v>293</v>
      </c>
      <c r="AS1754" s="44" t="s">
        <v>293</v>
      </c>
    </row>
    <row r="1755" spans="1:45" ht="109.95" customHeight="1">
      <c r="A1755" s="201" t="s">
        <v>7539</v>
      </c>
      <c r="B1755" s="217">
        <v>1770</v>
      </c>
      <c r="C1755" s="104">
        <v>359</v>
      </c>
      <c r="D1755" s="109" t="s">
        <v>4434</v>
      </c>
      <c r="E1755" s="104" t="s">
        <v>412</v>
      </c>
      <c r="F1755" s="104" t="str">
        <f>RIGHT(Tableau8[[#This Row],[SOURCE1]], Tableau8[[#This Row],[LENB]]-10)</f>
        <v>MAG</v>
      </c>
      <c r="G1755" s="104">
        <f>LENB(Tableau8[[#This Row],[SOURCE1]])</f>
        <v>13</v>
      </c>
      <c r="H1755" s="104" t="s">
        <v>407</v>
      </c>
      <c r="I1755" s="118" t="s">
        <v>8029</v>
      </c>
      <c r="J1755" s="58" t="s">
        <v>293</v>
      </c>
      <c r="K1755" s="34" t="s">
        <v>293</v>
      </c>
      <c r="L1755" s="112" t="s">
        <v>71</v>
      </c>
      <c r="M1755" s="34" t="s">
        <v>83</v>
      </c>
      <c r="N1755" s="112" t="s">
        <v>85</v>
      </c>
      <c r="O1755" s="34" t="s">
        <v>98</v>
      </c>
      <c r="P1755" s="112" t="s">
        <v>111</v>
      </c>
      <c r="Q1755" s="58" t="s">
        <v>39</v>
      </c>
      <c r="R1755" s="112" t="s">
        <v>42</v>
      </c>
      <c r="S1755" s="116" t="s">
        <v>133</v>
      </c>
      <c r="T1755" s="110" t="s">
        <v>141</v>
      </c>
      <c r="U1755" s="45" t="s">
        <v>293</v>
      </c>
      <c r="V1755" s="114" t="s">
        <v>39</v>
      </c>
      <c r="W1755" s="58" t="s">
        <v>156</v>
      </c>
      <c r="X1755" s="117" t="s">
        <v>167</v>
      </c>
      <c r="Y1755" s="55" t="s">
        <v>328</v>
      </c>
      <c r="Z1755" s="111" t="s">
        <v>39</v>
      </c>
      <c r="AA1755" s="122" t="s">
        <v>8113</v>
      </c>
      <c r="AB1755" s="45" t="s">
        <v>36</v>
      </c>
      <c r="AC1755" s="44" t="s">
        <v>36</v>
      </c>
      <c r="AD1755" s="34" t="s">
        <v>39</v>
      </c>
      <c r="AE1755" s="37" t="s">
        <v>189</v>
      </c>
      <c r="AF1755" s="122" t="s">
        <v>293</v>
      </c>
      <c r="AG1755" s="45" t="s">
        <v>210</v>
      </c>
      <c r="AH1755" s="34" t="s">
        <v>81</v>
      </c>
      <c r="AI1755" s="45" t="s">
        <v>293</v>
      </c>
      <c r="AJ1755" s="45" t="s">
        <v>39</v>
      </c>
      <c r="AK1755" s="45" t="s">
        <v>39</v>
      </c>
      <c r="AL1755" s="45" t="s">
        <v>39</v>
      </c>
      <c r="AM1755" s="34" t="s">
        <v>249</v>
      </c>
      <c r="AN1755" s="33" t="s">
        <v>251</v>
      </c>
      <c r="AO1755" s="33" t="s">
        <v>251</v>
      </c>
      <c r="AP1755" s="38" t="s">
        <v>255</v>
      </c>
      <c r="AQ1755" s="41" t="s">
        <v>293</v>
      </c>
      <c r="AR1755" s="125" t="s">
        <v>293</v>
      </c>
      <c r="AS1755" s="44" t="s">
        <v>293</v>
      </c>
    </row>
    <row r="1756" spans="1:45" ht="109.95" customHeight="1">
      <c r="A1756" s="197" t="s">
        <v>2879</v>
      </c>
      <c r="B1756" s="217">
        <v>1771</v>
      </c>
      <c r="C1756" s="101">
        <v>340</v>
      </c>
      <c r="D1756" s="106" t="s">
        <v>2306</v>
      </c>
      <c r="E1756" s="101" t="s">
        <v>317</v>
      </c>
      <c r="F1756" s="101" t="str">
        <f>RIGHT(Tableau8[[#This Row],[SOURCE1]], Tableau8[[#This Row],[LENB]]-10)</f>
        <v>MAG</v>
      </c>
      <c r="G1756" s="101">
        <f>LENB(Tableau8[[#This Row],[SOURCE1]])</f>
        <v>13</v>
      </c>
      <c r="H1756" s="101" t="s">
        <v>803</v>
      </c>
      <c r="I1756" s="118" t="s">
        <v>8029</v>
      </c>
      <c r="J1756" s="58" t="s">
        <v>293</v>
      </c>
      <c r="K1756" s="34" t="s">
        <v>293</v>
      </c>
      <c r="L1756" s="112" t="s">
        <v>71</v>
      </c>
      <c r="M1756" s="39" t="s">
        <v>81</v>
      </c>
      <c r="N1756" s="39" t="s">
        <v>85</v>
      </c>
      <c r="O1756" s="45" t="s">
        <v>95</v>
      </c>
      <c r="P1756" s="45" t="s">
        <v>111</v>
      </c>
      <c r="Q1756" s="58" t="s">
        <v>39</v>
      </c>
      <c r="R1756" s="112" t="s">
        <v>127</v>
      </c>
      <c r="S1756" s="116" t="s">
        <v>133</v>
      </c>
      <c r="T1756" s="138" t="s">
        <v>141</v>
      </c>
      <c r="U1756" s="45" t="s">
        <v>293</v>
      </c>
      <c r="V1756" s="39" t="s">
        <v>39</v>
      </c>
      <c r="W1756" s="45" t="s">
        <v>156</v>
      </c>
      <c r="X1756" s="40" t="s">
        <v>167</v>
      </c>
      <c r="Y1756" s="136" t="s">
        <v>310</v>
      </c>
      <c r="Z1756" s="41" t="s">
        <v>39</v>
      </c>
      <c r="AA1756" s="123" t="s">
        <v>8115</v>
      </c>
      <c r="AB1756" s="45" t="s">
        <v>36</v>
      </c>
      <c r="AC1756" s="44" t="s">
        <v>36</v>
      </c>
      <c r="AD1756" s="34" t="s">
        <v>39</v>
      </c>
      <c r="AE1756" s="37" t="s">
        <v>196</v>
      </c>
      <c r="AF1756" s="118" t="s">
        <v>7734</v>
      </c>
      <c r="AG1756" s="45" t="s">
        <v>293</v>
      </c>
      <c r="AH1756" s="45" t="s">
        <v>81</v>
      </c>
      <c r="AI1756" s="45" t="s">
        <v>293</v>
      </c>
      <c r="AJ1756" s="45" t="s">
        <v>39</v>
      </c>
      <c r="AK1756" s="45" t="s">
        <v>39</v>
      </c>
      <c r="AL1756" s="45" t="s">
        <v>36</v>
      </c>
      <c r="AM1756" s="34" t="s">
        <v>249</v>
      </c>
      <c r="AN1756" s="33" t="s">
        <v>251</v>
      </c>
      <c r="AO1756" s="33" t="s">
        <v>251</v>
      </c>
      <c r="AP1756" s="38" t="s">
        <v>255</v>
      </c>
      <c r="AQ1756" s="41" t="s">
        <v>293</v>
      </c>
      <c r="AR1756" s="125" t="s">
        <v>293</v>
      </c>
      <c r="AS1756" s="44" t="s">
        <v>293</v>
      </c>
    </row>
    <row r="1757" spans="1:45" ht="109.95" customHeight="1">
      <c r="A1757" s="194" t="s">
        <v>6754</v>
      </c>
      <c r="B1757" s="217">
        <v>1772</v>
      </c>
      <c r="C1757" s="100">
        <v>17</v>
      </c>
      <c r="D1757" s="105" t="s">
        <v>3043</v>
      </c>
      <c r="E1757" s="218" t="s">
        <v>594</v>
      </c>
      <c r="F1757" s="218" t="str">
        <f>RIGHT(Tableau8[[#This Row],[SOURCE1]], Tableau8[[#This Row],[LENB]]-10)</f>
        <v>FIC</v>
      </c>
      <c r="G1757" s="218">
        <f>LENB(Tableau8[[#This Row],[SOURCE1]])</f>
        <v>13</v>
      </c>
      <c r="H1757" s="218" t="s">
        <v>5077</v>
      </c>
      <c r="I1757" s="208" t="s">
        <v>13</v>
      </c>
      <c r="J1757" s="34" t="s">
        <v>36</v>
      </c>
      <c r="K1757" s="34" t="s">
        <v>42</v>
      </c>
      <c r="L1757" s="34" t="s">
        <v>71</v>
      </c>
      <c r="M1757" s="34" t="s">
        <v>83</v>
      </c>
      <c r="N1757" s="34" t="s">
        <v>85</v>
      </c>
      <c r="O1757" s="34" t="s">
        <v>98</v>
      </c>
      <c r="P1757" s="34" t="s">
        <v>108</v>
      </c>
      <c r="Q1757" s="34" t="s">
        <v>39</v>
      </c>
      <c r="R1757" s="112" t="s">
        <v>42</v>
      </c>
      <c r="S1757" s="116" t="s">
        <v>133</v>
      </c>
      <c r="T1757" s="37" t="s">
        <v>141</v>
      </c>
      <c r="U1757" s="45" t="s">
        <v>293</v>
      </c>
      <c r="V1757" s="58" t="s">
        <v>39</v>
      </c>
      <c r="W1757" s="58" t="s">
        <v>156</v>
      </c>
      <c r="X1757" s="55" t="s">
        <v>167</v>
      </c>
      <c r="Y1757" s="136" t="s">
        <v>459</v>
      </c>
      <c r="Z1757" s="111" t="s">
        <v>39</v>
      </c>
      <c r="AA1757" s="123" t="s">
        <v>8111</v>
      </c>
      <c r="AB1757" s="45" t="s">
        <v>36</v>
      </c>
      <c r="AC1757" s="44" t="s">
        <v>36</v>
      </c>
      <c r="AD1757" s="34" t="s">
        <v>39</v>
      </c>
      <c r="AE1757" s="37" t="s">
        <v>189</v>
      </c>
      <c r="AF1757" s="122" t="s">
        <v>293</v>
      </c>
      <c r="AG1757" s="58" t="s">
        <v>213</v>
      </c>
      <c r="AH1757" s="34" t="s">
        <v>81</v>
      </c>
      <c r="AI1757" s="45" t="s">
        <v>293</v>
      </c>
      <c r="AJ1757" s="45" t="s">
        <v>39</v>
      </c>
      <c r="AK1757" s="45" t="s">
        <v>39</v>
      </c>
      <c r="AL1757" s="45" t="s">
        <v>39</v>
      </c>
      <c r="AM1757" s="34" t="s">
        <v>249</v>
      </c>
      <c r="AN1757" s="33" t="s">
        <v>7979</v>
      </c>
      <c r="AO1757" s="33" t="s">
        <v>7979</v>
      </c>
      <c r="AP1757" s="38" t="s">
        <v>7989</v>
      </c>
      <c r="AQ1757" s="41" t="s">
        <v>293</v>
      </c>
      <c r="AR1757" s="125" t="s">
        <v>293</v>
      </c>
      <c r="AS1757" s="44" t="s">
        <v>293</v>
      </c>
    </row>
    <row r="1758" spans="1:45" ht="109.95" customHeight="1">
      <c r="A1758" s="201" t="s">
        <v>7637</v>
      </c>
      <c r="B1758" s="217">
        <v>1773</v>
      </c>
      <c r="C1758" s="104">
        <v>491</v>
      </c>
      <c r="D1758" s="109" t="s">
        <v>4434</v>
      </c>
      <c r="E1758" s="104" t="s">
        <v>349</v>
      </c>
      <c r="F1758" s="104" t="str">
        <f>RIGHT(Tableau8[[#This Row],[SOURCE1]], Tableau8[[#This Row],[LENB]]-10)</f>
        <v>FIC</v>
      </c>
      <c r="G1758" s="104">
        <f>LENB(Tableau8[[#This Row],[SOURCE1]])</f>
        <v>13</v>
      </c>
      <c r="H1758" s="104" t="s">
        <v>5277</v>
      </c>
      <c r="I1758" s="118" t="s">
        <v>8029</v>
      </c>
      <c r="J1758" s="58" t="s">
        <v>293</v>
      </c>
      <c r="K1758" s="34" t="s">
        <v>293</v>
      </c>
      <c r="L1758" s="112" t="s">
        <v>67</v>
      </c>
      <c r="M1758" s="112" t="s">
        <v>83</v>
      </c>
      <c r="N1758" s="58" t="s">
        <v>89</v>
      </c>
      <c r="O1758" s="34" t="s">
        <v>67</v>
      </c>
      <c r="P1758" s="45" t="s">
        <v>105</v>
      </c>
      <c r="Q1758" s="34" t="s">
        <v>293</v>
      </c>
      <c r="R1758" s="34" t="s">
        <v>42</v>
      </c>
      <c r="S1758" s="44" t="s">
        <v>138</v>
      </c>
      <c r="T1758" s="111" t="s">
        <v>147</v>
      </c>
      <c r="U1758" s="114" t="s">
        <v>138</v>
      </c>
      <c r="V1758" s="58" t="s">
        <v>39</v>
      </c>
      <c r="W1758" s="58" t="s">
        <v>156</v>
      </c>
      <c r="X1758" s="55" t="s">
        <v>167</v>
      </c>
      <c r="Y1758" s="55" t="s">
        <v>2438</v>
      </c>
      <c r="Z1758" s="111" t="s">
        <v>39</v>
      </c>
      <c r="AA1758" s="122" t="s">
        <v>8121</v>
      </c>
      <c r="AB1758" s="45" t="s">
        <v>36</v>
      </c>
      <c r="AC1758" s="55" t="s">
        <v>39</v>
      </c>
      <c r="AD1758" s="34" t="s">
        <v>39</v>
      </c>
      <c r="AE1758" s="37" t="s">
        <v>193</v>
      </c>
      <c r="AF1758" s="123" t="s">
        <v>2389</v>
      </c>
      <c r="AG1758" s="45" t="s">
        <v>293</v>
      </c>
      <c r="AH1758" s="34" t="s">
        <v>81</v>
      </c>
      <c r="AI1758" s="45" t="s">
        <v>293</v>
      </c>
      <c r="AJ1758" s="45" t="s">
        <v>39</v>
      </c>
      <c r="AK1758" s="45" t="s">
        <v>39</v>
      </c>
      <c r="AL1758" s="45" t="s">
        <v>39</v>
      </c>
      <c r="AM1758" s="34" t="s">
        <v>249</v>
      </c>
      <c r="AN1758" s="33" t="s">
        <v>251</v>
      </c>
      <c r="AO1758" s="33" t="s">
        <v>251</v>
      </c>
      <c r="AP1758" s="38" t="s">
        <v>255</v>
      </c>
      <c r="AQ1758" s="41" t="s">
        <v>293</v>
      </c>
      <c r="AR1758" s="125" t="s">
        <v>293</v>
      </c>
      <c r="AS1758" s="44" t="s">
        <v>293</v>
      </c>
    </row>
    <row r="1759" spans="1:45" ht="109.95" customHeight="1">
      <c r="A1759" s="194" t="s">
        <v>6076</v>
      </c>
      <c r="B1759" s="217">
        <v>1774</v>
      </c>
      <c r="C1759" s="100">
        <v>414</v>
      </c>
      <c r="D1759" s="105" t="s">
        <v>3094</v>
      </c>
      <c r="E1759" s="218" t="s">
        <v>576</v>
      </c>
      <c r="F1759" s="218" t="str">
        <f>RIGHT(Tableau8[[#This Row],[SOURCE1]], Tableau8[[#This Row],[LENB]]-10)</f>
        <v>SPOK</v>
      </c>
      <c r="G1759" s="218">
        <f>LENB(Tableau8[[#This Row],[SOURCE1]])</f>
        <v>14</v>
      </c>
      <c r="H1759" s="218" t="s">
        <v>429</v>
      </c>
      <c r="I1759" s="118" t="s">
        <v>8029</v>
      </c>
      <c r="J1759" s="34" t="s">
        <v>39</v>
      </c>
      <c r="K1759" s="34" t="s">
        <v>46</v>
      </c>
      <c r="L1759" s="112" t="s">
        <v>71</v>
      </c>
      <c r="M1759" s="34" t="s">
        <v>83</v>
      </c>
      <c r="N1759" s="34" t="s">
        <v>85</v>
      </c>
      <c r="O1759" s="34" t="s">
        <v>98</v>
      </c>
      <c r="P1759" s="34" t="s">
        <v>105</v>
      </c>
      <c r="Q1759" s="58" t="s">
        <v>36</v>
      </c>
      <c r="R1759" s="34" t="s">
        <v>127</v>
      </c>
      <c r="S1759" s="33" t="s">
        <v>133</v>
      </c>
      <c r="T1759" s="37" t="s">
        <v>141</v>
      </c>
      <c r="U1759" s="45" t="s">
        <v>293</v>
      </c>
      <c r="V1759" s="34" t="s">
        <v>39</v>
      </c>
      <c r="W1759" s="58" t="s">
        <v>156</v>
      </c>
      <c r="X1759" s="55" t="s">
        <v>167</v>
      </c>
      <c r="Y1759" s="136" t="s">
        <v>513</v>
      </c>
      <c r="Z1759" s="111" t="s">
        <v>39</v>
      </c>
      <c r="AA1759" s="123" t="s">
        <v>8117</v>
      </c>
      <c r="AB1759" s="45" t="s">
        <v>36</v>
      </c>
      <c r="AC1759" s="44" t="s">
        <v>36</v>
      </c>
      <c r="AD1759" s="34" t="s">
        <v>39</v>
      </c>
      <c r="AE1759" s="37" t="s">
        <v>189</v>
      </c>
      <c r="AF1759" s="42" t="s">
        <v>293</v>
      </c>
      <c r="AG1759" s="45" t="s">
        <v>210</v>
      </c>
      <c r="AH1759" s="34" t="s">
        <v>81</v>
      </c>
      <c r="AI1759" s="45" t="s">
        <v>293</v>
      </c>
      <c r="AJ1759" s="45" t="s">
        <v>39</v>
      </c>
      <c r="AK1759" s="45" t="s">
        <v>39</v>
      </c>
      <c r="AL1759" s="45" t="s">
        <v>39</v>
      </c>
      <c r="AM1759" s="34" t="s">
        <v>249</v>
      </c>
      <c r="AN1759" s="33" t="s">
        <v>251</v>
      </c>
      <c r="AO1759" s="33" t="s">
        <v>251</v>
      </c>
      <c r="AP1759" s="38" t="s">
        <v>255</v>
      </c>
      <c r="AQ1759" s="41" t="s">
        <v>293</v>
      </c>
      <c r="AR1759" s="125" t="s">
        <v>293</v>
      </c>
      <c r="AS1759" s="44" t="s">
        <v>293</v>
      </c>
    </row>
    <row r="1760" spans="1:45" ht="109.95" customHeight="1">
      <c r="A1760" s="193" t="s">
        <v>1097</v>
      </c>
      <c r="B1760" s="217">
        <v>1775</v>
      </c>
      <c r="C1760" s="31">
        <v>87</v>
      </c>
      <c r="D1760" s="32" t="s">
        <v>290</v>
      </c>
      <c r="E1760" s="220" t="s">
        <v>365</v>
      </c>
      <c r="F1760" s="220" t="str">
        <f>RIGHT(Tableau8[[#This Row],[SOURCE1]], Tableau8[[#This Row],[LENB]]-10)</f>
        <v>NEWS</v>
      </c>
      <c r="G1760" s="220">
        <f>LENB(Tableau8[[#This Row],[SOURCE1]])</f>
        <v>14</v>
      </c>
      <c r="H1760" s="220" t="s">
        <v>506</v>
      </c>
      <c r="I1760" s="118" t="s">
        <v>8029</v>
      </c>
      <c r="J1760" s="58" t="s">
        <v>293</v>
      </c>
      <c r="K1760" s="34" t="s">
        <v>60</v>
      </c>
      <c r="L1760" s="34" t="s">
        <v>71</v>
      </c>
      <c r="M1760" s="58" t="s">
        <v>81</v>
      </c>
      <c r="N1760" s="39" t="s">
        <v>85</v>
      </c>
      <c r="O1760" s="39" t="s">
        <v>95</v>
      </c>
      <c r="P1760" s="39" t="s">
        <v>111</v>
      </c>
      <c r="Q1760" s="58" t="s">
        <v>36</v>
      </c>
      <c r="R1760" s="112" t="s">
        <v>130</v>
      </c>
      <c r="S1760" s="116" t="s">
        <v>133</v>
      </c>
      <c r="T1760" s="141" t="s">
        <v>141</v>
      </c>
      <c r="U1760" s="45" t="s">
        <v>293</v>
      </c>
      <c r="V1760" s="114" t="s">
        <v>39</v>
      </c>
      <c r="W1760" s="45" t="s">
        <v>156</v>
      </c>
      <c r="X1760" s="40" t="s">
        <v>167</v>
      </c>
      <c r="Y1760" s="136" t="s">
        <v>507</v>
      </c>
      <c r="Z1760" s="41" t="s">
        <v>39</v>
      </c>
      <c r="AA1760" s="122" t="s">
        <v>8121</v>
      </c>
      <c r="AB1760" s="45" t="s">
        <v>36</v>
      </c>
      <c r="AC1760" s="44" t="s">
        <v>36</v>
      </c>
      <c r="AD1760" s="34" t="s">
        <v>39</v>
      </c>
      <c r="AE1760" s="37" t="s">
        <v>193</v>
      </c>
      <c r="AF1760" s="118" t="s">
        <v>789</v>
      </c>
      <c r="AG1760" s="34" t="s">
        <v>293</v>
      </c>
      <c r="AH1760" s="45" t="s">
        <v>81</v>
      </c>
      <c r="AI1760" s="45" t="s">
        <v>293</v>
      </c>
      <c r="AJ1760" s="45" t="s">
        <v>39</v>
      </c>
      <c r="AK1760" s="45" t="s">
        <v>39</v>
      </c>
      <c r="AL1760" s="45" t="s">
        <v>39</v>
      </c>
      <c r="AM1760" s="34" t="s">
        <v>249</v>
      </c>
      <c r="AN1760" s="33" t="s">
        <v>251</v>
      </c>
      <c r="AO1760" s="33" t="s">
        <v>251</v>
      </c>
      <c r="AP1760" s="38" t="s">
        <v>255</v>
      </c>
      <c r="AQ1760" s="41" t="s">
        <v>293</v>
      </c>
      <c r="AR1760" s="125" t="s">
        <v>293</v>
      </c>
      <c r="AS1760" s="44" t="s">
        <v>293</v>
      </c>
    </row>
    <row r="1761" spans="1:45" ht="109.95" customHeight="1">
      <c r="A1761" s="194" t="s">
        <v>6911</v>
      </c>
      <c r="B1761" s="217">
        <v>1776</v>
      </c>
      <c r="C1761" s="100">
        <v>376</v>
      </c>
      <c r="D1761" s="105" t="s">
        <v>3043</v>
      </c>
      <c r="E1761" s="100" t="s">
        <v>517</v>
      </c>
      <c r="F1761" s="100" t="str">
        <f>RIGHT(Tableau8[[#This Row],[SOURCE1]], Tableau8[[#This Row],[LENB]]-10)</f>
        <v>SPOK</v>
      </c>
      <c r="G1761" s="100">
        <f>LENB(Tableau8[[#This Row],[SOURCE1]])</f>
        <v>14</v>
      </c>
      <c r="H1761" s="218" t="s">
        <v>939</v>
      </c>
      <c r="I1761" s="118" t="s">
        <v>8029</v>
      </c>
      <c r="J1761" s="34" t="s">
        <v>39</v>
      </c>
      <c r="K1761" s="34" t="s">
        <v>42</v>
      </c>
      <c r="L1761" s="34" t="s">
        <v>71</v>
      </c>
      <c r="M1761" s="34" t="s">
        <v>83</v>
      </c>
      <c r="N1761" s="34" t="s">
        <v>85</v>
      </c>
      <c r="O1761" s="34" t="s">
        <v>98</v>
      </c>
      <c r="P1761" s="34" t="s">
        <v>105</v>
      </c>
      <c r="Q1761" s="34" t="s">
        <v>39</v>
      </c>
      <c r="R1761" s="112" t="s">
        <v>42</v>
      </c>
      <c r="S1761" s="116" t="s">
        <v>133</v>
      </c>
      <c r="T1761" s="37" t="s">
        <v>141</v>
      </c>
      <c r="U1761" s="45" t="s">
        <v>293</v>
      </c>
      <c r="V1761" s="58" t="s">
        <v>39</v>
      </c>
      <c r="W1761" s="58" t="s">
        <v>156</v>
      </c>
      <c r="X1761" s="55" t="s">
        <v>167</v>
      </c>
      <c r="Y1761" s="136" t="s">
        <v>4559</v>
      </c>
      <c r="Z1761" s="111" t="s">
        <v>39</v>
      </c>
      <c r="AA1761" s="123" t="s">
        <v>8115</v>
      </c>
      <c r="AB1761" s="45" t="s">
        <v>36</v>
      </c>
      <c r="AC1761" s="44" t="s">
        <v>36</v>
      </c>
      <c r="AD1761" s="34" t="s">
        <v>39</v>
      </c>
      <c r="AE1761" s="37" t="s">
        <v>189</v>
      </c>
      <c r="AF1761" s="42" t="s">
        <v>293</v>
      </c>
      <c r="AG1761" s="45" t="s">
        <v>210</v>
      </c>
      <c r="AH1761" s="34" t="s">
        <v>81</v>
      </c>
      <c r="AI1761" s="45" t="s">
        <v>293</v>
      </c>
      <c r="AJ1761" s="45" t="s">
        <v>39</v>
      </c>
      <c r="AK1761" s="45" t="s">
        <v>39</v>
      </c>
      <c r="AL1761" s="45" t="s">
        <v>39</v>
      </c>
      <c r="AM1761" s="34" t="s">
        <v>249</v>
      </c>
      <c r="AN1761" s="33" t="s">
        <v>251</v>
      </c>
      <c r="AO1761" s="33" t="s">
        <v>251</v>
      </c>
      <c r="AP1761" s="38" t="s">
        <v>255</v>
      </c>
      <c r="AQ1761" s="41" t="s">
        <v>293</v>
      </c>
      <c r="AR1761" s="125" t="s">
        <v>293</v>
      </c>
      <c r="AS1761" s="44" t="s">
        <v>293</v>
      </c>
    </row>
    <row r="1762" spans="1:45" ht="109.95" customHeight="1">
      <c r="A1762" s="194" t="s">
        <v>7109</v>
      </c>
      <c r="B1762" s="217">
        <v>1777</v>
      </c>
      <c r="C1762" s="100">
        <v>87</v>
      </c>
      <c r="D1762" s="105" t="s">
        <v>8026</v>
      </c>
      <c r="E1762" s="218" t="s">
        <v>384</v>
      </c>
      <c r="F1762" s="218" t="str">
        <f>RIGHT(Tableau8[[#This Row],[SOURCE1]], Tableau8[[#This Row],[LENB]]-10)</f>
        <v>SPOK</v>
      </c>
      <c r="G1762" s="218">
        <f>LENB(Tableau8[[#This Row],[SOURCE1]])</f>
        <v>14</v>
      </c>
      <c r="H1762" s="218" t="s">
        <v>5146</v>
      </c>
      <c r="I1762" s="118" t="s">
        <v>8029</v>
      </c>
      <c r="J1762" s="34" t="s">
        <v>39</v>
      </c>
      <c r="K1762" s="34" t="s">
        <v>293</v>
      </c>
      <c r="L1762" s="34" t="s">
        <v>71</v>
      </c>
      <c r="M1762" s="34" t="s">
        <v>83</v>
      </c>
      <c r="N1762" s="114" t="s">
        <v>89</v>
      </c>
      <c r="O1762" s="34" t="s">
        <v>99</v>
      </c>
      <c r="P1762" s="34" t="s">
        <v>105</v>
      </c>
      <c r="Q1762" s="34" t="s">
        <v>293</v>
      </c>
      <c r="R1762" s="112" t="s">
        <v>42</v>
      </c>
      <c r="S1762" s="116" t="s">
        <v>133</v>
      </c>
      <c r="T1762" s="37" t="s">
        <v>141</v>
      </c>
      <c r="U1762" s="45" t="s">
        <v>293</v>
      </c>
      <c r="V1762" s="58" t="s">
        <v>39</v>
      </c>
      <c r="W1762" s="58" t="s">
        <v>156</v>
      </c>
      <c r="X1762" s="55" t="s">
        <v>170</v>
      </c>
      <c r="Y1762" s="136" t="s">
        <v>300</v>
      </c>
      <c r="Z1762" s="111" t="s">
        <v>39</v>
      </c>
      <c r="AA1762" s="123" t="s">
        <v>8115</v>
      </c>
      <c r="AB1762" s="58" t="s">
        <v>39</v>
      </c>
      <c r="AC1762" s="55" t="s">
        <v>39</v>
      </c>
      <c r="AD1762" s="34" t="s">
        <v>39</v>
      </c>
      <c r="AE1762" s="37" t="s">
        <v>189</v>
      </c>
      <c r="AF1762" s="122" t="s">
        <v>293</v>
      </c>
      <c r="AG1762" s="45" t="s">
        <v>210</v>
      </c>
      <c r="AH1762" s="34" t="s">
        <v>81</v>
      </c>
      <c r="AI1762" s="45" t="s">
        <v>293</v>
      </c>
      <c r="AJ1762" s="45" t="s">
        <v>39</v>
      </c>
      <c r="AK1762" s="45" t="s">
        <v>39</v>
      </c>
      <c r="AL1762" s="45" t="s">
        <v>39</v>
      </c>
      <c r="AM1762" s="34" t="s">
        <v>249</v>
      </c>
      <c r="AN1762" s="33" t="s">
        <v>255</v>
      </c>
      <c r="AO1762" s="33" t="s">
        <v>7976</v>
      </c>
      <c r="AP1762" s="38" t="s">
        <v>255</v>
      </c>
      <c r="AQ1762" s="41" t="s">
        <v>293</v>
      </c>
      <c r="AR1762" s="127" t="s">
        <v>283</v>
      </c>
      <c r="AS1762" s="33" t="s">
        <v>607</v>
      </c>
    </row>
    <row r="1763" spans="1:45" ht="109.95" customHeight="1">
      <c r="A1763" s="192" t="s">
        <v>4140</v>
      </c>
      <c r="B1763" s="217">
        <v>1778</v>
      </c>
      <c r="C1763" s="102">
        <v>206</v>
      </c>
      <c r="D1763" s="107" t="s">
        <v>3745</v>
      </c>
      <c r="E1763" s="102" t="s">
        <v>311</v>
      </c>
      <c r="F1763" s="102" t="str">
        <f>RIGHT(Tableau8[[#This Row],[SOURCE1]], Tableau8[[#This Row],[LENB]]-10)</f>
        <v>ACAD</v>
      </c>
      <c r="G1763" s="102">
        <f>LENB(Tableau8[[#This Row],[SOURCE1]])</f>
        <v>14</v>
      </c>
      <c r="H1763" s="221" t="s">
        <v>1596</v>
      </c>
      <c r="I1763" s="118" t="s">
        <v>8029</v>
      </c>
      <c r="J1763" s="58" t="s">
        <v>293</v>
      </c>
      <c r="K1763" s="34" t="s">
        <v>293</v>
      </c>
      <c r="L1763" s="112" t="s">
        <v>67</v>
      </c>
      <c r="M1763" s="39" t="s">
        <v>81</v>
      </c>
      <c r="N1763" s="45" t="s">
        <v>89</v>
      </c>
      <c r="O1763" s="39" t="s">
        <v>67</v>
      </c>
      <c r="P1763" s="45" t="s">
        <v>105</v>
      </c>
      <c r="Q1763" s="34" t="s">
        <v>293</v>
      </c>
      <c r="R1763" s="45" t="s">
        <v>42</v>
      </c>
      <c r="S1763" s="44" t="s">
        <v>133</v>
      </c>
      <c r="T1763" s="41" t="s">
        <v>141</v>
      </c>
      <c r="U1763" s="45" t="s">
        <v>293</v>
      </c>
      <c r="V1763" s="45" t="s">
        <v>39</v>
      </c>
      <c r="W1763" s="45" t="s">
        <v>156</v>
      </c>
      <c r="X1763" s="44" t="s">
        <v>167</v>
      </c>
      <c r="Y1763" s="40" t="s">
        <v>765</v>
      </c>
      <c r="Z1763" s="41" t="s">
        <v>39</v>
      </c>
      <c r="AA1763" s="122" t="s">
        <v>8121</v>
      </c>
      <c r="AB1763" s="45" t="s">
        <v>36</v>
      </c>
      <c r="AC1763" s="44" t="s">
        <v>36</v>
      </c>
      <c r="AD1763" s="34" t="s">
        <v>36</v>
      </c>
      <c r="AE1763" s="37" t="s">
        <v>189</v>
      </c>
      <c r="AF1763" s="122" t="s">
        <v>293</v>
      </c>
      <c r="AG1763" s="45" t="s">
        <v>210</v>
      </c>
      <c r="AH1763" s="45" t="s">
        <v>81</v>
      </c>
      <c r="AI1763" s="45" t="s">
        <v>293</v>
      </c>
      <c r="AJ1763" s="45" t="s">
        <v>39</v>
      </c>
      <c r="AK1763" s="45" t="s">
        <v>39</v>
      </c>
      <c r="AL1763" s="45" t="s">
        <v>39</v>
      </c>
      <c r="AM1763" s="34" t="s">
        <v>249</v>
      </c>
      <c r="AN1763" s="33" t="s">
        <v>251</v>
      </c>
      <c r="AO1763" s="33" t="s">
        <v>251</v>
      </c>
      <c r="AP1763" s="38" t="s">
        <v>255</v>
      </c>
      <c r="AQ1763" s="41" t="s">
        <v>293</v>
      </c>
      <c r="AR1763" s="125" t="s">
        <v>293</v>
      </c>
      <c r="AS1763" s="44" t="s">
        <v>293</v>
      </c>
    </row>
    <row r="1764" spans="1:45" ht="109.95" customHeight="1">
      <c r="A1764" s="193" t="s">
        <v>1035</v>
      </c>
      <c r="B1764" s="217">
        <v>1779</v>
      </c>
      <c r="C1764" s="31">
        <v>24</v>
      </c>
      <c r="D1764" s="32" t="s">
        <v>290</v>
      </c>
      <c r="E1764" s="220" t="s">
        <v>341</v>
      </c>
      <c r="F1764" s="220" t="str">
        <f>RIGHT(Tableau8[[#This Row],[SOURCE1]], Tableau8[[#This Row],[LENB]]-10)</f>
        <v>SPOK</v>
      </c>
      <c r="G1764" s="220">
        <f>LENB(Tableau8[[#This Row],[SOURCE1]])</f>
        <v>14</v>
      </c>
      <c r="H1764" s="220" t="s">
        <v>359</v>
      </c>
      <c r="I1764" s="118" t="s">
        <v>8029</v>
      </c>
      <c r="J1764" s="58" t="s">
        <v>293</v>
      </c>
      <c r="K1764" s="34" t="s">
        <v>44</v>
      </c>
      <c r="L1764" s="112" t="s">
        <v>71</v>
      </c>
      <c r="M1764" s="58" t="s">
        <v>81</v>
      </c>
      <c r="N1764" s="39" t="s">
        <v>85</v>
      </c>
      <c r="O1764" s="45" t="s">
        <v>94</v>
      </c>
      <c r="P1764" s="45" t="s">
        <v>102</v>
      </c>
      <c r="Q1764" s="58" t="s">
        <v>39</v>
      </c>
      <c r="R1764" s="34" t="s">
        <v>42</v>
      </c>
      <c r="S1764" s="33" t="s">
        <v>133</v>
      </c>
      <c r="T1764" s="111" t="s">
        <v>141</v>
      </c>
      <c r="U1764" s="45" t="s">
        <v>293</v>
      </c>
      <c r="V1764" s="58" t="s">
        <v>39</v>
      </c>
      <c r="W1764" s="45" t="s">
        <v>156</v>
      </c>
      <c r="X1764" s="44" t="s">
        <v>167</v>
      </c>
      <c r="Y1764" s="136" t="s">
        <v>328</v>
      </c>
      <c r="Z1764" s="41" t="s">
        <v>39</v>
      </c>
      <c r="AA1764" s="123" t="s">
        <v>8119</v>
      </c>
      <c r="AB1764" s="45" t="s">
        <v>36</v>
      </c>
      <c r="AC1764" s="44" t="s">
        <v>36</v>
      </c>
      <c r="AD1764" s="34" t="s">
        <v>39</v>
      </c>
      <c r="AE1764" s="37" t="s">
        <v>189</v>
      </c>
      <c r="AF1764" s="122" t="s">
        <v>293</v>
      </c>
      <c r="AG1764" s="34" t="s">
        <v>210</v>
      </c>
      <c r="AH1764" s="45" t="s">
        <v>223</v>
      </c>
      <c r="AI1764" s="58" t="s">
        <v>228</v>
      </c>
      <c r="AJ1764" s="45" t="s">
        <v>39</v>
      </c>
      <c r="AK1764" s="45" t="s">
        <v>39</v>
      </c>
      <c r="AL1764" s="45" t="s">
        <v>39</v>
      </c>
      <c r="AM1764" s="34" t="s">
        <v>249</v>
      </c>
      <c r="AN1764" s="33" t="s">
        <v>255</v>
      </c>
      <c r="AO1764" s="33" t="s">
        <v>7976</v>
      </c>
      <c r="AP1764" s="38" t="s">
        <v>7989</v>
      </c>
      <c r="AQ1764" s="41" t="s">
        <v>293</v>
      </c>
      <c r="AR1764" s="125" t="s">
        <v>293</v>
      </c>
      <c r="AS1764" s="33" t="s">
        <v>360</v>
      </c>
    </row>
    <row r="1765" spans="1:45" ht="109.95" customHeight="1">
      <c r="A1765" s="192" t="s">
        <v>3392</v>
      </c>
      <c r="B1765" s="217">
        <v>1780</v>
      </c>
      <c r="C1765" s="102">
        <v>148</v>
      </c>
      <c r="D1765" s="107" t="s">
        <v>3038</v>
      </c>
      <c r="E1765" s="102" t="s">
        <v>295</v>
      </c>
      <c r="F1765" s="102" t="str">
        <f>RIGHT(Tableau8[[#This Row],[SOURCE1]], Tableau8[[#This Row],[LENB]]-10)</f>
        <v>ACAD</v>
      </c>
      <c r="G1765" s="102">
        <f>LENB(Tableau8[[#This Row],[SOURCE1]])</f>
        <v>14</v>
      </c>
      <c r="H1765" s="102" t="s">
        <v>798</v>
      </c>
      <c r="I1765" s="210" t="s">
        <v>16</v>
      </c>
      <c r="J1765" s="58" t="s">
        <v>293</v>
      </c>
      <c r="K1765" s="34" t="s">
        <v>293</v>
      </c>
      <c r="L1765" s="112" t="s">
        <v>71</v>
      </c>
      <c r="M1765" s="39" t="s">
        <v>81</v>
      </c>
      <c r="N1765" s="39" t="s">
        <v>85</v>
      </c>
      <c r="O1765" s="45" t="s">
        <v>95</v>
      </c>
      <c r="P1765" s="45" t="s">
        <v>111</v>
      </c>
      <c r="Q1765" s="58" t="s">
        <v>39</v>
      </c>
      <c r="R1765" s="39" t="s">
        <v>42</v>
      </c>
      <c r="S1765" s="40" t="s">
        <v>133</v>
      </c>
      <c r="T1765" s="41" t="s">
        <v>141</v>
      </c>
      <c r="U1765" s="45" t="s">
        <v>293</v>
      </c>
      <c r="V1765" s="45" t="s">
        <v>39</v>
      </c>
      <c r="W1765" s="45" t="s">
        <v>156</v>
      </c>
      <c r="X1765" s="44" t="s">
        <v>167</v>
      </c>
      <c r="Y1765" s="44" t="s">
        <v>3115</v>
      </c>
      <c r="Z1765" s="41" t="s">
        <v>39</v>
      </c>
      <c r="AA1765" s="123" t="s">
        <v>8115</v>
      </c>
      <c r="AB1765" s="45" t="s">
        <v>36</v>
      </c>
      <c r="AC1765" s="44" t="s">
        <v>36</v>
      </c>
      <c r="AD1765" s="34" t="s">
        <v>39</v>
      </c>
      <c r="AE1765" s="37" t="s">
        <v>196</v>
      </c>
      <c r="AF1765" s="122" t="s">
        <v>7773</v>
      </c>
      <c r="AG1765" s="45" t="s">
        <v>293</v>
      </c>
      <c r="AH1765" s="45" t="s">
        <v>81</v>
      </c>
      <c r="AI1765" s="45" t="s">
        <v>293</v>
      </c>
      <c r="AJ1765" s="45" t="s">
        <v>39</v>
      </c>
      <c r="AK1765" s="45" t="s">
        <v>39</v>
      </c>
      <c r="AL1765" s="45" t="s">
        <v>39</v>
      </c>
      <c r="AM1765" s="34" t="s">
        <v>249</v>
      </c>
      <c r="AN1765" s="33" t="s">
        <v>251</v>
      </c>
      <c r="AO1765" s="33" t="s">
        <v>251</v>
      </c>
      <c r="AP1765" s="38" t="s">
        <v>255</v>
      </c>
      <c r="AQ1765" s="41" t="s">
        <v>293</v>
      </c>
      <c r="AR1765" s="125" t="s">
        <v>277</v>
      </c>
      <c r="AS1765" s="44" t="s">
        <v>3116</v>
      </c>
    </row>
    <row r="1766" spans="1:45" ht="109.95" customHeight="1">
      <c r="A1766" s="193" t="s">
        <v>1493</v>
      </c>
      <c r="B1766" s="217">
        <v>1781</v>
      </c>
      <c r="C1766" s="31">
        <v>486</v>
      </c>
      <c r="D1766" s="32" t="s">
        <v>290</v>
      </c>
      <c r="E1766" s="220" t="s">
        <v>335</v>
      </c>
      <c r="F1766" s="220" t="str">
        <f>RIGHT(Tableau8[[#This Row],[SOURCE1]], Tableau8[[#This Row],[LENB]]-10)</f>
        <v>FIC</v>
      </c>
      <c r="G1766" s="220">
        <f>LENB(Tableau8[[#This Row],[SOURCE1]])</f>
        <v>13</v>
      </c>
      <c r="H1766" s="220" t="s">
        <v>345</v>
      </c>
      <c r="I1766" s="118" t="s">
        <v>8029</v>
      </c>
      <c r="J1766" s="58" t="s">
        <v>293</v>
      </c>
      <c r="K1766" s="34" t="s">
        <v>46</v>
      </c>
      <c r="L1766" s="112" t="s">
        <v>71</v>
      </c>
      <c r="M1766" s="114" t="s">
        <v>81</v>
      </c>
      <c r="N1766" s="45" t="s">
        <v>85</v>
      </c>
      <c r="O1766" s="45" t="s">
        <v>94</v>
      </c>
      <c r="P1766" s="45" t="s">
        <v>102</v>
      </c>
      <c r="Q1766" s="58" t="s">
        <v>36</v>
      </c>
      <c r="R1766" s="34" t="s">
        <v>127</v>
      </c>
      <c r="S1766" s="33" t="s">
        <v>133</v>
      </c>
      <c r="T1766" s="111" t="s">
        <v>141</v>
      </c>
      <c r="U1766" s="45" t="s">
        <v>293</v>
      </c>
      <c r="V1766" s="58" t="s">
        <v>39</v>
      </c>
      <c r="W1766" s="45" t="s">
        <v>156</v>
      </c>
      <c r="X1766" s="44" t="s">
        <v>167</v>
      </c>
      <c r="Y1766" s="136" t="s">
        <v>995</v>
      </c>
      <c r="Z1766" s="41" t="s">
        <v>39</v>
      </c>
      <c r="AA1766" s="123" t="s">
        <v>8115</v>
      </c>
      <c r="AB1766" s="45" t="s">
        <v>36</v>
      </c>
      <c r="AC1766" s="44" t="s">
        <v>36</v>
      </c>
      <c r="AD1766" s="34" t="s">
        <v>39</v>
      </c>
      <c r="AE1766" s="37" t="s">
        <v>189</v>
      </c>
      <c r="AF1766" s="122" t="s">
        <v>293</v>
      </c>
      <c r="AG1766" s="45" t="s">
        <v>210</v>
      </c>
      <c r="AH1766" s="45" t="s">
        <v>81</v>
      </c>
      <c r="AI1766" s="45" t="s">
        <v>293</v>
      </c>
      <c r="AJ1766" s="45" t="s">
        <v>39</v>
      </c>
      <c r="AK1766" s="45" t="s">
        <v>39</v>
      </c>
      <c r="AL1766" s="45" t="s">
        <v>39</v>
      </c>
      <c r="AM1766" s="34" t="s">
        <v>249</v>
      </c>
      <c r="AN1766" s="33" t="s">
        <v>251</v>
      </c>
      <c r="AO1766" s="33" t="s">
        <v>251</v>
      </c>
      <c r="AP1766" s="38" t="s">
        <v>255</v>
      </c>
      <c r="AQ1766" s="41" t="s">
        <v>293</v>
      </c>
      <c r="AR1766" s="125" t="s">
        <v>293</v>
      </c>
      <c r="AS1766" s="44" t="s">
        <v>293</v>
      </c>
    </row>
    <row r="1767" spans="1:45" ht="109.95" customHeight="1">
      <c r="A1767" s="194" t="s">
        <v>7330</v>
      </c>
      <c r="B1767" s="217">
        <v>1782</v>
      </c>
      <c r="C1767" s="100">
        <v>234</v>
      </c>
      <c r="D1767" s="105" t="s">
        <v>8026</v>
      </c>
      <c r="E1767" s="218" t="s">
        <v>301</v>
      </c>
      <c r="F1767" s="218" t="str">
        <f>RIGHT(Tableau8[[#This Row],[SOURCE1]], Tableau8[[#This Row],[LENB]]-10)</f>
        <v>MAG</v>
      </c>
      <c r="G1767" s="218">
        <f>LENB(Tableau8[[#This Row],[SOURCE1]])</f>
        <v>13</v>
      </c>
      <c r="H1767" s="218" t="s">
        <v>880</v>
      </c>
      <c r="I1767" s="118" t="s">
        <v>8029</v>
      </c>
      <c r="J1767" s="34" t="s">
        <v>39</v>
      </c>
      <c r="K1767" s="34" t="s">
        <v>293</v>
      </c>
      <c r="L1767" s="34" t="s">
        <v>67</v>
      </c>
      <c r="M1767" s="34" t="s">
        <v>83</v>
      </c>
      <c r="N1767" s="114" t="s">
        <v>89</v>
      </c>
      <c r="O1767" s="34" t="s">
        <v>67</v>
      </c>
      <c r="P1767" s="45" t="s">
        <v>105</v>
      </c>
      <c r="Q1767" s="34" t="s">
        <v>293</v>
      </c>
      <c r="R1767" s="112" t="s">
        <v>42</v>
      </c>
      <c r="S1767" s="116" t="s">
        <v>133</v>
      </c>
      <c r="T1767" s="110" t="s">
        <v>141</v>
      </c>
      <c r="U1767" s="45" t="s">
        <v>293</v>
      </c>
      <c r="V1767" s="114" t="s">
        <v>39</v>
      </c>
      <c r="W1767" s="58" t="s">
        <v>156</v>
      </c>
      <c r="X1767" s="117" t="s">
        <v>167</v>
      </c>
      <c r="Y1767" s="136" t="s">
        <v>315</v>
      </c>
      <c r="Z1767" s="111" t="s">
        <v>39</v>
      </c>
      <c r="AA1767" s="123" t="s">
        <v>8115</v>
      </c>
      <c r="AB1767" s="58" t="s">
        <v>39</v>
      </c>
      <c r="AC1767" s="55" t="s">
        <v>39</v>
      </c>
      <c r="AD1767" s="34" t="s">
        <v>36</v>
      </c>
      <c r="AE1767" s="37" t="s">
        <v>196</v>
      </c>
      <c r="AF1767" s="118" t="s">
        <v>7766</v>
      </c>
      <c r="AG1767" s="45" t="s">
        <v>293</v>
      </c>
      <c r="AH1767" s="34" t="s">
        <v>81</v>
      </c>
      <c r="AI1767" s="45" t="s">
        <v>293</v>
      </c>
      <c r="AJ1767" s="45" t="s">
        <v>39</v>
      </c>
      <c r="AK1767" s="45" t="s">
        <v>39</v>
      </c>
      <c r="AL1767" s="45" t="s">
        <v>39</v>
      </c>
      <c r="AM1767" s="34" t="s">
        <v>249</v>
      </c>
      <c r="AN1767" s="33" t="s">
        <v>251</v>
      </c>
      <c r="AO1767" s="33" t="s">
        <v>251</v>
      </c>
      <c r="AP1767" s="38" t="s">
        <v>255</v>
      </c>
      <c r="AQ1767" s="41" t="s">
        <v>293</v>
      </c>
      <c r="AR1767" s="125" t="s">
        <v>293</v>
      </c>
      <c r="AS1767" s="44" t="s">
        <v>293</v>
      </c>
    </row>
    <row r="1768" spans="1:45" ht="109.95" customHeight="1">
      <c r="A1768" s="201" t="s">
        <v>6175</v>
      </c>
      <c r="B1768" s="217">
        <v>1783</v>
      </c>
      <c r="C1768" s="104">
        <v>275</v>
      </c>
      <c r="D1768" s="109" t="s">
        <v>4434</v>
      </c>
      <c r="E1768" s="104" t="s">
        <v>566</v>
      </c>
      <c r="F1768" s="104" t="str">
        <f>RIGHT(Tableau8[[#This Row],[SOURCE1]], Tableau8[[#This Row],[LENB]]-10)</f>
        <v>NEWS</v>
      </c>
      <c r="G1768" s="104">
        <f>LENB(Tableau8[[#This Row],[SOURCE1]])</f>
        <v>14</v>
      </c>
      <c r="H1768" s="104" t="s">
        <v>371</v>
      </c>
      <c r="I1768" s="208" t="s">
        <v>13</v>
      </c>
      <c r="J1768" s="58" t="s">
        <v>293</v>
      </c>
      <c r="K1768" s="34" t="s">
        <v>293</v>
      </c>
      <c r="L1768" s="34" t="s">
        <v>71</v>
      </c>
      <c r="M1768" s="34" t="s">
        <v>83</v>
      </c>
      <c r="N1768" s="112" t="s">
        <v>85</v>
      </c>
      <c r="O1768" s="112" t="s">
        <v>98</v>
      </c>
      <c r="P1768" s="112" t="s">
        <v>105</v>
      </c>
      <c r="Q1768" s="58" t="s">
        <v>39</v>
      </c>
      <c r="R1768" s="112" t="s">
        <v>42</v>
      </c>
      <c r="S1768" s="116" t="s">
        <v>133</v>
      </c>
      <c r="T1768" s="110" t="s">
        <v>141</v>
      </c>
      <c r="U1768" s="45" t="s">
        <v>293</v>
      </c>
      <c r="V1768" s="114" t="s">
        <v>39</v>
      </c>
      <c r="W1768" s="58" t="s">
        <v>156</v>
      </c>
      <c r="X1768" s="117" t="s">
        <v>167</v>
      </c>
      <c r="Y1768" s="55" t="s">
        <v>5127</v>
      </c>
      <c r="Z1768" s="111" t="s">
        <v>39</v>
      </c>
      <c r="AA1768" s="123" t="s">
        <v>8117</v>
      </c>
      <c r="AB1768" s="45" t="s">
        <v>36</v>
      </c>
      <c r="AC1768" s="44" t="s">
        <v>36</v>
      </c>
      <c r="AD1768" s="34" t="s">
        <v>36</v>
      </c>
      <c r="AE1768" s="37" t="s">
        <v>189</v>
      </c>
      <c r="AF1768" s="122" t="s">
        <v>293</v>
      </c>
      <c r="AG1768" s="45" t="s">
        <v>210</v>
      </c>
      <c r="AH1768" s="34" t="s">
        <v>81</v>
      </c>
      <c r="AI1768" s="45" t="s">
        <v>293</v>
      </c>
      <c r="AJ1768" s="45" t="s">
        <v>39</v>
      </c>
      <c r="AK1768" s="45" t="s">
        <v>39</v>
      </c>
      <c r="AL1768" s="45" t="s">
        <v>39</v>
      </c>
      <c r="AM1768" s="34" t="s">
        <v>249</v>
      </c>
      <c r="AN1768" s="33" t="s">
        <v>251</v>
      </c>
      <c r="AO1768" s="33" t="s">
        <v>251</v>
      </c>
      <c r="AP1768" s="38" t="s">
        <v>255</v>
      </c>
      <c r="AQ1768" s="41" t="s">
        <v>293</v>
      </c>
      <c r="AR1768" s="125" t="s">
        <v>293</v>
      </c>
      <c r="AS1768" s="44" t="s">
        <v>293</v>
      </c>
    </row>
    <row r="1769" spans="1:45" ht="109.95" customHeight="1">
      <c r="A1769" s="201" t="s">
        <v>7544</v>
      </c>
      <c r="B1769" s="217">
        <v>1784</v>
      </c>
      <c r="C1769" s="103">
        <v>151</v>
      </c>
      <c r="D1769" s="108" t="s">
        <v>4435</v>
      </c>
      <c r="E1769" s="103" t="s">
        <v>677</v>
      </c>
      <c r="F1769" s="103" t="str">
        <f>RIGHT(Tableau8[[#This Row],[SOURCE1]], Tableau8[[#This Row],[LENB]]-10)</f>
        <v>NEWS</v>
      </c>
      <c r="G1769" s="103">
        <f>LENB(Tableau8[[#This Row],[SOURCE1]])</f>
        <v>14</v>
      </c>
      <c r="H1769" s="103" t="s">
        <v>407</v>
      </c>
      <c r="I1769" s="118" t="s">
        <v>8029</v>
      </c>
      <c r="J1769" s="114" t="s">
        <v>293</v>
      </c>
      <c r="K1769" s="112" t="s">
        <v>293</v>
      </c>
      <c r="L1769" s="112" t="s">
        <v>71</v>
      </c>
      <c r="M1769" s="112" t="s">
        <v>83</v>
      </c>
      <c r="N1769" s="112" t="s">
        <v>85</v>
      </c>
      <c r="O1769" s="34" t="s">
        <v>98</v>
      </c>
      <c r="P1769" s="34" t="s">
        <v>114</v>
      </c>
      <c r="Q1769" s="34" t="s">
        <v>39</v>
      </c>
      <c r="R1769" s="112" t="s">
        <v>42</v>
      </c>
      <c r="S1769" s="116" t="s">
        <v>133</v>
      </c>
      <c r="T1769" s="110" t="s">
        <v>141</v>
      </c>
      <c r="U1769" s="45" t="s">
        <v>293</v>
      </c>
      <c r="V1769" s="114" t="s">
        <v>39</v>
      </c>
      <c r="W1769" s="58" t="s">
        <v>156</v>
      </c>
      <c r="X1769" s="117" t="s">
        <v>167</v>
      </c>
      <c r="Y1769" s="136" t="s">
        <v>1747</v>
      </c>
      <c r="Z1769" s="111" t="s">
        <v>39</v>
      </c>
      <c r="AA1769" s="122" t="s">
        <v>8121</v>
      </c>
      <c r="AB1769" s="45" t="s">
        <v>36</v>
      </c>
      <c r="AC1769" s="44" t="s">
        <v>36</v>
      </c>
      <c r="AD1769" s="34" t="s">
        <v>36</v>
      </c>
      <c r="AE1769" s="37" t="s">
        <v>189</v>
      </c>
      <c r="AF1769" s="122" t="s">
        <v>293</v>
      </c>
      <c r="AG1769" s="45" t="s">
        <v>210</v>
      </c>
      <c r="AH1769" s="34" t="s">
        <v>81</v>
      </c>
      <c r="AI1769" s="45" t="s">
        <v>293</v>
      </c>
      <c r="AJ1769" s="45" t="s">
        <v>39</v>
      </c>
      <c r="AK1769" s="45" t="s">
        <v>39</v>
      </c>
      <c r="AL1769" s="45" t="s">
        <v>39</v>
      </c>
      <c r="AM1769" s="34" t="s">
        <v>249</v>
      </c>
      <c r="AN1769" s="33" t="s">
        <v>251</v>
      </c>
      <c r="AO1769" s="33" t="s">
        <v>251</v>
      </c>
      <c r="AP1769" s="38" t="s">
        <v>255</v>
      </c>
      <c r="AQ1769" s="41" t="s">
        <v>293</v>
      </c>
      <c r="AR1769" s="43" t="s">
        <v>293</v>
      </c>
      <c r="AS1769" s="44" t="s">
        <v>293</v>
      </c>
    </row>
    <row r="1770" spans="1:45" ht="109.95" customHeight="1">
      <c r="A1770" s="192" t="s">
        <v>3311</v>
      </c>
      <c r="B1770" s="217">
        <v>1785</v>
      </c>
      <c r="C1770" s="102">
        <v>67</v>
      </c>
      <c r="D1770" s="107" t="s">
        <v>3038</v>
      </c>
      <c r="E1770" s="102" t="s">
        <v>485</v>
      </c>
      <c r="F1770" s="102" t="str">
        <f>RIGHT(Tableau8[[#This Row],[SOURCE1]], Tableau8[[#This Row],[LENB]]-10)</f>
        <v>NEWS</v>
      </c>
      <c r="G1770" s="102">
        <f>LENB(Tableau8[[#This Row],[SOURCE1]])</f>
        <v>14</v>
      </c>
      <c r="H1770" s="102" t="s">
        <v>456</v>
      </c>
      <c r="I1770" s="211" t="s">
        <v>293</v>
      </c>
      <c r="J1770" s="58" t="s">
        <v>293</v>
      </c>
      <c r="K1770" s="34" t="s">
        <v>293</v>
      </c>
      <c r="L1770" s="112" t="s">
        <v>67</v>
      </c>
      <c r="M1770" s="39" t="s">
        <v>81</v>
      </c>
      <c r="N1770" s="39" t="s">
        <v>89</v>
      </c>
      <c r="O1770" s="45" t="s">
        <v>67</v>
      </c>
      <c r="P1770" s="39" t="s">
        <v>105</v>
      </c>
      <c r="Q1770" s="112" t="s">
        <v>293</v>
      </c>
      <c r="R1770" s="39" t="s">
        <v>42</v>
      </c>
      <c r="S1770" s="40" t="s">
        <v>81</v>
      </c>
      <c r="T1770" s="138" t="s">
        <v>141</v>
      </c>
      <c r="U1770" s="45" t="s">
        <v>293</v>
      </c>
      <c r="V1770" s="39" t="s">
        <v>39</v>
      </c>
      <c r="W1770" s="45" t="s">
        <v>156</v>
      </c>
      <c r="X1770" s="40" t="s">
        <v>167</v>
      </c>
      <c r="Y1770" s="44" t="s">
        <v>3069</v>
      </c>
      <c r="Z1770" s="41" t="s">
        <v>39</v>
      </c>
      <c r="AA1770" s="123" t="s">
        <v>8115</v>
      </c>
      <c r="AB1770" s="58" t="s">
        <v>39</v>
      </c>
      <c r="AC1770" s="55" t="s">
        <v>39</v>
      </c>
      <c r="AD1770" s="34" t="s">
        <v>39</v>
      </c>
      <c r="AE1770" s="37" t="s">
        <v>193</v>
      </c>
      <c r="AF1770" s="122" t="s">
        <v>539</v>
      </c>
      <c r="AG1770" s="45" t="s">
        <v>293</v>
      </c>
      <c r="AH1770" s="45" t="s">
        <v>81</v>
      </c>
      <c r="AI1770" s="45" t="s">
        <v>293</v>
      </c>
      <c r="AJ1770" s="45" t="s">
        <v>39</v>
      </c>
      <c r="AK1770" s="45" t="s">
        <v>39</v>
      </c>
      <c r="AL1770" s="45" t="s">
        <v>39</v>
      </c>
      <c r="AM1770" s="34" t="s">
        <v>249</v>
      </c>
      <c r="AN1770" s="33" t="s">
        <v>251</v>
      </c>
      <c r="AO1770" s="33" t="s">
        <v>251</v>
      </c>
      <c r="AP1770" s="38" t="s">
        <v>255</v>
      </c>
      <c r="AQ1770" s="41" t="s">
        <v>293</v>
      </c>
      <c r="AR1770" s="125" t="s">
        <v>277</v>
      </c>
      <c r="AS1770" s="44" t="s">
        <v>3068</v>
      </c>
    </row>
    <row r="1771" spans="1:45" ht="109.95" customHeight="1">
      <c r="A1771" s="200" t="s">
        <v>2003</v>
      </c>
      <c r="B1771" s="217">
        <v>1786</v>
      </c>
      <c r="C1771" s="104">
        <v>198</v>
      </c>
      <c r="D1771" s="109" t="s">
        <v>1508</v>
      </c>
      <c r="E1771" s="104" t="s">
        <v>511</v>
      </c>
      <c r="F1771" s="104" t="str">
        <f>RIGHT(Tableau8[[#This Row],[SOURCE1]], Tableau8[[#This Row],[LENB]]-10)</f>
        <v>MAG</v>
      </c>
      <c r="G1771" s="104">
        <f>LENB(Tableau8[[#This Row],[SOURCE1]])</f>
        <v>13</v>
      </c>
      <c r="H1771" s="104" t="s">
        <v>318</v>
      </c>
      <c r="I1771" s="210" t="s">
        <v>19</v>
      </c>
      <c r="J1771" s="58" t="s">
        <v>293</v>
      </c>
      <c r="K1771" s="34" t="s">
        <v>293</v>
      </c>
      <c r="L1771" s="114" t="s">
        <v>71</v>
      </c>
      <c r="M1771" s="114" t="s">
        <v>81</v>
      </c>
      <c r="N1771" s="114" t="s">
        <v>89</v>
      </c>
      <c r="O1771" s="39" t="s">
        <v>100</v>
      </c>
      <c r="P1771" s="45" t="s">
        <v>111</v>
      </c>
      <c r="Q1771" s="112" t="s">
        <v>293</v>
      </c>
      <c r="R1771" s="39" t="s">
        <v>42</v>
      </c>
      <c r="S1771" s="40" t="s">
        <v>133</v>
      </c>
      <c r="T1771" s="138" t="s">
        <v>293</v>
      </c>
      <c r="U1771" s="45" t="s">
        <v>293</v>
      </c>
      <c r="V1771" s="39" t="s">
        <v>293</v>
      </c>
      <c r="W1771" s="45" t="s">
        <v>293</v>
      </c>
      <c r="X1771" s="40" t="s">
        <v>293</v>
      </c>
      <c r="Y1771" s="44" t="s">
        <v>293</v>
      </c>
      <c r="Z1771" s="41" t="s">
        <v>39</v>
      </c>
      <c r="AA1771" s="122" t="s">
        <v>8121</v>
      </c>
      <c r="AB1771" s="58" t="s">
        <v>39</v>
      </c>
      <c r="AC1771" s="55" t="s">
        <v>39</v>
      </c>
      <c r="AD1771" s="34" t="s">
        <v>39</v>
      </c>
      <c r="AE1771" s="37" t="s">
        <v>196</v>
      </c>
      <c r="AF1771" s="123" t="s">
        <v>7736</v>
      </c>
      <c r="AG1771" s="45" t="s">
        <v>293</v>
      </c>
      <c r="AH1771" s="45" t="s">
        <v>81</v>
      </c>
      <c r="AI1771" s="45" t="s">
        <v>293</v>
      </c>
      <c r="AJ1771" s="45" t="s">
        <v>39</v>
      </c>
      <c r="AK1771" s="45" t="s">
        <v>39</v>
      </c>
      <c r="AL1771" s="45" t="s">
        <v>39</v>
      </c>
      <c r="AM1771" s="34" t="s">
        <v>249</v>
      </c>
      <c r="AN1771" s="33" t="s">
        <v>251</v>
      </c>
      <c r="AO1771" s="33" t="s">
        <v>251</v>
      </c>
      <c r="AP1771" s="38" t="s">
        <v>255</v>
      </c>
      <c r="AQ1771" s="41" t="s">
        <v>293</v>
      </c>
      <c r="AR1771" s="125" t="s">
        <v>293</v>
      </c>
      <c r="AS1771" s="44" t="s">
        <v>293</v>
      </c>
    </row>
    <row r="1772" spans="1:45" ht="109.95" customHeight="1">
      <c r="A1772" s="201" t="s">
        <v>7208</v>
      </c>
      <c r="B1772" s="217">
        <v>1787</v>
      </c>
      <c r="C1772" s="103">
        <v>372</v>
      </c>
      <c r="D1772" s="108" t="s">
        <v>4435</v>
      </c>
      <c r="E1772" s="103" t="s">
        <v>409</v>
      </c>
      <c r="F1772" s="103" t="str">
        <f>RIGHT(Tableau8[[#This Row],[SOURCE1]], Tableau8[[#This Row],[LENB]]-10)</f>
        <v>ACAD</v>
      </c>
      <c r="G1772" s="103">
        <f>LENB(Tableau8[[#This Row],[SOURCE1]])</f>
        <v>14</v>
      </c>
      <c r="H1772" s="103" t="s">
        <v>410</v>
      </c>
      <c r="I1772" s="118" t="s">
        <v>8029</v>
      </c>
      <c r="J1772" s="58" t="s">
        <v>293</v>
      </c>
      <c r="K1772" s="34" t="s">
        <v>293</v>
      </c>
      <c r="L1772" s="34" t="s">
        <v>71</v>
      </c>
      <c r="M1772" s="34" t="s">
        <v>83</v>
      </c>
      <c r="N1772" s="112" t="s">
        <v>85</v>
      </c>
      <c r="O1772" s="34" t="s">
        <v>98</v>
      </c>
      <c r="P1772" s="34" t="s">
        <v>108</v>
      </c>
      <c r="Q1772" s="34" t="s">
        <v>39</v>
      </c>
      <c r="R1772" s="34" t="s">
        <v>42</v>
      </c>
      <c r="S1772" s="33" t="s">
        <v>133</v>
      </c>
      <c r="T1772" s="37" t="s">
        <v>141</v>
      </c>
      <c r="U1772" s="45" t="s">
        <v>293</v>
      </c>
      <c r="V1772" s="58" t="s">
        <v>39</v>
      </c>
      <c r="W1772" s="58" t="s">
        <v>156</v>
      </c>
      <c r="X1772" s="55" t="s">
        <v>167</v>
      </c>
      <c r="Y1772" s="136" t="s">
        <v>381</v>
      </c>
      <c r="Z1772" s="111" t="s">
        <v>39</v>
      </c>
      <c r="AA1772" s="122" t="s">
        <v>8121</v>
      </c>
      <c r="AB1772" s="45" t="s">
        <v>36</v>
      </c>
      <c r="AC1772" s="44" t="s">
        <v>36</v>
      </c>
      <c r="AD1772" s="34" t="s">
        <v>36</v>
      </c>
      <c r="AE1772" s="37" t="s">
        <v>189</v>
      </c>
      <c r="AF1772" s="122" t="s">
        <v>293</v>
      </c>
      <c r="AG1772" s="45" t="s">
        <v>210</v>
      </c>
      <c r="AH1772" s="34" t="s">
        <v>81</v>
      </c>
      <c r="AI1772" s="45" t="s">
        <v>293</v>
      </c>
      <c r="AJ1772" s="45" t="s">
        <v>39</v>
      </c>
      <c r="AK1772" s="45" t="s">
        <v>39</v>
      </c>
      <c r="AL1772" s="45" t="s">
        <v>39</v>
      </c>
      <c r="AM1772" s="34" t="s">
        <v>249</v>
      </c>
      <c r="AN1772" s="33" t="s">
        <v>251</v>
      </c>
      <c r="AO1772" s="33" t="s">
        <v>251</v>
      </c>
      <c r="AP1772" s="38" t="s">
        <v>255</v>
      </c>
      <c r="AQ1772" s="41" t="s">
        <v>293</v>
      </c>
      <c r="AR1772" s="125" t="s">
        <v>293</v>
      </c>
      <c r="AS1772" s="44" t="s">
        <v>293</v>
      </c>
    </row>
    <row r="1773" spans="1:45" ht="109.95" customHeight="1">
      <c r="A1773" s="198" t="s">
        <v>2004</v>
      </c>
      <c r="B1773" s="219">
        <v>1788</v>
      </c>
      <c r="C1773" s="104">
        <v>199</v>
      </c>
      <c r="D1773" s="109" t="s">
        <v>1508</v>
      </c>
      <c r="E1773" s="104" t="s">
        <v>458</v>
      </c>
      <c r="F1773" s="104" t="str">
        <f>RIGHT(Tableau8[[#This Row],[SOURCE1]], Tableau8[[#This Row],[LENB]]-10)</f>
        <v>SPOK</v>
      </c>
      <c r="G1773" s="104">
        <f>LENB(Tableau8[[#This Row],[SOURCE1]])</f>
        <v>14</v>
      </c>
      <c r="H1773" s="104" t="s">
        <v>1530</v>
      </c>
      <c r="I1773" s="118" t="s">
        <v>8029</v>
      </c>
      <c r="J1773" s="114" t="s">
        <v>293</v>
      </c>
      <c r="K1773" s="112" t="s">
        <v>293</v>
      </c>
      <c r="L1773" s="114" t="s">
        <v>71</v>
      </c>
      <c r="M1773" s="114" t="s">
        <v>81</v>
      </c>
      <c r="N1773" s="114" t="s">
        <v>85</v>
      </c>
      <c r="O1773" s="45" t="s">
        <v>95</v>
      </c>
      <c r="P1773" s="45" t="s">
        <v>111</v>
      </c>
      <c r="Q1773" s="34" t="s">
        <v>39</v>
      </c>
      <c r="R1773" s="114" t="s">
        <v>42</v>
      </c>
      <c r="S1773" s="117" t="s">
        <v>133</v>
      </c>
      <c r="T1773" s="138" t="s">
        <v>141</v>
      </c>
      <c r="U1773" s="45" t="s">
        <v>293</v>
      </c>
      <c r="V1773" s="39" t="s">
        <v>39</v>
      </c>
      <c r="W1773" s="45" t="s">
        <v>156</v>
      </c>
      <c r="X1773" s="40" t="s">
        <v>167</v>
      </c>
      <c r="Y1773" s="55" t="s">
        <v>1652</v>
      </c>
      <c r="Z1773" s="41" t="s">
        <v>39</v>
      </c>
      <c r="AA1773" s="123" t="s">
        <v>8117</v>
      </c>
      <c r="AB1773" s="45" t="s">
        <v>36</v>
      </c>
      <c r="AC1773" s="44" t="s">
        <v>36</v>
      </c>
      <c r="AD1773" s="34" t="s">
        <v>39</v>
      </c>
      <c r="AE1773" s="37" t="s">
        <v>196</v>
      </c>
      <c r="AF1773" s="123" t="s">
        <v>7773</v>
      </c>
      <c r="AG1773" s="45" t="s">
        <v>293</v>
      </c>
      <c r="AH1773" s="45" t="s">
        <v>81</v>
      </c>
      <c r="AI1773" s="45" t="s">
        <v>293</v>
      </c>
      <c r="AJ1773" s="45" t="s">
        <v>39</v>
      </c>
      <c r="AK1773" s="45" t="s">
        <v>39</v>
      </c>
      <c r="AL1773" s="45" t="s">
        <v>39</v>
      </c>
      <c r="AM1773" s="34" t="s">
        <v>249</v>
      </c>
      <c r="AN1773" s="33" t="s">
        <v>251</v>
      </c>
      <c r="AO1773" s="33" t="s">
        <v>251</v>
      </c>
      <c r="AP1773" s="38" t="s">
        <v>255</v>
      </c>
      <c r="AQ1773" s="41" t="s">
        <v>293</v>
      </c>
      <c r="AR1773" s="125" t="s">
        <v>293</v>
      </c>
      <c r="AS1773" s="44" t="s">
        <v>293</v>
      </c>
    </row>
    <row r="1774" spans="1:45" ht="109.95" customHeight="1">
      <c r="A1774" s="200" t="s">
        <v>2005</v>
      </c>
      <c r="B1774" s="217">
        <v>1789</v>
      </c>
      <c r="C1774" s="104">
        <v>200</v>
      </c>
      <c r="D1774" s="109" t="s">
        <v>1508</v>
      </c>
      <c r="E1774" s="104" t="s">
        <v>390</v>
      </c>
      <c r="F1774" s="104" t="str">
        <f>RIGHT(Tableau8[[#This Row],[SOURCE1]], Tableau8[[#This Row],[LENB]]-10)</f>
        <v>MAG</v>
      </c>
      <c r="G1774" s="104">
        <f>LENB(Tableau8[[#This Row],[SOURCE1]])</f>
        <v>13</v>
      </c>
      <c r="H1774" s="104" t="s">
        <v>803</v>
      </c>
      <c r="I1774" s="118" t="s">
        <v>8029</v>
      </c>
      <c r="J1774" s="58" t="s">
        <v>293</v>
      </c>
      <c r="K1774" s="34" t="s">
        <v>293</v>
      </c>
      <c r="L1774" s="114" t="s">
        <v>71</v>
      </c>
      <c r="M1774" s="114" t="s">
        <v>81</v>
      </c>
      <c r="N1774" s="114" t="s">
        <v>89</v>
      </c>
      <c r="O1774" s="45" t="s">
        <v>100</v>
      </c>
      <c r="P1774" s="39" t="s">
        <v>111</v>
      </c>
      <c r="Q1774" s="34" t="s">
        <v>293</v>
      </c>
      <c r="R1774" s="114" t="s">
        <v>42</v>
      </c>
      <c r="S1774" s="117" t="s">
        <v>133</v>
      </c>
      <c r="T1774" s="138" t="s">
        <v>141</v>
      </c>
      <c r="U1774" s="45" t="s">
        <v>293</v>
      </c>
      <c r="V1774" s="39" t="s">
        <v>39</v>
      </c>
      <c r="W1774" s="45" t="s">
        <v>156</v>
      </c>
      <c r="X1774" s="40" t="s">
        <v>167</v>
      </c>
      <c r="Y1774" s="55" t="s">
        <v>579</v>
      </c>
      <c r="Z1774" s="41" t="s">
        <v>39</v>
      </c>
      <c r="AA1774" s="123" t="s">
        <v>8117</v>
      </c>
      <c r="AB1774" s="45" t="s">
        <v>36</v>
      </c>
      <c r="AC1774" s="44" t="s">
        <v>36</v>
      </c>
      <c r="AD1774" s="34" t="s">
        <v>36</v>
      </c>
      <c r="AE1774" s="37" t="s">
        <v>199</v>
      </c>
      <c r="AF1774" s="123" t="s">
        <v>293</v>
      </c>
      <c r="AG1774" s="45" t="s">
        <v>293</v>
      </c>
      <c r="AH1774" s="45" t="s">
        <v>81</v>
      </c>
      <c r="AI1774" s="45" t="s">
        <v>293</v>
      </c>
      <c r="AJ1774" s="45" t="s">
        <v>39</v>
      </c>
      <c r="AK1774" s="45" t="s">
        <v>39</v>
      </c>
      <c r="AL1774" s="45" t="s">
        <v>39</v>
      </c>
      <c r="AM1774" s="34" t="s">
        <v>249</v>
      </c>
      <c r="AN1774" s="33" t="s">
        <v>251</v>
      </c>
      <c r="AO1774" s="33" t="s">
        <v>251</v>
      </c>
      <c r="AP1774" s="38" t="s">
        <v>255</v>
      </c>
      <c r="AQ1774" s="41" t="s">
        <v>293</v>
      </c>
      <c r="AR1774" s="125" t="s">
        <v>283</v>
      </c>
      <c r="AS1774" s="55" t="s">
        <v>364</v>
      </c>
    </row>
    <row r="1775" spans="1:45" ht="109.95" customHeight="1">
      <c r="A1775" s="195" t="s">
        <v>6217</v>
      </c>
      <c r="B1775" s="217">
        <v>1790</v>
      </c>
      <c r="C1775" s="104">
        <v>125</v>
      </c>
      <c r="D1775" s="109" t="s">
        <v>4434</v>
      </c>
      <c r="E1775" s="104" t="s">
        <v>370</v>
      </c>
      <c r="F1775" s="104" t="str">
        <f>RIGHT(Tableau8[[#This Row],[SOURCE1]], Tableau8[[#This Row],[LENB]]-10)</f>
        <v>NEWS</v>
      </c>
      <c r="G1775" s="104">
        <f>LENB(Tableau8[[#This Row],[SOURCE1]])</f>
        <v>14</v>
      </c>
      <c r="H1775" s="104" t="s">
        <v>419</v>
      </c>
      <c r="I1775" s="118" t="s">
        <v>8029</v>
      </c>
      <c r="J1775" s="58" t="s">
        <v>293</v>
      </c>
      <c r="K1775" s="34" t="s">
        <v>293</v>
      </c>
      <c r="L1775" s="112" t="s">
        <v>71</v>
      </c>
      <c r="M1775" s="112" t="s">
        <v>83</v>
      </c>
      <c r="N1775" s="58" t="s">
        <v>89</v>
      </c>
      <c r="O1775" s="112" t="s">
        <v>99</v>
      </c>
      <c r="P1775" s="34" t="s">
        <v>108</v>
      </c>
      <c r="Q1775" s="34" t="s">
        <v>293</v>
      </c>
      <c r="R1775" s="34" t="s">
        <v>42</v>
      </c>
      <c r="S1775" s="33" t="s">
        <v>133</v>
      </c>
      <c r="T1775" s="37" t="s">
        <v>141</v>
      </c>
      <c r="U1775" s="45" t="s">
        <v>293</v>
      </c>
      <c r="V1775" s="58" t="s">
        <v>39</v>
      </c>
      <c r="W1775" s="58" t="s">
        <v>156</v>
      </c>
      <c r="X1775" s="55" t="s">
        <v>170</v>
      </c>
      <c r="Y1775" s="117" t="s">
        <v>1787</v>
      </c>
      <c r="Z1775" s="111" t="s">
        <v>39</v>
      </c>
      <c r="AA1775" s="122" t="s">
        <v>8121</v>
      </c>
      <c r="AB1775" s="58" t="s">
        <v>39</v>
      </c>
      <c r="AC1775" s="55" t="s">
        <v>39</v>
      </c>
      <c r="AD1775" s="34" t="s">
        <v>36</v>
      </c>
      <c r="AE1775" s="37" t="s">
        <v>189</v>
      </c>
      <c r="AF1775" s="122" t="s">
        <v>293</v>
      </c>
      <c r="AG1775" s="45" t="s">
        <v>210</v>
      </c>
      <c r="AH1775" s="34" t="s">
        <v>81</v>
      </c>
      <c r="AI1775" s="45" t="s">
        <v>293</v>
      </c>
      <c r="AJ1775" s="45" t="s">
        <v>39</v>
      </c>
      <c r="AK1775" s="45" t="s">
        <v>39</v>
      </c>
      <c r="AL1775" s="45" t="s">
        <v>39</v>
      </c>
      <c r="AM1775" s="34" t="s">
        <v>249</v>
      </c>
      <c r="AN1775" s="33" t="s">
        <v>251</v>
      </c>
      <c r="AO1775" s="33" t="s">
        <v>251</v>
      </c>
      <c r="AP1775" s="38" t="s">
        <v>255</v>
      </c>
      <c r="AQ1775" s="41" t="s">
        <v>293</v>
      </c>
      <c r="AR1775" s="125" t="s">
        <v>293</v>
      </c>
      <c r="AS1775" s="44" t="s">
        <v>293</v>
      </c>
    </row>
    <row r="1776" spans="1:45" ht="109.95" customHeight="1">
      <c r="A1776" s="201" t="s">
        <v>5717</v>
      </c>
      <c r="B1776" s="217">
        <v>1791</v>
      </c>
      <c r="C1776" s="104">
        <v>337</v>
      </c>
      <c r="D1776" s="109" t="s">
        <v>4434</v>
      </c>
      <c r="E1776" s="104" t="s">
        <v>877</v>
      </c>
      <c r="F1776" s="104" t="str">
        <f>RIGHT(Tableau8[[#This Row],[SOURCE1]], Tableau8[[#This Row],[LENB]]-10)</f>
        <v>FIC</v>
      </c>
      <c r="G1776" s="104">
        <f>LENB(Tableau8[[#This Row],[SOURCE1]])</f>
        <v>13</v>
      </c>
      <c r="H1776" s="104" t="s">
        <v>4683</v>
      </c>
      <c r="I1776" s="118" t="s">
        <v>8029</v>
      </c>
      <c r="J1776" s="58" t="s">
        <v>293</v>
      </c>
      <c r="K1776" s="34" t="s">
        <v>293</v>
      </c>
      <c r="L1776" s="34" t="s">
        <v>71</v>
      </c>
      <c r="M1776" s="34" t="s">
        <v>83</v>
      </c>
      <c r="N1776" s="112" t="s">
        <v>85</v>
      </c>
      <c r="O1776" s="34" t="s">
        <v>98</v>
      </c>
      <c r="P1776" s="34" t="s">
        <v>111</v>
      </c>
      <c r="Q1776" s="58" t="s">
        <v>39</v>
      </c>
      <c r="R1776" s="112" t="s">
        <v>42</v>
      </c>
      <c r="S1776" s="116" t="s">
        <v>133</v>
      </c>
      <c r="T1776" s="110" t="s">
        <v>141</v>
      </c>
      <c r="U1776" s="45" t="s">
        <v>293</v>
      </c>
      <c r="V1776" s="114" t="s">
        <v>39</v>
      </c>
      <c r="W1776" s="58" t="s">
        <v>156</v>
      </c>
      <c r="X1776" s="117" t="s">
        <v>167</v>
      </c>
      <c r="Y1776" s="55" t="s">
        <v>535</v>
      </c>
      <c r="Z1776" s="111" t="s">
        <v>39</v>
      </c>
      <c r="AA1776" s="122" t="s">
        <v>8121</v>
      </c>
      <c r="AB1776" s="45" t="s">
        <v>36</v>
      </c>
      <c r="AC1776" s="44" t="s">
        <v>36</v>
      </c>
      <c r="AD1776" s="34" t="s">
        <v>36</v>
      </c>
      <c r="AE1776" s="37" t="s">
        <v>189</v>
      </c>
      <c r="AF1776" s="122" t="s">
        <v>293</v>
      </c>
      <c r="AG1776" s="45" t="s">
        <v>210</v>
      </c>
      <c r="AH1776" s="34" t="s">
        <v>81</v>
      </c>
      <c r="AI1776" s="45" t="s">
        <v>293</v>
      </c>
      <c r="AJ1776" s="45" t="s">
        <v>39</v>
      </c>
      <c r="AK1776" s="45" t="s">
        <v>39</v>
      </c>
      <c r="AL1776" s="45" t="s">
        <v>39</v>
      </c>
      <c r="AM1776" s="34" t="s">
        <v>249</v>
      </c>
      <c r="AN1776" s="33" t="s">
        <v>251</v>
      </c>
      <c r="AO1776" s="33" t="s">
        <v>251</v>
      </c>
      <c r="AP1776" s="38" t="s">
        <v>255</v>
      </c>
      <c r="AQ1776" s="41" t="s">
        <v>293</v>
      </c>
      <c r="AR1776" s="125" t="s">
        <v>293</v>
      </c>
      <c r="AS1776" s="44" t="s">
        <v>293</v>
      </c>
    </row>
    <row r="1777" spans="1:45" ht="109.95" customHeight="1">
      <c r="A1777" s="192" t="s">
        <v>3555</v>
      </c>
      <c r="B1777" s="217">
        <v>1792</v>
      </c>
      <c r="C1777" s="102">
        <v>311</v>
      </c>
      <c r="D1777" s="107" t="s">
        <v>3038</v>
      </c>
      <c r="E1777" s="102" t="s">
        <v>437</v>
      </c>
      <c r="F1777" s="102" t="str">
        <f>RIGHT(Tableau8[[#This Row],[SOURCE1]], Tableau8[[#This Row],[LENB]]-10)</f>
        <v>SPOK</v>
      </c>
      <c r="G1777" s="102">
        <f>LENB(Tableau8[[#This Row],[SOURCE1]])</f>
        <v>14</v>
      </c>
      <c r="H1777" s="102" t="s">
        <v>1586</v>
      </c>
      <c r="I1777" s="118" t="s">
        <v>8029</v>
      </c>
      <c r="J1777" s="58" t="s">
        <v>293</v>
      </c>
      <c r="K1777" s="34" t="s">
        <v>293</v>
      </c>
      <c r="L1777" s="112" t="s">
        <v>67</v>
      </c>
      <c r="M1777" s="39" t="s">
        <v>81</v>
      </c>
      <c r="N1777" s="45" t="s">
        <v>89</v>
      </c>
      <c r="O1777" s="45" t="s">
        <v>67</v>
      </c>
      <c r="P1777" s="45" t="s">
        <v>105</v>
      </c>
      <c r="Q1777" s="34" t="s">
        <v>293</v>
      </c>
      <c r="R1777" s="45" t="s">
        <v>42</v>
      </c>
      <c r="S1777" s="44" t="s">
        <v>133</v>
      </c>
      <c r="T1777" s="41" t="s">
        <v>141</v>
      </c>
      <c r="U1777" s="45" t="s">
        <v>293</v>
      </c>
      <c r="V1777" s="45" t="s">
        <v>39</v>
      </c>
      <c r="W1777" s="45" t="s">
        <v>156</v>
      </c>
      <c r="X1777" s="44" t="s">
        <v>170</v>
      </c>
      <c r="Y1777" s="44" t="s">
        <v>300</v>
      </c>
      <c r="Z1777" s="41" t="s">
        <v>39</v>
      </c>
      <c r="AA1777" s="123" t="s">
        <v>8115</v>
      </c>
      <c r="AB1777" s="58" t="s">
        <v>39</v>
      </c>
      <c r="AC1777" s="55" t="s">
        <v>39</v>
      </c>
      <c r="AD1777" s="34" t="s">
        <v>39</v>
      </c>
      <c r="AE1777" s="37" t="s">
        <v>189</v>
      </c>
      <c r="AF1777" s="122" t="s">
        <v>293</v>
      </c>
      <c r="AG1777" s="45" t="s">
        <v>210</v>
      </c>
      <c r="AH1777" s="45" t="s">
        <v>81</v>
      </c>
      <c r="AI1777" s="45" t="s">
        <v>293</v>
      </c>
      <c r="AJ1777" s="45" t="s">
        <v>39</v>
      </c>
      <c r="AK1777" s="45" t="s">
        <v>39</v>
      </c>
      <c r="AL1777" s="45" t="s">
        <v>39</v>
      </c>
      <c r="AM1777" s="34" t="s">
        <v>249</v>
      </c>
      <c r="AN1777" s="33" t="s">
        <v>7979</v>
      </c>
      <c r="AO1777" s="33" t="s">
        <v>7979</v>
      </c>
      <c r="AP1777" s="38" t="s">
        <v>7989</v>
      </c>
      <c r="AQ1777" s="41" t="s">
        <v>293</v>
      </c>
      <c r="AR1777" s="125" t="s">
        <v>293</v>
      </c>
      <c r="AS1777" s="44" t="s">
        <v>293</v>
      </c>
    </row>
    <row r="1778" spans="1:45" ht="109.95" customHeight="1">
      <c r="A1778" s="193" t="s">
        <v>1234</v>
      </c>
      <c r="B1778" s="217">
        <v>1793</v>
      </c>
      <c r="C1778" s="31">
        <v>225</v>
      </c>
      <c r="D1778" s="32" t="s">
        <v>290</v>
      </c>
      <c r="E1778" s="220" t="s">
        <v>425</v>
      </c>
      <c r="F1778" s="220" t="str">
        <f>RIGHT(Tableau8[[#This Row],[SOURCE1]], Tableau8[[#This Row],[LENB]]-10)</f>
        <v>ACAD</v>
      </c>
      <c r="G1778" s="220">
        <f>LENB(Tableau8[[#This Row],[SOURCE1]])</f>
        <v>14</v>
      </c>
      <c r="H1778" s="220" t="s">
        <v>729</v>
      </c>
      <c r="I1778" s="118" t="s">
        <v>8029</v>
      </c>
      <c r="J1778" s="58" t="s">
        <v>293</v>
      </c>
      <c r="K1778" s="34" t="s">
        <v>46</v>
      </c>
      <c r="L1778" s="112" t="s">
        <v>71</v>
      </c>
      <c r="M1778" s="114" t="s">
        <v>81</v>
      </c>
      <c r="N1778" s="45" t="s">
        <v>85</v>
      </c>
      <c r="O1778" s="39" t="s">
        <v>95</v>
      </c>
      <c r="P1778" s="45" t="s">
        <v>111</v>
      </c>
      <c r="Q1778" s="58" t="s">
        <v>36</v>
      </c>
      <c r="R1778" s="112" t="s">
        <v>127</v>
      </c>
      <c r="S1778" s="116" t="s">
        <v>133</v>
      </c>
      <c r="T1778" s="111" t="s">
        <v>141</v>
      </c>
      <c r="U1778" s="45" t="s">
        <v>293</v>
      </c>
      <c r="V1778" s="58" t="s">
        <v>39</v>
      </c>
      <c r="W1778" s="45" t="s">
        <v>156</v>
      </c>
      <c r="X1778" s="44" t="s">
        <v>167</v>
      </c>
      <c r="Y1778" s="136" t="s">
        <v>730</v>
      </c>
      <c r="Z1778" s="41" t="s">
        <v>39</v>
      </c>
      <c r="AA1778" s="122" t="s">
        <v>8121</v>
      </c>
      <c r="AB1778" s="45" t="s">
        <v>36</v>
      </c>
      <c r="AC1778" s="44" t="s">
        <v>36</v>
      </c>
      <c r="AD1778" s="34" t="s">
        <v>36</v>
      </c>
      <c r="AE1778" s="37" t="s">
        <v>189</v>
      </c>
      <c r="AF1778" s="122" t="s">
        <v>293</v>
      </c>
      <c r="AG1778" s="45" t="s">
        <v>210</v>
      </c>
      <c r="AH1778" s="45" t="s">
        <v>81</v>
      </c>
      <c r="AI1778" s="45" t="s">
        <v>293</v>
      </c>
      <c r="AJ1778" s="45" t="s">
        <v>39</v>
      </c>
      <c r="AK1778" s="45" t="s">
        <v>39</v>
      </c>
      <c r="AL1778" s="45" t="s">
        <v>39</v>
      </c>
      <c r="AM1778" s="34" t="s">
        <v>249</v>
      </c>
      <c r="AN1778" s="33" t="s">
        <v>251</v>
      </c>
      <c r="AO1778" s="33" t="s">
        <v>251</v>
      </c>
      <c r="AP1778" s="38" t="s">
        <v>255</v>
      </c>
      <c r="AQ1778" s="41" t="s">
        <v>293</v>
      </c>
      <c r="AR1778" s="125" t="s">
        <v>293</v>
      </c>
      <c r="AS1778" s="44" t="s">
        <v>293</v>
      </c>
    </row>
    <row r="1779" spans="1:45" ht="109.95" customHeight="1">
      <c r="A1779" s="198" t="s">
        <v>2006</v>
      </c>
      <c r="B1779" s="219">
        <v>1794</v>
      </c>
      <c r="C1779" s="104">
        <v>201</v>
      </c>
      <c r="D1779" s="109" t="s">
        <v>1508</v>
      </c>
      <c r="E1779" s="104" t="s">
        <v>311</v>
      </c>
      <c r="F1779" s="104" t="str">
        <f>RIGHT(Tableau8[[#This Row],[SOURCE1]], Tableau8[[#This Row],[LENB]]-10)</f>
        <v>ACAD</v>
      </c>
      <c r="G1779" s="104">
        <f>LENB(Tableau8[[#This Row],[SOURCE1]])</f>
        <v>14</v>
      </c>
      <c r="H1779" s="104" t="s">
        <v>1601</v>
      </c>
      <c r="I1779" s="118" t="s">
        <v>8029</v>
      </c>
      <c r="J1779" s="58" t="s">
        <v>293</v>
      </c>
      <c r="K1779" s="34" t="s">
        <v>293</v>
      </c>
      <c r="L1779" s="58" t="s">
        <v>71</v>
      </c>
      <c r="M1779" s="58" t="s">
        <v>81</v>
      </c>
      <c r="N1779" s="114" t="s">
        <v>85</v>
      </c>
      <c r="O1779" s="39" t="s">
        <v>95</v>
      </c>
      <c r="P1779" s="45" t="s">
        <v>111</v>
      </c>
      <c r="Q1779" s="58" t="s">
        <v>39</v>
      </c>
      <c r="R1779" s="114" t="s">
        <v>42</v>
      </c>
      <c r="S1779" s="117" t="s">
        <v>133</v>
      </c>
      <c r="T1779" s="138" t="s">
        <v>141</v>
      </c>
      <c r="U1779" s="45" t="s">
        <v>293</v>
      </c>
      <c r="V1779" s="39" t="s">
        <v>39</v>
      </c>
      <c r="W1779" s="45" t="s">
        <v>156</v>
      </c>
      <c r="X1779" s="40" t="s">
        <v>167</v>
      </c>
      <c r="Y1779" s="55" t="s">
        <v>1654</v>
      </c>
      <c r="Z1779" s="41" t="s">
        <v>39</v>
      </c>
      <c r="AA1779" s="122" t="s">
        <v>8121</v>
      </c>
      <c r="AB1779" s="45" t="s">
        <v>36</v>
      </c>
      <c r="AC1779" s="44" t="s">
        <v>36</v>
      </c>
      <c r="AD1779" s="34" t="s">
        <v>36</v>
      </c>
      <c r="AE1779" s="111" t="s">
        <v>199</v>
      </c>
      <c r="AF1779" s="122" t="s">
        <v>293</v>
      </c>
      <c r="AG1779" s="45" t="s">
        <v>293</v>
      </c>
      <c r="AH1779" s="45" t="s">
        <v>81</v>
      </c>
      <c r="AI1779" s="45" t="s">
        <v>293</v>
      </c>
      <c r="AJ1779" s="45" t="s">
        <v>39</v>
      </c>
      <c r="AK1779" s="45" t="s">
        <v>39</v>
      </c>
      <c r="AL1779" s="45" t="s">
        <v>39</v>
      </c>
      <c r="AM1779" s="34" t="s">
        <v>249</v>
      </c>
      <c r="AN1779" s="33" t="s">
        <v>251</v>
      </c>
      <c r="AO1779" s="33" t="s">
        <v>251</v>
      </c>
      <c r="AP1779" s="38" t="s">
        <v>255</v>
      </c>
      <c r="AQ1779" s="41" t="s">
        <v>293</v>
      </c>
      <c r="AR1779" s="125" t="s">
        <v>293</v>
      </c>
      <c r="AS1779" s="44" t="s">
        <v>293</v>
      </c>
    </row>
    <row r="1780" spans="1:45" ht="109.95" customHeight="1">
      <c r="A1780" s="192" t="s">
        <v>4259</v>
      </c>
      <c r="B1780" s="217">
        <v>1795</v>
      </c>
      <c r="C1780" s="102">
        <v>326</v>
      </c>
      <c r="D1780" s="107" t="s">
        <v>3745</v>
      </c>
      <c r="E1780" s="102" t="s">
        <v>485</v>
      </c>
      <c r="F1780" s="102" t="str">
        <f>RIGHT(Tableau8[[#This Row],[SOURCE1]], Tableau8[[#This Row],[LENB]]-10)</f>
        <v>NEWS</v>
      </c>
      <c r="G1780" s="102">
        <f>LENB(Tableau8[[#This Row],[SOURCE1]])</f>
        <v>14</v>
      </c>
      <c r="H1780" s="221" t="s">
        <v>376</v>
      </c>
      <c r="I1780" s="118" t="s">
        <v>8029</v>
      </c>
      <c r="J1780" s="58" t="s">
        <v>293</v>
      </c>
      <c r="K1780" s="34" t="s">
        <v>293</v>
      </c>
      <c r="L1780" s="34" t="s">
        <v>67</v>
      </c>
      <c r="M1780" s="45" t="s">
        <v>81</v>
      </c>
      <c r="N1780" s="39" t="s">
        <v>89</v>
      </c>
      <c r="O1780" s="39" t="s">
        <v>67</v>
      </c>
      <c r="P1780" s="39" t="s">
        <v>105</v>
      </c>
      <c r="Q1780" s="112" t="s">
        <v>293</v>
      </c>
      <c r="R1780" s="112" t="s">
        <v>127</v>
      </c>
      <c r="S1780" s="116" t="s">
        <v>133</v>
      </c>
      <c r="T1780" s="138" t="s">
        <v>141</v>
      </c>
      <c r="U1780" s="45" t="s">
        <v>154</v>
      </c>
      <c r="V1780" s="39" t="s">
        <v>39</v>
      </c>
      <c r="W1780" s="45" t="s">
        <v>156</v>
      </c>
      <c r="X1780" s="40" t="s">
        <v>170</v>
      </c>
      <c r="Y1780" s="44" t="s">
        <v>3870</v>
      </c>
      <c r="Z1780" s="41" t="s">
        <v>39</v>
      </c>
      <c r="AA1780" s="123" t="s">
        <v>8115</v>
      </c>
      <c r="AB1780" s="58" t="s">
        <v>39</v>
      </c>
      <c r="AC1780" s="55" t="s">
        <v>39</v>
      </c>
      <c r="AD1780" s="34" t="s">
        <v>39</v>
      </c>
      <c r="AE1780" s="37" t="s">
        <v>189</v>
      </c>
      <c r="AF1780" s="122" t="s">
        <v>293</v>
      </c>
      <c r="AG1780" s="45" t="s">
        <v>210</v>
      </c>
      <c r="AH1780" s="45" t="s">
        <v>81</v>
      </c>
      <c r="AI1780" s="45" t="s">
        <v>293</v>
      </c>
      <c r="AJ1780" s="45" t="s">
        <v>39</v>
      </c>
      <c r="AK1780" s="34" t="s">
        <v>36</v>
      </c>
      <c r="AL1780" s="45" t="s">
        <v>39</v>
      </c>
      <c r="AM1780" s="34" t="s">
        <v>249</v>
      </c>
      <c r="AN1780" s="33" t="s">
        <v>251</v>
      </c>
      <c r="AO1780" s="33" t="s">
        <v>251</v>
      </c>
      <c r="AP1780" s="38" t="s">
        <v>255</v>
      </c>
      <c r="AQ1780" s="41" t="s">
        <v>293</v>
      </c>
      <c r="AR1780" s="43" t="s">
        <v>283</v>
      </c>
      <c r="AS1780" s="44" t="s">
        <v>2485</v>
      </c>
    </row>
    <row r="1781" spans="1:45" ht="109.95" customHeight="1">
      <c r="A1781" s="192" t="s">
        <v>4223</v>
      </c>
      <c r="B1781" s="217">
        <v>1796</v>
      </c>
      <c r="C1781" s="102">
        <v>290</v>
      </c>
      <c r="D1781" s="107" t="s">
        <v>3745</v>
      </c>
      <c r="E1781" s="102" t="s">
        <v>757</v>
      </c>
      <c r="F1781" s="102" t="str">
        <f>RIGHT(Tableau8[[#This Row],[SOURCE1]], Tableau8[[#This Row],[LENB]]-10)</f>
        <v>MAG</v>
      </c>
      <c r="G1781" s="102">
        <f>LENB(Tableau8[[#This Row],[SOURCE1]])</f>
        <v>13</v>
      </c>
      <c r="H1781" s="221" t="s">
        <v>3856</v>
      </c>
      <c r="I1781" s="209" t="s">
        <v>16</v>
      </c>
      <c r="J1781" s="58" t="s">
        <v>293</v>
      </c>
      <c r="K1781" s="34" t="s">
        <v>293</v>
      </c>
      <c r="L1781" s="34" t="s">
        <v>67</v>
      </c>
      <c r="M1781" s="45" t="s">
        <v>81</v>
      </c>
      <c r="N1781" s="39" t="s">
        <v>89</v>
      </c>
      <c r="O1781" s="39" t="s">
        <v>67</v>
      </c>
      <c r="P1781" s="45" t="s">
        <v>105</v>
      </c>
      <c r="Q1781" s="34" t="s">
        <v>293</v>
      </c>
      <c r="R1781" s="39" t="s">
        <v>42</v>
      </c>
      <c r="S1781" s="40" t="s">
        <v>133</v>
      </c>
      <c r="T1781" s="138" t="s">
        <v>141</v>
      </c>
      <c r="U1781" s="45" t="s">
        <v>293</v>
      </c>
      <c r="V1781" s="39" t="s">
        <v>39</v>
      </c>
      <c r="W1781" s="45" t="s">
        <v>156</v>
      </c>
      <c r="X1781" s="40" t="s">
        <v>170</v>
      </c>
      <c r="Y1781" s="44" t="s">
        <v>352</v>
      </c>
      <c r="Z1781" s="41" t="s">
        <v>39</v>
      </c>
      <c r="AA1781" s="122" t="s">
        <v>8121</v>
      </c>
      <c r="AB1781" s="58" t="s">
        <v>39</v>
      </c>
      <c r="AC1781" s="55" t="s">
        <v>39</v>
      </c>
      <c r="AD1781" s="34" t="s">
        <v>39</v>
      </c>
      <c r="AE1781" s="37" t="s">
        <v>189</v>
      </c>
      <c r="AF1781" s="122" t="s">
        <v>293</v>
      </c>
      <c r="AG1781" s="45" t="s">
        <v>210</v>
      </c>
      <c r="AH1781" s="45" t="s">
        <v>81</v>
      </c>
      <c r="AI1781" s="45" t="s">
        <v>293</v>
      </c>
      <c r="AJ1781" s="45" t="s">
        <v>39</v>
      </c>
      <c r="AK1781" s="45" t="s">
        <v>39</v>
      </c>
      <c r="AL1781" s="45" t="s">
        <v>39</v>
      </c>
      <c r="AM1781" s="34" t="s">
        <v>249</v>
      </c>
      <c r="AN1781" s="33" t="s">
        <v>251</v>
      </c>
      <c r="AO1781" s="33" t="s">
        <v>251</v>
      </c>
      <c r="AP1781" s="38" t="s">
        <v>255</v>
      </c>
      <c r="AQ1781" s="41" t="s">
        <v>293</v>
      </c>
      <c r="AR1781" s="43" t="s">
        <v>277</v>
      </c>
      <c r="AS1781" s="44" t="s">
        <v>397</v>
      </c>
    </row>
    <row r="1782" spans="1:45" ht="109.95" customHeight="1">
      <c r="A1782" s="192" t="s">
        <v>3387</v>
      </c>
      <c r="B1782" s="217">
        <v>1797</v>
      </c>
      <c r="C1782" s="102">
        <v>143</v>
      </c>
      <c r="D1782" s="107" t="s">
        <v>3038</v>
      </c>
      <c r="E1782" s="102" t="s">
        <v>295</v>
      </c>
      <c r="F1782" s="102" t="str">
        <f>RIGHT(Tableau8[[#This Row],[SOURCE1]], Tableau8[[#This Row],[LENB]]-10)</f>
        <v>ACAD</v>
      </c>
      <c r="G1782" s="102">
        <f>LENB(Tableau8[[#This Row],[SOURCE1]])</f>
        <v>14</v>
      </c>
      <c r="H1782" s="102" t="s">
        <v>918</v>
      </c>
      <c r="I1782" s="118" t="s">
        <v>8029</v>
      </c>
      <c r="J1782" s="58" t="s">
        <v>293</v>
      </c>
      <c r="K1782" s="34" t="s">
        <v>293</v>
      </c>
      <c r="L1782" s="34" t="s">
        <v>67</v>
      </c>
      <c r="M1782" s="45" t="s">
        <v>81</v>
      </c>
      <c r="N1782" s="39" t="s">
        <v>89</v>
      </c>
      <c r="O1782" s="45" t="s">
        <v>67</v>
      </c>
      <c r="P1782" s="39" t="s">
        <v>105</v>
      </c>
      <c r="Q1782" s="34" t="s">
        <v>293</v>
      </c>
      <c r="R1782" s="39" t="s">
        <v>42</v>
      </c>
      <c r="S1782" s="40" t="s">
        <v>133</v>
      </c>
      <c r="T1782" s="138" t="s">
        <v>141</v>
      </c>
      <c r="U1782" s="45" t="s">
        <v>293</v>
      </c>
      <c r="V1782" s="39" t="s">
        <v>39</v>
      </c>
      <c r="W1782" s="45" t="s">
        <v>156</v>
      </c>
      <c r="X1782" s="40" t="s">
        <v>167</v>
      </c>
      <c r="Y1782" s="44" t="s">
        <v>3111</v>
      </c>
      <c r="Z1782" s="41" t="s">
        <v>39</v>
      </c>
      <c r="AA1782" s="122" t="s">
        <v>8121</v>
      </c>
      <c r="AB1782" s="45" t="s">
        <v>36</v>
      </c>
      <c r="AC1782" s="44" t="s">
        <v>36</v>
      </c>
      <c r="AD1782" s="34" t="s">
        <v>36</v>
      </c>
      <c r="AE1782" s="37" t="s">
        <v>189</v>
      </c>
      <c r="AF1782" s="122" t="s">
        <v>293</v>
      </c>
      <c r="AG1782" s="45" t="s">
        <v>210</v>
      </c>
      <c r="AH1782" s="45" t="s">
        <v>81</v>
      </c>
      <c r="AI1782" s="45" t="s">
        <v>293</v>
      </c>
      <c r="AJ1782" s="45" t="s">
        <v>39</v>
      </c>
      <c r="AK1782" s="45" t="s">
        <v>39</v>
      </c>
      <c r="AL1782" s="45" t="s">
        <v>39</v>
      </c>
      <c r="AM1782" s="34" t="s">
        <v>249</v>
      </c>
      <c r="AN1782" s="33" t="s">
        <v>251</v>
      </c>
      <c r="AO1782" s="33" t="s">
        <v>251</v>
      </c>
      <c r="AP1782" s="38" t="s">
        <v>255</v>
      </c>
      <c r="AQ1782" s="41" t="s">
        <v>293</v>
      </c>
      <c r="AR1782" s="125" t="s">
        <v>270</v>
      </c>
      <c r="AS1782" s="44" t="s">
        <v>3112</v>
      </c>
    </row>
    <row r="1783" spans="1:45" ht="109.95" customHeight="1">
      <c r="A1783" s="197" t="s">
        <v>2880</v>
      </c>
      <c r="B1783" s="217">
        <v>1798</v>
      </c>
      <c r="C1783" s="101">
        <v>341</v>
      </c>
      <c r="D1783" s="106" t="s">
        <v>2306</v>
      </c>
      <c r="E1783" s="101" t="s">
        <v>349</v>
      </c>
      <c r="F1783" s="101" t="str">
        <f>RIGHT(Tableau8[[#This Row],[SOURCE1]], Tableau8[[#This Row],[LENB]]-10)</f>
        <v>FIC</v>
      </c>
      <c r="G1783" s="101">
        <f>LENB(Tableau8[[#This Row],[SOURCE1]])</f>
        <v>13</v>
      </c>
      <c r="H1783" s="101" t="s">
        <v>345</v>
      </c>
      <c r="I1783" s="118" t="s">
        <v>8029</v>
      </c>
      <c r="J1783" s="58" t="s">
        <v>293</v>
      </c>
      <c r="K1783" s="34" t="s">
        <v>293</v>
      </c>
      <c r="L1783" s="112" t="s">
        <v>67</v>
      </c>
      <c r="M1783" s="39" t="s">
        <v>81</v>
      </c>
      <c r="N1783" s="39" t="s">
        <v>89</v>
      </c>
      <c r="O1783" s="45" t="s">
        <v>67</v>
      </c>
      <c r="P1783" s="45" t="s">
        <v>105</v>
      </c>
      <c r="Q1783" s="34" t="s">
        <v>293</v>
      </c>
      <c r="R1783" s="45" t="s">
        <v>42</v>
      </c>
      <c r="S1783" s="44" t="s">
        <v>138</v>
      </c>
      <c r="T1783" s="41" t="s">
        <v>147</v>
      </c>
      <c r="U1783" s="45" t="s">
        <v>154</v>
      </c>
      <c r="V1783" s="45" t="s">
        <v>39</v>
      </c>
      <c r="W1783" s="45" t="s">
        <v>156</v>
      </c>
      <c r="X1783" s="44" t="s">
        <v>170</v>
      </c>
      <c r="Y1783" s="136" t="s">
        <v>300</v>
      </c>
      <c r="Z1783" s="41" t="s">
        <v>39</v>
      </c>
      <c r="AA1783" s="123" t="s">
        <v>8115</v>
      </c>
      <c r="AB1783" s="58" t="s">
        <v>39</v>
      </c>
      <c r="AC1783" s="55" t="s">
        <v>39</v>
      </c>
      <c r="AD1783" s="34" t="s">
        <v>39</v>
      </c>
      <c r="AE1783" s="37" t="s">
        <v>189</v>
      </c>
      <c r="AF1783" s="122" t="s">
        <v>293</v>
      </c>
      <c r="AG1783" s="45" t="s">
        <v>210</v>
      </c>
      <c r="AH1783" s="45" t="s">
        <v>81</v>
      </c>
      <c r="AI1783" s="45" t="s">
        <v>293</v>
      </c>
      <c r="AJ1783" s="45" t="s">
        <v>39</v>
      </c>
      <c r="AK1783" s="34" t="s">
        <v>36</v>
      </c>
      <c r="AL1783" s="45" t="s">
        <v>39</v>
      </c>
      <c r="AM1783" s="34" t="s">
        <v>249</v>
      </c>
      <c r="AN1783" s="33" t="s">
        <v>251</v>
      </c>
      <c r="AO1783" s="33" t="s">
        <v>251</v>
      </c>
      <c r="AP1783" s="38" t="s">
        <v>255</v>
      </c>
      <c r="AQ1783" s="41" t="s">
        <v>293</v>
      </c>
      <c r="AR1783" s="125" t="s">
        <v>293</v>
      </c>
      <c r="AS1783" s="44" t="s">
        <v>293</v>
      </c>
    </row>
    <row r="1784" spans="1:45" ht="109.95" customHeight="1">
      <c r="A1784" s="193" t="s">
        <v>1180</v>
      </c>
      <c r="B1784" s="217">
        <v>1799</v>
      </c>
      <c r="C1784" s="31">
        <v>171</v>
      </c>
      <c r="D1784" s="32" t="s">
        <v>290</v>
      </c>
      <c r="E1784" s="220" t="s">
        <v>660</v>
      </c>
      <c r="F1784" s="220" t="str">
        <f>RIGHT(Tableau8[[#This Row],[SOURCE1]], Tableau8[[#This Row],[LENB]]-10)</f>
        <v>MAG</v>
      </c>
      <c r="G1784" s="220">
        <f>LENB(Tableau8[[#This Row],[SOURCE1]])</f>
        <v>13</v>
      </c>
      <c r="H1784" s="220" t="s">
        <v>661</v>
      </c>
      <c r="I1784" s="118" t="s">
        <v>8029</v>
      </c>
      <c r="J1784" s="58" t="s">
        <v>293</v>
      </c>
      <c r="K1784" s="34" t="s">
        <v>44</v>
      </c>
      <c r="L1784" s="112" t="s">
        <v>71</v>
      </c>
      <c r="M1784" s="114" t="s">
        <v>81</v>
      </c>
      <c r="N1784" s="39" t="s">
        <v>85</v>
      </c>
      <c r="O1784" s="39" t="s">
        <v>94</v>
      </c>
      <c r="P1784" s="39" t="s">
        <v>102</v>
      </c>
      <c r="Q1784" s="58" t="s">
        <v>39</v>
      </c>
      <c r="R1784" s="112" t="s">
        <v>42</v>
      </c>
      <c r="S1784" s="116" t="s">
        <v>133</v>
      </c>
      <c r="T1784" s="141" t="s">
        <v>141</v>
      </c>
      <c r="U1784" s="45" t="s">
        <v>293</v>
      </c>
      <c r="V1784" s="114" t="s">
        <v>39</v>
      </c>
      <c r="W1784" s="45" t="s">
        <v>156</v>
      </c>
      <c r="X1784" s="40" t="s">
        <v>167</v>
      </c>
      <c r="Y1784" s="136" t="s">
        <v>662</v>
      </c>
      <c r="Z1784" s="41" t="s">
        <v>39</v>
      </c>
      <c r="AA1784" s="123" t="s">
        <v>8111</v>
      </c>
      <c r="AB1784" s="45" t="s">
        <v>36</v>
      </c>
      <c r="AC1784" s="44" t="s">
        <v>36</v>
      </c>
      <c r="AD1784" s="34" t="s">
        <v>39</v>
      </c>
      <c r="AE1784" s="111" t="s">
        <v>199</v>
      </c>
      <c r="AF1784" s="122" t="s">
        <v>293</v>
      </c>
      <c r="AG1784" s="34" t="s">
        <v>293</v>
      </c>
      <c r="AH1784" s="34" t="s">
        <v>8073</v>
      </c>
      <c r="AI1784" s="45" t="s">
        <v>293</v>
      </c>
      <c r="AJ1784" s="45" t="s">
        <v>39</v>
      </c>
      <c r="AK1784" s="45" t="s">
        <v>39</v>
      </c>
      <c r="AL1784" s="45" t="s">
        <v>39</v>
      </c>
      <c r="AM1784" s="34" t="s">
        <v>249</v>
      </c>
      <c r="AN1784" s="33" t="s">
        <v>251</v>
      </c>
      <c r="AO1784" s="33" t="s">
        <v>251</v>
      </c>
      <c r="AP1784" s="38" t="s">
        <v>255</v>
      </c>
      <c r="AQ1784" s="41" t="s">
        <v>293</v>
      </c>
      <c r="AR1784" s="125" t="s">
        <v>277</v>
      </c>
      <c r="AS1784" s="33" t="s">
        <v>545</v>
      </c>
    </row>
    <row r="1785" spans="1:45" ht="109.95" customHeight="1">
      <c r="A1785" s="192" t="s">
        <v>3342</v>
      </c>
      <c r="B1785" s="217">
        <v>1800</v>
      </c>
      <c r="C1785" s="102">
        <v>98</v>
      </c>
      <c r="D1785" s="107" t="s">
        <v>3038</v>
      </c>
      <c r="E1785" s="102" t="s">
        <v>858</v>
      </c>
      <c r="F1785" s="102" t="str">
        <f>RIGHT(Tableau8[[#This Row],[SOURCE1]], Tableau8[[#This Row],[LENB]]-10)</f>
        <v>FIC</v>
      </c>
      <c r="G1785" s="102">
        <f>LENB(Tableau8[[#This Row],[SOURCE1]])</f>
        <v>13</v>
      </c>
      <c r="H1785" s="102" t="s">
        <v>345</v>
      </c>
      <c r="I1785" s="118" t="s">
        <v>8029</v>
      </c>
      <c r="J1785" s="58" t="s">
        <v>293</v>
      </c>
      <c r="K1785" s="34" t="s">
        <v>293</v>
      </c>
      <c r="L1785" s="112" t="s">
        <v>67</v>
      </c>
      <c r="M1785" s="39" t="s">
        <v>81</v>
      </c>
      <c r="N1785" s="39" t="s">
        <v>89</v>
      </c>
      <c r="O1785" s="45" t="s">
        <v>67</v>
      </c>
      <c r="P1785" s="39" t="s">
        <v>105</v>
      </c>
      <c r="Q1785" s="34" t="s">
        <v>293</v>
      </c>
      <c r="R1785" s="45" t="s">
        <v>42</v>
      </c>
      <c r="S1785" s="44" t="s">
        <v>133</v>
      </c>
      <c r="T1785" s="138" t="s">
        <v>141</v>
      </c>
      <c r="U1785" s="45" t="s">
        <v>293</v>
      </c>
      <c r="V1785" s="39" t="s">
        <v>39</v>
      </c>
      <c r="W1785" s="45" t="s">
        <v>156</v>
      </c>
      <c r="X1785" s="40" t="s">
        <v>170</v>
      </c>
      <c r="Y1785" s="44" t="s">
        <v>300</v>
      </c>
      <c r="Z1785" s="41" t="s">
        <v>39</v>
      </c>
      <c r="AA1785" s="123" t="s">
        <v>293</v>
      </c>
      <c r="AB1785" s="58" t="s">
        <v>293</v>
      </c>
      <c r="AC1785" s="117" t="s">
        <v>293</v>
      </c>
      <c r="AD1785" s="34" t="s">
        <v>39</v>
      </c>
      <c r="AE1785" s="37" t="s">
        <v>196</v>
      </c>
      <c r="AF1785" s="122" t="s">
        <v>7768</v>
      </c>
      <c r="AG1785" s="45" t="s">
        <v>293</v>
      </c>
      <c r="AH1785" s="45" t="s">
        <v>81</v>
      </c>
      <c r="AI1785" s="39" t="s">
        <v>293</v>
      </c>
      <c r="AJ1785" s="45" t="s">
        <v>39</v>
      </c>
      <c r="AK1785" s="45" t="s">
        <v>39</v>
      </c>
      <c r="AL1785" s="45" t="s">
        <v>39</v>
      </c>
      <c r="AM1785" s="34" t="s">
        <v>249</v>
      </c>
      <c r="AN1785" s="33" t="s">
        <v>251</v>
      </c>
      <c r="AO1785" s="33" t="s">
        <v>251</v>
      </c>
      <c r="AP1785" s="38" t="s">
        <v>255</v>
      </c>
      <c r="AQ1785" s="41" t="s">
        <v>293</v>
      </c>
      <c r="AR1785" s="125" t="s">
        <v>293</v>
      </c>
      <c r="AS1785" s="44" t="s">
        <v>293</v>
      </c>
    </row>
    <row r="1786" spans="1:45" ht="109.95" customHeight="1">
      <c r="A1786" s="194" t="s">
        <v>7232</v>
      </c>
      <c r="B1786" s="217">
        <v>1801</v>
      </c>
      <c r="C1786" s="100">
        <v>102</v>
      </c>
      <c r="D1786" s="105" t="s">
        <v>3094</v>
      </c>
      <c r="E1786" s="218" t="s">
        <v>367</v>
      </c>
      <c r="F1786" s="218" t="str">
        <f>RIGHT(Tableau8[[#This Row],[SOURCE1]], Tableau8[[#This Row],[LENB]]-10)</f>
        <v>ACAD</v>
      </c>
      <c r="G1786" s="218">
        <f>LENB(Tableau8[[#This Row],[SOURCE1]])</f>
        <v>14</v>
      </c>
      <c r="H1786" s="218" t="s">
        <v>351</v>
      </c>
      <c r="I1786" s="118" t="s">
        <v>8029</v>
      </c>
      <c r="J1786" s="34" t="s">
        <v>39</v>
      </c>
      <c r="K1786" s="34" t="s">
        <v>42</v>
      </c>
      <c r="L1786" s="34" t="s">
        <v>71</v>
      </c>
      <c r="M1786" s="34" t="s">
        <v>83</v>
      </c>
      <c r="N1786" s="34" t="s">
        <v>85</v>
      </c>
      <c r="O1786" s="34" t="s">
        <v>98</v>
      </c>
      <c r="P1786" s="58" t="s">
        <v>114</v>
      </c>
      <c r="Q1786" s="58" t="s">
        <v>39</v>
      </c>
      <c r="R1786" s="112" t="s">
        <v>42</v>
      </c>
      <c r="S1786" s="116" t="s">
        <v>133</v>
      </c>
      <c r="T1786" s="37" t="s">
        <v>141</v>
      </c>
      <c r="U1786" s="45" t="s">
        <v>293</v>
      </c>
      <c r="V1786" s="34" t="s">
        <v>39</v>
      </c>
      <c r="W1786" s="58" t="s">
        <v>156</v>
      </c>
      <c r="X1786" s="55" t="s">
        <v>167</v>
      </c>
      <c r="Y1786" s="136" t="s">
        <v>720</v>
      </c>
      <c r="Z1786" s="111" t="s">
        <v>39</v>
      </c>
      <c r="AA1786" s="123" t="s">
        <v>8111</v>
      </c>
      <c r="AB1786" s="45" t="s">
        <v>36</v>
      </c>
      <c r="AC1786" s="44" t="s">
        <v>36</v>
      </c>
      <c r="AD1786" s="34" t="s">
        <v>39</v>
      </c>
      <c r="AE1786" s="37" t="s">
        <v>189</v>
      </c>
      <c r="AF1786" s="122" t="s">
        <v>293</v>
      </c>
      <c r="AG1786" s="45" t="s">
        <v>210</v>
      </c>
      <c r="AH1786" s="34" t="s">
        <v>81</v>
      </c>
      <c r="AI1786" s="45" t="s">
        <v>293</v>
      </c>
      <c r="AJ1786" s="45" t="s">
        <v>39</v>
      </c>
      <c r="AK1786" s="45" t="s">
        <v>39</v>
      </c>
      <c r="AL1786" s="45" t="s">
        <v>39</v>
      </c>
      <c r="AM1786" s="34" t="s">
        <v>249</v>
      </c>
      <c r="AN1786" s="33" t="s">
        <v>251</v>
      </c>
      <c r="AO1786" s="33" t="s">
        <v>251</v>
      </c>
      <c r="AP1786" s="38" t="s">
        <v>255</v>
      </c>
      <c r="AQ1786" s="41" t="s">
        <v>293</v>
      </c>
      <c r="AR1786" s="125" t="s">
        <v>293</v>
      </c>
      <c r="AS1786" s="44" t="s">
        <v>293</v>
      </c>
    </row>
    <row r="1787" spans="1:45" ht="109.95" customHeight="1">
      <c r="A1787" s="192" t="s">
        <v>3492</v>
      </c>
      <c r="B1787" s="217">
        <v>1802</v>
      </c>
      <c r="C1787" s="102">
        <v>248</v>
      </c>
      <c r="D1787" s="107" t="s">
        <v>3038</v>
      </c>
      <c r="E1787" s="102" t="s">
        <v>347</v>
      </c>
      <c r="F1787" s="102" t="str">
        <f>RIGHT(Tableau8[[#This Row],[SOURCE1]], Tableau8[[#This Row],[LENB]]-10)</f>
        <v>NEWS</v>
      </c>
      <c r="G1787" s="102">
        <f>LENB(Tableau8[[#This Row],[SOURCE1]])</f>
        <v>14</v>
      </c>
      <c r="H1787" s="102" t="s">
        <v>407</v>
      </c>
      <c r="I1787" s="118" t="s">
        <v>8029</v>
      </c>
      <c r="J1787" s="58" t="s">
        <v>293</v>
      </c>
      <c r="K1787" s="34" t="s">
        <v>293</v>
      </c>
      <c r="L1787" s="112" t="s">
        <v>67</v>
      </c>
      <c r="M1787" s="45" t="s">
        <v>81</v>
      </c>
      <c r="N1787" s="39" t="s">
        <v>89</v>
      </c>
      <c r="O1787" s="45" t="s">
        <v>67</v>
      </c>
      <c r="P1787" s="45" t="s">
        <v>105</v>
      </c>
      <c r="Q1787" s="34" t="s">
        <v>293</v>
      </c>
      <c r="R1787" s="39" t="s">
        <v>42</v>
      </c>
      <c r="S1787" s="40" t="s">
        <v>133</v>
      </c>
      <c r="T1787" s="138" t="s">
        <v>141</v>
      </c>
      <c r="U1787" s="45" t="s">
        <v>293</v>
      </c>
      <c r="V1787" s="39" t="s">
        <v>39</v>
      </c>
      <c r="W1787" s="45" t="s">
        <v>156</v>
      </c>
      <c r="X1787" s="40" t="s">
        <v>170</v>
      </c>
      <c r="Y1787" s="44" t="s">
        <v>528</v>
      </c>
      <c r="Z1787" s="41" t="s">
        <v>39</v>
      </c>
      <c r="AA1787" s="123" t="s">
        <v>8115</v>
      </c>
      <c r="AB1787" s="45" t="s">
        <v>36</v>
      </c>
      <c r="AC1787" s="55" t="s">
        <v>39</v>
      </c>
      <c r="AD1787" s="34" t="s">
        <v>39</v>
      </c>
      <c r="AE1787" s="37" t="s">
        <v>189</v>
      </c>
      <c r="AF1787" s="42" t="s">
        <v>293</v>
      </c>
      <c r="AG1787" s="45" t="s">
        <v>210</v>
      </c>
      <c r="AH1787" s="45" t="s">
        <v>81</v>
      </c>
      <c r="AI1787" s="45" t="s">
        <v>293</v>
      </c>
      <c r="AJ1787" s="45" t="s">
        <v>39</v>
      </c>
      <c r="AK1787" s="45" t="s">
        <v>39</v>
      </c>
      <c r="AL1787" s="45" t="s">
        <v>39</v>
      </c>
      <c r="AM1787" s="34" t="s">
        <v>249</v>
      </c>
      <c r="AN1787" s="33" t="s">
        <v>251</v>
      </c>
      <c r="AO1787" s="33" t="s">
        <v>251</v>
      </c>
      <c r="AP1787" s="38" t="s">
        <v>255</v>
      </c>
      <c r="AQ1787" s="41" t="s">
        <v>293</v>
      </c>
      <c r="AR1787" s="125" t="s">
        <v>293</v>
      </c>
      <c r="AS1787" s="44" t="s">
        <v>293</v>
      </c>
    </row>
    <row r="1788" spans="1:45" ht="109.95" customHeight="1">
      <c r="A1788" s="192" t="s">
        <v>4369</v>
      </c>
      <c r="B1788" s="217">
        <v>1803</v>
      </c>
      <c r="C1788" s="102">
        <v>436</v>
      </c>
      <c r="D1788" s="107" t="s">
        <v>3745</v>
      </c>
      <c r="E1788" s="102" t="s">
        <v>401</v>
      </c>
      <c r="F1788" s="102" t="str">
        <f>RIGHT(Tableau8[[#This Row],[SOURCE1]], Tableau8[[#This Row],[LENB]]-10)</f>
        <v>SPOK</v>
      </c>
      <c r="G1788" s="102">
        <f>LENB(Tableau8[[#This Row],[SOURCE1]])</f>
        <v>14</v>
      </c>
      <c r="H1788" s="221" t="s">
        <v>476</v>
      </c>
      <c r="I1788" s="118" t="s">
        <v>8029</v>
      </c>
      <c r="J1788" s="58" t="s">
        <v>293</v>
      </c>
      <c r="K1788" s="34" t="s">
        <v>293</v>
      </c>
      <c r="L1788" s="112" t="s">
        <v>67</v>
      </c>
      <c r="M1788" s="39" t="s">
        <v>81</v>
      </c>
      <c r="N1788" s="45" t="s">
        <v>89</v>
      </c>
      <c r="O1788" s="45" t="s">
        <v>67</v>
      </c>
      <c r="P1788" s="45" t="s">
        <v>105</v>
      </c>
      <c r="Q1788" s="34" t="s">
        <v>293</v>
      </c>
      <c r="R1788" s="45" t="s">
        <v>42</v>
      </c>
      <c r="S1788" s="44" t="s">
        <v>133</v>
      </c>
      <c r="T1788" s="41" t="s">
        <v>141</v>
      </c>
      <c r="U1788" s="45" t="s">
        <v>293</v>
      </c>
      <c r="V1788" s="45" t="s">
        <v>39</v>
      </c>
      <c r="W1788" s="45" t="s">
        <v>156</v>
      </c>
      <c r="X1788" s="44" t="s">
        <v>170</v>
      </c>
      <c r="Y1788" s="44" t="s">
        <v>300</v>
      </c>
      <c r="Z1788" s="41" t="s">
        <v>39</v>
      </c>
      <c r="AA1788" s="123" t="s">
        <v>8115</v>
      </c>
      <c r="AB1788" s="58" t="s">
        <v>39</v>
      </c>
      <c r="AC1788" s="55" t="s">
        <v>39</v>
      </c>
      <c r="AD1788" s="34" t="s">
        <v>39</v>
      </c>
      <c r="AE1788" s="37" t="s">
        <v>189</v>
      </c>
      <c r="AF1788" s="122" t="s">
        <v>293</v>
      </c>
      <c r="AG1788" s="45" t="s">
        <v>210</v>
      </c>
      <c r="AH1788" s="45" t="s">
        <v>81</v>
      </c>
      <c r="AI1788" s="45" t="s">
        <v>293</v>
      </c>
      <c r="AJ1788" s="45" t="s">
        <v>39</v>
      </c>
      <c r="AK1788" s="45" t="s">
        <v>39</v>
      </c>
      <c r="AL1788" s="45" t="s">
        <v>39</v>
      </c>
      <c r="AM1788" s="34" t="s">
        <v>249</v>
      </c>
      <c r="AN1788" s="33" t="s">
        <v>251</v>
      </c>
      <c r="AO1788" s="33" t="s">
        <v>251</v>
      </c>
      <c r="AP1788" s="38" t="s">
        <v>255</v>
      </c>
      <c r="AQ1788" s="41" t="s">
        <v>293</v>
      </c>
      <c r="AR1788" s="125" t="s">
        <v>293</v>
      </c>
      <c r="AS1788" s="44" t="s">
        <v>293</v>
      </c>
    </row>
    <row r="1789" spans="1:45" ht="109.95" customHeight="1">
      <c r="A1789" s="201" t="s">
        <v>7466</v>
      </c>
      <c r="B1789" s="217">
        <v>1804</v>
      </c>
      <c r="C1789" s="104">
        <v>348</v>
      </c>
      <c r="D1789" s="109" t="s">
        <v>4434</v>
      </c>
      <c r="E1789" s="104" t="s">
        <v>782</v>
      </c>
      <c r="F1789" s="104" t="str">
        <f>RIGHT(Tableau8[[#This Row],[SOURCE1]], Tableau8[[#This Row],[LENB]]-10)</f>
        <v>ACAD</v>
      </c>
      <c r="G1789" s="104">
        <f>LENB(Tableau8[[#This Row],[SOURCE1]])</f>
        <v>14</v>
      </c>
      <c r="H1789" s="104" t="s">
        <v>5244</v>
      </c>
      <c r="I1789" s="118" t="s">
        <v>8029</v>
      </c>
      <c r="J1789" s="58" t="s">
        <v>293</v>
      </c>
      <c r="K1789" s="34" t="s">
        <v>293</v>
      </c>
      <c r="L1789" s="112" t="s">
        <v>71</v>
      </c>
      <c r="M1789" s="34" t="s">
        <v>83</v>
      </c>
      <c r="N1789" s="114" t="s">
        <v>89</v>
      </c>
      <c r="O1789" s="112" t="s">
        <v>99</v>
      </c>
      <c r="P1789" s="34" t="s">
        <v>108</v>
      </c>
      <c r="Q1789" s="34" t="s">
        <v>293</v>
      </c>
      <c r="R1789" s="112" t="s">
        <v>42</v>
      </c>
      <c r="S1789" s="116" t="s">
        <v>133</v>
      </c>
      <c r="T1789" s="110" t="s">
        <v>141</v>
      </c>
      <c r="U1789" s="45" t="s">
        <v>293</v>
      </c>
      <c r="V1789" s="114" t="s">
        <v>39</v>
      </c>
      <c r="W1789" s="58" t="s">
        <v>164</v>
      </c>
      <c r="X1789" s="117" t="s">
        <v>167</v>
      </c>
      <c r="Y1789" s="55" t="s">
        <v>340</v>
      </c>
      <c r="Z1789" s="111" t="s">
        <v>39</v>
      </c>
      <c r="AA1789" s="123" t="s">
        <v>8115</v>
      </c>
      <c r="AB1789" s="58" t="s">
        <v>39</v>
      </c>
      <c r="AC1789" s="55" t="s">
        <v>39</v>
      </c>
      <c r="AD1789" s="34" t="s">
        <v>39</v>
      </c>
      <c r="AE1789" s="37" t="s">
        <v>199</v>
      </c>
      <c r="AF1789" s="123" t="s">
        <v>293</v>
      </c>
      <c r="AG1789" s="45" t="s">
        <v>293</v>
      </c>
      <c r="AH1789" s="34" t="s">
        <v>81</v>
      </c>
      <c r="AI1789" s="45" t="s">
        <v>293</v>
      </c>
      <c r="AJ1789" s="45" t="s">
        <v>39</v>
      </c>
      <c r="AK1789" s="45" t="s">
        <v>39</v>
      </c>
      <c r="AL1789" s="45" t="s">
        <v>39</v>
      </c>
      <c r="AM1789" s="34" t="s">
        <v>249</v>
      </c>
      <c r="AN1789" s="33" t="s">
        <v>251</v>
      </c>
      <c r="AO1789" s="33" t="s">
        <v>251</v>
      </c>
      <c r="AP1789" s="38" t="s">
        <v>255</v>
      </c>
      <c r="AQ1789" s="41" t="s">
        <v>293</v>
      </c>
      <c r="AR1789" s="125" t="s">
        <v>293</v>
      </c>
      <c r="AS1789" s="44" t="s">
        <v>293</v>
      </c>
    </row>
    <row r="1790" spans="1:45" ht="109.95" customHeight="1">
      <c r="A1790" s="195" t="s">
        <v>7256</v>
      </c>
      <c r="B1790" s="217">
        <v>1805</v>
      </c>
      <c r="C1790" s="103">
        <v>414</v>
      </c>
      <c r="D1790" s="108" t="s">
        <v>4435</v>
      </c>
      <c r="E1790" s="103" t="s">
        <v>710</v>
      </c>
      <c r="F1790" s="103" t="str">
        <f>RIGHT(Tableau8[[#This Row],[SOURCE1]], Tableau8[[#This Row],[LENB]]-10)</f>
        <v>ACAD</v>
      </c>
      <c r="G1790" s="103">
        <f>LENB(Tableau8[[#This Row],[SOURCE1]])</f>
        <v>14</v>
      </c>
      <c r="H1790" s="103" t="s">
        <v>529</v>
      </c>
      <c r="I1790" s="118" t="s">
        <v>8029</v>
      </c>
      <c r="J1790" s="58" t="s">
        <v>293</v>
      </c>
      <c r="K1790" s="34" t="s">
        <v>293</v>
      </c>
      <c r="L1790" s="112" t="s">
        <v>71</v>
      </c>
      <c r="M1790" s="34" t="s">
        <v>83</v>
      </c>
      <c r="N1790" s="114" t="s">
        <v>89</v>
      </c>
      <c r="O1790" s="34" t="s">
        <v>99</v>
      </c>
      <c r="P1790" s="112" t="s">
        <v>105</v>
      </c>
      <c r="Q1790" s="34" t="s">
        <v>293</v>
      </c>
      <c r="R1790" s="112" t="s">
        <v>42</v>
      </c>
      <c r="S1790" s="116" t="s">
        <v>133</v>
      </c>
      <c r="T1790" s="110" t="s">
        <v>141</v>
      </c>
      <c r="U1790" s="45" t="s">
        <v>293</v>
      </c>
      <c r="V1790" s="114" t="s">
        <v>39</v>
      </c>
      <c r="W1790" s="58" t="s">
        <v>164</v>
      </c>
      <c r="X1790" s="117" t="s">
        <v>167</v>
      </c>
      <c r="Y1790" s="136" t="s">
        <v>5184</v>
      </c>
      <c r="Z1790" s="111" t="s">
        <v>39</v>
      </c>
      <c r="AA1790" s="122" t="s">
        <v>8121</v>
      </c>
      <c r="AB1790" s="58" t="s">
        <v>39</v>
      </c>
      <c r="AC1790" s="55" t="s">
        <v>39</v>
      </c>
      <c r="AD1790" s="34" t="s">
        <v>39</v>
      </c>
      <c r="AE1790" s="37" t="s">
        <v>193</v>
      </c>
      <c r="AF1790" s="118" t="s">
        <v>1639</v>
      </c>
      <c r="AG1790" s="45" t="s">
        <v>293</v>
      </c>
      <c r="AH1790" s="34" t="s">
        <v>81</v>
      </c>
      <c r="AI1790" s="45" t="s">
        <v>293</v>
      </c>
      <c r="AJ1790" s="45" t="s">
        <v>39</v>
      </c>
      <c r="AK1790" s="45" t="s">
        <v>39</v>
      </c>
      <c r="AL1790" s="45" t="s">
        <v>39</v>
      </c>
      <c r="AM1790" s="34" t="s">
        <v>249</v>
      </c>
      <c r="AN1790" s="33" t="s">
        <v>251</v>
      </c>
      <c r="AO1790" s="33" t="s">
        <v>251</v>
      </c>
      <c r="AP1790" s="38" t="s">
        <v>255</v>
      </c>
      <c r="AQ1790" s="41" t="s">
        <v>293</v>
      </c>
      <c r="AR1790" s="125" t="s">
        <v>293</v>
      </c>
      <c r="AS1790" s="44" t="s">
        <v>293</v>
      </c>
    </row>
    <row r="1791" spans="1:45" ht="109.95" customHeight="1">
      <c r="A1791" s="200" t="s">
        <v>2007</v>
      </c>
      <c r="B1791" s="217">
        <v>1806</v>
      </c>
      <c r="C1791" s="104">
        <v>202</v>
      </c>
      <c r="D1791" s="109" t="s">
        <v>1508</v>
      </c>
      <c r="E1791" s="104" t="s">
        <v>511</v>
      </c>
      <c r="F1791" s="104" t="str">
        <f>RIGHT(Tableau8[[#This Row],[SOURCE1]], Tableau8[[#This Row],[LENB]]-10)</f>
        <v>MAG</v>
      </c>
      <c r="G1791" s="104">
        <f>LENB(Tableau8[[#This Row],[SOURCE1]])</f>
        <v>13</v>
      </c>
      <c r="H1791" s="104" t="s">
        <v>556</v>
      </c>
      <c r="I1791" s="207" t="s">
        <v>8030</v>
      </c>
      <c r="J1791" s="58" t="s">
        <v>293</v>
      </c>
      <c r="K1791" s="34" t="s">
        <v>293</v>
      </c>
      <c r="L1791" s="114" t="s">
        <v>71</v>
      </c>
      <c r="M1791" s="114" t="s">
        <v>81</v>
      </c>
      <c r="N1791" s="58" t="s">
        <v>89</v>
      </c>
      <c r="O1791" s="45" t="s">
        <v>100</v>
      </c>
      <c r="P1791" s="45" t="s">
        <v>111</v>
      </c>
      <c r="Q1791" s="34" t="s">
        <v>293</v>
      </c>
      <c r="R1791" s="45" t="s">
        <v>42</v>
      </c>
      <c r="S1791" s="44" t="s">
        <v>133</v>
      </c>
      <c r="T1791" s="41" t="s">
        <v>141</v>
      </c>
      <c r="U1791" s="45" t="s">
        <v>293</v>
      </c>
      <c r="V1791" s="45" t="s">
        <v>39</v>
      </c>
      <c r="W1791" s="45" t="s">
        <v>164</v>
      </c>
      <c r="X1791" s="44" t="s">
        <v>167</v>
      </c>
      <c r="Y1791" s="117" t="s">
        <v>731</v>
      </c>
      <c r="Z1791" s="41" t="s">
        <v>39</v>
      </c>
      <c r="AA1791" s="122" t="s">
        <v>8121</v>
      </c>
      <c r="AB1791" s="45" t="s">
        <v>36</v>
      </c>
      <c r="AC1791" s="55" t="s">
        <v>39</v>
      </c>
      <c r="AD1791" s="34" t="s">
        <v>36</v>
      </c>
      <c r="AE1791" s="111" t="s">
        <v>199</v>
      </c>
      <c r="AF1791" s="122" t="s">
        <v>293</v>
      </c>
      <c r="AG1791" s="45" t="s">
        <v>293</v>
      </c>
      <c r="AH1791" s="45" t="s">
        <v>226</v>
      </c>
      <c r="AI1791" s="34" t="s">
        <v>228</v>
      </c>
      <c r="AJ1791" s="45" t="s">
        <v>39</v>
      </c>
      <c r="AK1791" s="45" t="s">
        <v>39</v>
      </c>
      <c r="AL1791" s="45" t="s">
        <v>39</v>
      </c>
      <c r="AM1791" s="34" t="s">
        <v>249</v>
      </c>
      <c r="AN1791" s="33" t="s">
        <v>251</v>
      </c>
      <c r="AO1791" s="33" t="s">
        <v>251</v>
      </c>
      <c r="AP1791" s="38" t="s">
        <v>255</v>
      </c>
      <c r="AQ1791" s="41" t="s">
        <v>293</v>
      </c>
      <c r="AR1791" s="125" t="s">
        <v>293</v>
      </c>
      <c r="AS1791" s="44" t="s">
        <v>293</v>
      </c>
    </row>
    <row r="1792" spans="1:45" ht="109.95" customHeight="1">
      <c r="A1792" s="192" t="s">
        <v>3668</v>
      </c>
      <c r="B1792" s="217">
        <v>1807</v>
      </c>
      <c r="C1792" s="102">
        <v>424</v>
      </c>
      <c r="D1792" s="107" t="s">
        <v>3038</v>
      </c>
      <c r="E1792" s="102" t="s">
        <v>367</v>
      </c>
      <c r="F1792" s="102" t="str">
        <f>RIGHT(Tableau8[[#This Row],[SOURCE1]], Tableau8[[#This Row],[LENB]]-10)</f>
        <v>ACAD</v>
      </c>
      <c r="G1792" s="102">
        <f>LENB(Tableau8[[#This Row],[SOURCE1]])</f>
        <v>14</v>
      </c>
      <c r="H1792" s="102" t="s">
        <v>410</v>
      </c>
      <c r="I1792" s="118" t="s">
        <v>8029</v>
      </c>
      <c r="J1792" s="58" t="s">
        <v>293</v>
      </c>
      <c r="K1792" s="34" t="s">
        <v>293</v>
      </c>
      <c r="L1792" s="112" t="s">
        <v>67</v>
      </c>
      <c r="M1792" s="39" t="s">
        <v>81</v>
      </c>
      <c r="N1792" s="39" t="s">
        <v>89</v>
      </c>
      <c r="O1792" s="45" t="s">
        <v>67</v>
      </c>
      <c r="P1792" s="39" t="s">
        <v>105</v>
      </c>
      <c r="Q1792" s="34" t="s">
        <v>293</v>
      </c>
      <c r="R1792" s="39" t="s">
        <v>42</v>
      </c>
      <c r="S1792" s="40" t="s">
        <v>133</v>
      </c>
      <c r="T1792" s="138" t="s">
        <v>141</v>
      </c>
      <c r="U1792" s="45" t="s">
        <v>293</v>
      </c>
      <c r="V1792" s="39" t="s">
        <v>39</v>
      </c>
      <c r="W1792" s="45" t="s">
        <v>156</v>
      </c>
      <c r="X1792" s="40" t="s">
        <v>170</v>
      </c>
      <c r="Y1792" s="44" t="s">
        <v>300</v>
      </c>
      <c r="Z1792" s="41" t="s">
        <v>36</v>
      </c>
      <c r="AA1792" s="122" t="s">
        <v>8121</v>
      </c>
      <c r="AB1792" s="58" t="s">
        <v>39</v>
      </c>
      <c r="AC1792" s="55" t="s">
        <v>39</v>
      </c>
      <c r="AD1792" s="34" t="s">
        <v>39</v>
      </c>
      <c r="AE1792" s="37" t="s">
        <v>189</v>
      </c>
      <c r="AF1792" s="122" t="s">
        <v>293</v>
      </c>
      <c r="AG1792" s="45" t="s">
        <v>210</v>
      </c>
      <c r="AH1792" s="45" t="s">
        <v>81</v>
      </c>
      <c r="AI1792" s="45" t="s">
        <v>293</v>
      </c>
      <c r="AJ1792" s="45" t="s">
        <v>39</v>
      </c>
      <c r="AK1792" s="45" t="s">
        <v>39</v>
      </c>
      <c r="AL1792" s="45" t="s">
        <v>39</v>
      </c>
      <c r="AM1792" s="34" t="s">
        <v>249</v>
      </c>
      <c r="AN1792" s="33" t="s">
        <v>251</v>
      </c>
      <c r="AO1792" s="33" t="s">
        <v>251</v>
      </c>
      <c r="AP1792" s="38" t="s">
        <v>255</v>
      </c>
      <c r="AQ1792" s="41" t="s">
        <v>293</v>
      </c>
      <c r="AR1792" s="125" t="s">
        <v>293</v>
      </c>
      <c r="AS1792" s="44" t="s">
        <v>293</v>
      </c>
    </row>
    <row r="1793" spans="1:45" ht="109.95" customHeight="1">
      <c r="A1793" s="196" t="s">
        <v>8004</v>
      </c>
      <c r="B1793" s="217">
        <v>1808</v>
      </c>
      <c r="C1793" s="100">
        <v>290</v>
      </c>
      <c r="D1793" s="105" t="s">
        <v>3043</v>
      </c>
      <c r="E1793" s="218" t="s">
        <v>4891</v>
      </c>
      <c r="F1793" s="218" t="str">
        <f>RIGHT(Tableau8[[#This Row],[SOURCE1]], Tableau8[[#This Row],[LENB]]-10)</f>
        <v>NEWS</v>
      </c>
      <c r="G1793" s="218">
        <f>LENB(Tableau8[[#This Row],[SOURCE1]])</f>
        <v>14</v>
      </c>
      <c r="H1793" s="218" t="s">
        <v>348</v>
      </c>
      <c r="I1793" s="118" t="s">
        <v>8029</v>
      </c>
      <c r="J1793" s="34" t="s">
        <v>39</v>
      </c>
      <c r="K1793" s="34" t="s">
        <v>42</v>
      </c>
      <c r="L1793" s="34" t="s">
        <v>71</v>
      </c>
      <c r="M1793" s="34" t="s">
        <v>83</v>
      </c>
      <c r="N1793" s="112" t="s">
        <v>85</v>
      </c>
      <c r="O1793" s="34" t="s">
        <v>98</v>
      </c>
      <c r="P1793" s="34" t="s">
        <v>114</v>
      </c>
      <c r="Q1793" s="34" t="s">
        <v>39</v>
      </c>
      <c r="R1793" s="34" t="s">
        <v>42</v>
      </c>
      <c r="S1793" s="33" t="s">
        <v>133</v>
      </c>
      <c r="T1793" s="37" t="s">
        <v>141</v>
      </c>
      <c r="U1793" s="45" t="s">
        <v>293</v>
      </c>
      <c r="V1793" s="58" t="s">
        <v>39</v>
      </c>
      <c r="W1793" s="58" t="s">
        <v>156</v>
      </c>
      <c r="X1793" s="55" t="s">
        <v>167</v>
      </c>
      <c r="Y1793" s="136" t="s">
        <v>5121</v>
      </c>
      <c r="Z1793" s="111" t="s">
        <v>39</v>
      </c>
      <c r="AA1793" s="123" t="s">
        <v>8115</v>
      </c>
      <c r="AB1793" s="45" t="s">
        <v>36</v>
      </c>
      <c r="AC1793" s="44" t="s">
        <v>36</v>
      </c>
      <c r="AD1793" s="34" t="s">
        <v>39</v>
      </c>
      <c r="AE1793" s="37" t="s">
        <v>193</v>
      </c>
      <c r="AF1793" s="118" t="s">
        <v>664</v>
      </c>
      <c r="AG1793" s="45" t="s">
        <v>293</v>
      </c>
      <c r="AH1793" s="34" t="s">
        <v>81</v>
      </c>
      <c r="AI1793" s="45" t="s">
        <v>293</v>
      </c>
      <c r="AJ1793" s="45" t="s">
        <v>39</v>
      </c>
      <c r="AK1793" s="45" t="s">
        <v>39</v>
      </c>
      <c r="AL1793" s="45" t="s">
        <v>39</v>
      </c>
      <c r="AM1793" s="34" t="s">
        <v>249</v>
      </c>
      <c r="AN1793" s="33" t="s">
        <v>251</v>
      </c>
      <c r="AO1793" s="33" t="s">
        <v>251</v>
      </c>
      <c r="AP1793" s="38" t="s">
        <v>255</v>
      </c>
      <c r="AQ1793" s="41" t="s">
        <v>293</v>
      </c>
      <c r="AR1793" s="125" t="s">
        <v>293</v>
      </c>
      <c r="AS1793" s="44" t="s">
        <v>293</v>
      </c>
    </row>
    <row r="1794" spans="1:45" ht="109.95" customHeight="1">
      <c r="A1794" s="196" t="s">
        <v>7994</v>
      </c>
      <c r="B1794" s="217">
        <v>1809</v>
      </c>
      <c r="C1794" s="100">
        <v>49</v>
      </c>
      <c r="D1794" s="105" t="s">
        <v>3094</v>
      </c>
      <c r="E1794" s="218" t="s">
        <v>329</v>
      </c>
      <c r="F1794" s="218" t="str">
        <f>RIGHT(Tableau8[[#This Row],[SOURCE1]], Tableau8[[#This Row],[LENB]]-10)</f>
        <v>FIC</v>
      </c>
      <c r="G1794" s="218">
        <f>LENB(Tableau8[[#This Row],[SOURCE1]])</f>
        <v>13</v>
      </c>
      <c r="H1794" s="218" t="s">
        <v>4746</v>
      </c>
      <c r="I1794" s="118" t="s">
        <v>19</v>
      </c>
      <c r="J1794" s="34" t="s">
        <v>39</v>
      </c>
      <c r="K1794" s="34" t="s">
        <v>42</v>
      </c>
      <c r="L1794" s="34" t="s">
        <v>71</v>
      </c>
      <c r="M1794" s="34" t="s">
        <v>83</v>
      </c>
      <c r="N1794" s="112" t="s">
        <v>85</v>
      </c>
      <c r="O1794" s="34" t="s">
        <v>98</v>
      </c>
      <c r="P1794" s="112" t="s">
        <v>111</v>
      </c>
      <c r="Q1794" s="58" t="s">
        <v>39</v>
      </c>
      <c r="R1794" s="34" t="s">
        <v>42</v>
      </c>
      <c r="S1794" s="33" t="s">
        <v>133</v>
      </c>
      <c r="T1794" s="138" t="s">
        <v>293</v>
      </c>
      <c r="U1794" s="45" t="s">
        <v>293</v>
      </c>
      <c r="V1794" s="39" t="s">
        <v>293</v>
      </c>
      <c r="W1794" s="45" t="s">
        <v>293</v>
      </c>
      <c r="X1794" s="40" t="s">
        <v>293</v>
      </c>
      <c r="Y1794" s="44" t="s">
        <v>293</v>
      </c>
      <c r="Z1794" s="111" t="s">
        <v>39</v>
      </c>
      <c r="AA1794" s="123" t="s">
        <v>8117</v>
      </c>
      <c r="AB1794" s="45" t="s">
        <v>36</v>
      </c>
      <c r="AC1794" s="117" t="s">
        <v>293</v>
      </c>
      <c r="AD1794" s="34" t="s">
        <v>39</v>
      </c>
      <c r="AE1794" s="37" t="s">
        <v>193</v>
      </c>
      <c r="AF1794" s="118" t="s">
        <v>1656</v>
      </c>
      <c r="AG1794" s="45" t="s">
        <v>293</v>
      </c>
      <c r="AH1794" s="34" t="s">
        <v>81</v>
      </c>
      <c r="AI1794" s="45" t="s">
        <v>293</v>
      </c>
      <c r="AJ1794" s="45" t="s">
        <v>39</v>
      </c>
      <c r="AK1794" s="45" t="s">
        <v>39</v>
      </c>
      <c r="AL1794" s="45" t="s">
        <v>39</v>
      </c>
      <c r="AM1794" s="34" t="s">
        <v>249</v>
      </c>
      <c r="AN1794" s="33" t="s">
        <v>251</v>
      </c>
      <c r="AO1794" s="33" t="s">
        <v>251</v>
      </c>
      <c r="AP1794" s="38" t="s">
        <v>255</v>
      </c>
      <c r="AQ1794" s="41" t="s">
        <v>293</v>
      </c>
      <c r="AR1794" s="125" t="s">
        <v>293</v>
      </c>
      <c r="AS1794" s="44" t="s">
        <v>293</v>
      </c>
    </row>
    <row r="1795" spans="1:45" ht="109.95" customHeight="1">
      <c r="A1795" s="192" t="s">
        <v>3992</v>
      </c>
      <c r="B1795" s="217">
        <v>1810</v>
      </c>
      <c r="C1795" s="102">
        <v>58</v>
      </c>
      <c r="D1795" s="107" t="s">
        <v>3745</v>
      </c>
      <c r="E1795" s="102" t="s">
        <v>811</v>
      </c>
      <c r="F1795" s="102" t="str">
        <f>RIGHT(Tableau8[[#This Row],[SOURCE1]], Tableau8[[#This Row],[LENB]]-10)</f>
        <v>ACAD</v>
      </c>
      <c r="G1795" s="102">
        <f>LENB(Tableau8[[#This Row],[SOURCE1]])</f>
        <v>14</v>
      </c>
      <c r="H1795" s="221" t="s">
        <v>3084</v>
      </c>
      <c r="I1795" s="118" t="s">
        <v>8029</v>
      </c>
      <c r="J1795" s="58" t="s">
        <v>293</v>
      </c>
      <c r="K1795" s="34" t="s">
        <v>293</v>
      </c>
      <c r="L1795" s="112" t="s">
        <v>67</v>
      </c>
      <c r="M1795" s="45" t="s">
        <v>81</v>
      </c>
      <c r="N1795" s="45" t="s">
        <v>89</v>
      </c>
      <c r="O1795" s="45" t="s">
        <v>67</v>
      </c>
      <c r="P1795" s="45" t="s">
        <v>105</v>
      </c>
      <c r="Q1795" s="34" t="s">
        <v>293</v>
      </c>
      <c r="R1795" s="39" t="s">
        <v>42</v>
      </c>
      <c r="S1795" s="40" t="s">
        <v>133</v>
      </c>
      <c r="T1795" s="41" t="s">
        <v>141</v>
      </c>
      <c r="U1795" s="45" t="s">
        <v>293</v>
      </c>
      <c r="V1795" s="45" t="s">
        <v>39</v>
      </c>
      <c r="W1795" s="45" t="s">
        <v>156</v>
      </c>
      <c r="X1795" s="44" t="s">
        <v>167</v>
      </c>
      <c r="Y1795" s="44" t="s">
        <v>3770</v>
      </c>
      <c r="Z1795" s="41" t="s">
        <v>39</v>
      </c>
      <c r="AA1795" s="122" t="s">
        <v>8121</v>
      </c>
      <c r="AB1795" s="45" t="s">
        <v>36</v>
      </c>
      <c r="AC1795" s="44" t="s">
        <v>36</v>
      </c>
      <c r="AD1795" s="34" t="s">
        <v>36</v>
      </c>
      <c r="AE1795" s="37" t="s">
        <v>189</v>
      </c>
      <c r="AF1795" s="122" t="s">
        <v>293</v>
      </c>
      <c r="AG1795" s="45" t="s">
        <v>210</v>
      </c>
      <c r="AH1795" s="45" t="s">
        <v>81</v>
      </c>
      <c r="AI1795" s="45" t="s">
        <v>293</v>
      </c>
      <c r="AJ1795" s="45" t="s">
        <v>39</v>
      </c>
      <c r="AK1795" s="45" t="s">
        <v>39</v>
      </c>
      <c r="AL1795" s="45" t="s">
        <v>39</v>
      </c>
      <c r="AM1795" s="34" t="s">
        <v>249</v>
      </c>
      <c r="AN1795" s="33" t="s">
        <v>251</v>
      </c>
      <c r="AO1795" s="33" t="s">
        <v>251</v>
      </c>
      <c r="AP1795" s="38" t="s">
        <v>255</v>
      </c>
      <c r="AQ1795" s="41" t="s">
        <v>293</v>
      </c>
      <c r="AR1795" s="125" t="s">
        <v>293</v>
      </c>
      <c r="AS1795" s="44" t="s">
        <v>293</v>
      </c>
    </row>
    <row r="1796" spans="1:45" ht="109.95" customHeight="1">
      <c r="A1796" s="201" t="s">
        <v>6252</v>
      </c>
      <c r="B1796" s="217">
        <v>1811</v>
      </c>
      <c r="C1796" s="103">
        <v>296</v>
      </c>
      <c r="D1796" s="108" t="s">
        <v>4435</v>
      </c>
      <c r="E1796" s="103" t="s">
        <v>710</v>
      </c>
      <c r="F1796" s="103" t="str">
        <f>RIGHT(Tableau8[[#This Row],[SOURCE1]], Tableau8[[#This Row],[LENB]]-10)</f>
        <v>ACAD</v>
      </c>
      <c r="G1796" s="103">
        <f>LENB(Tableau8[[#This Row],[SOURCE1]])</f>
        <v>14</v>
      </c>
      <c r="H1796" s="103" t="s">
        <v>1523</v>
      </c>
      <c r="I1796" s="118" t="s">
        <v>8029</v>
      </c>
      <c r="J1796" s="58" t="s">
        <v>293</v>
      </c>
      <c r="K1796" s="34" t="s">
        <v>293</v>
      </c>
      <c r="L1796" s="34" t="s">
        <v>71</v>
      </c>
      <c r="M1796" s="34" t="s">
        <v>83</v>
      </c>
      <c r="N1796" s="114" t="s">
        <v>89</v>
      </c>
      <c r="O1796" s="34" t="s">
        <v>99</v>
      </c>
      <c r="P1796" s="34" t="s">
        <v>114</v>
      </c>
      <c r="Q1796" s="34" t="s">
        <v>293</v>
      </c>
      <c r="R1796" s="112" t="s">
        <v>42</v>
      </c>
      <c r="S1796" s="116" t="s">
        <v>133</v>
      </c>
      <c r="T1796" s="110" t="s">
        <v>141</v>
      </c>
      <c r="U1796" s="45" t="s">
        <v>293</v>
      </c>
      <c r="V1796" s="114" t="s">
        <v>39</v>
      </c>
      <c r="W1796" s="58" t="s">
        <v>164</v>
      </c>
      <c r="X1796" s="117" t="s">
        <v>170</v>
      </c>
      <c r="Y1796" s="136" t="s">
        <v>1709</v>
      </c>
      <c r="Z1796" s="111" t="s">
        <v>39</v>
      </c>
      <c r="AA1796" s="122" t="s">
        <v>8121</v>
      </c>
      <c r="AB1796" s="58" t="s">
        <v>39</v>
      </c>
      <c r="AC1796" s="55" t="s">
        <v>39</v>
      </c>
      <c r="AD1796" s="34" t="s">
        <v>36</v>
      </c>
      <c r="AE1796" s="37" t="s">
        <v>189</v>
      </c>
      <c r="AF1796" s="122" t="s">
        <v>293</v>
      </c>
      <c r="AG1796" s="45" t="s">
        <v>210</v>
      </c>
      <c r="AH1796" s="34" t="s">
        <v>81</v>
      </c>
      <c r="AI1796" s="45" t="s">
        <v>293</v>
      </c>
      <c r="AJ1796" s="45" t="s">
        <v>39</v>
      </c>
      <c r="AK1796" s="45" t="s">
        <v>39</v>
      </c>
      <c r="AL1796" s="45" t="s">
        <v>39</v>
      </c>
      <c r="AM1796" s="34" t="s">
        <v>249</v>
      </c>
      <c r="AN1796" s="33" t="s">
        <v>251</v>
      </c>
      <c r="AO1796" s="33" t="s">
        <v>251</v>
      </c>
      <c r="AP1796" s="38" t="s">
        <v>255</v>
      </c>
      <c r="AQ1796" s="41" t="s">
        <v>293</v>
      </c>
      <c r="AR1796" s="125" t="s">
        <v>293</v>
      </c>
      <c r="AS1796" s="44" t="s">
        <v>293</v>
      </c>
    </row>
    <row r="1797" spans="1:45" ht="109.95" customHeight="1">
      <c r="A1797" s="194" t="s">
        <v>7085</v>
      </c>
      <c r="B1797" s="217">
        <v>1812</v>
      </c>
      <c r="C1797" s="100">
        <v>357</v>
      </c>
      <c r="D1797" s="105" t="s">
        <v>8026</v>
      </c>
      <c r="E1797" s="218" t="s">
        <v>4451</v>
      </c>
      <c r="F1797" s="218" t="str">
        <f>RIGHT(Tableau8[[#This Row],[SOURCE1]], Tableau8[[#This Row],[LENB]]-10)</f>
        <v>SPOK</v>
      </c>
      <c r="G1797" s="218">
        <f>LENB(Tableau8[[#This Row],[SOURCE1]])</f>
        <v>14</v>
      </c>
      <c r="H1797" s="218" t="s">
        <v>807</v>
      </c>
      <c r="I1797" s="118" t="s">
        <v>8029</v>
      </c>
      <c r="J1797" s="34" t="s">
        <v>39</v>
      </c>
      <c r="K1797" s="34" t="s">
        <v>293</v>
      </c>
      <c r="L1797" s="34" t="s">
        <v>71</v>
      </c>
      <c r="M1797" s="34" t="s">
        <v>83</v>
      </c>
      <c r="N1797" s="112" t="s">
        <v>85</v>
      </c>
      <c r="O1797" s="34" t="s">
        <v>98</v>
      </c>
      <c r="P1797" s="34" t="s">
        <v>105</v>
      </c>
      <c r="Q1797" s="58" t="s">
        <v>39</v>
      </c>
      <c r="R1797" s="112" t="s">
        <v>42</v>
      </c>
      <c r="S1797" s="116" t="s">
        <v>133</v>
      </c>
      <c r="T1797" s="37" t="s">
        <v>141</v>
      </c>
      <c r="U1797" s="45" t="s">
        <v>293</v>
      </c>
      <c r="V1797" s="58" t="s">
        <v>39</v>
      </c>
      <c r="W1797" s="58" t="s">
        <v>156</v>
      </c>
      <c r="X1797" s="55" t="s">
        <v>167</v>
      </c>
      <c r="Y1797" s="136" t="s">
        <v>875</v>
      </c>
      <c r="Z1797" s="111" t="s">
        <v>39</v>
      </c>
      <c r="AA1797" s="123" t="s">
        <v>8115</v>
      </c>
      <c r="AB1797" s="45" t="s">
        <v>36</v>
      </c>
      <c r="AC1797" s="44" t="s">
        <v>36</v>
      </c>
      <c r="AD1797" s="34" t="s">
        <v>39</v>
      </c>
      <c r="AE1797" s="37" t="s">
        <v>189</v>
      </c>
      <c r="AF1797" s="122" t="s">
        <v>293</v>
      </c>
      <c r="AG1797" s="45" t="s">
        <v>210</v>
      </c>
      <c r="AH1797" s="34" t="s">
        <v>81</v>
      </c>
      <c r="AI1797" s="45" t="s">
        <v>293</v>
      </c>
      <c r="AJ1797" s="45" t="s">
        <v>39</v>
      </c>
      <c r="AK1797" s="45" t="s">
        <v>39</v>
      </c>
      <c r="AL1797" s="45" t="s">
        <v>39</v>
      </c>
      <c r="AM1797" s="34" t="s">
        <v>249</v>
      </c>
      <c r="AN1797" s="33" t="s">
        <v>251</v>
      </c>
      <c r="AO1797" s="33" t="s">
        <v>251</v>
      </c>
      <c r="AP1797" s="38" t="s">
        <v>255</v>
      </c>
      <c r="AQ1797" s="41" t="s">
        <v>293</v>
      </c>
      <c r="AR1797" s="125" t="s">
        <v>293</v>
      </c>
      <c r="AS1797" s="44" t="s">
        <v>293</v>
      </c>
    </row>
    <row r="1798" spans="1:45" ht="109.95" customHeight="1">
      <c r="A1798" s="193" t="s">
        <v>1228</v>
      </c>
      <c r="B1798" s="217">
        <v>1813</v>
      </c>
      <c r="C1798" s="31">
        <v>219</v>
      </c>
      <c r="D1798" s="32" t="s">
        <v>290</v>
      </c>
      <c r="E1798" s="220" t="s">
        <v>666</v>
      </c>
      <c r="F1798" s="220" t="str">
        <f>RIGHT(Tableau8[[#This Row],[SOURCE1]], Tableau8[[#This Row],[LENB]]-10)</f>
        <v>FIC</v>
      </c>
      <c r="G1798" s="220">
        <f>LENB(Tableau8[[#This Row],[SOURCE1]])</f>
        <v>13</v>
      </c>
      <c r="H1798" s="220" t="s">
        <v>719</v>
      </c>
      <c r="I1798" s="118" t="s">
        <v>8029</v>
      </c>
      <c r="J1798" s="58" t="s">
        <v>293</v>
      </c>
      <c r="K1798" s="34" t="s">
        <v>60</v>
      </c>
      <c r="L1798" s="34" t="s">
        <v>71</v>
      </c>
      <c r="M1798" s="58" t="s">
        <v>81</v>
      </c>
      <c r="N1798" s="39" t="s">
        <v>85</v>
      </c>
      <c r="O1798" s="45" t="s">
        <v>94</v>
      </c>
      <c r="P1798" s="39" t="s">
        <v>102</v>
      </c>
      <c r="Q1798" s="58" t="s">
        <v>39</v>
      </c>
      <c r="R1798" s="112" t="s">
        <v>127</v>
      </c>
      <c r="S1798" s="116" t="s">
        <v>133</v>
      </c>
      <c r="T1798" s="141" t="s">
        <v>141</v>
      </c>
      <c r="U1798" s="45" t="s">
        <v>293</v>
      </c>
      <c r="V1798" s="114" t="s">
        <v>39</v>
      </c>
      <c r="W1798" s="45" t="s">
        <v>156</v>
      </c>
      <c r="X1798" s="40" t="s">
        <v>167</v>
      </c>
      <c r="Y1798" s="136" t="s">
        <v>720</v>
      </c>
      <c r="Z1798" s="41" t="s">
        <v>39</v>
      </c>
      <c r="AA1798" s="123" t="s">
        <v>8115</v>
      </c>
      <c r="AB1798" s="45" t="s">
        <v>36</v>
      </c>
      <c r="AC1798" s="44" t="s">
        <v>36</v>
      </c>
      <c r="AD1798" s="34" t="s">
        <v>39</v>
      </c>
      <c r="AE1798" s="37" t="s">
        <v>193</v>
      </c>
      <c r="AF1798" s="118" t="s">
        <v>1770</v>
      </c>
      <c r="AG1798" s="34" t="s">
        <v>293</v>
      </c>
      <c r="AH1798" s="45" t="s">
        <v>218</v>
      </c>
      <c r="AI1798" s="45" t="s">
        <v>293</v>
      </c>
      <c r="AJ1798" s="45" t="s">
        <v>39</v>
      </c>
      <c r="AK1798" s="45" t="s">
        <v>39</v>
      </c>
      <c r="AL1798" s="45" t="s">
        <v>39</v>
      </c>
      <c r="AM1798" s="34" t="s">
        <v>249</v>
      </c>
      <c r="AN1798" s="33" t="s">
        <v>251</v>
      </c>
      <c r="AO1798" s="33" t="s">
        <v>251</v>
      </c>
      <c r="AP1798" s="38" t="s">
        <v>255</v>
      </c>
      <c r="AQ1798" s="41" t="s">
        <v>293</v>
      </c>
      <c r="AR1798" s="43" t="s">
        <v>293</v>
      </c>
      <c r="AS1798" s="44" t="s">
        <v>293</v>
      </c>
    </row>
    <row r="1799" spans="1:45" ht="109.95" customHeight="1">
      <c r="A1799" s="201" t="s">
        <v>5365</v>
      </c>
      <c r="B1799" s="217">
        <v>1814</v>
      </c>
      <c r="C1799" s="104">
        <v>79</v>
      </c>
      <c r="D1799" s="109" t="s">
        <v>4434</v>
      </c>
      <c r="E1799" s="104" t="s">
        <v>700</v>
      </c>
      <c r="F1799" s="104" t="str">
        <f>RIGHT(Tableau8[[#This Row],[SOURCE1]], Tableau8[[#This Row],[LENB]]-10)</f>
        <v>SPOK</v>
      </c>
      <c r="G1799" s="104">
        <f>LENB(Tableau8[[#This Row],[SOURCE1]])</f>
        <v>14</v>
      </c>
      <c r="H1799" s="104" t="s">
        <v>3818</v>
      </c>
      <c r="I1799" s="118" t="s">
        <v>8029</v>
      </c>
      <c r="J1799" s="58" t="s">
        <v>293</v>
      </c>
      <c r="K1799" s="34" t="s">
        <v>293</v>
      </c>
      <c r="L1799" s="34" t="s">
        <v>71</v>
      </c>
      <c r="M1799" s="34" t="s">
        <v>83</v>
      </c>
      <c r="N1799" s="112" t="s">
        <v>85</v>
      </c>
      <c r="O1799" s="112" t="s">
        <v>98</v>
      </c>
      <c r="P1799" s="112" t="s">
        <v>111</v>
      </c>
      <c r="Q1799" s="114" t="s">
        <v>39</v>
      </c>
      <c r="R1799" s="112" t="s">
        <v>42</v>
      </c>
      <c r="S1799" s="116" t="s">
        <v>133</v>
      </c>
      <c r="T1799" s="110" t="s">
        <v>141</v>
      </c>
      <c r="U1799" s="45" t="s">
        <v>293</v>
      </c>
      <c r="V1799" s="114" t="s">
        <v>39</v>
      </c>
      <c r="W1799" s="58" t="s">
        <v>156</v>
      </c>
      <c r="X1799" s="117" t="s">
        <v>167</v>
      </c>
      <c r="Y1799" s="55" t="s">
        <v>383</v>
      </c>
      <c r="Z1799" s="111" t="s">
        <v>39</v>
      </c>
      <c r="AA1799" s="123" t="s">
        <v>8115</v>
      </c>
      <c r="AB1799" s="45" t="s">
        <v>36</v>
      </c>
      <c r="AC1799" s="44" t="s">
        <v>36</v>
      </c>
      <c r="AD1799" s="34" t="s">
        <v>39</v>
      </c>
      <c r="AE1799" s="37" t="s">
        <v>189</v>
      </c>
      <c r="AF1799" s="122" t="s">
        <v>293</v>
      </c>
      <c r="AG1799" s="45" t="s">
        <v>210</v>
      </c>
      <c r="AH1799" s="34" t="s">
        <v>81</v>
      </c>
      <c r="AI1799" s="45" t="s">
        <v>293</v>
      </c>
      <c r="AJ1799" s="45" t="s">
        <v>39</v>
      </c>
      <c r="AK1799" s="45" t="s">
        <v>39</v>
      </c>
      <c r="AL1799" s="45" t="s">
        <v>39</v>
      </c>
      <c r="AM1799" s="34" t="s">
        <v>249</v>
      </c>
      <c r="AN1799" s="33" t="s">
        <v>251</v>
      </c>
      <c r="AO1799" s="33" t="s">
        <v>251</v>
      </c>
      <c r="AP1799" s="38" t="s">
        <v>255</v>
      </c>
      <c r="AQ1799" s="41" t="s">
        <v>293</v>
      </c>
      <c r="AR1799" s="125" t="s">
        <v>293</v>
      </c>
      <c r="AS1799" s="44" t="s">
        <v>293</v>
      </c>
    </row>
    <row r="1800" spans="1:45" ht="109.95" customHeight="1">
      <c r="A1800" s="198" t="s">
        <v>2008</v>
      </c>
      <c r="B1800" s="219">
        <v>1815</v>
      </c>
      <c r="C1800" s="104">
        <v>203</v>
      </c>
      <c r="D1800" s="109" t="s">
        <v>1508</v>
      </c>
      <c r="E1800" s="104" t="s">
        <v>404</v>
      </c>
      <c r="F1800" s="104" t="str">
        <f>RIGHT(Tableau8[[#This Row],[SOURCE1]], Tableau8[[#This Row],[LENB]]-10)</f>
        <v>SPOK</v>
      </c>
      <c r="G1800" s="104">
        <f>LENB(Tableau8[[#This Row],[SOURCE1]])</f>
        <v>14</v>
      </c>
      <c r="H1800" s="104" t="s">
        <v>1564</v>
      </c>
      <c r="I1800" s="118" t="s">
        <v>8029</v>
      </c>
      <c r="J1800" s="58" t="s">
        <v>293</v>
      </c>
      <c r="K1800" s="34" t="s">
        <v>293</v>
      </c>
      <c r="L1800" s="58" t="s">
        <v>71</v>
      </c>
      <c r="M1800" s="58" t="s">
        <v>81</v>
      </c>
      <c r="N1800" s="58" t="s">
        <v>85</v>
      </c>
      <c r="O1800" s="45" t="s">
        <v>95</v>
      </c>
      <c r="P1800" s="45" t="s">
        <v>111</v>
      </c>
      <c r="Q1800" s="58" t="s">
        <v>39</v>
      </c>
      <c r="R1800" s="58" t="s">
        <v>42</v>
      </c>
      <c r="S1800" s="55" t="s">
        <v>133</v>
      </c>
      <c r="T1800" s="41" t="s">
        <v>141</v>
      </c>
      <c r="U1800" s="45" t="s">
        <v>293</v>
      </c>
      <c r="V1800" s="45" t="s">
        <v>39</v>
      </c>
      <c r="W1800" s="45" t="s">
        <v>156</v>
      </c>
      <c r="X1800" s="44" t="s">
        <v>167</v>
      </c>
      <c r="Y1800" s="117" t="s">
        <v>703</v>
      </c>
      <c r="Z1800" s="41" t="s">
        <v>39</v>
      </c>
      <c r="AA1800" s="122" t="s">
        <v>8113</v>
      </c>
      <c r="AB1800" s="45" t="s">
        <v>36</v>
      </c>
      <c r="AC1800" s="44" t="s">
        <v>36</v>
      </c>
      <c r="AD1800" s="34" t="s">
        <v>39</v>
      </c>
      <c r="AE1800" s="111" t="s">
        <v>199</v>
      </c>
      <c r="AF1800" s="122" t="s">
        <v>293</v>
      </c>
      <c r="AG1800" s="45" t="s">
        <v>293</v>
      </c>
      <c r="AH1800" s="45" t="s">
        <v>81</v>
      </c>
      <c r="AI1800" s="45" t="s">
        <v>293</v>
      </c>
      <c r="AJ1800" s="45" t="s">
        <v>39</v>
      </c>
      <c r="AK1800" s="45" t="s">
        <v>39</v>
      </c>
      <c r="AL1800" s="45" t="s">
        <v>39</v>
      </c>
      <c r="AM1800" s="34" t="s">
        <v>249</v>
      </c>
      <c r="AN1800" s="33" t="s">
        <v>251</v>
      </c>
      <c r="AO1800" s="33" t="s">
        <v>251</v>
      </c>
      <c r="AP1800" s="38" t="s">
        <v>255</v>
      </c>
      <c r="AQ1800" s="41" t="s">
        <v>293</v>
      </c>
      <c r="AR1800" s="125" t="s">
        <v>293</v>
      </c>
      <c r="AS1800" s="44" t="s">
        <v>293</v>
      </c>
    </row>
    <row r="1801" spans="1:45" ht="109.95" customHeight="1">
      <c r="A1801" s="192" t="s">
        <v>3971</v>
      </c>
      <c r="B1801" s="217">
        <v>1816</v>
      </c>
      <c r="C1801" s="102">
        <v>37</v>
      </c>
      <c r="D1801" s="107" t="s">
        <v>3745</v>
      </c>
      <c r="E1801" s="102" t="s">
        <v>526</v>
      </c>
      <c r="F1801" s="102" t="str">
        <f>RIGHT(Tableau8[[#This Row],[SOURCE1]], Tableau8[[#This Row],[LENB]]-10)</f>
        <v>FIC</v>
      </c>
      <c r="G1801" s="102">
        <f>LENB(Tableau8[[#This Row],[SOURCE1]])</f>
        <v>13</v>
      </c>
      <c r="H1801" s="221" t="s">
        <v>345</v>
      </c>
      <c r="I1801" s="118" t="s">
        <v>8029</v>
      </c>
      <c r="J1801" s="58" t="s">
        <v>293</v>
      </c>
      <c r="K1801" s="34" t="s">
        <v>293</v>
      </c>
      <c r="L1801" s="34" t="s">
        <v>67</v>
      </c>
      <c r="M1801" s="45" t="s">
        <v>81</v>
      </c>
      <c r="N1801" s="39" t="s">
        <v>89</v>
      </c>
      <c r="O1801" s="45" t="s">
        <v>67</v>
      </c>
      <c r="P1801" s="45" t="s">
        <v>105</v>
      </c>
      <c r="Q1801" s="112" t="s">
        <v>293</v>
      </c>
      <c r="R1801" s="39" t="s">
        <v>42</v>
      </c>
      <c r="S1801" s="40" t="s">
        <v>133</v>
      </c>
      <c r="T1801" s="138" t="s">
        <v>141</v>
      </c>
      <c r="U1801" s="45" t="s">
        <v>293</v>
      </c>
      <c r="V1801" s="39" t="s">
        <v>39</v>
      </c>
      <c r="W1801" s="45" t="s">
        <v>156</v>
      </c>
      <c r="X1801" s="40" t="s">
        <v>167</v>
      </c>
      <c r="Y1801" s="44" t="s">
        <v>354</v>
      </c>
      <c r="Z1801" s="41" t="s">
        <v>39</v>
      </c>
      <c r="AA1801" s="123" t="s">
        <v>8115</v>
      </c>
      <c r="AB1801" s="45" t="s">
        <v>36</v>
      </c>
      <c r="AC1801" s="44" t="s">
        <v>36</v>
      </c>
      <c r="AD1801" s="34" t="s">
        <v>39</v>
      </c>
      <c r="AE1801" s="37" t="s">
        <v>193</v>
      </c>
      <c r="AF1801" s="42" t="s">
        <v>505</v>
      </c>
      <c r="AG1801" s="45" t="s">
        <v>293</v>
      </c>
      <c r="AH1801" s="45" t="s">
        <v>81</v>
      </c>
      <c r="AI1801" s="45" t="s">
        <v>293</v>
      </c>
      <c r="AJ1801" s="45" t="s">
        <v>39</v>
      </c>
      <c r="AK1801" s="45" t="s">
        <v>39</v>
      </c>
      <c r="AL1801" s="45" t="s">
        <v>39</v>
      </c>
      <c r="AM1801" s="34" t="s">
        <v>249</v>
      </c>
      <c r="AN1801" s="33" t="s">
        <v>251</v>
      </c>
      <c r="AO1801" s="33" t="s">
        <v>251</v>
      </c>
      <c r="AP1801" s="38" t="s">
        <v>255</v>
      </c>
      <c r="AQ1801" s="41" t="s">
        <v>293</v>
      </c>
      <c r="AR1801" s="125" t="s">
        <v>293</v>
      </c>
      <c r="AS1801" s="44" t="s">
        <v>293</v>
      </c>
    </row>
    <row r="1802" spans="1:45" ht="109.95" customHeight="1">
      <c r="A1802" s="197" t="s">
        <v>2878</v>
      </c>
      <c r="B1802" s="217">
        <v>1817</v>
      </c>
      <c r="C1802" s="101">
        <v>339</v>
      </c>
      <c r="D1802" s="106" t="s">
        <v>2306</v>
      </c>
      <c r="E1802" s="101" t="s">
        <v>349</v>
      </c>
      <c r="F1802" s="101" t="str">
        <f>RIGHT(Tableau8[[#This Row],[SOURCE1]], Tableau8[[#This Row],[LENB]]-10)</f>
        <v>FIC</v>
      </c>
      <c r="G1802" s="101">
        <f>LENB(Tableau8[[#This Row],[SOURCE1]])</f>
        <v>13</v>
      </c>
      <c r="H1802" s="101" t="s">
        <v>2476</v>
      </c>
      <c r="I1802" s="210" t="s">
        <v>32</v>
      </c>
      <c r="J1802" s="58" t="s">
        <v>293</v>
      </c>
      <c r="K1802" s="34" t="s">
        <v>293</v>
      </c>
      <c r="L1802" s="112" t="s">
        <v>71</v>
      </c>
      <c r="M1802" s="39" t="s">
        <v>81</v>
      </c>
      <c r="N1802" s="39" t="s">
        <v>85</v>
      </c>
      <c r="O1802" s="45" t="s">
        <v>94</v>
      </c>
      <c r="P1802" s="45" t="s">
        <v>111</v>
      </c>
      <c r="Q1802" s="58" t="s">
        <v>39</v>
      </c>
      <c r="R1802" s="112" t="s">
        <v>127</v>
      </c>
      <c r="S1802" s="116" t="s">
        <v>133</v>
      </c>
      <c r="T1802" s="138" t="s">
        <v>293</v>
      </c>
      <c r="U1802" s="45" t="s">
        <v>293</v>
      </c>
      <c r="V1802" s="39" t="s">
        <v>293</v>
      </c>
      <c r="W1802" s="45" t="s">
        <v>293</v>
      </c>
      <c r="X1802" s="40" t="s">
        <v>293</v>
      </c>
      <c r="Y1802" s="44" t="s">
        <v>293</v>
      </c>
      <c r="Z1802" s="41" t="s">
        <v>39</v>
      </c>
      <c r="AA1802" s="123" t="s">
        <v>8115</v>
      </c>
      <c r="AB1802" s="45" t="s">
        <v>36</v>
      </c>
      <c r="AC1802" s="44" t="s">
        <v>36</v>
      </c>
      <c r="AD1802" s="34" t="s">
        <v>39</v>
      </c>
      <c r="AE1802" s="37" t="s">
        <v>189</v>
      </c>
      <c r="AF1802" s="122" t="s">
        <v>293</v>
      </c>
      <c r="AG1802" s="45" t="s">
        <v>210</v>
      </c>
      <c r="AH1802" s="45" t="s">
        <v>223</v>
      </c>
      <c r="AI1802" s="34" t="s">
        <v>228</v>
      </c>
      <c r="AJ1802" s="45" t="s">
        <v>39</v>
      </c>
      <c r="AK1802" s="45" t="s">
        <v>39</v>
      </c>
      <c r="AL1802" s="45" t="s">
        <v>39</v>
      </c>
      <c r="AM1802" s="34" t="s">
        <v>249</v>
      </c>
      <c r="AN1802" s="33" t="s">
        <v>251</v>
      </c>
      <c r="AO1802" s="33" t="s">
        <v>251</v>
      </c>
      <c r="AP1802" s="38" t="s">
        <v>255</v>
      </c>
      <c r="AQ1802" s="41" t="s">
        <v>293</v>
      </c>
      <c r="AR1802" s="125" t="s">
        <v>293</v>
      </c>
      <c r="AS1802" s="44" t="s">
        <v>293</v>
      </c>
    </row>
    <row r="1803" spans="1:45" ht="109.95" customHeight="1">
      <c r="A1803" s="192" t="s">
        <v>4378</v>
      </c>
      <c r="B1803" s="217">
        <v>1818</v>
      </c>
      <c r="C1803" s="102">
        <v>445</v>
      </c>
      <c r="D1803" s="107" t="s">
        <v>3745</v>
      </c>
      <c r="E1803" s="102" t="s">
        <v>526</v>
      </c>
      <c r="F1803" s="102" t="str">
        <f>RIGHT(Tableau8[[#This Row],[SOURCE1]], Tableau8[[#This Row],[LENB]]-10)</f>
        <v>FIC</v>
      </c>
      <c r="G1803" s="102">
        <f>LENB(Tableau8[[#This Row],[SOURCE1]])</f>
        <v>13</v>
      </c>
      <c r="H1803" s="221" t="s">
        <v>1697</v>
      </c>
      <c r="I1803" s="118" t="s">
        <v>8029</v>
      </c>
      <c r="J1803" s="58" t="s">
        <v>293</v>
      </c>
      <c r="K1803" s="34" t="s">
        <v>293</v>
      </c>
      <c r="L1803" s="34" t="s">
        <v>67</v>
      </c>
      <c r="M1803" s="45" t="s">
        <v>81</v>
      </c>
      <c r="N1803" s="45" t="s">
        <v>89</v>
      </c>
      <c r="O1803" s="45" t="s">
        <v>67</v>
      </c>
      <c r="P1803" s="45" t="s">
        <v>105</v>
      </c>
      <c r="Q1803" s="34" t="s">
        <v>293</v>
      </c>
      <c r="R1803" s="45" t="s">
        <v>42</v>
      </c>
      <c r="S1803" s="44" t="s">
        <v>138</v>
      </c>
      <c r="T1803" s="41" t="s">
        <v>147</v>
      </c>
      <c r="U1803" s="45" t="s">
        <v>138</v>
      </c>
      <c r="V1803" s="45" t="s">
        <v>39</v>
      </c>
      <c r="W1803" s="45" t="s">
        <v>156</v>
      </c>
      <c r="X1803" s="44" t="s">
        <v>170</v>
      </c>
      <c r="Y1803" s="44" t="s">
        <v>921</v>
      </c>
      <c r="Z1803" s="41" t="s">
        <v>39</v>
      </c>
      <c r="AA1803" s="122" t="s">
        <v>8121</v>
      </c>
      <c r="AB1803" s="45" t="s">
        <v>36</v>
      </c>
      <c r="AC1803" s="55" t="s">
        <v>39</v>
      </c>
      <c r="AD1803" s="34" t="s">
        <v>39</v>
      </c>
      <c r="AE1803" s="37" t="s">
        <v>193</v>
      </c>
      <c r="AF1803" s="122" t="s">
        <v>789</v>
      </c>
      <c r="AG1803" s="45" t="s">
        <v>293</v>
      </c>
      <c r="AH1803" s="45" t="s">
        <v>81</v>
      </c>
      <c r="AI1803" s="45" t="s">
        <v>293</v>
      </c>
      <c r="AJ1803" s="45" t="s">
        <v>39</v>
      </c>
      <c r="AK1803" s="45" t="s">
        <v>39</v>
      </c>
      <c r="AL1803" s="45" t="s">
        <v>39</v>
      </c>
      <c r="AM1803" s="34" t="s">
        <v>249</v>
      </c>
      <c r="AN1803" s="33" t="s">
        <v>251</v>
      </c>
      <c r="AO1803" s="33" t="s">
        <v>251</v>
      </c>
      <c r="AP1803" s="38" t="s">
        <v>255</v>
      </c>
      <c r="AQ1803" s="41" t="s">
        <v>293</v>
      </c>
      <c r="AR1803" s="125" t="s">
        <v>293</v>
      </c>
      <c r="AS1803" s="44" t="s">
        <v>293</v>
      </c>
    </row>
    <row r="1804" spans="1:45" ht="109.95" customHeight="1">
      <c r="A1804" s="201" t="s">
        <v>5661</v>
      </c>
      <c r="B1804" s="217">
        <v>1819</v>
      </c>
      <c r="C1804" s="104">
        <v>150</v>
      </c>
      <c r="D1804" s="109" t="s">
        <v>4434</v>
      </c>
      <c r="E1804" s="104" t="s">
        <v>329</v>
      </c>
      <c r="F1804" s="104" t="str">
        <f>RIGHT(Tableau8[[#This Row],[SOURCE1]], Tableau8[[#This Row],[LENB]]-10)</f>
        <v>FIC</v>
      </c>
      <c r="G1804" s="104">
        <f>LENB(Tableau8[[#This Row],[SOURCE1]])</f>
        <v>13</v>
      </c>
      <c r="H1804" s="104" t="s">
        <v>4624</v>
      </c>
      <c r="I1804" s="118" t="s">
        <v>8029</v>
      </c>
      <c r="J1804" s="58" t="s">
        <v>293</v>
      </c>
      <c r="K1804" s="34" t="s">
        <v>293</v>
      </c>
      <c r="L1804" s="34" t="s">
        <v>67</v>
      </c>
      <c r="M1804" s="34" t="s">
        <v>83</v>
      </c>
      <c r="N1804" s="58" t="s">
        <v>89</v>
      </c>
      <c r="O1804" s="34" t="s">
        <v>67</v>
      </c>
      <c r="P1804" s="45" t="s">
        <v>105</v>
      </c>
      <c r="Q1804" s="34" t="s">
        <v>293</v>
      </c>
      <c r="R1804" s="112" t="s">
        <v>42</v>
      </c>
      <c r="S1804" s="40" t="s">
        <v>138</v>
      </c>
      <c r="T1804" s="111" t="s">
        <v>147</v>
      </c>
      <c r="U1804" s="58" t="s">
        <v>138</v>
      </c>
      <c r="V1804" s="58" t="s">
        <v>39</v>
      </c>
      <c r="W1804" s="58" t="s">
        <v>156</v>
      </c>
      <c r="X1804" s="55" t="s">
        <v>167</v>
      </c>
      <c r="Y1804" s="55" t="s">
        <v>633</v>
      </c>
      <c r="Z1804" s="111" t="s">
        <v>39</v>
      </c>
      <c r="AA1804" s="123" t="s">
        <v>8115</v>
      </c>
      <c r="AB1804" s="45" t="s">
        <v>36</v>
      </c>
      <c r="AC1804" s="44" t="s">
        <v>36</v>
      </c>
      <c r="AD1804" s="34" t="s">
        <v>39</v>
      </c>
      <c r="AE1804" s="37" t="s">
        <v>189</v>
      </c>
      <c r="AF1804" s="122" t="s">
        <v>293</v>
      </c>
      <c r="AG1804" s="39" t="s">
        <v>210</v>
      </c>
      <c r="AH1804" s="34" t="s">
        <v>81</v>
      </c>
      <c r="AI1804" s="45" t="s">
        <v>293</v>
      </c>
      <c r="AJ1804" s="45" t="s">
        <v>39</v>
      </c>
      <c r="AK1804" s="45" t="s">
        <v>39</v>
      </c>
      <c r="AL1804" s="45" t="s">
        <v>39</v>
      </c>
      <c r="AM1804" s="34" t="s">
        <v>249</v>
      </c>
      <c r="AN1804" s="33" t="s">
        <v>251</v>
      </c>
      <c r="AO1804" s="33" t="s">
        <v>251</v>
      </c>
      <c r="AP1804" s="38" t="s">
        <v>255</v>
      </c>
      <c r="AQ1804" s="41" t="s">
        <v>293</v>
      </c>
      <c r="AR1804" s="125" t="s">
        <v>293</v>
      </c>
      <c r="AS1804" s="44" t="s">
        <v>293</v>
      </c>
    </row>
    <row r="1805" spans="1:45" ht="109.95" customHeight="1">
      <c r="A1805" s="201" t="s">
        <v>7068</v>
      </c>
      <c r="B1805" s="217">
        <v>1820</v>
      </c>
      <c r="C1805" s="103">
        <v>325</v>
      </c>
      <c r="D1805" s="108" t="s">
        <v>4435</v>
      </c>
      <c r="E1805" s="103" t="s">
        <v>458</v>
      </c>
      <c r="F1805" s="103" t="str">
        <f>RIGHT(Tableau8[[#This Row],[SOURCE1]], Tableau8[[#This Row],[LENB]]-10)</f>
        <v>SPOK</v>
      </c>
      <c r="G1805" s="103">
        <f>LENB(Tableau8[[#This Row],[SOURCE1]])</f>
        <v>14</v>
      </c>
      <c r="H1805" s="103" t="s">
        <v>1537</v>
      </c>
      <c r="I1805" s="118" t="s">
        <v>8029</v>
      </c>
      <c r="J1805" s="58" t="s">
        <v>293</v>
      </c>
      <c r="K1805" s="34" t="s">
        <v>293</v>
      </c>
      <c r="L1805" s="112" t="s">
        <v>71</v>
      </c>
      <c r="M1805" s="112" t="s">
        <v>83</v>
      </c>
      <c r="N1805" s="114" t="s">
        <v>89</v>
      </c>
      <c r="O1805" s="34" t="s">
        <v>99</v>
      </c>
      <c r="P1805" s="34" t="s">
        <v>111</v>
      </c>
      <c r="Q1805" s="34" t="s">
        <v>293</v>
      </c>
      <c r="R1805" s="112" t="s">
        <v>42</v>
      </c>
      <c r="S1805" s="116" t="s">
        <v>133</v>
      </c>
      <c r="T1805" s="37" t="s">
        <v>141</v>
      </c>
      <c r="U1805" s="45" t="s">
        <v>293</v>
      </c>
      <c r="V1805" s="58" t="s">
        <v>39</v>
      </c>
      <c r="W1805" s="58" t="s">
        <v>164</v>
      </c>
      <c r="X1805" s="55" t="s">
        <v>167</v>
      </c>
      <c r="Y1805" s="136" t="s">
        <v>354</v>
      </c>
      <c r="Z1805" s="111" t="s">
        <v>39</v>
      </c>
      <c r="AA1805" s="123" t="s">
        <v>8115</v>
      </c>
      <c r="AB1805" s="58" t="s">
        <v>39</v>
      </c>
      <c r="AC1805" s="55" t="s">
        <v>39</v>
      </c>
      <c r="AD1805" s="34" t="s">
        <v>39</v>
      </c>
      <c r="AE1805" s="37" t="s">
        <v>193</v>
      </c>
      <c r="AF1805" s="118" t="s">
        <v>539</v>
      </c>
      <c r="AG1805" s="45" t="s">
        <v>293</v>
      </c>
      <c r="AH1805" s="34" t="s">
        <v>81</v>
      </c>
      <c r="AI1805" s="45" t="s">
        <v>293</v>
      </c>
      <c r="AJ1805" s="45" t="s">
        <v>39</v>
      </c>
      <c r="AK1805" s="45" t="s">
        <v>39</v>
      </c>
      <c r="AL1805" s="45" t="s">
        <v>39</v>
      </c>
      <c r="AM1805" s="34" t="s">
        <v>249</v>
      </c>
      <c r="AN1805" s="33" t="s">
        <v>251</v>
      </c>
      <c r="AO1805" s="33" t="s">
        <v>251</v>
      </c>
      <c r="AP1805" s="38" t="s">
        <v>255</v>
      </c>
      <c r="AQ1805" s="41" t="s">
        <v>293</v>
      </c>
      <c r="AR1805" s="125" t="s">
        <v>293</v>
      </c>
      <c r="AS1805" s="44" t="s">
        <v>293</v>
      </c>
    </row>
    <row r="1806" spans="1:45" ht="109.95" customHeight="1">
      <c r="A1806" s="200" t="s">
        <v>2009</v>
      </c>
      <c r="B1806" s="217">
        <v>1821</v>
      </c>
      <c r="C1806" s="104">
        <v>204</v>
      </c>
      <c r="D1806" s="109" t="s">
        <v>1508</v>
      </c>
      <c r="E1806" s="104" t="s">
        <v>511</v>
      </c>
      <c r="F1806" s="104" t="str">
        <f>RIGHT(Tableau8[[#This Row],[SOURCE1]], Tableau8[[#This Row],[LENB]]-10)</f>
        <v>MAG</v>
      </c>
      <c r="G1806" s="104">
        <f>LENB(Tableau8[[#This Row],[SOURCE1]])</f>
        <v>13</v>
      </c>
      <c r="H1806" s="104" t="s">
        <v>1648</v>
      </c>
      <c r="I1806" s="118" t="s">
        <v>8029</v>
      </c>
      <c r="J1806" s="58" t="s">
        <v>293</v>
      </c>
      <c r="K1806" s="34" t="s">
        <v>293</v>
      </c>
      <c r="L1806" s="114" t="s">
        <v>71</v>
      </c>
      <c r="M1806" s="114" t="s">
        <v>81</v>
      </c>
      <c r="N1806" s="114" t="s">
        <v>89</v>
      </c>
      <c r="O1806" s="45" t="s">
        <v>100</v>
      </c>
      <c r="P1806" s="45" t="s">
        <v>111</v>
      </c>
      <c r="Q1806" s="34" t="s">
        <v>293</v>
      </c>
      <c r="R1806" s="39" t="s">
        <v>42</v>
      </c>
      <c r="S1806" s="40" t="s">
        <v>133</v>
      </c>
      <c r="T1806" s="138" t="s">
        <v>141</v>
      </c>
      <c r="U1806" s="45" t="s">
        <v>293</v>
      </c>
      <c r="V1806" s="39" t="s">
        <v>39</v>
      </c>
      <c r="W1806" s="45" t="s">
        <v>156</v>
      </c>
      <c r="X1806" s="40" t="s">
        <v>167</v>
      </c>
      <c r="Y1806" s="55" t="s">
        <v>1655</v>
      </c>
      <c r="Z1806" s="41" t="s">
        <v>39</v>
      </c>
      <c r="AA1806" s="122" t="s">
        <v>8121</v>
      </c>
      <c r="AB1806" s="58" t="s">
        <v>39</v>
      </c>
      <c r="AC1806" s="55" t="s">
        <v>39</v>
      </c>
      <c r="AD1806" s="34" t="s">
        <v>39</v>
      </c>
      <c r="AE1806" s="37" t="s">
        <v>189</v>
      </c>
      <c r="AF1806" s="42" t="s">
        <v>293</v>
      </c>
      <c r="AG1806" s="45" t="s">
        <v>210</v>
      </c>
      <c r="AH1806" s="45" t="s">
        <v>81</v>
      </c>
      <c r="AI1806" s="45" t="s">
        <v>293</v>
      </c>
      <c r="AJ1806" s="45" t="s">
        <v>39</v>
      </c>
      <c r="AK1806" s="45" t="s">
        <v>39</v>
      </c>
      <c r="AL1806" s="45" t="s">
        <v>39</v>
      </c>
      <c r="AM1806" s="34" t="s">
        <v>249</v>
      </c>
      <c r="AN1806" s="33" t="s">
        <v>251</v>
      </c>
      <c r="AO1806" s="33" t="s">
        <v>251</v>
      </c>
      <c r="AP1806" s="38" t="s">
        <v>255</v>
      </c>
      <c r="AQ1806" s="41" t="s">
        <v>293</v>
      </c>
      <c r="AR1806" s="43" t="s">
        <v>293</v>
      </c>
      <c r="AS1806" s="44" t="s">
        <v>293</v>
      </c>
    </row>
    <row r="1807" spans="1:45" ht="109.95" customHeight="1">
      <c r="A1807" s="192" t="s">
        <v>3957</v>
      </c>
      <c r="B1807" s="217">
        <v>1822</v>
      </c>
      <c r="C1807" s="102">
        <v>23</v>
      </c>
      <c r="D1807" s="107" t="s">
        <v>3745</v>
      </c>
      <c r="E1807" s="102" t="s">
        <v>329</v>
      </c>
      <c r="F1807" s="102" t="str">
        <f>RIGHT(Tableau8[[#This Row],[SOURCE1]], Tableau8[[#This Row],[LENB]]-10)</f>
        <v>FIC</v>
      </c>
      <c r="G1807" s="102">
        <f>LENB(Tableau8[[#This Row],[SOURCE1]])</f>
        <v>13</v>
      </c>
      <c r="H1807" s="221" t="s">
        <v>345</v>
      </c>
      <c r="I1807" s="118" t="s">
        <v>8029</v>
      </c>
      <c r="J1807" s="58" t="s">
        <v>293</v>
      </c>
      <c r="K1807" s="34" t="s">
        <v>293</v>
      </c>
      <c r="L1807" s="112" t="s">
        <v>67</v>
      </c>
      <c r="M1807" s="45" t="s">
        <v>81</v>
      </c>
      <c r="N1807" s="45" t="s">
        <v>89</v>
      </c>
      <c r="O1807" s="45" t="s">
        <v>67</v>
      </c>
      <c r="P1807" s="45" t="s">
        <v>105</v>
      </c>
      <c r="Q1807" s="34" t="s">
        <v>293</v>
      </c>
      <c r="R1807" s="39" t="s">
        <v>42</v>
      </c>
      <c r="S1807" s="40" t="s">
        <v>133</v>
      </c>
      <c r="T1807" s="41" t="s">
        <v>141</v>
      </c>
      <c r="U1807" s="45" t="s">
        <v>293</v>
      </c>
      <c r="V1807" s="45" t="s">
        <v>39</v>
      </c>
      <c r="W1807" s="45" t="s">
        <v>156</v>
      </c>
      <c r="X1807" s="44" t="s">
        <v>170</v>
      </c>
      <c r="Y1807" s="44" t="s">
        <v>383</v>
      </c>
      <c r="Z1807" s="41" t="s">
        <v>39</v>
      </c>
      <c r="AA1807" s="122" t="s">
        <v>8121</v>
      </c>
      <c r="AB1807" s="58" t="s">
        <v>39</v>
      </c>
      <c r="AC1807" s="55" t="s">
        <v>39</v>
      </c>
      <c r="AD1807" s="34" t="s">
        <v>36</v>
      </c>
      <c r="AE1807" s="37" t="s">
        <v>196</v>
      </c>
      <c r="AF1807" s="122" t="s">
        <v>7730</v>
      </c>
      <c r="AG1807" s="45" t="s">
        <v>293</v>
      </c>
      <c r="AH1807" s="45" t="s">
        <v>81</v>
      </c>
      <c r="AI1807" s="45" t="s">
        <v>293</v>
      </c>
      <c r="AJ1807" s="45" t="s">
        <v>39</v>
      </c>
      <c r="AK1807" s="45" t="s">
        <v>39</v>
      </c>
      <c r="AL1807" s="45" t="s">
        <v>39</v>
      </c>
      <c r="AM1807" s="34" t="s">
        <v>249</v>
      </c>
      <c r="AN1807" s="33" t="s">
        <v>251</v>
      </c>
      <c r="AO1807" s="33" t="s">
        <v>251</v>
      </c>
      <c r="AP1807" s="38" t="s">
        <v>255</v>
      </c>
      <c r="AQ1807" s="41" t="s">
        <v>293</v>
      </c>
      <c r="AR1807" s="125" t="s">
        <v>293</v>
      </c>
      <c r="AS1807" s="44" t="s">
        <v>293</v>
      </c>
    </row>
    <row r="1808" spans="1:45" ht="109.95" customHeight="1">
      <c r="A1808" s="193" t="s">
        <v>1216</v>
      </c>
      <c r="B1808" s="217">
        <v>1823</v>
      </c>
      <c r="C1808" s="31">
        <v>207</v>
      </c>
      <c r="D1808" s="32" t="s">
        <v>290</v>
      </c>
      <c r="E1808" s="220" t="s">
        <v>375</v>
      </c>
      <c r="F1808" s="220" t="str">
        <f>RIGHT(Tableau8[[#This Row],[SOURCE1]], Tableau8[[#This Row],[LENB]]-10)</f>
        <v>NEWS</v>
      </c>
      <c r="G1808" s="220">
        <f>LENB(Tableau8[[#This Row],[SOURCE1]])</f>
        <v>14</v>
      </c>
      <c r="H1808" s="220" t="s">
        <v>419</v>
      </c>
      <c r="I1808" s="118" t="s">
        <v>8029</v>
      </c>
      <c r="J1808" s="58" t="s">
        <v>293</v>
      </c>
      <c r="K1808" s="34" t="s">
        <v>58</v>
      </c>
      <c r="L1808" s="34" t="s">
        <v>71</v>
      </c>
      <c r="M1808" s="58" t="s">
        <v>81</v>
      </c>
      <c r="N1808" s="39" t="s">
        <v>85</v>
      </c>
      <c r="O1808" s="45" t="s">
        <v>94</v>
      </c>
      <c r="P1808" s="45" t="s">
        <v>102</v>
      </c>
      <c r="Q1808" s="58" t="s">
        <v>39</v>
      </c>
      <c r="R1808" s="112" t="s">
        <v>42</v>
      </c>
      <c r="S1808" s="116" t="s">
        <v>133</v>
      </c>
      <c r="T1808" s="141" t="s">
        <v>141</v>
      </c>
      <c r="U1808" s="45" t="s">
        <v>293</v>
      </c>
      <c r="V1808" s="114" t="s">
        <v>39</v>
      </c>
      <c r="W1808" s="45" t="s">
        <v>156</v>
      </c>
      <c r="X1808" s="40" t="s">
        <v>167</v>
      </c>
      <c r="Y1808" s="136" t="s">
        <v>482</v>
      </c>
      <c r="Z1808" s="41" t="s">
        <v>39</v>
      </c>
      <c r="AA1808" s="123" t="s">
        <v>8111</v>
      </c>
      <c r="AB1808" s="45" t="s">
        <v>36</v>
      </c>
      <c r="AC1808" s="44" t="s">
        <v>36</v>
      </c>
      <c r="AD1808" s="34" t="s">
        <v>39</v>
      </c>
      <c r="AE1808" s="111" t="s">
        <v>199</v>
      </c>
      <c r="AF1808" s="122" t="s">
        <v>293</v>
      </c>
      <c r="AG1808" s="34" t="s">
        <v>293</v>
      </c>
      <c r="AH1808" s="45" t="s">
        <v>81</v>
      </c>
      <c r="AI1808" s="45" t="s">
        <v>293</v>
      </c>
      <c r="AJ1808" s="45" t="s">
        <v>39</v>
      </c>
      <c r="AK1808" s="45" t="s">
        <v>39</v>
      </c>
      <c r="AL1808" s="45" t="s">
        <v>39</v>
      </c>
      <c r="AM1808" s="34" t="s">
        <v>249</v>
      </c>
      <c r="AN1808" s="33" t="s">
        <v>7979</v>
      </c>
      <c r="AO1808" s="33" t="s">
        <v>7979</v>
      </c>
      <c r="AP1808" s="38" t="s">
        <v>255</v>
      </c>
      <c r="AQ1808" s="41" t="s">
        <v>293</v>
      </c>
      <c r="AR1808" s="125" t="s">
        <v>293</v>
      </c>
      <c r="AS1808" s="44" t="s">
        <v>293</v>
      </c>
    </row>
    <row r="1809" spans="1:45" ht="109.95" customHeight="1">
      <c r="A1809" s="192" t="s">
        <v>3573</v>
      </c>
      <c r="B1809" s="217">
        <v>1824</v>
      </c>
      <c r="C1809" s="102">
        <v>329</v>
      </c>
      <c r="D1809" s="107" t="s">
        <v>3038</v>
      </c>
      <c r="E1809" s="102" t="s">
        <v>308</v>
      </c>
      <c r="F1809" s="102" t="str">
        <f>RIGHT(Tableau8[[#This Row],[SOURCE1]], Tableau8[[#This Row],[LENB]]-10)</f>
        <v>ACAD</v>
      </c>
      <c r="G1809" s="102">
        <f>LENB(Tableau8[[#This Row],[SOURCE1]])</f>
        <v>14</v>
      </c>
      <c r="H1809" s="102" t="s">
        <v>1706</v>
      </c>
      <c r="I1809" s="118" t="s">
        <v>8029</v>
      </c>
      <c r="J1809" s="58" t="s">
        <v>293</v>
      </c>
      <c r="K1809" s="34" t="s">
        <v>293</v>
      </c>
      <c r="L1809" s="112" t="s">
        <v>67</v>
      </c>
      <c r="M1809" s="39" t="s">
        <v>81</v>
      </c>
      <c r="N1809" s="45" t="s">
        <v>89</v>
      </c>
      <c r="O1809" s="45" t="s">
        <v>67</v>
      </c>
      <c r="P1809" s="45" t="s">
        <v>105</v>
      </c>
      <c r="Q1809" s="34" t="s">
        <v>293</v>
      </c>
      <c r="R1809" s="45" t="s">
        <v>42</v>
      </c>
      <c r="S1809" s="44" t="s">
        <v>133</v>
      </c>
      <c r="T1809" s="41" t="s">
        <v>141</v>
      </c>
      <c r="U1809" s="45" t="s">
        <v>293</v>
      </c>
      <c r="V1809" s="45" t="s">
        <v>39</v>
      </c>
      <c r="W1809" s="45" t="s">
        <v>156</v>
      </c>
      <c r="X1809" s="44" t="s">
        <v>170</v>
      </c>
      <c r="Y1809" s="40" t="s">
        <v>3064</v>
      </c>
      <c r="Z1809" s="41" t="s">
        <v>39</v>
      </c>
      <c r="AA1809" s="122" t="s">
        <v>8121</v>
      </c>
      <c r="AB1809" s="45" t="s">
        <v>36</v>
      </c>
      <c r="AC1809" s="55" t="s">
        <v>39</v>
      </c>
      <c r="AD1809" s="34" t="s">
        <v>36</v>
      </c>
      <c r="AE1809" s="37" t="s">
        <v>189</v>
      </c>
      <c r="AF1809" s="122" t="s">
        <v>293</v>
      </c>
      <c r="AG1809" s="45" t="s">
        <v>210</v>
      </c>
      <c r="AH1809" s="45" t="s">
        <v>81</v>
      </c>
      <c r="AI1809" s="45" t="s">
        <v>293</v>
      </c>
      <c r="AJ1809" s="45" t="s">
        <v>39</v>
      </c>
      <c r="AK1809" s="45" t="s">
        <v>39</v>
      </c>
      <c r="AL1809" s="45" t="s">
        <v>39</v>
      </c>
      <c r="AM1809" s="34" t="s">
        <v>249</v>
      </c>
      <c r="AN1809" s="33" t="s">
        <v>251</v>
      </c>
      <c r="AO1809" s="33" t="s">
        <v>251</v>
      </c>
      <c r="AP1809" s="38" t="s">
        <v>255</v>
      </c>
      <c r="AQ1809" s="41" t="s">
        <v>293</v>
      </c>
      <c r="AR1809" s="125" t="s">
        <v>293</v>
      </c>
      <c r="AS1809" s="44" t="s">
        <v>293</v>
      </c>
    </row>
    <row r="1810" spans="1:45" ht="109.95" customHeight="1">
      <c r="A1810" s="194" t="s">
        <v>5956</v>
      </c>
      <c r="B1810" s="217">
        <v>1825</v>
      </c>
      <c r="C1810" s="100">
        <v>227</v>
      </c>
      <c r="D1810" s="105" t="s">
        <v>3094</v>
      </c>
      <c r="E1810" s="218" t="s">
        <v>313</v>
      </c>
      <c r="F1810" s="218" t="str">
        <f>RIGHT(Tableau8[[#This Row],[SOURCE1]], Tableau8[[#This Row],[LENB]]-10)</f>
        <v>SPOK</v>
      </c>
      <c r="G1810" s="218">
        <f>LENB(Tableau8[[#This Row],[SOURCE1]])</f>
        <v>14</v>
      </c>
      <c r="H1810" s="218" t="s">
        <v>1551</v>
      </c>
      <c r="I1810" s="118" t="s">
        <v>8029</v>
      </c>
      <c r="J1810" s="112" t="s">
        <v>39</v>
      </c>
      <c r="K1810" s="112" t="s">
        <v>42</v>
      </c>
      <c r="L1810" s="112" t="s">
        <v>71</v>
      </c>
      <c r="M1810" s="112" t="s">
        <v>83</v>
      </c>
      <c r="N1810" s="112" t="s">
        <v>85</v>
      </c>
      <c r="O1810" s="34" t="s">
        <v>98</v>
      </c>
      <c r="P1810" s="34" t="s">
        <v>105</v>
      </c>
      <c r="Q1810" s="58" t="s">
        <v>39</v>
      </c>
      <c r="R1810" s="112" t="s">
        <v>42</v>
      </c>
      <c r="S1810" s="116" t="s">
        <v>133</v>
      </c>
      <c r="T1810" s="110" t="s">
        <v>141</v>
      </c>
      <c r="U1810" s="45" t="s">
        <v>293</v>
      </c>
      <c r="V1810" s="112" t="s">
        <v>39</v>
      </c>
      <c r="W1810" s="58" t="s">
        <v>156</v>
      </c>
      <c r="X1810" s="117" t="s">
        <v>167</v>
      </c>
      <c r="Y1810" s="136" t="s">
        <v>315</v>
      </c>
      <c r="Z1810" s="111" t="s">
        <v>39</v>
      </c>
      <c r="AA1810" s="123" t="s">
        <v>8117</v>
      </c>
      <c r="AB1810" s="45" t="s">
        <v>36</v>
      </c>
      <c r="AC1810" s="44" t="s">
        <v>36</v>
      </c>
      <c r="AD1810" s="34" t="s">
        <v>39</v>
      </c>
      <c r="AE1810" s="37" t="s">
        <v>189</v>
      </c>
      <c r="AF1810" s="42" t="s">
        <v>293</v>
      </c>
      <c r="AG1810" s="45" t="s">
        <v>210</v>
      </c>
      <c r="AH1810" s="34" t="s">
        <v>81</v>
      </c>
      <c r="AI1810" s="45" t="s">
        <v>293</v>
      </c>
      <c r="AJ1810" s="45" t="s">
        <v>39</v>
      </c>
      <c r="AK1810" s="45" t="s">
        <v>39</v>
      </c>
      <c r="AL1810" s="45" t="s">
        <v>39</v>
      </c>
      <c r="AM1810" s="34" t="s">
        <v>249</v>
      </c>
      <c r="AN1810" s="33" t="s">
        <v>251</v>
      </c>
      <c r="AO1810" s="33" t="s">
        <v>251</v>
      </c>
      <c r="AP1810" s="38" t="s">
        <v>255</v>
      </c>
      <c r="AQ1810" s="41" t="s">
        <v>293</v>
      </c>
      <c r="AR1810" s="127" t="s">
        <v>270</v>
      </c>
      <c r="AS1810" s="33" t="s">
        <v>3804</v>
      </c>
    </row>
    <row r="1811" spans="1:45" ht="109.95" customHeight="1">
      <c r="A1811" s="203" t="s">
        <v>6122</v>
      </c>
      <c r="B1811" s="217">
        <v>1826</v>
      </c>
      <c r="C1811" s="100">
        <v>458</v>
      </c>
      <c r="D1811" s="105" t="s">
        <v>3094</v>
      </c>
      <c r="E1811" s="218" t="s">
        <v>409</v>
      </c>
      <c r="F1811" s="218" t="str">
        <f>RIGHT(Tableau8[[#This Row],[SOURCE1]], Tableau8[[#This Row],[LENB]]-10)</f>
        <v>ACAD</v>
      </c>
      <c r="G1811" s="218">
        <f>LENB(Tableau8[[#This Row],[SOURCE1]])</f>
        <v>14</v>
      </c>
      <c r="H1811" s="218" t="s">
        <v>368</v>
      </c>
      <c r="I1811" s="118" t="s">
        <v>8029</v>
      </c>
      <c r="J1811" s="34" t="s">
        <v>39</v>
      </c>
      <c r="K1811" s="34" t="s">
        <v>62</v>
      </c>
      <c r="L1811" s="34" t="s">
        <v>71</v>
      </c>
      <c r="M1811" s="34" t="s">
        <v>83</v>
      </c>
      <c r="N1811" s="114" t="s">
        <v>89</v>
      </c>
      <c r="O1811" s="112" t="s">
        <v>99</v>
      </c>
      <c r="P1811" s="114" t="s">
        <v>111</v>
      </c>
      <c r="Q1811" s="34" t="s">
        <v>293</v>
      </c>
      <c r="R1811" s="112" t="s">
        <v>42</v>
      </c>
      <c r="S1811" s="116" t="s">
        <v>133</v>
      </c>
      <c r="T1811" s="110" t="s">
        <v>141</v>
      </c>
      <c r="U1811" s="45" t="s">
        <v>293</v>
      </c>
      <c r="V1811" s="112" t="s">
        <v>39</v>
      </c>
      <c r="W1811" s="58" t="s">
        <v>156</v>
      </c>
      <c r="X1811" s="117" t="s">
        <v>170</v>
      </c>
      <c r="Y1811" s="136" t="s">
        <v>761</v>
      </c>
      <c r="Z1811" s="111" t="s">
        <v>39</v>
      </c>
      <c r="AA1811" s="123" t="s">
        <v>8115</v>
      </c>
      <c r="AB1811" s="45" t="s">
        <v>36</v>
      </c>
      <c r="AC1811" s="55" t="s">
        <v>39</v>
      </c>
      <c r="AD1811" s="34" t="s">
        <v>39</v>
      </c>
      <c r="AE1811" s="37" t="s">
        <v>193</v>
      </c>
      <c r="AF1811" s="118" t="s">
        <v>4710</v>
      </c>
      <c r="AG1811" s="45" t="s">
        <v>293</v>
      </c>
      <c r="AH1811" s="34" t="s">
        <v>81</v>
      </c>
      <c r="AI1811" s="45" t="s">
        <v>293</v>
      </c>
      <c r="AJ1811" s="45" t="s">
        <v>39</v>
      </c>
      <c r="AK1811" s="45" t="s">
        <v>39</v>
      </c>
      <c r="AL1811" s="45" t="s">
        <v>39</v>
      </c>
      <c r="AM1811" s="34" t="s">
        <v>249</v>
      </c>
      <c r="AN1811" s="33" t="s">
        <v>251</v>
      </c>
      <c r="AO1811" s="33" t="s">
        <v>251</v>
      </c>
      <c r="AP1811" s="38" t="s">
        <v>255</v>
      </c>
      <c r="AQ1811" s="41" t="s">
        <v>293</v>
      </c>
      <c r="AR1811" s="125" t="s">
        <v>293</v>
      </c>
      <c r="AS1811" s="44" t="s">
        <v>293</v>
      </c>
    </row>
    <row r="1812" spans="1:45" ht="109.95" customHeight="1">
      <c r="A1812" s="199" t="s">
        <v>5943</v>
      </c>
      <c r="B1812" s="217">
        <v>1827</v>
      </c>
      <c r="C1812" s="100">
        <v>439</v>
      </c>
      <c r="D1812" s="105" t="s">
        <v>3094</v>
      </c>
      <c r="E1812" s="218" t="s">
        <v>782</v>
      </c>
      <c r="F1812" s="218" t="str">
        <f>RIGHT(Tableau8[[#This Row],[SOURCE1]], Tableau8[[#This Row],[LENB]]-10)</f>
        <v>ACAD</v>
      </c>
      <c r="G1812" s="218">
        <f>LENB(Tableau8[[#This Row],[SOURCE1]])</f>
        <v>14</v>
      </c>
      <c r="H1812" s="218" t="s">
        <v>924</v>
      </c>
      <c r="I1812" s="118" t="s">
        <v>8029</v>
      </c>
      <c r="J1812" s="34" t="s">
        <v>39</v>
      </c>
      <c r="K1812" s="34" t="s">
        <v>46</v>
      </c>
      <c r="L1812" s="112" t="s">
        <v>71</v>
      </c>
      <c r="M1812" s="112" t="s">
        <v>83</v>
      </c>
      <c r="N1812" s="112" t="s">
        <v>85</v>
      </c>
      <c r="O1812" s="34" t="s">
        <v>98</v>
      </c>
      <c r="P1812" s="58" t="s">
        <v>111</v>
      </c>
      <c r="Q1812" s="58" t="s">
        <v>39</v>
      </c>
      <c r="R1812" s="112" t="s">
        <v>127</v>
      </c>
      <c r="S1812" s="116" t="s">
        <v>133</v>
      </c>
      <c r="T1812" s="37" t="s">
        <v>141</v>
      </c>
      <c r="U1812" s="45" t="s">
        <v>293</v>
      </c>
      <c r="V1812" s="58" t="s">
        <v>39</v>
      </c>
      <c r="W1812" s="58" t="s">
        <v>156</v>
      </c>
      <c r="X1812" s="55" t="s">
        <v>167</v>
      </c>
      <c r="Y1812" s="136" t="s">
        <v>352</v>
      </c>
      <c r="Z1812" s="111" t="s">
        <v>39</v>
      </c>
      <c r="AA1812" s="123" t="s">
        <v>8117</v>
      </c>
      <c r="AB1812" s="45" t="s">
        <v>36</v>
      </c>
      <c r="AC1812" s="44" t="s">
        <v>36</v>
      </c>
      <c r="AD1812" s="34" t="s">
        <v>39</v>
      </c>
      <c r="AE1812" s="37" t="s">
        <v>196</v>
      </c>
      <c r="AF1812" s="118" t="s">
        <v>7731</v>
      </c>
      <c r="AG1812" s="45" t="s">
        <v>293</v>
      </c>
      <c r="AH1812" s="34" t="s">
        <v>81</v>
      </c>
      <c r="AI1812" s="45" t="s">
        <v>293</v>
      </c>
      <c r="AJ1812" s="45" t="s">
        <v>39</v>
      </c>
      <c r="AK1812" s="45" t="s">
        <v>39</v>
      </c>
      <c r="AL1812" s="45" t="s">
        <v>39</v>
      </c>
      <c r="AM1812" s="34" t="s">
        <v>249</v>
      </c>
      <c r="AN1812" s="33" t="s">
        <v>251</v>
      </c>
      <c r="AO1812" s="33" t="s">
        <v>251</v>
      </c>
      <c r="AP1812" s="38" t="s">
        <v>255</v>
      </c>
      <c r="AQ1812" s="41" t="s">
        <v>293</v>
      </c>
      <c r="AR1812" s="125" t="s">
        <v>293</v>
      </c>
      <c r="AS1812" s="44" t="s">
        <v>293</v>
      </c>
    </row>
    <row r="1813" spans="1:45" ht="109.95" customHeight="1">
      <c r="A1813" s="193" t="s">
        <v>1408</v>
      </c>
      <c r="B1813" s="217">
        <v>1828</v>
      </c>
      <c r="C1813" s="31">
        <v>400</v>
      </c>
      <c r="D1813" s="32" t="s">
        <v>290</v>
      </c>
      <c r="E1813" s="220" t="s">
        <v>437</v>
      </c>
      <c r="F1813" s="220" t="str">
        <f>RIGHT(Tableau8[[#This Row],[SOURCE1]], Tableau8[[#This Row],[LENB]]-10)</f>
        <v>SPOK</v>
      </c>
      <c r="G1813" s="220">
        <f>LENB(Tableau8[[#This Row],[SOURCE1]])</f>
        <v>14</v>
      </c>
      <c r="H1813" s="220" t="s">
        <v>634</v>
      </c>
      <c r="I1813" s="118" t="s">
        <v>8029</v>
      </c>
      <c r="J1813" s="114" t="s">
        <v>293</v>
      </c>
      <c r="K1813" s="34" t="s">
        <v>58</v>
      </c>
      <c r="L1813" s="112" t="s">
        <v>71</v>
      </c>
      <c r="M1813" s="114" t="s">
        <v>81</v>
      </c>
      <c r="N1813" s="39" t="s">
        <v>89</v>
      </c>
      <c r="O1813" s="39" t="s">
        <v>101</v>
      </c>
      <c r="P1813" s="45" t="s">
        <v>108</v>
      </c>
      <c r="Q1813" s="45" t="s">
        <v>293</v>
      </c>
      <c r="R1813" s="112" t="s">
        <v>42</v>
      </c>
      <c r="S1813" s="116" t="s">
        <v>133</v>
      </c>
      <c r="T1813" s="141" t="s">
        <v>141</v>
      </c>
      <c r="U1813" s="45" t="s">
        <v>293</v>
      </c>
      <c r="V1813" s="114" t="s">
        <v>39</v>
      </c>
      <c r="W1813" s="45" t="s">
        <v>156</v>
      </c>
      <c r="X1813" s="40" t="s">
        <v>170</v>
      </c>
      <c r="Y1813" s="136" t="s">
        <v>915</v>
      </c>
      <c r="Z1813" s="41" t="s">
        <v>39</v>
      </c>
      <c r="AA1813" s="123" t="s">
        <v>8115</v>
      </c>
      <c r="AB1813" s="45" t="s">
        <v>36</v>
      </c>
      <c r="AC1813" s="44" t="s">
        <v>36</v>
      </c>
      <c r="AD1813" s="34" t="s">
        <v>39</v>
      </c>
      <c r="AE1813" s="37" t="s">
        <v>189</v>
      </c>
      <c r="AF1813" s="122" t="s">
        <v>293</v>
      </c>
      <c r="AG1813" s="45" t="s">
        <v>210</v>
      </c>
      <c r="AH1813" s="45" t="s">
        <v>81</v>
      </c>
      <c r="AI1813" s="45" t="s">
        <v>293</v>
      </c>
      <c r="AJ1813" s="45" t="s">
        <v>39</v>
      </c>
      <c r="AK1813" s="45" t="s">
        <v>39</v>
      </c>
      <c r="AL1813" s="45" t="s">
        <v>39</v>
      </c>
      <c r="AM1813" s="34" t="s">
        <v>249</v>
      </c>
      <c r="AN1813" s="33" t="s">
        <v>251</v>
      </c>
      <c r="AO1813" s="33" t="s">
        <v>251</v>
      </c>
      <c r="AP1813" s="38" t="s">
        <v>255</v>
      </c>
      <c r="AQ1813" s="41" t="s">
        <v>293</v>
      </c>
      <c r="AR1813" s="125" t="s">
        <v>274</v>
      </c>
      <c r="AS1813" s="33" t="s">
        <v>455</v>
      </c>
    </row>
    <row r="1814" spans="1:45" ht="109.95" customHeight="1">
      <c r="A1814" s="196" t="s">
        <v>5609</v>
      </c>
      <c r="B1814" s="217">
        <v>1829</v>
      </c>
      <c r="C1814" s="100">
        <v>223</v>
      </c>
      <c r="D1814" s="105" t="s">
        <v>3043</v>
      </c>
      <c r="E1814" s="218" t="s">
        <v>349</v>
      </c>
      <c r="F1814" s="218" t="str">
        <f>RIGHT(Tableau8[[#This Row],[SOURCE1]], Tableau8[[#This Row],[LENB]]-10)</f>
        <v>FIC</v>
      </c>
      <c r="G1814" s="218">
        <f>LENB(Tableau8[[#This Row],[SOURCE1]])</f>
        <v>13</v>
      </c>
      <c r="H1814" s="218" t="s">
        <v>4558</v>
      </c>
      <c r="I1814" s="118" t="s">
        <v>8029</v>
      </c>
      <c r="J1814" s="34" t="s">
        <v>36</v>
      </c>
      <c r="K1814" s="34" t="s">
        <v>42</v>
      </c>
      <c r="L1814" s="34" t="s">
        <v>71</v>
      </c>
      <c r="M1814" s="34" t="s">
        <v>83</v>
      </c>
      <c r="N1814" s="112" t="s">
        <v>85</v>
      </c>
      <c r="O1814" s="34" t="s">
        <v>98</v>
      </c>
      <c r="P1814" s="114" t="s">
        <v>111</v>
      </c>
      <c r="Q1814" s="34" t="s">
        <v>39</v>
      </c>
      <c r="R1814" s="112" t="s">
        <v>127</v>
      </c>
      <c r="S1814" s="116" t="s">
        <v>133</v>
      </c>
      <c r="T1814" s="110" t="s">
        <v>141</v>
      </c>
      <c r="U1814" s="45" t="s">
        <v>293</v>
      </c>
      <c r="V1814" s="114" t="s">
        <v>39</v>
      </c>
      <c r="W1814" s="58" t="s">
        <v>156</v>
      </c>
      <c r="X1814" s="117" t="s">
        <v>167</v>
      </c>
      <c r="Y1814" s="136" t="s">
        <v>4559</v>
      </c>
      <c r="Z1814" s="111" t="s">
        <v>39</v>
      </c>
      <c r="AA1814" s="122" t="s">
        <v>8121</v>
      </c>
      <c r="AB1814" s="45" t="s">
        <v>36</v>
      </c>
      <c r="AC1814" s="44" t="s">
        <v>36</v>
      </c>
      <c r="AD1814" s="34" t="s">
        <v>39</v>
      </c>
      <c r="AE1814" s="37" t="s">
        <v>189</v>
      </c>
      <c r="AF1814" s="122" t="s">
        <v>293</v>
      </c>
      <c r="AG1814" s="45" t="s">
        <v>210</v>
      </c>
      <c r="AH1814" s="34" t="s">
        <v>81</v>
      </c>
      <c r="AI1814" s="45" t="s">
        <v>293</v>
      </c>
      <c r="AJ1814" s="45" t="s">
        <v>39</v>
      </c>
      <c r="AK1814" s="45" t="s">
        <v>39</v>
      </c>
      <c r="AL1814" s="45" t="s">
        <v>39</v>
      </c>
      <c r="AM1814" s="34" t="s">
        <v>249</v>
      </c>
      <c r="AN1814" s="33" t="s">
        <v>251</v>
      </c>
      <c r="AO1814" s="33" t="s">
        <v>251</v>
      </c>
      <c r="AP1814" s="38" t="s">
        <v>255</v>
      </c>
      <c r="AQ1814" s="41" t="s">
        <v>293</v>
      </c>
      <c r="AR1814" s="125" t="s">
        <v>293</v>
      </c>
      <c r="AS1814" s="44" t="s">
        <v>293</v>
      </c>
    </row>
    <row r="1815" spans="1:45" ht="109.95" customHeight="1">
      <c r="A1815" s="201" t="s">
        <v>6501</v>
      </c>
      <c r="B1815" s="217">
        <v>1830</v>
      </c>
      <c r="C1815" s="104">
        <v>274</v>
      </c>
      <c r="D1815" s="109" t="s">
        <v>4434</v>
      </c>
      <c r="E1815" s="104" t="s">
        <v>379</v>
      </c>
      <c r="F1815" s="104" t="str">
        <f>RIGHT(Tableau8[[#This Row],[SOURCE1]], Tableau8[[#This Row],[LENB]]-10)</f>
        <v>ACAD</v>
      </c>
      <c r="G1815" s="104">
        <f>LENB(Tableau8[[#This Row],[SOURCE1]])</f>
        <v>14</v>
      </c>
      <c r="H1815" s="104" t="s">
        <v>1799</v>
      </c>
      <c r="I1815" s="118" t="s">
        <v>8029</v>
      </c>
      <c r="J1815" s="58" t="s">
        <v>293</v>
      </c>
      <c r="K1815" s="34" t="s">
        <v>293</v>
      </c>
      <c r="L1815" s="112" t="s">
        <v>71</v>
      </c>
      <c r="M1815" s="112" t="s">
        <v>83</v>
      </c>
      <c r="N1815" s="112" t="s">
        <v>85</v>
      </c>
      <c r="O1815" s="112" t="s">
        <v>98</v>
      </c>
      <c r="P1815" s="114" t="s">
        <v>114</v>
      </c>
      <c r="Q1815" s="58" t="s">
        <v>39</v>
      </c>
      <c r="R1815" s="112" t="s">
        <v>42</v>
      </c>
      <c r="S1815" s="116" t="s">
        <v>133</v>
      </c>
      <c r="T1815" s="110" t="s">
        <v>141</v>
      </c>
      <c r="U1815" s="45" t="s">
        <v>293</v>
      </c>
      <c r="V1815" s="114" t="s">
        <v>39</v>
      </c>
      <c r="W1815" s="58" t="s">
        <v>156</v>
      </c>
      <c r="X1815" s="117" t="s">
        <v>167</v>
      </c>
      <c r="Y1815" s="55" t="s">
        <v>1555</v>
      </c>
      <c r="Z1815" s="111" t="s">
        <v>39</v>
      </c>
      <c r="AA1815" s="123" t="s">
        <v>8115</v>
      </c>
      <c r="AB1815" s="45" t="s">
        <v>36</v>
      </c>
      <c r="AC1815" s="44" t="s">
        <v>36</v>
      </c>
      <c r="AD1815" s="34" t="s">
        <v>36</v>
      </c>
      <c r="AE1815" s="111" t="s">
        <v>199</v>
      </c>
      <c r="AF1815" s="122" t="s">
        <v>293</v>
      </c>
      <c r="AG1815" s="45" t="s">
        <v>293</v>
      </c>
      <c r="AH1815" s="34" t="s">
        <v>81</v>
      </c>
      <c r="AI1815" s="45" t="s">
        <v>293</v>
      </c>
      <c r="AJ1815" s="45" t="s">
        <v>39</v>
      </c>
      <c r="AK1815" s="45" t="s">
        <v>39</v>
      </c>
      <c r="AL1815" s="45" t="s">
        <v>39</v>
      </c>
      <c r="AM1815" s="34" t="s">
        <v>249</v>
      </c>
      <c r="AN1815" s="33" t="s">
        <v>251</v>
      </c>
      <c r="AO1815" s="33" t="s">
        <v>251</v>
      </c>
      <c r="AP1815" s="38" t="s">
        <v>255</v>
      </c>
      <c r="AQ1815" s="41" t="s">
        <v>293</v>
      </c>
      <c r="AR1815" s="125" t="s">
        <v>293</v>
      </c>
      <c r="AS1815" s="44" t="s">
        <v>293</v>
      </c>
    </row>
    <row r="1816" spans="1:45" ht="109.95" customHeight="1">
      <c r="A1816" s="192" t="s">
        <v>3960</v>
      </c>
      <c r="B1816" s="217">
        <v>1831</v>
      </c>
      <c r="C1816" s="102">
        <v>26</v>
      </c>
      <c r="D1816" s="107" t="s">
        <v>3745</v>
      </c>
      <c r="E1816" s="102" t="s">
        <v>858</v>
      </c>
      <c r="F1816" s="102" t="str">
        <f>RIGHT(Tableau8[[#This Row],[SOURCE1]], Tableau8[[#This Row],[LENB]]-10)</f>
        <v>FIC</v>
      </c>
      <c r="G1816" s="102">
        <f>LENB(Tableau8[[#This Row],[SOURCE1]])</f>
        <v>13</v>
      </c>
      <c r="H1816" s="221" t="s">
        <v>345</v>
      </c>
      <c r="I1816" s="118" t="s">
        <v>8029</v>
      </c>
      <c r="J1816" s="58" t="s">
        <v>293</v>
      </c>
      <c r="K1816" s="34" t="s">
        <v>293</v>
      </c>
      <c r="L1816" s="112" t="s">
        <v>67</v>
      </c>
      <c r="M1816" s="45" t="s">
        <v>81</v>
      </c>
      <c r="N1816" s="39" t="s">
        <v>89</v>
      </c>
      <c r="O1816" s="45" t="s">
        <v>67</v>
      </c>
      <c r="P1816" s="45" t="s">
        <v>105</v>
      </c>
      <c r="Q1816" s="34" t="s">
        <v>293</v>
      </c>
      <c r="R1816" s="39" t="s">
        <v>130</v>
      </c>
      <c r="S1816" s="40" t="s">
        <v>133</v>
      </c>
      <c r="T1816" s="138" t="s">
        <v>141</v>
      </c>
      <c r="U1816" s="45" t="s">
        <v>293</v>
      </c>
      <c r="V1816" s="39" t="s">
        <v>39</v>
      </c>
      <c r="W1816" s="45" t="s">
        <v>156</v>
      </c>
      <c r="X1816" s="40" t="s">
        <v>167</v>
      </c>
      <c r="Y1816" s="44" t="s">
        <v>1563</v>
      </c>
      <c r="Z1816" s="41" t="s">
        <v>39</v>
      </c>
      <c r="AA1816" s="122" t="s">
        <v>8121</v>
      </c>
      <c r="AB1816" s="45" t="s">
        <v>36</v>
      </c>
      <c r="AC1816" s="44" t="s">
        <v>36</v>
      </c>
      <c r="AD1816" s="34" t="s">
        <v>36</v>
      </c>
      <c r="AE1816" s="111" t="s">
        <v>199</v>
      </c>
      <c r="AF1816" s="122" t="s">
        <v>293</v>
      </c>
      <c r="AG1816" s="45" t="s">
        <v>293</v>
      </c>
      <c r="AH1816" s="45" t="s">
        <v>81</v>
      </c>
      <c r="AI1816" s="45" t="s">
        <v>293</v>
      </c>
      <c r="AJ1816" s="45" t="s">
        <v>39</v>
      </c>
      <c r="AK1816" s="45" t="s">
        <v>39</v>
      </c>
      <c r="AL1816" s="45" t="s">
        <v>39</v>
      </c>
      <c r="AM1816" s="34" t="s">
        <v>249</v>
      </c>
      <c r="AN1816" s="33" t="s">
        <v>251</v>
      </c>
      <c r="AO1816" s="33" t="s">
        <v>251</v>
      </c>
      <c r="AP1816" s="38" t="s">
        <v>255</v>
      </c>
      <c r="AQ1816" s="41" t="s">
        <v>293</v>
      </c>
      <c r="AR1816" s="43" t="s">
        <v>293</v>
      </c>
      <c r="AS1816" s="44" t="s">
        <v>293</v>
      </c>
    </row>
    <row r="1817" spans="1:45" ht="109.95" customHeight="1">
      <c r="A1817" s="194" t="s">
        <v>6244</v>
      </c>
      <c r="B1817" s="217">
        <v>1832</v>
      </c>
      <c r="C1817" s="100">
        <v>10</v>
      </c>
      <c r="D1817" s="105" t="s">
        <v>3043</v>
      </c>
      <c r="E1817" s="218" t="s">
        <v>467</v>
      </c>
      <c r="F1817" s="218" t="str">
        <f>RIGHT(Tableau8[[#This Row],[SOURCE1]], Tableau8[[#This Row],[LENB]]-10)</f>
        <v>ACAD</v>
      </c>
      <c r="G1817" s="218">
        <f>LENB(Tableau8[[#This Row],[SOURCE1]])</f>
        <v>14</v>
      </c>
      <c r="H1817" s="218" t="s">
        <v>574</v>
      </c>
      <c r="I1817" s="118" t="s">
        <v>8029</v>
      </c>
      <c r="J1817" s="34" t="s">
        <v>39</v>
      </c>
      <c r="K1817" s="34" t="s">
        <v>50</v>
      </c>
      <c r="L1817" s="34" t="s">
        <v>71</v>
      </c>
      <c r="M1817" s="34" t="s">
        <v>83</v>
      </c>
      <c r="N1817" s="114" t="s">
        <v>89</v>
      </c>
      <c r="O1817" s="112" t="s">
        <v>99</v>
      </c>
      <c r="P1817" s="58" t="s">
        <v>111</v>
      </c>
      <c r="Q1817" s="34" t="s">
        <v>293</v>
      </c>
      <c r="R1817" s="112" t="s">
        <v>50</v>
      </c>
      <c r="S1817" s="116" t="s">
        <v>133</v>
      </c>
      <c r="T1817" s="110" t="s">
        <v>141</v>
      </c>
      <c r="U1817" s="45" t="s">
        <v>293</v>
      </c>
      <c r="V1817" s="112" t="s">
        <v>39</v>
      </c>
      <c r="W1817" s="58" t="s">
        <v>164</v>
      </c>
      <c r="X1817" s="117" t="s">
        <v>167</v>
      </c>
      <c r="Y1817" s="136" t="s">
        <v>4908</v>
      </c>
      <c r="Z1817" s="111" t="s">
        <v>39</v>
      </c>
      <c r="AA1817" s="122" t="s">
        <v>8121</v>
      </c>
      <c r="AB1817" s="58" t="s">
        <v>39</v>
      </c>
      <c r="AC1817" s="55" t="s">
        <v>39</v>
      </c>
      <c r="AD1817" s="34" t="s">
        <v>39</v>
      </c>
      <c r="AE1817" s="37" t="s">
        <v>189</v>
      </c>
      <c r="AF1817" s="122" t="s">
        <v>293</v>
      </c>
      <c r="AG1817" s="45" t="s">
        <v>210</v>
      </c>
      <c r="AH1817" s="34" t="s">
        <v>81</v>
      </c>
      <c r="AI1817" s="45" t="s">
        <v>293</v>
      </c>
      <c r="AJ1817" s="45" t="s">
        <v>39</v>
      </c>
      <c r="AK1817" s="45" t="s">
        <v>39</v>
      </c>
      <c r="AL1817" s="45" t="s">
        <v>39</v>
      </c>
      <c r="AM1817" s="34" t="s">
        <v>249</v>
      </c>
      <c r="AN1817" s="33" t="s">
        <v>251</v>
      </c>
      <c r="AO1817" s="33" t="s">
        <v>251</v>
      </c>
      <c r="AP1817" s="38" t="s">
        <v>255</v>
      </c>
      <c r="AQ1817" s="41" t="s">
        <v>293</v>
      </c>
      <c r="AR1817" s="125" t="s">
        <v>293</v>
      </c>
      <c r="AS1817" s="44" t="s">
        <v>293</v>
      </c>
    </row>
    <row r="1818" spans="1:45" ht="109.95" customHeight="1">
      <c r="A1818" s="197" t="s">
        <v>2776</v>
      </c>
      <c r="B1818" s="217">
        <v>1833</v>
      </c>
      <c r="C1818" s="101">
        <v>237</v>
      </c>
      <c r="D1818" s="106" t="s">
        <v>2306</v>
      </c>
      <c r="E1818" s="101" t="s">
        <v>349</v>
      </c>
      <c r="F1818" s="101" t="str">
        <f>RIGHT(Tableau8[[#This Row],[SOURCE1]], Tableau8[[#This Row],[LENB]]-10)</f>
        <v>FIC</v>
      </c>
      <c r="G1818" s="101">
        <f>LENB(Tableau8[[#This Row],[SOURCE1]])</f>
        <v>13</v>
      </c>
      <c r="H1818" s="101" t="s">
        <v>2428</v>
      </c>
      <c r="I1818" s="207" t="s">
        <v>8030</v>
      </c>
      <c r="J1818" s="58" t="s">
        <v>293</v>
      </c>
      <c r="K1818" s="34" t="s">
        <v>293</v>
      </c>
      <c r="L1818" s="34" t="s">
        <v>71</v>
      </c>
      <c r="M1818" s="45" t="s">
        <v>81</v>
      </c>
      <c r="N1818" s="39" t="s">
        <v>85</v>
      </c>
      <c r="O1818" s="45" t="s">
        <v>95</v>
      </c>
      <c r="P1818" s="39" t="s">
        <v>111</v>
      </c>
      <c r="Q1818" s="58" t="s">
        <v>39</v>
      </c>
      <c r="R1818" s="112" t="s">
        <v>130</v>
      </c>
      <c r="S1818" s="116" t="s">
        <v>133</v>
      </c>
      <c r="T1818" s="138" t="s">
        <v>141</v>
      </c>
      <c r="U1818" s="45" t="s">
        <v>293</v>
      </c>
      <c r="V1818" s="39" t="s">
        <v>39</v>
      </c>
      <c r="W1818" s="45" t="s">
        <v>156</v>
      </c>
      <c r="X1818" s="40" t="s">
        <v>167</v>
      </c>
      <c r="Y1818" s="136" t="s">
        <v>383</v>
      </c>
      <c r="Z1818" s="41" t="s">
        <v>39</v>
      </c>
      <c r="AA1818" s="123" t="s">
        <v>8111</v>
      </c>
      <c r="AB1818" s="45" t="s">
        <v>36</v>
      </c>
      <c r="AC1818" s="44" t="s">
        <v>36</v>
      </c>
      <c r="AD1818" s="34" t="s">
        <v>39</v>
      </c>
      <c r="AE1818" s="37" t="s">
        <v>193</v>
      </c>
      <c r="AF1818" s="118" t="s">
        <v>789</v>
      </c>
      <c r="AG1818" s="45" t="s">
        <v>293</v>
      </c>
      <c r="AH1818" s="45" t="s">
        <v>223</v>
      </c>
      <c r="AI1818" s="34" t="s">
        <v>228</v>
      </c>
      <c r="AJ1818" s="45" t="s">
        <v>39</v>
      </c>
      <c r="AK1818" s="45" t="s">
        <v>39</v>
      </c>
      <c r="AL1818" s="45" t="s">
        <v>39</v>
      </c>
      <c r="AM1818" s="34" t="s">
        <v>249</v>
      </c>
      <c r="AN1818" s="33" t="s">
        <v>251</v>
      </c>
      <c r="AO1818" s="33" t="s">
        <v>251</v>
      </c>
      <c r="AP1818" s="38" t="s">
        <v>255</v>
      </c>
      <c r="AQ1818" s="41" t="s">
        <v>293</v>
      </c>
      <c r="AR1818" s="125" t="s">
        <v>293</v>
      </c>
      <c r="AS1818" s="44" t="s">
        <v>293</v>
      </c>
    </row>
    <row r="1819" spans="1:45" ht="109.95" customHeight="1">
      <c r="A1819" s="193" t="s">
        <v>1308</v>
      </c>
      <c r="B1819" s="217">
        <v>1834</v>
      </c>
      <c r="C1819" s="31">
        <v>300</v>
      </c>
      <c r="D1819" s="32" t="s">
        <v>290</v>
      </c>
      <c r="E1819" s="220" t="s">
        <v>566</v>
      </c>
      <c r="F1819" s="220" t="str">
        <f>RIGHT(Tableau8[[#This Row],[SOURCE1]], Tableau8[[#This Row],[LENB]]-10)</f>
        <v>NEWS</v>
      </c>
      <c r="G1819" s="220">
        <f>LENB(Tableau8[[#This Row],[SOURCE1]])</f>
        <v>14</v>
      </c>
      <c r="H1819" s="220" t="s">
        <v>506</v>
      </c>
      <c r="I1819" s="118" t="s">
        <v>8029</v>
      </c>
      <c r="J1819" s="58" t="s">
        <v>293</v>
      </c>
      <c r="K1819" s="34" t="s">
        <v>46</v>
      </c>
      <c r="L1819" s="34" t="s">
        <v>71</v>
      </c>
      <c r="M1819" s="58" t="s">
        <v>81</v>
      </c>
      <c r="N1819" s="39" t="s">
        <v>85</v>
      </c>
      <c r="O1819" s="39" t="s">
        <v>94</v>
      </c>
      <c r="P1819" s="45" t="s">
        <v>102</v>
      </c>
      <c r="Q1819" s="58" t="s">
        <v>36</v>
      </c>
      <c r="R1819" s="112" t="s">
        <v>127</v>
      </c>
      <c r="S1819" s="116" t="s">
        <v>133</v>
      </c>
      <c r="T1819" s="141" t="s">
        <v>141</v>
      </c>
      <c r="U1819" s="45" t="s">
        <v>293</v>
      </c>
      <c r="V1819" s="114" t="s">
        <v>39</v>
      </c>
      <c r="W1819" s="45" t="s">
        <v>156</v>
      </c>
      <c r="X1819" s="40" t="s">
        <v>167</v>
      </c>
      <c r="Y1819" s="136" t="s">
        <v>340</v>
      </c>
      <c r="Z1819" s="41" t="s">
        <v>39</v>
      </c>
      <c r="AA1819" s="123" t="s">
        <v>8115</v>
      </c>
      <c r="AB1819" s="45" t="s">
        <v>36</v>
      </c>
      <c r="AC1819" s="44" t="s">
        <v>36</v>
      </c>
      <c r="AD1819" s="34" t="s">
        <v>39</v>
      </c>
      <c r="AE1819" s="37" t="s">
        <v>193</v>
      </c>
      <c r="AF1819" s="118" t="s">
        <v>459</v>
      </c>
      <c r="AG1819" s="34" t="s">
        <v>293</v>
      </c>
      <c r="AH1819" s="45" t="s">
        <v>81</v>
      </c>
      <c r="AI1819" s="45" t="s">
        <v>293</v>
      </c>
      <c r="AJ1819" s="45" t="s">
        <v>39</v>
      </c>
      <c r="AK1819" s="45" t="s">
        <v>39</v>
      </c>
      <c r="AL1819" s="45" t="s">
        <v>39</v>
      </c>
      <c r="AM1819" s="34" t="s">
        <v>249</v>
      </c>
      <c r="AN1819" s="33" t="s">
        <v>251</v>
      </c>
      <c r="AO1819" s="33" t="s">
        <v>251</v>
      </c>
      <c r="AP1819" s="38" t="s">
        <v>255</v>
      </c>
      <c r="AQ1819" s="41" t="s">
        <v>293</v>
      </c>
      <c r="AR1819" s="43" t="s">
        <v>293</v>
      </c>
      <c r="AS1819" s="44" t="s">
        <v>293</v>
      </c>
    </row>
    <row r="1820" spans="1:45" ht="109.95" customHeight="1">
      <c r="A1820" s="201" t="s">
        <v>5504</v>
      </c>
      <c r="B1820" s="217">
        <v>1835</v>
      </c>
      <c r="C1820" s="104">
        <v>380</v>
      </c>
      <c r="D1820" s="109" t="s">
        <v>4434</v>
      </c>
      <c r="E1820" s="104" t="s">
        <v>446</v>
      </c>
      <c r="F1820" s="104" t="str">
        <f>RIGHT(Tableau8[[#This Row],[SOURCE1]], Tableau8[[#This Row],[LENB]]-10)</f>
        <v>ACAD</v>
      </c>
      <c r="G1820" s="104">
        <f>LENB(Tableau8[[#This Row],[SOURCE1]])</f>
        <v>14</v>
      </c>
      <c r="H1820" s="104" t="s">
        <v>3084</v>
      </c>
      <c r="I1820" s="118" t="s">
        <v>8029</v>
      </c>
      <c r="J1820" s="58" t="s">
        <v>293</v>
      </c>
      <c r="K1820" s="34" t="s">
        <v>293</v>
      </c>
      <c r="L1820" s="112" t="s">
        <v>67</v>
      </c>
      <c r="M1820" s="112" t="s">
        <v>83</v>
      </c>
      <c r="N1820" s="58" t="s">
        <v>89</v>
      </c>
      <c r="O1820" s="112" t="s">
        <v>67</v>
      </c>
      <c r="P1820" s="45" t="s">
        <v>105</v>
      </c>
      <c r="Q1820" s="34" t="s">
        <v>293</v>
      </c>
      <c r="R1820" s="34" t="s">
        <v>42</v>
      </c>
      <c r="S1820" s="44" t="s">
        <v>138</v>
      </c>
      <c r="T1820" s="111" t="s">
        <v>147</v>
      </c>
      <c r="U1820" s="58" t="s">
        <v>138</v>
      </c>
      <c r="V1820" s="58" t="s">
        <v>39</v>
      </c>
      <c r="W1820" s="58" t="s">
        <v>156</v>
      </c>
      <c r="X1820" s="55" t="s">
        <v>167</v>
      </c>
      <c r="Y1820" s="55" t="s">
        <v>7749</v>
      </c>
      <c r="Z1820" s="111" t="s">
        <v>39</v>
      </c>
      <c r="AA1820" s="122" t="s">
        <v>8121</v>
      </c>
      <c r="AB1820" s="58" t="s">
        <v>39</v>
      </c>
      <c r="AC1820" s="55" t="s">
        <v>39</v>
      </c>
      <c r="AD1820" s="34" t="s">
        <v>39</v>
      </c>
      <c r="AE1820" s="37" t="s">
        <v>189</v>
      </c>
      <c r="AF1820" s="122" t="s">
        <v>293</v>
      </c>
      <c r="AG1820" s="45" t="s">
        <v>210</v>
      </c>
      <c r="AH1820" s="34" t="s">
        <v>81</v>
      </c>
      <c r="AI1820" s="45" t="s">
        <v>293</v>
      </c>
      <c r="AJ1820" s="45" t="s">
        <v>39</v>
      </c>
      <c r="AK1820" s="45" t="s">
        <v>39</v>
      </c>
      <c r="AL1820" s="45" t="s">
        <v>39</v>
      </c>
      <c r="AM1820" s="34" t="s">
        <v>249</v>
      </c>
      <c r="AN1820" s="33" t="s">
        <v>251</v>
      </c>
      <c r="AO1820" s="33" t="s">
        <v>251</v>
      </c>
      <c r="AP1820" s="38" t="s">
        <v>7989</v>
      </c>
      <c r="AQ1820" s="41" t="s">
        <v>293</v>
      </c>
      <c r="AR1820" s="125" t="s">
        <v>293</v>
      </c>
      <c r="AS1820" s="44" t="s">
        <v>293</v>
      </c>
    </row>
    <row r="1821" spans="1:45" ht="109.95" customHeight="1">
      <c r="A1821" s="201" t="s">
        <v>6646</v>
      </c>
      <c r="B1821" s="217">
        <v>1836</v>
      </c>
      <c r="C1821" s="104">
        <v>302</v>
      </c>
      <c r="D1821" s="109" t="s">
        <v>4434</v>
      </c>
      <c r="E1821" s="104" t="s">
        <v>542</v>
      </c>
      <c r="F1821" s="104" t="str">
        <f>RIGHT(Tableau8[[#This Row],[SOURCE1]], Tableau8[[#This Row],[LENB]]-10)</f>
        <v>ACAD</v>
      </c>
      <c r="G1821" s="104">
        <f>LENB(Tableau8[[#This Row],[SOURCE1]])</f>
        <v>14</v>
      </c>
      <c r="H1821" s="104" t="s">
        <v>798</v>
      </c>
      <c r="I1821" s="118" t="s">
        <v>8029</v>
      </c>
      <c r="J1821" s="58" t="s">
        <v>293</v>
      </c>
      <c r="K1821" s="34" t="s">
        <v>293</v>
      </c>
      <c r="L1821" s="112" t="s">
        <v>71</v>
      </c>
      <c r="M1821" s="112" t="s">
        <v>83</v>
      </c>
      <c r="N1821" s="34" t="s">
        <v>85</v>
      </c>
      <c r="O1821" s="112" t="s">
        <v>98</v>
      </c>
      <c r="P1821" s="58" t="s">
        <v>114</v>
      </c>
      <c r="Q1821" s="58" t="s">
        <v>39</v>
      </c>
      <c r="R1821" s="34" t="s">
        <v>42</v>
      </c>
      <c r="S1821" s="33" t="s">
        <v>133</v>
      </c>
      <c r="T1821" s="37" t="s">
        <v>141</v>
      </c>
      <c r="U1821" s="45" t="s">
        <v>293</v>
      </c>
      <c r="V1821" s="58" t="s">
        <v>39</v>
      </c>
      <c r="W1821" s="58" t="s">
        <v>156</v>
      </c>
      <c r="X1821" s="55" t="s">
        <v>167</v>
      </c>
      <c r="Y1821" s="55" t="s">
        <v>621</v>
      </c>
      <c r="Z1821" s="111" t="s">
        <v>39</v>
      </c>
      <c r="AA1821" s="122" t="s">
        <v>8121</v>
      </c>
      <c r="AB1821" s="45" t="s">
        <v>36</v>
      </c>
      <c r="AC1821" s="44" t="s">
        <v>36</v>
      </c>
      <c r="AD1821" s="34" t="s">
        <v>36</v>
      </c>
      <c r="AE1821" s="37" t="s">
        <v>189</v>
      </c>
      <c r="AF1821" s="42" t="s">
        <v>293</v>
      </c>
      <c r="AG1821" s="45" t="s">
        <v>210</v>
      </c>
      <c r="AH1821" s="34" t="s">
        <v>81</v>
      </c>
      <c r="AI1821" s="45" t="s">
        <v>293</v>
      </c>
      <c r="AJ1821" s="45" t="s">
        <v>39</v>
      </c>
      <c r="AK1821" s="45" t="s">
        <v>39</v>
      </c>
      <c r="AL1821" s="45" t="s">
        <v>39</v>
      </c>
      <c r="AM1821" s="34" t="s">
        <v>249</v>
      </c>
      <c r="AN1821" s="33" t="s">
        <v>251</v>
      </c>
      <c r="AO1821" s="33" t="s">
        <v>251</v>
      </c>
      <c r="AP1821" s="38" t="s">
        <v>255</v>
      </c>
      <c r="AQ1821" s="41" t="s">
        <v>293</v>
      </c>
      <c r="AR1821" s="125" t="s">
        <v>293</v>
      </c>
      <c r="AS1821" s="44" t="s">
        <v>293</v>
      </c>
    </row>
    <row r="1822" spans="1:45" ht="109.95" customHeight="1">
      <c r="A1822" s="201" t="s">
        <v>7140</v>
      </c>
      <c r="B1822" s="217">
        <v>1837</v>
      </c>
      <c r="C1822" s="103">
        <v>93</v>
      </c>
      <c r="D1822" s="108" t="s">
        <v>4435</v>
      </c>
      <c r="E1822" s="103" t="s">
        <v>409</v>
      </c>
      <c r="F1822" s="103" t="str">
        <f>RIGHT(Tableau8[[#This Row],[SOURCE1]], Tableau8[[#This Row],[LENB]]-10)</f>
        <v>ACAD</v>
      </c>
      <c r="G1822" s="103">
        <f>LENB(Tableau8[[#This Row],[SOURCE1]])</f>
        <v>14</v>
      </c>
      <c r="H1822" s="103" t="s">
        <v>474</v>
      </c>
      <c r="I1822" s="207" t="s">
        <v>8030</v>
      </c>
      <c r="J1822" s="58" t="s">
        <v>293</v>
      </c>
      <c r="K1822" s="34" t="s">
        <v>293</v>
      </c>
      <c r="L1822" s="112" t="s">
        <v>71</v>
      </c>
      <c r="M1822" s="34" t="s">
        <v>83</v>
      </c>
      <c r="N1822" s="58" t="s">
        <v>89</v>
      </c>
      <c r="O1822" s="34" t="s">
        <v>99</v>
      </c>
      <c r="P1822" s="34" t="s">
        <v>105</v>
      </c>
      <c r="Q1822" s="34" t="s">
        <v>293</v>
      </c>
      <c r="R1822" s="34" t="s">
        <v>42</v>
      </c>
      <c r="S1822" s="33" t="s">
        <v>133</v>
      </c>
      <c r="T1822" s="37" t="s">
        <v>141</v>
      </c>
      <c r="U1822" s="45" t="s">
        <v>293</v>
      </c>
      <c r="V1822" s="58" t="s">
        <v>39</v>
      </c>
      <c r="W1822" s="58" t="s">
        <v>164</v>
      </c>
      <c r="X1822" s="55" t="s">
        <v>167</v>
      </c>
      <c r="Y1822" s="136" t="s">
        <v>4450</v>
      </c>
      <c r="Z1822" s="111" t="s">
        <v>39</v>
      </c>
      <c r="AA1822" s="123" t="s">
        <v>8115</v>
      </c>
      <c r="AB1822" s="58" t="s">
        <v>39</v>
      </c>
      <c r="AC1822" s="55" t="s">
        <v>39</v>
      </c>
      <c r="AD1822" s="34" t="s">
        <v>39</v>
      </c>
      <c r="AE1822" s="37" t="s">
        <v>189</v>
      </c>
      <c r="AF1822" s="122" t="s">
        <v>293</v>
      </c>
      <c r="AG1822" s="45" t="s">
        <v>210</v>
      </c>
      <c r="AH1822" s="34" t="s">
        <v>226</v>
      </c>
      <c r="AI1822" s="34" t="s">
        <v>231</v>
      </c>
      <c r="AJ1822" s="45" t="s">
        <v>39</v>
      </c>
      <c r="AK1822" s="45" t="s">
        <v>39</v>
      </c>
      <c r="AL1822" s="45" t="s">
        <v>39</v>
      </c>
      <c r="AM1822" s="34" t="s">
        <v>249</v>
      </c>
      <c r="AN1822" s="33" t="s">
        <v>251</v>
      </c>
      <c r="AO1822" s="33" t="s">
        <v>251</v>
      </c>
      <c r="AP1822" s="38" t="s">
        <v>255</v>
      </c>
      <c r="AQ1822" s="41" t="s">
        <v>293</v>
      </c>
      <c r="AR1822" s="125" t="s">
        <v>293</v>
      </c>
      <c r="AS1822" s="44" t="s">
        <v>293</v>
      </c>
    </row>
    <row r="1823" spans="1:45" ht="109.95" customHeight="1">
      <c r="A1823" s="198" t="s">
        <v>2010</v>
      </c>
      <c r="B1823" s="219">
        <v>1838</v>
      </c>
      <c r="C1823" s="104">
        <v>205</v>
      </c>
      <c r="D1823" s="109" t="s">
        <v>1508</v>
      </c>
      <c r="E1823" s="58" t="s">
        <v>1513</v>
      </c>
      <c r="F1823" s="58" t="str">
        <f>RIGHT(Tableau8[[#This Row],[SOURCE1]], Tableau8[[#This Row],[LENB]]-10)</f>
        <v>FIC</v>
      </c>
      <c r="G1823" s="58">
        <f>LENB(Tableau8[[#This Row],[SOURCE1]])</f>
        <v>13</v>
      </c>
      <c r="H1823" s="58" t="s">
        <v>1002</v>
      </c>
      <c r="I1823" s="123" t="s">
        <v>32</v>
      </c>
      <c r="J1823" s="58" t="s">
        <v>293</v>
      </c>
      <c r="K1823" s="34" t="s">
        <v>293</v>
      </c>
      <c r="L1823" s="58" t="s">
        <v>71</v>
      </c>
      <c r="M1823" s="58" t="s">
        <v>81</v>
      </c>
      <c r="N1823" s="114" t="s">
        <v>89</v>
      </c>
      <c r="O1823" s="45" t="s">
        <v>100</v>
      </c>
      <c r="P1823" s="45" t="s">
        <v>111</v>
      </c>
      <c r="Q1823" s="45" t="s">
        <v>293</v>
      </c>
      <c r="R1823" s="114" t="s">
        <v>42</v>
      </c>
      <c r="S1823" s="117" t="s">
        <v>133</v>
      </c>
      <c r="T1823" s="138" t="s">
        <v>293</v>
      </c>
      <c r="U1823" s="45" t="s">
        <v>293</v>
      </c>
      <c r="V1823" s="39" t="s">
        <v>293</v>
      </c>
      <c r="W1823" s="45" t="s">
        <v>293</v>
      </c>
      <c r="X1823" s="40" t="s">
        <v>293</v>
      </c>
      <c r="Y1823" s="44" t="s">
        <v>293</v>
      </c>
      <c r="Z1823" s="41" t="s">
        <v>39</v>
      </c>
      <c r="AA1823" s="123" t="s">
        <v>8115</v>
      </c>
      <c r="AB1823" s="45" t="s">
        <v>36</v>
      </c>
      <c r="AC1823" s="44" t="s">
        <v>36</v>
      </c>
      <c r="AD1823" s="34" t="s">
        <v>39</v>
      </c>
      <c r="AE1823" s="111" t="s">
        <v>189</v>
      </c>
      <c r="AF1823" s="121" t="s">
        <v>293</v>
      </c>
      <c r="AG1823" s="45" t="s">
        <v>210</v>
      </c>
      <c r="AH1823" s="45" t="s">
        <v>223</v>
      </c>
      <c r="AI1823" s="58" t="s">
        <v>228</v>
      </c>
      <c r="AJ1823" s="45" t="s">
        <v>39</v>
      </c>
      <c r="AK1823" s="45" t="s">
        <v>39</v>
      </c>
      <c r="AL1823" s="45" t="s">
        <v>39</v>
      </c>
      <c r="AM1823" s="34" t="s">
        <v>249</v>
      </c>
      <c r="AN1823" s="33" t="s">
        <v>251</v>
      </c>
      <c r="AO1823" s="33" t="s">
        <v>251</v>
      </c>
      <c r="AP1823" s="38" t="s">
        <v>7989</v>
      </c>
      <c r="AQ1823" s="41" t="s">
        <v>293</v>
      </c>
      <c r="AR1823" s="125" t="s">
        <v>293</v>
      </c>
      <c r="AS1823" s="44" t="s">
        <v>293</v>
      </c>
    </row>
    <row r="1824" spans="1:45" ht="109.95" customHeight="1">
      <c r="A1824" s="197" t="s">
        <v>2770</v>
      </c>
      <c r="B1824" s="217">
        <v>1839</v>
      </c>
      <c r="C1824" s="101">
        <v>231</v>
      </c>
      <c r="D1824" s="106" t="s">
        <v>2306</v>
      </c>
      <c r="E1824" s="101" t="s">
        <v>367</v>
      </c>
      <c r="F1824" s="101" t="str">
        <f>RIGHT(Tableau8[[#This Row],[SOURCE1]], Tableau8[[#This Row],[LENB]]-10)</f>
        <v>ACAD</v>
      </c>
      <c r="G1824" s="101">
        <f>LENB(Tableau8[[#This Row],[SOURCE1]])</f>
        <v>14</v>
      </c>
      <c r="H1824" s="101" t="s">
        <v>614</v>
      </c>
      <c r="I1824" s="118" t="s">
        <v>8029</v>
      </c>
      <c r="J1824" s="58" t="s">
        <v>293</v>
      </c>
      <c r="K1824" s="34" t="s">
        <v>293</v>
      </c>
      <c r="L1824" s="34" t="s">
        <v>67</v>
      </c>
      <c r="M1824" s="45" t="s">
        <v>81</v>
      </c>
      <c r="N1824" s="39" t="s">
        <v>89</v>
      </c>
      <c r="O1824" s="45" t="s">
        <v>67</v>
      </c>
      <c r="P1824" s="45" t="s">
        <v>105</v>
      </c>
      <c r="Q1824" s="34" t="s">
        <v>293</v>
      </c>
      <c r="R1824" s="39" t="s">
        <v>42</v>
      </c>
      <c r="S1824" s="40" t="s">
        <v>133</v>
      </c>
      <c r="T1824" s="138" t="s">
        <v>141</v>
      </c>
      <c r="U1824" s="45" t="s">
        <v>293</v>
      </c>
      <c r="V1824" s="39" t="s">
        <v>39</v>
      </c>
      <c r="W1824" s="45" t="s">
        <v>156</v>
      </c>
      <c r="X1824" s="40" t="s">
        <v>167</v>
      </c>
      <c r="Y1824" s="136" t="s">
        <v>357</v>
      </c>
      <c r="Z1824" s="41" t="s">
        <v>39</v>
      </c>
      <c r="AA1824" s="123" t="s">
        <v>8115</v>
      </c>
      <c r="AB1824" s="58" t="s">
        <v>39</v>
      </c>
      <c r="AC1824" s="55" t="s">
        <v>39</v>
      </c>
      <c r="AD1824" s="34" t="s">
        <v>39</v>
      </c>
      <c r="AE1824" s="37" t="s">
        <v>193</v>
      </c>
      <c r="AF1824" s="118" t="s">
        <v>2358</v>
      </c>
      <c r="AG1824" s="45" t="s">
        <v>293</v>
      </c>
      <c r="AH1824" s="45" t="s">
        <v>81</v>
      </c>
      <c r="AI1824" s="45" t="s">
        <v>293</v>
      </c>
      <c r="AJ1824" s="45" t="s">
        <v>39</v>
      </c>
      <c r="AK1824" s="45" t="s">
        <v>39</v>
      </c>
      <c r="AL1824" s="45" t="s">
        <v>39</v>
      </c>
      <c r="AM1824" s="34" t="s">
        <v>249</v>
      </c>
      <c r="AN1824" s="33" t="s">
        <v>251</v>
      </c>
      <c r="AO1824" s="33" t="s">
        <v>251</v>
      </c>
      <c r="AP1824" s="38" t="s">
        <v>255</v>
      </c>
      <c r="AQ1824" s="41" t="s">
        <v>293</v>
      </c>
      <c r="AR1824" s="125" t="s">
        <v>293</v>
      </c>
      <c r="AS1824" s="44" t="s">
        <v>293</v>
      </c>
    </row>
    <row r="1825" spans="1:45" ht="109.95" customHeight="1">
      <c r="A1825" s="201" t="s">
        <v>7346</v>
      </c>
      <c r="B1825" s="217">
        <v>1840</v>
      </c>
      <c r="C1825" s="103">
        <v>338</v>
      </c>
      <c r="D1825" s="108" t="s">
        <v>4435</v>
      </c>
      <c r="E1825" s="103" t="s">
        <v>660</v>
      </c>
      <c r="F1825" s="103" t="str">
        <f>RIGHT(Tableau8[[#This Row],[SOURCE1]], Tableau8[[#This Row],[LENB]]-10)</f>
        <v>MAG</v>
      </c>
      <c r="G1825" s="103">
        <f>LENB(Tableau8[[#This Row],[SOURCE1]])</f>
        <v>13</v>
      </c>
      <c r="H1825" s="103" t="s">
        <v>5211</v>
      </c>
      <c r="I1825" s="118" t="s">
        <v>8029</v>
      </c>
      <c r="J1825" s="58" t="s">
        <v>293</v>
      </c>
      <c r="K1825" s="34" t="s">
        <v>293</v>
      </c>
      <c r="L1825" s="34" t="s">
        <v>67</v>
      </c>
      <c r="M1825" s="34" t="s">
        <v>83</v>
      </c>
      <c r="N1825" s="114" t="s">
        <v>89</v>
      </c>
      <c r="O1825" s="34" t="s">
        <v>67</v>
      </c>
      <c r="P1825" s="45" t="s">
        <v>105</v>
      </c>
      <c r="Q1825" s="34" t="s">
        <v>293</v>
      </c>
      <c r="R1825" s="112" t="s">
        <v>42</v>
      </c>
      <c r="S1825" s="116" t="s">
        <v>81</v>
      </c>
      <c r="T1825" s="110" t="s">
        <v>141</v>
      </c>
      <c r="U1825" s="45" t="s">
        <v>293</v>
      </c>
      <c r="V1825" s="114" t="s">
        <v>39</v>
      </c>
      <c r="W1825" s="58" t="s">
        <v>156</v>
      </c>
      <c r="X1825" s="117" t="s">
        <v>167</v>
      </c>
      <c r="Y1825" s="136" t="s">
        <v>5213</v>
      </c>
      <c r="Z1825" s="111" t="s">
        <v>39</v>
      </c>
      <c r="AA1825" s="123" t="s">
        <v>8115</v>
      </c>
      <c r="AB1825" s="58" t="s">
        <v>39</v>
      </c>
      <c r="AC1825" s="55" t="s">
        <v>39</v>
      </c>
      <c r="AD1825" s="34" t="s">
        <v>39</v>
      </c>
      <c r="AE1825" s="37" t="s">
        <v>189</v>
      </c>
      <c r="AF1825" s="122" t="s">
        <v>293</v>
      </c>
      <c r="AG1825" s="45" t="s">
        <v>210</v>
      </c>
      <c r="AH1825" s="34" t="s">
        <v>81</v>
      </c>
      <c r="AI1825" s="45" t="s">
        <v>293</v>
      </c>
      <c r="AJ1825" s="45" t="s">
        <v>39</v>
      </c>
      <c r="AK1825" s="45" t="s">
        <v>39</v>
      </c>
      <c r="AL1825" s="45" t="s">
        <v>39</v>
      </c>
      <c r="AM1825" s="34" t="s">
        <v>249</v>
      </c>
      <c r="AN1825" s="33" t="s">
        <v>251</v>
      </c>
      <c r="AO1825" s="33" t="s">
        <v>251</v>
      </c>
      <c r="AP1825" s="38" t="s">
        <v>255</v>
      </c>
      <c r="AQ1825" s="41" t="s">
        <v>293</v>
      </c>
      <c r="AR1825" s="125" t="s">
        <v>293</v>
      </c>
      <c r="AS1825" s="44" t="s">
        <v>293</v>
      </c>
    </row>
    <row r="1826" spans="1:45" ht="109.95" customHeight="1">
      <c r="A1826" s="194" t="s">
        <v>5678</v>
      </c>
      <c r="B1826" s="217">
        <v>1841</v>
      </c>
      <c r="C1826" s="100">
        <v>435</v>
      </c>
      <c r="D1826" s="105" t="s">
        <v>3094</v>
      </c>
      <c r="E1826" s="218" t="s">
        <v>478</v>
      </c>
      <c r="F1826" s="218" t="str">
        <f>RIGHT(Tableau8[[#This Row],[SOURCE1]], Tableau8[[#This Row],[LENB]]-10)</f>
        <v>FIC</v>
      </c>
      <c r="G1826" s="218">
        <f>LENB(Tableau8[[#This Row],[SOURCE1]])</f>
        <v>13</v>
      </c>
      <c r="H1826" s="218" t="s">
        <v>4643</v>
      </c>
      <c r="I1826" s="118" t="s">
        <v>8029</v>
      </c>
      <c r="J1826" s="112" t="s">
        <v>39</v>
      </c>
      <c r="K1826" s="34" t="s">
        <v>46</v>
      </c>
      <c r="L1826" s="112" t="s">
        <v>71</v>
      </c>
      <c r="M1826" s="112" t="s">
        <v>83</v>
      </c>
      <c r="N1826" s="112" t="s">
        <v>85</v>
      </c>
      <c r="O1826" s="34" t="s">
        <v>98</v>
      </c>
      <c r="P1826" s="58" t="s">
        <v>111</v>
      </c>
      <c r="Q1826" s="58" t="s">
        <v>36</v>
      </c>
      <c r="R1826" s="112" t="s">
        <v>127</v>
      </c>
      <c r="S1826" s="116" t="s">
        <v>133</v>
      </c>
      <c r="T1826" s="37" t="s">
        <v>141</v>
      </c>
      <c r="U1826" s="45" t="s">
        <v>293</v>
      </c>
      <c r="V1826" s="34" t="s">
        <v>39</v>
      </c>
      <c r="W1826" s="58" t="s">
        <v>156</v>
      </c>
      <c r="X1826" s="55" t="s">
        <v>167</v>
      </c>
      <c r="Y1826" s="136" t="s">
        <v>887</v>
      </c>
      <c r="Z1826" s="111" t="s">
        <v>39</v>
      </c>
      <c r="AA1826" s="123" t="s">
        <v>8115</v>
      </c>
      <c r="AB1826" s="45" t="s">
        <v>36</v>
      </c>
      <c r="AC1826" s="44" t="s">
        <v>36</v>
      </c>
      <c r="AD1826" s="34" t="s">
        <v>39</v>
      </c>
      <c r="AE1826" s="37" t="s">
        <v>189</v>
      </c>
      <c r="AF1826" s="122" t="s">
        <v>293</v>
      </c>
      <c r="AG1826" s="45" t="s">
        <v>210</v>
      </c>
      <c r="AH1826" s="34" t="s">
        <v>81</v>
      </c>
      <c r="AI1826" s="45" t="s">
        <v>293</v>
      </c>
      <c r="AJ1826" s="45" t="s">
        <v>39</v>
      </c>
      <c r="AK1826" s="45" t="s">
        <v>39</v>
      </c>
      <c r="AL1826" s="45" t="s">
        <v>39</v>
      </c>
      <c r="AM1826" s="34" t="s">
        <v>249</v>
      </c>
      <c r="AN1826" s="33" t="s">
        <v>251</v>
      </c>
      <c r="AO1826" s="33" t="s">
        <v>251</v>
      </c>
      <c r="AP1826" s="38" t="s">
        <v>255</v>
      </c>
      <c r="AQ1826" s="41" t="s">
        <v>293</v>
      </c>
      <c r="AR1826" s="125" t="s">
        <v>293</v>
      </c>
      <c r="AS1826" s="44" t="s">
        <v>293</v>
      </c>
    </row>
    <row r="1827" spans="1:45" ht="109.95" customHeight="1">
      <c r="A1827" s="193" t="s">
        <v>1430</v>
      </c>
      <c r="B1827" s="217">
        <v>1842</v>
      </c>
      <c r="C1827" s="31">
        <v>422</v>
      </c>
      <c r="D1827" s="32" t="s">
        <v>290</v>
      </c>
      <c r="E1827" s="220" t="s">
        <v>451</v>
      </c>
      <c r="F1827" s="220" t="str">
        <f>RIGHT(Tableau8[[#This Row],[SOURCE1]], Tableau8[[#This Row],[LENB]]-10)</f>
        <v>MAG</v>
      </c>
      <c r="G1827" s="220">
        <f>LENB(Tableau8[[#This Row],[SOURCE1]])</f>
        <v>13</v>
      </c>
      <c r="H1827" s="220" t="s">
        <v>935</v>
      </c>
      <c r="I1827" s="118" t="s">
        <v>8029</v>
      </c>
      <c r="J1827" s="114" t="s">
        <v>293</v>
      </c>
      <c r="K1827" s="112" t="s">
        <v>42</v>
      </c>
      <c r="L1827" s="112" t="s">
        <v>71</v>
      </c>
      <c r="M1827" s="114" t="s">
        <v>81</v>
      </c>
      <c r="N1827" s="39" t="s">
        <v>85</v>
      </c>
      <c r="O1827" s="39" t="s">
        <v>94</v>
      </c>
      <c r="P1827" s="45" t="s">
        <v>102</v>
      </c>
      <c r="Q1827" s="58" t="s">
        <v>39</v>
      </c>
      <c r="R1827" s="112" t="s">
        <v>42</v>
      </c>
      <c r="S1827" s="116" t="s">
        <v>133</v>
      </c>
      <c r="T1827" s="141" t="s">
        <v>141</v>
      </c>
      <c r="U1827" s="45" t="s">
        <v>293</v>
      </c>
      <c r="V1827" s="114" t="s">
        <v>39</v>
      </c>
      <c r="W1827" s="45" t="s">
        <v>156</v>
      </c>
      <c r="X1827" s="40" t="s">
        <v>167</v>
      </c>
      <c r="Y1827" s="136" t="s">
        <v>707</v>
      </c>
      <c r="Z1827" s="41" t="s">
        <v>39</v>
      </c>
      <c r="AA1827" s="122" t="s">
        <v>8121</v>
      </c>
      <c r="AB1827" s="45" t="s">
        <v>36</v>
      </c>
      <c r="AC1827" s="44" t="s">
        <v>36</v>
      </c>
      <c r="AD1827" s="34" t="s">
        <v>36</v>
      </c>
      <c r="AE1827" s="37" t="s">
        <v>189</v>
      </c>
      <c r="AF1827" s="122" t="s">
        <v>293</v>
      </c>
      <c r="AG1827" s="45" t="s">
        <v>210</v>
      </c>
      <c r="AH1827" s="45" t="s">
        <v>81</v>
      </c>
      <c r="AI1827" s="45" t="s">
        <v>293</v>
      </c>
      <c r="AJ1827" s="45" t="s">
        <v>39</v>
      </c>
      <c r="AK1827" s="45" t="s">
        <v>39</v>
      </c>
      <c r="AL1827" s="45" t="s">
        <v>39</v>
      </c>
      <c r="AM1827" s="34" t="s">
        <v>249</v>
      </c>
      <c r="AN1827" s="33" t="s">
        <v>251</v>
      </c>
      <c r="AO1827" s="33" t="s">
        <v>251</v>
      </c>
      <c r="AP1827" s="38" t="s">
        <v>255</v>
      </c>
      <c r="AQ1827" s="41" t="s">
        <v>293</v>
      </c>
      <c r="AR1827" s="125" t="s">
        <v>277</v>
      </c>
      <c r="AS1827" s="33" t="s">
        <v>788</v>
      </c>
    </row>
    <row r="1828" spans="1:45" ht="109.95" customHeight="1">
      <c r="A1828" s="200" t="s">
        <v>2011</v>
      </c>
      <c r="B1828" s="217">
        <v>1843</v>
      </c>
      <c r="C1828" s="104">
        <v>206</v>
      </c>
      <c r="D1828" s="109" t="s">
        <v>1508</v>
      </c>
      <c r="E1828" s="58" t="s">
        <v>666</v>
      </c>
      <c r="F1828" s="58" t="str">
        <f>RIGHT(Tableau8[[#This Row],[SOURCE1]], Tableau8[[#This Row],[LENB]]-10)</f>
        <v>FIC</v>
      </c>
      <c r="G1828" s="58">
        <f>LENB(Tableau8[[#This Row],[SOURCE1]])</f>
        <v>13</v>
      </c>
      <c r="H1828" s="58" t="s">
        <v>1002</v>
      </c>
      <c r="I1828" s="207" t="s">
        <v>8030</v>
      </c>
      <c r="J1828" s="114" t="s">
        <v>293</v>
      </c>
      <c r="K1828" s="112" t="s">
        <v>293</v>
      </c>
      <c r="L1828" s="114" t="s">
        <v>71</v>
      </c>
      <c r="M1828" s="114" t="s">
        <v>81</v>
      </c>
      <c r="N1828" s="114" t="s">
        <v>85</v>
      </c>
      <c r="O1828" s="39" t="s">
        <v>94</v>
      </c>
      <c r="P1828" s="39" t="s">
        <v>102</v>
      </c>
      <c r="Q1828" s="58" t="s">
        <v>39</v>
      </c>
      <c r="R1828" s="114" t="s">
        <v>42</v>
      </c>
      <c r="S1828" s="117" t="s">
        <v>133</v>
      </c>
      <c r="T1828" s="141" t="s">
        <v>141</v>
      </c>
      <c r="U1828" s="45" t="s">
        <v>293</v>
      </c>
      <c r="V1828" s="114" t="s">
        <v>39</v>
      </c>
      <c r="W1828" s="45" t="s">
        <v>156</v>
      </c>
      <c r="X1828" s="40" t="s">
        <v>170</v>
      </c>
      <c r="Y1828" s="55" t="s">
        <v>1656</v>
      </c>
      <c r="Z1828" s="41" t="s">
        <v>39</v>
      </c>
      <c r="AA1828" s="123" t="s">
        <v>8111</v>
      </c>
      <c r="AB1828" s="45" t="s">
        <v>36</v>
      </c>
      <c r="AC1828" s="55" t="s">
        <v>39</v>
      </c>
      <c r="AD1828" s="34" t="s">
        <v>39</v>
      </c>
      <c r="AE1828" s="37" t="s">
        <v>189</v>
      </c>
      <c r="AF1828" s="122" t="s">
        <v>293</v>
      </c>
      <c r="AG1828" s="45" t="s">
        <v>210</v>
      </c>
      <c r="AH1828" s="45" t="s">
        <v>223</v>
      </c>
      <c r="AI1828" s="58" t="s">
        <v>228</v>
      </c>
      <c r="AJ1828" s="45" t="s">
        <v>39</v>
      </c>
      <c r="AK1828" s="45" t="s">
        <v>39</v>
      </c>
      <c r="AL1828" s="45" t="s">
        <v>39</v>
      </c>
      <c r="AM1828" s="34" t="s">
        <v>249</v>
      </c>
      <c r="AN1828" s="33" t="s">
        <v>251</v>
      </c>
      <c r="AO1828" s="33" t="s">
        <v>251</v>
      </c>
      <c r="AP1828" s="38" t="s">
        <v>255</v>
      </c>
      <c r="AQ1828" s="41" t="s">
        <v>293</v>
      </c>
      <c r="AR1828" s="125" t="s">
        <v>293</v>
      </c>
      <c r="AS1828" s="44" t="s">
        <v>293</v>
      </c>
    </row>
    <row r="1829" spans="1:45" ht="109.95" customHeight="1">
      <c r="A1829" s="192" t="s">
        <v>4065</v>
      </c>
      <c r="B1829" s="217">
        <v>1844</v>
      </c>
      <c r="C1829" s="102">
        <v>131</v>
      </c>
      <c r="D1829" s="107" t="s">
        <v>3745</v>
      </c>
      <c r="E1829" s="102" t="s">
        <v>565</v>
      </c>
      <c r="F1829" s="102" t="str">
        <f>RIGHT(Tableau8[[#This Row],[SOURCE1]], Tableau8[[#This Row],[LENB]]-10)</f>
        <v>SPOK</v>
      </c>
      <c r="G1829" s="102">
        <f>LENB(Tableau8[[#This Row],[SOURCE1]])</f>
        <v>14</v>
      </c>
      <c r="H1829" s="221" t="s">
        <v>1784</v>
      </c>
      <c r="I1829" s="118" t="s">
        <v>8029</v>
      </c>
      <c r="J1829" s="58" t="s">
        <v>293</v>
      </c>
      <c r="K1829" s="34" t="s">
        <v>293</v>
      </c>
      <c r="L1829" s="34" t="s">
        <v>67</v>
      </c>
      <c r="M1829" s="45" t="s">
        <v>81</v>
      </c>
      <c r="N1829" s="39" t="s">
        <v>89</v>
      </c>
      <c r="O1829" s="45" t="s">
        <v>67</v>
      </c>
      <c r="P1829" s="45" t="s">
        <v>105</v>
      </c>
      <c r="Q1829" s="34" t="s">
        <v>293</v>
      </c>
      <c r="R1829" s="45" t="s">
        <v>42</v>
      </c>
      <c r="S1829" s="44" t="s">
        <v>138</v>
      </c>
      <c r="T1829" s="41" t="s">
        <v>147</v>
      </c>
      <c r="U1829" s="45" t="s">
        <v>138</v>
      </c>
      <c r="V1829" s="45" t="s">
        <v>39</v>
      </c>
      <c r="W1829" s="45" t="s">
        <v>156</v>
      </c>
      <c r="X1829" s="44" t="s">
        <v>170</v>
      </c>
      <c r="Y1829" s="44" t="s">
        <v>300</v>
      </c>
      <c r="Z1829" s="41" t="s">
        <v>39</v>
      </c>
      <c r="AA1829" s="123" t="s">
        <v>8115</v>
      </c>
      <c r="AB1829" s="58" t="s">
        <v>39</v>
      </c>
      <c r="AC1829" s="55" t="s">
        <v>39</v>
      </c>
      <c r="AD1829" s="34" t="s">
        <v>39</v>
      </c>
      <c r="AE1829" s="37" t="s">
        <v>199</v>
      </c>
      <c r="AF1829" s="122" t="s">
        <v>293</v>
      </c>
      <c r="AG1829" s="34" t="s">
        <v>293</v>
      </c>
      <c r="AH1829" s="45" t="s">
        <v>81</v>
      </c>
      <c r="AI1829" s="45" t="s">
        <v>293</v>
      </c>
      <c r="AJ1829" s="45" t="s">
        <v>39</v>
      </c>
      <c r="AK1829" s="45" t="s">
        <v>39</v>
      </c>
      <c r="AL1829" s="45" t="s">
        <v>39</v>
      </c>
      <c r="AM1829" s="34" t="s">
        <v>249</v>
      </c>
      <c r="AN1829" s="33" t="s">
        <v>255</v>
      </c>
      <c r="AO1829" s="33" t="s">
        <v>7976</v>
      </c>
      <c r="AP1829" s="38" t="s">
        <v>255</v>
      </c>
      <c r="AQ1829" s="41" t="s">
        <v>293</v>
      </c>
      <c r="AR1829" s="125" t="s">
        <v>293</v>
      </c>
      <c r="AS1829" s="44" t="s">
        <v>293</v>
      </c>
    </row>
    <row r="1830" spans="1:45" ht="109.95" customHeight="1">
      <c r="A1830" s="201" t="s">
        <v>7425</v>
      </c>
      <c r="B1830" s="217">
        <v>1845</v>
      </c>
      <c r="C1830" s="103">
        <v>196</v>
      </c>
      <c r="D1830" s="108" t="s">
        <v>4435</v>
      </c>
      <c r="E1830" s="103" t="s">
        <v>710</v>
      </c>
      <c r="F1830" s="103" t="str">
        <f>RIGHT(Tableau8[[#This Row],[SOURCE1]], Tableau8[[#This Row],[LENB]]-10)</f>
        <v>ACAD</v>
      </c>
      <c r="G1830" s="103">
        <f>LENB(Tableau8[[#This Row],[SOURCE1]])</f>
        <v>14</v>
      </c>
      <c r="H1830" s="103" t="s">
        <v>614</v>
      </c>
      <c r="I1830" s="118" t="s">
        <v>8029</v>
      </c>
      <c r="J1830" s="114" t="s">
        <v>293</v>
      </c>
      <c r="K1830" s="34" t="s">
        <v>293</v>
      </c>
      <c r="L1830" s="112" t="s">
        <v>71</v>
      </c>
      <c r="M1830" s="112" t="s">
        <v>83</v>
      </c>
      <c r="N1830" s="112" t="s">
        <v>85</v>
      </c>
      <c r="O1830" s="112" t="s">
        <v>98</v>
      </c>
      <c r="P1830" s="34" t="s">
        <v>114</v>
      </c>
      <c r="Q1830" s="34" t="s">
        <v>39</v>
      </c>
      <c r="R1830" s="112" t="s">
        <v>42</v>
      </c>
      <c r="S1830" s="116" t="s">
        <v>133</v>
      </c>
      <c r="T1830" s="110" t="s">
        <v>141</v>
      </c>
      <c r="U1830" s="45" t="s">
        <v>293</v>
      </c>
      <c r="V1830" s="114" t="s">
        <v>39</v>
      </c>
      <c r="W1830" s="58" t="s">
        <v>156</v>
      </c>
      <c r="X1830" s="117" t="s">
        <v>167</v>
      </c>
      <c r="Y1830" s="136" t="s">
        <v>340</v>
      </c>
      <c r="Z1830" s="111" t="s">
        <v>39</v>
      </c>
      <c r="AA1830" s="123" t="s">
        <v>8115</v>
      </c>
      <c r="AB1830" s="45" t="s">
        <v>36</v>
      </c>
      <c r="AC1830" s="44" t="s">
        <v>36</v>
      </c>
      <c r="AD1830" s="34" t="s">
        <v>36</v>
      </c>
      <c r="AE1830" s="37" t="s">
        <v>189</v>
      </c>
      <c r="AF1830" s="122" t="s">
        <v>293</v>
      </c>
      <c r="AG1830" s="45" t="s">
        <v>210</v>
      </c>
      <c r="AH1830" s="34" t="s">
        <v>81</v>
      </c>
      <c r="AI1830" s="45" t="s">
        <v>293</v>
      </c>
      <c r="AJ1830" s="45" t="s">
        <v>39</v>
      </c>
      <c r="AK1830" s="45" t="s">
        <v>39</v>
      </c>
      <c r="AL1830" s="45" t="s">
        <v>39</v>
      </c>
      <c r="AM1830" s="34" t="s">
        <v>249</v>
      </c>
      <c r="AN1830" s="33" t="s">
        <v>251</v>
      </c>
      <c r="AO1830" s="33" t="s">
        <v>251</v>
      </c>
      <c r="AP1830" s="38" t="s">
        <v>255</v>
      </c>
      <c r="AQ1830" s="41" t="s">
        <v>293</v>
      </c>
      <c r="AR1830" s="125" t="s">
        <v>293</v>
      </c>
      <c r="AS1830" s="44" t="s">
        <v>293</v>
      </c>
    </row>
    <row r="1831" spans="1:45" ht="109.95" customHeight="1">
      <c r="A1831" s="198" t="s">
        <v>2012</v>
      </c>
      <c r="B1831" s="219">
        <v>1846</v>
      </c>
      <c r="C1831" s="104">
        <v>207</v>
      </c>
      <c r="D1831" s="109" t="s">
        <v>1508</v>
      </c>
      <c r="E1831" s="104" t="s">
        <v>347</v>
      </c>
      <c r="F1831" s="104" t="str">
        <f>RIGHT(Tableau8[[#This Row],[SOURCE1]], Tableau8[[#This Row],[LENB]]-10)</f>
        <v>NEWS</v>
      </c>
      <c r="G1831" s="104">
        <f>LENB(Tableau8[[#This Row],[SOURCE1]])</f>
        <v>14</v>
      </c>
      <c r="H1831" s="104" t="s">
        <v>724</v>
      </c>
      <c r="I1831" s="118" t="s">
        <v>8029</v>
      </c>
      <c r="J1831" s="58" t="s">
        <v>293</v>
      </c>
      <c r="K1831" s="34" t="s">
        <v>293</v>
      </c>
      <c r="L1831" s="114" t="s">
        <v>71</v>
      </c>
      <c r="M1831" s="114" t="s">
        <v>81</v>
      </c>
      <c r="N1831" s="114" t="s">
        <v>85</v>
      </c>
      <c r="O1831" s="45" t="s">
        <v>95</v>
      </c>
      <c r="P1831" s="45" t="s">
        <v>111</v>
      </c>
      <c r="Q1831" s="58" t="s">
        <v>39</v>
      </c>
      <c r="R1831" s="114" t="s">
        <v>42</v>
      </c>
      <c r="S1831" s="117" t="s">
        <v>133</v>
      </c>
      <c r="T1831" s="41" t="s">
        <v>141</v>
      </c>
      <c r="U1831" s="45" t="s">
        <v>293</v>
      </c>
      <c r="V1831" s="45" t="s">
        <v>39</v>
      </c>
      <c r="W1831" s="45" t="s">
        <v>156</v>
      </c>
      <c r="X1831" s="44" t="s">
        <v>167</v>
      </c>
      <c r="Y1831" s="117" t="s">
        <v>887</v>
      </c>
      <c r="Z1831" s="41" t="s">
        <v>39</v>
      </c>
      <c r="AA1831" s="123" t="s">
        <v>8115</v>
      </c>
      <c r="AB1831" s="45" t="s">
        <v>36</v>
      </c>
      <c r="AC1831" s="44" t="s">
        <v>36</v>
      </c>
      <c r="AD1831" s="34" t="s">
        <v>39</v>
      </c>
      <c r="AE1831" s="37" t="s">
        <v>193</v>
      </c>
      <c r="AF1831" s="123" t="s">
        <v>713</v>
      </c>
      <c r="AG1831" s="45" t="s">
        <v>293</v>
      </c>
      <c r="AH1831" s="45" t="s">
        <v>81</v>
      </c>
      <c r="AI1831" s="45" t="s">
        <v>293</v>
      </c>
      <c r="AJ1831" s="45" t="s">
        <v>39</v>
      </c>
      <c r="AK1831" s="45" t="s">
        <v>39</v>
      </c>
      <c r="AL1831" s="45" t="s">
        <v>39</v>
      </c>
      <c r="AM1831" s="34" t="s">
        <v>249</v>
      </c>
      <c r="AN1831" s="33" t="s">
        <v>251</v>
      </c>
      <c r="AO1831" s="33" t="s">
        <v>251</v>
      </c>
      <c r="AP1831" s="38" t="s">
        <v>255</v>
      </c>
      <c r="AQ1831" s="41" t="s">
        <v>293</v>
      </c>
      <c r="AR1831" s="125" t="s">
        <v>293</v>
      </c>
      <c r="AS1831" s="44" t="s">
        <v>293</v>
      </c>
    </row>
    <row r="1832" spans="1:45" ht="109.95" customHeight="1">
      <c r="A1832" s="192" t="s">
        <v>3264</v>
      </c>
      <c r="B1832" s="217">
        <v>1847</v>
      </c>
      <c r="C1832" s="102">
        <v>20</v>
      </c>
      <c r="D1832" s="107" t="s">
        <v>3038</v>
      </c>
      <c r="E1832" s="102" t="s">
        <v>752</v>
      </c>
      <c r="F1832" s="102" t="str">
        <f>RIGHT(Tableau8[[#This Row],[SOURCE1]], Tableau8[[#This Row],[LENB]]-10)</f>
        <v>MAG</v>
      </c>
      <c r="G1832" s="102">
        <f>LENB(Tableau8[[#This Row],[SOURCE1]])</f>
        <v>13</v>
      </c>
      <c r="H1832" s="102" t="s">
        <v>435</v>
      </c>
      <c r="I1832" s="118" t="s">
        <v>8029</v>
      </c>
      <c r="J1832" s="58" t="s">
        <v>293</v>
      </c>
      <c r="K1832" s="34" t="s">
        <v>293</v>
      </c>
      <c r="L1832" s="34" t="s">
        <v>67</v>
      </c>
      <c r="M1832" s="45" t="s">
        <v>81</v>
      </c>
      <c r="N1832" s="45" t="s">
        <v>89</v>
      </c>
      <c r="O1832" s="45" t="s">
        <v>67</v>
      </c>
      <c r="P1832" s="45" t="s">
        <v>105</v>
      </c>
      <c r="Q1832" s="34" t="s">
        <v>293</v>
      </c>
      <c r="R1832" s="45" t="s">
        <v>42</v>
      </c>
      <c r="S1832" s="44" t="s">
        <v>138</v>
      </c>
      <c r="T1832" s="41" t="s">
        <v>147</v>
      </c>
      <c r="U1832" s="45" t="s">
        <v>138</v>
      </c>
      <c r="V1832" s="45" t="s">
        <v>39</v>
      </c>
      <c r="W1832" s="45" t="s">
        <v>156</v>
      </c>
      <c r="X1832" s="44" t="s">
        <v>170</v>
      </c>
      <c r="Y1832" s="40" t="s">
        <v>3049</v>
      </c>
      <c r="Z1832" s="41" t="s">
        <v>39</v>
      </c>
      <c r="AA1832" s="123" t="s">
        <v>8115</v>
      </c>
      <c r="AB1832" s="45" t="s">
        <v>36</v>
      </c>
      <c r="AC1832" s="55" t="s">
        <v>39</v>
      </c>
      <c r="AD1832" s="34" t="s">
        <v>36</v>
      </c>
      <c r="AE1832" s="37" t="s">
        <v>189</v>
      </c>
      <c r="AF1832" s="122" t="s">
        <v>293</v>
      </c>
      <c r="AG1832" s="45" t="s">
        <v>210</v>
      </c>
      <c r="AH1832" s="45" t="s">
        <v>81</v>
      </c>
      <c r="AI1832" s="45" t="s">
        <v>293</v>
      </c>
      <c r="AJ1832" s="45" t="s">
        <v>39</v>
      </c>
      <c r="AK1832" s="45" t="s">
        <v>39</v>
      </c>
      <c r="AL1832" s="45" t="s">
        <v>39</v>
      </c>
      <c r="AM1832" s="34" t="s">
        <v>249</v>
      </c>
      <c r="AN1832" s="33" t="s">
        <v>251</v>
      </c>
      <c r="AO1832" s="33" t="s">
        <v>251</v>
      </c>
      <c r="AP1832" s="38" t="s">
        <v>255</v>
      </c>
      <c r="AQ1832" s="41" t="s">
        <v>293</v>
      </c>
      <c r="AR1832" s="125" t="s">
        <v>293</v>
      </c>
      <c r="AS1832" s="44" t="s">
        <v>293</v>
      </c>
    </row>
    <row r="1833" spans="1:45" ht="109.95" customHeight="1">
      <c r="A1833" s="194" t="s">
        <v>5506</v>
      </c>
      <c r="B1833" s="217">
        <v>1848</v>
      </c>
      <c r="C1833" s="100">
        <v>169</v>
      </c>
      <c r="D1833" s="105" t="s">
        <v>8026</v>
      </c>
      <c r="E1833" s="218" t="s">
        <v>877</v>
      </c>
      <c r="F1833" s="218" t="str">
        <f>RIGHT(Tableau8[[#This Row],[SOURCE1]], Tableau8[[#This Row],[LENB]]-10)</f>
        <v>FIC</v>
      </c>
      <c r="G1833" s="218">
        <f>LENB(Tableau8[[#This Row],[SOURCE1]])</f>
        <v>13</v>
      </c>
      <c r="H1833" s="218" t="s">
        <v>4513</v>
      </c>
      <c r="I1833" s="118" t="s">
        <v>8029</v>
      </c>
      <c r="J1833" s="34" t="s">
        <v>39</v>
      </c>
      <c r="K1833" s="34" t="s">
        <v>293</v>
      </c>
      <c r="L1833" s="112" t="s">
        <v>71</v>
      </c>
      <c r="M1833" s="112" t="s">
        <v>83</v>
      </c>
      <c r="N1833" s="34" t="s">
        <v>85</v>
      </c>
      <c r="O1833" s="112" t="s">
        <v>98</v>
      </c>
      <c r="P1833" s="34" t="s">
        <v>105</v>
      </c>
      <c r="Q1833" s="58" t="s">
        <v>39</v>
      </c>
      <c r="R1833" s="34" t="s">
        <v>42</v>
      </c>
      <c r="S1833" s="33" t="s">
        <v>133</v>
      </c>
      <c r="T1833" s="37" t="s">
        <v>141</v>
      </c>
      <c r="U1833" s="45" t="s">
        <v>293</v>
      </c>
      <c r="V1833" s="58" t="s">
        <v>39</v>
      </c>
      <c r="W1833" s="58" t="s">
        <v>156</v>
      </c>
      <c r="X1833" s="55" t="s">
        <v>170</v>
      </c>
      <c r="Y1833" s="137" t="s">
        <v>789</v>
      </c>
      <c r="Z1833" s="111" t="s">
        <v>39</v>
      </c>
      <c r="AA1833" s="123" t="s">
        <v>8115</v>
      </c>
      <c r="AB1833" s="45" t="s">
        <v>36</v>
      </c>
      <c r="AC1833" s="55" t="s">
        <v>39</v>
      </c>
      <c r="AD1833" s="34" t="s">
        <v>39</v>
      </c>
      <c r="AE1833" s="37" t="s">
        <v>189</v>
      </c>
      <c r="AF1833" s="122" t="s">
        <v>293</v>
      </c>
      <c r="AG1833" s="45" t="s">
        <v>210</v>
      </c>
      <c r="AH1833" s="34" t="s">
        <v>81</v>
      </c>
      <c r="AI1833" s="45" t="s">
        <v>293</v>
      </c>
      <c r="AJ1833" s="45" t="s">
        <v>39</v>
      </c>
      <c r="AK1833" s="45" t="s">
        <v>39</v>
      </c>
      <c r="AL1833" s="45" t="s">
        <v>39</v>
      </c>
      <c r="AM1833" s="34" t="s">
        <v>249</v>
      </c>
      <c r="AN1833" s="33" t="s">
        <v>251</v>
      </c>
      <c r="AO1833" s="33" t="s">
        <v>251</v>
      </c>
      <c r="AP1833" s="38" t="s">
        <v>255</v>
      </c>
      <c r="AQ1833" s="41" t="s">
        <v>293</v>
      </c>
      <c r="AR1833" s="125" t="s">
        <v>293</v>
      </c>
      <c r="AS1833" s="44" t="s">
        <v>293</v>
      </c>
    </row>
    <row r="1834" spans="1:45" ht="109.95" customHeight="1">
      <c r="A1834" s="201" t="s">
        <v>6388</v>
      </c>
      <c r="B1834" s="217">
        <v>1849</v>
      </c>
      <c r="C1834" s="103">
        <v>35</v>
      </c>
      <c r="D1834" s="108" t="s">
        <v>4435</v>
      </c>
      <c r="E1834" s="103" t="s">
        <v>404</v>
      </c>
      <c r="F1834" s="103" t="str">
        <f>RIGHT(Tableau8[[#This Row],[SOURCE1]], Tableau8[[#This Row],[LENB]]-10)</f>
        <v>SPOK</v>
      </c>
      <c r="G1834" s="103">
        <f>LENB(Tableau8[[#This Row],[SOURCE1]])</f>
        <v>14</v>
      </c>
      <c r="H1834" s="103" t="s">
        <v>1586</v>
      </c>
      <c r="I1834" s="208" t="s">
        <v>13</v>
      </c>
      <c r="J1834" s="58" t="s">
        <v>293</v>
      </c>
      <c r="K1834" s="34" t="s">
        <v>293</v>
      </c>
      <c r="L1834" s="34" t="s">
        <v>71</v>
      </c>
      <c r="M1834" s="34" t="s">
        <v>83</v>
      </c>
      <c r="N1834" s="34" t="s">
        <v>85</v>
      </c>
      <c r="O1834" s="112" t="s">
        <v>98</v>
      </c>
      <c r="P1834" s="34" t="s">
        <v>111</v>
      </c>
      <c r="Q1834" s="34" t="s">
        <v>39</v>
      </c>
      <c r="R1834" s="34" t="s">
        <v>42</v>
      </c>
      <c r="S1834" s="33" t="s">
        <v>133</v>
      </c>
      <c r="T1834" s="37" t="s">
        <v>141</v>
      </c>
      <c r="U1834" s="45" t="s">
        <v>293</v>
      </c>
      <c r="V1834" s="58" t="s">
        <v>39</v>
      </c>
      <c r="W1834" s="58" t="s">
        <v>156</v>
      </c>
      <c r="X1834" s="55" t="s">
        <v>167</v>
      </c>
      <c r="Y1834" s="136" t="s">
        <v>2419</v>
      </c>
      <c r="Z1834" s="111" t="s">
        <v>39</v>
      </c>
      <c r="AA1834" s="122" t="s">
        <v>8113</v>
      </c>
      <c r="AB1834" s="45" t="s">
        <v>36</v>
      </c>
      <c r="AC1834" s="44" t="s">
        <v>36</v>
      </c>
      <c r="AD1834" s="34" t="s">
        <v>39</v>
      </c>
      <c r="AE1834" s="37" t="s">
        <v>189</v>
      </c>
      <c r="AF1834" s="42" t="s">
        <v>293</v>
      </c>
      <c r="AG1834" s="58" t="s">
        <v>213</v>
      </c>
      <c r="AH1834" s="58" t="s">
        <v>223</v>
      </c>
      <c r="AI1834" s="34" t="s">
        <v>228</v>
      </c>
      <c r="AJ1834" s="45" t="s">
        <v>39</v>
      </c>
      <c r="AK1834" s="45" t="s">
        <v>39</v>
      </c>
      <c r="AL1834" s="45" t="s">
        <v>39</v>
      </c>
      <c r="AM1834" s="34" t="s">
        <v>249</v>
      </c>
      <c r="AN1834" s="33" t="s">
        <v>255</v>
      </c>
      <c r="AO1834" s="33" t="s">
        <v>7976</v>
      </c>
      <c r="AP1834" s="38" t="s">
        <v>255</v>
      </c>
      <c r="AQ1834" s="41" t="s">
        <v>293</v>
      </c>
      <c r="AR1834" s="125" t="s">
        <v>293</v>
      </c>
      <c r="AS1834" s="44" t="s">
        <v>293</v>
      </c>
    </row>
    <row r="1835" spans="1:45" ht="109.95" customHeight="1">
      <c r="A1835" s="200" t="s">
        <v>2013</v>
      </c>
      <c r="B1835" s="217">
        <v>1850</v>
      </c>
      <c r="C1835" s="104">
        <v>208</v>
      </c>
      <c r="D1835" s="109" t="s">
        <v>1508</v>
      </c>
      <c r="E1835" s="104" t="s">
        <v>317</v>
      </c>
      <c r="F1835" s="104" t="str">
        <f>RIGHT(Tableau8[[#This Row],[SOURCE1]], Tableau8[[#This Row],[LENB]]-10)</f>
        <v>MAG</v>
      </c>
      <c r="G1835" s="104">
        <f>LENB(Tableau8[[#This Row],[SOURCE1]])</f>
        <v>13</v>
      </c>
      <c r="H1835" s="104" t="s">
        <v>407</v>
      </c>
      <c r="I1835" s="118" t="s">
        <v>8029</v>
      </c>
      <c r="J1835" s="58" t="s">
        <v>293</v>
      </c>
      <c r="K1835" s="34" t="s">
        <v>293</v>
      </c>
      <c r="L1835" s="58" t="s">
        <v>71</v>
      </c>
      <c r="M1835" s="58" t="s">
        <v>81</v>
      </c>
      <c r="N1835" s="114" t="s">
        <v>85</v>
      </c>
      <c r="O1835" s="45" t="s">
        <v>94</v>
      </c>
      <c r="P1835" s="45" t="s">
        <v>102</v>
      </c>
      <c r="Q1835" s="58" t="s">
        <v>39</v>
      </c>
      <c r="R1835" s="58" t="s">
        <v>42</v>
      </c>
      <c r="S1835" s="55" t="s">
        <v>133</v>
      </c>
      <c r="T1835" s="41" t="s">
        <v>141</v>
      </c>
      <c r="U1835" s="45" t="s">
        <v>293</v>
      </c>
      <c r="V1835" s="45" t="s">
        <v>39</v>
      </c>
      <c r="W1835" s="45" t="s">
        <v>156</v>
      </c>
      <c r="X1835" s="44" t="s">
        <v>167</v>
      </c>
      <c r="Y1835" s="55" t="s">
        <v>352</v>
      </c>
      <c r="Z1835" s="41" t="s">
        <v>39</v>
      </c>
      <c r="AA1835" s="122" t="s">
        <v>8121</v>
      </c>
      <c r="AB1835" s="45" t="s">
        <v>36</v>
      </c>
      <c r="AC1835" s="44" t="s">
        <v>36</v>
      </c>
      <c r="AD1835" s="34" t="s">
        <v>39</v>
      </c>
      <c r="AE1835" s="37" t="s">
        <v>199</v>
      </c>
      <c r="AF1835" s="121" t="s">
        <v>293</v>
      </c>
      <c r="AG1835" s="45" t="s">
        <v>293</v>
      </c>
      <c r="AH1835" s="45" t="s">
        <v>81</v>
      </c>
      <c r="AI1835" s="45" t="s">
        <v>293</v>
      </c>
      <c r="AJ1835" s="45" t="s">
        <v>39</v>
      </c>
      <c r="AK1835" s="45" t="s">
        <v>39</v>
      </c>
      <c r="AL1835" s="45" t="s">
        <v>39</v>
      </c>
      <c r="AM1835" s="34" t="s">
        <v>249</v>
      </c>
      <c r="AN1835" s="33" t="s">
        <v>251</v>
      </c>
      <c r="AO1835" s="33" t="s">
        <v>251</v>
      </c>
      <c r="AP1835" s="38" t="s">
        <v>255</v>
      </c>
      <c r="AQ1835" s="41" t="s">
        <v>293</v>
      </c>
      <c r="AR1835" s="125" t="s">
        <v>293</v>
      </c>
      <c r="AS1835" s="44" t="s">
        <v>293</v>
      </c>
    </row>
    <row r="1836" spans="1:45" ht="109.95" customHeight="1">
      <c r="A1836" s="194" t="s">
        <v>6953</v>
      </c>
      <c r="B1836" s="217">
        <v>1851</v>
      </c>
      <c r="C1836" s="100">
        <v>84</v>
      </c>
      <c r="D1836" s="105" t="s">
        <v>3043</v>
      </c>
      <c r="E1836" s="218" t="s">
        <v>401</v>
      </c>
      <c r="F1836" s="218" t="str">
        <f>RIGHT(Tableau8[[#This Row],[SOURCE1]], Tableau8[[#This Row],[LENB]]-10)</f>
        <v>SPOK</v>
      </c>
      <c r="G1836" s="218">
        <f>LENB(Tableau8[[#This Row],[SOURCE1]])</f>
        <v>14</v>
      </c>
      <c r="H1836" s="218" t="s">
        <v>388</v>
      </c>
      <c r="I1836" s="118" t="s">
        <v>8029</v>
      </c>
      <c r="J1836" s="34" t="s">
        <v>39</v>
      </c>
      <c r="K1836" s="34" t="s">
        <v>42</v>
      </c>
      <c r="L1836" s="112" t="s">
        <v>71</v>
      </c>
      <c r="M1836" s="112" t="s">
        <v>83</v>
      </c>
      <c r="N1836" s="112" t="s">
        <v>85</v>
      </c>
      <c r="O1836" s="112" t="s">
        <v>98</v>
      </c>
      <c r="P1836" s="112" t="s">
        <v>105</v>
      </c>
      <c r="Q1836" s="34" t="s">
        <v>39</v>
      </c>
      <c r="R1836" s="112" t="s">
        <v>42</v>
      </c>
      <c r="S1836" s="116" t="s">
        <v>133</v>
      </c>
      <c r="T1836" s="110" t="s">
        <v>141</v>
      </c>
      <c r="U1836" s="45" t="s">
        <v>293</v>
      </c>
      <c r="V1836" s="114" t="s">
        <v>39</v>
      </c>
      <c r="W1836" s="58" t="s">
        <v>156</v>
      </c>
      <c r="X1836" s="117" t="s">
        <v>167</v>
      </c>
      <c r="Y1836" s="136" t="s">
        <v>1582</v>
      </c>
      <c r="Z1836" s="111" t="s">
        <v>39</v>
      </c>
      <c r="AA1836" s="123" t="s">
        <v>8117</v>
      </c>
      <c r="AB1836" s="45" t="s">
        <v>36</v>
      </c>
      <c r="AC1836" s="44" t="s">
        <v>36</v>
      </c>
      <c r="AD1836" s="34" t="s">
        <v>39</v>
      </c>
      <c r="AE1836" s="111" t="s">
        <v>199</v>
      </c>
      <c r="AF1836" s="122" t="s">
        <v>293</v>
      </c>
      <c r="AG1836" s="45" t="s">
        <v>293</v>
      </c>
      <c r="AH1836" s="34" t="s">
        <v>81</v>
      </c>
      <c r="AI1836" s="45" t="s">
        <v>293</v>
      </c>
      <c r="AJ1836" s="45" t="s">
        <v>39</v>
      </c>
      <c r="AK1836" s="45" t="s">
        <v>39</v>
      </c>
      <c r="AL1836" s="45" t="s">
        <v>39</v>
      </c>
      <c r="AM1836" s="34" t="s">
        <v>249</v>
      </c>
      <c r="AN1836" s="33" t="s">
        <v>251</v>
      </c>
      <c r="AO1836" s="33" t="s">
        <v>251</v>
      </c>
      <c r="AP1836" s="38" t="s">
        <v>255</v>
      </c>
      <c r="AQ1836" s="41" t="s">
        <v>293</v>
      </c>
      <c r="AR1836" s="125" t="s">
        <v>293</v>
      </c>
      <c r="AS1836" s="44" t="s">
        <v>293</v>
      </c>
    </row>
    <row r="1837" spans="1:45" ht="109.95" customHeight="1">
      <c r="A1837" s="197" t="s">
        <v>2561</v>
      </c>
      <c r="B1837" s="217">
        <v>1852</v>
      </c>
      <c r="C1837" s="101">
        <v>22</v>
      </c>
      <c r="D1837" s="106" t="s">
        <v>2306</v>
      </c>
      <c r="E1837" s="101" t="s">
        <v>390</v>
      </c>
      <c r="F1837" s="101" t="str">
        <f>RIGHT(Tableau8[[#This Row],[SOURCE1]], Tableau8[[#This Row],[LENB]]-10)</f>
        <v>MAG</v>
      </c>
      <c r="G1837" s="101">
        <f>LENB(Tableau8[[#This Row],[SOURCE1]])</f>
        <v>13</v>
      </c>
      <c r="H1837" s="101" t="s">
        <v>1561</v>
      </c>
      <c r="I1837" s="118" t="s">
        <v>8029</v>
      </c>
      <c r="J1837" s="58" t="s">
        <v>293</v>
      </c>
      <c r="K1837" s="34" t="s">
        <v>293</v>
      </c>
      <c r="L1837" s="112" t="s">
        <v>71</v>
      </c>
      <c r="M1837" s="39" t="s">
        <v>81</v>
      </c>
      <c r="N1837" s="45" t="s">
        <v>89</v>
      </c>
      <c r="O1837" s="45" t="s">
        <v>100</v>
      </c>
      <c r="P1837" s="45" t="s">
        <v>111</v>
      </c>
      <c r="Q1837" s="45" t="s">
        <v>293</v>
      </c>
      <c r="R1837" s="34" t="s">
        <v>130</v>
      </c>
      <c r="S1837" s="33" t="s">
        <v>133</v>
      </c>
      <c r="T1837" s="41" t="s">
        <v>141</v>
      </c>
      <c r="U1837" s="45" t="s">
        <v>293</v>
      </c>
      <c r="V1837" s="45" t="s">
        <v>39</v>
      </c>
      <c r="W1837" s="45" t="s">
        <v>156</v>
      </c>
      <c r="X1837" s="44" t="s">
        <v>167</v>
      </c>
      <c r="Y1837" s="136" t="s">
        <v>354</v>
      </c>
      <c r="Z1837" s="41" t="s">
        <v>39</v>
      </c>
      <c r="AA1837" s="123" t="s">
        <v>8115</v>
      </c>
      <c r="AB1837" s="45" t="s">
        <v>36</v>
      </c>
      <c r="AC1837" s="44" t="s">
        <v>36</v>
      </c>
      <c r="AD1837" s="34" t="s">
        <v>36</v>
      </c>
      <c r="AE1837" s="37" t="s">
        <v>193</v>
      </c>
      <c r="AF1837" s="118" t="s">
        <v>761</v>
      </c>
      <c r="AG1837" s="45" t="s">
        <v>293</v>
      </c>
      <c r="AH1837" s="45" t="s">
        <v>81</v>
      </c>
      <c r="AI1837" s="45" t="s">
        <v>293</v>
      </c>
      <c r="AJ1837" s="45" t="s">
        <v>39</v>
      </c>
      <c r="AK1837" s="45" t="s">
        <v>39</v>
      </c>
      <c r="AL1837" s="45" t="s">
        <v>39</v>
      </c>
      <c r="AM1837" s="34" t="s">
        <v>249</v>
      </c>
      <c r="AN1837" s="33" t="s">
        <v>251</v>
      </c>
      <c r="AO1837" s="33" t="s">
        <v>251</v>
      </c>
      <c r="AP1837" s="38" t="s">
        <v>255</v>
      </c>
      <c r="AQ1837" s="41" t="s">
        <v>293</v>
      </c>
      <c r="AR1837" s="43" t="s">
        <v>293</v>
      </c>
      <c r="AS1837" s="44" t="s">
        <v>293</v>
      </c>
    </row>
    <row r="1838" spans="1:45" ht="109.95" customHeight="1">
      <c r="A1838" s="192" t="s">
        <v>4157</v>
      </c>
      <c r="B1838" s="217">
        <v>1853</v>
      </c>
      <c r="C1838" s="102">
        <v>223</v>
      </c>
      <c r="D1838" s="107" t="s">
        <v>3745</v>
      </c>
      <c r="E1838" s="102" t="s">
        <v>858</v>
      </c>
      <c r="F1838" s="102" t="str">
        <f>RIGHT(Tableau8[[#This Row],[SOURCE1]], Tableau8[[#This Row],[LENB]]-10)</f>
        <v>FIC</v>
      </c>
      <c r="G1838" s="102">
        <f>LENB(Tableau8[[#This Row],[SOURCE1]])</f>
        <v>13</v>
      </c>
      <c r="H1838" s="221" t="s">
        <v>3833</v>
      </c>
      <c r="I1838" s="118" t="s">
        <v>8029</v>
      </c>
      <c r="J1838" s="58" t="s">
        <v>293</v>
      </c>
      <c r="K1838" s="34" t="s">
        <v>293</v>
      </c>
      <c r="L1838" s="112" t="s">
        <v>67</v>
      </c>
      <c r="M1838" s="39" t="s">
        <v>81</v>
      </c>
      <c r="N1838" s="39" t="s">
        <v>89</v>
      </c>
      <c r="O1838" s="39" t="s">
        <v>67</v>
      </c>
      <c r="P1838" s="45" t="s">
        <v>105</v>
      </c>
      <c r="Q1838" s="34" t="s">
        <v>293</v>
      </c>
      <c r="R1838" s="39" t="s">
        <v>42</v>
      </c>
      <c r="S1838" s="40" t="s">
        <v>133</v>
      </c>
      <c r="T1838" s="138" t="s">
        <v>141</v>
      </c>
      <c r="U1838" s="45" t="s">
        <v>293</v>
      </c>
      <c r="V1838" s="39" t="s">
        <v>39</v>
      </c>
      <c r="W1838" s="45" t="s">
        <v>156</v>
      </c>
      <c r="X1838" s="40" t="s">
        <v>167</v>
      </c>
      <c r="Y1838" s="44" t="s">
        <v>3834</v>
      </c>
      <c r="Z1838" s="41" t="s">
        <v>39</v>
      </c>
      <c r="AA1838" s="122" t="s">
        <v>8121</v>
      </c>
      <c r="AB1838" s="45" t="s">
        <v>36</v>
      </c>
      <c r="AC1838" s="44" t="s">
        <v>36</v>
      </c>
      <c r="AD1838" s="34" t="s">
        <v>39</v>
      </c>
      <c r="AE1838" s="37" t="s">
        <v>193</v>
      </c>
      <c r="AF1838" s="122" t="s">
        <v>789</v>
      </c>
      <c r="AG1838" s="45" t="s">
        <v>293</v>
      </c>
      <c r="AH1838" s="45" t="s">
        <v>81</v>
      </c>
      <c r="AI1838" s="45" t="s">
        <v>293</v>
      </c>
      <c r="AJ1838" s="45" t="s">
        <v>39</v>
      </c>
      <c r="AK1838" s="45" t="s">
        <v>39</v>
      </c>
      <c r="AL1838" s="45" t="s">
        <v>39</v>
      </c>
      <c r="AM1838" s="34" t="s">
        <v>249</v>
      </c>
      <c r="AN1838" s="33" t="s">
        <v>251</v>
      </c>
      <c r="AO1838" s="33" t="s">
        <v>251</v>
      </c>
      <c r="AP1838" s="38" t="s">
        <v>255</v>
      </c>
      <c r="AQ1838" s="41" t="s">
        <v>293</v>
      </c>
      <c r="AR1838" s="125" t="s">
        <v>293</v>
      </c>
      <c r="AS1838" s="44" t="s">
        <v>293</v>
      </c>
    </row>
    <row r="1839" spans="1:45" ht="109.95" customHeight="1">
      <c r="A1839" s="201" t="s">
        <v>7064</v>
      </c>
      <c r="B1839" s="217">
        <v>1854</v>
      </c>
      <c r="C1839" s="104">
        <v>430</v>
      </c>
      <c r="D1839" s="109" t="s">
        <v>4434</v>
      </c>
      <c r="E1839" s="104" t="s">
        <v>458</v>
      </c>
      <c r="F1839" s="104" t="str">
        <f>RIGHT(Tableau8[[#This Row],[SOURCE1]], Tableau8[[#This Row],[LENB]]-10)</f>
        <v>SPOK</v>
      </c>
      <c r="G1839" s="104">
        <f>LENB(Tableau8[[#This Row],[SOURCE1]])</f>
        <v>14</v>
      </c>
      <c r="H1839" s="104" t="s">
        <v>1537</v>
      </c>
      <c r="I1839" s="118" t="s">
        <v>8029</v>
      </c>
      <c r="J1839" s="58" t="s">
        <v>293</v>
      </c>
      <c r="K1839" s="34" t="s">
        <v>293</v>
      </c>
      <c r="L1839" s="112" t="s">
        <v>71</v>
      </c>
      <c r="M1839" s="34" t="s">
        <v>83</v>
      </c>
      <c r="N1839" s="112" t="s">
        <v>85</v>
      </c>
      <c r="O1839" s="34" t="s">
        <v>98</v>
      </c>
      <c r="P1839" s="34" t="s">
        <v>111</v>
      </c>
      <c r="Q1839" s="58" t="s">
        <v>39</v>
      </c>
      <c r="R1839" s="112" t="s">
        <v>42</v>
      </c>
      <c r="S1839" s="116" t="s">
        <v>133</v>
      </c>
      <c r="T1839" s="37" t="s">
        <v>141</v>
      </c>
      <c r="U1839" s="45" t="s">
        <v>293</v>
      </c>
      <c r="V1839" s="58" t="s">
        <v>39</v>
      </c>
      <c r="W1839" s="58" t="s">
        <v>156</v>
      </c>
      <c r="X1839" s="55" t="s">
        <v>170</v>
      </c>
      <c r="Y1839" s="55" t="s">
        <v>300</v>
      </c>
      <c r="Z1839" s="111" t="s">
        <v>39</v>
      </c>
      <c r="AA1839" s="122" t="s">
        <v>8113</v>
      </c>
      <c r="AB1839" s="45" t="s">
        <v>36</v>
      </c>
      <c r="AC1839" s="55" t="s">
        <v>39</v>
      </c>
      <c r="AD1839" s="34" t="s">
        <v>36</v>
      </c>
      <c r="AE1839" s="37" t="s">
        <v>189</v>
      </c>
      <c r="AF1839" s="122" t="s">
        <v>293</v>
      </c>
      <c r="AG1839" s="45" t="s">
        <v>210</v>
      </c>
      <c r="AH1839" s="34" t="s">
        <v>81</v>
      </c>
      <c r="AI1839" s="45" t="s">
        <v>293</v>
      </c>
      <c r="AJ1839" s="45" t="s">
        <v>39</v>
      </c>
      <c r="AK1839" s="45" t="s">
        <v>39</v>
      </c>
      <c r="AL1839" s="45" t="s">
        <v>39</v>
      </c>
      <c r="AM1839" s="34" t="s">
        <v>249</v>
      </c>
      <c r="AN1839" s="33" t="s">
        <v>251</v>
      </c>
      <c r="AO1839" s="33" t="s">
        <v>251</v>
      </c>
      <c r="AP1839" s="38" t="s">
        <v>255</v>
      </c>
      <c r="AQ1839" s="41" t="s">
        <v>293</v>
      </c>
      <c r="AR1839" s="125" t="s">
        <v>293</v>
      </c>
      <c r="AS1839" s="44" t="s">
        <v>293</v>
      </c>
    </row>
    <row r="1840" spans="1:45" ht="109.95" customHeight="1">
      <c r="A1840" s="197" t="s">
        <v>2654</v>
      </c>
      <c r="B1840" s="217">
        <v>1855</v>
      </c>
      <c r="C1840" s="101">
        <v>115</v>
      </c>
      <c r="D1840" s="106" t="s">
        <v>2306</v>
      </c>
      <c r="E1840" s="101" t="s">
        <v>375</v>
      </c>
      <c r="F1840" s="101" t="str">
        <f>RIGHT(Tableau8[[#This Row],[SOURCE1]], Tableau8[[#This Row],[LENB]]-10)</f>
        <v>NEWS</v>
      </c>
      <c r="G1840" s="101">
        <f>LENB(Tableau8[[#This Row],[SOURCE1]])</f>
        <v>14</v>
      </c>
      <c r="H1840" s="101" t="s">
        <v>407</v>
      </c>
      <c r="I1840" s="207" t="s">
        <v>8030</v>
      </c>
      <c r="J1840" s="58" t="s">
        <v>293</v>
      </c>
      <c r="K1840" s="34" t="s">
        <v>293</v>
      </c>
      <c r="L1840" s="34" t="s">
        <v>71</v>
      </c>
      <c r="M1840" s="45" t="s">
        <v>81</v>
      </c>
      <c r="N1840" s="45" t="s">
        <v>85</v>
      </c>
      <c r="O1840" s="45" t="s">
        <v>94</v>
      </c>
      <c r="P1840" s="45" t="s">
        <v>102</v>
      </c>
      <c r="Q1840" s="58" t="s">
        <v>39</v>
      </c>
      <c r="R1840" s="34" t="s">
        <v>127</v>
      </c>
      <c r="S1840" s="33" t="s">
        <v>133</v>
      </c>
      <c r="T1840" s="41" t="s">
        <v>141</v>
      </c>
      <c r="U1840" s="45" t="s">
        <v>293</v>
      </c>
      <c r="V1840" s="45" t="s">
        <v>39</v>
      </c>
      <c r="W1840" s="45" t="s">
        <v>156</v>
      </c>
      <c r="X1840" s="44" t="s">
        <v>170</v>
      </c>
      <c r="Y1840" s="137" t="s">
        <v>505</v>
      </c>
      <c r="Z1840" s="41" t="s">
        <v>39</v>
      </c>
      <c r="AA1840" s="123" t="s">
        <v>8111</v>
      </c>
      <c r="AB1840" s="45" t="s">
        <v>36</v>
      </c>
      <c r="AC1840" s="55" t="s">
        <v>39</v>
      </c>
      <c r="AD1840" s="34" t="s">
        <v>39</v>
      </c>
      <c r="AE1840" s="37" t="s">
        <v>189</v>
      </c>
      <c r="AF1840" s="122" t="s">
        <v>293</v>
      </c>
      <c r="AG1840" s="45" t="s">
        <v>210</v>
      </c>
      <c r="AH1840" s="45" t="s">
        <v>223</v>
      </c>
      <c r="AI1840" s="34" t="s">
        <v>228</v>
      </c>
      <c r="AJ1840" s="45" t="s">
        <v>39</v>
      </c>
      <c r="AK1840" s="45" t="s">
        <v>39</v>
      </c>
      <c r="AL1840" s="45" t="s">
        <v>39</v>
      </c>
      <c r="AM1840" s="34" t="s">
        <v>249</v>
      </c>
      <c r="AN1840" s="33" t="s">
        <v>251</v>
      </c>
      <c r="AO1840" s="33" t="s">
        <v>251</v>
      </c>
      <c r="AP1840" s="38" t="s">
        <v>255</v>
      </c>
      <c r="AQ1840" s="41" t="s">
        <v>293</v>
      </c>
      <c r="AR1840" s="125" t="s">
        <v>274</v>
      </c>
      <c r="AS1840" s="33" t="s">
        <v>596</v>
      </c>
    </row>
    <row r="1841" spans="1:45" ht="109.95" customHeight="1">
      <c r="A1841" s="197" t="s">
        <v>2840</v>
      </c>
      <c r="B1841" s="217">
        <v>1856</v>
      </c>
      <c r="C1841" s="101">
        <v>301</v>
      </c>
      <c r="D1841" s="106" t="s">
        <v>2306</v>
      </c>
      <c r="E1841" s="101" t="s">
        <v>375</v>
      </c>
      <c r="F1841" s="101" t="str">
        <f>RIGHT(Tableau8[[#This Row],[SOURCE1]], Tableau8[[#This Row],[LENB]]-10)</f>
        <v>NEWS</v>
      </c>
      <c r="G1841" s="101">
        <f>LENB(Tableau8[[#This Row],[SOURCE1]])</f>
        <v>14</v>
      </c>
      <c r="H1841" s="101" t="s">
        <v>641</v>
      </c>
      <c r="I1841" s="207" t="s">
        <v>8030</v>
      </c>
      <c r="J1841" s="58" t="s">
        <v>293</v>
      </c>
      <c r="K1841" s="34" t="s">
        <v>293</v>
      </c>
      <c r="L1841" s="112" t="s">
        <v>71</v>
      </c>
      <c r="M1841" s="39" t="s">
        <v>81</v>
      </c>
      <c r="N1841" s="45" t="s">
        <v>89</v>
      </c>
      <c r="O1841" s="45" t="s">
        <v>100</v>
      </c>
      <c r="P1841" s="45" t="s">
        <v>111</v>
      </c>
      <c r="Q1841" s="45" t="s">
        <v>293</v>
      </c>
      <c r="R1841" s="112" t="s">
        <v>127</v>
      </c>
      <c r="S1841" s="116" t="s">
        <v>133</v>
      </c>
      <c r="T1841" s="41" t="s">
        <v>141</v>
      </c>
      <c r="U1841" s="45" t="s">
        <v>293</v>
      </c>
      <c r="V1841" s="45" t="s">
        <v>39</v>
      </c>
      <c r="W1841" s="45" t="s">
        <v>156</v>
      </c>
      <c r="X1841" s="44" t="s">
        <v>170</v>
      </c>
      <c r="Y1841" s="136" t="s">
        <v>646</v>
      </c>
      <c r="Z1841" s="41" t="s">
        <v>39</v>
      </c>
      <c r="AA1841" s="122" t="s">
        <v>8121</v>
      </c>
      <c r="AB1841" s="45" t="s">
        <v>36</v>
      </c>
      <c r="AC1841" s="55" t="s">
        <v>39</v>
      </c>
      <c r="AD1841" s="34" t="s">
        <v>39</v>
      </c>
      <c r="AE1841" s="37" t="s">
        <v>196</v>
      </c>
      <c r="AF1841" s="118" t="s">
        <v>7731</v>
      </c>
      <c r="AG1841" s="45" t="s">
        <v>293</v>
      </c>
      <c r="AH1841" s="45" t="s">
        <v>223</v>
      </c>
      <c r="AI1841" s="34" t="s">
        <v>228</v>
      </c>
      <c r="AJ1841" s="45" t="s">
        <v>39</v>
      </c>
      <c r="AK1841" s="45" t="s">
        <v>39</v>
      </c>
      <c r="AL1841" s="45" t="s">
        <v>39</v>
      </c>
      <c r="AM1841" s="34" t="s">
        <v>249</v>
      </c>
      <c r="AN1841" s="33" t="s">
        <v>251</v>
      </c>
      <c r="AO1841" s="33" t="s">
        <v>251</v>
      </c>
      <c r="AP1841" s="38" t="s">
        <v>255</v>
      </c>
      <c r="AQ1841" s="41" t="s">
        <v>293</v>
      </c>
      <c r="AR1841" s="125" t="s">
        <v>283</v>
      </c>
      <c r="AS1841" s="33" t="s">
        <v>378</v>
      </c>
    </row>
    <row r="1842" spans="1:45" ht="109.95" customHeight="1">
      <c r="A1842" s="194" t="s">
        <v>6474</v>
      </c>
      <c r="B1842" s="217">
        <v>1857</v>
      </c>
      <c r="C1842" s="100">
        <v>260</v>
      </c>
      <c r="D1842" s="105" t="s">
        <v>3043</v>
      </c>
      <c r="E1842" s="218" t="s">
        <v>464</v>
      </c>
      <c r="F1842" s="218" t="str">
        <f>RIGHT(Tableau8[[#This Row],[SOURCE1]], Tableau8[[#This Row],[LENB]]-10)</f>
        <v>SPOK</v>
      </c>
      <c r="G1842" s="218">
        <f>LENB(Tableau8[[#This Row],[SOURCE1]])</f>
        <v>14</v>
      </c>
      <c r="H1842" s="218" t="s">
        <v>4964</v>
      </c>
      <c r="I1842" s="118" t="s">
        <v>8029</v>
      </c>
      <c r="J1842" s="34" t="s">
        <v>39</v>
      </c>
      <c r="K1842" s="34" t="s">
        <v>42</v>
      </c>
      <c r="L1842" s="112" t="s">
        <v>71</v>
      </c>
      <c r="M1842" s="112" t="s">
        <v>83</v>
      </c>
      <c r="N1842" s="34" t="s">
        <v>85</v>
      </c>
      <c r="O1842" s="112" t="s">
        <v>98</v>
      </c>
      <c r="P1842" s="34" t="s">
        <v>111</v>
      </c>
      <c r="Q1842" s="34" t="s">
        <v>39</v>
      </c>
      <c r="R1842" s="34" t="s">
        <v>42</v>
      </c>
      <c r="S1842" s="33" t="s">
        <v>133</v>
      </c>
      <c r="T1842" s="37" t="s">
        <v>141</v>
      </c>
      <c r="U1842" s="45" t="s">
        <v>293</v>
      </c>
      <c r="V1842" s="58" t="s">
        <v>39</v>
      </c>
      <c r="W1842" s="58" t="s">
        <v>156</v>
      </c>
      <c r="X1842" s="55" t="s">
        <v>167</v>
      </c>
      <c r="Y1842" s="137" t="s">
        <v>303</v>
      </c>
      <c r="Z1842" s="111" t="s">
        <v>39</v>
      </c>
      <c r="AA1842" s="123" t="s">
        <v>8115</v>
      </c>
      <c r="AB1842" s="45" t="s">
        <v>36</v>
      </c>
      <c r="AC1842" s="44" t="s">
        <v>36</v>
      </c>
      <c r="AD1842" s="34" t="s">
        <v>39</v>
      </c>
      <c r="AE1842" s="37" t="s">
        <v>189</v>
      </c>
      <c r="AF1842" s="122" t="s">
        <v>293</v>
      </c>
      <c r="AG1842" s="45" t="s">
        <v>210</v>
      </c>
      <c r="AH1842" s="34" t="s">
        <v>81</v>
      </c>
      <c r="AI1842" s="45" t="s">
        <v>293</v>
      </c>
      <c r="AJ1842" s="45" t="s">
        <v>39</v>
      </c>
      <c r="AK1842" s="45" t="s">
        <v>39</v>
      </c>
      <c r="AL1842" s="45" t="s">
        <v>39</v>
      </c>
      <c r="AM1842" s="34" t="s">
        <v>249</v>
      </c>
      <c r="AN1842" s="33" t="s">
        <v>251</v>
      </c>
      <c r="AO1842" s="33" t="s">
        <v>251</v>
      </c>
      <c r="AP1842" s="38" t="s">
        <v>255</v>
      </c>
      <c r="AQ1842" s="41" t="s">
        <v>293</v>
      </c>
      <c r="AR1842" s="125" t="s">
        <v>293</v>
      </c>
      <c r="AS1842" s="44" t="s">
        <v>293</v>
      </c>
    </row>
    <row r="1843" spans="1:45" ht="109.95" customHeight="1">
      <c r="A1843" s="193" t="s">
        <v>1201</v>
      </c>
      <c r="B1843" s="217">
        <v>1858</v>
      </c>
      <c r="C1843" s="31">
        <v>192</v>
      </c>
      <c r="D1843" s="32" t="s">
        <v>290</v>
      </c>
      <c r="E1843" s="220" t="s">
        <v>326</v>
      </c>
      <c r="F1843" s="220" t="str">
        <f>RIGHT(Tableau8[[#This Row],[SOURCE1]], Tableau8[[#This Row],[LENB]]-10)</f>
        <v>SPOK</v>
      </c>
      <c r="G1843" s="220">
        <f>LENB(Tableau8[[#This Row],[SOURCE1]])</f>
        <v>14</v>
      </c>
      <c r="H1843" s="220" t="s">
        <v>692</v>
      </c>
      <c r="I1843" s="118" t="s">
        <v>8029</v>
      </c>
      <c r="J1843" s="58" t="s">
        <v>293</v>
      </c>
      <c r="K1843" s="34" t="s">
        <v>46</v>
      </c>
      <c r="L1843" s="34" t="s">
        <v>71</v>
      </c>
      <c r="M1843" s="58" t="s">
        <v>81</v>
      </c>
      <c r="N1843" s="39" t="s">
        <v>89</v>
      </c>
      <c r="O1843" s="39" t="s">
        <v>100</v>
      </c>
      <c r="P1843" s="45" t="s">
        <v>111</v>
      </c>
      <c r="Q1843" s="58" t="s">
        <v>293</v>
      </c>
      <c r="R1843" s="112" t="s">
        <v>127</v>
      </c>
      <c r="S1843" s="116" t="s">
        <v>133</v>
      </c>
      <c r="T1843" s="141" t="s">
        <v>141</v>
      </c>
      <c r="U1843" s="45" t="s">
        <v>293</v>
      </c>
      <c r="V1843" s="114" t="s">
        <v>39</v>
      </c>
      <c r="W1843" s="45" t="s">
        <v>156</v>
      </c>
      <c r="X1843" s="40" t="s">
        <v>170</v>
      </c>
      <c r="Y1843" s="136" t="s">
        <v>600</v>
      </c>
      <c r="Z1843" s="41" t="s">
        <v>39</v>
      </c>
      <c r="AA1843" s="122" t="s">
        <v>8121</v>
      </c>
      <c r="AB1843" s="45" t="s">
        <v>36</v>
      </c>
      <c r="AC1843" s="44" t="s">
        <v>36</v>
      </c>
      <c r="AD1843" s="34" t="s">
        <v>39</v>
      </c>
      <c r="AE1843" s="37" t="s">
        <v>189</v>
      </c>
      <c r="AF1843" s="122" t="s">
        <v>293</v>
      </c>
      <c r="AG1843" s="45" t="s">
        <v>210</v>
      </c>
      <c r="AH1843" s="45" t="s">
        <v>81</v>
      </c>
      <c r="AI1843" s="45" t="s">
        <v>293</v>
      </c>
      <c r="AJ1843" s="45" t="s">
        <v>39</v>
      </c>
      <c r="AK1843" s="45" t="s">
        <v>39</v>
      </c>
      <c r="AL1843" s="45" t="s">
        <v>39</v>
      </c>
      <c r="AM1843" s="34" t="s">
        <v>249</v>
      </c>
      <c r="AN1843" s="33" t="s">
        <v>251</v>
      </c>
      <c r="AO1843" s="33" t="s">
        <v>251</v>
      </c>
      <c r="AP1843" s="38" t="s">
        <v>255</v>
      </c>
      <c r="AQ1843" s="41" t="s">
        <v>293</v>
      </c>
      <c r="AR1843" s="125" t="s">
        <v>293</v>
      </c>
      <c r="AS1843" s="44" t="s">
        <v>293</v>
      </c>
    </row>
    <row r="1844" spans="1:45" ht="109.95" customHeight="1">
      <c r="A1844" s="194" t="s">
        <v>5447</v>
      </c>
      <c r="B1844" s="217">
        <v>1859</v>
      </c>
      <c r="C1844" s="100">
        <v>448</v>
      </c>
      <c r="D1844" s="105" t="s">
        <v>8026</v>
      </c>
      <c r="E1844" s="218" t="s">
        <v>329</v>
      </c>
      <c r="F1844" s="218" t="str">
        <f>RIGHT(Tableau8[[#This Row],[SOURCE1]], Tableau8[[#This Row],[LENB]]-10)</f>
        <v>FIC</v>
      </c>
      <c r="G1844" s="218">
        <f>LENB(Tableau8[[#This Row],[SOURCE1]])</f>
        <v>13</v>
      </c>
      <c r="H1844" s="218" t="s">
        <v>336</v>
      </c>
      <c r="I1844" s="118" t="s">
        <v>8029</v>
      </c>
      <c r="J1844" s="34" t="s">
        <v>39</v>
      </c>
      <c r="K1844" s="34" t="s">
        <v>293</v>
      </c>
      <c r="L1844" s="112" t="s">
        <v>67</v>
      </c>
      <c r="M1844" s="34" t="s">
        <v>83</v>
      </c>
      <c r="N1844" s="114" t="s">
        <v>89</v>
      </c>
      <c r="O1844" s="34" t="s">
        <v>67</v>
      </c>
      <c r="P1844" s="45" t="s">
        <v>105</v>
      </c>
      <c r="Q1844" s="34" t="s">
        <v>293</v>
      </c>
      <c r="R1844" s="34" t="s">
        <v>42</v>
      </c>
      <c r="S1844" s="33" t="s">
        <v>138</v>
      </c>
      <c r="T1844" s="37" t="s">
        <v>141</v>
      </c>
      <c r="U1844" s="45" t="s">
        <v>293</v>
      </c>
      <c r="V1844" s="58" t="s">
        <v>39</v>
      </c>
      <c r="W1844" s="58" t="s">
        <v>156</v>
      </c>
      <c r="X1844" s="55" t="s">
        <v>170</v>
      </c>
      <c r="Y1844" s="136" t="s">
        <v>834</v>
      </c>
      <c r="Z1844" s="111" t="s">
        <v>39</v>
      </c>
      <c r="AA1844" s="123" t="s">
        <v>8115</v>
      </c>
      <c r="AB1844" s="45" t="s">
        <v>36</v>
      </c>
      <c r="AC1844" s="55" t="s">
        <v>39</v>
      </c>
      <c r="AD1844" s="34" t="s">
        <v>39</v>
      </c>
      <c r="AE1844" s="37" t="s">
        <v>189</v>
      </c>
      <c r="AF1844" s="118" t="s">
        <v>293</v>
      </c>
      <c r="AG1844" s="45" t="s">
        <v>210</v>
      </c>
      <c r="AH1844" s="34" t="s">
        <v>81</v>
      </c>
      <c r="AI1844" s="45" t="s">
        <v>293</v>
      </c>
      <c r="AJ1844" s="45" t="s">
        <v>39</v>
      </c>
      <c r="AK1844" s="45" t="s">
        <v>39</v>
      </c>
      <c r="AL1844" s="45" t="s">
        <v>39</v>
      </c>
      <c r="AM1844" s="34" t="s">
        <v>249</v>
      </c>
      <c r="AN1844" s="33" t="s">
        <v>251</v>
      </c>
      <c r="AO1844" s="33" t="s">
        <v>251</v>
      </c>
      <c r="AP1844" s="38" t="s">
        <v>255</v>
      </c>
      <c r="AQ1844" s="41" t="s">
        <v>293</v>
      </c>
      <c r="AR1844" s="125" t="s">
        <v>293</v>
      </c>
      <c r="AS1844" s="44" t="s">
        <v>293</v>
      </c>
    </row>
    <row r="1845" spans="1:45" ht="109.95" customHeight="1">
      <c r="A1845" s="193" t="s">
        <v>1230</v>
      </c>
      <c r="B1845" s="217">
        <v>1860</v>
      </c>
      <c r="C1845" s="31">
        <v>221</v>
      </c>
      <c r="D1845" s="32" t="s">
        <v>290</v>
      </c>
      <c r="E1845" s="220" t="s">
        <v>370</v>
      </c>
      <c r="F1845" s="220" t="str">
        <f>RIGHT(Tableau8[[#This Row],[SOURCE1]], Tableau8[[#This Row],[LENB]]-10)</f>
        <v>NEWS</v>
      </c>
      <c r="G1845" s="220">
        <f>LENB(Tableau8[[#This Row],[SOURCE1]])</f>
        <v>14</v>
      </c>
      <c r="H1845" s="220" t="s">
        <v>641</v>
      </c>
      <c r="I1845" s="118" t="s">
        <v>8029</v>
      </c>
      <c r="J1845" s="58" t="s">
        <v>293</v>
      </c>
      <c r="K1845" s="34" t="s">
        <v>42</v>
      </c>
      <c r="L1845" s="34" t="s">
        <v>71</v>
      </c>
      <c r="M1845" s="58" t="s">
        <v>81</v>
      </c>
      <c r="N1845" s="39" t="s">
        <v>85</v>
      </c>
      <c r="O1845" s="39" t="s">
        <v>94</v>
      </c>
      <c r="P1845" s="45" t="s">
        <v>102</v>
      </c>
      <c r="Q1845" s="58" t="s">
        <v>39</v>
      </c>
      <c r="R1845" s="112" t="s">
        <v>42</v>
      </c>
      <c r="S1845" s="116" t="s">
        <v>133</v>
      </c>
      <c r="T1845" s="141" t="s">
        <v>141</v>
      </c>
      <c r="U1845" s="45" t="s">
        <v>293</v>
      </c>
      <c r="V1845" s="114" t="s">
        <v>39</v>
      </c>
      <c r="W1845" s="45" t="s">
        <v>156</v>
      </c>
      <c r="X1845" s="40" t="s">
        <v>167</v>
      </c>
      <c r="Y1845" s="136" t="s">
        <v>722</v>
      </c>
      <c r="Z1845" s="41" t="s">
        <v>39</v>
      </c>
      <c r="AA1845" s="123" t="s">
        <v>8115</v>
      </c>
      <c r="AB1845" s="45" t="s">
        <v>36</v>
      </c>
      <c r="AC1845" s="44" t="s">
        <v>36</v>
      </c>
      <c r="AD1845" s="34" t="s">
        <v>39</v>
      </c>
      <c r="AE1845" s="111" t="s">
        <v>199</v>
      </c>
      <c r="AF1845" s="122" t="s">
        <v>293</v>
      </c>
      <c r="AG1845" s="34" t="s">
        <v>293</v>
      </c>
      <c r="AH1845" s="45" t="s">
        <v>81</v>
      </c>
      <c r="AI1845" s="45" t="s">
        <v>293</v>
      </c>
      <c r="AJ1845" s="45" t="s">
        <v>39</v>
      </c>
      <c r="AK1845" s="45" t="s">
        <v>39</v>
      </c>
      <c r="AL1845" s="45" t="s">
        <v>39</v>
      </c>
      <c r="AM1845" s="34" t="s">
        <v>249</v>
      </c>
      <c r="AN1845" s="33" t="s">
        <v>7979</v>
      </c>
      <c r="AO1845" s="33" t="s">
        <v>7979</v>
      </c>
      <c r="AP1845" s="38" t="s">
        <v>255</v>
      </c>
      <c r="AQ1845" s="41" t="s">
        <v>243</v>
      </c>
      <c r="AR1845" s="43" t="s">
        <v>277</v>
      </c>
      <c r="AS1845" s="33" t="s">
        <v>723</v>
      </c>
    </row>
    <row r="1846" spans="1:45" ht="109.95" customHeight="1">
      <c r="A1846" s="198" t="s">
        <v>2014</v>
      </c>
      <c r="B1846" s="219">
        <v>1861</v>
      </c>
      <c r="C1846" s="104">
        <v>209</v>
      </c>
      <c r="D1846" s="109" t="s">
        <v>1508</v>
      </c>
      <c r="E1846" s="104" t="s">
        <v>458</v>
      </c>
      <c r="F1846" s="104" t="str">
        <f>RIGHT(Tableau8[[#This Row],[SOURCE1]], Tableau8[[#This Row],[LENB]]-10)</f>
        <v>SPOK</v>
      </c>
      <c r="G1846" s="104">
        <f>LENB(Tableau8[[#This Row],[SOURCE1]])</f>
        <v>14</v>
      </c>
      <c r="H1846" s="104" t="s">
        <v>1564</v>
      </c>
      <c r="I1846" s="118" t="s">
        <v>8029</v>
      </c>
      <c r="J1846" s="58" t="s">
        <v>293</v>
      </c>
      <c r="K1846" s="34" t="s">
        <v>293</v>
      </c>
      <c r="L1846" s="114" t="s">
        <v>71</v>
      </c>
      <c r="M1846" s="114" t="s">
        <v>81</v>
      </c>
      <c r="N1846" s="114" t="s">
        <v>89</v>
      </c>
      <c r="O1846" s="39" t="s">
        <v>100</v>
      </c>
      <c r="P1846" s="39" t="s">
        <v>111</v>
      </c>
      <c r="Q1846" s="45" t="s">
        <v>293</v>
      </c>
      <c r="R1846" s="114" t="s">
        <v>42</v>
      </c>
      <c r="S1846" s="117" t="s">
        <v>133</v>
      </c>
      <c r="T1846" s="138" t="s">
        <v>141</v>
      </c>
      <c r="U1846" s="45" t="s">
        <v>293</v>
      </c>
      <c r="V1846" s="39" t="s">
        <v>39</v>
      </c>
      <c r="W1846" s="45" t="s">
        <v>156</v>
      </c>
      <c r="X1846" s="40" t="s">
        <v>167</v>
      </c>
      <c r="Y1846" s="55" t="s">
        <v>352</v>
      </c>
      <c r="Z1846" s="41" t="s">
        <v>39</v>
      </c>
      <c r="AA1846" s="122" t="s">
        <v>8113</v>
      </c>
      <c r="AB1846" s="45" t="s">
        <v>36</v>
      </c>
      <c r="AC1846" s="44" t="s">
        <v>36</v>
      </c>
      <c r="AD1846" s="34" t="s">
        <v>36</v>
      </c>
      <c r="AE1846" s="111" t="s">
        <v>196</v>
      </c>
      <c r="AF1846" s="122" t="s">
        <v>7731</v>
      </c>
      <c r="AG1846" s="45" t="s">
        <v>293</v>
      </c>
      <c r="AH1846" s="45" t="s">
        <v>81</v>
      </c>
      <c r="AI1846" s="45" t="s">
        <v>293</v>
      </c>
      <c r="AJ1846" s="45" t="s">
        <v>39</v>
      </c>
      <c r="AK1846" s="45" t="s">
        <v>39</v>
      </c>
      <c r="AL1846" s="45" t="s">
        <v>39</v>
      </c>
      <c r="AM1846" s="34" t="s">
        <v>249</v>
      </c>
      <c r="AN1846" s="33" t="s">
        <v>251</v>
      </c>
      <c r="AO1846" s="33" t="s">
        <v>251</v>
      </c>
      <c r="AP1846" s="38" t="s">
        <v>255</v>
      </c>
      <c r="AQ1846" s="41" t="s">
        <v>293</v>
      </c>
      <c r="AR1846" s="125" t="s">
        <v>293</v>
      </c>
      <c r="AS1846" s="44" t="s">
        <v>293</v>
      </c>
    </row>
    <row r="1847" spans="1:45" ht="109.95" customHeight="1">
      <c r="A1847" s="195" t="s">
        <v>5973</v>
      </c>
      <c r="B1847" s="217">
        <v>1862</v>
      </c>
      <c r="C1847" s="103">
        <v>461</v>
      </c>
      <c r="D1847" s="108" t="s">
        <v>4435</v>
      </c>
      <c r="E1847" s="103" t="s">
        <v>404</v>
      </c>
      <c r="F1847" s="103" t="str">
        <f>RIGHT(Tableau8[[#This Row],[SOURCE1]], Tableau8[[#This Row],[LENB]]-10)</f>
        <v>SPOK</v>
      </c>
      <c r="G1847" s="103">
        <f>LENB(Tableau8[[#This Row],[SOURCE1]])</f>
        <v>14</v>
      </c>
      <c r="H1847" s="103" t="s">
        <v>1551</v>
      </c>
      <c r="I1847" s="118" t="s">
        <v>8029</v>
      </c>
      <c r="J1847" s="58" t="s">
        <v>293</v>
      </c>
      <c r="K1847" s="34" t="s">
        <v>293</v>
      </c>
      <c r="L1847" s="112" t="s">
        <v>71</v>
      </c>
      <c r="M1847" s="34" t="s">
        <v>83</v>
      </c>
      <c r="N1847" s="34" t="s">
        <v>85</v>
      </c>
      <c r="O1847" s="34" t="s">
        <v>98</v>
      </c>
      <c r="P1847" s="34" t="s">
        <v>111</v>
      </c>
      <c r="Q1847" s="34" t="s">
        <v>39</v>
      </c>
      <c r="R1847" s="34" t="s">
        <v>42</v>
      </c>
      <c r="S1847" s="33" t="s">
        <v>133</v>
      </c>
      <c r="T1847" s="37" t="s">
        <v>141</v>
      </c>
      <c r="U1847" s="45" t="s">
        <v>293</v>
      </c>
      <c r="V1847" s="58" t="s">
        <v>39</v>
      </c>
      <c r="W1847" s="58" t="s">
        <v>156</v>
      </c>
      <c r="X1847" s="55" t="s">
        <v>170</v>
      </c>
      <c r="Y1847" s="136" t="s">
        <v>300</v>
      </c>
      <c r="Z1847" s="111" t="s">
        <v>39</v>
      </c>
      <c r="AA1847" s="122" t="s">
        <v>8121</v>
      </c>
      <c r="AB1847" s="45" t="s">
        <v>36</v>
      </c>
      <c r="AC1847" s="55" t="s">
        <v>39</v>
      </c>
      <c r="AD1847" s="34" t="s">
        <v>39</v>
      </c>
      <c r="AE1847" s="37" t="s">
        <v>193</v>
      </c>
      <c r="AF1847" s="119" t="s">
        <v>7797</v>
      </c>
      <c r="AG1847" s="45" t="s">
        <v>293</v>
      </c>
      <c r="AH1847" s="34" t="s">
        <v>81</v>
      </c>
      <c r="AI1847" s="45" t="s">
        <v>293</v>
      </c>
      <c r="AJ1847" s="45" t="s">
        <v>39</v>
      </c>
      <c r="AK1847" s="45" t="s">
        <v>39</v>
      </c>
      <c r="AL1847" s="45" t="s">
        <v>39</v>
      </c>
      <c r="AM1847" s="34" t="s">
        <v>249</v>
      </c>
      <c r="AN1847" s="33" t="s">
        <v>251</v>
      </c>
      <c r="AO1847" s="33" t="s">
        <v>251</v>
      </c>
      <c r="AP1847" s="38" t="s">
        <v>255</v>
      </c>
      <c r="AQ1847" s="41" t="s">
        <v>293</v>
      </c>
      <c r="AR1847" s="125" t="s">
        <v>293</v>
      </c>
      <c r="AS1847" s="44" t="s">
        <v>293</v>
      </c>
    </row>
    <row r="1848" spans="1:45" ht="109.95" customHeight="1">
      <c r="A1848" s="194" t="s">
        <v>7281</v>
      </c>
      <c r="B1848" s="217">
        <v>1863</v>
      </c>
      <c r="C1848" s="100">
        <v>68</v>
      </c>
      <c r="D1848" s="105" t="s">
        <v>3043</v>
      </c>
      <c r="E1848" s="218" t="s">
        <v>406</v>
      </c>
      <c r="F1848" s="218" t="str">
        <f>RIGHT(Tableau8[[#This Row],[SOURCE1]], Tableau8[[#This Row],[LENB]]-10)</f>
        <v>NEWS</v>
      </c>
      <c r="G1848" s="218">
        <f>LENB(Tableau8[[#This Row],[SOURCE1]])</f>
        <v>14</v>
      </c>
      <c r="H1848" s="218" t="s">
        <v>306</v>
      </c>
      <c r="I1848" s="118" t="s">
        <v>8029</v>
      </c>
      <c r="J1848" s="34" t="s">
        <v>39</v>
      </c>
      <c r="K1848" s="34" t="s">
        <v>42</v>
      </c>
      <c r="L1848" s="34" t="s">
        <v>71</v>
      </c>
      <c r="M1848" s="34" t="s">
        <v>83</v>
      </c>
      <c r="N1848" s="34" t="s">
        <v>85</v>
      </c>
      <c r="O1848" s="34" t="s">
        <v>98</v>
      </c>
      <c r="P1848" s="34" t="s">
        <v>105</v>
      </c>
      <c r="Q1848" s="34" t="s">
        <v>39</v>
      </c>
      <c r="R1848" s="34" t="s">
        <v>42</v>
      </c>
      <c r="S1848" s="33" t="s">
        <v>133</v>
      </c>
      <c r="T1848" s="37" t="s">
        <v>141</v>
      </c>
      <c r="U1848" s="45" t="s">
        <v>293</v>
      </c>
      <c r="V1848" s="58" t="s">
        <v>39</v>
      </c>
      <c r="W1848" s="58" t="s">
        <v>156</v>
      </c>
      <c r="X1848" s="55" t="s">
        <v>170</v>
      </c>
      <c r="Y1848" s="136" t="s">
        <v>528</v>
      </c>
      <c r="Z1848" s="111" t="s">
        <v>39</v>
      </c>
      <c r="AA1848" s="122" t="s">
        <v>8121</v>
      </c>
      <c r="AB1848" s="45" t="s">
        <v>36</v>
      </c>
      <c r="AC1848" s="55" t="s">
        <v>39</v>
      </c>
      <c r="AD1848" s="34" t="s">
        <v>36</v>
      </c>
      <c r="AE1848" s="37" t="s">
        <v>193</v>
      </c>
      <c r="AF1848" s="118" t="s">
        <v>1639</v>
      </c>
      <c r="AG1848" s="45" t="s">
        <v>293</v>
      </c>
      <c r="AH1848" s="34" t="s">
        <v>81</v>
      </c>
      <c r="AI1848" s="45" t="s">
        <v>293</v>
      </c>
      <c r="AJ1848" s="45" t="s">
        <v>39</v>
      </c>
      <c r="AK1848" s="45" t="s">
        <v>39</v>
      </c>
      <c r="AL1848" s="45" t="s">
        <v>39</v>
      </c>
      <c r="AM1848" s="34" t="s">
        <v>249</v>
      </c>
      <c r="AN1848" s="33" t="s">
        <v>251</v>
      </c>
      <c r="AO1848" s="33" t="s">
        <v>251</v>
      </c>
      <c r="AP1848" s="38" t="s">
        <v>255</v>
      </c>
      <c r="AQ1848" s="41" t="s">
        <v>293</v>
      </c>
      <c r="AR1848" s="125" t="s">
        <v>293</v>
      </c>
      <c r="AS1848" s="44" t="s">
        <v>293</v>
      </c>
    </row>
    <row r="1849" spans="1:45" ht="109.95" customHeight="1">
      <c r="A1849" s="201" t="s">
        <v>6402</v>
      </c>
      <c r="B1849" s="217">
        <v>1864</v>
      </c>
      <c r="C1849" s="103">
        <v>359</v>
      </c>
      <c r="D1849" s="108" t="s">
        <v>4435</v>
      </c>
      <c r="E1849" s="103" t="s">
        <v>458</v>
      </c>
      <c r="F1849" s="103" t="str">
        <f>RIGHT(Tableau8[[#This Row],[SOURCE1]], Tableau8[[#This Row],[LENB]]-10)</f>
        <v>SPOK</v>
      </c>
      <c r="G1849" s="103">
        <f>LENB(Tableau8[[#This Row],[SOURCE1]])</f>
        <v>14</v>
      </c>
      <c r="H1849" s="103" t="s">
        <v>1586</v>
      </c>
      <c r="I1849" s="207" t="s">
        <v>8030</v>
      </c>
      <c r="J1849" s="114" t="s">
        <v>293</v>
      </c>
      <c r="K1849" s="34" t="s">
        <v>293</v>
      </c>
      <c r="L1849" s="112" t="s">
        <v>71</v>
      </c>
      <c r="M1849" s="112" t="s">
        <v>83</v>
      </c>
      <c r="N1849" s="112" t="s">
        <v>85</v>
      </c>
      <c r="O1849" s="34" t="s">
        <v>98</v>
      </c>
      <c r="P1849" s="34" t="s">
        <v>105</v>
      </c>
      <c r="Q1849" s="112" t="s">
        <v>39</v>
      </c>
      <c r="R1849" s="112" t="s">
        <v>130</v>
      </c>
      <c r="S1849" s="116" t="s">
        <v>133</v>
      </c>
      <c r="T1849" s="110" t="s">
        <v>141</v>
      </c>
      <c r="U1849" s="45" t="s">
        <v>293</v>
      </c>
      <c r="V1849" s="114" t="s">
        <v>39</v>
      </c>
      <c r="W1849" s="58" t="s">
        <v>156</v>
      </c>
      <c r="X1849" s="117" t="s">
        <v>167</v>
      </c>
      <c r="Y1849" s="136" t="s">
        <v>4945</v>
      </c>
      <c r="Z1849" s="111" t="s">
        <v>39</v>
      </c>
      <c r="AA1849" s="122" t="s">
        <v>8121</v>
      </c>
      <c r="AB1849" s="45" t="s">
        <v>36</v>
      </c>
      <c r="AC1849" s="44" t="s">
        <v>36</v>
      </c>
      <c r="AD1849" s="34" t="s">
        <v>39</v>
      </c>
      <c r="AE1849" s="37" t="s">
        <v>193</v>
      </c>
      <c r="AF1849" s="118" t="s">
        <v>508</v>
      </c>
      <c r="AG1849" s="45" t="s">
        <v>293</v>
      </c>
      <c r="AH1849" s="58" t="s">
        <v>223</v>
      </c>
      <c r="AI1849" s="34" t="s">
        <v>231</v>
      </c>
      <c r="AJ1849" s="45" t="s">
        <v>39</v>
      </c>
      <c r="AK1849" s="45" t="s">
        <v>39</v>
      </c>
      <c r="AL1849" s="45" t="s">
        <v>39</v>
      </c>
      <c r="AM1849" s="34" t="s">
        <v>249</v>
      </c>
      <c r="AN1849" s="33" t="s">
        <v>255</v>
      </c>
      <c r="AO1849" s="33" t="s">
        <v>7976</v>
      </c>
      <c r="AP1849" s="38" t="s">
        <v>255</v>
      </c>
      <c r="AQ1849" s="41" t="s">
        <v>293</v>
      </c>
      <c r="AR1849" s="125" t="s">
        <v>293</v>
      </c>
      <c r="AS1849" s="44" t="s">
        <v>293</v>
      </c>
    </row>
    <row r="1850" spans="1:45" ht="109.95" customHeight="1">
      <c r="A1850" s="194" t="s">
        <v>7457</v>
      </c>
      <c r="B1850" s="217">
        <v>1865</v>
      </c>
      <c r="C1850" s="100">
        <v>485</v>
      </c>
      <c r="D1850" s="105" t="s">
        <v>8026</v>
      </c>
      <c r="E1850" s="218" t="s">
        <v>295</v>
      </c>
      <c r="F1850" s="218" t="str">
        <f>RIGHT(Tableau8[[#This Row],[SOURCE1]], Tableau8[[#This Row],[LENB]]-10)</f>
        <v>ACAD</v>
      </c>
      <c r="G1850" s="218">
        <f>LENB(Tableau8[[#This Row],[SOURCE1]])</f>
        <v>14</v>
      </c>
      <c r="H1850" s="218" t="s">
        <v>3065</v>
      </c>
      <c r="I1850" s="207" t="s">
        <v>8030</v>
      </c>
      <c r="J1850" s="34" t="s">
        <v>39</v>
      </c>
      <c r="K1850" s="34" t="s">
        <v>293</v>
      </c>
      <c r="L1850" s="112" t="s">
        <v>71</v>
      </c>
      <c r="M1850" s="112" t="s">
        <v>83</v>
      </c>
      <c r="N1850" s="112" t="s">
        <v>85</v>
      </c>
      <c r="O1850" s="34" t="s">
        <v>98</v>
      </c>
      <c r="P1850" s="34" t="s">
        <v>105</v>
      </c>
      <c r="Q1850" s="58" t="s">
        <v>39</v>
      </c>
      <c r="R1850" s="112" t="s">
        <v>42</v>
      </c>
      <c r="S1850" s="116" t="s">
        <v>133</v>
      </c>
      <c r="T1850" s="110" t="s">
        <v>141</v>
      </c>
      <c r="U1850" s="45" t="s">
        <v>293</v>
      </c>
      <c r="V1850" s="112" t="s">
        <v>39</v>
      </c>
      <c r="W1850" s="58" t="s">
        <v>156</v>
      </c>
      <c r="X1850" s="117" t="s">
        <v>170</v>
      </c>
      <c r="Y1850" s="136" t="s">
        <v>2459</v>
      </c>
      <c r="Z1850" s="111" t="s">
        <v>39</v>
      </c>
      <c r="AA1850" s="123" t="s">
        <v>8115</v>
      </c>
      <c r="AB1850" s="58" t="s">
        <v>39</v>
      </c>
      <c r="AC1850" s="55" t="s">
        <v>39</v>
      </c>
      <c r="AD1850" s="34" t="s">
        <v>39</v>
      </c>
      <c r="AE1850" s="37" t="s">
        <v>189</v>
      </c>
      <c r="AF1850" s="122" t="s">
        <v>293</v>
      </c>
      <c r="AG1850" s="45" t="s">
        <v>210</v>
      </c>
      <c r="AH1850" s="34" t="s">
        <v>226</v>
      </c>
      <c r="AI1850" s="34" t="s">
        <v>231</v>
      </c>
      <c r="AJ1850" s="45" t="s">
        <v>39</v>
      </c>
      <c r="AK1850" s="45" t="s">
        <v>39</v>
      </c>
      <c r="AL1850" s="45" t="s">
        <v>39</v>
      </c>
      <c r="AM1850" s="34" t="s">
        <v>249</v>
      </c>
      <c r="AN1850" s="33" t="s">
        <v>251</v>
      </c>
      <c r="AO1850" s="33" t="s">
        <v>251</v>
      </c>
      <c r="AP1850" s="38" t="s">
        <v>255</v>
      </c>
      <c r="AQ1850" s="41" t="s">
        <v>293</v>
      </c>
      <c r="AR1850" s="125" t="s">
        <v>293</v>
      </c>
      <c r="AS1850" s="44" t="s">
        <v>293</v>
      </c>
    </row>
    <row r="1851" spans="1:45" ht="109.95" customHeight="1">
      <c r="A1851" s="202" t="s">
        <v>5411</v>
      </c>
      <c r="B1851" s="217">
        <v>1866</v>
      </c>
      <c r="C1851" s="100">
        <v>14</v>
      </c>
      <c r="D1851" s="105" t="s">
        <v>3043</v>
      </c>
      <c r="E1851" s="218" t="s">
        <v>412</v>
      </c>
      <c r="F1851" s="218" t="str">
        <f>RIGHT(Tableau8[[#This Row],[SOURCE1]], Tableau8[[#This Row],[LENB]]-10)</f>
        <v>MAG</v>
      </c>
      <c r="G1851" s="218">
        <f>LENB(Tableau8[[#This Row],[SOURCE1]])</f>
        <v>13</v>
      </c>
      <c r="H1851" s="218" t="s">
        <v>1544</v>
      </c>
      <c r="I1851" s="118" t="s">
        <v>8029</v>
      </c>
      <c r="J1851" s="34" t="s">
        <v>39</v>
      </c>
      <c r="K1851" s="34" t="s">
        <v>42</v>
      </c>
      <c r="L1851" s="112" t="s">
        <v>71</v>
      </c>
      <c r="M1851" s="34" t="s">
        <v>83</v>
      </c>
      <c r="N1851" s="112" t="s">
        <v>85</v>
      </c>
      <c r="O1851" s="34" t="s">
        <v>98</v>
      </c>
      <c r="P1851" s="34" t="s">
        <v>111</v>
      </c>
      <c r="Q1851" s="34" t="s">
        <v>39</v>
      </c>
      <c r="R1851" s="112" t="s">
        <v>42</v>
      </c>
      <c r="S1851" s="116" t="s">
        <v>133</v>
      </c>
      <c r="T1851" s="110" t="s">
        <v>141</v>
      </c>
      <c r="U1851" s="45" t="s">
        <v>293</v>
      </c>
      <c r="V1851" s="114" t="s">
        <v>39</v>
      </c>
      <c r="W1851" s="58" t="s">
        <v>156</v>
      </c>
      <c r="X1851" s="117" t="s">
        <v>167</v>
      </c>
      <c r="Y1851" s="136" t="s">
        <v>1656</v>
      </c>
      <c r="Z1851" s="111" t="s">
        <v>39</v>
      </c>
      <c r="AA1851" s="123" t="s">
        <v>8117</v>
      </c>
      <c r="AB1851" s="45" t="s">
        <v>36</v>
      </c>
      <c r="AC1851" s="44" t="s">
        <v>36</v>
      </c>
      <c r="AD1851" s="34" t="s">
        <v>39</v>
      </c>
      <c r="AE1851" s="37" t="s">
        <v>189</v>
      </c>
      <c r="AF1851" s="122" t="s">
        <v>293</v>
      </c>
      <c r="AG1851" s="45" t="s">
        <v>210</v>
      </c>
      <c r="AH1851" s="34" t="s">
        <v>81</v>
      </c>
      <c r="AI1851" s="45" t="s">
        <v>293</v>
      </c>
      <c r="AJ1851" s="45" t="s">
        <v>39</v>
      </c>
      <c r="AK1851" s="45" t="s">
        <v>39</v>
      </c>
      <c r="AL1851" s="45" t="s">
        <v>39</v>
      </c>
      <c r="AM1851" s="34" t="s">
        <v>249</v>
      </c>
      <c r="AN1851" s="33" t="s">
        <v>251</v>
      </c>
      <c r="AO1851" s="33" t="s">
        <v>251</v>
      </c>
      <c r="AP1851" s="38" t="s">
        <v>255</v>
      </c>
      <c r="AQ1851" s="41" t="s">
        <v>293</v>
      </c>
      <c r="AR1851" s="125" t="s">
        <v>293</v>
      </c>
      <c r="AS1851" s="44" t="s">
        <v>293</v>
      </c>
    </row>
    <row r="1852" spans="1:45" ht="109.95" customHeight="1">
      <c r="A1852" s="192" t="s">
        <v>4323</v>
      </c>
      <c r="B1852" s="217">
        <v>1867</v>
      </c>
      <c r="C1852" s="102">
        <v>390</v>
      </c>
      <c r="D1852" s="107" t="s">
        <v>3745</v>
      </c>
      <c r="E1852" s="102" t="s">
        <v>349</v>
      </c>
      <c r="F1852" s="102" t="str">
        <f>RIGHT(Tableau8[[#This Row],[SOURCE1]], Tableau8[[#This Row],[LENB]]-10)</f>
        <v>FIC</v>
      </c>
      <c r="G1852" s="102">
        <f>LENB(Tableau8[[#This Row],[SOURCE1]])</f>
        <v>13</v>
      </c>
      <c r="H1852" s="221" t="s">
        <v>3894</v>
      </c>
      <c r="I1852" s="118" t="s">
        <v>8029</v>
      </c>
      <c r="J1852" s="58" t="s">
        <v>293</v>
      </c>
      <c r="K1852" s="34" t="s">
        <v>293</v>
      </c>
      <c r="L1852" s="112" t="s">
        <v>67</v>
      </c>
      <c r="M1852" s="39" t="s">
        <v>81</v>
      </c>
      <c r="N1852" s="45" t="s">
        <v>89</v>
      </c>
      <c r="O1852" s="45" t="s">
        <v>67</v>
      </c>
      <c r="P1852" s="45" t="s">
        <v>105</v>
      </c>
      <c r="Q1852" s="34" t="s">
        <v>293</v>
      </c>
      <c r="R1852" s="39" t="s">
        <v>42</v>
      </c>
      <c r="S1852" s="40" t="s">
        <v>133</v>
      </c>
      <c r="T1852" s="41" t="s">
        <v>141</v>
      </c>
      <c r="U1852" s="45" t="s">
        <v>293</v>
      </c>
      <c r="V1852" s="45" t="s">
        <v>39</v>
      </c>
      <c r="W1852" s="45" t="s">
        <v>156</v>
      </c>
      <c r="X1852" s="44" t="s">
        <v>167</v>
      </c>
      <c r="Y1852" s="44" t="s">
        <v>352</v>
      </c>
      <c r="Z1852" s="41" t="s">
        <v>39</v>
      </c>
      <c r="AA1852" s="123" t="s">
        <v>8115</v>
      </c>
      <c r="AB1852" s="58" t="s">
        <v>39</v>
      </c>
      <c r="AC1852" s="55" t="s">
        <v>39</v>
      </c>
      <c r="AD1852" s="34" t="s">
        <v>39</v>
      </c>
      <c r="AE1852" s="37" t="s">
        <v>189</v>
      </c>
      <c r="AF1852" s="122" t="s">
        <v>293</v>
      </c>
      <c r="AG1852" s="45" t="s">
        <v>210</v>
      </c>
      <c r="AH1852" s="45" t="s">
        <v>81</v>
      </c>
      <c r="AI1852" s="45" t="s">
        <v>293</v>
      </c>
      <c r="AJ1852" s="45" t="s">
        <v>39</v>
      </c>
      <c r="AK1852" s="45" t="s">
        <v>39</v>
      </c>
      <c r="AL1852" s="45" t="s">
        <v>39</v>
      </c>
      <c r="AM1852" s="34" t="s">
        <v>249</v>
      </c>
      <c r="AN1852" s="33" t="s">
        <v>251</v>
      </c>
      <c r="AO1852" s="33" t="s">
        <v>251</v>
      </c>
      <c r="AP1852" s="38" t="s">
        <v>255</v>
      </c>
      <c r="AQ1852" s="41" t="s">
        <v>293</v>
      </c>
      <c r="AR1852" s="125" t="s">
        <v>293</v>
      </c>
      <c r="AS1852" s="44" t="s">
        <v>293</v>
      </c>
    </row>
    <row r="1853" spans="1:45" ht="109.95" customHeight="1">
      <c r="A1853" s="196" t="s">
        <v>6664</v>
      </c>
      <c r="B1853" s="217">
        <v>1868</v>
      </c>
      <c r="C1853" s="100">
        <v>395</v>
      </c>
      <c r="D1853" s="105" t="s">
        <v>3094</v>
      </c>
      <c r="E1853" s="218" t="s">
        <v>4734</v>
      </c>
      <c r="F1853" s="218" t="str">
        <f>RIGHT(Tableau8[[#This Row],[SOURCE1]], Tableau8[[#This Row],[LENB]]-10)</f>
        <v>FIC</v>
      </c>
      <c r="G1853" s="218">
        <f>LENB(Tableau8[[#This Row],[SOURCE1]])</f>
        <v>13</v>
      </c>
      <c r="H1853" s="218" t="s">
        <v>1704</v>
      </c>
      <c r="I1853" s="118" t="s">
        <v>8029</v>
      </c>
      <c r="J1853" s="34" t="s">
        <v>39</v>
      </c>
      <c r="K1853" s="34" t="s">
        <v>46</v>
      </c>
      <c r="L1853" s="34" t="s">
        <v>71</v>
      </c>
      <c r="M1853" s="34" t="s">
        <v>83</v>
      </c>
      <c r="N1853" s="112" t="s">
        <v>85</v>
      </c>
      <c r="O1853" s="34" t="s">
        <v>98</v>
      </c>
      <c r="P1853" s="114" t="s">
        <v>108</v>
      </c>
      <c r="Q1853" s="58" t="s">
        <v>36</v>
      </c>
      <c r="R1853" s="112" t="s">
        <v>127</v>
      </c>
      <c r="S1853" s="116" t="s">
        <v>133</v>
      </c>
      <c r="T1853" s="110" t="s">
        <v>141</v>
      </c>
      <c r="U1853" s="45" t="s">
        <v>293</v>
      </c>
      <c r="V1853" s="112" t="s">
        <v>39</v>
      </c>
      <c r="W1853" s="58" t="s">
        <v>156</v>
      </c>
      <c r="X1853" s="117" t="s">
        <v>167</v>
      </c>
      <c r="Y1853" s="136" t="s">
        <v>1796</v>
      </c>
      <c r="Z1853" s="111" t="s">
        <v>39</v>
      </c>
      <c r="AA1853" s="123" t="s">
        <v>8115</v>
      </c>
      <c r="AB1853" s="45" t="s">
        <v>36</v>
      </c>
      <c r="AC1853" s="44" t="s">
        <v>36</v>
      </c>
      <c r="AD1853" s="34" t="s">
        <v>39</v>
      </c>
      <c r="AE1853" s="37" t="s">
        <v>189</v>
      </c>
      <c r="AF1853" s="122" t="s">
        <v>293</v>
      </c>
      <c r="AG1853" s="45" t="s">
        <v>210</v>
      </c>
      <c r="AH1853" s="34" t="s">
        <v>81</v>
      </c>
      <c r="AI1853" s="45" t="s">
        <v>293</v>
      </c>
      <c r="AJ1853" s="45" t="s">
        <v>39</v>
      </c>
      <c r="AK1853" s="45" t="s">
        <v>39</v>
      </c>
      <c r="AL1853" s="45" t="s">
        <v>39</v>
      </c>
      <c r="AM1853" s="34" t="s">
        <v>249</v>
      </c>
      <c r="AN1853" s="33" t="s">
        <v>251</v>
      </c>
      <c r="AO1853" s="33" t="s">
        <v>251</v>
      </c>
      <c r="AP1853" s="38" t="s">
        <v>255</v>
      </c>
      <c r="AQ1853" s="41" t="s">
        <v>293</v>
      </c>
      <c r="AR1853" s="125" t="s">
        <v>293</v>
      </c>
      <c r="AS1853" s="44" t="s">
        <v>293</v>
      </c>
    </row>
    <row r="1854" spans="1:45" ht="109.95" customHeight="1">
      <c r="A1854" s="194" t="s">
        <v>5446</v>
      </c>
      <c r="B1854" s="217">
        <v>1869</v>
      </c>
      <c r="C1854" s="100">
        <v>272</v>
      </c>
      <c r="D1854" s="105" t="s">
        <v>8026</v>
      </c>
      <c r="E1854" s="218" t="s">
        <v>611</v>
      </c>
      <c r="F1854" s="218" t="str">
        <f>RIGHT(Tableau8[[#This Row],[SOURCE1]], Tableau8[[#This Row],[LENB]]-10)</f>
        <v>FIC</v>
      </c>
      <c r="G1854" s="218">
        <f>LENB(Tableau8[[#This Row],[SOURCE1]])</f>
        <v>13</v>
      </c>
      <c r="H1854" s="218" t="s">
        <v>336</v>
      </c>
      <c r="I1854" s="118" t="s">
        <v>8029</v>
      </c>
      <c r="J1854" s="34" t="s">
        <v>39</v>
      </c>
      <c r="K1854" s="34" t="s">
        <v>293</v>
      </c>
      <c r="L1854" s="34" t="s">
        <v>71</v>
      </c>
      <c r="M1854" s="34" t="s">
        <v>83</v>
      </c>
      <c r="N1854" s="112" t="s">
        <v>85</v>
      </c>
      <c r="O1854" s="34" t="s">
        <v>98</v>
      </c>
      <c r="P1854" s="34" t="s">
        <v>111</v>
      </c>
      <c r="Q1854" s="58" t="s">
        <v>39</v>
      </c>
      <c r="R1854" s="112" t="s">
        <v>130</v>
      </c>
      <c r="S1854" s="33" t="s">
        <v>133</v>
      </c>
      <c r="T1854" s="110" t="s">
        <v>141</v>
      </c>
      <c r="U1854" s="39" t="s">
        <v>293</v>
      </c>
      <c r="V1854" s="114" t="s">
        <v>39</v>
      </c>
      <c r="W1854" s="58" t="s">
        <v>156</v>
      </c>
      <c r="X1854" s="117" t="s">
        <v>170</v>
      </c>
      <c r="Y1854" s="136" t="s">
        <v>921</v>
      </c>
      <c r="Z1854" s="111" t="s">
        <v>39</v>
      </c>
      <c r="AA1854" s="122" t="s">
        <v>8113</v>
      </c>
      <c r="AB1854" s="45" t="s">
        <v>36</v>
      </c>
      <c r="AC1854" s="55" t="s">
        <v>39</v>
      </c>
      <c r="AD1854" s="34" t="s">
        <v>39</v>
      </c>
      <c r="AE1854" s="37" t="s">
        <v>193</v>
      </c>
      <c r="AF1854" s="119" t="s">
        <v>1656</v>
      </c>
      <c r="AG1854" s="45" t="s">
        <v>293</v>
      </c>
      <c r="AH1854" s="34" t="s">
        <v>81</v>
      </c>
      <c r="AI1854" s="45" t="s">
        <v>293</v>
      </c>
      <c r="AJ1854" s="45" t="s">
        <v>39</v>
      </c>
      <c r="AK1854" s="45" t="s">
        <v>39</v>
      </c>
      <c r="AL1854" s="45" t="s">
        <v>39</v>
      </c>
      <c r="AM1854" s="34" t="s">
        <v>249</v>
      </c>
      <c r="AN1854" s="33" t="s">
        <v>7978</v>
      </c>
      <c r="AO1854" s="33" t="s">
        <v>7978</v>
      </c>
      <c r="AP1854" s="38" t="s">
        <v>7989</v>
      </c>
      <c r="AQ1854" s="41" t="s">
        <v>293</v>
      </c>
      <c r="AR1854" s="125" t="s">
        <v>293</v>
      </c>
      <c r="AS1854" s="44" t="s">
        <v>293</v>
      </c>
    </row>
    <row r="1855" spans="1:45" ht="109.95" customHeight="1">
      <c r="A1855" s="193" t="s">
        <v>1418</v>
      </c>
      <c r="B1855" s="217">
        <v>1870</v>
      </c>
      <c r="C1855" s="31">
        <v>410</v>
      </c>
      <c r="D1855" s="32" t="s">
        <v>290</v>
      </c>
      <c r="E1855" s="220" t="s">
        <v>464</v>
      </c>
      <c r="F1855" s="220" t="str">
        <f>RIGHT(Tableau8[[#This Row],[SOURCE1]], Tableau8[[#This Row],[LENB]]-10)</f>
        <v>SPOK</v>
      </c>
      <c r="G1855" s="220">
        <f>LENB(Tableau8[[#This Row],[SOURCE1]])</f>
        <v>14</v>
      </c>
      <c r="H1855" s="220" t="s">
        <v>696</v>
      </c>
      <c r="I1855" s="118" t="s">
        <v>8029</v>
      </c>
      <c r="J1855" s="58" t="s">
        <v>293</v>
      </c>
      <c r="K1855" s="34" t="s">
        <v>60</v>
      </c>
      <c r="L1855" s="112" t="s">
        <v>71</v>
      </c>
      <c r="M1855" s="114" t="s">
        <v>81</v>
      </c>
      <c r="N1855" s="39" t="s">
        <v>85</v>
      </c>
      <c r="O1855" s="39" t="s">
        <v>94</v>
      </c>
      <c r="P1855" s="45" t="s">
        <v>102</v>
      </c>
      <c r="Q1855" s="58" t="s">
        <v>39</v>
      </c>
      <c r="R1855" s="112" t="s">
        <v>50</v>
      </c>
      <c r="S1855" s="116" t="s">
        <v>133</v>
      </c>
      <c r="T1855" s="141" t="s">
        <v>141</v>
      </c>
      <c r="U1855" s="45" t="s">
        <v>293</v>
      </c>
      <c r="V1855" s="114" t="s">
        <v>39</v>
      </c>
      <c r="W1855" s="45" t="s">
        <v>156</v>
      </c>
      <c r="X1855" s="40" t="s">
        <v>167</v>
      </c>
      <c r="Y1855" s="136" t="s">
        <v>922</v>
      </c>
      <c r="Z1855" s="41" t="s">
        <v>39</v>
      </c>
      <c r="AA1855" s="123" t="s">
        <v>8115</v>
      </c>
      <c r="AB1855" s="45" t="s">
        <v>36</v>
      </c>
      <c r="AC1855" s="44" t="s">
        <v>36</v>
      </c>
      <c r="AD1855" s="34" t="s">
        <v>39</v>
      </c>
      <c r="AE1855" s="37" t="s">
        <v>189</v>
      </c>
      <c r="AF1855" s="118" t="s">
        <v>293</v>
      </c>
      <c r="AG1855" s="34" t="s">
        <v>293</v>
      </c>
      <c r="AH1855" s="45" t="s">
        <v>81</v>
      </c>
      <c r="AI1855" s="45" t="s">
        <v>293</v>
      </c>
      <c r="AJ1855" s="45" t="s">
        <v>39</v>
      </c>
      <c r="AK1855" s="45" t="s">
        <v>39</v>
      </c>
      <c r="AL1855" s="45" t="s">
        <v>39</v>
      </c>
      <c r="AM1855" s="34" t="s">
        <v>249</v>
      </c>
      <c r="AN1855" s="33" t="s">
        <v>251</v>
      </c>
      <c r="AO1855" s="33" t="s">
        <v>251</v>
      </c>
      <c r="AP1855" s="38" t="s">
        <v>255</v>
      </c>
      <c r="AQ1855" s="41" t="s">
        <v>293</v>
      </c>
      <c r="AR1855" s="125" t="s">
        <v>274</v>
      </c>
      <c r="AS1855" s="33" t="s">
        <v>358</v>
      </c>
    </row>
    <row r="1856" spans="1:45" ht="109.95" customHeight="1">
      <c r="A1856" s="192" t="s">
        <v>3506</v>
      </c>
      <c r="B1856" s="217">
        <v>1871</v>
      </c>
      <c r="C1856" s="102">
        <v>262</v>
      </c>
      <c r="D1856" s="107" t="s">
        <v>3038</v>
      </c>
      <c r="E1856" s="102" t="s">
        <v>367</v>
      </c>
      <c r="F1856" s="102" t="str">
        <f>RIGHT(Tableau8[[#This Row],[SOURCE1]], Tableau8[[#This Row],[LENB]]-10)</f>
        <v>ACAD</v>
      </c>
      <c r="G1856" s="102">
        <f>LENB(Tableau8[[#This Row],[SOURCE1]])</f>
        <v>14</v>
      </c>
      <c r="H1856" s="102" t="s">
        <v>410</v>
      </c>
      <c r="I1856" s="118" t="s">
        <v>8029</v>
      </c>
      <c r="J1856" s="58" t="s">
        <v>293</v>
      </c>
      <c r="K1856" s="34" t="s">
        <v>293</v>
      </c>
      <c r="L1856" s="34" t="s">
        <v>67</v>
      </c>
      <c r="M1856" s="45" t="s">
        <v>81</v>
      </c>
      <c r="N1856" s="45" t="s">
        <v>89</v>
      </c>
      <c r="O1856" s="45" t="s">
        <v>67</v>
      </c>
      <c r="P1856" s="45" t="s">
        <v>105</v>
      </c>
      <c r="Q1856" s="34" t="s">
        <v>293</v>
      </c>
      <c r="R1856" s="39" t="s">
        <v>42</v>
      </c>
      <c r="S1856" s="40" t="s">
        <v>133</v>
      </c>
      <c r="T1856" s="41" t="s">
        <v>141</v>
      </c>
      <c r="U1856" s="45" t="s">
        <v>293</v>
      </c>
      <c r="V1856" s="45" t="s">
        <v>39</v>
      </c>
      <c r="W1856" s="45" t="s">
        <v>156</v>
      </c>
      <c r="X1856" s="44" t="s">
        <v>167</v>
      </c>
      <c r="Y1856" s="44" t="s">
        <v>1519</v>
      </c>
      <c r="Z1856" s="41" t="s">
        <v>39</v>
      </c>
      <c r="AA1856" s="123" t="s">
        <v>8115</v>
      </c>
      <c r="AB1856" s="58" t="s">
        <v>39</v>
      </c>
      <c r="AC1856" s="55" t="s">
        <v>39</v>
      </c>
      <c r="AD1856" s="34" t="s">
        <v>39</v>
      </c>
      <c r="AE1856" s="111" t="s">
        <v>199</v>
      </c>
      <c r="AF1856" s="122" t="s">
        <v>293</v>
      </c>
      <c r="AG1856" s="45" t="s">
        <v>293</v>
      </c>
      <c r="AH1856" s="45" t="s">
        <v>81</v>
      </c>
      <c r="AI1856" s="45" t="s">
        <v>293</v>
      </c>
      <c r="AJ1856" s="45" t="s">
        <v>39</v>
      </c>
      <c r="AK1856" s="45" t="s">
        <v>39</v>
      </c>
      <c r="AL1856" s="45" t="s">
        <v>39</v>
      </c>
      <c r="AM1856" s="34" t="s">
        <v>249</v>
      </c>
      <c r="AN1856" s="33" t="s">
        <v>251</v>
      </c>
      <c r="AO1856" s="33" t="s">
        <v>251</v>
      </c>
      <c r="AP1856" s="38" t="s">
        <v>255</v>
      </c>
      <c r="AQ1856" s="41" t="s">
        <v>293</v>
      </c>
      <c r="AR1856" s="125" t="s">
        <v>274</v>
      </c>
      <c r="AS1856" s="44" t="s">
        <v>732</v>
      </c>
    </row>
    <row r="1857" spans="1:45" ht="109.95" customHeight="1">
      <c r="A1857" s="192" t="s">
        <v>4067</v>
      </c>
      <c r="B1857" s="217">
        <v>1872</v>
      </c>
      <c r="C1857" s="102">
        <v>133</v>
      </c>
      <c r="D1857" s="107" t="s">
        <v>3745</v>
      </c>
      <c r="E1857" s="102" t="s">
        <v>291</v>
      </c>
      <c r="F1857" s="102" t="str">
        <f>RIGHT(Tableau8[[#This Row],[SOURCE1]], Tableau8[[#This Row],[LENB]]-10)</f>
        <v>SPOK</v>
      </c>
      <c r="G1857" s="102">
        <f>LENB(Tableau8[[#This Row],[SOURCE1]])</f>
        <v>14</v>
      </c>
      <c r="H1857" s="221" t="s">
        <v>696</v>
      </c>
      <c r="I1857" s="209" t="s">
        <v>16</v>
      </c>
      <c r="J1857" s="58" t="s">
        <v>293</v>
      </c>
      <c r="K1857" s="34" t="s">
        <v>293</v>
      </c>
      <c r="L1857" s="34" t="s">
        <v>67</v>
      </c>
      <c r="M1857" s="45" t="s">
        <v>81</v>
      </c>
      <c r="N1857" s="39" t="s">
        <v>89</v>
      </c>
      <c r="O1857" s="39" t="s">
        <v>67</v>
      </c>
      <c r="P1857" s="39" t="s">
        <v>105</v>
      </c>
      <c r="Q1857" s="112" t="s">
        <v>293</v>
      </c>
      <c r="R1857" s="39" t="s">
        <v>42</v>
      </c>
      <c r="S1857" s="40" t="s">
        <v>133</v>
      </c>
      <c r="T1857" s="138" t="s">
        <v>141</v>
      </c>
      <c r="U1857" s="45" t="s">
        <v>293</v>
      </c>
      <c r="V1857" s="39" t="s">
        <v>39</v>
      </c>
      <c r="W1857" s="45" t="s">
        <v>156</v>
      </c>
      <c r="X1857" s="40" t="s">
        <v>167</v>
      </c>
      <c r="Y1857" s="44" t="s">
        <v>3211</v>
      </c>
      <c r="Z1857" s="41" t="s">
        <v>39</v>
      </c>
      <c r="AA1857" s="123" t="s">
        <v>8115</v>
      </c>
      <c r="AB1857" s="45" t="s">
        <v>36</v>
      </c>
      <c r="AC1857" s="55" t="s">
        <v>39</v>
      </c>
      <c r="AD1857" s="34" t="s">
        <v>39</v>
      </c>
      <c r="AE1857" s="37" t="s">
        <v>189</v>
      </c>
      <c r="AF1857" s="122" t="s">
        <v>293</v>
      </c>
      <c r="AG1857" s="45" t="s">
        <v>210</v>
      </c>
      <c r="AH1857" s="45" t="s">
        <v>81</v>
      </c>
      <c r="AI1857" s="45" t="s">
        <v>293</v>
      </c>
      <c r="AJ1857" s="45" t="s">
        <v>39</v>
      </c>
      <c r="AK1857" s="45" t="s">
        <v>39</v>
      </c>
      <c r="AL1857" s="45" t="s">
        <v>39</v>
      </c>
      <c r="AM1857" s="34" t="s">
        <v>249</v>
      </c>
      <c r="AN1857" s="33" t="s">
        <v>251</v>
      </c>
      <c r="AO1857" s="33" t="s">
        <v>251</v>
      </c>
      <c r="AP1857" s="38" t="s">
        <v>255</v>
      </c>
      <c r="AQ1857" s="41" t="s">
        <v>293</v>
      </c>
      <c r="AR1857" s="125" t="s">
        <v>277</v>
      </c>
      <c r="AS1857" s="44" t="s">
        <v>455</v>
      </c>
    </row>
    <row r="1858" spans="1:45" ht="109.95" customHeight="1">
      <c r="A1858" s="200" t="s">
        <v>2015</v>
      </c>
      <c r="B1858" s="217">
        <v>1873</v>
      </c>
      <c r="C1858" s="104">
        <v>210</v>
      </c>
      <c r="D1858" s="109" t="s">
        <v>1508</v>
      </c>
      <c r="E1858" s="104" t="s">
        <v>526</v>
      </c>
      <c r="F1858" s="104" t="str">
        <f>RIGHT(Tableau8[[#This Row],[SOURCE1]], Tableau8[[#This Row],[LENB]]-10)</f>
        <v>FIC</v>
      </c>
      <c r="G1858" s="104">
        <f>LENB(Tableau8[[#This Row],[SOURCE1]])</f>
        <v>13</v>
      </c>
      <c r="H1858" s="104" t="s">
        <v>345</v>
      </c>
      <c r="I1858" s="118" t="s">
        <v>8029</v>
      </c>
      <c r="J1858" s="114" t="s">
        <v>293</v>
      </c>
      <c r="K1858" s="34" t="s">
        <v>293</v>
      </c>
      <c r="L1858" s="114" t="s">
        <v>71</v>
      </c>
      <c r="M1858" s="114" t="s">
        <v>81</v>
      </c>
      <c r="N1858" s="114" t="s">
        <v>85</v>
      </c>
      <c r="O1858" s="39" t="s">
        <v>95</v>
      </c>
      <c r="P1858" s="45" t="s">
        <v>111</v>
      </c>
      <c r="Q1858" s="58" t="s">
        <v>39</v>
      </c>
      <c r="R1858" s="114" t="s">
        <v>42</v>
      </c>
      <c r="S1858" s="117" t="s">
        <v>133</v>
      </c>
      <c r="T1858" s="138" t="s">
        <v>141</v>
      </c>
      <c r="U1858" s="45" t="s">
        <v>293</v>
      </c>
      <c r="V1858" s="39" t="s">
        <v>39</v>
      </c>
      <c r="W1858" s="45" t="s">
        <v>156</v>
      </c>
      <c r="X1858" s="40" t="s">
        <v>167</v>
      </c>
      <c r="Y1858" s="55" t="s">
        <v>1657</v>
      </c>
      <c r="Z1858" s="41" t="s">
        <v>39</v>
      </c>
      <c r="AA1858" s="123" t="s">
        <v>8117</v>
      </c>
      <c r="AB1858" s="45" t="s">
        <v>36</v>
      </c>
      <c r="AC1858" s="44" t="s">
        <v>36</v>
      </c>
      <c r="AD1858" s="34" t="s">
        <v>39</v>
      </c>
      <c r="AE1858" s="37" t="s">
        <v>189</v>
      </c>
      <c r="AF1858" s="122" t="s">
        <v>293</v>
      </c>
      <c r="AG1858" s="45" t="s">
        <v>210</v>
      </c>
      <c r="AH1858" s="45" t="s">
        <v>81</v>
      </c>
      <c r="AI1858" s="45" t="s">
        <v>293</v>
      </c>
      <c r="AJ1858" s="45" t="s">
        <v>39</v>
      </c>
      <c r="AK1858" s="45" t="s">
        <v>39</v>
      </c>
      <c r="AL1858" s="45" t="s">
        <v>39</v>
      </c>
      <c r="AM1858" s="34" t="s">
        <v>249</v>
      </c>
      <c r="AN1858" s="33" t="s">
        <v>255</v>
      </c>
      <c r="AO1858" s="33" t="s">
        <v>7974</v>
      </c>
      <c r="AP1858" s="38" t="s">
        <v>7989</v>
      </c>
      <c r="AQ1858" s="41" t="s">
        <v>293</v>
      </c>
      <c r="AR1858" s="43" t="s">
        <v>293</v>
      </c>
      <c r="AS1858" s="44" t="s">
        <v>293</v>
      </c>
    </row>
    <row r="1859" spans="1:45" ht="109.95" customHeight="1">
      <c r="A1859" s="197" t="s">
        <v>3010</v>
      </c>
      <c r="B1859" s="217">
        <v>1874</v>
      </c>
      <c r="C1859" s="101">
        <v>473</v>
      </c>
      <c r="D1859" s="106" t="s">
        <v>2306</v>
      </c>
      <c r="E1859" s="101" t="s">
        <v>526</v>
      </c>
      <c r="F1859" s="101" t="str">
        <f>RIGHT(Tableau8[[#This Row],[SOURCE1]], Tableau8[[#This Row],[LENB]]-10)</f>
        <v>FIC</v>
      </c>
      <c r="G1859" s="101">
        <f>LENB(Tableau8[[#This Row],[SOURCE1]])</f>
        <v>13</v>
      </c>
      <c r="H1859" s="101" t="s">
        <v>345</v>
      </c>
      <c r="I1859" s="118" t="s">
        <v>8029</v>
      </c>
      <c r="J1859" s="58" t="s">
        <v>293</v>
      </c>
      <c r="K1859" s="34" t="s">
        <v>293</v>
      </c>
      <c r="L1859" s="34" t="s">
        <v>71</v>
      </c>
      <c r="M1859" s="45" t="s">
        <v>81</v>
      </c>
      <c r="N1859" s="45" t="s">
        <v>85</v>
      </c>
      <c r="O1859" s="45" t="s">
        <v>95</v>
      </c>
      <c r="P1859" s="45" t="s">
        <v>111</v>
      </c>
      <c r="Q1859" s="58" t="s">
        <v>39</v>
      </c>
      <c r="R1859" s="34" t="s">
        <v>127</v>
      </c>
      <c r="S1859" s="33" t="s">
        <v>133</v>
      </c>
      <c r="T1859" s="41" t="s">
        <v>147</v>
      </c>
      <c r="U1859" s="34" t="s">
        <v>154</v>
      </c>
      <c r="V1859" s="45" t="s">
        <v>39</v>
      </c>
      <c r="W1859" s="45" t="s">
        <v>156</v>
      </c>
      <c r="X1859" s="44" t="s">
        <v>167</v>
      </c>
      <c r="Y1859" s="137" t="s">
        <v>354</v>
      </c>
      <c r="Z1859" s="41" t="s">
        <v>39</v>
      </c>
      <c r="AA1859" s="123" t="s">
        <v>8111</v>
      </c>
      <c r="AB1859" s="45" t="s">
        <v>36</v>
      </c>
      <c r="AC1859" s="44" t="s">
        <v>36</v>
      </c>
      <c r="AD1859" s="34" t="s">
        <v>39</v>
      </c>
      <c r="AE1859" s="37" t="s">
        <v>196</v>
      </c>
      <c r="AF1859" s="118" t="s">
        <v>7734</v>
      </c>
      <c r="AG1859" s="45" t="s">
        <v>293</v>
      </c>
      <c r="AH1859" s="45" t="s">
        <v>81</v>
      </c>
      <c r="AI1859" s="45" t="s">
        <v>293</v>
      </c>
      <c r="AJ1859" s="45" t="s">
        <v>39</v>
      </c>
      <c r="AK1859" s="34" t="s">
        <v>36</v>
      </c>
      <c r="AL1859" s="45" t="s">
        <v>36</v>
      </c>
      <c r="AM1859" s="34" t="s">
        <v>249</v>
      </c>
      <c r="AN1859" s="33" t="s">
        <v>251</v>
      </c>
      <c r="AO1859" s="33" t="s">
        <v>251</v>
      </c>
      <c r="AP1859" s="38" t="s">
        <v>255</v>
      </c>
      <c r="AQ1859" s="41" t="s">
        <v>293</v>
      </c>
      <c r="AR1859" s="125" t="s">
        <v>293</v>
      </c>
      <c r="AS1859" s="44" t="s">
        <v>293</v>
      </c>
    </row>
    <row r="1860" spans="1:45" ht="109.95" customHeight="1">
      <c r="A1860" s="198" t="s">
        <v>2016</v>
      </c>
      <c r="B1860" s="219">
        <v>1875</v>
      </c>
      <c r="C1860" s="104">
        <v>211</v>
      </c>
      <c r="D1860" s="109" t="s">
        <v>1508</v>
      </c>
      <c r="E1860" s="104" t="s">
        <v>317</v>
      </c>
      <c r="F1860" s="104" t="str">
        <f>RIGHT(Tableau8[[#This Row],[SOURCE1]], Tableau8[[#This Row],[LENB]]-10)</f>
        <v>MAG</v>
      </c>
      <c r="G1860" s="104">
        <f>LENB(Tableau8[[#This Row],[SOURCE1]])</f>
        <v>13</v>
      </c>
      <c r="H1860" s="104" t="s">
        <v>504</v>
      </c>
      <c r="I1860" s="118" t="s">
        <v>8029</v>
      </c>
      <c r="J1860" s="58" t="s">
        <v>293</v>
      </c>
      <c r="K1860" s="34" t="s">
        <v>293</v>
      </c>
      <c r="L1860" s="114" t="s">
        <v>71</v>
      </c>
      <c r="M1860" s="114" t="s">
        <v>81</v>
      </c>
      <c r="N1860" s="58" t="s">
        <v>85</v>
      </c>
      <c r="O1860" s="45" t="s">
        <v>95</v>
      </c>
      <c r="P1860" s="45" t="s">
        <v>111</v>
      </c>
      <c r="Q1860" s="58" t="s">
        <v>39</v>
      </c>
      <c r="R1860" s="114" t="s">
        <v>42</v>
      </c>
      <c r="S1860" s="117" t="s">
        <v>133</v>
      </c>
      <c r="T1860" s="41" t="s">
        <v>141</v>
      </c>
      <c r="U1860" s="45" t="s">
        <v>293</v>
      </c>
      <c r="V1860" s="45" t="s">
        <v>39</v>
      </c>
      <c r="W1860" s="45" t="s">
        <v>156</v>
      </c>
      <c r="X1860" s="44" t="s">
        <v>167</v>
      </c>
      <c r="Y1860" s="55" t="s">
        <v>759</v>
      </c>
      <c r="Z1860" s="41" t="s">
        <v>39</v>
      </c>
      <c r="AA1860" s="123" t="s">
        <v>8111</v>
      </c>
      <c r="AB1860" s="45" t="s">
        <v>36</v>
      </c>
      <c r="AC1860" s="44" t="s">
        <v>36</v>
      </c>
      <c r="AD1860" s="34" t="s">
        <v>39</v>
      </c>
      <c r="AE1860" s="37" t="s">
        <v>189</v>
      </c>
      <c r="AF1860" s="122" t="s">
        <v>293</v>
      </c>
      <c r="AG1860" s="39" t="s">
        <v>210</v>
      </c>
      <c r="AH1860" s="45" t="s">
        <v>81</v>
      </c>
      <c r="AI1860" s="45" t="s">
        <v>293</v>
      </c>
      <c r="AJ1860" s="45" t="s">
        <v>39</v>
      </c>
      <c r="AK1860" s="45" t="s">
        <v>39</v>
      </c>
      <c r="AL1860" s="45" t="s">
        <v>39</v>
      </c>
      <c r="AM1860" s="34" t="s">
        <v>249</v>
      </c>
      <c r="AN1860" s="33" t="s">
        <v>7979</v>
      </c>
      <c r="AO1860" s="33" t="s">
        <v>7979</v>
      </c>
      <c r="AP1860" s="38" t="s">
        <v>255</v>
      </c>
      <c r="AQ1860" s="41" t="s">
        <v>293</v>
      </c>
      <c r="AR1860" s="125" t="s">
        <v>293</v>
      </c>
      <c r="AS1860" s="44" t="s">
        <v>293</v>
      </c>
    </row>
    <row r="1861" spans="1:45" ht="109.95" customHeight="1">
      <c r="A1861" s="200" t="s">
        <v>2017</v>
      </c>
      <c r="B1861" s="217">
        <v>1876</v>
      </c>
      <c r="C1861" s="104">
        <v>212</v>
      </c>
      <c r="D1861" s="109" t="s">
        <v>1508</v>
      </c>
      <c r="E1861" s="58" t="s">
        <v>355</v>
      </c>
      <c r="F1861" s="58" t="str">
        <f>RIGHT(Tableau8[[#This Row],[SOURCE1]], Tableau8[[#This Row],[LENB]]-10)</f>
        <v>MAG</v>
      </c>
      <c r="G1861" s="58">
        <f>LENB(Tableau8[[#This Row],[SOURCE1]])</f>
        <v>13</v>
      </c>
      <c r="H1861" s="58" t="s">
        <v>1658</v>
      </c>
      <c r="I1861" s="207" t="s">
        <v>8030</v>
      </c>
      <c r="J1861" s="58" t="s">
        <v>293</v>
      </c>
      <c r="K1861" s="34" t="s">
        <v>293</v>
      </c>
      <c r="L1861" s="58" t="s">
        <v>71</v>
      </c>
      <c r="M1861" s="58" t="s">
        <v>81</v>
      </c>
      <c r="N1861" s="58" t="s">
        <v>85</v>
      </c>
      <c r="O1861" s="45" t="s">
        <v>94</v>
      </c>
      <c r="P1861" s="45" t="s">
        <v>102</v>
      </c>
      <c r="Q1861" s="58" t="s">
        <v>39</v>
      </c>
      <c r="R1861" s="114" t="s">
        <v>42</v>
      </c>
      <c r="S1861" s="117" t="s">
        <v>133</v>
      </c>
      <c r="T1861" s="111" t="s">
        <v>141</v>
      </c>
      <c r="U1861" s="45" t="s">
        <v>293</v>
      </c>
      <c r="V1861" s="58" t="s">
        <v>39</v>
      </c>
      <c r="W1861" s="45" t="s">
        <v>156</v>
      </c>
      <c r="X1861" s="44" t="s">
        <v>167</v>
      </c>
      <c r="Y1861" s="55" t="s">
        <v>1659</v>
      </c>
      <c r="Z1861" s="41" t="s">
        <v>36</v>
      </c>
      <c r="AA1861" s="123" t="s">
        <v>8115</v>
      </c>
      <c r="AB1861" s="58" t="s">
        <v>39</v>
      </c>
      <c r="AC1861" s="55" t="s">
        <v>39</v>
      </c>
      <c r="AD1861" s="34" t="s">
        <v>39</v>
      </c>
      <c r="AE1861" s="37" t="s">
        <v>189</v>
      </c>
      <c r="AF1861" s="122" t="s">
        <v>293</v>
      </c>
      <c r="AG1861" s="45" t="s">
        <v>210</v>
      </c>
      <c r="AH1861" s="45" t="s">
        <v>223</v>
      </c>
      <c r="AI1861" s="58" t="s">
        <v>228</v>
      </c>
      <c r="AJ1861" s="45" t="s">
        <v>39</v>
      </c>
      <c r="AK1861" s="45" t="s">
        <v>39</v>
      </c>
      <c r="AL1861" s="45" t="s">
        <v>36</v>
      </c>
      <c r="AM1861" s="34" t="s">
        <v>249</v>
      </c>
      <c r="AN1861" s="33" t="s">
        <v>251</v>
      </c>
      <c r="AO1861" s="33" t="s">
        <v>251</v>
      </c>
      <c r="AP1861" s="38" t="s">
        <v>255</v>
      </c>
      <c r="AQ1861" s="41" t="s">
        <v>293</v>
      </c>
      <c r="AR1861" s="125" t="s">
        <v>293</v>
      </c>
      <c r="AS1861" s="44" t="s">
        <v>293</v>
      </c>
    </row>
    <row r="1862" spans="1:45" ht="109.95" customHeight="1">
      <c r="A1862" s="195" t="s">
        <v>5499</v>
      </c>
      <c r="B1862" s="217">
        <v>1877</v>
      </c>
      <c r="C1862" s="103">
        <v>473</v>
      </c>
      <c r="D1862" s="108" t="s">
        <v>4435</v>
      </c>
      <c r="E1862" s="103" t="s">
        <v>491</v>
      </c>
      <c r="F1862" s="103" t="str">
        <f>RIGHT(Tableau8[[#This Row],[SOURCE1]], Tableau8[[#This Row],[LENB]]-10)</f>
        <v>FIC</v>
      </c>
      <c r="G1862" s="103">
        <f>LENB(Tableau8[[#This Row],[SOURCE1]])</f>
        <v>13</v>
      </c>
      <c r="H1862" s="103" t="s">
        <v>1554</v>
      </c>
      <c r="I1862" s="118" t="s">
        <v>8029</v>
      </c>
      <c r="J1862" s="58" t="s">
        <v>293</v>
      </c>
      <c r="K1862" s="34" t="s">
        <v>293</v>
      </c>
      <c r="L1862" s="112" t="s">
        <v>71</v>
      </c>
      <c r="M1862" s="34" t="s">
        <v>83</v>
      </c>
      <c r="N1862" s="34" t="s">
        <v>85</v>
      </c>
      <c r="O1862" s="34" t="s">
        <v>98</v>
      </c>
      <c r="P1862" s="34" t="s">
        <v>105</v>
      </c>
      <c r="Q1862" s="34" t="s">
        <v>39</v>
      </c>
      <c r="R1862" s="112" t="s">
        <v>127</v>
      </c>
      <c r="S1862" s="116" t="s">
        <v>133</v>
      </c>
      <c r="T1862" s="37" t="s">
        <v>141</v>
      </c>
      <c r="U1862" s="45" t="s">
        <v>293</v>
      </c>
      <c r="V1862" s="58" t="s">
        <v>39</v>
      </c>
      <c r="W1862" s="58" t="s">
        <v>156</v>
      </c>
      <c r="X1862" s="55" t="s">
        <v>167</v>
      </c>
      <c r="Y1862" s="136" t="s">
        <v>722</v>
      </c>
      <c r="Z1862" s="111" t="s">
        <v>39</v>
      </c>
      <c r="AA1862" s="123" t="s">
        <v>8115</v>
      </c>
      <c r="AB1862" s="45" t="s">
        <v>36</v>
      </c>
      <c r="AC1862" s="44" t="s">
        <v>36</v>
      </c>
      <c r="AD1862" s="34" t="s">
        <v>39</v>
      </c>
      <c r="AE1862" s="37" t="s">
        <v>193</v>
      </c>
      <c r="AF1862" s="118" t="s">
        <v>1747</v>
      </c>
      <c r="AG1862" s="45" t="s">
        <v>293</v>
      </c>
      <c r="AH1862" s="34" t="s">
        <v>81</v>
      </c>
      <c r="AI1862" s="45" t="s">
        <v>293</v>
      </c>
      <c r="AJ1862" s="45" t="s">
        <v>39</v>
      </c>
      <c r="AK1862" s="45" t="s">
        <v>39</v>
      </c>
      <c r="AL1862" s="45" t="s">
        <v>39</v>
      </c>
      <c r="AM1862" s="34" t="s">
        <v>249</v>
      </c>
      <c r="AN1862" s="33" t="s">
        <v>251</v>
      </c>
      <c r="AO1862" s="33" t="s">
        <v>251</v>
      </c>
      <c r="AP1862" s="38" t="s">
        <v>255</v>
      </c>
      <c r="AQ1862" s="41" t="s">
        <v>293</v>
      </c>
      <c r="AR1862" s="125" t="s">
        <v>293</v>
      </c>
      <c r="AS1862" s="44" t="s">
        <v>293</v>
      </c>
    </row>
    <row r="1863" spans="1:45" ht="109.95" customHeight="1">
      <c r="A1863" s="201" t="s">
        <v>5313</v>
      </c>
      <c r="B1863" s="217">
        <v>1878</v>
      </c>
      <c r="C1863" s="100">
        <v>505</v>
      </c>
      <c r="D1863" s="105" t="s">
        <v>3094</v>
      </c>
      <c r="E1863" s="223" t="s">
        <v>458</v>
      </c>
      <c r="F1863" s="223" t="str">
        <f>RIGHT(Tableau8[[#This Row],[SOURCE1]], Tableau8[[#This Row],[LENB]]-10)</f>
        <v>SPOK</v>
      </c>
      <c r="G1863" s="223">
        <f>LENB(Tableau8[[#This Row],[SOURCE1]])</f>
        <v>14</v>
      </c>
      <c r="H1863" s="223" t="s">
        <v>645</v>
      </c>
      <c r="I1863" s="118" t="s">
        <v>8029</v>
      </c>
      <c r="J1863" s="34" t="s">
        <v>39</v>
      </c>
      <c r="K1863" s="34" t="s">
        <v>42</v>
      </c>
      <c r="L1863" s="112" t="s">
        <v>71</v>
      </c>
      <c r="M1863" s="112" t="s">
        <v>83</v>
      </c>
      <c r="N1863" s="112" t="s">
        <v>85</v>
      </c>
      <c r="O1863" s="34" t="s">
        <v>97</v>
      </c>
      <c r="P1863" s="34" t="s">
        <v>293</v>
      </c>
      <c r="Q1863" s="58" t="s">
        <v>39</v>
      </c>
      <c r="R1863" s="112" t="s">
        <v>42</v>
      </c>
      <c r="S1863" s="116" t="s">
        <v>133</v>
      </c>
      <c r="T1863" s="110" t="s">
        <v>141</v>
      </c>
      <c r="U1863" s="45" t="s">
        <v>293</v>
      </c>
      <c r="V1863" s="114" t="s">
        <v>39</v>
      </c>
      <c r="W1863" s="58" t="s">
        <v>156</v>
      </c>
      <c r="X1863" s="117" t="s">
        <v>167</v>
      </c>
      <c r="Y1863" s="136" t="s">
        <v>2524</v>
      </c>
      <c r="Z1863" s="111" t="s">
        <v>39</v>
      </c>
      <c r="AA1863" s="122" t="s">
        <v>8113</v>
      </c>
      <c r="AB1863" s="45" t="s">
        <v>36</v>
      </c>
      <c r="AC1863" s="44" t="s">
        <v>36</v>
      </c>
      <c r="AD1863" s="34" t="s">
        <v>39</v>
      </c>
      <c r="AE1863" s="37" t="s">
        <v>189</v>
      </c>
      <c r="AF1863" s="42" t="s">
        <v>293</v>
      </c>
      <c r="AG1863" s="45" t="s">
        <v>210</v>
      </c>
      <c r="AH1863" s="34" t="s">
        <v>81</v>
      </c>
      <c r="AI1863" s="45" t="s">
        <v>293</v>
      </c>
      <c r="AJ1863" s="45" t="s">
        <v>39</v>
      </c>
      <c r="AK1863" s="45" t="s">
        <v>39</v>
      </c>
      <c r="AL1863" s="45" t="s">
        <v>39</v>
      </c>
      <c r="AM1863" s="34" t="s">
        <v>249</v>
      </c>
      <c r="AN1863" s="33" t="s">
        <v>255</v>
      </c>
      <c r="AO1863" s="33" t="s">
        <v>7974</v>
      </c>
      <c r="AP1863" s="38" t="s">
        <v>7989</v>
      </c>
      <c r="AQ1863" s="41" t="s">
        <v>293</v>
      </c>
      <c r="AR1863" s="127" t="s">
        <v>280</v>
      </c>
      <c r="AS1863" s="33" t="s">
        <v>4443</v>
      </c>
    </row>
    <row r="1864" spans="1:45" ht="109.95" customHeight="1">
      <c r="A1864" s="193" t="s">
        <v>1156</v>
      </c>
      <c r="B1864" s="217">
        <v>1879</v>
      </c>
      <c r="C1864" s="31">
        <v>147</v>
      </c>
      <c r="D1864" s="32" t="s">
        <v>290</v>
      </c>
      <c r="E1864" s="220" t="s">
        <v>615</v>
      </c>
      <c r="F1864" s="220" t="str">
        <f>RIGHT(Tableau8[[#This Row],[SOURCE1]], Tableau8[[#This Row],[LENB]]-10)</f>
        <v>NEWS</v>
      </c>
      <c r="G1864" s="220">
        <f>LENB(Tableau8[[#This Row],[SOURCE1]])</f>
        <v>14</v>
      </c>
      <c r="H1864" s="220" t="s">
        <v>616</v>
      </c>
      <c r="I1864" s="210" t="s">
        <v>16</v>
      </c>
      <c r="J1864" s="58" t="s">
        <v>293</v>
      </c>
      <c r="K1864" s="34" t="s">
        <v>58</v>
      </c>
      <c r="L1864" s="112" t="s">
        <v>71</v>
      </c>
      <c r="M1864" s="114" t="s">
        <v>81</v>
      </c>
      <c r="N1864" s="39" t="s">
        <v>89</v>
      </c>
      <c r="O1864" s="45" t="s">
        <v>100</v>
      </c>
      <c r="P1864" s="39" t="s">
        <v>111</v>
      </c>
      <c r="Q1864" s="45" t="s">
        <v>293</v>
      </c>
      <c r="R1864" s="112" t="s">
        <v>42</v>
      </c>
      <c r="S1864" s="116" t="s">
        <v>133</v>
      </c>
      <c r="T1864" s="141" t="s">
        <v>141</v>
      </c>
      <c r="U1864" s="45" t="s">
        <v>293</v>
      </c>
      <c r="V1864" s="114" t="s">
        <v>39</v>
      </c>
      <c r="W1864" s="45" t="s">
        <v>156</v>
      </c>
      <c r="X1864" s="40" t="s">
        <v>167</v>
      </c>
      <c r="Y1864" s="136" t="s">
        <v>617</v>
      </c>
      <c r="Z1864" s="41" t="s">
        <v>39</v>
      </c>
      <c r="AA1864" s="122" t="s">
        <v>8121</v>
      </c>
      <c r="AB1864" s="45" t="s">
        <v>36</v>
      </c>
      <c r="AC1864" s="44" t="s">
        <v>36</v>
      </c>
      <c r="AD1864" s="34" t="s">
        <v>36</v>
      </c>
      <c r="AE1864" s="37" t="s">
        <v>189</v>
      </c>
      <c r="AF1864" s="122" t="s">
        <v>293</v>
      </c>
      <c r="AG1864" s="45" t="s">
        <v>210</v>
      </c>
      <c r="AH1864" s="45" t="s">
        <v>81</v>
      </c>
      <c r="AI1864" s="45" t="s">
        <v>293</v>
      </c>
      <c r="AJ1864" s="45" t="s">
        <v>39</v>
      </c>
      <c r="AK1864" s="45" t="s">
        <v>39</v>
      </c>
      <c r="AL1864" s="45" t="s">
        <v>39</v>
      </c>
      <c r="AM1864" s="34" t="s">
        <v>249</v>
      </c>
      <c r="AN1864" s="33" t="s">
        <v>251</v>
      </c>
      <c r="AO1864" s="33" t="s">
        <v>251</v>
      </c>
      <c r="AP1864" s="38" t="s">
        <v>255</v>
      </c>
      <c r="AQ1864" s="41" t="s">
        <v>293</v>
      </c>
      <c r="AR1864" s="125" t="s">
        <v>277</v>
      </c>
      <c r="AS1864" s="33" t="s">
        <v>618</v>
      </c>
    </row>
    <row r="1865" spans="1:45" ht="109.95" customHeight="1">
      <c r="A1865" s="193" t="s">
        <v>1200</v>
      </c>
      <c r="B1865" s="217">
        <v>1880</v>
      </c>
      <c r="C1865" s="31">
        <v>191</v>
      </c>
      <c r="D1865" s="32" t="s">
        <v>290</v>
      </c>
      <c r="E1865" s="220" t="s">
        <v>344</v>
      </c>
      <c r="F1865" s="220" t="str">
        <f>RIGHT(Tableau8[[#This Row],[SOURCE1]], Tableau8[[#This Row],[LENB]]-10)</f>
        <v>FIC</v>
      </c>
      <c r="G1865" s="220">
        <f>LENB(Tableau8[[#This Row],[SOURCE1]])</f>
        <v>13</v>
      </c>
      <c r="H1865" s="220" t="s">
        <v>690</v>
      </c>
      <c r="I1865" s="118" t="s">
        <v>8029</v>
      </c>
      <c r="J1865" s="58" t="s">
        <v>293</v>
      </c>
      <c r="K1865" s="34" t="s">
        <v>44</v>
      </c>
      <c r="L1865" s="112" t="s">
        <v>71</v>
      </c>
      <c r="M1865" s="114" t="s">
        <v>81</v>
      </c>
      <c r="N1865" s="39" t="s">
        <v>89</v>
      </c>
      <c r="O1865" s="39" t="s">
        <v>100</v>
      </c>
      <c r="P1865" s="45" t="s">
        <v>111</v>
      </c>
      <c r="Q1865" s="39" t="s">
        <v>293</v>
      </c>
      <c r="R1865" s="112" t="s">
        <v>130</v>
      </c>
      <c r="S1865" s="116" t="s">
        <v>133</v>
      </c>
      <c r="T1865" s="141" t="s">
        <v>141</v>
      </c>
      <c r="U1865" s="45" t="s">
        <v>293</v>
      </c>
      <c r="V1865" s="114" t="s">
        <v>39</v>
      </c>
      <c r="W1865" s="45" t="s">
        <v>156</v>
      </c>
      <c r="X1865" s="40" t="s">
        <v>167</v>
      </c>
      <c r="Y1865" s="136" t="s">
        <v>691</v>
      </c>
      <c r="Z1865" s="41" t="s">
        <v>39</v>
      </c>
      <c r="AA1865" s="123" t="s">
        <v>8115</v>
      </c>
      <c r="AB1865" s="45" t="s">
        <v>36</v>
      </c>
      <c r="AC1865" s="44" t="s">
        <v>36</v>
      </c>
      <c r="AD1865" s="34" t="s">
        <v>39</v>
      </c>
      <c r="AE1865" s="37" t="s">
        <v>193</v>
      </c>
      <c r="AF1865" s="118" t="s">
        <v>822</v>
      </c>
      <c r="AG1865" s="34" t="s">
        <v>293</v>
      </c>
      <c r="AH1865" s="45" t="s">
        <v>221</v>
      </c>
      <c r="AI1865" s="45" t="s">
        <v>293</v>
      </c>
      <c r="AJ1865" s="45" t="s">
        <v>39</v>
      </c>
      <c r="AK1865" s="45" t="s">
        <v>39</v>
      </c>
      <c r="AL1865" s="45" t="s">
        <v>39</v>
      </c>
      <c r="AM1865" s="34" t="s">
        <v>249</v>
      </c>
      <c r="AN1865" s="33" t="s">
        <v>251</v>
      </c>
      <c r="AO1865" s="33" t="s">
        <v>251</v>
      </c>
      <c r="AP1865" s="38" t="s">
        <v>255</v>
      </c>
      <c r="AQ1865" s="41" t="s">
        <v>293</v>
      </c>
      <c r="AR1865" s="125" t="s">
        <v>293</v>
      </c>
      <c r="AS1865" s="44" t="s">
        <v>293</v>
      </c>
    </row>
    <row r="1866" spans="1:45" ht="109.95" customHeight="1">
      <c r="A1866" s="192" t="s">
        <v>4094</v>
      </c>
      <c r="B1866" s="217">
        <v>1881</v>
      </c>
      <c r="C1866" s="102">
        <v>160</v>
      </c>
      <c r="D1866" s="107" t="s">
        <v>3745</v>
      </c>
      <c r="E1866" s="102" t="s">
        <v>390</v>
      </c>
      <c r="F1866" s="102" t="str">
        <f>RIGHT(Tableau8[[#This Row],[SOURCE1]], Tableau8[[#This Row],[LENB]]-10)</f>
        <v>MAG</v>
      </c>
      <c r="G1866" s="102">
        <f>LENB(Tableau8[[#This Row],[SOURCE1]])</f>
        <v>13</v>
      </c>
      <c r="H1866" s="221" t="s">
        <v>803</v>
      </c>
      <c r="I1866" s="123" t="s">
        <v>29</v>
      </c>
      <c r="J1866" s="58" t="s">
        <v>293</v>
      </c>
      <c r="K1866" s="34" t="s">
        <v>293</v>
      </c>
      <c r="L1866" s="112" t="s">
        <v>71</v>
      </c>
      <c r="M1866" s="39" t="s">
        <v>81</v>
      </c>
      <c r="N1866" s="45" t="s">
        <v>89</v>
      </c>
      <c r="O1866" s="39" t="s">
        <v>100</v>
      </c>
      <c r="P1866" s="45" t="s">
        <v>111</v>
      </c>
      <c r="Q1866" s="34" t="s">
        <v>293</v>
      </c>
      <c r="R1866" s="34" t="s">
        <v>42</v>
      </c>
      <c r="S1866" s="33" t="s">
        <v>133</v>
      </c>
      <c r="T1866" s="41" t="s">
        <v>141</v>
      </c>
      <c r="U1866" s="45" t="s">
        <v>293</v>
      </c>
      <c r="V1866" s="45" t="s">
        <v>39</v>
      </c>
      <c r="W1866" s="45" t="s">
        <v>156</v>
      </c>
      <c r="X1866" s="44" t="s">
        <v>170</v>
      </c>
      <c r="Y1866" s="44" t="s">
        <v>290</v>
      </c>
      <c r="Z1866" s="41" t="s">
        <v>39</v>
      </c>
      <c r="AA1866" s="123" t="s">
        <v>8115</v>
      </c>
      <c r="AB1866" s="45" t="s">
        <v>36</v>
      </c>
      <c r="AC1866" s="55" t="s">
        <v>39</v>
      </c>
      <c r="AD1866" s="34" t="s">
        <v>36</v>
      </c>
      <c r="AE1866" s="37" t="s">
        <v>196</v>
      </c>
      <c r="AF1866" s="122" t="s">
        <v>7766</v>
      </c>
      <c r="AG1866" s="45" t="s">
        <v>293</v>
      </c>
      <c r="AH1866" s="45" t="s">
        <v>226</v>
      </c>
      <c r="AI1866" s="34" t="s">
        <v>228</v>
      </c>
      <c r="AJ1866" s="45" t="s">
        <v>39</v>
      </c>
      <c r="AK1866" s="45" t="s">
        <v>39</v>
      </c>
      <c r="AL1866" s="45" t="s">
        <v>39</v>
      </c>
      <c r="AM1866" s="34" t="s">
        <v>249</v>
      </c>
      <c r="AN1866" s="33" t="s">
        <v>251</v>
      </c>
      <c r="AO1866" s="33" t="s">
        <v>251</v>
      </c>
      <c r="AP1866" s="38" t="s">
        <v>255</v>
      </c>
      <c r="AQ1866" s="41" t="s">
        <v>293</v>
      </c>
      <c r="AR1866" s="125" t="s">
        <v>277</v>
      </c>
      <c r="AS1866" s="44" t="s">
        <v>874</v>
      </c>
    </row>
    <row r="1867" spans="1:45" ht="109.95" customHeight="1">
      <c r="A1867" s="196" t="s">
        <v>8020</v>
      </c>
      <c r="B1867" s="217">
        <v>1882</v>
      </c>
      <c r="C1867" s="100">
        <v>148</v>
      </c>
      <c r="D1867" s="105" t="s">
        <v>3043</v>
      </c>
      <c r="E1867" s="218" t="s">
        <v>589</v>
      </c>
      <c r="F1867" s="218" t="str">
        <f>RIGHT(Tableau8[[#This Row],[SOURCE1]], Tableau8[[#This Row],[LENB]]-10)</f>
        <v>MAG</v>
      </c>
      <c r="G1867" s="218">
        <f>LENB(Tableau8[[#This Row],[SOURCE1]])</f>
        <v>13</v>
      </c>
      <c r="H1867" s="218" t="s">
        <v>5218</v>
      </c>
      <c r="I1867" s="118" t="s">
        <v>8029</v>
      </c>
      <c r="J1867" s="34" t="s">
        <v>39</v>
      </c>
      <c r="K1867" s="34" t="s">
        <v>42</v>
      </c>
      <c r="L1867" s="112" t="s">
        <v>71</v>
      </c>
      <c r="M1867" s="112" t="s">
        <v>83</v>
      </c>
      <c r="N1867" s="112" t="s">
        <v>85</v>
      </c>
      <c r="O1867" s="34" t="s">
        <v>98</v>
      </c>
      <c r="P1867" s="58" t="s">
        <v>111</v>
      </c>
      <c r="Q1867" s="34" t="s">
        <v>39</v>
      </c>
      <c r="R1867" s="34" t="s">
        <v>42</v>
      </c>
      <c r="S1867" s="33" t="s">
        <v>133</v>
      </c>
      <c r="T1867" s="37" t="s">
        <v>141</v>
      </c>
      <c r="U1867" s="45" t="s">
        <v>293</v>
      </c>
      <c r="V1867" s="58" t="s">
        <v>39</v>
      </c>
      <c r="W1867" s="58" t="s">
        <v>156</v>
      </c>
      <c r="X1867" s="55" t="s">
        <v>167</v>
      </c>
      <c r="Y1867" s="136" t="s">
        <v>328</v>
      </c>
      <c r="Z1867" s="111" t="s">
        <v>39</v>
      </c>
      <c r="AA1867" s="122" t="s">
        <v>8113</v>
      </c>
      <c r="AB1867" s="45" t="s">
        <v>36</v>
      </c>
      <c r="AC1867" s="44" t="s">
        <v>36</v>
      </c>
      <c r="AD1867" s="34" t="s">
        <v>36</v>
      </c>
      <c r="AE1867" s="37" t="s">
        <v>196</v>
      </c>
      <c r="AF1867" s="122" t="s">
        <v>7734</v>
      </c>
      <c r="AG1867" s="45" t="s">
        <v>293</v>
      </c>
      <c r="AH1867" s="34" t="s">
        <v>81</v>
      </c>
      <c r="AI1867" s="45" t="s">
        <v>293</v>
      </c>
      <c r="AJ1867" s="45" t="s">
        <v>39</v>
      </c>
      <c r="AK1867" s="45" t="s">
        <v>39</v>
      </c>
      <c r="AL1867" s="45" t="s">
        <v>36</v>
      </c>
      <c r="AM1867" s="34" t="s">
        <v>249</v>
      </c>
      <c r="AN1867" s="33" t="s">
        <v>251</v>
      </c>
      <c r="AO1867" s="33" t="s">
        <v>251</v>
      </c>
      <c r="AP1867" s="38" t="s">
        <v>255</v>
      </c>
      <c r="AQ1867" s="41" t="s">
        <v>293</v>
      </c>
      <c r="AR1867" s="125" t="s">
        <v>293</v>
      </c>
      <c r="AS1867" s="44" t="s">
        <v>293</v>
      </c>
    </row>
    <row r="1868" spans="1:45" ht="109.95" customHeight="1">
      <c r="A1868" s="197" t="s">
        <v>2942</v>
      </c>
      <c r="B1868" s="217">
        <v>1883</v>
      </c>
      <c r="C1868" s="101">
        <v>403</v>
      </c>
      <c r="D1868" s="106" t="s">
        <v>2306</v>
      </c>
      <c r="E1868" s="101" t="s">
        <v>511</v>
      </c>
      <c r="F1868" s="101" t="str">
        <f>RIGHT(Tableau8[[#This Row],[SOURCE1]], Tableau8[[#This Row],[LENB]]-10)</f>
        <v>MAG</v>
      </c>
      <c r="G1868" s="101">
        <f>LENB(Tableau8[[#This Row],[SOURCE1]])</f>
        <v>13</v>
      </c>
      <c r="H1868" s="101" t="s">
        <v>1568</v>
      </c>
      <c r="I1868" s="209" t="s">
        <v>16</v>
      </c>
      <c r="J1868" s="58" t="s">
        <v>293</v>
      </c>
      <c r="K1868" s="34" t="s">
        <v>293</v>
      </c>
      <c r="L1868" s="34" t="s">
        <v>71</v>
      </c>
      <c r="M1868" s="45" t="s">
        <v>81</v>
      </c>
      <c r="N1868" s="39" t="s">
        <v>85</v>
      </c>
      <c r="O1868" s="45" t="s">
        <v>94</v>
      </c>
      <c r="P1868" s="45" t="s">
        <v>102</v>
      </c>
      <c r="Q1868" s="114" t="s">
        <v>39</v>
      </c>
      <c r="R1868" s="112" t="s">
        <v>127</v>
      </c>
      <c r="S1868" s="116" t="s">
        <v>133</v>
      </c>
      <c r="T1868" s="138" t="s">
        <v>141</v>
      </c>
      <c r="U1868" s="45" t="s">
        <v>293</v>
      </c>
      <c r="V1868" s="39" t="s">
        <v>39</v>
      </c>
      <c r="W1868" s="45" t="s">
        <v>156</v>
      </c>
      <c r="X1868" s="40" t="s">
        <v>167</v>
      </c>
      <c r="Y1868" s="136" t="s">
        <v>315</v>
      </c>
      <c r="Z1868" s="41" t="s">
        <v>39</v>
      </c>
      <c r="AA1868" s="123" t="s">
        <v>8115</v>
      </c>
      <c r="AB1868" s="45" t="s">
        <v>36</v>
      </c>
      <c r="AC1868" s="44" t="s">
        <v>36</v>
      </c>
      <c r="AD1868" s="34" t="s">
        <v>39</v>
      </c>
      <c r="AE1868" s="37" t="s">
        <v>189</v>
      </c>
      <c r="AF1868" s="122" t="s">
        <v>293</v>
      </c>
      <c r="AG1868" s="45" t="s">
        <v>210</v>
      </c>
      <c r="AH1868" s="45" t="s">
        <v>81</v>
      </c>
      <c r="AI1868" s="45" t="s">
        <v>293</v>
      </c>
      <c r="AJ1868" s="45" t="s">
        <v>39</v>
      </c>
      <c r="AK1868" s="45" t="s">
        <v>39</v>
      </c>
      <c r="AL1868" s="45" t="s">
        <v>39</v>
      </c>
      <c r="AM1868" s="34" t="s">
        <v>249</v>
      </c>
      <c r="AN1868" s="33" t="s">
        <v>251</v>
      </c>
      <c r="AO1868" s="33" t="s">
        <v>251</v>
      </c>
      <c r="AP1868" s="38" t="s">
        <v>255</v>
      </c>
      <c r="AQ1868" s="41" t="s">
        <v>293</v>
      </c>
      <c r="AR1868" s="125" t="s">
        <v>277</v>
      </c>
      <c r="AS1868" s="33" t="s">
        <v>629</v>
      </c>
    </row>
    <row r="1869" spans="1:45" ht="109.95" customHeight="1">
      <c r="A1869" s="192" t="s">
        <v>4206</v>
      </c>
      <c r="B1869" s="217">
        <v>1884</v>
      </c>
      <c r="C1869" s="102">
        <v>273</v>
      </c>
      <c r="D1869" s="107" t="s">
        <v>3745</v>
      </c>
      <c r="E1869" s="102" t="s">
        <v>660</v>
      </c>
      <c r="F1869" s="102" t="str">
        <f>RIGHT(Tableau8[[#This Row],[SOURCE1]], Tableau8[[#This Row],[LENB]]-10)</f>
        <v>MAG</v>
      </c>
      <c r="G1869" s="102">
        <f>LENB(Tableau8[[#This Row],[SOURCE1]])</f>
        <v>13</v>
      </c>
      <c r="H1869" s="221" t="s">
        <v>819</v>
      </c>
      <c r="I1869" s="207" t="s">
        <v>8030</v>
      </c>
      <c r="J1869" s="58" t="s">
        <v>293</v>
      </c>
      <c r="K1869" s="34" t="s">
        <v>293</v>
      </c>
      <c r="L1869" s="112" t="s">
        <v>67</v>
      </c>
      <c r="M1869" s="39" t="s">
        <v>81</v>
      </c>
      <c r="N1869" s="39" t="s">
        <v>89</v>
      </c>
      <c r="O1869" s="45" t="s">
        <v>67</v>
      </c>
      <c r="P1869" s="45" t="s">
        <v>105</v>
      </c>
      <c r="Q1869" s="34" t="s">
        <v>293</v>
      </c>
      <c r="R1869" s="39" t="s">
        <v>42</v>
      </c>
      <c r="S1869" s="40" t="s">
        <v>133</v>
      </c>
      <c r="T1869" s="41" t="s">
        <v>141</v>
      </c>
      <c r="U1869" s="45" t="s">
        <v>293</v>
      </c>
      <c r="V1869" s="45" t="s">
        <v>39</v>
      </c>
      <c r="W1869" s="45" t="s">
        <v>156</v>
      </c>
      <c r="X1869" s="44" t="s">
        <v>170</v>
      </c>
      <c r="Y1869" s="44" t="s">
        <v>300</v>
      </c>
      <c r="Z1869" s="41" t="s">
        <v>39</v>
      </c>
      <c r="AA1869" s="123" t="s">
        <v>8115</v>
      </c>
      <c r="AB1869" s="58" t="s">
        <v>39</v>
      </c>
      <c r="AC1869" s="55" t="s">
        <v>39</v>
      </c>
      <c r="AD1869" s="34" t="s">
        <v>39</v>
      </c>
      <c r="AE1869" s="37" t="s">
        <v>189</v>
      </c>
      <c r="AF1869" s="122" t="s">
        <v>293</v>
      </c>
      <c r="AG1869" s="45" t="s">
        <v>210</v>
      </c>
      <c r="AH1869" s="45" t="s">
        <v>226</v>
      </c>
      <c r="AI1869" s="34" t="s">
        <v>231</v>
      </c>
      <c r="AJ1869" s="45" t="s">
        <v>39</v>
      </c>
      <c r="AK1869" s="45" t="s">
        <v>39</v>
      </c>
      <c r="AL1869" s="45" t="s">
        <v>39</v>
      </c>
      <c r="AM1869" s="34" t="s">
        <v>249</v>
      </c>
      <c r="AN1869" s="33" t="s">
        <v>251</v>
      </c>
      <c r="AO1869" s="33" t="s">
        <v>251</v>
      </c>
      <c r="AP1869" s="38" t="s">
        <v>255</v>
      </c>
      <c r="AQ1869" s="41" t="s">
        <v>293</v>
      </c>
      <c r="AR1869" s="125" t="s">
        <v>293</v>
      </c>
      <c r="AS1869" s="44" t="s">
        <v>293</v>
      </c>
    </row>
    <row r="1870" spans="1:45" ht="109.95" customHeight="1">
      <c r="A1870" s="201" t="s">
        <v>5930</v>
      </c>
      <c r="B1870" s="217">
        <v>1885</v>
      </c>
      <c r="C1870" s="104">
        <v>167</v>
      </c>
      <c r="D1870" s="109" t="s">
        <v>4434</v>
      </c>
      <c r="E1870" s="104" t="s">
        <v>637</v>
      </c>
      <c r="F1870" s="104" t="str">
        <f>RIGHT(Tableau8[[#This Row],[SOURCE1]], Tableau8[[#This Row],[LENB]]-10)</f>
        <v>FIC</v>
      </c>
      <c r="G1870" s="104">
        <f>LENB(Tableau8[[#This Row],[SOURCE1]])</f>
        <v>13</v>
      </c>
      <c r="H1870" s="104" t="s">
        <v>3766</v>
      </c>
      <c r="I1870" s="118" t="s">
        <v>8029</v>
      </c>
      <c r="J1870" s="58" t="s">
        <v>293</v>
      </c>
      <c r="K1870" s="34" t="s">
        <v>293</v>
      </c>
      <c r="L1870" s="112" t="s">
        <v>67</v>
      </c>
      <c r="M1870" s="112" t="s">
        <v>83</v>
      </c>
      <c r="N1870" s="114" t="s">
        <v>89</v>
      </c>
      <c r="O1870" s="34" t="s">
        <v>67</v>
      </c>
      <c r="P1870" s="45" t="s">
        <v>105</v>
      </c>
      <c r="Q1870" s="34" t="s">
        <v>293</v>
      </c>
      <c r="R1870" s="112" t="s">
        <v>42</v>
      </c>
      <c r="S1870" s="40" t="s">
        <v>138</v>
      </c>
      <c r="T1870" s="111" t="s">
        <v>147</v>
      </c>
      <c r="U1870" s="58" t="s">
        <v>138</v>
      </c>
      <c r="V1870" s="58" t="s">
        <v>39</v>
      </c>
      <c r="W1870" s="58" t="s">
        <v>156</v>
      </c>
      <c r="X1870" s="55" t="s">
        <v>167</v>
      </c>
      <c r="Y1870" s="55" t="s">
        <v>635</v>
      </c>
      <c r="Z1870" s="111" t="s">
        <v>39</v>
      </c>
      <c r="AA1870" s="123" t="s">
        <v>8115</v>
      </c>
      <c r="AB1870" s="45" t="s">
        <v>36</v>
      </c>
      <c r="AC1870" s="55" t="s">
        <v>39</v>
      </c>
      <c r="AD1870" s="34" t="s">
        <v>39</v>
      </c>
      <c r="AE1870" s="37" t="s">
        <v>189</v>
      </c>
      <c r="AF1870" s="122" t="s">
        <v>293</v>
      </c>
      <c r="AG1870" s="45" t="s">
        <v>210</v>
      </c>
      <c r="AH1870" s="34" t="s">
        <v>81</v>
      </c>
      <c r="AI1870" s="45" t="s">
        <v>293</v>
      </c>
      <c r="AJ1870" s="45" t="s">
        <v>39</v>
      </c>
      <c r="AK1870" s="45" t="s">
        <v>39</v>
      </c>
      <c r="AL1870" s="45" t="s">
        <v>39</v>
      </c>
      <c r="AM1870" s="34" t="s">
        <v>249</v>
      </c>
      <c r="AN1870" s="33" t="s">
        <v>251</v>
      </c>
      <c r="AO1870" s="33" t="s">
        <v>251</v>
      </c>
      <c r="AP1870" s="38" t="s">
        <v>255</v>
      </c>
      <c r="AQ1870" s="41" t="s">
        <v>293</v>
      </c>
      <c r="AR1870" s="125" t="s">
        <v>293</v>
      </c>
      <c r="AS1870" s="44" t="s">
        <v>293</v>
      </c>
    </row>
    <row r="1871" spans="1:45" ht="109.95" customHeight="1">
      <c r="A1871" s="194" t="s">
        <v>5488</v>
      </c>
      <c r="B1871" s="217">
        <v>1886</v>
      </c>
      <c r="C1871" s="100">
        <v>285</v>
      </c>
      <c r="D1871" s="105" t="s">
        <v>8026</v>
      </c>
      <c r="E1871" s="218" t="s">
        <v>622</v>
      </c>
      <c r="F1871" s="218" t="str">
        <f>RIGHT(Tableau8[[#This Row],[SOURCE1]], Tableau8[[#This Row],[LENB]]-10)</f>
        <v>FIC</v>
      </c>
      <c r="G1871" s="218">
        <f>LENB(Tableau8[[#This Row],[SOURCE1]])</f>
        <v>13</v>
      </c>
      <c r="H1871" s="218" t="s">
        <v>1554</v>
      </c>
      <c r="I1871" s="118" t="s">
        <v>8029</v>
      </c>
      <c r="J1871" s="34" t="s">
        <v>39</v>
      </c>
      <c r="K1871" s="34" t="s">
        <v>293</v>
      </c>
      <c r="L1871" s="34" t="s">
        <v>71</v>
      </c>
      <c r="M1871" s="34" t="s">
        <v>83</v>
      </c>
      <c r="N1871" s="112" t="s">
        <v>85</v>
      </c>
      <c r="O1871" s="34" t="s">
        <v>98</v>
      </c>
      <c r="P1871" s="112" t="s">
        <v>111</v>
      </c>
      <c r="Q1871" s="58" t="s">
        <v>39</v>
      </c>
      <c r="R1871" s="112" t="s">
        <v>130</v>
      </c>
      <c r="S1871" s="116" t="s">
        <v>133</v>
      </c>
      <c r="T1871" s="141" t="s">
        <v>147</v>
      </c>
      <c r="U1871" s="34" t="s">
        <v>127</v>
      </c>
      <c r="V1871" s="114" t="s">
        <v>39</v>
      </c>
      <c r="W1871" s="58" t="s">
        <v>156</v>
      </c>
      <c r="X1871" s="117" t="s">
        <v>167</v>
      </c>
      <c r="Y1871" s="136" t="s">
        <v>4507</v>
      </c>
      <c r="Z1871" s="111" t="s">
        <v>39</v>
      </c>
      <c r="AA1871" s="122" t="s">
        <v>8121</v>
      </c>
      <c r="AB1871" s="45" t="s">
        <v>36</v>
      </c>
      <c r="AC1871" s="44" t="s">
        <v>36</v>
      </c>
      <c r="AD1871" s="34" t="s">
        <v>39</v>
      </c>
      <c r="AE1871" s="37" t="s">
        <v>193</v>
      </c>
      <c r="AF1871" s="118" t="s">
        <v>1656</v>
      </c>
      <c r="AG1871" s="45" t="s">
        <v>293</v>
      </c>
      <c r="AH1871" s="34" t="s">
        <v>218</v>
      </c>
      <c r="AI1871" s="45" t="s">
        <v>293</v>
      </c>
      <c r="AJ1871" s="45" t="s">
        <v>39</v>
      </c>
      <c r="AK1871" s="45" t="s">
        <v>39</v>
      </c>
      <c r="AL1871" s="45" t="s">
        <v>39</v>
      </c>
      <c r="AM1871" s="34" t="s">
        <v>249</v>
      </c>
      <c r="AN1871" s="33" t="s">
        <v>251</v>
      </c>
      <c r="AO1871" s="33" t="s">
        <v>251</v>
      </c>
      <c r="AP1871" s="38" t="s">
        <v>255</v>
      </c>
      <c r="AQ1871" s="41" t="s">
        <v>293</v>
      </c>
      <c r="AR1871" s="125" t="s">
        <v>293</v>
      </c>
      <c r="AS1871" s="44" t="s">
        <v>293</v>
      </c>
    </row>
    <row r="1872" spans="1:45" ht="109.95" customHeight="1">
      <c r="A1872" s="194" t="s">
        <v>7220</v>
      </c>
      <c r="B1872" s="217">
        <v>1887</v>
      </c>
      <c r="C1872" s="100">
        <v>71</v>
      </c>
      <c r="D1872" s="105" t="s">
        <v>3043</v>
      </c>
      <c r="E1872" s="218" t="s">
        <v>320</v>
      </c>
      <c r="F1872" s="218" t="str">
        <f>RIGHT(Tableau8[[#This Row],[SOURCE1]], Tableau8[[#This Row],[LENB]]-10)</f>
        <v>MAG</v>
      </c>
      <c r="G1872" s="218">
        <f>LENB(Tableau8[[#This Row],[SOURCE1]])</f>
        <v>13</v>
      </c>
      <c r="H1872" s="218" t="s">
        <v>753</v>
      </c>
      <c r="I1872" s="118" t="s">
        <v>8029</v>
      </c>
      <c r="J1872" s="34" t="s">
        <v>39</v>
      </c>
      <c r="K1872" s="34" t="s">
        <v>42</v>
      </c>
      <c r="L1872" s="34" t="s">
        <v>71</v>
      </c>
      <c r="M1872" s="34" t="s">
        <v>83</v>
      </c>
      <c r="N1872" s="112" t="s">
        <v>85</v>
      </c>
      <c r="O1872" s="34" t="s">
        <v>98</v>
      </c>
      <c r="P1872" s="34" t="s">
        <v>111</v>
      </c>
      <c r="Q1872" s="34" t="s">
        <v>39</v>
      </c>
      <c r="R1872" s="112" t="s">
        <v>42</v>
      </c>
      <c r="S1872" s="116" t="s">
        <v>133</v>
      </c>
      <c r="T1872" s="110" t="s">
        <v>141</v>
      </c>
      <c r="U1872" s="45" t="s">
        <v>293</v>
      </c>
      <c r="V1872" s="114" t="s">
        <v>39</v>
      </c>
      <c r="W1872" s="58" t="s">
        <v>156</v>
      </c>
      <c r="X1872" s="117" t="s">
        <v>170</v>
      </c>
      <c r="Y1872" s="136" t="s">
        <v>300</v>
      </c>
      <c r="Z1872" s="111" t="s">
        <v>39</v>
      </c>
      <c r="AA1872" s="123" t="s">
        <v>8111</v>
      </c>
      <c r="AB1872" s="45" t="s">
        <v>36</v>
      </c>
      <c r="AC1872" s="55" t="s">
        <v>39</v>
      </c>
      <c r="AD1872" s="34" t="s">
        <v>39</v>
      </c>
      <c r="AE1872" s="37" t="s">
        <v>189</v>
      </c>
      <c r="AF1872" s="122" t="s">
        <v>293</v>
      </c>
      <c r="AG1872" s="45" t="s">
        <v>210</v>
      </c>
      <c r="AH1872" s="34" t="s">
        <v>81</v>
      </c>
      <c r="AI1872" s="45" t="s">
        <v>293</v>
      </c>
      <c r="AJ1872" s="45" t="s">
        <v>39</v>
      </c>
      <c r="AK1872" s="45" t="s">
        <v>39</v>
      </c>
      <c r="AL1872" s="45" t="s">
        <v>39</v>
      </c>
      <c r="AM1872" s="34" t="s">
        <v>249</v>
      </c>
      <c r="AN1872" s="33" t="s">
        <v>251</v>
      </c>
      <c r="AO1872" s="33" t="s">
        <v>251</v>
      </c>
      <c r="AP1872" s="38" t="s">
        <v>255</v>
      </c>
      <c r="AQ1872" s="41" t="s">
        <v>293</v>
      </c>
      <c r="AR1872" s="125" t="s">
        <v>293</v>
      </c>
      <c r="AS1872" s="44" t="s">
        <v>293</v>
      </c>
    </row>
    <row r="1873" spans="1:45" ht="109.95" customHeight="1">
      <c r="A1873" s="192" t="s">
        <v>3482</v>
      </c>
      <c r="B1873" s="217">
        <v>1888</v>
      </c>
      <c r="C1873" s="102">
        <v>238</v>
      </c>
      <c r="D1873" s="107" t="s">
        <v>3038</v>
      </c>
      <c r="E1873" s="102" t="s">
        <v>291</v>
      </c>
      <c r="F1873" s="102" t="str">
        <f>RIGHT(Tableau8[[#This Row],[SOURCE1]], Tableau8[[#This Row],[LENB]]-10)</f>
        <v>SPOK</v>
      </c>
      <c r="G1873" s="102">
        <f>LENB(Tableau8[[#This Row],[SOURCE1]])</f>
        <v>14</v>
      </c>
      <c r="H1873" s="102" t="s">
        <v>3155</v>
      </c>
      <c r="I1873" s="118" t="s">
        <v>8029</v>
      </c>
      <c r="J1873" s="58" t="s">
        <v>293</v>
      </c>
      <c r="K1873" s="34" t="s">
        <v>293</v>
      </c>
      <c r="L1873" s="34" t="s">
        <v>67</v>
      </c>
      <c r="M1873" s="45" t="s">
        <v>81</v>
      </c>
      <c r="N1873" s="45" t="s">
        <v>89</v>
      </c>
      <c r="O1873" s="39" t="s">
        <v>67</v>
      </c>
      <c r="P1873" s="45" t="s">
        <v>105</v>
      </c>
      <c r="Q1873" s="34" t="s">
        <v>293</v>
      </c>
      <c r="R1873" s="45" t="s">
        <v>42</v>
      </c>
      <c r="S1873" s="44" t="s">
        <v>133</v>
      </c>
      <c r="T1873" s="41" t="s">
        <v>141</v>
      </c>
      <c r="U1873" s="45" t="s">
        <v>293</v>
      </c>
      <c r="V1873" s="45" t="s">
        <v>39</v>
      </c>
      <c r="W1873" s="45" t="s">
        <v>156</v>
      </c>
      <c r="X1873" s="44" t="s">
        <v>170</v>
      </c>
      <c r="Y1873" s="44" t="s">
        <v>1656</v>
      </c>
      <c r="Z1873" s="41" t="s">
        <v>39</v>
      </c>
      <c r="AA1873" s="122" t="s">
        <v>8113</v>
      </c>
      <c r="AB1873" s="45" t="s">
        <v>36</v>
      </c>
      <c r="AC1873" s="55" t="s">
        <v>39</v>
      </c>
      <c r="AD1873" s="34" t="s">
        <v>39</v>
      </c>
      <c r="AE1873" s="111" t="s">
        <v>199</v>
      </c>
      <c r="AF1873" s="122" t="s">
        <v>293</v>
      </c>
      <c r="AG1873" s="45" t="s">
        <v>293</v>
      </c>
      <c r="AH1873" s="45" t="s">
        <v>81</v>
      </c>
      <c r="AI1873" s="45" t="s">
        <v>293</v>
      </c>
      <c r="AJ1873" s="45" t="s">
        <v>39</v>
      </c>
      <c r="AK1873" s="45" t="s">
        <v>39</v>
      </c>
      <c r="AL1873" s="45" t="s">
        <v>39</v>
      </c>
      <c r="AM1873" s="34" t="s">
        <v>249</v>
      </c>
      <c r="AN1873" s="33" t="s">
        <v>251</v>
      </c>
      <c r="AO1873" s="33" t="s">
        <v>251</v>
      </c>
      <c r="AP1873" s="38" t="s">
        <v>255</v>
      </c>
      <c r="AQ1873" s="41" t="s">
        <v>293</v>
      </c>
      <c r="AR1873" s="125" t="s">
        <v>293</v>
      </c>
      <c r="AS1873" s="44" t="s">
        <v>293</v>
      </c>
    </row>
    <row r="1874" spans="1:45" ht="109.95" customHeight="1">
      <c r="A1874" s="198" t="s">
        <v>2018</v>
      </c>
      <c r="B1874" s="219">
        <v>1889</v>
      </c>
      <c r="C1874" s="104">
        <v>213</v>
      </c>
      <c r="D1874" s="109" t="s">
        <v>1508</v>
      </c>
      <c r="E1874" s="58" t="s">
        <v>347</v>
      </c>
      <c r="F1874" s="58" t="str">
        <f>RIGHT(Tableau8[[#This Row],[SOURCE1]], Tableau8[[#This Row],[LENB]]-10)</f>
        <v>NEWS</v>
      </c>
      <c r="G1874" s="58">
        <f>LENB(Tableau8[[#This Row],[SOURCE1]])</f>
        <v>14</v>
      </c>
      <c r="H1874" s="58" t="s">
        <v>419</v>
      </c>
      <c r="I1874" s="207" t="s">
        <v>8030</v>
      </c>
      <c r="J1874" s="58" t="s">
        <v>293</v>
      </c>
      <c r="K1874" s="34" t="s">
        <v>293</v>
      </c>
      <c r="L1874" s="114" t="s">
        <v>71</v>
      </c>
      <c r="M1874" s="58" t="s">
        <v>81</v>
      </c>
      <c r="N1874" s="58" t="s">
        <v>89</v>
      </c>
      <c r="O1874" s="45" t="s">
        <v>100</v>
      </c>
      <c r="P1874" s="45" t="s">
        <v>114</v>
      </c>
      <c r="Q1874" s="34" t="s">
        <v>293</v>
      </c>
      <c r="R1874" s="39" t="s">
        <v>42</v>
      </c>
      <c r="S1874" s="40" t="s">
        <v>133</v>
      </c>
      <c r="T1874" s="111" t="s">
        <v>141</v>
      </c>
      <c r="U1874" s="45" t="s">
        <v>293</v>
      </c>
      <c r="V1874" s="58" t="s">
        <v>39</v>
      </c>
      <c r="W1874" s="45" t="s">
        <v>156</v>
      </c>
      <c r="X1874" s="44" t="s">
        <v>167</v>
      </c>
      <c r="Y1874" s="55" t="s">
        <v>315</v>
      </c>
      <c r="Z1874" s="41" t="s">
        <v>39</v>
      </c>
      <c r="AA1874" s="123" t="s">
        <v>8115</v>
      </c>
      <c r="AB1874" s="58" t="s">
        <v>39</v>
      </c>
      <c r="AC1874" s="55" t="s">
        <v>39</v>
      </c>
      <c r="AD1874" s="34" t="s">
        <v>39</v>
      </c>
      <c r="AE1874" s="37" t="s">
        <v>189</v>
      </c>
      <c r="AF1874" s="122" t="s">
        <v>293</v>
      </c>
      <c r="AG1874" s="45" t="s">
        <v>210</v>
      </c>
      <c r="AH1874" s="45" t="s">
        <v>81</v>
      </c>
      <c r="AI1874" s="45" t="s">
        <v>293</v>
      </c>
      <c r="AJ1874" s="45" t="s">
        <v>39</v>
      </c>
      <c r="AK1874" s="45" t="s">
        <v>39</v>
      </c>
      <c r="AL1874" s="45" t="s">
        <v>39</v>
      </c>
      <c r="AM1874" s="34" t="s">
        <v>249</v>
      </c>
      <c r="AN1874" s="33" t="s">
        <v>251</v>
      </c>
      <c r="AO1874" s="33" t="s">
        <v>251</v>
      </c>
      <c r="AP1874" s="38" t="s">
        <v>255</v>
      </c>
      <c r="AQ1874" s="41" t="s">
        <v>293</v>
      </c>
      <c r="AR1874" s="125" t="s">
        <v>293</v>
      </c>
      <c r="AS1874" s="44" t="s">
        <v>293</v>
      </c>
    </row>
    <row r="1875" spans="1:45" ht="109.95" customHeight="1">
      <c r="A1875" s="192" t="s">
        <v>3410</v>
      </c>
      <c r="B1875" s="217">
        <v>1890</v>
      </c>
      <c r="C1875" s="102">
        <v>166</v>
      </c>
      <c r="D1875" s="107" t="s">
        <v>3038</v>
      </c>
      <c r="E1875" s="102" t="s">
        <v>295</v>
      </c>
      <c r="F1875" s="102" t="str">
        <f>RIGHT(Tableau8[[#This Row],[SOURCE1]], Tableau8[[#This Row],[LENB]]-10)</f>
        <v>ACAD</v>
      </c>
      <c r="G1875" s="102">
        <f>LENB(Tableau8[[#This Row],[SOURCE1]])</f>
        <v>14</v>
      </c>
      <c r="H1875" s="102" t="s">
        <v>3123</v>
      </c>
      <c r="I1875" s="118" t="s">
        <v>8029</v>
      </c>
      <c r="J1875" s="58" t="s">
        <v>293</v>
      </c>
      <c r="K1875" s="34" t="s">
        <v>293</v>
      </c>
      <c r="L1875" s="34" t="s">
        <v>67</v>
      </c>
      <c r="M1875" s="45" t="s">
        <v>81</v>
      </c>
      <c r="N1875" s="39" t="s">
        <v>89</v>
      </c>
      <c r="O1875" s="45" t="s">
        <v>67</v>
      </c>
      <c r="P1875" s="45" t="s">
        <v>105</v>
      </c>
      <c r="Q1875" s="34" t="s">
        <v>293</v>
      </c>
      <c r="R1875" s="39" t="s">
        <v>42</v>
      </c>
      <c r="S1875" s="40" t="s">
        <v>138</v>
      </c>
      <c r="T1875" s="41" t="s">
        <v>147</v>
      </c>
      <c r="U1875" s="45" t="s">
        <v>138</v>
      </c>
      <c r="V1875" s="45" t="s">
        <v>39</v>
      </c>
      <c r="W1875" s="45" t="s">
        <v>156</v>
      </c>
      <c r="X1875" s="44" t="s">
        <v>167</v>
      </c>
      <c r="Y1875" s="44" t="s">
        <v>3124</v>
      </c>
      <c r="Z1875" s="41" t="s">
        <v>39</v>
      </c>
      <c r="AA1875" s="122" t="s">
        <v>8121</v>
      </c>
      <c r="AB1875" s="58" t="s">
        <v>39</v>
      </c>
      <c r="AC1875" s="55" t="s">
        <v>39</v>
      </c>
      <c r="AD1875" s="34" t="s">
        <v>39</v>
      </c>
      <c r="AE1875" s="37" t="s">
        <v>189</v>
      </c>
      <c r="AF1875" s="122" t="s">
        <v>293</v>
      </c>
      <c r="AG1875" s="45" t="s">
        <v>210</v>
      </c>
      <c r="AH1875" s="45" t="s">
        <v>81</v>
      </c>
      <c r="AI1875" s="45" t="s">
        <v>293</v>
      </c>
      <c r="AJ1875" s="45" t="s">
        <v>39</v>
      </c>
      <c r="AK1875" s="45" t="s">
        <v>39</v>
      </c>
      <c r="AL1875" s="45" t="s">
        <v>39</v>
      </c>
      <c r="AM1875" s="34" t="s">
        <v>249</v>
      </c>
      <c r="AN1875" s="33" t="s">
        <v>251</v>
      </c>
      <c r="AO1875" s="33" t="s">
        <v>251</v>
      </c>
      <c r="AP1875" s="38" t="s">
        <v>255</v>
      </c>
      <c r="AQ1875" s="41" t="s">
        <v>293</v>
      </c>
      <c r="AR1875" s="125" t="s">
        <v>293</v>
      </c>
      <c r="AS1875" s="44" t="s">
        <v>293</v>
      </c>
    </row>
    <row r="1876" spans="1:45" ht="109.95" customHeight="1">
      <c r="A1876" s="197" t="s">
        <v>2818</v>
      </c>
      <c r="B1876" s="217">
        <v>1891</v>
      </c>
      <c r="C1876" s="101">
        <v>279</v>
      </c>
      <c r="D1876" s="106" t="s">
        <v>2306</v>
      </c>
      <c r="E1876" s="101" t="s">
        <v>1513</v>
      </c>
      <c r="F1876" s="101" t="str">
        <f>RIGHT(Tableau8[[#This Row],[SOURCE1]], Tableau8[[#This Row],[LENB]]-10)</f>
        <v>FIC</v>
      </c>
      <c r="G1876" s="101">
        <f>LENB(Tableau8[[#This Row],[SOURCE1]])</f>
        <v>13</v>
      </c>
      <c r="H1876" s="101" t="s">
        <v>2452</v>
      </c>
      <c r="I1876" s="207" t="s">
        <v>8030</v>
      </c>
      <c r="J1876" s="58" t="s">
        <v>293</v>
      </c>
      <c r="K1876" s="34" t="s">
        <v>293</v>
      </c>
      <c r="L1876" s="112" t="s">
        <v>71</v>
      </c>
      <c r="M1876" s="45" t="s">
        <v>81</v>
      </c>
      <c r="N1876" s="45" t="s">
        <v>85</v>
      </c>
      <c r="O1876" s="39" t="s">
        <v>94</v>
      </c>
      <c r="P1876" s="45" t="s">
        <v>102</v>
      </c>
      <c r="Q1876" s="58" t="s">
        <v>39</v>
      </c>
      <c r="R1876" s="34" t="s">
        <v>127</v>
      </c>
      <c r="S1876" s="33" t="s">
        <v>133</v>
      </c>
      <c r="T1876" s="41" t="s">
        <v>141</v>
      </c>
      <c r="U1876" s="45" t="s">
        <v>293</v>
      </c>
      <c r="V1876" s="45" t="s">
        <v>39</v>
      </c>
      <c r="W1876" s="45" t="s">
        <v>156</v>
      </c>
      <c r="X1876" s="44" t="s">
        <v>170</v>
      </c>
      <c r="Y1876" s="137" t="s">
        <v>357</v>
      </c>
      <c r="Z1876" s="41" t="s">
        <v>39</v>
      </c>
      <c r="AA1876" s="123" t="s">
        <v>8115</v>
      </c>
      <c r="AB1876" s="45" t="s">
        <v>36</v>
      </c>
      <c r="AC1876" s="55" t="s">
        <v>39</v>
      </c>
      <c r="AD1876" s="34" t="s">
        <v>39</v>
      </c>
      <c r="AE1876" s="37" t="s">
        <v>189</v>
      </c>
      <c r="AF1876" s="122" t="s">
        <v>293</v>
      </c>
      <c r="AG1876" s="45" t="s">
        <v>210</v>
      </c>
      <c r="AH1876" s="45" t="s">
        <v>223</v>
      </c>
      <c r="AI1876" s="34" t="s">
        <v>228</v>
      </c>
      <c r="AJ1876" s="45" t="s">
        <v>39</v>
      </c>
      <c r="AK1876" s="45" t="s">
        <v>39</v>
      </c>
      <c r="AL1876" s="45" t="s">
        <v>39</v>
      </c>
      <c r="AM1876" s="34" t="s">
        <v>249</v>
      </c>
      <c r="AN1876" s="33" t="s">
        <v>251</v>
      </c>
      <c r="AO1876" s="33" t="s">
        <v>251</v>
      </c>
      <c r="AP1876" s="38" t="s">
        <v>255</v>
      </c>
      <c r="AQ1876" s="41" t="s">
        <v>293</v>
      </c>
      <c r="AR1876" s="125" t="s">
        <v>293</v>
      </c>
      <c r="AS1876" s="44" t="s">
        <v>293</v>
      </c>
    </row>
    <row r="1877" spans="1:45" ht="109.95" customHeight="1">
      <c r="A1877" s="194" t="s">
        <v>6853</v>
      </c>
      <c r="B1877" s="217">
        <v>1892</v>
      </c>
      <c r="C1877" s="100">
        <v>376</v>
      </c>
      <c r="D1877" s="105" t="s">
        <v>3094</v>
      </c>
      <c r="E1877" s="218" t="s">
        <v>666</v>
      </c>
      <c r="F1877" s="218" t="str">
        <f>RIGHT(Tableau8[[#This Row],[SOURCE1]], Tableau8[[#This Row],[LENB]]-10)</f>
        <v>FIC</v>
      </c>
      <c r="G1877" s="218">
        <f>LENB(Tableau8[[#This Row],[SOURCE1]])</f>
        <v>13</v>
      </c>
      <c r="H1877" s="218" t="s">
        <v>817</v>
      </c>
      <c r="I1877" s="118" t="s">
        <v>8029</v>
      </c>
      <c r="J1877" s="34" t="s">
        <v>39</v>
      </c>
      <c r="K1877" s="34" t="s">
        <v>46</v>
      </c>
      <c r="L1877" s="112" t="s">
        <v>71</v>
      </c>
      <c r="M1877" s="34" t="s">
        <v>83</v>
      </c>
      <c r="N1877" s="34" t="s">
        <v>85</v>
      </c>
      <c r="O1877" s="34" t="s">
        <v>98</v>
      </c>
      <c r="P1877" s="34" t="s">
        <v>114</v>
      </c>
      <c r="Q1877" s="58" t="s">
        <v>39</v>
      </c>
      <c r="R1877" s="34" t="s">
        <v>127</v>
      </c>
      <c r="S1877" s="33" t="s">
        <v>133</v>
      </c>
      <c r="T1877" s="37" t="s">
        <v>141</v>
      </c>
      <c r="U1877" s="45" t="s">
        <v>293</v>
      </c>
      <c r="V1877" s="34" t="s">
        <v>39</v>
      </c>
      <c r="W1877" s="58" t="s">
        <v>156</v>
      </c>
      <c r="X1877" s="55" t="s">
        <v>170</v>
      </c>
      <c r="Y1877" s="136" t="s">
        <v>789</v>
      </c>
      <c r="Z1877" s="111" t="s">
        <v>39</v>
      </c>
      <c r="AA1877" s="122" t="s">
        <v>8113</v>
      </c>
      <c r="AB1877" s="45" t="s">
        <v>36</v>
      </c>
      <c r="AC1877" s="55" t="s">
        <v>39</v>
      </c>
      <c r="AD1877" s="34" t="s">
        <v>36</v>
      </c>
      <c r="AE1877" s="111" t="s">
        <v>199</v>
      </c>
      <c r="AF1877" s="122" t="s">
        <v>293</v>
      </c>
      <c r="AG1877" s="45" t="s">
        <v>293</v>
      </c>
      <c r="AH1877" s="34" t="s">
        <v>81</v>
      </c>
      <c r="AI1877" s="45" t="s">
        <v>293</v>
      </c>
      <c r="AJ1877" s="45" t="s">
        <v>39</v>
      </c>
      <c r="AK1877" s="45" t="s">
        <v>39</v>
      </c>
      <c r="AL1877" s="45" t="s">
        <v>39</v>
      </c>
      <c r="AM1877" s="34" t="s">
        <v>249</v>
      </c>
      <c r="AN1877" s="33" t="s">
        <v>251</v>
      </c>
      <c r="AO1877" s="33" t="s">
        <v>251</v>
      </c>
      <c r="AP1877" s="38" t="s">
        <v>255</v>
      </c>
      <c r="AQ1877" s="41" t="s">
        <v>293</v>
      </c>
      <c r="AR1877" s="125" t="s">
        <v>280</v>
      </c>
      <c r="AS1877" s="33" t="s">
        <v>3085</v>
      </c>
    </row>
    <row r="1878" spans="1:45" ht="109.95" customHeight="1">
      <c r="A1878" s="200" t="s">
        <v>2019</v>
      </c>
      <c r="B1878" s="217">
        <v>1893</v>
      </c>
      <c r="C1878" s="104">
        <v>214</v>
      </c>
      <c r="D1878" s="109" t="s">
        <v>1508</v>
      </c>
      <c r="E1878" s="104" t="s">
        <v>404</v>
      </c>
      <c r="F1878" s="104" t="str">
        <f>RIGHT(Tableau8[[#This Row],[SOURCE1]], Tableau8[[#This Row],[LENB]]-10)</f>
        <v>SPOK</v>
      </c>
      <c r="G1878" s="104">
        <f>LENB(Tableau8[[#This Row],[SOURCE1]])</f>
        <v>14</v>
      </c>
      <c r="H1878" s="104" t="s">
        <v>1535</v>
      </c>
      <c r="I1878" s="121" t="s">
        <v>13</v>
      </c>
      <c r="J1878" s="58" t="s">
        <v>293</v>
      </c>
      <c r="K1878" s="34" t="s">
        <v>293</v>
      </c>
      <c r="L1878" s="114" t="s">
        <v>67</v>
      </c>
      <c r="M1878" s="114" t="s">
        <v>81</v>
      </c>
      <c r="N1878" s="58" t="s">
        <v>89</v>
      </c>
      <c r="O1878" s="45" t="s">
        <v>67</v>
      </c>
      <c r="P1878" s="45" t="s">
        <v>105</v>
      </c>
      <c r="Q1878" s="34" t="s">
        <v>293</v>
      </c>
      <c r="R1878" s="45" t="s">
        <v>42</v>
      </c>
      <c r="S1878" s="44" t="s">
        <v>133</v>
      </c>
      <c r="T1878" s="41" t="s">
        <v>141</v>
      </c>
      <c r="U1878" s="45" t="s">
        <v>293</v>
      </c>
      <c r="V1878" s="45" t="s">
        <v>39</v>
      </c>
      <c r="W1878" s="45" t="s">
        <v>156</v>
      </c>
      <c r="X1878" s="44" t="s">
        <v>170</v>
      </c>
      <c r="Y1878" s="55" t="s">
        <v>300</v>
      </c>
      <c r="Z1878" s="41" t="s">
        <v>36</v>
      </c>
      <c r="AA1878" s="123" t="s">
        <v>8115</v>
      </c>
      <c r="AB1878" s="58" t="s">
        <v>39</v>
      </c>
      <c r="AC1878" s="55" t="s">
        <v>39</v>
      </c>
      <c r="AD1878" s="34" t="s">
        <v>39</v>
      </c>
      <c r="AE1878" s="37" t="s">
        <v>189</v>
      </c>
      <c r="AF1878" s="122" t="s">
        <v>293</v>
      </c>
      <c r="AG1878" s="58" t="s">
        <v>213</v>
      </c>
      <c r="AH1878" s="45" t="s">
        <v>81</v>
      </c>
      <c r="AI1878" s="45" t="s">
        <v>293</v>
      </c>
      <c r="AJ1878" s="45" t="s">
        <v>39</v>
      </c>
      <c r="AK1878" s="45" t="s">
        <v>39</v>
      </c>
      <c r="AL1878" s="45" t="s">
        <v>39</v>
      </c>
      <c r="AM1878" s="34" t="s">
        <v>249</v>
      </c>
      <c r="AN1878" s="33" t="s">
        <v>255</v>
      </c>
      <c r="AO1878" s="33" t="s">
        <v>7976</v>
      </c>
      <c r="AP1878" s="38" t="s">
        <v>255</v>
      </c>
      <c r="AQ1878" s="41" t="s">
        <v>293</v>
      </c>
      <c r="AR1878" s="125" t="s">
        <v>293</v>
      </c>
      <c r="AS1878" s="44" t="s">
        <v>293</v>
      </c>
    </row>
    <row r="1879" spans="1:45" ht="109.95" customHeight="1">
      <c r="A1879" s="201" t="s">
        <v>6339</v>
      </c>
      <c r="B1879" s="217">
        <v>1894</v>
      </c>
      <c r="C1879" s="104">
        <v>392</v>
      </c>
      <c r="D1879" s="109" t="s">
        <v>4434</v>
      </c>
      <c r="E1879" s="104" t="s">
        <v>329</v>
      </c>
      <c r="F1879" s="104" t="str">
        <f>RIGHT(Tableau8[[#This Row],[SOURCE1]], Tableau8[[#This Row],[LENB]]-10)</f>
        <v>FIC</v>
      </c>
      <c r="G1879" s="104">
        <f>LENB(Tableau8[[#This Row],[SOURCE1]])</f>
        <v>13</v>
      </c>
      <c r="H1879" s="104" t="s">
        <v>345</v>
      </c>
      <c r="I1879" s="118" t="s">
        <v>8029</v>
      </c>
      <c r="J1879" s="58" t="s">
        <v>293</v>
      </c>
      <c r="K1879" s="112" t="s">
        <v>293</v>
      </c>
      <c r="L1879" s="112" t="s">
        <v>71</v>
      </c>
      <c r="M1879" s="112" t="s">
        <v>83</v>
      </c>
      <c r="N1879" s="58" t="s">
        <v>89</v>
      </c>
      <c r="O1879" s="34" t="s">
        <v>99</v>
      </c>
      <c r="P1879" s="34" t="s">
        <v>111</v>
      </c>
      <c r="Q1879" s="34" t="s">
        <v>293</v>
      </c>
      <c r="R1879" s="112" t="s">
        <v>42</v>
      </c>
      <c r="S1879" s="116" t="s">
        <v>133</v>
      </c>
      <c r="T1879" s="37" t="s">
        <v>141</v>
      </c>
      <c r="U1879" s="45" t="s">
        <v>293</v>
      </c>
      <c r="V1879" s="58" t="s">
        <v>39</v>
      </c>
      <c r="W1879" s="58" t="s">
        <v>164</v>
      </c>
      <c r="X1879" s="55" t="s">
        <v>170</v>
      </c>
      <c r="Y1879" s="55" t="s">
        <v>2469</v>
      </c>
      <c r="Z1879" s="111" t="s">
        <v>36</v>
      </c>
      <c r="AA1879" s="123" t="s">
        <v>8115</v>
      </c>
      <c r="AB1879" s="58" t="s">
        <v>39</v>
      </c>
      <c r="AC1879" s="55" t="s">
        <v>39</v>
      </c>
      <c r="AD1879" s="34" t="s">
        <v>39</v>
      </c>
      <c r="AE1879" s="37" t="s">
        <v>189</v>
      </c>
      <c r="AF1879" s="122" t="s">
        <v>293</v>
      </c>
      <c r="AG1879" s="45" t="s">
        <v>210</v>
      </c>
      <c r="AH1879" s="34" t="s">
        <v>81</v>
      </c>
      <c r="AI1879" s="45" t="s">
        <v>293</v>
      </c>
      <c r="AJ1879" s="45" t="s">
        <v>39</v>
      </c>
      <c r="AK1879" s="45" t="s">
        <v>39</v>
      </c>
      <c r="AL1879" s="45" t="s">
        <v>39</v>
      </c>
      <c r="AM1879" s="34" t="s">
        <v>249</v>
      </c>
      <c r="AN1879" s="33" t="s">
        <v>251</v>
      </c>
      <c r="AO1879" s="33" t="s">
        <v>251</v>
      </c>
      <c r="AP1879" s="38" t="s">
        <v>255</v>
      </c>
      <c r="AQ1879" s="41" t="s">
        <v>293</v>
      </c>
      <c r="AR1879" s="125" t="s">
        <v>293</v>
      </c>
      <c r="AS1879" s="44" t="s">
        <v>293</v>
      </c>
    </row>
    <row r="1880" spans="1:45" ht="109.95" customHeight="1">
      <c r="A1880" s="192" t="s">
        <v>3478</v>
      </c>
      <c r="B1880" s="217">
        <v>1895</v>
      </c>
      <c r="C1880" s="102">
        <v>234</v>
      </c>
      <c r="D1880" s="107" t="s">
        <v>3038</v>
      </c>
      <c r="E1880" s="102" t="s">
        <v>317</v>
      </c>
      <c r="F1880" s="102" t="str">
        <f>RIGHT(Tableau8[[#This Row],[SOURCE1]], Tableau8[[#This Row],[LENB]]-10)</f>
        <v>MAG</v>
      </c>
      <c r="G1880" s="102">
        <f>LENB(Tableau8[[#This Row],[SOURCE1]])</f>
        <v>13</v>
      </c>
      <c r="H1880" s="102" t="s">
        <v>318</v>
      </c>
      <c r="I1880" s="118" t="s">
        <v>8029</v>
      </c>
      <c r="J1880" s="58" t="s">
        <v>293</v>
      </c>
      <c r="K1880" s="34" t="s">
        <v>293</v>
      </c>
      <c r="L1880" s="34" t="s">
        <v>67</v>
      </c>
      <c r="M1880" s="45" t="s">
        <v>81</v>
      </c>
      <c r="N1880" s="45" t="s">
        <v>89</v>
      </c>
      <c r="O1880" s="39" t="s">
        <v>67</v>
      </c>
      <c r="P1880" s="45" t="s">
        <v>105</v>
      </c>
      <c r="Q1880" s="34" t="s">
        <v>293</v>
      </c>
      <c r="R1880" s="45" t="s">
        <v>42</v>
      </c>
      <c r="S1880" s="44" t="s">
        <v>133</v>
      </c>
      <c r="T1880" s="41" t="s">
        <v>141</v>
      </c>
      <c r="U1880" s="45" t="s">
        <v>293</v>
      </c>
      <c r="V1880" s="45" t="s">
        <v>39</v>
      </c>
      <c r="W1880" s="45" t="s">
        <v>156</v>
      </c>
      <c r="X1880" s="44" t="s">
        <v>170</v>
      </c>
      <c r="Y1880" s="44" t="s">
        <v>300</v>
      </c>
      <c r="Z1880" s="41" t="s">
        <v>39</v>
      </c>
      <c r="AA1880" s="123" t="s">
        <v>8115</v>
      </c>
      <c r="AB1880" s="58" t="s">
        <v>39</v>
      </c>
      <c r="AC1880" s="55" t="s">
        <v>39</v>
      </c>
      <c r="AD1880" s="34" t="s">
        <v>39</v>
      </c>
      <c r="AE1880" s="37" t="s">
        <v>189</v>
      </c>
      <c r="AF1880" s="122" t="s">
        <v>293</v>
      </c>
      <c r="AG1880" s="45" t="s">
        <v>210</v>
      </c>
      <c r="AH1880" s="45" t="s">
        <v>81</v>
      </c>
      <c r="AI1880" s="45" t="s">
        <v>293</v>
      </c>
      <c r="AJ1880" s="45" t="s">
        <v>39</v>
      </c>
      <c r="AK1880" s="45" t="s">
        <v>39</v>
      </c>
      <c r="AL1880" s="45" t="s">
        <v>39</v>
      </c>
      <c r="AM1880" s="34" t="s">
        <v>249</v>
      </c>
      <c r="AN1880" s="33" t="s">
        <v>251</v>
      </c>
      <c r="AO1880" s="33" t="s">
        <v>251</v>
      </c>
      <c r="AP1880" s="38" t="s">
        <v>255</v>
      </c>
      <c r="AQ1880" s="41" t="s">
        <v>293</v>
      </c>
      <c r="AR1880" s="125" t="s">
        <v>293</v>
      </c>
      <c r="AS1880" s="44" t="s">
        <v>293</v>
      </c>
    </row>
    <row r="1881" spans="1:45" ht="109.95" customHeight="1">
      <c r="A1881" s="192" t="s">
        <v>4253</v>
      </c>
      <c r="B1881" s="217">
        <v>1896</v>
      </c>
      <c r="C1881" s="102">
        <v>320</v>
      </c>
      <c r="D1881" s="107" t="s">
        <v>3745</v>
      </c>
      <c r="E1881" s="102" t="s">
        <v>677</v>
      </c>
      <c r="F1881" s="102" t="str">
        <f>RIGHT(Tableau8[[#This Row],[SOURCE1]], Tableau8[[#This Row],[LENB]]-10)</f>
        <v>NEWS</v>
      </c>
      <c r="G1881" s="102">
        <f>LENB(Tableau8[[#This Row],[SOURCE1]])</f>
        <v>14</v>
      </c>
      <c r="H1881" s="221" t="s">
        <v>419</v>
      </c>
      <c r="I1881" s="118" t="s">
        <v>8029</v>
      </c>
      <c r="J1881" s="58" t="s">
        <v>293</v>
      </c>
      <c r="K1881" s="34" t="s">
        <v>293</v>
      </c>
      <c r="L1881" s="34" t="s">
        <v>67</v>
      </c>
      <c r="M1881" s="45" t="s">
        <v>81</v>
      </c>
      <c r="N1881" s="39" t="s">
        <v>89</v>
      </c>
      <c r="O1881" s="39" t="s">
        <v>67</v>
      </c>
      <c r="P1881" s="39" t="s">
        <v>105</v>
      </c>
      <c r="Q1881" s="34" t="s">
        <v>293</v>
      </c>
      <c r="R1881" s="39" t="s">
        <v>42</v>
      </c>
      <c r="S1881" s="40" t="s">
        <v>133</v>
      </c>
      <c r="T1881" s="138" t="s">
        <v>141</v>
      </c>
      <c r="U1881" s="45" t="s">
        <v>293</v>
      </c>
      <c r="V1881" s="39" t="s">
        <v>39</v>
      </c>
      <c r="W1881" s="45" t="s">
        <v>156</v>
      </c>
      <c r="X1881" s="40" t="s">
        <v>167</v>
      </c>
      <c r="Y1881" s="44" t="s">
        <v>357</v>
      </c>
      <c r="Z1881" s="41" t="s">
        <v>39</v>
      </c>
      <c r="AA1881" s="123" t="s">
        <v>8115</v>
      </c>
      <c r="AB1881" s="58" t="s">
        <v>39</v>
      </c>
      <c r="AC1881" s="55" t="s">
        <v>39</v>
      </c>
      <c r="AD1881" s="34" t="s">
        <v>39</v>
      </c>
      <c r="AE1881" s="111" t="s">
        <v>199</v>
      </c>
      <c r="AF1881" s="122" t="s">
        <v>293</v>
      </c>
      <c r="AG1881" s="45" t="s">
        <v>293</v>
      </c>
      <c r="AH1881" s="45" t="s">
        <v>81</v>
      </c>
      <c r="AI1881" s="45" t="s">
        <v>293</v>
      </c>
      <c r="AJ1881" s="45" t="s">
        <v>39</v>
      </c>
      <c r="AK1881" s="45" t="s">
        <v>39</v>
      </c>
      <c r="AL1881" s="45" t="s">
        <v>39</v>
      </c>
      <c r="AM1881" s="34" t="s">
        <v>249</v>
      </c>
      <c r="AN1881" s="33" t="s">
        <v>251</v>
      </c>
      <c r="AO1881" s="33" t="s">
        <v>251</v>
      </c>
      <c r="AP1881" s="38" t="s">
        <v>255</v>
      </c>
      <c r="AQ1881" s="41" t="s">
        <v>293</v>
      </c>
      <c r="AR1881" s="125" t="s">
        <v>293</v>
      </c>
      <c r="AS1881" s="44" t="s">
        <v>293</v>
      </c>
    </row>
    <row r="1882" spans="1:45" ht="109.95" customHeight="1">
      <c r="A1882" s="198" t="s">
        <v>2020</v>
      </c>
      <c r="B1882" s="219">
        <v>1897</v>
      </c>
      <c r="C1882" s="104">
        <v>215</v>
      </c>
      <c r="D1882" s="109" t="s">
        <v>1508</v>
      </c>
      <c r="E1882" s="104" t="s">
        <v>677</v>
      </c>
      <c r="F1882" s="104" t="str">
        <f>RIGHT(Tableau8[[#This Row],[SOURCE1]], Tableau8[[#This Row],[LENB]]-10)</f>
        <v>NEWS</v>
      </c>
      <c r="G1882" s="104">
        <f>LENB(Tableau8[[#This Row],[SOURCE1]])</f>
        <v>14</v>
      </c>
      <c r="H1882" s="104" t="s">
        <v>419</v>
      </c>
      <c r="I1882" s="118" t="s">
        <v>8029</v>
      </c>
      <c r="J1882" s="58" t="s">
        <v>293</v>
      </c>
      <c r="K1882" s="34" t="s">
        <v>293</v>
      </c>
      <c r="L1882" s="58" t="s">
        <v>71</v>
      </c>
      <c r="M1882" s="58" t="s">
        <v>81</v>
      </c>
      <c r="N1882" s="58" t="s">
        <v>85</v>
      </c>
      <c r="O1882" s="45" t="s">
        <v>95</v>
      </c>
      <c r="P1882" s="45" t="s">
        <v>105</v>
      </c>
      <c r="Q1882" s="58" t="s">
        <v>39</v>
      </c>
      <c r="R1882" s="58" t="s">
        <v>42</v>
      </c>
      <c r="S1882" s="55" t="s">
        <v>133</v>
      </c>
      <c r="T1882" s="41" t="s">
        <v>141</v>
      </c>
      <c r="U1882" s="45" t="s">
        <v>293</v>
      </c>
      <c r="V1882" s="45" t="s">
        <v>39</v>
      </c>
      <c r="W1882" s="45" t="s">
        <v>156</v>
      </c>
      <c r="X1882" s="44" t="s">
        <v>167</v>
      </c>
      <c r="Y1882" s="55" t="s">
        <v>1660</v>
      </c>
      <c r="Z1882" s="41" t="s">
        <v>39</v>
      </c>
      <c r="AA1882" s="122" t="s">
        <v>8121</v>
      </c>
      <c r="AB1882" s="45" t="s">
        <v>36</v>
      </c>
      <c r="AC1882" s="44" t="s">
        <v>36</v>
      </c>
      <c r="AD1882" s="34" t="s">
        <v>36</v>
      </c>
      <c r="AE1882" s="111" t="s">
        <v>193</v>
      </c>
      <c r="AF1882" s="123" t="s">
        <v>1747</v>
      </c>
      <c r="AG1882" s="45" t="s">
        <v>293</v>
      </c>
      <c r="AH1882" s="45" t="s">
        <v>81</v>
      </c>
      <c r="AI1882" s="45" t="s">
        <v>293</v>
      </c>
      <c r="AJ1882" s="45" t="s">
        <v>39</v>
      </c>
      <c r="AK1882" s="45" t="s">
        <v>39</v>
      </c>
      <c r="AL1882" s="45" t="s">
        <v>39</v>
      </c>
      <c r="AM1882" s="34" t="s">
        <v>249</v>
      </c>
      <c r="AN1882" s="33" t="s">
        <v>251</v>
      </c>
      <c r="AO1882" s="33" t="s">
        <v>251</v>
      </c>
      <c r="AP1882" s="38" t="s">
        <v>255</v>
      </c>
      <c r="AQ1882" s="41" t="s">
        <v>293</v>
      </c>
      <c r="AR1882" s="125" t="s">
        <v>293</v>
      </c>
      <c r="AS1882" s="44" t="s">
        <v>293</v>
      </c>
    </row>
    <row r="1883" spans="1:45" ht="109.95" customHeight="1">
      <c r="A1883" s="192" t="s">
        <v>4229</v>
      </c>
      <c r="B1883" s="217">
        <v>1898</v>
      </c>
      <c r="C1883" s="102">
        <v>296</v>
      </c>
      <c r="D1883" s="107" t="s">
        <v>3745</v>
      </c>
      <c r="E1883" s="102" t="s">
        <v>311</v>
      </c>
      <c r="F1883" s="102" t="str">
        <f>RIGHT(Tableau8[[#This Row],[SOURCE1]], Tableau8[[#This Row],[LENB]]-10)</f>
        <v>ACAD</v>
      </c>
      <c r="G1883" s="102">
        <f>LENB(Tableau8[[#This Row],[SOURCE1]])</f>
        <v>14</v>
      </c>
      <c r="H1883" s="221" t="s">
        <v>1721</v>
      </c>
      <c r="I1883" s="118" t="s">
        <v>8029</v>
      </c>
      <c r="J1883" s="58" t="s">
        <v>293</v>
      </c>
      <c r="K1883" s="34" t="s">
        <v>293</v>
      </c>
      <c r="L1883" s="112" t="s">
        <v>67</v>
      </c>
      <c r="M1883" s="39" t="s">
        <v>81</v>
      </c>
      <c r="N1883" s="45" t="s">
        <v>89</v>
      </c>
      <c r="O1883" s="39" t="s">
        <v>67</v>
      </c>
      <c r="P1883" s="45" t="s">
        <v>105</v>
      </c>
      <c r="Q1883" s="34" t="s">
        <v>293</v>
      </c>
      <c r="R1883" s="45" t="s">
        <v>42</v>
      </c>
      <c r="S1883" s="44" t="s">
        <v>133</v>
      </c>
      <c r="T1883" s="41" t="s">
        <v>141</v>
      </c>
      <c r="U1883" s="45" t="s">
        <v>293</v>
      </c>
      <c r="V1883" s="45" t="s">
        <v>39</v>
      </c>
      <c r="W1883" s="45" t="s">
        <v>156</v>
      </c>
      <c r="X1883" s="44" t="s">
        <v>170</v>
      </c>
      <c r="Y1883" s="40" t="s">
        <v>300</v>
      </c>
      <c r="Z1883" s="41" t="s">
        <v>39</v>
      </c>
      <c r="AA1883" s="122" t="s">
        <v>8121</v>
      </c>
      <c r="AB1883" s="58" t="s">
        <v>39</v>
      </c>
      <c r="AC1883" s="55" t="s">
        <v>39</v>
      </c>
      <c r="AD1883" s="34" t="s">
        <v>39</v>
      </c>
      <c r="AE1883" s="37" t="s">
        <v>189</v>
      </c>
      <c r="AF1883" s="122" t="s">
        <v>293</v>
      </c>
      <c r="AG1883" s="45" t="s">
        <v>210</v>
      </c>
      <c r="AH1883" s="45" t="s">
        <v>81</v>
      </c>
      <c r="AI1883" s="45" t="s">
        <v>293</v>
      </c>
      <c r="AJ1883" s="45" t="s">
        <v>39</v>
      </c>
      <c r="AK1883" s="45" t="s">
        <v>39</v>
      </c>
      <c r="AL1883" s="45" t="s">
        <v>39</v>
      </c>
      <c r="AM1883" s="34" t="s">
        <v>249</v>
      </c>
      <c r="AN1883" s="33" t="s">
        <v>251</v>
      </c>
      <c r="AO1883" s="33" t="s">
        <v>251</v>
      </c>
      <c r="AP1883" s="38" t="s">
        <v>255</v>
      </c>
      <c r="AQ1883" s="41" t="s">
        <v>293</v>
      </c>
      <c r="AR1883" s="125" t="s">
        <v>293</v>
      </c>
      <c r="AS1883" s="44" t="s">
        <v>293</v>
      </c>
    </row>
    <row r="1884" spans="1:45" ht="109.95" customHeight="1">
      <c r="A1884" s="200" t="s">
        <v>2021</v>
      </c>
      <c r="B1884" s="217">
        <v>1899</v>
      </c>
      <c r="C1884" s="104">
        <v>216</v>
      </c>
      <c r="D1884" s="109" t="s">
        <v>1508</v>
      </c>
      <c r="E1884" s="104" t="s">
        <v>677</v>
      </c>
      <c r="F1884" s="104" t="str">
        <f>RIGHT(Tableau8[[#This Row],[SOURCE1]], Tableau8[[#This Row],[LENB]]-10)</f>
        <v>NEWS</v>
      </c>
      <c r="G1884" s="104">
        <f>LENB(Tableau8[[#This Row],[SOURCE1]])</f>
        <v>14</v>
      </c>
      <c r="H1884" s="104" t="s">
        <v>376</v>
      </c>
      <c r="I1884" s="118" t="s">
        <v>8029</v>
      </c>
      <c r="J1884" s="58" t="s">
        <v>293</v>
      </c>
      <c r="K1884" s="34" t="s">
        <v>293</v>
      </c>
      <c r="L1884" s="58" t="s">
        <v>71</v>
      </c>
      <c r="M1884" s="58" t="s">
        <v>81</v>
      </c>
      <c r="N1884" s="114" t="s">
        <v>89</v>
      </c>
      <c r="O1884" s="45" t="s">
        <v>100</v>
      </c>
      <c r="P1884" s="39" t="s">
        <v>111</v>
      </c>
      <c r="Q1884" s="34" t="s">
        <v>293</v>
      </c>
      <c r="R1884" s="114" t="s">
        <v>42</v>
      </c>
      <c r="S1884" s="117" t="s">
        <v>133</v>
      </c>
      <c r="T1884" s="138" t="s">
        <v>141</v>
      </c>
      <c r="U1884" s="45" t="s">
        <v>293</v>
      </c>
      <c r="V1884" s="39" t="s">
        <v>39</v>
      </c>
      <c r="W1884" s="45" t="s">
        <v>156</v>
      </c>
      <c r="X1884" s="40" t="s">
        <v>170</v>
      </c>
      <c r="Y1884" s="55" t="s">
        <v>646</v>
      </c>
      <c r="Z1884" s="41" t="s">
        <v>39</v>
      </c>
      <c r="AA1884" s="122" t="s">
        <v>8121</v>
      </c>
      <c r="AB1884" s="45" t="s">
        <v>36</v>
      </c>
      <c r="AC1884" s="55" t="s">
        <v>39</v>
      </c>
      <c r="AD1884" s="34" t="s">
        <v>36</v>
      </c>
      <c r="AE1884" s="111" t="s">
        <v>199</v>
      </c>
      <c r="AF1884" s="122" t="s">
        <v>293</v>
      </c>
      <c r="AG1884" s="45" t="s">
        <v>293</v>
      </c>
      <c r="AH1884" s="45" t="s">
        <v>81</v>
      </c>
      <c r="AI1884" s="45" t="s">
        <v>293</v>
      </c>
      <c r="AJ1884" s="45" t="s">
        <v>39</v>
      </c>
      <c r="AK1884" s="45" t="s">
        <v>39</v>
      </c>
      <c r="AL1884" s="45" t="s">
        <v>39</v>
      </c>
      <c r="AM1884" s="34" t="s">
        <v>249</v>
      </c>
      <c r="AN1884" s="33" t="s">
        <v>251</v>
      </c>
      <c r="AO1884" s="33" t="s">
        <v>251</v>
      </c>
      <c r="AP1884" s="38" t="s">
        <v>255</v>
      </c>
      <c r="AQ1884" s="41" t="s">
        <v>293</v>
      </c>
      <c r="AR1884" s="125" t="s">
        <v>293</v>
      </c>
      <c r="AS1884" s="44" t="s">
        <v>293</v>
      </c>
    </row>
    <row r="1885" spans="1:45" ht="109.95" customHeight="1">
      <c r="A1885" s="194" t="s">
        <v>7472</v>
      </c>
      <c r="B1885" s="217">
        <v>1900</v>
      </c>
      <c r="C1885" s="100">
        <v>294</v>
      </c>
      <c r="D1885" s="105" t="s">
        <v>3043</v>
      </c>
      <c r="E1885" s="218" t="s">
        <v>320</v>
      </c>
      <c r="F1885" s="218" t="str">
        <f>RIGHT(Tableau8[[#This Row],[SOURCE1]], Tableau8[[#This Row],[LENB]]-10)</f>
        <v>MAG</v>
      </c>
      <c r="G1885" s="218">
        <f>LENB(Tableau8[[#This Row],[SOURCE1]])</f>
        <v>13</v>
      </c>
      <c r="H1885" s="218" t="s">
        <v>935</v>
      </c>
      <c r="I1885" s="118" t="s">
        <v>8029</v>
      </c>
      <c r="J1885" s="34" t="s">
        <v>39</v>
      </c>
      <c r="K1885" s="34" t="s">
        <v>42</v>
      </c>
      <c r="L1885" s="34" t="s">
        <v>71</v>
      </c>
      <c r="M1885" s="34" t="s">
        <v>83</v>
      </c>
      <c r="N1885" s="114" t="s">
        <v>89</v>
      </c>
      <c r="O1885" s="112" t="s">
        <v>99</v>
      </c>
      <c r="P1885" s="58" t="s">
        <v>111</v>
      </c>
      <c r="Q1885" s="34" t="s">
        <v>293</v>
      </c>
      <c r="R1885" s="112" t="s">
        <v>42</v>
      </c>
      <c r="S1885" s="116" t="s">
        <v>133</v>
      </c>
      <c r="T1885" s="110" t="s">
        <v>141</v>
      </c>
      <c r="U1885" s="45" t="s">
        <v>293</v>
      </c>
      <c r="V1885" s="114" t="s">
        <v>39</v>
      </c>
      <c r="W1885" s="58" t="s">
        <v>164</v>
      </c>
      <c r="X1885" s="117" t="s">
        <v>167</v>
      </c>
      <c r="Y1885" s="136" t="s">
        <v>5232</v>
      </c>
      <c r="Z1885" s="111" t="s">
        <v>39</v>
      </c>
      <c r="AA1885" s="123" t="s">
        <v>8115</v>
      </c>
      <c r="AB1885" s="58" t="s">
        <v>39</v>
      </c>
      <c r="AC1885" s="55" t="s">
        <v>39</v>
      </c>
      <c r="AD1885" s="34" t="s">
        <v>39</v>
      </c>
      <c r="AE1885" s="37" t="s">
        <v>189</v>
      </c>
      <c r="AF1885" s="122" t="s">
        <v>293</v>
      </c>
      <c r="AG1885" s="45" t="s">
        <v>210</v>
      </c>
      <c r="AH1885" s="34" t="s">
        <v>81</v>
      </c>
      <c r="AI1885" s="45" t="s">
        <v>293</v>
      </c>
      <c r="AJ1885" s="45" t="s">
        <v>39</v>
      </c>
      <c r="AK1885" s="45" t="s">
        <v>39</v>
      </c>
      <c r="AL1885" s="45" t="s">
        <v>39</v>
      </c>
      <c r="AM1885" s="34" t="s">
        <v>249</v>
      </c>
      <c r="AN1885" s="33" t="s">
        <v>251</v>
      </c>
      <c r="AO1885" s="33" t="s">
        <v>251</v>
      </c>
      <c r="AP1885" s="38" t="s">
        <v>255</v>
      </c>
      <c r="AQ1885" s="41" t="s">
        <v>293</v>
      </c>
      <c r="AR1885" s="38" t="s">
        <v>274</v>
      </c>
      <c r="AS1885" s="33" t="s">
        <v>455</v>
      </c>
    </row>
    <row r="1886" spans="1:45" ht="109.95" customHeight="1">
      <c r="A1886" s="192" t="s">
        <v>4026</v>
      </c>
      <c r="B1886" s="217">
        <v>1901</v>
      </c>
      <c r="C1886" s="102">
        <v>92</v>
      </c>
      <c r="D1886" s="107" t="s">
        <v>3745</v>
      </c>
      <c r="E1886" s="102" t="s">
        <v>485</v>
      </c>
      <c r="F1886" s="102" t="str">
        <f>RIGHT(Tableau8[[#This Row],[SOURCE1]], Tableau8[[#This Row],[LENB]]-10)</f>
        <v>NEWS</v>
      </c>
      <c r="G1886" s="102">
        <f>LENB(Tableau8[[#This Row],[SOURCE1]])</f>
        <v>14</v>
      </c>
      <c r="H1886" s="221" t="s">
        <v>407</v>
      </c>
      <c r="I1886" s="118" t="s">
        <v>8029</v>
      </c>
      <c r="J1886" s="58" t="s">
        <v>293</v>
      </c>
      <c r="K1886" s="34" t="s">
        <v>293</v>
      </c>
      <c r="L1886" s="112" t="s">
        <v>67</v>
      </c>
      <c r="M1886" s="39" t="s">
        <v>81</v>
      </c>
      <c r="N1886" s="39" t="s">
        <v>89</v>
      </c>
      <c r="O1886" s="45" t="s">
        <v>67</v>
      </c>
      <c r="P1886" s="45" t="s">
        <v>105</v>
      </c>
      <c r="Q1886" s="34" t="s">
        <v>293</v>
      </c>
      <c r="R1886" s="45" t="s">
        <v>42</v>
      </c>
      <c r="S1886" s="44" t="s">
        <v>133</v>
      </c>
      <c r="T1886" s="41" t="s">
        <v>141</v>
      </c>
      <c r="U1886" s="45" t="s">
        <v>293</v>
      </c>
      <c r="V1886" s="45" t="s">
        <v>39</v>
      </c>
      <c r="W1886" s="45" t="s">
        <v>156</v>
      </c>
      <c r="X1886" s="44" t="s">
        <v>167</v>
      </c>
      <c r="Y1886" s="44" t="s">
        <v>1707</v>
      </c>
      <c r="Z1886" s="41" t="s">
        <v>39</v>
      </c>
      <c r="AA1886" s="122" t="s">
        <v>8121</v>
      </c>
      <c r="AB1886" s="45" t="s">
        <v>36</v>
      </c>
      <c r="AC1886" s="55" t="s">
        <v>39</v>
      </c>
      <c r="AD1886" s="34" t="s">
        <v>36</v>
      </c>
      <c r="AE1886" s="111" t="s">
        <v>199</v>
      </c>
      <c r="AF1886" s="122" t="s">
        <v>293</v>
      </c>
      <c r="AG1886" s="45" t="s">
        <v>293</v>
      </c>
      <c r="AH1886" s="45" t="s">
        <v>81</v>
      </c>
      <c r="AI1886" s="45" t="s">
        <v>293</v>
      </c>
      <c r="AJ1886" s="45" t="s">
        <v>39</v>
      </c>
      <c r="AK1886" s="45" t="s">
        <v>39</v>
      </c>
      <c r="AL1886" s="45" t="s">
        <v>39</v>
      </c>
      <c r="AM1886" s="34" t="s">
        <v>249</v>
      </c>
      <c r="AN1886" s="33" t="s">
        <v>251</v>
      </c>
      <c r="AO1886" s="33" t="s">
        <v>251</v>
      </c>
      <c r="AP1886" s="38" t="s">
        <v>255</v>
      </c>
      <c r="AQ1886" s="41" t="s">
        <v>293</v>
      </c>
      <c r="AR1886" s="125" t="s">
        <v>293</v>
      </c>
      <c r="AS1886" s="44" t="s">
        <v>293</v>
      </c>
    </row>
    <row r="1887" spans="1:45" ht="109.95" customHeight="1">
      <c r="A1887" s="198" t="s">
        <v>2022</v>
      </c>
      <c r="B1887" s="219">
        <v>1902</v>
      </c>
      <c r="C1887" s="104">
        <v>217</v>
      </c>
      <c r="D1887" s="109" t="s">
        <v>1508</v>
      </c>
      <c r="E1887" s="104" t="s">
        <v>710</v>
      </c>
      <c r="F1887" s="104" t="str">
        <f>RIGHT(Tableau8[[#This Row],[SOURCE1]], Tableau8[[#This Row],[LENB]]-10)</f>
        <v>ACAD</v>
      </c>
      <c r="G1887" s="104">
        <f>LENB(Tableau8[[#This Row],[SOURCE1]])</f>
        <v>14</v>
      </c>
      <c r="H1887" s="104" t="s">
        <v>1661</v>
      </c>
      <c r="I1887" s="207" t="s">
        <v>8030</v>
      </c>
      <c r="J1887" s="58" t="s">
        <v>293</v>
      </c>
      <c r="K1887" s="34" t="s">
        <v>293</v>
      </c>
      <c r="L1887" s="114" t="s">
        <v>71</v>
      </c>
      <c r="M1887" s="114" t="s">
        <v>81</v>
      </c>
      <c r="N1887" s="58" t="s">
        <v>89</v>
      </c>
      <c r="O1887" s="45" t="s">
        <v>100</v>
      </c>
      <c r="P1887" s="45" t="s">
        <v>111</v>
      </c>
      <c r="Q1887" s="34" t="s">
        <v>293</v>
      </c>
      <c r="R1887" s="45" t="s">
        <v>42</v>
      </c>
      <c r="S1887" s="44" t="s">
        <v>133</v>
      </c>
      <c r="T1887" s="41" t="s">
        <v>141</v>
      </c>
      <c r="U1887" s="45" t="s">
        <v>293</v>
      </c>
      <c r="V1887" s="45" t="s">
        <v>39</v>
      </c>
      <c r="W1887" s="45" t="s">
        <v>164</v>
      </c>
      <c r="X1887" s="44" t="s">
        <v>167</v>
      </c>
      <c r="Y1887" s="55" t="s">
        <v>310</v>
      </c>
      <c r="Z1887" s="41" t="s">
        <v>39</v>
      </c>
      <c r="AA1887" s="123" t="s">
        <v>8115</v>
      </c>
      <c r="AB1887" s="58" t="s">
        <v>39</v>
      </c>
      <c r="AC1887" s="55" t="s">
        <v>39</v>
      </c>
      <c r="AD1887" s="34" t="s">
        <v>39</v>
      </c>
      <c r="AE1887" s="37" t="s">
        <v>189</v>
      </c>
      <c r="AF1887" s="122" t="s">
        <v>293</v>
      </c>
      <c r="AG1887" s="45" t="s">
        <v>210</v>
      </c>
      <c r="AH1887" s="45" t="s">
        <v>226</v>
      </c>
      <c r="AI1887" s="34" t="s">
        <v>228</v>
      </c>
      <c r="AJ1887" s="45" t="s">
        <v>39</v>
      </c>
      <c r="AK1887" s="45" t="s">
        <v>39</v>
      </c>
      <c r="AL1887" s="45" t="s">
        <v>39</v>
      </c>
      <c r="AM1887" s="34" t="s">
        <v>249</v>
      </c>
      <c r="AN1887" s="33" t="s">
        <v>251</v>
      </c>
      <c r="AO1887" s="33" t="s">
        <v>251</v>
      </c>
      <c r="AP1887" s="38" t="s">
        <v>255</v>
      </c>
      <c r="AQ1887" s="41" t="s">
        <v>293</v>
      </c>
      <c r="AR1887" s="125" t="s">
        <v>293</v>
      </c>
      <c r="AS1887" s="44" t="s">
        <v>293</v>
      </c>
    </row>
    <row r="1888" spans="1:45" ht="109.95" customHeight="1">
      <c r="A1888" s="194" t="s">
        <v>7474</v>
      </c>
      <c r="B1888" s="217">
        <v>1903</v>
      </c>
      <c r="C1888" s="100">
        <v>400</v>
      </c>
      <c r="D1888" s="105" t="s">
        <v>3043</v>
      </c>
      <c r="E1888" s="218" t="s">
        <v>5040</v>
      </c>
      <c r="F1888" s="218" t="str">
        <f>RIGHT(Tableau8[[#This Row],[SOURCE1]], Tableau8[[#This Row],[LENB]]-10)</f>
        <v>MAG</v>
      </c>
      <c r="G1888" s="218">
        <f>LENB(Tableau8[[#This Row],[SOURCE1]])</f>
        <v>13</v>
      </c>
      <c r="H1888" s="218" t="s">
        <v>935</v>
      </c>
      <c r="I1888" s="119" t="s">
        <v>19</v>
      </c>
      <c r="J1888" s="112" t="s">
        <v>39</v>
      </c>
      <c r="K1888" s="112" t="s">
        <v>42</v>
      </c>
      <c r="L1888" s="112" t="s">
        <v>71</v>
      </c>
      <c r="M1888" s="112" t="s">
        <v>83</v>
      </c>
      <c r="N1888" s="112" t="s">
        <v>85</v>
      </c>
      <c r="O1888" s="34" t="s">
        <v>98</v>
      </c>
      <c r="P1888" s="114" t="s">
        <v>111</v>
      </c>
      <c r="Q1888" s="34" t="s">
        <v>39</v>
      </c>
      <c r="R1888" s="112" t="s">
        <v>42</v>
      </c>
      <c r="S1888" s="116" t="s">
        <v>133</v>
      </c>
      <c r="T1888" s="138" t="s">
        <v>293</v>
      </c>
      <c r="U1888" s="45" t="s">
        <v>293</v>
      </c>
      <c r="V1888" s="39" t="s">
        <v>293</v>
      </c>
      <c r="W1888" s="45" t="s">
        <v>293</v>
      </c>
      <c r="X1888" s="40" t="s">
        <v>293</v>
      </c>
      <c r="Y1888" s="44" t="s">
        <v>293</v>
      </c>
      <c r="Z1888" s="111" t="s">
        <v>39</v>
      </c>
      <c r="AA1888" s="122" t="s">
        <v>8121</v>
      </c>
      <c r="AB1888" s="45" t="s">
        <v>36</v>
      </c>
      <c r="AC1888" s="44" t="s">
        <v>36</v>
      </c>
      <c r="AD1888" s="34" t="s">
        <v>39</v>
      </c>
      <c r="AE1888" s="37" t="s">
        <v>196</v>
      </c>
      <c r="AF1888" s="122" t="s">
        <v>7734</v>
      </c>
      <c r="AG1888" s="45" t="s">
        <v>293</v>
      </c>
      <c r="AH1888" s="34" t="s">
        <v>81</v>
      </c>
      <c r="AI1888" s="45" t="s">
        <v>293</v>
      </c>
      <c r="AJ1888" s="45" t="s">
        <v>39</v>
      </c>
      <c r="AK1888" s="45" t="s">
        <v>39</v>
      </c>
      <c r="AL1888" s="45" t="s">
        <v>36</v>
      </c>
      <c r="AM1888" s="34" t="s">
        <v>249</v>
      </c>
      <c r="AN1888" s="33" t="s">
        <v>251</v>
      </c>
      <c r="AO1888" s="33" t="s">
        <v>251</v>
      </c>
      <c r="AP1888" s="38" t="s">
        <v>255</v>
      </c>
      <c r="AQ1888" s="41" t="s">
        <v>293</v>
      </c>
      <c r="AR1888" s="125" t="s">
        <v>293</v>
      </c>
      <c r="AS1888" s="44" t="s">
        <v>293</v>
      </c>
    </row>
    <row r="1889" spans="1:45" ht="109.95" customHeight="1">
      <c r="A1889" s="193" t="s">
        <v>1292</v>
      </c>
      <c r="B1889" s="217">
        <v>1904</v>
      </c>
      <c r="C1889" s="31">
        <v>284</v>
      </c>
      <c r="D1889" s="32" t="s">
        <v>290</v>
      </c>
      <c r="E1889" s="220" t="s">
        <v>494</v>
      </c>
      <c r="F1889" s="220" t="str">
        <f>RIGHT(Tableau8[[#This Row],[SOURCE1]], Tableau8[[#This Row],[LENB]]-10)</f>
        <v>NEWS</v>
      </c>
      <c r="G1889" s="220">
        <f>LENB(Tableau8[[#This Row],[SOURCE1]])</f>
        <v>14</v>
      </c>
      <c r="H1889" s="220" t="s">
        <v>456</v>
      </c>
      <c r="I1889" s="118" t="s">
        <v>8029</v>
      </c>
      <c r="J1889" s="58" t="s">
        <v>293</v>
      </c>
      <c r="K1889" s="34" t="s">
        <v>62</v>
      </c>
      <c r="L1889" s="34" t="s">
        <v>71</v>
      </c>
      <c r="M1889" s="58" t="s">
        <v>81</v>
      </c>
      <c r="N1889" s="39" t="s">
        <v>85</v>
      </c>
      <c r="O1889" s="39" t="s">
        <v>95</v>
      </c>
      <c r="P1889" s="39" t="s">
        <v>111</v>
      </c>
      <c r="Q1889" s="58" t="s">
        <v>39</v>
      </c>
      <c r="R1889" s="112" t="s">
        <v>127</v>
      </c>
      <c r="S1889" s="116" t="s">
        <v>133</v>
      </c>
      <c r="T1889" s="111" t="s">
        <v>141</v>
      </c>
      <c r="U1889" s="45" t="s">
        <v>293</v>
      </c>
      <c r="V1889" s="58" t="s">
        <v>39</v>
      </c>
      <c r="W1889" s="45" t="s">
        <v>156</v>
      </c>
      <c r="X1889" s="44" t="s">
        <v>167</v>
      </c>
      <c r="Y1889" s="136" t="s">
        <v>383</v>
      </c>
      <c r="Z1889" s="41" t="s">
        <v>39</v>
      </c>
      <c r="AA1889" s="123" t="s">
        <v>8111</v>
      </c>
      <c r="AB1889" s="45" t="s">
        <v>36</v>
      </c>
      <c r="AC1889" s="44" t="s">
        <v>36</v>
      </c>
      <c r="AD1889" s="34" t="s">
        <v>39</v>
      </c>
      <c r="AE1889" s="37" t="s">
        <v>193</v>
      </c>
      <c r="AF1889" s="118" t="s">
        <v>7859</v>
      </c>
      <c r="AG1889" s="34" t="s">
        <v>293</v>
      </c>
      <c r="AH1889" s="45" t="s">
        <v>226</v>
      </c>
      <c r="AI1889" s="58" t="s">
        <v>228</v>
      </c>
      <c r="AJ1889" s="58" t="s">
        <v>36</v>
      </c>
      <c r="AK1889" s="45" t="s">
        <v>39</v>
      </c>
      <c r="AL1889" s="45" t="s">
        <v>39</v>
      </c>
      <c r="AM1889" s="34" t="s">
        <v>249</v>
      </c>
      <c r="AN1889" s="33" t="s">
        <v>251</v>
      </c>
      <c r="AO1889" s="33" t="s">
        <v>251</v>
      </c>
      <c r="AP1889" s="38" t="s">
        <v>255</v>
      </c>
      <c r="AQ1889" s="41" t="s">
        <v>293</v>
      </c>
      <c r="AR1889" s="125" t="s">
        <v>293</v>
      </c>
      <c r="AS1889" s="44" t="s">
        <v>293</v>
      </c>
    </row>
    <row r="1890" spans="1:45" ht="109.95" customHeight="1">
      <c r="A1890" s="195" t="s">
        <v>7152</v>
      </c>
      <c r="B1890" s="217">
        <v>1905</v>
      </c>
      <c r="C1890" s="103">
        <v>144</v>
      </c>
      <c r="D1890" s="108" t="s">
        <v>4435</v>
      </c>
      <c r="E1890" s="103" t="s">
        <v>375</v>
      </c>
      <c r="F1890" s="103" t="str">
        <f>RIGHT(Tableau8[[#This Row],[SOURCE1]], Tableau8[[#This Row],[LENB]]-10)</f>
        <v>NEWS</v>
      </c>
      <c r="G1890" s="103">
        <f>LENB(Tableau8[[#This Row],[SOURCE1]])</f>
        <v>14</v>
      </c>
      <c r="H1890" s="103" t="s">
        <v>724</v>
      </c>
      <c r="I1890" s="118" t="s">
        <v>8029</v>
      </c>
      <c r="J1890" s="58" t="s">
        <v>293</v>
      </c>
      <c r="K1890" s="34" t="s">
        <v>293</v>
      </c>
      <c r="L1890" s="112" t="s">
        <v>71</v>
      </c>
      <c r="M1890" s="112" t="s">
        <v>83</v>
      </c>
      <c r="N1890" s="34" t="s">
        <v>85</v>
      </c>
      <c r="O1890" s="34" t="s">
        <v>98</v>
      </c>
      <c r="P1890" s="34" t="s">
        <v>108</v>
      </c>
      <c r="Q1890" s="34" t="s">
        <v>39</v>
      </c>
      <c r="R1890" s="34" t="s">
        <v>42</v>
      </c>
      <c r="S1890" s="33" t="s">
        <v>81</v>
      </c>
      <c r="T1890" s="37" t="s">
        <v>141</v>
      </c>
      <c r="U1890" s="45" t="s">
        <v>293</v>
      </c>
      <c r="V1890" s="58" t="s">
        <v>39</v>
      </c>
      <c r="W1890" s="58" t="s">
        <v>156</v>
      </c>
      <c r="X1890" s="55" t="s">
        <v>167</v>
      </c>
      <c r="Y1890" s="137" t="s">
        <v>5153</v>
      </c>
      <c r="Z1890" s="111" t="s">
        <v>39</v>
      </c>
      <c r="AA1890" s="122" t="s">
        <v>8121</v>
      </c>
      <c r="AB1890" s="45" t="s">
        <v>36</v>
      </c>
      <c r="AC1890" s="44" t="s">
        <v>36</v>
      </c>
      <c r="AD1890" s="34" t="s">
        <v>36</v>
      </c>
      <c r="AE1890" s="37" t="s">
        <v>189</v>
      </c>
      <c r="AF1890" s="122" t="s">
        <v>293</v>
      </c>
      <c r="AG1890" s="45" t="s">
        <v>210</v>
      </c>
      <c r="AH1890" s="34" t="s">
        <v>81</v>
      </c>
      <c r="AI1890" s="45" t="s">
        <v>293</v>
      </c>
      <c r="AJ1890" s="45" t="s">
        <v>39</v>
      </c>
      <c r="AK1890" s="45" t="s">
        <v>39</v>
      </c>
      <c r="AL1890" s="45" t="s">
        <v>39</v>
      </c>
      <c r="AM1890" s="34" t="s">
        <v>249</v>
      </c>
      <c r="AN1890" s="33" t="s">
        <v>251</v>
      </c>
      <c r="AO1890" s="33" t="s">
        <v>251</v>
      </c>
      <c r="AP1890" s="38" t="s">
        <v>255</v>
      </c>
      <c r="AQ1890" s="41" t="s">
        <v>293</v>
      </c>
      <c r="AR1890" s="125" t="s">
        <v>293</v>
      </c>
      <c r="AS1890" s="44" t="s">
        <v>293</v>
      </c>
    </row>
    <row r="1891" spans="1:45" ht="109.95" customHeight="1">
      <c r="A1891" s="196" t="s">
        <v>6282</v>
      </c>
      <c r="B1891" s="217">
        <v>1906</v>
      </c>
      <c r="C1891" s="100">
        <v>443</v>
      </c>
      <c r="D1891" s="105" t="s">
        <v>3043</v>
      </c>
      <c r="E1891" s="218" t="s">
        <v>301</v>
      </c>
      <c r="F1891" s="218" t="str">
        <f>RIGHT(Tableau8[[#This Row],[SOURCE1]], Tableau8[[#This Row],[LENB]]-10)</f>
        <v>MAG</v>
      </c>
      <c r="G1891" s="218">
        <f>LENB(Tableau8[[#This Row],[SOURCE1]])</f>
        <v>13</v>
      </c>
      <c r="H1891" s="218" t="s">
        <v>504</v>
      </c>
      <c r="I1891" s="118" t="s">
        <v>8029</v>
      </c>
      <c r="J1891" s="34" t="s">
        <v>39</v>
      </c>
      <c r="K1891" s="34" t="s">
        <v>42</v>
      </c>
      <c r="L1891" s="34" t="s">
        <v>71</v>
      </c>
      <c r="M1891" s="34" t="s">
        <v>83</v>
      </c>
      <c r="N1891" s="112" t="s">
        <v>85</v>
      </c>
      <c r="O1891" s="112" t="s">
        <v>98</v>
      </c>
      <c r="P1891" s="112" t="s">
        <v>111</v>
      </c>
      <c r="Q1891" s="34" t="s">
        <v>39</v>
      </c>
      <c r="R1891" s="112" t="s">
        <v>42</v>
      </c>
      <c r="S1891" s="116" t="s">
        <v>133</v>
      </c>
      <c r="T1891" s="110" t="s">
        <v>141</v>
      </c>
      <c r="U1891" s="45" t="s">
        <v>293</v>
      </c>
      <c r="V1891" s="114" t="s">
        <v>39</v>
      </c>
      <c r="W1891" s="58" t="s">
        <v>156</v>
      </c>
      <c r="X1891" s="117" t="s">
        <v>170</v>
      </c>
      <c r="Y1891" s="136" t="s">
        <v>789</v>
      </c>
      <c r="Z1891" s="111" t="s">
        <v>39</v>
      </c>
      <c r="AA1891" s="122" t="s">
        <v>8113</v>
      </c>
      <c r="AB1891" s="45" t="s">
        <v>36</v>
      </c>
      <c r="AC1891" s="55" t="s">
        <v>39</v>
      </c>
      <c r="AD1891" s="34" t="s">
        <v>39</v>
      </c>
      <c r="AE1891" s="111" t="s">
        <v>199</v>
      </c>
      <c r="AF1891" s="122" t="s">
        <v>293</v>
      </c>
      <c r="AG1891" s="45" t="s">
        <v>293</v>
      </c>
      <c r="AH1891" s="34" t="s">
        <v>81</v>
      </c>
      <c r="AI1891" s="45" t="s">
        <v>293</v>
      </c>
      <c r="AJ1891" s="45" t="s">
        <v>39</v>
      </c>
      <c r="AK1891" s="45" t="s">
        <v>39</v>
      </c>
      <c r="AL1891" s="45" t="s">
        <v>39</v>
      </c>
      <c r="AM1891" s="34" t="s">
        <v>249</v>
      </c>
      <c r="AN1891" s="33" t="s">
        <v>251</v>
      </c>
      <c r="AO1891" s="33" t="s">
        <v>251</v>
      </c>
      <c r="AP1891" s="38" t="s">
        <v>255</v>
      </c>
      <c r="AQ1891" s="41" t="s">
        <v>293</v>
      </c>
      <c r="AR1891" s="125" t="s">
        <v>293</v>
      </c>
      <c r="AS1891" s="44" t="s">
        <v>293</v>
      </c>
    </row>
    <row r="1892" spans="1:45" ht="109.95" customHeight="1">
      <c r="A1892" s="196" t="s">
        <v>6916</v>
      </c>
      <c r="B1892" s="217">
        <v>1907</v>
      </c>
      <c r="C1892" s="100">
        <v>104</v>
      </c>
      <c r="D1892" s="105" t="s">
        <v>3043</v>
      </c>
      <c r="E1892" s="218" t="s">
        <v>393</v>
      </c>
      <c r="F1892" s="218" t="str">
        <f>RIGHT(Tableau8[[#This Row],[SOURCE1]], Tableau8[[#This Row],[LENB]]-10)</f>
        <v>SPOK</v>
      </c>
      <c r="G1892" s="218">
        <f>LENB(Tableau8[[#This Row],[SOURCE1]])</f>
        <v>14</v>
      </c>
      <c r="H1892" s="218" t="s">
        <v>783</v>
      </c>
      <c r="I1892" s="118" t="s">
        <v>8029</v>
      </c>
      <c r="J1892" s="34" t="s">
        <v>39</v>
      </c>
      <c r="K1892" s="34" t="s">
        <v>42</v>
      </c>
      <c r="L1892" s="34" t="s">
        <v>71</v>
      </c>
      <c r="M1892" s="34" t="s">
        <v>83</v>
      </c>
      <c r="N1892" s="112" t="s">
        <v>85</v>
      </c>
      <c r="O1892" s="34" t="s">
        <v>98</v>
      </c>
      <c r="P1892" s="34" t="s">
        <v>114</v>
      </c>
      <c r="Q1892" s="34" t="s">
        <v>39</v>
      </c>
      <c r="R1892" s="112" t="s">
        <v>42</v>
      </c>
      <c r="S1892" s="116" t="s">
        <v>133</v>
      </c>
      <c r="T1892" s="110" t="s">
        <v>141</v>
      </c>
      <c r="U1892" s="45" t="s">
        <v>293</v>
      </c>
      <c r="V1892" s="114" t="s">
        <v>39</v>
      </c>
      <c r="W1892" s="58" t="s">
        <v>156</v>
      </c>
      <c r="X1892" s="117" t="s">
        <v>167</v>
      </c>
      <c r="Y1892" s="136" t="s">
        <v>4937</v>
      </c>
      <c r="Z1892" s="111" t="s">
        <v>39</v>
      </c>
      <c r="AA1892" s="123" t="s">
        <v>8117</v>
      </c>
      <c r="AB1892" s="45" t="s">
        <v>36</v>
      </c>
      <c r="AC1892" s="44" t="s">
        <v>36</v>
      </c>
      <c r="AD1892" s="34" t="s">
        <v>39</v>
      </c>
      <c r="AE1892" s="37" t="s">
        <v>189</v>
      </c>
      <c r="AF1892" s="122" t="s">
        <v>293</v>
      </c>
      <c r="AG1892" s="45" t="s">
        <v>210</v>
      </c>
      <c r="AH1892" s="34" t="s">
        <v>81</v>
      </c>
      <c r="AI1892" s="45" t="s">
        <v>293</v>
      </c>
      <c r="AJ1892" s="45" t="s">
        <v>39</v>
      </c>
      <c r="AK1892" s="45" t="s">
        <v>39</v>
      </c>
      <c r="AL1892" s="45" t="s">
        <v>39</v>
      </c>
      <c r="AM1892" s="34" t="s">
        <v>249</v>
      </c>
      <c r="AN1892" s="33" t="s">
        <v>251</v>
      </c>
      <c r="AO1892" s="33" t="s">
        <v>251</v>
      </c>
      <c r="AP1892" s="38" t="s">
        <v>255</v>
      </c>
      <c r="AQ1892" s="41" t="s">
        <v>293</v>
      </c>
      <c r="AR1892" s="125" t="s">
        <v>293</v>
      </c>
      <c r="AS1892" s="44" t="s">
        <v>293</v>
      </c>
    </row>
    <row r="1893" spans="1:45" ht="109.95" customHeight="1">
      <c r="A1893" s="197" t="s">
        <v>2762</v>
      </c>
      <c r="B1893" s="217">
        <v>1908</v>
      </c>
      <c r="C1893" s="101">
        <v>223</v>
      </c>
      <c r="D1893" s="106" t="s">
        <v>2306</v>
      </c>
      <c r="E1893" s="101" t="s">
        <v>311</v>
      </c>
      <c r="F1893" s="101" t="str">
        <f>RIGHT(Tableau8[[#This Row],[SOURCE1]], Tableau8[[#This Row],[LENB]]-10)</f>
        <v>ACAD</v>
      </c>
      <c r="G1893" s="101">
        <f>LENB(Tableau8[[#This Row],[SOURCE1]])</f>
        <v>14</v>
      </c>
      <c r="H1893" s="101" t="s">
        <v>1523</v>
      </c>
      <c r="I1893" s="118" t="s">
        <v>8029</v>
      </c>
      <c r="J1893" s="58" t="s">
        <v>293</v>
      </c>
      <c r="K1893" s="112" t="s">
        <v>293</v>
      </c>
      <c r="L1893" s="112" t="s">
        <v>67</v>
      </c>
      <c r="M1893" s="39" t="s">
        <v>81</v>
      </c>
      <c r="N1893" s="45" t="s">
        <v>89</v>
      </c>
      <c r="O1893" s="45" t="s">
        <v>67</v>
      </c>
      <c r="P1893" s="45" t="s">
        <v>105</v>
      </c>
      <c r="Q1893" s="34" t="s">
        <v>293</v>
      </c>
      <c r="R1893" s="39" t="s">
        <v>42</v>
      </c>
      <c r="S1893" s="40" t="s">
        <v>138</v>
      </c>
      <c r="T1893" s="41" t="s">
        <v>147</v>
      </c>
      <c r="U1893" s="45" t="s">
        <v>138</v>
      </c>
      <c r="V1893" s="45" t="s">
        <v>39</v>
      </c>
      <c r="W1893" s="45" t="s">
        <v>156</v>
      </c>
      <c r="X1893" s="44" t="s">
        <v>170</v>
      </c>
      <c r="Y1893" s="136" t="s">
        <v>2416</v>
      </c>
      <c r="Z1893" s="41" t="s">
        <v>39</v>
      </c>
      <c r="AA1893" s="123" t="s">
        <v>8115</v>
      </c>
      <c r="AB1893" s="58" t="s">
        <v>39</v>
      </c>
      <c r="AC1893" s="55" t="s">
        <v>39</v>
      </c>
      <c r="AD1893" s="34" t="s">
        <v>39</v>
      </c>
      <c r="AE1893" s="37" t="s">
        <v>189</v>
      </c>
      <c r="AF1893" s="122" t="s">
        <v>293</v>
      </c>
      <c r="AG1893" s="45" t="s">
        <v>210</v>
      </c>
      <c r="AH1893" s="45" t="s">
        <v>81</v>
      </c>
      <c r="AI1893" s="45" t="s">
        <v>293</v>
      </c>
      <c r="AJ1893" s="45" t="s">
        <v>39</v>
      </c>
      <c r="AK1893" s="45" t="s">
        <v>39</v>
      </c>
      <c r="AL1893" s="45" t="s">
        <v>39</v>
      </c>
      <c r="AM1893" s="34" t="s">
        <v>249</v>
      </c>
      <c r="AN1893" s="33" t="s">
        <v>251</v>
      </c>
      <c r="AO1893" s="33" t="s">
        <v>251</v>
      </c>
      <c r="AP1893" s="38" t="s">
        <v>255</v>
      </c>
      <c r="AQ1893" s="41" t="s">
        <v>293</v>
      </c>
      <c r="AR1893" s="125" t="s">
        <v>270</v>
      </c>
      <c r="AS1893" s="33" t="s">
        <v>2417</v>
      </c>
    </row>
    <row r="1894" spans="1:45" ht="109.95" customHeight="1">
      <c r="A1894" s="194" t="s">
        <v>7061</v>
      </c>
      <c r="B1894" s="217">
        <v>1909</v>
      </c>
      <c r="C1894" s="100">
        <v>124</v>
      </c>
      <c r="D1894" s="105" t="s">
        <v>3043</v>
      </c>
      <c r="E1894" s="218" t="s">
        <v>313</v>
      </c>
      <c r="F1894" s="218" t="str">
        <f>RIGHT(Tableau8[[#This Row],[SOURCE1]], Tableau8[[#This Row],[LENB]]-10)</f>
        <v>SPOK</v>
      </c>
      <c r="G1894" s="218">
        <f>LENB(Tableau8[[#This Row],[SOURCE1]])</f>
        <v>14</v>
      </c>
      <c r="H1894" s="218" t="s">
        <v>1537</v>
      </c>
      <c r="I1894" s="118" t="s">
        <v>8029</v>
      </c>
      <c r="J1894" s="34" t="s">
        <v>39</v>
      </c>
      <c r="K1894" s="34" t="s">
        <v>42</v>
      </c>
      <c r="L1894" s="34" t="s">
        <v>71</v>
      </c>
      <c r="M1894" s="34" t="s">
        <v>83</v>
      </c>
      <c r="N1894" s="112" t="s">
        <v>85</v>
      </c>
      <c r="O1894" s="34" t="s">
        <v>98</v>
      </c>
      <c r="P1894" s="112" t="s">
        <v>105</v>
      </c>
      <c r="Q1894" s="34" t="s">
        <v>39</v>
      </c>
      <c r="R1894" s="112" t="s">
        <v>42</v>
      </c>
      <c r="S1894" s="116" t="s">
        <v>133</v>
      </c>
      <c r="T1894" s="110" t="s">
        <v>141</v>
      </c>
      <c r="U1894" s="45" t="s">
        <v>293</v>
      </c>
      <c r="V1894" s="114" t="s">
        <v>39</v>
      </c>
      <c r="W1894" s="58" t="s">
        <v>156</v>
      </c>
      <c r="X1894" s="117" t="s">
        <v>167</v>
      </c>
      <c r="Y1894" s="136" t="s">
        <v>4463</v>
      </c>
      <c r="Z1894" s="111" t="s">
        <v>39</v>
      </c>
      <c r="AA1894" s="123" t="s">
        <v>8117</v>
      </c>
      <c r="AB1894" s="45" t="s">
        <v>36</v>
      </c>
      <c r="AC1894" s="44" t="s">
        <v>36</v>
      </c>
      <c r="AD1894" s="34" t="s">
        <v>39</v>
      </c>
      <c r="AE1894" s="37" t="s">
        <v>189</v>
      </c>
      <c r="AF1894" s="122" t="s">
        <v>293</v>
      </c>
      <c r="AG1894" s="45" t="s">
        <v>210</v>
      </c>
      <c r="AH1894" s="34" t="s">
        <v>81</v>
      </c>
      <c r="AI1894" s="45" t="s">
        <v>293</v>
      </c>
      <c r="AJ1894" s="45" t="s">
        <v>39</v>
      </c>
      <c r="AK1894" s="45" t="s">
        <v>39</v>
      </c>
      <c r="AL1894" s="45" t="s">
        <v>39</v>
      </c>
      <c r="AM1894" s="34" t="s">
        <v>249</v>
      </c>
      <c r="AN1894" s="33" t="s">
        <v>251</v>
      </c>
      <c r="AO1894" s="33" t="s">
        <v>251</v>
      </c>
      <c r="AP1894" s="38" t="s">
        <v>255</v>
      </c>
      <c r="AQ1894" s="41" t="s">
        <v>293</v>
      </c>
      <c r="AR1894" s="125" t="s">
        <v>293</v>
      </c>
      <c r="AS1894" s="44" t="s">
        <v>293</v>
      </c>
    </row>
    <row r="1895" spans="1:45" ht="109.95" customHeight="1">
      <c r="A1895" s="193" t="s">
        <v>1072</v>
      </c>
      <c r="B1895" s="217">
        <v>1910</v>
      </c>
      <c r="C1895" s="31">
        <v>61</v>
      </c>
      <c r="D1895" s="32" t="s">
        <v>290</v>
      </c>
      <c r="E1895" s="220" t="s">
        <v>361</v>
      </c>
      <c r="F1895" s="220" t="str">
        <f>RIGHT(Tableau8[[#This Row],[SOURCE1]], Tableau8[[#This Row],[LENB]]-10)</f>
        <v>SPOK</v>
      </c>
      <c r="G1895" s="220">
        <f>LENB(Tableau8[[#This Row],[SOURCE1]])</f>
        <v>14</v>
      </c>
      <c r="H1895" s="220" t="s">
        <v>362</v>
      </c>
      <c r="I1895" s="118" t="s">
        <v>8029</v>
      </c>
      <c r="J1895" s="58" t="s">
        <v>293</v>
      </c>
      <c r="K1895" s="34" t="s">
        <v>60</v>
      </c>
      <c r="L1895" s="112" t="s">
        <v>71</v>
      </c>
      <c r="M1895" s="114" t="s">
        <v>81</v>
      </c>
      <c r="N1895" s="39" t="s">
        <v>85</v>
      </c>
      <c r="O1895" s="45" t="s">
        <v>95</v>
      </c>
      <c r="P1895" s="45" t="s">
        <v>111</v>
      </c>
      <c r="Q1895" s="58" t="s">
        <v>39</v>
      </c>
      <c r="R1895" s="112" t="s">
        <v>42</v>
      </c>
      <c r="S1895" s="116" t="s">
        <v>133</v>
      </c>
      <c r="T1895" s="111" t="s">
        <v>141</v>
      </c>
      <c r="U1895" s="45" t="s">
        <v>293</v>
      </c>
      <c r="V1895" s="58" t="s">
        <v>39</v>
      </c>
      <c r="W1895" s="45" t="s">
        <v>156</v>
      </c>
      <c r="X1895" s="44" t="s">
        <v>167</v>
      </c>
      <c r="Y1895" s="136" t="s">
        <v>354</v>
      </c>
      <c r="Z1895" s="41" t="s">
        <v>39</v>
      </c>
      <c r="AA1895" s="123" t="s">
        <v>293</v>
      </c>
      <c r="AB1895" s="58" t="s">
        <v>293</v>
      </c>
      <c r="AC1895" s="55" t="s">
        <v>293</v>
      </c>
      <c r="AD1895" s="34" t="s">
        <v>39</v>
      </c>
      <c r="AE1895" s="37" t="s">
        <v>193</v>
      </c>
      <c r="AF1895" s="118" t="s">
        <v>7860</v>
      </c>
      <c r="AG1895" s="34" t="s">
        <v>293</v>
      </c>
      <c r="AH1895" s="45" t="s">
        <v>81</v>
      </c>
      <c r="AI1895" s="45" t="s">
        <v>293</v>
      </c>
      <c r="AJ1895" s="45" t="s">
        <v>39</v>
      </c>
      <c r="AK1895" s="45" t="s">
        <v>39</v>
      </c>
      <c r="AL1895" s="45" t="s">
        <v>39</v>
      </c>
      <c r="AM1895" s="34" t="s">
        <v>249</v>
      </c>
      <c r="AN1895" s="33" t="s">
        <v>7979</v>
      </c>
      <c r="AO1895" s="33" t="s">
        <v>7979</v>
      </c>
      <c r="AP1895" s="38" t="s">
        <v>255</v>
      </c>
      <c r="AQ1895" s="41" t="s">
        <v>293</v>
      </c>
      <c r="AR1895" s="125" t="s">
        <v>293</v>
      </c>
      <c r="AS1895" s="44" t="s">
        <v>293</v>
      </c>
    </row>
    <row r="1896" spans="1:45" ht="109.95" customHeight="1">
      <c r="A1896" s="196" t="s">
        <v>5843</v>
      </c>
      <c r="B1896" s="217">
        <v>1911</v>
      </c>
      <c r="C1896" s="100">
        <v>93</v>
      </c>
      <c r="D1896" s="105" t="s">
        <v>3094</v>
      </c>
      <c r="E1896" s="218" t="s">
        <v>700</v>
      </c>
      <c r="F1896" s="218" t="str">
        <f>RIGHT(Tableau8[[#This Row],[SOURCE1]], Tableau8[[#This Row],[LENB]]-10)</f>
        <v>SPOK</v>
      </c>
      <c r="G1896" s="218">
        <f>LENB(Tableau8[[#This Row],[SOURCE1]])</f>
        <v>14</v>
      </c>
      <c r="H1896" s="218" t="s">
        <v>353</v>
      </c>
      <c r="I1896" s="118" t="s">
        <v>8029</v>
      </c>
      <c r="J1896" s="34" t="s">
        <v>39</v>
      </c>
      <c r="K1896" s="34" t="s">
        <v>42</v>
      </c>
      <c r="L1896" s="34" t="s">
        <v>71</v>
      </c>
      <c r="M1896" s="34" t="s">
        <v>83</v>
      </c>
      <c r="N1896" s="34" t="s">
        <v>85</v>
      </c>
      <c r="O1896" s="34" t="s">
        <v>98</v>
      </c>
      <c r="P1896" s="34" t="s">
        <v>111</v>
      </c>
      <c r="Q1896" s="58" t="s">
        <v>39</v>
      </c>
      <c r="R1896" s="34" t="s">
        <v>42</v>
      </c>
      <c r="S1896" s="33" t="s">
        <v>133</v>
      </c>
      <c r="T1896" s="37" t="s">
        <v>141</v>
      </c>
      <c r="U1896" s="45" t="s">
        <v>293</v>
      </c>
      <c r="V1896" s="34" t="s">
        <v>39</v>
      </c>
      <c r="W1896" s="58" t="s">
        <v>156</v>
      </c>
      <c r="X1896" s="55" t="s">
        <v>167</v>
      </c>
      <c r="Y1896" s="137" t="s">
        <v>4795</v>
      </c>
      <c r="Z1896" s="111" t="s">
        <v>39</v>
      </c>
      <c r="AA1896" s="123" t="s">
        <v>8117</v>
      </c>
      <c r="AB1896" s="45" t="s">
        <v>36</v>
      </c>
      <c r="AC1896" s="44" t="s">
        <v>36</v>
      </c>
      <c r="AD1896" s="34" t="s">
        <v>39</v>
      </c>
      <c r="AE1896" s="37" t="s">
        <v>196</v>
      </c>
      <c r="AF1896" s="118" t="s">
        <v>7731</v>
      </c>
      <c r="AG1896" s="45" t="s">
        <v>293</v>
      </c>
      <c r="AH1896" s="34" t="s">
        <v>81</v>
      </c>
      <c r="AI1896" s="45" t="s">
        <v>293</v>
      </c>
      <c r="AJ1896" s="45" t="s">
        <v>39</v>
      </c>
      <c r="AK1896" s="45" t="s">
        <v>39</v>
      </c>
      <c r="AL1896" s="45" t="s">
        <v>39</v>
      </c>
      <c r="AM1896" s="34" t="s">
        <v>249</v>
      </c>
      <c r="AN1896" s="33" t="s">
        <v>251</v>
      </c>
      <c r="AO1896" s="33" t="s">
        <v>251</v>
      </c>
      <c r="AP1896" s="38" t="s">
        <v>255</v>
      </c>
      <c r="AQ1896" s="41" t="s">
        <v>293</v>
      </c>
      <c r="AR1896" s="125" t="s">
        <v>293</v>
      </c>
      <c r="AS1896" s="44" t="s">
        <v>293</v>
      </c>
    </row>
    <row r="1897" spans="1:45" ht="109.95" customHeight="1">
      <c r="A1897" s="194" t="s">
        <v>7351</v>
      </c>
      <c r="B1897" s="217">
        <v>1912</v>
      </c>
      <c r="C1897" s="100">
        <v>361</v>
      </c>
      <c r="D1897" s="105" t="s">
        <v>3043</v>
      </c>
      <c r="E1897" s="218" t="s">
        <v>757</v>
      </c>
      <c r="F1897" s="218" t="str">
        <f>RIGHT(Tableau8[[#This Row],[SOURCE1]], Tableau8[[#This Row],[LENB]]-10)</f>
        <v>MAG</v>
      </c>
      <c r="G1897" s="218">
        <f>LENB(Tableau8[[#This Row],[SOURCE1]])</f>
        <v>13</v>
      </c>
      <c r="H1897" s="218" t="s">
        <v>809</v>
      </c>
      <c r="I1897" s="118" t="s">
        <v>8029</v>
      </c>
      <c r="J1897" s="34" t="s">
        <v>39</v>
      </c>
      <c r="K1897" s="34" t="s">
        <v>46</v>
      </c>
      <c r="L1897" s="34" t="s">
        <v>71</v>
      </c>
      <c r="M1897" s="34" t="s">
        <v>83</v>
      </c>
      <c r="N1897" s="58" t="s">
        <v>89</v>
      </c>
      <c r="O1897" s="34" t="s">
        <v>99</v>
      </c>
      <c r="P1897" s="58" t="s">
        <v>111</v>
      </c>
      <c r="Q1897" s="34" t="s">
        <v>293</v>
      </c>
      <c r="R1897" s="112" t="s">
        <v>127</v>
      </c>
      <c r="S1897" s="116" t="s">
        <v>81</v>
      </c>
      <c r="T1897" s="37" t="s">
        <v>141</v>
      </c>
      <c r="U1897" s="45" t="s">
        <v>293</v>
      </c>
      <c r="V1897" s="58" t="s">
        <v>39</v>
      </c>
      <c r="W1897" s="58" t="s">
        <v>164</v>
      </c>
      <c r="X1897" s="55" t="s">
        <v>167</v>
      </c>
      <c r="Y1897" s="136" t="s">
        <v>354</v>
      </c>
      <c r="Z1897" s="111" t="s">
        <v>39</v>
      </c>
      <c r="AA1897" s="123" t="s">
        <v>8115</v>
      </c>
      <c r="AB1897" s="58" t="s">
        <v>39</v>
      </c>
      <c r="AC1897" s="55" t="s">
        <v>39</v>
      </c>
      <c r="AD1897" s="34" t="s">
        <v>39</v>
      </c>
      <c r="AE1897" s="37" t="s">
        <v>193</v>
      </c>
      <c r="AF1897" s="118" t="s">
        <v>7861</v>
      </c>
      <c r="AG1897" s="45" t="s">
        <v>293</v>
      </c>
      <c r="AH1897" s="34" t="s">
        <v>81</v>
      </c>
      <c r="AI1897" s="45" t="s">
        <v>293</v>
      </c>
      <c r="AJ1897" s="45" t="s">
        <v>39</v>
      </c>
      <c r="AK1897" s="45" t="s">
        <v>39</v>
      </c>
      <c r="AL1897" s="45" t="s">
        <v>39</v>
      </c>
      <c r="AM1897" s="34" t="s">
        <v>249</v>
      </c>
      <c r="AN1897" s="33" t="s">
        <v>251</v>
      </c>
      <c r="AO1897" s="33" t="s">
        <v>251</v>
      </c>
      <c r="AP1897" s="38" t="s">
        <v>255</v>
      </c>
      <c r="AQ1897" s="41" t="s">
        <v>293</v>
      </c>
      <c r="AR1897" s="125" t="s">
        <v>293</v>
      </c>
      <c r="AS1897" s="44" t="s">
        <v>293</v>
      </c>
    </row>
    <row r="1898" spans="1:45" ht="109.95" customHeight="1">
      <c r="A1898" s="192" t="s">
        <v>3514</v>
      </c>
      <c r="B1898" s="217">
        <v>1913</v>
      </c>
      <c r="C1898" s="102">
        <v>270</v>
      </c>
      <c r="D1898" s="107" t="s">
        <v>3038</v>
      </c>
      <c r="E1898" s="102" t="s">
        <v>313</v>
      </c>
      <c r="F1898" s="102" t="str">
        <f>RIGHT(Tableau8[[#This Row],[SOURCE1]], Tableau8[[#This Row],[LENB]]-10)</f>
        <v>SPOK</v>
      </c>
      <c r="G1898" s="102">
        <f>LENB(Tableau8[[#This Row],[SOURCE1]])</f>
        <v>14</v>
      </c>
      <c r="H1898" s="102" t="s">
        <v>1586</v>
      </c>
      <c r="I1898" s="118" t="s">
        <v>8029</v>
      </c>
      <c r="J1898" s="58" t="s">
        <v>293</v>
      </c>
      <c r="K1898" s="34" t="s">
        <v>293</v>
      </c>
      <c r="L1898" s="112" t="s">
        <v>67</v>
      </c>
      <c r="M1898" s="45" t="s">
        <v>81</v>
      </c>
      <c r="N1898" s="45" t="s">
        <v>89</v>
      </c>
      <c r="O1898" s="45" t="s">
        <v>67</v>
      </c>
      <c r="P1898" s="45" t="s">
        <v>105</v>
      </c>
      <c r="Q1898" s="34" t="s">
        <v>293</v>
      </c>
      <c r="R1898" s="45" t="s">
        <v>42</v>
      </c>
      <c r="S1898" s="44" t="s">
        <v>133</v>
      </c>
      <c r="T1898" s="41" t="s">
        <v>141</v>
      </c>
      <c r="U1898" s="45" t="s">
        <v>293</v>
      </c>
      <c r="V1898" s="45" t="s">
        <v>39</v>
      </c>
      <c r="W1898" s="45" t="s">
        <v>156</v>
      </c>
      <c r="X1898" s="44" t="s">
        <v>170</v>
      </c>
      <c r="Y1898" s="40" t="s">
        <v>300</v>
      </c>
      <c r="Z1898" s="41" t="s">
        <v>39</v>
      </c>
      <c r="AA1898" s="122" t="s">
        <v>8121</v>
      </c>
      <c r="AB1898" s="58" t="s">
        <v>39</v>
      </c>
      <c r="AC1898" s="55" t="s">
        <v>39</v>
      </c>
      <c r="AD1898" s="34" t="s">
        <v>39</v>
      </c>
      <c r="AE1898" s="37" t="s">
        <v>193</v>
      </c>
      <c r="AF1898" s="42" t="s">
        <v>761</v>
      </c>
      <c r="AG1898" s="45" t="s">
        <v>293</v>
      </c>
      <c r="AH1898" s="45" t="s">
        <v>81</v>
      </c>
      <c r="AI1898" s="45" t="s">
        <v>293</v>
      </c>
      <c r="AJ1898" s="45" t="s">
        <v>39</v>
      </c>
      <c r="AK1898" s="45" t="s">
        <v>39</v>
      </c>
      <c r="AL1898" s="45" t="s">
        <v>39</v>
      </c>
      <c r="AM1898" s="34" t="s">
        <v>249</v>
      </c>
      <c r="AN1898" s="33" t="s">
        <v>251</v>
      </c>
      <c r="AO1898" s="33" t="s">
        <v>251</v>
      </c>
      <c r="AP1898" s="38" t="s">
        <v>255</v>
      </c>
      <c r="AQ1898" s="41" t="s">
        <v>293</v>
      </c>
      <c r="AR1898" s="125" t="s">
        <v>277</v>
      </c>
      <c r="AS1898" s="44" t="s">
        <v>596</v>
      </c>
    </row>
    <row r="1899" spans="1:45" ht="109.95" customHeight="1">
      <c r="A1899" s="201" t="s">
        <v>6814</v>
      </c>
      <c r="B1899" s="217">
        <v>1914</v>
      </c>
      <c r="C1899" s="103">
        <v>319</v>
      </c>
      <c r="D1899" s="108" t="s">
        <v>4435</v>
      </c>
      <c r="E1899" s="103" t="s">
        <v>458</v>
      </c>
      <c r="F1899" s="103" t="str">
        <f>RIGHT(Tableau8[[#This Row],[SOURCE1]], Tableau8[[#This Row],[LENB]]-10)</f>
        <v>SPOK</v>
      </c>
      <c r="G1899" s="103">
        <f>LENB(Tableau8[[#This Row],[SOURCE1]])</f>
        <v>14</v>
      </c>
      <c r="H1899" s="103" t="s">
        <v>1530</v>
      </c>
      <c r="I1899" s="118" t="s">
        <v>8029</v>
      </c>
      <c r="J1899" s="58" t="s">
        <v>293</v>
      </c>
      <c r="K1899" s="34" t="s">
        <v>293</v>
      </c>
      <c r="L1899" s="34" t="s">
        <v>71</v>
      </c>
      <c r="M1899" s="34" t="s">
        <v>83</v>
      </c>
      <c r="N1899" s="112" t="s">
        <v>85</v>
      </c>
      <c r="O1899" s="34" t="s">
        <v>98</v>
      </c>
      <c r="P1899" s="34" t="s">
        <v>108</v>
      </c>
      <c r="Q1899" s="34" t="s">
        <v>39</v>
      </c>
      <c r="R1899" s="112" t="s">
        <v>42</v>
      </c>
      <c r="S1899" s="33" t="s">
        <v>133</v>
      </c>
      <c r="T1899" s="110" t="s">
        <v>141</v>
      </c>
      <c r="U1899" s="39" t="s">
        <v>293</v>
      </c>
      <c r="V1899" s="114" t="s">
        <v>39</v>
      </c>
      <c r="W1899" s="58" t="s">
        <v>156</v>
      </c>
      <c r="X1899" s="117" t="s">
        <v>167</v>
      </c>
      <c r="Y1899" s="136" t="s">
        <v>354</v>
      </c>
      <c r="Z1899" s="111" t="s">
        <v>39</v>
      </c>
      <c r="AA1899" s="122" t="s">
        <v>8121</v>
      </c>
      <c r="AB1899" s="45" t="s">
        <v>36</v>
      </c>
      <c r="AC1899" s="44" t="s">
        <v>36</v>
      </c>
      <c r="AD1899" s="34" t="s">
        <v>39</v>
      </c>
      <c r="AE1899" s="37" t="s">
        <v>199</v>
      </c>
      <c r="AF1899" s="118" t="s">
        <v>293</v>
      </c>
      <c r="AG1899" s="45" t="s">
        <v>293</v>
      </c>
      <c r="AH1899" s="34" t="s">
        <v>81</v>
      </c>
      <c r="AI1899" s="45" t="s">
        <v>293</v>
      </c>
      <c r="AJ1899" s="45" t="s">
        <v>39</v>
      </c>
      <c r="AK1899" s="45" t="s">
        <v>39</v>
      </c>
      <c r="AL1899" s="45" t="s">
        <v>39</v>
      </c>
      <c r="AM1899" s="34" t="s">
        <v>249</v>
      </c>
      <c r="AN1899" s="33" t="s">
        <v>251</v>
      </c>
      <c r="AO1899" s="33" t="s">
        <v>251</v>
      </c>
      <c r="AP1899" s="38" t="s">
        <v>255</v>
      </c>
      <c r="AQ1899" s="41" t="s">
        <v>293</v>
      </c>
      <c r="AR1899" s="125" t="s">
        <v>293</v>
      </c>
      <c r="AS1899" s="44" t="s">
        <v>293</v>
      </c>
    </row>
    <row r="1900" spans="1:45" ht="109.95" customHeight="1">
      <c r="A1900" s="193" t="s">
        <v>1380</v>
      </c>
      <c r="B1900" s="217">
        <v>1915</v>
      </c>
      <c r="C1900" s="31">
        <v>372</v>
      </c>
      <c r="D1900" s="32" t="s">
        <v>290</v>
      </c>
      <c r="E1900" s="220" t="s">
        <v>338</v>
      </c>
      <c r="F1900" s="220" t="str">
        <f>RIGHT(Tableau8[[#This Row],[SOURCE1]], Tableau8[[#This Row],[LENB]]-10)</f>
        <v>MAG</v>
      </c>
      <c r="G1900" s="220">
        <f>LENB(Tableau8[[#This Row],[SOURCE1]])</f>
        <v>13</v>
      </c>
      <c r="H1900" s="220" t="s">
        <v>888</v>
      </c>
      <c r="I1900" s="118" t="s">
        <v>8029</v>
      </c>
      <c r="J1900" s="58" t="s">
        <v>293</v>
      </c>
      <c r="K1900" s="34" t="s">
        <v>50</v>
      </c>
      <c r="L1900" s="112" t="s">
        <v>71</v>
      </c>
      <c r="M1900" s="58" t="s">
        <v>81</v>
      </c>
      <c r="N1900" s="112" t="s">
        <v>89</v>
      </c>
      <c r="O1900" s="45" t="s">
        <v>100</v>
      </c>
      <c r="P1900" s="39" t="s">
        <v>111</v>
      </c>
      <c r="Q1900" s="34" t="s">
        <v>293</v>
      </c>
      <c r="R1900" s="112" t="s">
        <v>50</v>
      </c>
      <c r="S1900" s="116" t="s">
        <v>133</v>
      </c>
      <c r="T1900" s="141" t="s">
        <v>141</v>
      </c>
      <c r="U1900" s="45" t="s">
        <v>293</v>
      </c>
      <c r="V1900" s="114" t="s">
        <v>39</v>
      </c>
      <c r="W1900" s="45" t="s">
        <v>156</v>
      </c>
      <c r="X1900" s="40" t="s">
        <v>167</v>
      </c>
      <c r="Y1900" s="136" t="s">
        <v>350</v>
      </c>
      <c r="Z1900" s="41" t="s">
        <v>39</v>
      </c>
      <c r="AA1900" s="122" t="s">
        <v>8113</v>
      </c>
      <c r="AB1900" s="45" t="s">
        <v>36</v>
      </c>
      <c r="AC1900" s="44" t="s">
        <v>36</v>
      </c>
      <c r="AD1900" s="34" t="s">
        <v>36</v>
      </c>
      <c r="AE1900" s="37" t="s">
        <v>196</v>
      </c>
      <c r="AF1900" s="118" t="s">
        <v>7822</v>
      </c>
      <c r="AG1900" s="34" t="s">
        <v>293</v>
      </c>
      <c r="AH1900" s="45" t="s">
        <v>81</v>
      </c>
      <c r="AI1900" s="45" t="s">
        <v>293</v>
      </c>
      <c r="AJ1900" s="45" t="s">
        <v>39</v>
      </c>
      <c r="AK1900" s="45" t="s">
        <v>39</v>
      </c>
      <c r="AL1900" s="45" t="s">
        <v>39</v>
      </c>
      <c r="AM1900" s="34" t="s">
        <v>249</v>
      </c>
      <c r="AN1900" s="33" t="s">
        <v>251</v>
      </c>
      <c r="AO1900" s="33" t="s">
        <v>251</v>
      </c>
      <c r="AP1900" s="38" t="s">
        <v>255</v>
      </c>
      <c r="AQ1900" s="41" t="s">
        <v>293</v>
      </c>
      <c r="AR1900" s="125" t="s">
        <v>277</v>
      </c>
      <c r="AS1900" s="33" t="s">
        <v>889</v>
      </c>
    </row>
    <row r="1901" spans="1:45" ht="109.95" customHeight="1">
      <c r="A1901" s="201" t="s">
        <v>6183</v>
      </c>
      <c r="B1901" s="217">
        <v>1916</v>
      </c>
      <c r="C1901" s="103">
        <v>231</v>
      </c>
      <c r="D1901" s="108" t="s">
        <v>4435</v>
      </c>
      <c r="E1901" s="103" t="s">
        <v>704</v>
      </c>
      <c r="F1901" s="103" t="str">
        <f>RIGHT(Tableau8[[#This Row],[SOURCE1]], Tableau8[[#This Row],[LENB]]-10)</f>
        <v>NEWS</v>
      </c>
      <c r="G1901" s="103">
        <f>LENB(Tableau8[[#This Row],[SOURCE1]])</f>
        <v>14</v>
      </c>
      <c r="H1901" s="103" t="s">
        <v>371</v>
      </c>
      <c r="I1901" s="207" t="s">
        <v>8030</v>
      </c>
      <c r="J1901" s="58" t="s">
        <v>293</v>
      </c>
      <c r="K1901" s="34" t="s">
        <v>293</v>
      </c>
      <c r="L1901" s="112" t="s">
        <v>71</v>
      </c>
      <c r="M1901" s="112" t="s">
        <v>83</v>
      </c>
      <c r="N1901" s="114" t="s">
        <v>89</v>
      </c>
      <c r="O1901" s="34" t="s">
        <v>99</v>
      </c>
      <c r="P1901" s="34" t="s">
        <v>111</v>
      </c>
      <c r="Q1901" s="34" t="s">
        <v>293</v>
      </c>
      <c r="R1901" s="34" t="s">
        <v>42</v>
      </c>
      <c r="S1901" s="33" t="s">
        <v>133</v>
      </c>
      <c r="T1901" s="41" t="s">
        <v>293</v>
      </c>
      <c r="U1901" s="45" t="s">
        <v>293</v>
      </c>
      <c r="V1901" s="45" t="s">
        <v>293</v>
      </c>
      <c r="W1901" s="45" t="s">
        <v>293</v>
      </c>
      <c r="X1901" s="44" t="s">
        <v>293</v>
      </c>
      <c r="Y1901" s="44" t="s">
        <v>293</v>
      </c>
      <c r="Z1901" s="111" t="s">
        <v>39</v>
      </c>
      <c r="AA1901" s="122" t="s">
        <v>8121</v>
      </c>
      <c r="AB1901" s="58" t="s">
        <v>39</v>
      </c>
      <c r="AC1901" s="55" t="s">
        <v>39</v>
      </c>
      <c r="AD1901" s="34" t="s">
        <v>39</v>
      </c>
      <c r="AE1901" s="111" t="s">
        <v>199</v>
      </c>
      <c r="AF1901" s="122" t="s">
        <v>293</v>
      </c>
      <c r="AG1901" s="45" t="s">
        <v>293</v>
      </c>
      <c r="AH1901" s="58" t="s">
        <v>223</v>
      </c>
      <c r="AI1901" s="34" t="s">
        <v>231</v>
      </c>
      <c r="AJ1901" s="45" t="s">
        <v>39</v>
      </c>
      <c r="AK1901" s="45" t="s">
        <v>39</v>
      </c>
      <c r="AL1901" s="45" t="s">
        <v>39</v>
      </c>
      <c r="AM1901" s="34" t="s">
        <v>249</v>
      </c>
      <c r="AN1901" s="33" t="s">
        <v>251</v>
      </c>
      <c r="AO1901" s="33" t="s">
        <v>251</v>
      </c>
      <c r="AP1901" s="38" t="s">
        <v>255</v>
      </c>
      <c r="AQ1901" s="41" t="s">
        <v>293</v>
      </c>
      <c r="AR1901" s="125" t="s">
        <v>293</v>
      </c>
      <c r="AS1901" s="44" t="s">
        <v>293</v>
      </c>
    </row>
    <row r="1902" spans="1:45" ht="109.95" customHeight="1">
      <c r="A1902" s="193" t="s">
        <v>1277</v>
      </c>
      <c r="B1902" s="217">
        <v>1917</v>
      </c>
      <c r="C1902" s="31">
        <v>268</v>
      </c>
      <c r="D1902" s="32" t="s">
        <v>290</v>
      </c>
      <c r="E1902" s="220" t="s">
        <v>398</v>
      </c>
      <c r="F1902" s="220" t="str">
        <f>RIGHT(Tableau8[[#This Row],[SOURCE1]], Tableau8[[#This Row],[LENB]]-10)</f>
        <v>SPOK</v>
      </c>
      <c r="G1902" s="220">
        <f>LENB(Tableau8[[#This Row],[SOURCE1]])</f>
        <v>14</v>
      </c>
      <c r="H1902" s="220" t="s">
        <v>787</v>
      </c>
      <c r="I1902" s="118" t="s">
        <v>8029</v>
      </c>
      <c r="J1902" s="58" t="s">
        <v>293</v>
      </c>
      <c r="K1902" s="34" t="s">
        <v>62</v>
      </c>
      <c r="L1902" s="34" t="s">
        <v>71</v>
      </c>
      <c r="M1902" s="58" t="s">
        <v>81</v>
      </c>
      <c r="N1902" s="45" t="s">
        <v>89</v>
      </c>
      <c r="O1902" s="45" t="s">
        <v>100</v>
      </c>
      <c r="P1902" s="45" t="s">
        <v>111</v>
      </c>
      <c r="Q1902" s="34" t="s">
        <v>293</v>
      </c>
      <c r="R1902" s="34" t="s">
        <v>42</v>
      </c>
      <c r="S1902" s="33" t="s">
        <v>133</v>
      </c>
      <c r="T1902" s="111" t="s">
        <v>141</v>
      </c>
      <c r="U1902" s="45" t="s">
        <v>293</v>
      </c>
      <c r="V1902" s="58" t="s">
        <v>39</v>
      </c>
      <c r="W1902" s="45" t="s">
        <v>156</v>
      </c>
      <c r="X1902" s="44" t="s">
        <v>167</v>
      </c>
      <c r="Y1902" s="137" t="s">
        <v>315</v>
      </c>
      <c r="Z1902" s="41" t="s">
        <v>39</v>
      </c>
      <c r="AA1902" s="123" t="s">
        <v>293</v>
      </c>
      <c r="AB1902" s="58" t="s">
        <v>293</v>
      </c>
      <c r="AC1902" s="55" t="s">
        <v>293</v>
      </c>
      <c r="AD1902" s="34" t="s">
        <v>39</v>
      </c>
      <c r="AE1902" s="37" t="s">
        <v>193</v>
      </c>
      <c r="AF1902" s="118" t="s">
        <v>7779</v>
      </c>
      <c r="AG1902" s="34" t="s">
        <v>293</v>
      </c>
      <c r="AH1902" s="45" t="s">
        <v>81</v>
      </c>
      <c r="AI1902" s="45" t="s">
        <v>293</v>
      </c>
      <c r="AJ1902" s="45" t="s">
        <v>39</v>
      </c>
      <c r="AK1902" s="45" t="s">
        <v>39</v>
      </c>
      <c r="AL1902" s="45" t="s">
        <v>39</v>
      </c>
      <c r="AM1902" s="34" t="s">
        <v>249</v>
      </c>
      <c r="AN1902" s="33" t="s">
        <v>251</v>
      </c>
      <c r="AO1902" s="33" t="s">
        <v>251</v>
      </c>
      <c r="AP1902" s="38" t="s">
        <v>255</v>
      </c>
      <c r="AQ1902" s="41" t="s">
        <v>293</v>
      </c>
      <c r="AR1902" s="125" t="s">
        <v>283</v>
      </c>
      <c r="AS1902" s="33" t="s">
        <v>788</v>
      </c>
    </row>
    <row r="1903" spans="1:45" ht="109.95" customHeight="1">
      <c r="A1903" s="192" t="s">
        <v>4109</v>
      </c>
      <c r="B1903" s="217">
        <v>1918</v>
      </c>
      <c r="C1903" s="102">
        <v>175</v>
      </c>
      <c r="D1903" s="107" t="s">
        <v>3745</v>
      </c>
      <c r="E1903" s="102" t="s">
        <v>542</v>
      </c>
      <c r="F1903" s="102" t="str">
        <f>RIGHT(Tableau8[[#This Row],[SOURCE1]], Tableau8[[#This Row],[LENB]]-10)</f>
        <v>ACAD</v>
      </c>
      <c r="G1903" s="102">
        <f>LENB(Tableau8[[#This Row],[SOURCE1]])</f>
        <v>14</v>
      </c>
      <c r="H1903" s="221" t="s">
        <v>3065</v>
      </c>
      <c r="I1903" s="118" t="s">
        <v>8029</v>
      </c>
      <c r="J1903" s="58" t="s">
        <v>293</v>
      </c>
      <c r="K1903" s="34" t="s">
        <v>293</v>
      </c>
      <c r="L1903" s="112" t="s">
        <v>67</v>
      </c>
      <c r="M1903" s="45" t="s">
        <v>81</v>
      </c>
      <c r="N1903" s="45" t="s">
        <v>89</v>
      </c>
      <c r="O1903" s="45" t="s">
        <v>67</v>
      </c>
      <c r="P1903" s="45" t="s">
        <v>105</v>
      </c>
      <c r="Q1903" s="34" t="s">
        <v>293</v>
      </c>
      <c r="R1903" s="39" t="s">
        <v>42</v>
      </c>
      <c r="S1903" s="40" t="s">
        <v>133</v>
      </c>
      <c r="T1903" s="41" t="s">
        <v>141</v>
      </c>
      <c r="U1903" s="45" t="s">
        <v>293</v>
      </c>
      <c r="V1903" s="45" t="s">
        <v>39</v>
      </c>
      <c r="W1903" s="45" t="s">
        <v>156</v>
      </c>
      <c r="X1903" s="44" t="s">
        <v>170</v>
      </c>
      <c r="Y1903" s="44" t="s">
        <v>3053</v>
      </c>
      <c r="Z1903" s="41" t="s">
        <v>39</v>
      </c>
      <c r="AA1903" s="122" t="s">
        <v>8121</v>
      </c>
      <c r="AB1903" s="58" t="s">
        <v>39</v>
      </c>
      <c r="AC1903" s="55" t="s">
        <v>39</v>
      </c>
      <c r="AD1903" s="34" t="s">
        <v>36</v>
      </c>
      <c r="AE1903" s="37" t="s">
        <v>202</v>
      </c>
      <c r="AF1903" s="122" t="s">
        <v>293</v>
      </c>
      <c r="AG1903" s="45" t="s">
        <v>293</v>
      </c>
      <c r="AH1903" s="45" t="s">
        <v>81</v>
      </c>
      <c r="AI1903" s="45" t="s">
        <v>293</v>
      </c>
      <c r="AJ1903" s="45" t="s">
        <v>39</v>
      </c>
      <c r="AK1903" s="45" t="s">
        <v>39</v>
      </c>
      <c r="AL1903" s="45" t="s">
        <v>39</v>
      </c>
      <c r="AM1903" s="34" t="s">
        <v>249</v>
      </c>
      <c r="AN1903" s="33" t="s">
        <v>251</v>
      </c>
      <c r="AO1903" s="33" t="s">
        <v>251</v>
      </c>
      <c r="AP1903" s="38" t="s">
        <v>255</v>
      </c>
      <c r="AQ1903" s="41" t="s">
        <v>293</v>
      </c>
      <c r="AR1903" s="125" t="s">
        <v>293</v>
      </c>
      <c r="AS1903" s="44" t="s">
        <v>293</v>
      </c>
    </row>
    <row r="1904" spans="1:45" ht="109.95" customHeight="1">
      <c r="A1904" s="201" t="s">
        <v>7038</v>
      </c>
      <c r="B1904" s="217">
        <v>1919</v>
      </c>
      <c r="C1904" s="104">
        <v>284</v>
      </c>
      <c r="D1904" s="109" t="s">
        <v>4434</v>
      </c>
      <c r="E1904" s="104" t="s">
        <v>757</v>
      </c>
      <c r="F1904" s="104" t="str">
        <f>RIGHT(Tableau8[[#This Row],[SOURCE1]], Tableau8[[#This Row],[LENB]]-10)</f>
        <v>MAG</v>
      </c>
      <c r="G1904" s="104">
        <f>LENB(Tableau8[[#This Row],[SOURCE1]])</f>
        <v>13</v>
      </c>
      <c r="H1904" s="104" t="s">
        <v>3050</v>
      </c>
      <c r="I1904" s="118" t="s">
        <v>8029</v>
      </c>
      <c r="J1904" s="58" t="s">
        <v>293</v>
      </c>
      <c r="K1904" s="34" t="s">
        <v>293</v>
      </c>
      <c r="L1904" s="112" t="s">
        <v>71</v>
      </c>
      <c r="M1904" s="112" t="s">
        <v>83</v>
      </c>
      <c r="N1904" s="34" t="s">
        <v>85</v>
      </c>
      <c r="O1904" s="112" t="s">
        <v>98</v>
      </c>
      <c r="P1904" s="34" t="s">
        <v>108</v>
      </c>
      <c r="Q1904" s="58" t="s">
        <v>39</v>
      </c>
      <c r="R1904" s="34" t="s">
        <v>42</v>
      </c>
      <c r="S1904" s="33" t="s">
        <v>133</v>
      </c>
      <c r="T1904" s="37" t="s">
        <v>141</v>
      </c>
      <c r="U1904" s="45" t="s">
        <v>293</v>
      </c>
      <c r="V1904" s="58" t="s">
        <v>39</v>
      </c>
      <c r="W1904" s="58" t="s">
        <v>156</v>
      </c>
      <c r="X1904" s="55" t="s">
        <v>167</v>
      </c>
      <c r="Y1904" s="55" t="s">
        <v>482</v>
      </c>
      <c r="Z1904" s="111" t="s">
        <v>39</v>
      </c>
      <c r="AA1904" s="123" t="s">
        <v>8115</v>
      </c>
      <c r="AB1904" s="45" t="s">
        <v>36</v>
      </c>
      <c r="AC1904" s="44" t="s">
        <v>36</v>
      </c>
      <c r="AD1904" s="34" t="s">
        <v>39</v>
      </c>
      <c r="AE1904" s="111" t="s">
        <v>199</v>
      </c>
      <c r="AF1904" s="122" t="s">
        <v>293</v>
      </c>
      <c r="AG1904" s="45" t="s">
        <v>293</v>
      </c>
      <c r="AH1904" s="34" t="s">
        <v>81</v>
      </c>
      <c r="AI1904" s="45" t="s">
        <v>293</v>
      </c>
      <c r="AJ1904" s="45" t="s">
        <v>39</v>
      </c>
      <c r="AK1904" s="45" t="s">
        <v>39</v>
      </c>
      <c r="AL1904" s="45" t="s">
        <v>39</v>
      </c>
      <c r="AM1904" s="34" t="s">
        <v>249</v>
      </c>
      <c r="AN1904" s="33" t="s">
        <v>251</v>
      </c>
      <c r="AO1904" s="33" t="s">
        <v>251</v>
      </c>
      <c r="AP1904" s="38" t="s">
        <v>255</v>
      </c>
      <c r="AQ1904" s="41" t="s">
        <v>293</v>
      </c>
      <c r="AR1904" s="38" t="s">
        <v>274</v>
      </c>
      <c r="AS1904" s="55" t="s">
        <v>607</v>
      </c>
    </row>
    <row r="1905" spans="1:45" ht="109.95" customHeight="1">
      <c r="A1905" s="194" t="s">
        <v>6524</v>
      </c>
      <c r="B1905" s="217">
        <v>1920</v>
      </c>
      <c r="C1905" s="100">
        <v>190</v>
      </c>
      <c r="D1905" s="105" t="s">
        <v>3094</v>
      </c>
      <c r="E1905" s="218" t="s">
        <v>757</v>
      </c>
      <c r="F1905" s="218" t="str">
        <f>RIGHT(Tableau8[[#This Row],[SOURCE1]], Tableau8[[#This Row],[LENB]]-10)</f>
        <v>MAG</v>
      </c>
      <c r="G1905" s="218">
        <f>LENB(Tableau8[[#This Row],[SOURCE1]])</f>
        <v>13</v>
      </c>
      <c r="H1905" s="218" t="s">
        <v>3140</v>
      </c>
      <c r="I1905" s="118" t="s">
        <v>8029</v>
      </c>
      <c r="J1905" s="34" t="s">
        <v>39</v>
      </c>
      <c r="K1905" s="34" t="s">
        <v>42</v>
      </c>
      <c r="L1905" s="34" t="s">
        <v>71</v>
      </c>
      <c r="M1905" s="34" t="s">
        <v>83</v>
      </c>
      <c r="N1905" s="112" t="s">
        <v>85</v>
      </c>
      <c r="O1905" s="34" t="s">
        <v>98</v>
      </c>
      <c r="P1905" s="112" t="s">
        <v>111</v>
      </c>
      <c r="Q1905" s="58" t="s">
        <v>39</v>
      </c>
      <c r="R1905" s="112" t="s">
        <v>42</v>
      </c>
      <c r="S1905" s="116" t="s">
        <v>133</v>
      </c>
      <c r="T1905" s="110" t="s">
        <v>141</v>
      </c>
      <c r="U1905" s="45" t="s">
        <v>293</v>
      </c>
      <c r="V1905" s="112" t="s">
        <v>39</v>
      </c>
      <c r="W1905" s="58" t="s">
        <v>156</v>
      </c>
      <c r="X1905" s="117" t="s">
        <v>167</v>
      </c>
      <c r="Y1905" s="136" t="s">
        <v>759</v>
      </c>
      <c r="Z1905" s="111" t="s">
        <v>39</v>
      </c>
      <c r="AA1905" s="122" t="s">
        <v>8113</v>
      </c>
      <c r="AB1905" s="45" t="s">
        <v>36</v>
      </c>
      <c r="AC1905" s="44" t="s">
        <v>36</v>
      </c>
      <c r="AD1905" s="34" t="s">
        <v>39</v>
      </c>
      <c r="AE1905" s="37" t="s">
        <v>189</v>
      </c>
      <c r="AF1905" s="122" t="s">
        <v>293</v>
      </c>
      <c r="AG1905" s="45" t="s">
        <v>210</v>
      </c>
      <c r="AH1905" s="34" t="s">
        <v>81</v>
      </c>
      <c r="AI1905" s="45" t="s">
        <v>293</v>
      </c>
      <c r="AJ1905" s="45" t="s">
        <v>39</v>
      </c>
      <c r="AK1905" s="45" t="s">
        <v>39</v>
      </c>
      <c r="AL1905" s="45" t="s">
        <v>39</v>
      </c>
      <c r="AM1905" s="34" t="s">
        <v>249</v>
      </c>
      <c r="AN1905" s="33" t="s">
        <v>7979</v>
      </c>
      <c r="AO1905" s="33" t="s">
        <v>7979</v>
      </c>
      <c r="AP1905" s="38" t="s">
        <v>255</v>
      </c>
      <c r="AQ1905" s="41" t="s">
        <v>293</v>
      </c>
      <c r="AR1905" s="43" t="s">
        <v>293</v>
      </c>
      <c r="AS1905" s="44" t="s">
        <v>293</v>
      </c>
    </row>
    <row r="1906" spans="1:45" ht="109.95" customHeight="1">
      <c r="A1906" s="192" t="s">
        <v>4428</v>
      </c>
      <c r="B1906" s="217">
        <v>1921</v>
      </c>
      <c r="C1906" s="102">
        <v>497</v>
      </c>
      <c r="D1906" s="107" t="s">
        <v>3745</v>
      </c>
      <c r="E1906" s="102" t="s">
        <v>370</v>
      </c>
      <c r="F1906" s="102" t="str">
        <f>RIGHT(Tableau8[[#This Row],[SOURCE1]], Tableau8[[#This Row],[LENB]]-10)</f>
        <v>NEWS</v>
      </c>
      <c r="G1906" s="102">
        <f>LENB(Tableau8[[#This Row],[SOURCE1]])</f>
        <v>14</v>
      </c>
      <c r="H1906" s="221" t="s">
        <v>495</v>
      </c>
      <c r="I1906" s="118" t="s">
        <v>8029</v>
      </c>
      <c r="J1906" s="58" t="s">
        <v>293</v>
      </c>
      <c r="K1906" s="34" t="s">
        <v>293</v>
      </c>
      <c r="L1906" s="112" t="s">
        <v>67</v>
      </c>
      <c r="M1906" s="39" t="s">
        <v>81</v>
      </c>
      <c r="N1906" s="39" t="s">
        <v>89</v>
      </c>
      <c r="O1906" s="45" t="s">
        <v>67</v>
      </c>
      <c r="P1906" s="39" t="s">
        <v>105</v>
      </c>
      <c r="Q1906" s="34" t="s">
        <v>293</v>
      </c>
      <c r="R1906" s="39" t="s">
        <v>42</v>
      </c>
      <c r="S1906" s="40" t="s">
        <v>138</v>
      </c>
      <c r="T1906" s="138" t="s">
        <v>147</v>
      </c>
      <c r="U1906" s="45" t="s">
        <v>138</v>
      </c>
      <c r="V1906" s="39" t="s">
        <v>39</v>
      </c>
      <c r="W1906" s="45" t="s">
        <v>156</v>
      </c>
      <c r="X1906" s="40" t="s">
        <v>170</v>
      </c>
      <c r="Y1906" s="44" t="s">
        <v>300</v>
      </c>
      <c r="Z1906" s="41" t="s">
        <v>39</v>
      </c>
      <c r="AA1906" s="122" t="s">
        <v>8121</v>
      </c>
      <c r="AB1906" s="45" t="s">
        <v>36</v>
      </c>
      <c r="AC1906" s="55" t="s">
        <v>39</v>
      </c>
      <c r="AD1906" s="34" t="s">
        <v>39</v>
      </c>
      <c r="AE1906" s="37" t="s">
        <v>189</v>
      </c>
      <c r="AF1906" s="122" t="s">
        <v>293</v>
      </c>
      <c r="AG1906" s="45" t="s">
        <v>210</v>
      </c>
      <c r="AH1906" s="45" t="s">
        <v>81</v>
      </c>
      <c r="AI1906" s="45" t="s">
        <v>293</v>
      </c>
      <c r="AJ1906" s="45" t="s">
        <v>39</v>
      </c>
      <c r="AK1906" s="45" t="s">
        <v>39</v>
      </c>
      <c r="AL1906" s="45" t="s">
        <v>39</v>
      </c>
      <c r="AM1906" s="34" t="s">
        <v>249</v>
      </c>
      <c r="AN1906" s="33" t="s">
        <v>251</v>
      </c>
      <c r="AO1906" s="33" t="s">
        <v>251</v>
      </c>
      <c r="AP1906" s="38" t="s">
        <v>255</v>
      </c>
      <c r="AQ1906" s="41" t="s">
        <v>293</v>
      </c>
      <c r="AR1906" s="125" t="s">
        <v>293</v>
      </c>
      <c r="AS1906" s="44" t="s">
        <v>293</v>
      </c>
    </row>
    <row r="1907" spans="1:45" ht="109.95" customHeight="1">
      <c r="A1907" s="194" t="s">
        <v>5716</v>
      </c>
      <c r="B1907" s="217">
        <v>1922</v>
      </c>
      <c r="C1907" s="100">
        <v>322</v>
      </c>
      <c r="D1907" s="105" t="s">
        <v>8026</v>
      </c>
      <c r="E1907" s="218" t="s">
        <v>491</v>
      </c>
      <c r="F1907" s="218" t="str">
        <f>RIGHT(Tableau8[[#This Row],[SOURCE1]], Tableau8[[#This Row],[LENB]]-10)</f>
        <v>FIC</v>
      </c>
      <c r="G1907" s="218">
        <f>LENB(Tableau8[[#This Row],[SOURCE1]])</f>
        <v>13</v>
      </c>
      <c r="H1907" s="218" t="s">
        <v>4682</v>
      </c>
      <c r="I1907" s="118" t="s">
        <v>8029</v>
      </c>
      <c r="J1907" s="112" t="s">
        <v>39</v>
      </c>
      <c r="K1907" s="112" t="s">
        <v>293</v>
      </c>
      <c r="L1907" s="112" t="s">
        <v>71</v>
      </c>
      <c r="M1907" s="112" t="s">
        <v>83</v>
      </c>
      <c r="N1907" s="112" t="s">
        <v>85</v>
      </c>
      <c r="O1907" s="112" t="s">
        <v>98</v>
      </c>
      <c r="P1907" s="112" t="s">
        <v>111</v>
      </c>
      <c r="Q1907" s="58" t="s">
        <v>39</v>
      </c>
      <c r="R1907" s="112" t="s">
        <v>42</v>
      </c>
      <c r="S1907" s="116" t="s">
        <v>133</v>
      </c>
      <c r="T1907" s="110" t="s">
        <v>141</v>
      </c>
      <c r="U1907" s="45" t="s">
        <v>293</v>
      </c>
      <c r="V1907" s="114" t="s">
        <v>39</v>
      </c>
      <c r="W1907" s="58" t="s">
        <v>156</v>
      </c>
      <c r="X1907" s="117" t="s">
        <v>167</v>
      </c>
      <c r="Y1907" s="136" t="s">
        <v>808</v>
      </c>
      <c r="Z1907" s="111" t="s">
        <v>39</v>
      </c>
      <c r="AA1907" s="122" t="s">
        <v>8113</v>
      </c>
      <c r="AB1907" s="45" t="s">
        <v>36</v>
      </c>
      <c r="AC1907" s="44" t="s">
        <v>36</v>
      </c>
      <c r="AD1907" s="34" t="s">
        <v>39</v>
      </c>
      <c r="AE1907" s="37" t="s">
        <v>189</v>
      </c>
      <c r="AF1907" s="122" t="s">
        <v>293</v>
      </c>
      <c r="AG1907" s="45" t="s">
        <v>210</v>
      </c>
      <c r="AH1907" s="34" t="s">
        <v>81</v>
      </c>
      <c r="AI1907" s="45" t="s">
        <v>293</v>
      </c>
      <c r="AJ1907" s="45" t="s">
        <v>39</v>
      </c>
      <c r="AK1907" s="45" t="s">
        <v>39</v>
      </c>
      <c r="AL1907" s="45" t="s">
        <v>39</v>
      </c>
      <c r="AM1907" s="34" t="s">
        <v>249</v>
      </c>
      <c r="AN1907" s="33" t="s">
        <v>255</v>
      </c>
      <c r="AO1907" s="33" t="s">
        <v>7974</v>
      </c>
      <c r="AP1907" s="38" t="s">
        <v>7989</v>
      </c>
      <c r="AQ1907" s="41" t="s">
        <v>293</v>
      </c>
      <c r="AR1907" s="127" t="s">
        <v>283</v>
      </c>
      <c r="AS1907" s="33" t="s">
        <v>1588</v>
      </c>
    </row>
    <row r="1908" spans="1:45" ht="109.95" customHeight="1">
      <c r="A1908" s="200" t="s">
        <v>2023</v>
      </c>
      <c r="B1908" s="217">
        <v>1923</v>
      </c>
      <c r="C1908" s="104">
        <v>218</v>
      </c>
      <c r="D1908" s="109" t="s">
        <v>1508</v>
      </c>
      <c r="E1908" s="58" t="s">
        <v>414</v>
      </c>
      <c r="F1908" s="58" t="str">
        <f>RIGHT(Tableau8[[#This Row],[SOURCE1]], Tableau8[[#This Row],[LENB]]-10)</f>
        <v>MAG</v>
      </c>
      <c r="G1908" s="58">
        <f>LENB(Tableau8[[#This Row],[SOURCE1]])</f>
        <v>13</v>
      </c>
      <c r="H1908" s="58" t="s">
        <v>755</v>
      </c>
      <c r="I1908" s="207" t="s">
        <v>8030</v>
      </c>
      <c r="J1908" s="58" t="s">
        <v>293</v>
      </c>
      <c r="K1908" s="112" t="s">
        <v>293</v>
      </c>
      <c r="L1908" s="114" t="s">
        <v>71</v>
      </c>
      <c r="M1908" s="114" t="s">
        <v>81</v>
      </c>
      <c r="N1908" s="58" t="s">
        <v>89</v>
      </c>
      <c r="O1908" s="45" t="s">
        <v>100</v>
      </c>
      <c r="P1908" s="45" t="s">
        <v>111</v>
      </c>
      <c r="Q1908" s="34" t="s">
        <v>293</v>
      </c>
      <c r="R1908" s="39" t="s">
        <v>42</v>
      </c>
      <c r="S1908" s="40" t="s">
        <v>133</v>
      </c>
      <c r="T1908" s="111" t="s">
        <v>141</v>
      </c>
      <c r="U1908" s="45" t="s">
        <v>293</v>
      </c>
      <c r="V1908" s="58" t="s">
        <v>39</v>
      </c>
      <c r="W1908" s="45" t="s">
        <v>156</v>
      </c>
      <c r="X1908" s="44" t="s">
        <v>167</v>
      </c>
      <c r="Y1908" s="55" t="s">
        <v>582</v>
      </c>
      <c r="Z1908" s="41" t="s">
        <v>39</v>
      </c>
      <c r="AA1908" s="122" t="s">
        <v>8121</v>
      </c>
      <c r="AB1908" s="58" t="s">
        <v>39</v>
      </c>
      <c r="AC1908" s="55" t="s">
        <v>39</v>
      </c>
      <c r="AD1908" s="34" t="s">
        <v>39</v>
      </c>
      <c r="AE1908" s="37" t="s">
        <v>189</v>
      </c>
      <c r="AF1908" s="122" t="s">
        <v>293</v>
      </c>
      <c r="AG1908" s="45" t="s">
        <v>210</v>
      </c>
      <c r="AH1908" s="45" t="s">
        <v>223</v>
      </c>
      <c r="AI1908" s="34" t="s">
        <v>228</v>
      </c>
      <c r="AJ1908" s="45" t="s">
        <v>39</v>
      </c>
      <c r="AK1908" s="45" t="s">
        <v>39</v>
      </c>
      <c r="AL1908" s="45" t="s">
        <v>39</v>
      </c>
      <c r="AM1908" s="34" t="s">
        <v>249</v>
      </c>
      <c r="AN1908" s="33" t="s">
        <v>251</v>
      </c>
      <c r="AO1908" s="33" t="s">
        <v>251</v>
      </c>
      <c r="AP1908" s="38" t="s">
        <v>255</v>
      </c>
      <c r="AQ1908" s="41" t="s">
        <v>293</v>
      </c>
      <c r="AR1908" s="125" t="s">
        <v>293</v>
      </c>
      <c r="AS1908" s="44" t="s">
        <v>293</v>
      </c>
    </row>
    <row r="1909" spans="1:45" ht="109.95" customHeight="1">
      <c r="A1909" s="195" t="s">
        <v>6116</v>
      </c>
      <c r="B1909" s="217">
        <v>1924</v>
      </c>
      <c r="C1909" s="103">
        <v>244</v>
      </c>
      <c r="D1909" s="108" t="s">
        <v>4435</v>
      </c>
      <c r="E1909" s="103" t="s">
        <v>491</v>
      </c>
      <c r="F1909" s="103" t="str">
        <f>RIGHT(Tableau8[[#This Row],[SOURCE1]], Tableau8[[#This Row],[LENB]]-10)</f>
        <v>FIC</v>
      </c>
      <c r="G1909" s="103">
        <f>LENB(Tableau8[[#This Row],[SOURCE1]])</f>
        <v>13</v>
      </c>
      <c r="H1909" s="103" t="s">
        <v>468</v>
      </c>
      <c r="I1909" s="208" t="s">
        <v>13</v>
      </c>
      <c r="J1909" s="58" t="s">
        <v>293</v>
      </c>
      <c r="K1909" s="34" t="s">
        <v>293</v>
      </c>
      <c r="L1909" s="34" t="s">
        <v>71</v>
      </c>
      <c r="M1909" s="34" t="s">
        <v>83</v>
      </c>
      <c r="N1909" s="112" t="s">
        <v>85</v>
      </c>
      <c r="O1909" s="34" t="s">
        <v>98</v>
      </c>
      <c r="P1909" s="112" t="s">
        <v>111</v>
      </c>
      <c r="Q1909" s="112" t="s">
        <v>39</v>
      </c>
      <c r="R1909" s="112" t="s">
        <v>42</v>
      </c>
      <c r="S1909" s="116" t="s">
        <v>133</v>
      </c>
      <c r="T1909" s="110" t="s">
        <v>141</v>
      </c>
      <c r="U1909" s="45" t="s">
        <v>293</v>
      </c>
      <c r="V1909" s="114" t="s">
        <v>39</v>
      </c>
      <c r="W1909" s="58" t="s">
        <v>156</v>
      </c>
      <c r="X1909" s="117" t="s">
        <v>167</v>
      </c>
      <c r="Y1909" s="136" t="s">
        <v>383</v>
      </c>
      <c r="Z1909" s="111" t="s">
        <v>39</v>
      </c>
      <c r="AA1909" s="123" t="s">
        <v>8117</v>
      </c>
      <c r="AB1909" s="45" t="s">
        <v>36</v>
      </c>
      <c r="AC1909" s="44" t="s">
        <v>36</v>
      </c>
      <c r="AD1909" s="34" t="s">
        <v>39</v>
      </c>
      <c r="AE1909" s="37" t="s">
        <v>189</v>
      </c>
      <c r="AF1909" s="122" t="s">
        <v>293</v>
      </c>
      <c r="AG1909" s="58" t="s">
        <v>213</v>
      </c>
      <c r="AH1909" s="34" t="s">
        <v>81</v>
      </c>
      <c r="AI1909" s="45" t="s">
        <v>293</v>
      </c>
      <c r="AJ1909" s="45" t="s">
        <v>39</v>
      </c>
      <c r="AK1909" s="45" t="s">
        <v>39</v>
      </c>
      <c r="AL1909" s="45" t="s">
        <v>39</v>
      </c>
      <c r="AM1909" s="34" t="s">
        <v>249</v>
      </c>
      <c r="AN1909" s="33" t="s">
        <v>255</v>
      </c>
      <c r="AO1909" s="33" t="s">
        <v>7976</v>
      </c>
      <c r="AP1909" s="38" t="s">
        <v>255</v>
      </c>
      <c r="AQ1909" s="41" t="s">
        <v>293</v>
      </c>
      <c r="AR1909" s="127" t="s">
        <v>283</v>
      </c>
      <c r="AS1909" s="33" t="s">
        <v>4874</v>
      </c>
    </row>
    <row r="1910" spans="1:45" ht="109.95" customHeight="1">
      <c r="A1910" s="199" t="s">
        <v>5574</v>
      </c>
      <c r="B1910" s="217">
        <v>1925</v>
      </c>
      <c r="C1910" s="100">
        <v>260</v>
      </c>
      <c r="D1910" s="105" t="s">
        <v>3094</v>
      </c>
      <c r="E1910" s="218" t="s">
        <v>660</v>
      </c>
      <c r="F1910" s="218" t="str">
        <f>RIGHT(Tableau8[[#This Row],[SOURCE1]], Tableau8[[#This Row],[LENB]]-10)</f>
        <v>MAG</v>
      </c>
      <c r="G1910" s="218">
        <f>LENB(Tableau8[[#This Row],[SOURCE1]])</f>
        <v>13</v>
      </c>
      <c r="H1910" s="218" t="s">
        <v>803</v>
      </c>
      <c r="I1910" s="118" t="s">
        <v>8029</v>
      </c>
      <c r="J1910" s="34" t="s">
        <v>39</v>
      </c>
      <c r="K1910" s="34" t="s">
        <v>42</v>
      </c>
      <c r="L1910" s="112" t="s">
        <v>71</v>
      </c>
      <c r="M1910" s="112" t="s">
        <v>83</v>
      </c>
      <c r="N1910" s="112" t="s">
        <v>85</v>
      </c>
      <c r="O1910" s="112" t="s">
        <v>98</v>
      </c>
      <c r="P1910" s="34" t="s">
        <v>108</v>
      </c>
      <c r="Q1910" s="58" t="s">
        <v>39</v>
      </c>
      <c r="R1910" s="112" t="s">
        <v>42</v>
      </c>
      <c r="S1910" s="116" t="s">
        <v>133</v>
      </c>
      <c r="T1910" s="110" t="s">
        <v>141</v>
      </c>
      <c r="U1910" s="45" t="s">
        <v>293</v>
      </c>
      <c r="V1910" s="112" t="s">
        <v>39</v>
      </c>
      <c r="W1910" s="58" t="s">
        <v>156</v>
      </c>
      <c r="X1910" s="117" t="s">
        <v>167</v>
      </c>
      <c r="Y1910" s="136" t="s">
        <v>4537</v>
      </c>
      <c r="Z1910" s="111" t="s">
        <v>39</v>
      </c>
      <c r="AA1910" s="123" t="s">
        <v>8117</v>
      </c>
      <c r="AB1910" s="45" t="s">
        <v>36</v>
      </c>
      <c r="AC1910" s="44" t="s">
        <v>36</v>
      </c>
      <c r="AD1910" s="34" t="s">
        <v>39</v>
      </c>
      <c r="AE1910" s="37" t="s">
        <v>193</v>
      </c>
      <c r="AF1910" s="118" t="s">
        <v>508</v>
      </c>
      <c r="AG1910" s="45" t="s">
        <v>293</v>
      </c>
      <c r="AH1910" s="34" t="s">
        <v>81</v>
      </c>
      <c r="AI1910" s="45" t="s">
        <v>293</v>
      </c>
      <c r="AJ1910" s="45" t="s">
        <v>39</v>
      </c>
      <c r="AK1910" s="45" t="s">
        <v>39</v>
      </c>
      <c r="AL1910" s="45" t="s">
        <v>39</v>
      </c>
      <c r="AM1910" s="34" t="s">
        <v>249</v>
      </c>
      <c r="AN1910" s="33" t="s">
        <v>251</v>
      </c>
      <c r="AO1910" s="33" t="s">
        <v>251</v>
      </c>
      <c r="AP1910" s="38" t="s">
        <v>255</v>
      </c>
      <c r="AQ1910" s="41" t="s">
        <v>293</v>
      </c>
      <c r="AR1910" s="125" t="s">
        <v>293</v>
      </c>
      <c r="AS1910" s="44" t="s">
        <v>293</v>
      </c>
    </row>
    <row r="1911" spans="1:45" ht="109.95" customHeight="1">
      <c r="A1911" s="192" t="s">
        <v>3556</v>
      </c>
      <c r="B1911" s="217">
        <v>1926</v>
      </c>
      <c r="C1911" s="102">
        <v>312</v>
      </c>
      <c r="D1911" s="107" t="s">
        <v>3038</v>
      </c>
      <c r="E1911" s="102" t="s">
        <v>478</v>
      </c>
      <c r="F1911" s="102" t="str">
        <f>RIGHT(Tableau8[[#This Row],[SOURCE1]], Tableau8[[#This Row],[LENB]]-10)</f>
        <v>FIC</v>
      </c>
      <c r="G1911" s="102">
        <f>LENB(Tableau8[[#This Row],[SOURCE1]])</f>
        <v>13</v>
      </c>
      <c r="H1911" s="102" t="s">
        <v>336</v>
      </c>
      <c r="I1911" s="123" t="s">
        <v>13</v>
      </c>
      <c r="J1911" s="58" t="s">
        <v>293</v>
      </c>
      <c r="K1911" s="34" t="s">
        <v>293</v>
      </c>
      <c r="L1911" s="34" t="s">
        <v>71</v>
      </c>
      <c r="M1911" s="45" t="s">
        <v>81</v>
      </c>
      <c r="N1911" s="45" t="s">
        <v>89</v>
      </c>
      <c r="O1911" s="45" t="s">
        <v>101</v>
      </c>
      <c r="P1911" s="45" t="s">
        <v>105</v>
      </c>
      <c r="Q1911" s="45" t="s">
        <v>293</v>
      </c>
      <c r="R1911" s="45" t="s">
        <v>42</v>
      </c>
      <c r="S1911" s="44" t="s">
        <v>133</v>
      </c>
      <c r="T1911" s="41" t="s">
        <v>141</v>
      </c>
      <c r="U1911" s="45" t="s">
        <v>293</v>
      </c>
      <c r="V1911" s="45" t="s">
        <v>39</v>
      </c>
      <c r="W1911" s="45" t="s">
        <v>156</v>
      </c>
      <c r="X1911" s="44" t="s">
        <v>170</v>
      </c>
      <c r="Y1911" s="40" t="s">
        <v>300</v>
      </c>
      <c r="Z1911" s="41" t="s">
        <v>39</v>
      </c>
      <c r="AA1911" s="123" t="s">
        <v>8111</v>
      </c>
      <c r="AB1911" s="45" t="s">
        <v>36</v>
      </c>
      <c r="AC1911" s="55" t="s">
        <v>39</v>
      </c>
      <c r="AD1911" s="34" t="s">
        <v>39</v>
      </c>
      <c r="AE1911" s="37" t="s">
        <v>189</v>
      </c>
      <c r="AF1911" s="122" t="s">
        <v>293</v>
      </c>
      <c r="AG1911" s="58" t="s">
        <v>213</v>
      </c>
      <c r="AH1911" s="45" t="s">
        <v>81</v>
      </c>
      <c r="AI1911" s="45" t="s">
        <v>293</v>
      </c>
      <c r="AJ1911" s="45" t="s">
        <v>39</v>
      </c>
      <c r="AK1911" s="45" t="s">
        <v>39</v>
      </c>
      <c r="AL1911" s="45" t="s">
        <v>39</v>
      </c>
      <c r="AM1911" s="34" t="s">
        <v>249</v>
      </c>
      <c r="AN1911" s="33" t="s">
        <v>255</v>
      </c>
      <c r="AO1911" s="33" t="s">
        <v>7976</v>
      </c>
      <c r="AP1911" s="38" t="s">
        <v>255</v>
      </c>
      <c r="AQ1911" s="41" t="s">
        <v>293</v>
      </c>
      <c r="AR1911" s="125" t="s">
        <v>293</v>
      </c>
      <c r="AS1911" s="44" t="s">
        <v>293</v>
      </c>
    </row>
    <row r="1912" spans="1:45" ht="109.95" customHeight="1">
      <c r="A1912" s="201" t="s">
        <v>7137</v>
      </c>
      <c r="B1912" s="217">
        <v>1927</v>
      </c>
      <c r="C1912" s="104">
        <v>341</v>
      </c>
      <c r="D1912" s="109" t="s">
        <v>4434</v>
      </c>
      <c r="E1912" s="104" t="s">
        <v>782</v>
      </c>
      <c r="F1912" s="104" t="str">
        <f>RIGHT(Tableau8[[#This Row],[SOURCE1]], Tableau8[[#This Row],[LENB]]-10)</f>
        <v>ACAD</v>
      </c>
      <c r="G1912" s="104">
        <f>LENB(Tableau8[[#This Row],[SOURCE1]])</f>
        <v>14</v>
      </c>
      <c r="H1912" s="104" t="s">
        <v>474</v>
      </c>
      <c r="I1912" s="118" t="s">
        <v>8029</v>
      </c>
      <c r="J1912" s="114" t="s">
        <v>293</v>
      </c>
      <c r="K1912" s="112" t="s">
        <v>293</v>
      </c>
      <c r="L1912" s="112" t="s">
        <v>71</v>
      </c>
      <c r="M1912" s="112" t="s">
        <v>83</v>
      </c>
      <c r="N1912" s="112" t="s">
        <v>85</v>
      </c>
      <c r="O1912" s="34" t="s">
        <v>98</v>
      </c>
      <c r="P1912" s="58" t="s">
        <v>111</v>
      </c>
      <c r="Q1912" s="58" t="s">
        <v>39</v>
      </c>
      <c r="R1912" s="112" t="s">
        <v>42</v>
      </c>
      <c r="S1912" s="116" t="s">
        <v>133</v>
      </c>
      <c r="T1912" s="110" t="s">
        <v>141</v>
      </c>
      <c r="U1912" s="45" t="s">
        <v>293</v>
      </c>
      <c r="V1912" s="114" t="s">
        <v>39</v>
      </c>
      <c r="W1912" s="58" t="s">
        <v>156</v>
      </c>
      <c r="X1912" s="117" t="s">
        <v>167</v>
      </c>
      <c r="Y1912" s="55" t="s">
        <v>2358</v>
      </c>
      <c r="Z1912" s="111" t="s">
        <v>39</v>
      </c>
      <c r="AA1912" s="122" t="s">
        <v>8121</v>
      </c>
      <c r="AB1912" s="45" t="s">
        <v>36</v>
      </c>
      <c r="AC1912" s="44" t="s">
        <v>36</v>
      </c>
      <c r="AD1912" s="34" t="s">
        <v>36</v>
      </c>
      <c r="AE1912" s="37" t="s">
        <v>189</v>
      </c>
      <c r="AF1912" s="122" t="s">
        <v>293</v>
      </c>
      <c r="AG1912" s="45" t="s">
        <v>210</v>
      </c>
      <c r="AH1912" s="34" t="s">
        <v>81</v>
      </c>
      <c r="AI1912" s="45" t="s">
        <v>293</v>
      </c>
      <c r="AJ1912" s="45" t="s">
        <v>39</v>
      </c>
      <c r="AK1912" s="45" t="s">
        <v>39</v>
      </c>
      <c r="AL1912" s="45" t="s">
        <v>39</v>
      </c>
      <c r="AM1912" s="34" t="s">
        <v>249</v>
      </c>
      <c r="AN1912" s="33" t="s">
        <v>251</v>
      </c>
      <c r="AO1912" s="33" t="s">
        <v>251</v>
      </c>
      <c r="AP1912" s="38" t="s">
        <v>255</v>
      </c>
      <c r="AQ1912" s="41" t="s">
        <v>293</v>
      </c>
      <c r="AR1912" s="125" t="s">
        <v>293</v>
      </c>
      <c r="AS1912" s="44" t="s">
        <v>293</v>
      </c>
    </row>
    <row r="1913" spans="1:45" ht="109.95" customHeight="1">
      <c r="A1913" s="192" t="s">
        <v>4164</v>
      </c>
      <c r="B1913" s="217">
        <v>1928</v>
      </c>
      <c r="C1913" s="102">
        <v>230</v>
      </c>
      <c r="D1913" s="107" t="s">
        <v>3745</v>
      </c>
      <c r="E1913" s="102" t="s">
        <v>700</v>
      </c>
      <c r="F1913" s="102" t="str">
        <f>RIGHT(Tableau8[[#This Row],[SOURCE1]], Tableau8[[#This Row],[LENB]]-10)</f>
        <v>SPOK</v>
      </c>
      <c r="G1913" s="102">
        <f>LENB(Tableau8[[#This Row],[SOURCE1]])</f>
        <v>14</v>
      </c>
      <c r="H1913" s="221" t="s">
        <v>3785</v>
      </c>
      <c r="I1913" s="121" t="s">
        <v>29</v>
      </c>
      <c r="J1913" s="58" t="s">
        <v>293</v>
      </c>
      <c r="K1913" s="34" t="s">
        <v>293</v>
      </c>
      <c r="L1913" s="112" t="s">
        <v>67</v>
      </c>
      <c r="M1913" s="39" t="s">
        <v>81</v>
      </c>
      <c r="N1913" s="45" t="s">
        <v>89</v>
      </c>
      <c r="O1913" s="45" t="s">
        <v>67</v>
      </c>
      <c r="P1913" s="45" t="s">
        <v>105</v>
      </c>
      <c r="Q1913" s="34" t="s">
        <v>293</v>
      </c>
      <c r="R1913" s="39" t="s">
        <v>42</v>
      </c>
      <c r="S1913" s="40" t="s">
        <v>133</v>
      </c>
      <c r="T1913" s="41" t="s">
        <v>141</v>
      </c>
      <c r="U1913" s="45" t="s">
        <v>293</v>
      </c>
      <c r="V1913" s="45" t="s">
        <v>39</v>
      </c>
      <c r="W1913" s="45" t="s">
        <v>156</v>
      </c>
      <c r="X1913" s="44" t="s">
        <v>167</v>
      </c>
      <c r="Y1913" s="44" t="s">
        <v>448</v>
      </c>
      <c r="Z1913" s="41" t="s">
        <v>39</v>
      </c>
      <c r="AA1913" s="123" t="s">
        <v>8115</v>
      </c>
      <c r="AB1913" s="45" t="s">
        <v>36</v>
      </c>
      <c r="AC1913" s="44" t="s">
        <v>36</v>
      </c>
      <c r="AD1913" s="34" t="s">
        <v>39</v>
      </c>
      <c r="AE1913" s="37" t="s">
        <v>193</v>
      </c>
      <c r="AF1913" s="42" t="s">
        <v>921</v>
      </c>
      <c r="AG1913" s="45" t="s">
        <v>293</v>
      </c>
      <c r="AH1913" s="45" t="s">
        <v>226</v>
      </c>
      <c r="AI1913" s="34" t="s">
        <v>231</v>
      </c>
      <c r="AJ1913" s="45" t="s">
        <v>39</v>
      </c>
      <c r="AK1913" s="45" t="s">
        <v>39</v>
      </c>
      <c r="AL1913" s="45" t="s">
        <v>39</v>
      </c>
      <c r="AM1913" s="34" t="s">
        <v>249</v>
      </c>
      <c r="AN1913" s="33" t="s">
        <v>251</v>
      </c>
      <c r="AO1913" s="33" t="s">
        <v>251</v>
      </c>
      <c r="AP1913" s="38" t="s">
        <v>255</v>
      </c>
      <c r="AQ1913" s="41" t="s">
        <v>293</v>
      </c>
      <c r="AR1913" s="125" t="s">
        <v>277</v>
      </c>
      <c r="AS1913" s="44" t="s">
        <v>1782</v>
      </c>
    </row>
    <row r="1914" spans="1:45" ht="109.95" customHeight="1">
      <c r="A1914" s="193" t="s">
        <v>1179</v>
      </c>
      <c r="B1914" s="217">
        <v>1929</v>
      </c>
      <c r="C1914" s="31">
        <v>170</v>
      </c>
      <c r="D1914" s="32" t="s">
        <v>290</v>
      </c>
      <c r="E1914" s="220" t="s">
        <v>409</v>
      </c>
      <c r="F1914" s="220" t="str">
        <f>RIGHT(Tableau8[[#This Row],[SOURCE1]], Tableau8[[#This Row],[LENB]]-10)</f>
        <v>ACAD</v>
      </c>
      <c r="G1914" s="220">
        <f>LENB(Tableau8[[#This Row],[SOURCE1]])</f>
        <v>14</v>
      </c>
      <c r="H1914" s="220" t="s">
        <v>657</v>
      </c>
      <c r="I1914" s="118" t="s">
        <v>8029</v>
      </c>
      <c r="J1914" s="58" t="s">
        <v>293</v>
      </c>
      <c r="K1914" s="34" t="s">
        <v>58</v>
      </c>
      <c r="L1914" s="34" t="s">
        <v>71</v>
      </c>
      <c r="M1914" s="58" t="s">
        <v>81</v>
      </c>
      <c r="N1914" s="45" t="s">
        <v>89</v>
      </c>
      <c r="O1914" s="45" t="s">
        <v>100</v>
      </c>
      <c r="P1914" s="45" t="s">
        <v>111</v>
      </c>
      <c r="Q1914" s="34" t="s">
        <v>293</v>
      </c>
      <c r="R1914" s="39" t="s">
        <v>42</v>
      </c>
      <c r="S1914" s="40" t="s">
        <v>133</v>
      </c>
      <c r="T1914" s="111" t="s">
        <v>141</v>
      </c>
      <c r="U1914" s="45" t="s">
        <v>293</v>
      </c>
      <c r="V1914" s="58" t="s">
        <v>39</v>
      </c>
      <c r="W1914" s="45" t="s">
        <v>164</v>
      </c>
      <c r="X1914" s="44" t="s">
        <v>167</v>
      </c>
      <c r="Y1914" s="136" t="s">
        <v>658</v>
      </c>
      <c r="Z1914" s="41" t="s">
        <v>39</v>
      </c>
      <c r="AA1914" s="123" t="s">
        <v>8115</v>
      </c>
      <c r="AB1914" s="58" t="s">
        <v>39</v>
      </c>
      <c r="AC1914" s="55" t="s">
        <v>39</v>
      </c>
      <c r="AD1914" s="34" t="s">
        <v>39</v>
      </c>
      <c r="AE1914" s="37" t="s">
        <v>189</v>
      </c>
      <c r="AF1914" s="42" t="s">
        <v>293</v>
      </c>
      <c r="AG1914" s="58" t="s">
        <v>213</v>
      </c>
      <c r="AH1914" s="45" t="s">
        <v>81</v>
      </c>
      <c r="AI1914" s="45" t="s">
        <v>293</v>
      </c>
      <c r="AJ1914" s="45" t="s">
        <v>39</v>
      </c>
      <c r="AK1914" s="45" t="s">
        <v>39</v>
      </c>
      <c r="AL1914" s="45" t="s">
        <v>39</v>
      </c>
      <c r="AM1914" s="34" t="s">
        <v>249</v>
      </c>
      <c r="AN1914" s="33" t="s">
        <v>251</v>
      </c>
      <c r="AO1914" s="33" t="s">
        <v>251</v>
      </c>
      <c r="AP1914" s="38" t="s">
        <v>255</v>
      </c>
      <c r="AQ1914" s="41" t="s">
        <v>293</v>
      </c>
      <c r="AR1914" s="125" t="s">
        <v>270</v>
      </c>
      <c r="AS1914" s="33" t="s">
        <v>659</v>
      </c>
    </row>
    <row r="1915" spans="1:45" ht="109.95" customHeight="1">
      <c r="A1915" s="192" t="s">
        <v>3261</v>
      </c>
      <c r="B1915" s="217">
        <v>1930</v>
      </c>
      <c r="C1915" s="102">
        <v>17</v>
      </c>
      <c r="D1915" s="107" t="s">
        <v>3038</v>
      </c>
      <c r="E1915" s="102" t="s">
        <v>311</v>
      </c>
      <c r="F1915" s="102" t="str">
        <f>RIGHT(Tableau8[[#This Row],[SOURCE1]], Tableau8[[#This Row],[LENB]]-10)</f>
        <v>ACAD</v>
      </c>
      <c r="G1915" s="102">
        <f>LENB(Tableau8[[#This Row],[SOURCE1]])</f>
        <v>14</v>
      </c>
      <c r="H1915" s="102" t="s">
        <v>1518</v>
      </c>
      <c r="I1915" s="118" t="s">
        <v>8029</v>
      </c>
      <c r="J1915" s="58" t="s">
        <v>293</v>
      </c>
      <c r="K1915" s="34" t="s">
        <v>293</v>
      </c>
      <c r="L1915" s="112" t="s">
        <v>67</v>
      </c>
      <c r="M1915" s="39" t="s">
        <v>81</v>
      </c>
      <c r="N1915" s="39" t="s">
        <v>89</v>
      </c>
      <c r="O1915" s="45" t="s">
        <v>67</v>
      </c>
      <c r="P1915" s="45" t="s">
        <v>105</v>
      </c>
      <c r="Q1915" s="34" t="s">
        <v>293</v>
      </c>
      <c r="R1915" s="39" t="s">
        <v>42</v>
      </c>
      <c r="S1915" s="44" t="s">
        <v>133</v>
      </c>
      <c r="T1915" s="138" t="s">
        <v>141</v>
      </c>
      <c r="U1915" s="39" t="s">
        <v>293</v>
      </c>
      <c r="V1915" s="39" t="s">
        <v>39</v>
      </c>
      <c r="W1915" s="45" t="s">
        <v>156</v>
      </c>
      <c r="X1915" s="40" t="s">
        <v>167</v>
      </c>
      <c r="Y1915" s="44" t="s">
        <v>403</v>
      </c>
      <c r="Z1915" s="41" t="s">
        <v>39</v>
      </c>
      <c r="AA1915" s="123" t="s">
        <v>8115</v>
      </c>
      <c r="AB1915" s="58" t="s">
        <v>39</v>
      </c>
      <c r="AC1915" s="55" t="s">
        <v>39</v>
      </c>
      <c r="AD1915" s="34" t="s">
        <v>39</v>
      </c>
      <c r="AE1915" s="37" t="s">
        <v>189</v>
      </c>
      <c r="AF1915" s="122" t="s">
        <v>293</v>
      </c>
      <c r="AG1915" s="45" t="s">
        <v>210</v>
      </c>
      <c r="AH1915" s="45" t="s">
        <v>81</v>
      </c>
      <c r="AI1915" s="45" t="s">
        <v>293</v>
      </c>
      <c r="AJ1915" s="45" t="s">
        <v>39</v>
      </c>
      <c r="AK1915" s="45" t="s">
        <v>39</v>
      </c>
      <c r="AL1915" s="45" t="s">
        <v>39</v>
      </c>
      <c r="AM1915" s="34" t="s">
        <v>249</v>
      </c>
      <c r="AN1915" s="33" t="s">
        <v>251</v>
      </c>
      <c r="AO1915" s="33" t="s">
        <v>251</v>
      </c>
      <c r="AP1915" s="38" t="s">
        <v>255</v>
      </c>
      <c r="AQ1915" s="41" t="s">
        <v>293</v>
      </c>
      <c r="AR1915" s="125" t="s">
        <v>293</v>
      </c>
      <c r="AS1915" s="44" t="s">
        <v>293</v>
      </c>
    </row>
    <row r="1916" spans="1:45" ht="109.95" customHeight="1">
      <c r="A1916" s="201" t="s">
        <v>6121</v>
      </c>
      <c r="B1916" s="217">
        <v>1931</v>
      </c>
      <c r="C1916" s="103">
        <v>309</v>
      </c>
      <c r="D1916" s="108" t="s">
        <v>4435</v>
      </c>
      <c r="E1916" s="103" t="s">
        <v>295</v>
      </c>
      <c r="F1916" s="103" t="str">
        <f>RIGHT(Tableau8[[#This Row],[SOURCE1]], Tableau8[[#This Row],[LENB]]-10)</f>
        <v>ACAD</v>
      </c>
      <c r="G1916" s="103">
        <f>LENB(Tableau8[[#This Row],[SOURCE1]])</f>
        <v>14</v>
      </c>
      <c r="H1916" s="103" t="s">
        <v>679</v>
      </c>
      <c r="I1916" s="118" t="s">
        <v>8029</v>
      </c>
      <c r="J1916" s="58" t="s">
        <v>293</v>
      </c>
      <c r="K1916" s="34" t="s">
        <v>293</v>
      </c>
      <c r="L1916" s="34" t="s">
        <v>67</v>
      </c>
      <c r="M1916" s="34" t="s">
        <v>83</v>
      </c>
      <c r="N1916" s="114" t="s">
        <v>89</v>
      </c>
      <c r="O1916" s="34" t="s">
        <v>67</v>
      </c>
      <c r="P1916" s="39" t="s">
        <v>105</v>
      </c>
      <c r="Q1916" s="34" t="s">
        <v>293</v>
      </c>
      <c r="R1916" s="112" t="s">
        <v>42</v>
      </c>
      <c r="S1916" s="116" t="s">
        <v>81</v>
      </c>
      <c r="T1916" s="110" t="s">
        <v>141</v>
      </c>
      <c r="U1916" s="45" t="s">
        <v>293</v>
      </c>
      <c r="V1916" s="114" t="s">
        <v>39</v>
      </c>
      <c r="W1916" s="58" t="s">
        <v>156</v>
      </c>
      <c r="X1916" s="117" t="s">
        <v>167</v>
      </c>
      <c r="Y1916" s="136" t="s">
        <v>4879</v>
      </c>
      <c r="Z1916" s="111" t="s">
        <v>39</v>
      </c>
      <c r="AA1916" s="123" t="s">
        <v>8115</v>
      </c>
      <c r="AB1916" s="58" t="s">
        <v>39</v>
      </c>
      <c r="AC1916" s="55" t="s">
        <v>39</v>
      </c>
      <c r="AD1916" s="34" t="s">
        <v>39</v>
      </c>
      <c r="AE1916" s="37" t="s">
        <v>189</v>
      </c>
      <c r="AF1916" s="122" t="s">
        <v>293</v>
      </c>
      <c r="AG1916" s="45" t="s">
        <v>210</v>
      </c>
      <c r="AH1916" s="34" t="s">
        <v>81</v>
      </c>
      <c r="AI1916" s="45" t="s">
        <v>293</v>
      </c>
      <c r="AJ1916" s="45" t="s">
        <v>39</v>
      </c>
      <c r="AK1916" s="45" t="s">
        <v>39</v>
      </c>
      <c r="AL1916" s="45" t="s">
        <v>39</v>
      </c>
      <c r="AM1916" s="34" t="s">
        <v>249</v>
      </c>
      <c r="AN1916" s="33" t="s">
        <v>251</v>
      </c>
      <c r="AO1916" s="33" t="s">
        <v>251</v>
      </c>
      <c r="AP1916" s="38" t="s">
        <v>255</v>
      </c>
      <c r="AQ1916" s="41" t="s">
        <v>293</v>
      </c>
      <c r="AR1916" s="125" t="s">
        <v>293</v>
      </c>
      <c r="AS1916" s="44" t="s">
        <v>293</v>
      </c>
    </row>
    <row r="1917" spans="1:45" ht="109.95" customHeight="1">
      <c r="A1917" s="192" t="s">
        <v>3282</v>
      </c>
      <c r="B1917" s="217">
        <v>1932</v>
      </c>
      <c r="C1917" s="102">
        <v>38</v>
      </c>
      <c r="D1917" s="107" t="s">
        <v>3038</v>
      </c>
      <c r="E1917" s="102" t="s">
        <v>311</v>
      </c>
      <c r="F1917" s="102" t="str">
        <f>RIGHT(Tableau8[[#This Row],[SOURCE1]], Tableau8[[#This Row],[LENB]]-10)</f>
        <v>ACAD</v>
      </c>
      <c r="G1917" s="102">
        <f>LENB(Tableau8[[#This Row],[SOURCE1]])</f>
        <v>14</v>
      </c>
      <c r="H1917" s="102" t="s">
        <v>1700</v>
      </c>
      <c r="I1917" s="210" t="s">
        <v>16</v>
      </c>
      <c r="J1917" s="58" t="s">
        <v>293</v>
      </c>
      <c r="K1917" s="34" t="s">
        <v>293</v>
      </c>
      <c r="L1917" s="112" t="s">
        <v>67</v>
      </c>
      <c r="M1917" s="39" t="s">
        <v>81</v>
      </c>
      <c r="N1917" s="39" t="s">
        <v>89</v>
      </c>
      <c r="O1917" s="39" t="s">
        <v>67</v>
      </c>
      <c r="P1917" s="39" t="s">
        <v>105</v>
      </c>
      <c r="Q1917" s="34" t="s">
        <v>293</v>
      </c>
      <c r="R1917" s="39" t="s">
        <v>42</v>
      </c>
      <c r="S1917" s="40" t="s">
        <v>133</v>
      </c>
      <c r="T1917" s="138" t="s">
        <v>141</v>
      </c>
      <c r="U1917" s="45" t="s">
        <v>293</v>
      </c>
      <c r="V1917" s="39" t="s">
        <v>39</v>
      </c>
      <c r="W1917" s="45" t="s">
        <v>156</v>
      </c>
      <c r="X1917" s="40" t="s">
        <v>170</v>
      </c>
      <c r="Y1917" s="44" t="s">
        <v>300</v>
      </c>
      <c r="Z1917" s="41" t="s">
        <v>39</v>
      </c>
      <c r="AA1917" s="123" t="s">
        <v>8115</v>
      </c>
      <c r="AB1917" s="58" t="s">
        <v>39</v>
      </c>
      <c r="AC1917" s="55" t="s">
        <v>39</v>
      </c>
      <c r="AD1917" s="34" t="s">
        <v>39</v>
      </c>
      <c r="AE1917" s="37" t="s">
        <v>189</v>
      </c>
      <c r="AF1917" s="122" t="s">
        <v>293</v>
      </c>
      <c r="AG1917" s="45" t="s">
        <v>210</v>
      </c>
      <c r="AH1917" s="45" t="s">
        <v>81</v>
      </c>
      <c r="AI1917" s="39" t="s">
        <v>293</v>
      </c>
      <c r="AJ1917" s="45" t="s">
        <v>39</v>
      </c>
      <c r="AK1917" s="45" t="s">
        <v>39</v>
      </c>
      <c r="AL1917" s="45" t="s">
        <v>39</v>
      </c>
      <c r="AM1917" s="34" t="s">
        <v>249</v>
      </c>
      <c r="AN1917" s="33" t="s">
        <v>251</v>
      </c>
      <c r="AO1917" s="33" t="s">
        <v>251</v>
      </c>
      <c r="AP1917" s="38" t="s">
        <v>255</v>
      </c>
      <c r="AQ1917" s="41" t="s">
        <v>293</v>
      </c>
      <c r="AR1917" s="125" t="s">
        <v>277</v>
      </c>
      <c r="AS1917" s="44" t="s">
        <v>1622</v>
      </c>
    </row>
    <row r="1918" spans="1:45" ht="109.95" customHeight="1">
      <c r="A1918" s="194" t="s">
        <v>6591</v>
      </c>
      <c r="B1918" s="217">
        <v>1933</v>
      </c>
      <c r="C1918" s="100">
        <v>418</v>
      </c>
      <c r="D1918" s="105" t="s">
        <v>8026</v>
      </c>
      <c r="E1918" s="218" t="s">
        <v>4800</v>
      </c>
      <c r="F1918" s="218" t="str">
        <f>RIGHT(Tableau8[[#This Row],[SOURCE1]], Tableau8[[#This Row],[LENB]]-10)</f>
        <v>SPOK</v>
      </c>
      <c r="G1918" s="218">
        <f>LENB(Tableau8[[#This Row],[SOURCE1]])</f>
        <v>14</v>
      </c>
      <c r="H1918" s="218" t="s">
        <v>5010</v>
      </c>
      <c r="I1918" s="118" t="s">
        <v>8029</v>
      </c>
      <c r="J1918" s="34" t="s">
        <v>39</v>
      </c>
      <c r="K1918" s="34" t="s">
        <v>293</v>
      </c>
      <c r="L1918" s="34" t="s">
        <v>71</v>
      </c>
      <c r="M1918" s="34" t="s">
        <v>83</v>
      </c>
      <c r="N1918" s="114" t="s">
        <v>89</v>
      </c>
      <c r="O1918" s="34" t="s">
        <v>99</v>
      </c>
      <c r="P1918" s="34" t="s">
        <v>111</v>
      </c>
      <c r="Q1918" s="34" t="s">
        <v>293</v>
      </c>
      <c r="R1918" s="112" t="s">
        <v>42</v>
      </c>
      <c r="S1918" s="116" t="s">
        <v>133</v>
      </c>
      <c r="T1918" s="37" t="s">
        <v>141</v>
      </c>
      <c r="U1918" s="45" t="s">
        <v>293</v>
      </c>
      <c r="V1918" s="58" t="s">
        <v>39</v>
      </c>
      <c r="W1918" s="58" t="s">
        <v>156</v>
      </c>
      <c r="X1918" s="55" t="s">
        <v>170</v>
      </c>
      <c r="Y1918" s="136" t="s">
        <v>300</v>
      </c>
      <c r="Z1918" s="111" t="s">
        <v>39</v>
      </c>
      <c r="AA1918" s="123" t="s">
        <v>8115</v>
      </c>
      <c r="AB1918" s="58" t="s">
        <v>39</v>
      </c>
      <c r="AC1918" s="55" t="s">
        <v>39</v>
      </c>
      <c r="AD1918" s="34" t="s">
        <v>39</v>
      </c>
      <c r="AE1918" s="111" t="s">
        <v>199</v>
      </c>
      <c r="AF1918" s="122" t="s">
        <v>293</v>
      </c>
      <c r="AG1918" s="45" t="s">
        <v>293</v>
      </c>
      <c r="AH1918" s="34" t="s">
        <v>81</v>
      </c>
      <c r="AI1918" s="45" t="s">
        <v>293</v>
      </c>
      <c r="AJ1918" s="45" t="s">
        <v>39</v>
      </c>
      <c r="AK1918" s="45" t="s">
        <v>39</v>
      </c>
      <c r="AL1918" s="45" t="s">
        <v>39</v>
      </c>
      <c r="AM1918" s="34" t="s">
        <v>249</v>
      </c>
      <c r="AN1918" s="33" t="s">
        <v>251</v>
      </c>
      <c r="AO1918" s="33" t="s">
        <v>251</v>
      </c>
      <c r="AP1918" s="38" t="s">
        <v>255</v>
      </c>
      <c r="AQ1918" s="41" t="s">
        <v>293</v>
      </c>
      <c r="AR1918" s="125" t="s">
        <v>293</v>
      </c>
      <c r="AS1918" s="44" t="s">
        <v>293</v>
      </c>
    </row>
    <row r="1919" spans="1:45" ht="109.95" customHeight="1">
      <c r="A1919" s="201" t="s">
        <v>6727</v>
      </c>
      <c r="B1919" s="217">
        <v>1934</v>
      </c>
      <c r="C1919" s="103">
        <v>183</v>
      </c>
      <c r="D1919" s="108" t="s">
        <v>4435</v>
      </c>
      <c r="E1919" s="103" t="s">
        <v>390</v>
      </c>
      <c r="F1919" s="103" t="str">
        <f>RIGHT(Tableau8[[#This Row],[SOURCE1]], Tableau8[[#This Row],[LENB]]-10)</f>
        <v>MAG</v>
      </c>
      <c r="G1919" s="103">
        <f>LENB(Tableau8[[#This Row],[SOURCE1]])</f>
        <v>13</v>
      </c>
      <c r="H1919" s="103" t="s">
        <v>1614</v>
      </c>
      <c r="I1919" s="118" t="s">
        <v>8029</v>
      </c>
      <c r="J1919" s="58" t="s">
        <v>293</v>
      </c>
      <c r="K1919" s="34" t="s">
        <v>293</v>
      </c>
      <c r="L1919" s="34" t="s">
        <v>71</v>
      </c>
      <c r="M1919" s="34" t="s">
        <v>83</v>
      </c>
      <c r="N1919" s="34" t="s">
        <v>85</v>
      </c>
      <c r="O1919" s="34" t="s">
        <v>98</v>
      </c>
      <c r="P1919" s="34" t="s">
        <v>105</v>
      </c>
      <c r="Q1919" s="34" t="s">
        <v>39</v>
      </c>
      <c r="R1919" s="34" t="s">
        <v>42</v>
      </c>
      <c r="S1919" s="33" t="s">
        <v>133</v>
      </c>
      <c r="T1919" s="37" t="s">
        <v>141</v>
      </c>
      <c r="U1919" s="45" t="s">
        <v>293</v>
      </c>
      <c r="V1919" s="58" t="s">
        <v>39</v>
      </c>
      <c r="W1919" s="58" t="s">
        <v>156</v>
      </c>
      <c r="X1919" s="55" t="s">
        <v>167</v>
      </c>
      <c r="Y1919" s="136" t="s">
        <v>354</v>
      </c>
      <c r="Z1919" s="111" t="s">
        <v>39</v>
      </c>
      <c r="AA1919" s="123" t="s">
        <v>8115</v>
      </c>
      <c r="AB1919" s="45" t="s">
        <v>36</v>
      </c>
      <c r="AC1919" s="44" t="s">
        <v>36</v>
      </c>
      <c r="AD1919" s="34" t="s">
        <v>39</v>
      </c>
      <c r="AE1919" s="37" t="s">
        <v>189</v>
      </c>
      <c r="AF1919" s="122" t="s">
        <v>293</v>
      </c>
      <c r="AG1919" s="45" t="s">
        <v>210</v>
      </c>
      <c r="AH1919" s="34" t="s">
        <v>81</v>
      </c>
      <c r="AI1919" s="45" t="s">
        <v>293</v>
      </c>
      <c r="AJ1919" s="45" t="s">
        <v>39</v>
      </c>
      <c r="AK1919" s="45" t="s">
        <v>39</v>
      </c>
      <c r="AL1919" s="45" t="s">
        <v>39</v>
      </c>
      <c r="AM1919" s="34" t="s">
        <v>249</v>
      </c>
      <c r="AN1919" s="33" t="s">
        <v>251</v>
      </c>
      <c r="AO1919" s="33" t="s">
        <v>251</v>
      </c>
      <c r="AP1919" s="38" t="s">
        <v>255</v>
      </c>
      <c r="AQ1919" s="41" t="s">
        <v>293</v>
      </c>
      <c r="AR1919" s="125" t="s">
        <v>293</v>
      </c>
      <c r="AS1919" s="44" t="s">
        <v>293</v>
      </c>
    </row>
    <row r="1920" spans="1:45" ht="109.95" customHeight="1">
      <c r="A1920" s="196" t="s">
        <v>5320</v>
      </c>
      <c r="B1920" s="217">
        <v>1935</v>
      </c>
      <c r="C1920" s="100">
        <v>1</v>
      </c>
      <c r="D1920" s="105" t="s">
        <v>8026</v>
      </c>
      <c r="E1920" s="218" t="s">
        <v>4446</v>
      </c>
      <c r="F1920" s="218" t="str">
        <f>RIGHT(Tableau8[[#This Row],[SOURCE1]], Tableau8[[#This Row],[LENB]]-10)</f>
        <v>SPOK</v>
      </c>
      <c r="G1920" s="218">
        <f>LENB(Tableau8[[#This Row],[SOURCE1]])</f>
        <v>14</v>
      </c>
      <c r="H1920" s="218" t="s">
        <v>4447</v>
      </c>
      <c r="I1920" s="118" t="s">
        <v>8029</v>
      </c>
      <c r="J1920" s="34" t="s">
        <v>39</v>
      </c>
      <c r="K1920" s="34" t="s">
        <v>293</v>
      </c>
      <c r="L1920" s="112" t="s">
        <v>71</v>
      </c>
      <c r="M1920" s="112" t="s">
        <v>83</v>
      </c>
      <c r="N1920" s="112" t="s">
        <v>85</v>
      </c>
      <c r="O1920" s="34" t="s">
        <v>98</v>
      </c>
      <c r="P1920" s="34" t="s">
        <v>105</v>
      </c>
      <c r="Q1920" s="58" t="s">
        <v>39</v>
      </c>
      <c r="R1920" s="112" t="s">
        <v>42</v>
      </c>
      <c r="S1920" s="116" t="s">
        <v>133</v>
      </c>
      <c r="T1920" s="110" t="s">
        <v>141</v>
      </c>
      <c r="U1920" s="45" t="s">
        <v>293</v>
      </c>
      <c r="V1920" s="114" t="s">
        <v>39</v>
      </c>
      <c r="W1920" s="58" t="s">
        <v>156</v>
      </c>
      <c r="X1920" s="117" t="s">
        <v>167</v>
      </c>
      <c r="Y1920" s="136" t="s">
        <v>4448</v>
      </c>
      <c r="Z1920" s="111" t="s">
        <v>39</v>
      </c>
      <c r="AA1920" s="122" t="s">
        <v>8113</v>
      </c>
      <c r="AB1920" s="45" t="s">
        <v>36</v>
      </c>
      <c r="AC1920" s="44" t="s">
        <v>36</v>
      </c>
      <c r="AD1920" s="34" t="s">
        <v>36</v>
      </c>
      <c r="AE1920" s="37" t="s">
        <v>189</v>
      </c>
      <c r="AF1920" s="122" t="s">
        <v>293</v>
      </c>
      <c r="AG1920" s="45" t="s">
        <v>210</v>
      </c>
      <c r="AH1920" s="34" t="s">
        <v>81</v>
      </c>
      <c r="AI1920" s="45" t="s">
        <v>293</v>
      </c>
      <c r="AJ1920" s="45" t="s">
        <v>39</v>
      </c>
      <c r="AK1920" s="45" t="s">
        <v>39</v>
      </c>
      <c r="AL1920" s="45" t="s">
        <v>39</v>
      </c>
      <c r="AM1920" s="34" t="s">
        <v>249</v>
      </c>
      <c r="AN1920" s="33" t="s">
        <v>251</v>
      </c>
      <c r="AO1920" s="33" t="s">
        <v>251</v>
      </c>
      <c r="AP1920" s="38" t="s">
        <v>255</v>
      </c>
      <c r="AQ1920" s="41" t="s">
        <v>293</v>
      </c>
      <c r="AR1920" s="125" t="s">
        <v>293</v>
      </c>
      <c r="AS1920" s="44" t="s">
        <v>293</v>
      </c>
    </row>
    <row r="1921" spans="1:45" ht="109.95" customHeight="1">
      <c r="A1921" s="192" t="s">
        <v>3570</v>
      </c>
      <c r="B1921" s="217">
        <v>1936</v>
      </c>
      <c r="C1921" s="102">
        <v>326</v>
      </c>
      <c r="D1921" s="107" t="s">
        <v>3038</v>
      </c>
      <c r="E1921" s="102" t="s">
        <v>347</v>
      </c>
      <c r="F1921" s="102" t="str">
        <f>RIGHT(Tableau8[[#This Row],[SOURCE1]], Tableau8[[#This Row],[LENB]]-10)</f>
        <v>NEWS</v>
      </c>
      <c r="G1921" s="102">
        <f>LENB(Tableau8[[#This Row],[SOURCE1]])</f>
        <v>14</v>
      </c>
      <c r="H1921" s="102" t="s">
        <v>371</v>
      </c>
      <c r="I1921" s="207" t="s">
        <v>8030</v>
      </c>
      <c r="J1921" s="114" t="s">
        <v>293</v>
      </c>
      <c r="K1921" s="112" t="s">
        <v>293</v>
      </c>
      <c r="L1921" s="112" t="s">
        <v>67</v>
      </c>
      <c r="M1921" s="39" t="s">
        <v>81</v>
      </c>
      <c r="N1921" s="39" t="s">
        <v>89</v>
      </c>
      <c r="O1921" s="45" t="s">
        <v>67</v>
      </c>
      <c r="P1921" s="45" t="s">
        <v>105</v>
      </c>
      <c r="Q1921" s="34" t="s">
        <v>293</v>
      </c>
      <c r="R1921" s="39" t="s">
        <v>42</v>
      </c>
      <c r="S1921" s="40" t="s">
        <v>133</v>
      </c>
      <c r="T1921" s="138" t="s">
        <v>141</v>
      </c>
      <c r="U1921" s="45" t="s">
        <v>293</v>
      </c>
      <c r="V1921" s="39" t="s">
        <v>39</v>
      </c>
      <c r="W1921" s="45" t="s">
        <v>156</v>
      </c>
      <c r="X1921" s="40" t="s">
        <v>167</v>
      </c>
      <c r="Y1921" s="44" t="s">
        <v>1655</v>
      </c>
      <c r="Z1921" s="41" t="s">
        <v>39</v>
      </c>
      <c r="AA1921" s="123" t="s">
        <v>8115</v>
      </c>
      <c r="AB1921" s="58" t="s">
        <v>39</v>
      </c>
      <c r="AC1921" s="55" t="s">
        <v>39</v>
      </c>
      <c r="AD1921" s="34" t="s">
        <v>39</v>
      </c>
      <c r="AE1921" s="37" t="s">
        <v>189</v>
      </c>
      <c r="AF1921" s="122" t="s">
        <v>293</v>
      </c>
      <c r="AG1921" s="45" t="s">
        <v>210</v>
      </c>
      <c r="AH1921" s="45" t="s">
        <v>226</v>
      </c>
      <c r="AI1921" s="34" t="s">
        <v>231</v>
      </c>
      <c r="AJ1921" s="45" t="s">
        <v>39</v>
      </c>
      <c r="AK1921" s="45" t="s">
        <v>39</v>
      </c>
      <c r="AL1921" s="45" t="s">
        <v>39</v>
      </c>
      <c r="AM1921" s="34" t="s">
        <v>249</v>
      </c>
      <c r="AN1921" s="33" t="s">
        <v>251</v>
      </c>
      <c r="AO1921" s="33" t="s">
        <v>251</v>
      </c>
      <c r="AP1921" s="38" t="s">
        <v>255</v>
      </c>
      <c r="AQ1921" s="41" t="s">
        <v>293</v>
      </c>
      <c r="AR1921" s="125" t="s">
        <v>293</v>
      </c>
      <c r="AS1921" s="44" t="s">
        <v>293</v>
      </c>
    </row>
    <row r="1922" spans="1:45" ht="109.95" customHeight="1">
      <c r="A1922" s="193" t="s">
        <v>1492</v>
      </c>
      <c r="B1922" s="217">
        <v>1937</v>
      </c>
      <c r="C1922" s="31">
        <v>485</v>
      </c>
      <c r="D1922" s="32" t="s">
        <v>290</v>
      </c>
      <c r="E1922" s="220" t="s">
        <v>409</v>
      </c>
      <c r="F1922" s="220" t="str">
        <f>RIGHT(Tableau8[[#This Row],[SOURCE1]], Tableau8[[#This Row],[LENB]]-10)</f>
        <v>ACAD</v>
      </c>
      <c r="G1922" s="220">
        <f>LENB(Tableau8[[#This Row],[SOURCE1]])</f>
        <v>14</v>
      </c>
      <c r="H1922" s="220" t="s">
        <v>918</v>
      </c>
      <c r="I1922" s="118" t="s">
        <v>8029</v>
      </c>
      <c r="J1922" s="58" t="s">
        <v>293</v>
      </c>
      <c r="K1922" s="34" t="s">
        <v>54</v>
      </c>
      <c r="L1922" s="34" t="s">
        <v>71</v>
      </c>
      <c r="M1922" s="58" t="s">
        <v>81</v>
      </c>
      <c r="N1922" s="45" t="s">
        <v>85</v>
      </c>
      <c r="O1922" s="45" t="s">
        <v>94</v>
      </c>
      <c r="P1922" s="45" t="s">
        <v>102</v>
      </c>
      <c r="Q1922" s="58" t="s">
        <v>39</v>
      </c>
      <c r="R1922" s="112" t="s">
        <v>42</v>
      </c>
      <c r="S1922" s="116" t="s">
        <v>133</v>
      </c>
      <c r="T1922" s="111" t="s">
        <v>141</v>
      </c>
      <c r="U1922" s="45" t="s">
        <v>293</v>
      </c>
      <c r="V1922" s="58" t="s">
        <v>39</v>
      </c>
      <c r="W1922" s="45" t="s">
        <v>156</v>
      </c>
      <c r="X1922" s="44" t="s">
        <v>167</v>
      </c>
      <c r="Y1922" s="136" t="s">
        <v>994</v>
      </c>
      <c r="Z1922" s="41" t="s">
        <v>39</v>
      </c>
      <c r="AA1922" s="123" t="s">
        <v>8115</v>
      </c>
      <c r="AB1922" s="45" t="s">
        <v>36</v>
      </c>
      <c r="AC1922" s="44" t="s">
        <v>36</v>
      </c>
      <c r="AD1922" s="34" t="s">
        <v>36</v>
      </c>
      <c r="AE1922" s="37" t="s">
        <v>193</v>
      </c>
      <c r="AF1922" s="118" t="s">
        <v>7789</v>
      </c>
      <c r="AG1922" s="34" t="s">
        <v>293</v>
      </c>
      <c r="AH1922" s="34" t="s">
        <v>8073</v>
      </c>
      <c r="AI1922" s="45" t="s">
        <v>293</v>
      </c>
      <c r="AJ1922" s="45" t="s">
        <v>39</v>
      </c>
      <c r="AK1922" s="45" t="s">
        <v>39</v>
      </c>
      <c r="AL1922" s="45" t="s">
        <v>39</v>
      </c>
      <c r="AM1922" s="34" t="s">
        <v>249</v>
      </c>
      <c r="AN1922" s="33" t="s">
        <v>251</v>
      </c>
      <c r="AO1922" s="33" t="s">
        <v>251</v>
      </c>
      <c r="AP1922" s="38" t="s">
        <v>255</v>
      </c>
      <c r="AQ1922" s="41" t="s">
        <v>293</v>
      </c>
      <c r="AR1922" s="125" t="s">
        <v>277</v>
      </c>
      <c r="AS1922" s="33" t="s">
        <v>552</v>
      </c>
    </row>
    <row r="1923" spans="1:45" ht="109.95" customHeight="1">
      <c r="A1923" s="197" t="s">
        <v>2933</v>
      </c>
      <c r="B1923" s="217">
        <v>1938</v>
      </c>
      <c r="C1923" s="101">
        <v>394</v>
      </c>
      <c r="D1923" s="106" t="s">
        <v>2306</v>
      </c>
      <c r="E1923" s="101" t="s">
        <v>367</v>
      </c>
      <c r="F1923" s="101" t="str">
        <f>RIGHT(Tableau8[[#This Row],[SOURCE1]], Tableau8[[#This Row],[LENB]]-10)</f>
        <v>ACAD</v>
      </c>
      <c r="G1923" s="101">
        <f>LENB(Tableau8[[#This Row],[SOURCE1]])</f>
        <v>14</v>
      </c>
      <c r="H1923" s="101" t="s">
        <v>548</v>
      </c>
      <c r="I1923" s="118" t="s">
        <v>8029</v>
      </c>
      <c r="J1923" s="58" t="s">
        <v>293</v>
      </c>
      <c r="K1923" s="34" t="s">
        <v>293</v>
      </c>
      <c r="L1923" s="112" t="s">
        <v>71</v>
      </c>
      <c r="M1923" s="39" t="s">
        <v>81</v>
      </c>
      <c r="N1923" s="39" t="s">
        <v>85</v>
      </c>
      <c r="O1923" s="45" t="s">
        <v>95</v>
      </c>
      <c r="P1923" s="45" t="s">
        <v>111</v>
      </c>
      <c r="Q1923" s="58" t="s">
        <v>39</v>
      </c>
      <c r="R1923" s="112" t="s">
        <v>127</v>
      </c>
      <c r="S1923" s="116" t="s">
        <v>133</v>
      </c>
      <c r="T1923" s="41" t="s">
        <v>141</v>
      </c>
      <c r="U1923" s="45" t="s">
        <v>293</v>
      </c>
      <c r="V1923" s="45" t="s">
        <v>39</v>
      </c>
      <c r="W1923" s="45" t="s">
        <v>156</v>
      </c>
      <c r="X1923" s="44" t="s">
        <v>167</v>
      </c>
      <c r="Y1923" s="136" t="s">
        <v>357</v>
      </c>
      <c r="Z1923" s="41" t="s">
        <v>39</v>
      </c>
      <c r="AA1923" s="123" t="s">
        <v>8115</v>
      </c>
      <c r="AB1923" s="45" t="s">
        <v>36</v>
      </c>
      <c r="AC1923" s="44" t="s">
        <v>36</v>
      </c>
      <c r="AD1923" s="34" t="s">
        <v>39</v>
      </c>
      <c r="AE1923" s="37" t="s">
        <v>196</v>
      </c>
      <c r="AF1923" s="118" t="s">
        <v>7773</v>
      </c>
      <c r="AG1923" s="45" t="s">
        <v>293</v>
      </c>
      <c r="AH1923" s="45" t="s">
        <v>81</v>
      </c>
      <c r="AI1923" s="45" t="s">
        <v>293</v>
      </c>
      <c r="AJ1923" s="45" t="s">
        <v>39</v>
      </c>
      <c r="AK1923" s="45" t="s">
        <v>39</v>
      </c>
      <c r="AL1923" s="45" t="s">
        <v>39</v>
      </c>
      <c r="AM1923" s="34" t="s">
        <v>249</v>
      </c>
      <c r="AN1923" s="33" t="s">
        <v>251</v>
      </c>
      <c r="AO1923" s="33" t="s">
        <v>251</v>
      </c>
      <c r="AP1923" s="38" t="s">
        <v>255</v>
      </c>
      <c r="AQ1923" s="41" t="s">
        <v>293</v>
      </c>
      <c r="AR1923" s="125" t="s">
        <v>293</v>
      </c>
      <c r="AS1923" s="44" t="s">
        <v>293</v>
      </c>
    </row>
    <row r="1924" spans="1:45" ht="109.95" customHeight="1">
      <c r="A1924" s="193" t="s">
        <v>1396</v>
      </c>
      <c r="B1924" s="217">
        <v>1939</v>
      </c>
      <c r="C1924" s="31">
        <v>388</v>
      </c>
      <c r="D1924" s="32" t="s">
        <v>290</v>
      </c>
      <c r="E1924" s="220" t="s">
        <v>308</v>
      </c>
      <c r="F1924" s="220" t="str">
        <f>RIGHT(Tableau8[[#This Row],[SOURCE1]], Tableau8[[#This Row],[LENB]]-10)</f>
        <v>ACAD</v>
      </c>
      <c r="G1924" s="220">
        <f>LENB(Tableau8[[#This Row],[SOURCE1]])</f>
        <v>14</v>
      </c>
      <c r="H1924" s="220" t="s">
        <v>902</v>
      </c>
      <c r="I1924" s="118" t="s">
        <v>8029</v>
      </c>
      <c r="J1924" s="58" t="s">
        <v>293</v>
      </c>
      <c r="K1924" s="34" t="s">
        <v>56</v>
      </c>
      <c r="L1924" s="112" t="s">
        <v>71</v>
      </c>
      <c r="M1924" s="58" t="s">
        <v>81</v>
      </c>
      <c r="N1924" s="45" t="s">
        <v>85</v>
      </c>
      <c r="O1924" s="45" t="s">
        <v>95</v>
      </c>
      <c r="P1924" s="45" t="s">
        <v>111</v>
      </c>
      <c r="Q1924" s="58" t="s">
        <v>39</v>
      </c>
      <c r="R1924" s="34" t="s">
        <v>127</v>
      </c>
      <c r="S1924" s="33" t="s">
        <v>133</v>
      </c>
      <c r="T1924" s="111" t="s">
        <v>141</v>
      </c>
      <c r="U1924" s="45" t="s">
        <v>293</v>
      </c>
      <c r="V1924" s="58" t="s">
        <v>39</v>
      </c>
      <c r="W1924" s="45" t="s">
        <v>156</v>
      </c>
      <c r="X1924" s="44" t="s">
        <v>167</v>
      </c>
      <c r="Y1924" s="137" t="s">
        <v>658</v>
      </c>
      <c r="Z1924" s="41" t="s">
        <v>39</v>
      </c>
      <c r="AA1924" s="123" t="s">
        <v>8117</v>
      </c>
      <c r="AB1924" s="45" t="s">
        <v>36</v>
      </c>
      <c r="AC1924" s="44" t="s">
        <v>36</v>
      </c>
      <c r="AD1924" s="34" t="s">
        <v>39</v>
      </c>
      <c r="AE1924" s="37" t="s">
        <v>189</v>
      </c>
      <c r="AF1924" s="122" t="s">
        <v>293</v>
      </c>
      <c r="AG1924" s="45" t="s">
        <v>210</v>
      </c>
      <c r="AH1924" s="45" t="s">
        <v>81</v>
      </c>
      <c r="AI1924" s="45" t="s">
        <v>293</v>
      </c>
      <c r="AJ1924" s="45" t="s">
        <v>39</v>
      </c>
      <c r="AK1924" s="45" t="s">
        <v>39</v>
      </c>
      <c r="AL1924" s="45" t="s">
        <v>39</v>
      </c>
      <c r="AM1924" s="34" t="s">
        <v>249</v>
      </c>
      <c r="AN1924" s="33" t="s">
        <v>251</v>
      </c>
      <c r="AO1924" s="33" t="s">
        <v>251</v>
      </c>
      <c r="AP1924" s="38" t="s">
        <v>255</v>
      </c>
      <c r="AQ1924" s="41" t="s">
        <v>293</v>
      </c>
      <c r="AR1924" s="125" t="s">
        <v>270</v>
      </c>
      <c r="AS1924" s="33" t="s">
        <v>903</v>
      </c>
    </row>
    <row r="1925" spans="1:45" ht="109.95" customHeight="1">
      <c r="A1925" s="193" t="s">
        <v>1219</v>
      </c>
      <c r="B1925" s="217">
        <v>1940</v>
      </c>
      <c r="C1925" s="31">
        <v>210</v>
      </c>
      <c r="D1925" s="32" t="s">
        <v>290</v>
      </c>
      <c r="E1925" s="220" t="s">
        <v>597</v>
      </c>
      <c r="F1925" s="220" t="str">
        <f>RIGHT(Tableau8[[#This Row],[SOURCE1]], Tableau8[[#This Row],[LENB]]-10)</f>
        <v>NEWS</v>
      </c>
      <c r="G1925" s="220">
        <f>LENB(Tableau8[[#This Row],[SOURCE1]])</f>
        <v>14</v>
      </c>
      <c r="H1925" s="220" t="s">
        <v>366</v>
      </c>
      <c r="I1925" s="118" t="s">
        <v>8029</v>
      </c>
      <c r="J1925" s="58" t="s">
        <v>293</v>
      </c>
      <c r="K1925" s="34" t="s">
        <v>46</v>
      </c>
      <c r="L1925" s="112" t="s">
        <v>71</v>
      </c>
      <c r="M1925" s="114" t="s">
        <v>81</v>
      </c>
      <c r="N1925" s="39" t="s">
        <v>85</v>
      </c>
      <c r="O1925" s="39" t="s">
        <v>95</v>
      </c>
      <c r="P1925" s="45" t="s">
        <v>111</v>
      </c>
      <c r="Q1925" s="114" t="s">
        <v>36</v>
      </c>
      <c r="R1925" s="112" t="s">
        <v>127</v>
      </c>
      <c r="S1925" s="116" t="s">
        <v>133</v>
      </c>
      <c r="T1925" s="141" t="s">
        <v>141</v>
      </c>
      <c r="U1925" s="45" t="s">
        <v>293</v>
      </c>
      <c r="V1925" s="114" t="s">
        <v>39</v>
      </c>
      <c r="W1925" s="45" t="s">
        <v>156</v>
      </c>
      <c r="X1925" s="40" t="s">
        <v>167</v>
      </c>
      <c r="Y1925" s="136" t="s">
        <v>354</v>
      </c>
      <c r="Z1925" s="41" t="s">
        <v>39</v>
      </c>
      <c r="AA1925" s="123" t="s">
        <v>8117</v>
      </c>
      <c r="AB1925" s="45" t="s">
        <v>36</v>
      </c>
      <c r="AC1925" s="44" t="s">
        <v>36</v>
      </c>
      <c r="AD1925" s="34" t="s">
        <v>39</v>
      </c>
      <c r="AE1925" s="37" t="s">
        <v>193</v>
      </c>
      <c r="AF1925" s="118" t="s">
        <v>300</v>
      </c>
      <c r="AG1925" s="34" t="s">
        <v>293</v>
      </c>
      <c r="AH1925" s="45" t="s">
        <v>81</v>
      </c>
      <c r="AI1925" s="45" t="s">
        <v>293</v>
      </c>
      <c r="AJ1925" s="45" t="s">
        <v>39</v>
      </c>
      <c r="AK1925" s="45" t="s">
        <v>39</v>
      </c>
      <c r="AL1925" s="45" t="s">
        <v>39</v>
      </c>
      <c r="AM1925" s="34" t="s">
        <v>249</v>
      </c>
      <c r="AN1925" s="33" t="s">
        <v>251</v>
      </c>
      <c r="AO1925" s="33" t="s">
        <v>251</v>
      </c>
      <c r="AP1925" s="38" t="s">
        <v>255</v>
      </c>
      <c r="AQ1925" s="41" t="s">
        <v>293</v>
      </c>
      <c r="AR1925" s="125" t="s">
        <v>293</v>
      </c>
      <c r="AS1925" s="44" t="s">
        <v>293</v>
      </c>
    </row>
    <row r="1926" spans="1:45" ht="109.95" customHeight="1">
      <c r="A1926" s="197" t="s">
        <v>2694</v>
      </c>
      <c r="B1926" s="217">
        <v>1941</v>
      </c>
      <c r="C1926" s="101">
        <v>155</v>
      </c>
      <c r="D1926" s="106" t="s">
        <v>2306</v>
      </c>
      <c r="E1926" s="101" t="s">
        <v>710</v>
      </c>
      <c r="F1926" s="101" t="str">
        <f>RIGHT(Tableau8[[#This Row],[SOURCE1]], Tableau8[[#This Row],[LENB]]-10)</f>
        <v>ACAD</v>
      </c>
      <c r="G1926" s="101">
        <f>LENB(Tableau8[[#This Row],[SOURCE1]])</f>
        <v>14</v>
      </c>
      <c r="H1926" s="101" t="s">
        <v>487</v>
      </c>
      <c r="I1926" s="118" t="s">
        <v>8029</v>
      </c>
      <c r="J1926" s="58" t="s">
        <v>293</v>
      </c>
      <c r="K1926" s="34" t="s">
        <v>293</v>
      </c>
      <c r="L1926" s="112" t="s">
        <v>71</v>
      </c>
      <c r="M1926" s="39" t="s">
        <v>81</v>
      </c>
      <c r="N1926" s="39" t="s">
        <v>89</v>
      </c>
      <c r="O1926" s="45" t="s">
        <v>100</v>
      </c>
      <c r="P1926" s="45" t="s">
        <v>111</v>
      </c>
      <c r="Q1926" s="34" t="s">
        <v>293</v>
      </c>
      <c r="R1926" s="112" t="s">
        <v>42</v>
      </c>
      <c r="S1926" s="116" t="s">
        <v>133</v>
      </c>
      <c r="T1926" s="41" t="s">
        <v>141</v>
      </c>
      <c r="U1926" s="45" t="s">
        <v>293</v>
      </c>
      <c r="V1926" s="45" t="s">
        <v>39</v>
      </c>
      <c r="W1926" s="45" t="s">
        <v>164</v>
      </c>
      <c r="X1926" s="44" t="s">
        <v>167</v>
      </c>
      <c r="Y1926" s="136" t="s">
        <v>328</v>
      </c>
      <c r="Z1926" s="41" t="s">
        <v>39</v>
      </c>
      <c r="AA1926" s="122" t="s">
        <v>8121</v>
      </c>
      <c r="AB1926" s="58" t="s">
        <v>39</v>
      </c>
      <c r="AC1926" s="55" t="s">
        <v>39</v>
      </c>
      <c r="AD1926" s="34" t="s">
        <v>39</v>
      </c>
      <c r="AE1926" s="37" t="s">
        <v>189</v>
      </c>
      <c r="AF1926" s="122" t="s">
        <v>293</v>
      </c>
      <c r="AG1926" s="45" t="s">
        <v>210</v>
      </c>
      <c r="AH1926" s="45" t="s">
        <v>81</v>
      </c>
      <c r="AI1926" s="45" t="s">
        <v>293</v>
      </c>
      <c r="AJ1926" s="45" t="s">
        <v>39</v>
      </c>
      <c r="AK1926" s="45" t="s">
        <v>39</v>
      </c>
      <c r="AL1926" s="45" t="s">
        <v>39</v>
      </c>
      <c r="AM1926" s="34" t="s">
        <v>249</v>
      </c>
      <c r="AN1926" s="33" t="s">
        <v>251</v>
      </c>
      <c r="AO1926" s="33" t="s">
        <v>251</v>
      </c>
      <c r="AP1926" s="38" t="s">
        <v>255</v>
      </c>
      <c r="AQ1926" s="41" t="s">
        <v>293</v>
      </c>
      <c r="AR1926" s="125" t="s">
        <v>293</v>
      </c>
      <c r="AS1926" s="44" t="s">
        <v>293</v>
      </c>
    </row>
    <row r="1927" spans="1:45" ht="109.95" customHeight="1">
      <c r="A1927" s="192" t="s">
        <v>3344</v>
      </c>
      <c r="B1927" s="217">
        <v>1942</v>
      </c>
      <c r="C1927" s="102">
        <v>100</v>
      </c>
      <c r="D1927" s="107" t="s">
        <v>3038</v>
      </c>
      <c r="E1927" s="102" t="s">
        <v>467</v>
      </c>
      <c r="F1927" s="102" t="str">
        <f>RIGHT(Tableau8[[#This Row],[SOURCE1]], Tableau8[[#This Row],[LENB]]-10)</f>
        <v>ACAD</v>
      </c>
      <c r="G1927" s="102">
        <f>LENB(Tableau8[[#This Row],[SOURCE1]])</f>
        <v>14</v>
      </c>
      <c r="H1927" s="102" t="s">
        <v>3065</v>
      </c>
      <c r="I1927" s="209" t="s">
        <v>16</v>
      </c>
      <c r="J1927" s="58" t="s">
        <v>293</v>
      </c>
      <c r="K1927" s="34" t="s">
        <v>293</v>
      </c>
      <c r="L1927" s="34" t="s">
        <v>67</v>
      </c>
      <c r="M1927" s="45" t="s">
        <v>81</v>
      </c>
      <c r="N1927" s="45" t="s">
        <v>89</v>
      </c>
      <c r="O1927" s="39" t="s">
        <v>67</v>
      </c>
      <c r="P1927" s="45" t="s">
        <v>105</v>
      </c>
      <c r="Q1927" s="34" t="s">
        <v>293</v>
      </c>
      <c r="R1927" s="45" t="s">
        <v>42</v>
      </c>
      <c r="S1927" s="44" t="s">
        <v>133</v>
      </c>
      <c r="T1927" s="41" t="s">
        <v>141</v>
      </c>
      <c r="U1927" s="45" t="s">
        <v>293</v>
      </c>
      <c r="V1927" s="45" t="s">
        <v>39</v>
      </c>
      <c r="W1927" s="45" t="s">
        <v>156</v>
      </c>
      <c r="X1927" s="44" t="s">
        <v>170</v>
      </c>
      <c r="Y1927" s="44" t="s">
        <v>1656</v>
      </c>
      <c r="Z1927" s="41" t="s">
        <v>39</v>
      </c>
      <c r="AA1927" s="123" t="s">
        <v>8117</v>
      </c>
      <c r="AB1927" s="45" t="s">
        <v>36</v>
      </c>
      <c r="AC1927" s="55" t="s">
        <v>39</v>
      </c>
      <c r="AD1927" s="34" t="s">
        <v>36</v>
      </c>
      <c r="AE1927" s="37" t="s">
        <v>196</v>
      </c>
      <c r="AF1927" s="122" t="s">
        <v>5220</v>
      </c>
      <c r="AG1927" s="45" t="s">
        <v>293</v>
      </c>
      <c r="AH1927" s="45" t="s">
        <v>81</v>
      </c>
      <c r="AI1927" s="45" t="s">
        <v>293</v>
      </c>
      <c r="AJ1927" s="45" t="s">
        <v>39</v>
      </c>
      <c r="AK1927" s="45" t="s">
        <v>39</v>
      </c>
      <c r="AL1927" s="45" t="s">
        <v>39</v>
      </c>
      <c r="AM1927" s="34" t="s">
        <v>249</v>
      </c>
      <c r="AN1927" s="33" t="s">
        <v>251</v>
      </c>
      <c r="AO1927" s="33" t="s">
        <v>251</v>
      </c>
      <c r="AP1927" s="38" t="s">
        <v>255</v>
      </c>
      <c r="AQ1927" s="41" t="s">
        <v>293</v>
      </c>
      <c r="AR1927" s="125" t="s">
        <v>277</v>
      </c>
      <c r="AS1927" s="44" t="s">
        <v>3089</v>
      </c>
    </row>
    <row r="1928" spans="1:45" ht="109.95" customHeight="1">
      <c r="A1928" s="194" t="s">
        <v>5583</v>
      </c>
      <c r="B1928" s="217">
        <v>1943</v>
      </c>
      <c r="C1928" s="100">
        <v>296</v>
      </c>
      <c r="D1928" s="105" t="s">
        <v>3094</v>
      </c>
      <c r="E1928" s="218" t="s">
        <v>375</v>
      </c>
      <c r="F1928" s="218" t="str">
        <f>RIGHT(Tableau8[[#This Row],[SOURCE1]], Tableau8[[#This Row],[LENB]]-10)</f>
        <v>NEWS</v>
      </c>
      <c r="G1928" s="218">
        <f>LENB(Tableau8[[#This Row],[SOURCE1]])</f>
        <v>14</v>
      </c>
      <c r="H1928" s="218" t="s">
        <v>779</v>
      </c>
      <c r="I1928" s="118" t="s">
        <v>8029</v>
      </c>
      <c r="J1928" s="34" t="s">
        <v>39</v>
      </c>
      <c r="K1928" s="34" t="s">
        <v>42</v>
      </c>
      <c r="L1928" s="112" t="s">
        <v>71</v>
      </c>
      <c r="M1928" s="112" t="s">
        <v>83</v>
      </c>
      <c r="N1928" s="114" t="s">
        <v>89</v>
      </c>
      <c r="O1928" s="34" t="s">
        <v>99</v>
      </c>
      <c r="P1928" s="58" t="s">
        <v>105</v>
      </c>
      <c r="Q1928" s="34" t="s">
        <v>293</v>
      </c>
      <c r="R1928" s="112" t="s">
        <v>42</v>
      </c>
      <c r="S1928" s="116" t="s">
        <v>133</v>
      </c>
      <c r="T1928" s="110" t="s">
        <v>141</v>
      </c>
      <c r="U1928" s="45" t="s">
        <v>293</v>
      </c>
      <c r="V1928" s="112" t="s">
        <v>39</v>
      </c>
      <c r="W1928" s="58" t="s">
        <v>164</v>
      </c>
      <c r="X1928" s="117" t="s">
        <v>167</v>
      </c>
      <c r="Y1928" s="136" t="s">
        <v>354</v>
      </c>
      <c r="Z1928" s="111" t="s">
        <v>39</v>
      </c>
      <c r="AA1928" s="123" t="s">
        <v>8115</v>
      </c>
      <c r="AB1928" s="58" t="s">
        <v>39</v>
      </c>
      <c r="AC1928" s="55" t="s">
        <v>39</v>
      </c>
      <c r="AD1928" s="34" t="s">
        <v>39</v>
      </c>
      <c r="AE1928" s="37" t="s">
        <v>189</v>
      </c>
      <c r="AF1928" s="122" t="s">
        <v>293</v>
      </c>
      <c r="AG1928" s="45" t="s">
        <v>210</v>
      </c>
      <c r="AH1928" s="34" t="s">
        <v>81</v>
      </c>
      <c r="AI1928" s="45" t="s">
        <v>293</v>
      </c>
      <c r="AJ1928" s="45" t="s">
        <v>39</v>
      </c>
      <c r="AK1928" s="45" t="s">
        <v>39</v>
      </c>
      <c r="AL1928" s="45" t="s">
        <v>39</v>
      </c>
      <c r="AM1928" s="34" t="s">
        <v>249</v>
      </c>
      <c r="AN1928" s="33" t="s">
        <v>251</v>
      </c>
      <c r="AO1928" s="33" t="s">
        <v>251</v>
      </c>
      <c r="AP1928" s="38" t="s">
        <v>255</v>
      </c>
      <c r="AQ1928" s="41" t="s">
        <v>293</v>
      </c>
      <c r="AR1928" s="125" t="s">
        <v>293</v>
      </c>
      <c r="AS1928" s="44" t="s">
        <v>293</v>
      </c>
    </row>
    <row r="1929" spans="1:45" ht="109.95" customHeight="1">
      <c r="A1929" s="195" t="s">
        <v>6781</v>
      </c>
      <c r="B1929" s="217">
        <v>1944</v>
      </c>
      <c r="C1929" s="104">
        <v>399</v>
      </c>
      <c r="D1929" s="109" t="s">
        <v>4434</v>
      </c>
      <c r="E1929" s="104" t="s">
        <v>601</v>
      </c>
      <c r="F1929" s="104" t="str">
        <f>RIGHT(Tableau8[[#This Row],[SOURCE1]], Tableau8[[#This Row],[LENB]]-10)</f>
        <v>MAG</v>
      </c>
      <c r="G1929" s="104">
        <f>LENB(Tableau8[[#This Row],[SOURCE1]])</f>
        <v>13</v>
      </c>
      <c r="H1929" s="104" t="s">
        <v>1557</v>
      </c>
      <c r="I1929" s="118" t="s">
        <v>8029</v>
      </c>
      <c r="J1929" s="58" t="s">
        <v>293</v>
      </c>
      <c r="K1929" s="34" t="s">
        <v>293</v>
      </c>
      <c r="L1929" s="34" t="s">
        <v>71</v>
      </c>
      <c r="M1929" s="34" t="s">
        <v>83</v>
      </c>
      <c r="N1929" s="112" t="s">
        <v>85</v>
      </c>
      <c r="O1929" s="112" t="s">
        <v>98</v>
      </c>
      <c r="P1929" s="58" t="s">
        <v>111</v>
      </c>
      <c r="Q1929" s="58" t="s">
        <v>39</v>
      </c>
      <c r="R1929" s="112" t="s">
        <v>42</v>
      </c>
      <c r="S1929" s="116" t="s">
        <v>133</v>
      </c>
      <c r="T1929" s="110" t="s">
        <v>141</v>
      </c>
      <c r="U1929" s="45" t="s">
        <v>293</v>
      </c>
      <c r="V1929" s="114" t="s">
        <v>39</v>
      </c>
      <c r="W1929" s="58" t="s">
        <v>156</v>
      </c>
      <c r="X1929" s="117" t="s">
        <v>167</v>
      </c>
      <c r="Y1929" s="55" t="s">
        <v>3041</v>
      </c>
      <c r="Z1929" s="111" t="s">
        <v>39</v>
      </c>
      <c r="AA1929" s="122" t="s">
        <v>8121</v>
      </c>
      <c r="AB1929" s="45" t="s">
        <v>36</v>
      </c>
      <c r="AC1929" s="44" t="s">
        <v>36</v>
      </c>
      <c r="AD1929" s="34" t="s">
        <v>36</v>
      </c>
      <c r="AE1929" s="37" t="s">
        <v>189</v>
      </c>
      <c r="AF1929" s="122" t="s">
        <v>293</v>
      </c>
      <c r="AG1929" s="45" t="s">
        <v>210</v>
      </c>
      <c r="AH1929" s="34" t="s">
        <v>81</v>
      </c>
      <c r="AI1929" s="45" t="s">
        <v>293</v>
      </c>
      <c r="AJ1929" s="58" t="s">
        <v>36</v>
      </c>
      <c r="AK1929" s="45" t="s">
        <v>39</v>
      </c>
      <c r="AL1929" s="45" t="s">
        <v>39</v>
      </c>
      <c r="AM1929" s="34" t="s">
        <v>249</v>
      </c>
      <c r="AN1929" s="33" t="s">
        <v>251</v>
      </c>
      <c r="AO1929" s="33" t="s">
        <v>251</v>
      </c>
      <c r="AP1929" s="38" t="s">
        <v>255</v>
      </c>
      <c r="AQ1929" s="41" t="s">
        <v>293</v>
      </c>
      <c r="AR1929" s="125" t="s">
        <v>293</v>
      </c>
      <c r="AS1929" s="44" t="s">
        <v>293</v>
      </c>
    </row>
    <row r="1930" spans="1:45" ht="109.95" customHeight="1">
      <c r="A1930" s="194" t="s">
        <v>5372</v>
      </c>
      <c r="B1930" s="217">
        <v>1945</v>
      </c>
      <c r="C1930" s="100">
        <v>243</v>
      </c>
      <c r="D1930" s="105" t="s">
        <v>8026</v>
      </c>
      <c r="E1930" s="218" t="s">
        <v>4451</v>
      </c>
      <c r="F1930" s="218" t="str">
        <f>RIGHT(Tableau8[[#This Row],[SOURCE1]], Tableau8[[#This Row],[LENB]]-10)</f>
        <v>SPOK</v>
      </c>
      <c r="G1930" s="218">
        <f>LENB(Tableau8[[#This Row],[SOURCE1]])</f>
        <v>14</v>
      </c>
      <c r="H1930" s="218" t="s">
        <v>538</v>
      </c>
      <c r="I1930" s="118" t="s">
        <v>8029</v>
      </c>
      <c r="J1930" s="34" t="s">
        <v>39</v>
      </c>
      <c r="K1930" s="34" t="s">
        <v>293</v>
      </c>
      <c r="L1930" s="34" t="s">
        <v>71</v>
      </c>
      <c r="M1930" s="34" t="s">
        <v>83</v>
      </c>
      <c r="N1930" s="114" t="s">
        <v>89</v>
      </c>
      <c r="O1930" s="34" t="s">
        <v>99</v>
      </c>
      <c r="P1930" s="34" t="s">
        <v>105</v>
      </c>
      <c r="Q1930" s="34" t="s">
        <v>293</v>
      </c>
      <c r="R1930" s="112" t="s">
        <v>42</v>
      </c>
      <c r="S1930" s="116" t="s">
        <v>133</v>
      </c>
      <c r="T1930" s="37" t="s">
        <v>141</v>
      </c>
      <c r="U1930" s="45" t="s">
        <v>293</v>
      </c>
      <c r="V1930" s="58" t="s">
        <v>39</v>
      </c>
      <c r="W1930" s="58" t="s">
        <v>164</v>
      </c>
      <c r="X1930" s="55" t="s">
        <v>167</v>
      </c>
      <c r="Y1930" s="136" t="s">
        <v>720</v>
      </c>
      <c r="Z1930" s="111" t="s">
        <v>39</v>
      </c>
      <c r="AA1930" s="122" t="s">
        <v>8121</v>
      </c>
      <c r="AB1930" s="45" t="s">
        <v>36</v>
      </c>
      <c r="AC1930" s="55" t="s">
        <v>39</v>
      </c>
      <c r="AD1930" s="34" t="s">
        <v>39</v>
      </c>
      <c r="AE1930" s="37" t="s">
        <v>189</v>
      </c>
      <c r="AF1930" s="122" t="s">
        <v>293</v>
      </c>
      <c r="AG1930" s="45" t="s">
        <v>210</v>
      </c>
      <c r="AH1930" s="34" t="s">
        <v>81</v>
      </c>
      <c r="AI1930" s="45" t="s">
        <v>293</v>
      </c>
      <c r="AJ1930" s="45" t="s">
        <v>39</v>
      </c>
      <c r="AK1930" s="45" t="s">
        <v>39</v>
      </c>
      <c r="AL1930" s="45" t="s">
        <v>39</v>
      </c>
      <c r="AM1930" s="34" t="s">
        <v>249</v>
      </c>
      <c r="AN1930" s="33" t="s">
        <v>251</v>
      </c>
      <c r="AO1930" s="33" t="s">
        <v>251</v>
      </c>
      <c r="AP1930" s="38" t="s">
        <v>255</v>
      </c>
      <c r="AQ1930" s="41" t="s">
        <v>293</v>
      </c>
      <c r="AR1930" s="125" t="s">
        <v>293</v>
      </c>
      <c r="AS1930" s="44" t="s">
        <v>293</v>
      </c>
    </row>
    <row r="1931" spans="1:45" ht="109.95" customHeight="1">
      <c r="A1931" s="201" t="s">
        <v>7355</v>
      </c>
      <c r="B1931" s="217">
        <v>1946</v>
      </c>
      <c r="C1931" s="104">
        <v>386</v>
      </c>
      <c r="D1931" s="109" t="s">
        <v>4434</v>
      </c>
      <c r="E1931" s="104" t="s">
        <v>390</v>
      </c>
      <c r="F1931" s="104" t="str">
        <f>RIGHT(Tableau8[[#This Row],[SOURCE1]], Tableau8[[#This Row],[LENB]]-10)</f>
        <v>MAG</v>
      </c>
      <c r="G1931" s="104">
        <f>LENB(Tableau8[[#This Row],[SOURCE1]])</f>
        <v>13</v>
      </c>
      <c r="H1931" s="104" t="s">
        <v>809</v>
      </c>
      <c r="I1931" s="118" t="s">
        <v>8029</v>
      </c>
      <c r="J1931" s="58" t="s">
        <v>293</v>
      </c>
      <c r="K1931" s="34" t="s">
        <v>293</v>
      </c>
      <c r="L1931" s="34" t="s">
        <v>71</v>
      </c>
      <c r="M1931" s="34" t="s">
        <v>83</v>
      </c>
      <c r="N1931" s="112" t="s">
        <v>85</v>
      </c>
      <c r="O1931" s="34" t="s">
        <v>98</v>
      </c>
      <c r="P1931" s="34" t="s">
        <v>105</v>
      </c>
      <c r="Q1931" s="58" t="s">
        <v>39</v>
      </c>
      <c r="R1931" s="112" t="s">
        <v>42</v>
      </c>
      <c r="S1931" s="116" t="s">
        <v>133</v>
      </c>
      <c r="T1931" s="110" t="s">
        <v>141</v>
      </c>
      <c r="U1931" s="45" t="s">
        <v>293</v>
      </c>
      <c r="V1931" s="114" t="s">
        <v>39</v>
      </c>
      <c r="W1931" s="58" t="s">
        <v>156</v>
      </c>
      <c r="X1931" s="117" t="s">
        <v>170</v>
      </c>
      <c r="Y1931" s="55" t="s">
        <v>4902</v>
      </c>
      <c r="Z1931" s="111" t="s">
        <v>39</v>
      </c>
      <c r="AA1931" s="123" t="s">
        <v>8117</v>
      </c>
      <c r="AB1931" s="45" t="s">
        <v>36</v>
      </c>
      <c r="AC1931" s="55" t="s">
        <v>39</v>
      </c>
      <c r="AD1931" s="34" t="s">
        <v>39</v>
      </c>
      <c r="AE1931" s="37" t="s">
        <v>189</v>
      </c>
      <c r="AF1931" s="122" t="s">
        <v>293</v>
      </c>
      <c r="AG1931" s="45" t="s">
        <v>210</v>
      </c>
      <c r="AH1931" s="34" t="s">
        <v>81</v>
      </c>
      <c r="AI1931" s="45" t="s">
        <v>293</v>
      </c>
      <c r="AJ1931" s="45" t="s">
        <v>39</v>
      </c>
      <c r="AK1931" s="45" t="s">
        <v>39</v>
      </c>
      <c r="AL1931" s="45" t="s">
        <v>39</v>
      </c>
      <c r="AM1931" s="34" t="s">
        <v>249</v>
      </c>
      <c r="AN1931" s="33" t="s">
        <v>251</v>
      </c>
      <c r="AO1931" s="33" t="s">
        <v>251</v>
      </c>
      <c r="AP1931" s="38" t="s">
        <v>255</v>
      </c>
      <c r="AQ1931" s="41" t="s">
        <v>293</v>
      </c>
      <c r="AR1931" s="125" t="s">
        <v>293</v>
      </c>
      <c r="AS1931" s="44" t="s">
        <v>293</v>
      </c>
    </row>
    <row r="1932" spans="1:45" ht="109.95" customHeight="1">
      <c r="A1932" s="194" t="s">
        <v>6497</v>
      </c>
      <c r="B1932" s="217">
        <v>1947</v>
      </c>
      <c r="C1932" s="100">
        <v>185</v>
      </c>
      <c r="D1932" s="105" t="s">
        <v>3043</v>
      </c>
      <c r="E1932" s="218" t="s">
        <v>308</v>
      </c>
      <c r="F1932" s="218" t="str">
        <f>RIGHT(Tableau8[[#This Row],[SOURCE1]], Tableau8[[#This Row],[LENB]]-10)</f>
        <v>ACAD</v>
      </c>
      <c r="G1932" s="218">
        <f>LENB(Tableau8[[#This Row],[SOURCE1]])</f>
        <v>14</v>
      </c>
      <c r="H1932" s="218" t="s">
        <v>1596</v>
      </c>
      <c r="I1932" s="118" t="s">
        <v>8029</v>
      </c>
      <c r="J1932" s="34" t="s">
        <v>39</v>
      </c>
      <c r="K1932" s="34" t="s">
        <v>42</v>
      </c>
      <c r="L1932" s="112" t="s">
        <v>71</v>
      </c>
      <c r="M1932" s="112" t="s">
        <v>83</v>
      </c>
      <c r="N1932" s="34" t="s">
        <v>85</v>
      </c>
      <c r="O1932" s="34" t="s">
        <v>98</v>
      </c>
      <c r="P1932" s="34" t="s">
        <v>114</v>
      </c>
      <c r="Q1932" s="34" t="s">
        <v>39</v>
      </c>
      <c r="R1932" s="112" t="s">
        <v>42</v>
      </c>
      <c r="S1932" s="116" t="s">
        <v>133</v>
      </c>
      <c r="T1932" s="37" t="s">
        <v>141</v>
      </c>
      <c r="U1932" s="45" t="s">
        <v>293</v>
      </c>
      <c r="V1932" s="58" t="s">
        <v>39</v>
      </c>
      <c r="W1932" s="58" t="s">
        <v>156</v>
      </c>
      <c r="X1932" s="55" t="s">
        <v>167</v>
      </c>
      <c r="Y1932" s="136" t="s">
        <v>2495</v>
      </c>
      <c r="Z1932" s="111" t="s">
        <v>39</v>
      </c>
      <c r="AA1932" s="122" t="s">
        <v>8121</v>
      </c>
      <c r="AB1932" s="45" t="s">
        <v>36</v>
      </c>
      <c r="AC1932" s="44" t="s">
        <v>36</v>
      </c>
      <c r="AD1932" s="34" t="s">
        <v>36</v>
      </c>
      <c r="AE1932" s="37" t="s">
        <v>189</v>
      </c>
      <c r="AF1932" s="122" t="s">
        <v>293</v>
      </c>
      <c r="AG1932" s="45" t="s">
        <v>210</v>
      </c>
      <c r="AH1932" s="34" t="s">
        <v>81</v>
      </c>
      <c r="AI1932" s="45" t="s">
        <v>293</v>
      </c>
      <c r="AJ1932" s="45" t="s">
        <v>39</v>
      </c>
      <c r="AK1932" s="45" t="s">
        <v>39</v>
      </c>
      <c r="AL1932" s="45" t="s">
        <v>39</v>
      </c>
      <c r="AM1932" s="34" t="s">
        <v>249</v>
      </c>
      <c r="AN1932" s="33" t="s">
        <v>251</v>
      </c>
      <c r="AO1932" s="33" t="s">
        <v>251</v>
      </c>
      <c r="AP1932" s="38" t="s">
        <v>255</v>
      </c>
      <c r="AQ1932" s="41" t="s">
        <v>293</v>
      </c>
      <c r="AR1932" s="125" t="s">
        <v>293</v>
      </c>
      <c r="AS1932" s="44" t="s">
        <v>293</v>
      </c>
    </row>
    <row r="1933" spans="1:45" ht="109.95" customHeight="1">
      <c r="A1933" s="193" t="s">
        <v>1233</v>
      </c>
      <c r="B1933" s="217">
        <v>1948</v>
      </c>
      <c r="C1933" s="31">
        <v>224</v>
      </c>
      <c r="D1933" s="32" t="s">
        <v>290</v>
      </c>
      <c r="E1933" s="220" t="s">
        <v>338</v>
      </c>
      <c r="F1933" s="220" t="str">
        <f>RIGHT(Tableau8[[#This Row],[SOURCE1]], Tableau8[[#This Row],[LENB]]-10)</f>
        <v>MAG</v>
      </c>
      <c r="G1933" s="220">
        <f>LENB(Tableau8[[#This Row],[SOURCE1]])</f>
        <v>13</v>
      </c>
      <c r="H1933" s="220" t="s">
        <v>727</v>
      </c>
      <c r="I1933" s="118" t="s">
        <v>8029</v>
      </c>
      <c r="J1933" s="58" t="s">
        <v>293</v>
      </c>
      <c r="K1933" s="34" t="s">
        <v>54</v>
      </c>
      <c r="L1933" s="34" t="s">
        <v>71</v>
      </c>
      <c r="M1933" s="58" t="s">
        <v>81</v>
      </c>
      <c r="N1933" s="45" t="s">
        <v>85</v>
      </c>
      <c r="O1933" s="45" t="s">
        <v>95</v>
      </c>
      <c r="P1933" s="45" t="s">
        <v>111</v>
      </c>
      <c r="Q1933" s="58" t="s">
        <v>39</v>
      </c>
      <c r="R1933" s="34" t="s">
        <v>42</v>
      </c>
      <c r="S1933" s="33" t="s">
        <v>133</v>
      </c>
      <c r="T1933" s="111" t="s">
        <v>141</v>
      </c>
      <c r="U1933" s="45" t="s">
        <v>293</v>
      </c>
      <c r="V1933" s="58" t="s">
        <v>39</v>
      </c>
      <c r="W1933" s="45" t="s">
        <v>156</v>
      </c>
      <c r="X1933" s="44" t="s">
        <v>167</v>
      </c>
      <c r="Y1933" s="137" t="s">
        <v>728</v>
      </c>
      <c r="Z1933" s="41" t="s">
        <v>39</v>
      </c>
      <c r="AA1933" s="123" t="s">
        <v>8115</v>
      </c>
      <c r="AB1933" s="45" t="s">
        <v>36</v>
      </c>
      <c r="AC1933" s="44" t="s">
        <v>36</v>
      </c>
      <c r="AD1933" s="34" t="s">
        <v>39</v>
      </c>
      <c r="AE1933" s="37" t="s">
        <v>189</v>
      </c>
      <c r="AF1933" s="122" t="s">
        <v>293</v>
      </c>
      <c r="AG1933" s="45" t="s">
        <v>210</v>
      </c>
      <c r="AH1933" s="45" t="s">
        <v>223</v>
      </c>
      <c r="AI1933" s="58" t="s">
        <v>228</v>
      </c>
      <c r="AJ1933" s="45" t="s">
        <v>39</v>
      </c>
      <c r="AK1933" s="45" t="s">
        <v>39</v>
      </c>
      <c r="AL1933" s="45" t="s">
        <v>39</v>
      </c>
      <c r="AM1933" s="34" t="s">
        <v>249</v>
      </c>
      <c r="AN1933" s="33" t="s">
        <v>251</v>
      </c>
      <c r="AO1933" s="33" t="s">
        <v>251</v>
      </c>
      <c r="AP1933" s="38" t="s">
        <v>255</v>
      </c>
      <c r="AQ1933" s="41" t="s">
        <v>293</v>
      </c>
      <c r="AR1933" s="125" t="s">
        <v>274</v>
      </c>
      <c r="AS1933" s="33" t="s">
        <v>629</v>
      </c>
    </row>
    <row r="1934" spans="1:45" ht="109.95" customHeight="1">
      <c r="A1934" s="198" t="s">
        <v>2024</v>
      </c>
      <c r="B1934" s="219">
        <v>1949</v>
      </c>
      <c r="C1934" s="104">
        <v>219</v>
      </c>
      <c r="D1934" s="109" t="s">
        <v>1508</v>
      </c>
      <c r="E1934" s="104" t="s">
        <v>710</v>
      </c>
      <c r="F1934" s="104" t="str">
        <f>RIGHT(Tableau8[[#This Row],[SOURCE1]], Tableau8[[#This Row],[LENB]]-10)</f>
        <v>ACAD</v>
      </c>
      <c r="G1934" s="104">
        <f>LENB(Tableau8[[#This Row],[SOURCE1]])</f>
        <v>14</v>
      </c>
      <c r="H1934" s="104" t="s">
        <v>826</v>
      </c>
      <c r="I1934" s="210" t="s">
        <v>16</v>
      </c>
      <c r="J1934" s="58" t="s">
        <v>293</v>
      </c>
      <c r="K1934" s="34" t="s">
        <v>293</v>
      </c>
      <c r="L1934" s="114" t="s">
        <v>71</v>
      </c>
      <c r="M1934" s="114" t="s">
        <v>81</v>
      </c>
      <c r="N1934" s="114" t="s">
        <v>89</v>
      </c>
      <c r="O1934" s="39" t="s">
        <v>100</v>
      </c>
      <c r="P1934" s="39" t="s">
        <v>111</v>
      </c>
      <c r="Q1934" s="34" t="s">
        <v>293</v>
      </c>
      <c r="R1934" s="39" t="s">
        <v>42</v>
      </c>
      <c r="S1934" s="40" t="s">
        <v>133</v>
      </c>
      <c r="T1934" s="138" t="s">
        <v>141</v>
      </c>
      <c r="U1934" s="45" t="s">
        <v>293</v>
      </c>
      <c r="V1934" s="39" t="s">
        <v>39</v>
      </c>
      <c r="W1934" s="45" t="s">
        <v>156</v>
      </c>
      <c r="X1934" s="40" t="s">
        <v>167</v>
      </c>
      <c r="Y1934" s="55" t="s">
        <v>1662</v>
      </c>
      <c r="Z1934" s="41" t="s">
        <v>39</v>
      </c>
      <c r="AA1934" s="123" t="s">
        <v>8115</v>
      </c>
      <c r="AB1934" s="58" t="s">
        <v>39</v>
      </c>
      <c r="AC1934" s="55" t="s">
        <v>39</v>
      </c>
      <c r="AD1934" s="34" t="s">
        <v>39</v>
      </c>
      <c r="AE1934" s="37" t="s">
        <v>189</v>
      </c>
      <c r="AF1934" s="122" t="s">
        <v>293</v>
      </c>
      <c r="AG1934" s="45" t="s">
        <v>210</v>
      </c>
      <c r="AH1934" s="45" t="s">
        <v>81</v>
      </c>
      <c r="AI1934" s="45" t="s">
        <v>293</v>
      </c>
      <c r="AJ1934" s="45" t="s">
        <v>39</v>
      </c>
      <c r="AK1934" s="45" t="s">
        <v>39</v>
      </c>
      <c r="AL1934" s="45" t="s">
        <v>39</v>
      </c>
      <c r="AM1934" s="34" t="s">
        <v>249</v>
      </c>
      <c r="AN1934" s="33" t="s">
        <v>251</v>
      </c>
      <c r="AO1934" s="33" t="s">
        <v>251</v>
      </c>
      <c r="AP1934" s="38" t="s">
        <v>255</v>
      </c>
      <c r="AQ1934" s="41" t="s">
        <v>293</v>
      </c>
      <c r="AR1934" s="125" t="s">
        <v>293</v>
      </c>
      <c r="AS1934" s="55" t="s">
        <v>7704</v>
      </c>
    </row>
    <row r="1935" spans="1:45" ht="109.95" customHeight="1">
      <c r="A1935" s="192" t="s">
        <v>3290</v>
      </c>
      <c r="B1935" s="217">
        <v>1950</v>
      </c>
      <c r="C1935" s="102">
        <v>46</v>
      </c>
      <c r="D1935" s="107" t="s">
        <v>3038</v>
      </c>
      <c r="E1935" s="102" t="s">
        <v>326</v>
      </c>
      <c r="F1935" s="102" t="str">
        <f>RIGHT(Tableau8[[#This Row],[SOURCE1]], Tableau8[[#This Row],[LENB]]-10)</f>
        <v>SPOK</v>
      </c>
      <c r="G1935" s="102">
        <f>LENB(Tableau8[[#This Row],[SOURCE1]])</f>
        <v>14</v>
      </c>
      <c r="H1935" s="102" t="s">
        <v>353</v>
      </c>
      <c r="I1935" s="118" t="s">
        <v>8029</v>
      </c>
      <c r="J1935" s="58" t="s">
        <v>293</v>
      </c>
      <c r="K1935" s="34" t="s">
        <v>293</v>
      </c>
      <c r="L1935" s="112" t="s">
        <v>67</v>
      </c>
      <c r="M1935" s="39" t="s">
        <v>81</v>
      </c>
      <c r="N1935" s="45" t="s">
        <v>89</v>
      </c>
      <c r="O1935" s="45" t="s">
        <v>67</v>
      </c>
      <c r="P1935" s="45" t="s">
        <v>105</v>
      </c>
      <c r="Q1935" s="34" t="s">
        <v>293</v>
      </c>
      <c r="R1935" s="39" t="s">
        <v>42</v>
      </c>
      <c r="S1935" s="40" t="s">
        <v>133</v>
      </c>
      <c r="T1935" s="41" t="s">
        <v>141</v>
      </c>
      <c r="U1935" s="45" t="s">
        <v>293</v>
      </c>
      <c r="V1935" s="34" t="s">
        <v>36</v>
      </c>
      <c r="W1935" s="45" t="s">
        <v>156</v>
      </c>
      <c r="X1935" s="44" t="s">
        <v>167</v>
      </c>
      <c r="Y1935" s="44" t="s">
        <v>572</v>
      </c>
      <c r="Z1935" s="41" t="s">
        <v>39</v>
      </c>
      <c r="AA1935" s="122" t="s">
        <v>8121</v>
      </c>
      <c r="AB1935" s="45" t="s">
        <v>36</v>
      </c>
      <c r="AC1935" s="44" t="s">
        <v>36</v>
      </c>
      <c r="AD1935" s="34" t="s">
        <v>36</v>
      </c>
      <c r="AE1935" s="111" t="s">
        <v>199</v>
      </c>
      <c r="AF1935" s="122" t="s">
        <v>293</v>
      </c>
      <c r="AG1935" s="45" t="s">
        <v>293</v>
      </c>
      <c r="AH1935" s="45" t="s">
        <v>81</v>
      </c>
      <c r="AI1935" s="45" t="s">
        <v>293</v>
      </c>
      <c r="AJ1935" s="45" t="s">
        <v>39</v>
      </c>
      <c r="AK1935" s="45" t="s">
        <v>39</v>
      </c>
      <c r="AL1935" s="45" t="s">
        <v>39</v>
      </c>
      <c r="AM1935" s="34" t="s">
        <v>249</v>
      </c>
      <c r="AN1935" s="33" t="s">
        <v>251</v>
      </c>
      <c r="AO1935" s="33" t="s">
        <v>251</v>
      </c>
      <c r="AP1935" s="38" t="s">
        <v>255</v>
      </c>
      <c r="AQ1935" s="41" t="s">
        <v>293</v>
      </c>
      <c r="AR1935" s="125" t="s">
        <v>293</v>
      </c>
      <c r="AS1935" s="44" t="s">
        <v>293</v>
      </c>
    </row>
    <row r="1936" spans="1:45" ht="109.95" customHeight="1">
      <c r="A1936" s="201" t="s">
        <v>5934</v>
      </c>
      <c r="B1936" s="217">
        <v>1951</v>
      </c>
      <c r="C1936" s="104">
        <v>224</v>
      </c>
      <c r="D1936" s="109" t="s">
        <v>4434</v>
      </c>
      <c r="E1936" s="104" t="s">
        <v>752</v>
      </c>
      <c r="F1936" s="104" t="str">
        <f>RIGHT(Tableau8[[#This Row],[SOURCE1]], Tableau8[[#This Row],[LENB]]-10)</f>
        <v>MAG</v>
      </c>
      <c r="G1936" s="104">
        <f>LENB(Tableau8[[#This Row],[SOURCE1]])</f>
        <v>13</v>
      </c>
      <c r="H1936" s="104" t="s">
        <v>755</v>
      </c>
      <c r="I1936" s="118" t="s">
        <v>8029</v>
      </c>
      <c r="J1936" s="58" t="s">
        <v>293</v>
      </c>
      <c r="K1936" s="34" t="s">
        <v>293</v>
      </c>
      <c r="L1936" s="112" t="s">
        <v>71</v>
      </c>
      <c r="M1936" s="112" t="s">
        <v>83</v>
      </c>
      <c r="N1936" s="34" t="s">
        <v>85</v>
      </c>
      <c r="O1936" s="34" t="s">
        <v>98</v>
      </c>
      <c r="P1936" s="34" t="s">
        <v>108</v>
      </c>
      <c r="Q1936" s="58" t="s">
        <v>39</v>
      </c>
      <c r="R1936" s="112" t="s">
        <v>42</v>
      </c>
      <c r="S1936" s="116" t="s">
        <v>133</v>
      </c>
      <c r="T1936" s="37" t="s">
        <v>141</v>
      </c>
      <c r="U1936" s="45" t="s">
        <v>293</v>
      </c>
      <c r="V1936" s="58" t="s">
        <v>39</v>
      </c>
      <c r="W1936" s="58" t="s">
        <v>156</v>
      </c>
      <c r="X1936" s="55" t="s">
        <v>167</v>
      </c>
      <c r="Y1936" s="55" t="s">
        <v>4821</v>
      </c>
      <c r="Z1936" s="111" t="s">
        <v>39</v>
      </c>
      <c r="AA1936" s="123" t="s">
        <v>8115</v>
      </c>
      <c r="AB1936" s="45" t="s">
        <v>36</v>
      </c>
      <c r="AC1936" s="44" t="s">
        <v>36</v>
      </c>
      <c r="AD1936" s="34" t="s">
        <v>39</v>
      </c>
      <c r="AE1936" s="37" t="s">
        <v>189</v>
      </c>
      <c r="AF1936" s="122" t="s">
        <v>293</v>
      </c>
      <c r="AG1936" s="45" t="s">
        <v>210</v>
      </c>
      <c r="AH1936" s="34" t="s">
        <v>81</v>
      </c>
      <c r="AI1936" s="45" t="s">
        <v>293</v>
      </c>
      <c r="AJ1936" s="45" t="s">
        <v>39</v>
      </c>
      <c r="AK1936" s="45" t="s">
        <v>39</v>
      </c>
      <c r="AL1936" s="45" t="s">
        <v>39</v>
      </c>
      <c r="AM1936" s="34" t="s">
        <v>249</v>
      </c>
      <c r="AN1936" s="33" t="s">
        <v>251</v>
      </c>
      <c r="AO1936" s="33" t="s">
        <v>251</v>
      </c>
      <c r="AP1936" s="38" t="s">
        <v>255</v>
      </c>
      <c r="AQ1936" s="41" t="s">
        <v>293</v>
      </c>
      <c r="AR1936" s="125" t="s">
        <v>293</v>
      </c>
      <c r="AS1936" s="44" t="s">
        <v>293</v>
      </c>
    </row>
    <row r="1937" spans="1:45" ht="109.95" customHeight="1">
      <c r="A1937" s="194" t="s">
        <v>6354</v>
      </c>
      <c r="B1937" s="217">
        <v>1952</v>
      </c>
      <c r="C1937" s="100">
        <v>429</v>
      </c>
      <c r="D1937" s="105" t="s">
        <v>3094</v>
      </c>
      <c r="E1937" s="218" t="s">
        <v>4933</v>
      </c>
      <c r="F1937" s="218" t="str">
        <f>RIGHT(Tableau8[[#This Row],[SOURCE1]], Tableau8[[#This Row],[LENB]]-10)</f>
        <v>MAG</v>
      </c>
      <c r="G1937" s="218">
        <f>LENB(Tableau8[[#This Row],[SOURCE1]])</f>
        <v>13</v>
      </c>
      <c r="H1937" s="218" t="s">
        <v>4934</v>
      </c>
      <c r="I1937" s="118" t="s">
        <v>8029</v>
      </c>
      <c r="J1937" s="34" t="s">
        <v>39</v>
      </c>
      <c r="K1937" s="34" t="s">
        <v>46</v>
      </c>
      <c r="L1937" s="34" t="s">
        <v>71</v>
      </c>
      <c r="M1937" s="34" t="s">
        <v>83</v>
      </c>
      <c r="N1937" s="112" t="s">
        <v>85</v>
      </c>
      <c r="O1937" s="34" t="s">
        <v>98</v>
      </c>
      <c r="P1937" s="112" t="s">
        <v>111</v>
      </c>
      <c r="Q1937" s="114" t="s">
        <v>39</v>
      </c>
      <c r="R1937" s="112" t="s">
        <v>127</v>
      </c>
      <c r="S1937" s="116" t="s">
        <v>133</v>
      </c>
      <c r="T1937" s="110" t="s">
        <v>141</v>
      </c>
      <c r="U1937" s="45" t="s">
        <v>293</v>
      </c>
      <c r="V1937" s="112" t="s">
        <v>39</v>
      </c>
      <c r="W1937" s="58" t="s">
        <v>156</v>
      </c>
      <c r="X1937" s="117" t="s">
        <v>167</v>
      </c>
      <c r="Y1937" s="136" t="s">
        <v>315</v>
      </c>
      <c r="Z1937" s="111" t="s">
        <v>39</v>
      </c>
      <c r="AA1937" s="123" t="s">
        <v>8111</v>
      </c>
      <c r="AB1937" s="45" t="s">
        <v>36</v>
      </c>
      <c r="AC1937" s="44" t="s">
        <v>36</v>
      </c>
      <c r="AD1937" s="34" t="s">
        <v>39</v>
      </c>
      <c r="AE1937" s="37" t="s">
        <v>189</v>
      </c>
      <c r="AF1937" s="122" t="s">
        <v>293</v>
      </c>
      <c r="AG1937" s="45" t="s">
        <v>210</v>
      </c>
      <c r="AH1937" s="34" t="s">
        <v>81</v>
      </c>
      <c r="AI1937" s="45" t="s">
        <v>293</v>
      </c>
      <c r="AJ1937" s="45" t="s">
        <v>39</v>
      </c>
      <c r="AK1937" s="45" t="s">
        <v>39</v>
      </c>
      <c r="AL1937" s="45" t="s">
        <v>39</v>
      </c>
      <c r="AM1937" s="34" t="s">
        <v>249</v>
      </c>
      <c r="AN1937" s="33" t="s">
        <v>251</v>
      </c>
      <c r="AO1937" s="33" t="s">
        <v>251</v>
      </c>
      <c r="AP1937" s="38" t="s">
        <v>255</v>
      </c>
      <c r="AQ1937" s="41" t="s">
        <v>293</v>
      </c>
      <c r="AR1937" s="125" t="s">
        <v>293</v>
      </c>
      <c r="AS1937" s="44" t="s">
        <v>293</v>
      </c>
    </row>
    <row r="1938" spans="1:45" ht="109.95" customHeight="1">
      <c r="A1938" s="196" t="s">
        <v>7967</v>
      </c>
      <c r="B1938" s="217">
        <v>1953</v>
      </c>
      <c r="C1938" s="100">
        <v>330</v>
      </c>
      <c r="D1938" s="105" t="s">
        <v>8026</v>
      </c>
      <c r="E1938" s="218" t="s">
        <v>341</v>
      </c>
      <c r="F1938" s="218" t="str">
        <f>RIGHT(Tableau8[[#This Row],[SOURCE1]], Tableau8[[#This Row],[LENB]]-10)</f>
        <v>SPOK</v>
      </c>
      <c r="G1938" s="218">
        <f>LENB(Tableau8[[#This Row],[SOURCE1]])</f>
        <v>14</v>
      </c>
      <c r="H1938" s="218" t="s">
        <v>747</v>
      </c>
      <c r="I1938" s="118" t="s">
        <v>8029</v>
      </c>
      <c r="J1938" s="34" t="s">
        <v>39</v>
      </c>
      <c r="K1938" s="34" t="s">
        <v>293</v>
      </c>
      <c r="L1938" s="34" t="s">
        <v>71</v>
      </c>
      <c r="M1938" s="34" t="s">
        <v>83</v>
      </c>
      <c r="N1938" s="34" t="s">
        <v>85</v>
      </c>
      <c r="O1938" s="34" t="s">
        <v>98</v>
      </c>
      <c r="P1938" s="34" t="s">
        <v>111</v>
      </c>
      <c r="Q1938" s="58" t="s">
        <v>39</v>
      </c>
      <c r="R1938" s="112" t="s">
        <v>42</v>
      </c>
      <c r="S1938" s="116" t="s">
        <v>133</v>
      </c>
      <c r="T1938" s="37" t="s">
        <v>141</v>
      </c>
      <c r="U1938" s="45" t="s">
        <v>293</v>
      </c>
      <c r="V1938" s="58" t="s">
        <v>39</v>
      </c>
      <c r="W1938" s="58" t="s">
        <v>156</v>
      </c>
      <c r="X1938" s="55" t="s">
        <v>167</v>
      </c>
      <c r="Y1938" s="136" t="s">
        <v>354</v>
      </c>
      <c r="Z1938" s="111" t="s">
        <v>39</v>
      </c>
      <c r="AA1938" s="123" t="s">
        <v>8117</v>
      </c>
      <c r="AB1938" s="45" t="s">
        <v>36</v>
      </c>
      <c r="AC1938" s="44" t="s">
        <v>36</v>
      </c>
      <c r="AD1938" s="34" t="s">
        <v>36</v>
      </c>
      <c r="AE1938" s="37" t="s">
        <v>193</v>
      </c>
      <c r="AF1938" s="118" t="s">
        <v>7924</v>
      </c>
      <c r="AG1938" s="45" t="s">
        <v>293</v>
      </c>
      <c r="AH1938" s="34" t="s">
        <v>81</v>
      </c>
      <c r="AI1938" s="45" t="s">
        <v>293</v>
      </c>
      <c r="AJ1938" s="45" t="s">
        <v>39</v>
      </c>
      <c r="AK1938" s="45" t="s">
        <v>39</v>
      </c>
      <c r="AL1938" s="45" t="s">
        <v>39</v>
      </c>
      <c r="AM1938" s="34" t="s">
        <v>249</v>
      </c>
      <c r="AN1938" s="33" t="s">
        <v>251</v>
      </c>
      <c r="AO1938" s="33" t="s">
        <v>251</v>
      </c>
      <c r="AP1938" s="38" t="s">
        <v>255</v>
      </c>
      <c r="AQ1938" s="41" t="s">
        <v>293</v>
      </c>
      <c r="AR1938" s="125" t="s">
        <v>293</v>
      </c>
      <c r="AS1938" s="44" t="s">
        <v>293</v>
      </c>
    </row>
    <row r="1939" spans="1:45" ht="109.95" customHeight="1">
      <c r="A1939" s="192" t="s">
        <v>3736</v>
      </c>
      <c r="B1939" s="217">
        <v>1954</v>
      </c>
      <c r="C1939" s="102">
        <v>492</v>
      </c>
      <c r="D1939" s="107" t="s">
        <v>3038</v>
      </c>
      <c r="E1939" s="102" t="s">
        <v>311</v>
      </c>
      <c r="F1939" s="102" t="str">
        <f>RIGHT(Tableau8[[#This Row],[SOURCE1]], Tableau8[[#This Row],[LENB]]-10)</f>
        <v>ACAD</v>
      </c>
      <c r="G1939" s="102">
        <f>LENB(Tableau8[[#This Row],[SOURCE1]])</f>
        <v>14</v>
      </c>
      <c r="H1939" s="102" t="s">
        <v>309</v>
      </c>
      <c r="I1939" s="118" t="s">
        <v>8029</v>
      </c>
      <c r="J1939" s="58" t="s">
        <v>293</v>
      </c>
      <c r="K1939" s="34" t="s">
        <v>293</v>
      </c>
      <c r="L1939" s="34" t="s">
        <v>67</v>
      </c>
      <c r="M1939" s="45" t="s">
        <v>81</v>
      </c>
      <c r="N1939" s="39" t="s">
        <v>89</v>
      </c>
      <c r="O1939" s="45" t="s">
        <v>67</v>
      </c>
      <c r="P1939" s="45" t="s">
        <v>105</v>
      </c>
      <c r="Q1939" s="34" t="s">
        <v>293</v>
      </c>
      <c r="R1939" s="39" t="s">
        <v>42</v>
      </c>
      <c r="S1939" s="40" t="s">
        <v>133</v>
      </c>
      <c r="T1939" s="138" t="s">
        <v>141</v>
      </c>
      <c r="U1939" s="45" t="s">
        <v>293</v>
      </c>
      <c r="V1939" s="39" t="s">
        <v>39</v>
      </c>
      <c r="W1939" s="45" t="s">
        <v>156</v>
      </c>
      <c r="X1939" s="40" t="s">
        <v>167</v>
      </c>
      <c r="Y1939" s="44" t="s">
        <v>1572</v>
      </c>
      <c r="Z1939" s="41" t="s">
        <v>39</v>
      </c>
      <c r="AA1939" s="123" t="s">
        <v>8115</v>
      </c>
      <c r="AB1939" s="58" t="s">
        <v>39</v>
      </c>
      <c r="AC1939" s="55" t="s">
        <v>39</v>
      </c>
      <c r="AD1939" s="34" t="s">
        <v>39</v>
      </c>
      <c r="AE1939" s="37" t="s">
        <v>189</v>
      </c>
      <c r="AF1939" s="42" t="s">
        <v>293</v>
      </c>
      <c r="AG1939" s="45" t="s">
        <v>210</v>
      </c>
      <c r="AH1939" s="45" t="s">
        <v>81</v>
      </c>
      <c r="AI1939" s="45" t="s">
        <v>293</v>
      </c>
      <c r="AJ1939" s="45" t="s">
        <v>39</v>
      </c>
      <c r="AK1939" s="45" t="s">
        <v>39</v>
      </c>
      <c r="AL1939" s="45" t="s">
        <v>39</v>
      </c>
      <c r="AM1939" s="34" t="s">
        <v>249</v>
      </c>
      <c r="AN1939" s="33" t="s">
        <v>251</v>
      </c>
      <c r="AO1939" s="33" t="s">
        <v>251</v>
      </c>
      <c r="AP1939" s="38" t="s">
        <v>255</v>
      </c>
      <c r="AQ1939" s="41" t="s">
        <v>293</v>
      </c>
      <c r="AR1939" s="125" t="s">
        <v>293</v>
      </c>
      <c r="AS1939" s="44" t="s">
        <v>293</v>
      </c>
    </row>
    <row r="1940" spans="1:45" ht="109.95" customHeight="1">
      <c r="A1940" s="201" t="s">
        <v>7490</v>
      </c>
      <c r="B1940" s="217">
        <v>1955</v>
      </c>
      <c r="C1940" s="103">
        <v>96</v>
      </c>
      <c r="D1940" s="108" t="s">
        <v>4435</v>
      </c>
      <c r="E1940" s="103" t="s">
        <v>660</v>
      </c>
      <c r="F1940" s="103" t="str">
        <f>RIGHT(Tableau8[[#This Row],[SOURCE1]], Tableau8[[#This Row],[LENB]]-10)</f>
        <v>MAG</v>
      </c>
      <c r="G1940" s="103">
        <f>LENB(Tableau8[[#This Row],[SOURCE1]])</f>
        <v>13</v>
      </c>
      <c r="H1940" s="103" t="s">
        <v>632</v>
      </c>
      <c r="I1940" s="118" t="s">
        <v>8029</v>
      </c>
      <c r="J1940" s="58" t="s">
        <v>293</v>
      </c>
      <c r="K1940" s="112" t="s">
        <v>293</v>
      </c>
      <c r="L1940" s="34" t="s">
        <v>71</v>
      </c>
      <c r="M1940" s="34" t="s">
        <v>83</v>
      </c>
      <c r="N1940" s="34" t="s">
        <v>85</v>
      </c>
      <c r="O1940" s="34" t="s">
        <v>98</v>
      </c>
      <c r="P1940" s="58" t="s">
        <v>111</v>
      </c>
      <c r="Q1940" s="34" t="s">
        <v>39</v>
      </c>
      <c r="R1940" s="112" t="s">
        <v>42</v>
      </c>
      <c r="S1940" s="116" t="s">
        <v>133</v>
      </c>
      <c r="T1940" s="37" t="s">
        <v>141</v>
      </c>
      <c r="U1940" s="45" t="s">
        <v>293</v>
      </c>
      <c r="V1940" s="58" t="s">
        <v>39</v>
      </c>
      <c r="W1940" s="58" t="s">
        <v>156</v>
      </c>
      <c r="X1940" s="55" t="s">
        <v>167</v>
      </c>
      <c r="Y1940" s="136" t="s">
        <v>2443</v>
      </c>
      <c r="Z1940" s="111" t="s">
        <v>39</v>
      </c>
      <c r="AA1940" s="122" t="s">
        <v>8113</v>
      </c>
      <c r="AB1940" s="45" t="s">
        <v>36</v>
      </c>
      <c r="AC1940" s="44" t="s">
        <v>36</v>
      </c>
      <c r="AD1940" s="34" t="s">
        <v>39</v>
      </c>
      <c r="AE1940" s="37" t="s">
        <v>189</v>
      </c>
      <c r="AF1940" s="122" t="s">
        <v>293</v>
      </c>
      <c r="AG1940" s="45" t="s">
        <v>210</v>
      </c>
      <c r="AH1940" s="34" t="s">
        <v>81</v>
      </c>
      <c r="AI1940" s="45" t="s">
        <v>293</v>
      </c>
      <c r="AJ1940" s="45" t="s">
        <v>39</v>
      </c>
      <c r="AK1940" s="45" t="s">
        <v>39</v>
      </c>
      <c r="AL1940" s="45" t="s">
        <v>39</v>
      </c>
      <c r="AM1940" s="34" t="s">
        <v>249</v>
      </c>
      <c r="AN1940" s="33" t="s">
        <v>251</v>
      </c>
      <c r="AO1940" s="33" t="s">
        <v>251</v>
      </c>
      <c r="AP1940" s="38" t="s">
        <v>255</v>
      </c>
      <c r="AQ1940" s="41" t="s">
        <v>293</v>
      </c>
      <c r="AR1940" s="125" t="s">
        <v>293</v>
      </c>
      <c r="AS1940" s="44" t="s">
        <v>293</v>
      </c>
    </row>
    <row r="1941" spans="1:45" ht="109.95" customHeight="1">
      <c r="A1941" s="194" t="s">
        <v>5880</v>
      </c>
      <c r="B1941" s="217">
        <v>1956</v>
      </c>
      <c r="C1941" s="100">
        <v>417</v>
      </c>
      <c r="D1941" s="105" t="s">
        <v>3094</v>
      </c>
      <c r="E1941" s="218" t="s">
        <v>4800</v>
      </c>
      <c r="F1941" s="218" t="str">
        <f>RIGHT(Tableau8[[#This Row],[SOURCE1]], Tableau8[[#This Row],[LENB]]-10)</f>
        <v>SPOK</v>
      </c>
      <c r="G1941" s="218">
        <f>LENB(Tableau8[[#This Row],[SOURCE1]])</f>
        <v>14</v>
      </c>
      <c r="H1941" s="218" t="s">
        <v>4804</v>
      </c>
      <c r="I1941" s="118" t="s">
        <v>8029</v>
      </c>
      <c r="J1941" s="34" t="s">
        <v>39</v>
      </c>
      <c r="K1941" s="34" t="s">
        <v>46</v>
      </c>
      <c r="L1941" s="34" t="s">
        <v>71</v>
      </c>
      <c r="M1941" s="34" t="s">
        <v>83</v>
      </c>
      <c r="N1941" s="112" t="s">
        <v>85</v>
      </c>
      <c r="O1941" s="34" t="s">
        <v>98</v>
      </c>
      <c r="P1941" s="34" t="s">
        <v>111</v>
      </c>
      <c r="Q1941" s="58" t="s">
        <v>36</v>
      </c>
      <c r="R1941" s="112" t="s">
        <v>127</v>
      </c>
      <c r="S1941" s="116" t="s">
        <v>133</v>
      </c>
      <c r="T1941" s="37" t="s">
        <v>141</v>
      </c>
      <c r="U1941" s="45" t="s">
        <v>293</v>
      </c>
      <c r="V1941" s="34" t="s">
        <v>39</v>
      </c>
      <c r="W1941" s="58" t="s">
        <v>156</v>
      </c>
      <c r="X1941" s="55" t="s">
        <v>167</v>
      </c>
      <c r="Y1941" s="136" t="s">
        <v>771</v>
      </c>
      <c r="Z1941" s="111" t="s">
        <v>39</v>
      </c>
      <c r="AA1941" s="123" t="s">
        <v>8117</v>
      </c>
      <c r="AB1941" s="45" t="s">
        <v>36</v>
      </c>
      <c r="AC1941" s="44" t="s">
        <v>36</v>
      </c>
      <c r="AD1941" s="34" t="s">
        <v>39</v>
      </c>
      <c r="AE1941" s="37" t="s">
        <v>189</v>
      </c>
      <c r="AF1941" s="122" t="s">
        <v>293</v>
      </c>
      <c r="AG1941" s="45" t="s">
        <v>210</v>
      </c>
      <c r="AH1941" s="34" t="s">
        <v>81</v>
      </c>
      <c r="AI1941" s="45" t="s">
        <v>293</v>
      </c>
      <c r="AJ1941" s="45" t="s">
        <v>39</v>
      </c>
      <c r="AK1941" s="45" t="s">
        <v>39</v>
      </c>
      <c r="AL1941" s="45" t="s">
        <v>39</v>
      </c>
      <c r="AM1941" s="34" t="s">
        <v>249</v>
      </c>
      <c r="AN1941" s="33" t="s">
        <v>251</v>
      </c>
      <c r="AO1941" s="33" t="s">
        <v>251</v>
      </c>
      <c r="AP1941" s="38" t="s">
        <v>255</v>
      </c>
      <c r="AQ1941" s="41" t="s">
        <v>293</v>
      </c>
      <c r="AR1941" s="125" t="s">
        <v>293</v>
      </c>
      <c r="AS1941" s="44" t="s">
        <v>293</v>
      </c>
    </row>
    <row r="1942" spans="1:45" ht="109.95" customHeight="1">
      <c r="A1942" s="194" t="s">
        <v>6648</v>
      </c>
      <c r="B1942" s="217">
        <v>1957</v>
      </c>
      <c r="C1942" s="100">
        <v>199</v>
      </c>
      <c r="D1942" s="105" t="s">
        <v>3043</v>
      </c>
      <c r="E1942" s="218" t="s">
        <v>367</v>
      </c>
      <c r="F1942" s="218" t="str">
        <f>RIGHT(Tableau8[[#This Row],[SOURCE1]], Tableau8[[#This Row],[LENB]]-10)</f>
        <v>ACAD</v>
      </c>
      <c r="G1942" s="218">
        <f>LENB(Tableau8[[#This Row],[SOURCE1]])</f>
        <v>14</v>
      </c>
      <c r="H1942" s="218" t="s">
        <v>1512</v>
      </c>
      <c r="I1942" s="118" t="s">
        <v>8029</v>
      </c>
      <c r="J1942" s="34" t="s">
        <v>39</v>
      </c>
      <c r="K1942" s="34" t="s">
        <v>42</v>
      </c>
      <c r="L1942" s="34" t="s">
        <v>71</v>
      </c>
      <c r="M1942" s="34" t="s">
        <v>83</v>
      </c>
      <c r="N1942" s="114" t="s">
        <v>89</v>
      </c>
      <c r="O1942" s="34" t="s">
        <v>99</v>
      </c>
      <c r="P1942" s="114" t="s">
        <v>111</v>
      </c>
      <c r="Q1942" s="34" t="s">
        <v>293</v>
      </c>
      <c r="R1942" s="112" t="s">
        <v>42</v>
      </c>
      <c r="S1942" s="116" t="s">
        <v>133</v>
      </c>
      <c r="T1942" s="110" t="s">
        <v>141</v>
      </c>
      <c r="U1942" s="45" t="s">
        <v>293</v>
      </c>
      <c r="V1942" s="114" t="s">
        <v>39</v>
      </c>
      <c r="W1942" s="58" t="s">
        <v>156</v>
      </c>
      <c r="X1942" s="117" t="s">
        <v>167</v>
      </c>
      <c r="Y1942" s="136" t="s">
        <v>448</v>
      </c>
      <c r="Z1942" s="111" t="s">
        <v>39</v>
      </c>
      <c r="AA1942" s="122" t="s">
        <v>8121</v>
      </c>
      <c r="AB1942" s="58" t="s">
        <v>39</v>
      </c>
      <c r="AC1942" s="55" t="s">
        <v>39</v>
      </c>
      <c r="AD1942" s="34" t="s">
        <v>39</v>
      </c>
      <c r="AE1942" s="37" t="s">
        <v>193</v>
      </c>
      <c r="AF1942" s="118" t="s">
        <v>4896</v>
      </c>
      <c r="AG1942" s="45" t="s">
        <v>293</v>
      </c>
      <c r="AH1942" s="34" t="s">
        <v>81</v>
      </c>
      <c r="AI1942" s="45" t="s">
        <v>293</v>
      </c>
      <c r="AJ1942" s="45" t="s">
        <v>39</v>
      </c>
      <c r="AK1942" s="45" t="s">
        <v>39</v>
      </c>
      <c r="AL1942" s="45" t="s">
        <v>39</v>
      </c>
      <c r="AM1942" s="34" t="s">
        <v>249</v>
      </c>
      <c r="AN1942" s="33" t="s">
        <v>251</v>
      </c>
      <c r="AO1942" s="33" t="s">
        <v>251</v>
      </c>
      <c r="AP1942" s="38" t="s">
        <v>255</v>
      </c>
      <c r="AQ1942" s="41" t="s">
        <v>293</v>
      </c>
      <c r="AR1942" s="125" t="s">
        <v>293</v>
      </c>
      <c r="AS1942" s="44" t="s">
        <v>293</v>
      </c>
    </row>
    <row r="1943" spans="1:45" ht="109.95" customHeight="1">
      <c r="A1943" s="200" t="s">
        <v>2025</v>
      </c>
      <c r="B1943" s="217">
        <v>1958</v>
      </c>
      <c r="C1943" s="104">
        <v>220</v>
      </c>
      <c r="D1943" s="109" t="s">
        <v>1508</v>
      </c>
      <c r="E1943" s="104" t="s">
        <v>375</v>
      </c>
      <c r="F1943" s="104" t="str">
        <f>RIGHT(Tableau8[[#This Row],[SOURCE1]], Tableau8[[#This Row],[LENB]]-10)</f>
        <v>NEWS</v>
      </c>
      <c r="G1943" s="104">
        <f>LENB(Tableau8[[#This Row],[SOURCE1]])</f>
        <v>14</v>
      </c>
      <c r="H1943" s="104" t="s">
        <v>419</v>
      </c>
      <c r="I1943" s="207" t="s">
        <v>293</v>
      </c>
      <c r="J1943" s="58" t="s">
        <v>293</v>
      </c>
      <c r="K1943" s="34" t="s">
        <v>293</v>
      </c>
      <c r="L1943" s="58" t="s">
        <v>71</v>
      </c>
      <c r="M1943" s="58" t="s">
        <v>81</v>
      </c>
      <c r="N1943" s="114" t="s">
        <v>85</v>
      </c>
      <c r="O1943" s="45" t="s">
        <v>95</v>
      </c>
      <c r="P1943" s="39" t="s">
        <v>111</v>
      </c>
      <c r="Q1943" s="58" t="s">
        <v>39</v>
      </c>
      <c r="R1943" s="114" t="s">
        <v>42</v>
      </c>
      <c r="S1943" s="117" t="s">
        <v>133</v>
      </c>
      <c r="T1943" s="138" t="s">
        <v>293</v>
      </c>
      <c r="U1943" s="45" t="s">
        <v>293</v>
      </c>
      <c r="V1943" s="39" t="s">
        <v>293</v>
      </c>
      <c r="W1943" s="45" t="s">
        <v>293</v>
      </c>
      <c r="X1943" s="40" t="s">
        <v>293</v>
      </c>
      <c r="Y1943" s="44" t="s">
        <v>293</v>
      </c>
      <c r="Z1943" s="41" t="s">
        <v>39</v>
      </c>
      <c r="AA1943" s="123" t="s">
        <v>8117</v>
      </c>
      <c r="AB1943" s="45" t="s">
        <v>36</v>
      </c>
      <c r="AC1943" s="44" t="s">
        <v>36</v>
      </c>
      <c r="AD1943" s="34" t="s">
        <v>39</v>
      </c>
      <c r="AE1943" s="37" t="s">
        <v>196</v>
      </c>
      <c r="AF1943" s="121" t="s">
        <v>864</v>
      </c>
      <c r="AG1943" s="45" t="s">
        <v>293</v>
      </c>
      <c r="AH1943" s="45" t="s">
        <v>81</v>
      </c>
      <c r="AI1943" s="45" t="s">
        <v>293</v>
      </c>
      <c r="AJ1943" s="45" t="s">
        <v>39</v>
      </c>
      <c r="AK1943" s="45" t="s">
        <v>39</v>
      </c>
      <c r="AL1943" s="45" t="s">
        <v>39</v>
      </c>
      <c r="AM1943" s="34" t="s">
        <v>249</v>
      </c>
      <c r="AN1943" s="33" t="s">
        <v>251</v>
      </c>
      <c r="AO1943" s="33" t="s">
        <v>251</v>
      </c>
      <c r="AP1943" s="38" t="s">
        <v>255</v>
      </c>
      <c r="AQ1943" s="41" t="s">
        <v>293</v>
      </c>
      <c r="AR1943" s="125" t="s">
        <v>293</v>
      </c>
      <c r="AS1943" s="44" t="s">
        <v>293</v>
      </c>
    </row>
    <row r="1944" spans="1:45" ht="109.95" customHeight="1">
      <c r="A1944" s="193" t="s">
        <v>1276</v>
      </c>
      <c r="B1944" s="217">
        <v>1959</v>
      </c>
      <c r="C1944" s="31">
        <v>267</v>
      </c>
      <c r="D1944" s="32" t="s">
        <v>290</v>
      </c>
      <c r="E1944" s="220" t="s">
        <v>687</v>
      </c>
      <c r="F1944" s="220" t="str">
        <f>RIGHT(Tableau8[[#This Row],[SOURCE1]], Tableau8[[#This Row],[LENB]]-10)</f>
        <v>FIC</v>
      </c>
      <c r="G1944" s="220">
        <f>LENB(Tableau8[[#This Row],[SOURCE1]])</f>
        <v>13</v>
      </c>
      <c r="H1944" s="220" t="s">
        <v>688</v>
      </c>
      <c r="I1944" s="118" t="s">
        <v>8029</v>
      </c>
      <c r="J1944" s="58" t="s">
        <v>293</v>
      </c>
      <c r="K1944" s="34" t="s">
        <v>54</v>
      </c>
      <c r="L1944" s="112" t="s">
        <v>71</v>
      </c>
      <c r="M1944" s="114" t="s">
        <v>81</v>
      </c>
      <c r="N1944" s="39" t="s">
        <v>85</v>
      </c>
      <c r="O1944" s="39" t="s">
        <v>94</v>
      </c>
      <c r="P1944" s="39" t="s">
        <v>102</v>
      </c>
      <c r="Q1944" s="34" t="s">
        <v>39</v>
      </c>
      <c r="R1944" s="39" t="s">
        <v>42</v>
      </c>
      <c r="S1944" s="40" t="s">
        <v>133</v>
      </c>
      <c r="T1944" s="141" t="s">
        <v>141</v>
      </c>
      <c r="U1944" s="45" t="s">
        <v>293</v>
      </c>
      <c r="V1944" s="114" t="s">
        <v>39</v>
      </c>
      <c r="W1944" s="45" t="s">
        <v>156</v>
      </c>
      <c r="X1944" s="40" t="s">
        <v>167</v>
      </c>
      <c r="Y1944" s="136" t="s">
        <v>785</v>
      </c>
      <c r="Z1944" s="41" t="s">
        <v>39</v>
      </c>
      <c r="AA1944" s="123" t="s">
        <v>8115</v>
      </c>
      <c r="AB1944" s="58" t="s">
        <v>39</v>
      </c>
      <c r="AC1944" s="55" t="s">
        <v>39</v>
      </c>
      <c r="AD1944" s="34" t="s">
        <v>39</v>
      </c>
      <c r="AE1944" s="37" t="s">
        <v>189</v>
      </c>
      <c r="AF1944" s="122" t="s">
        <v>293</v>
      </c>
      <c r="AG1944" s="58" t="s">
        <v>213</v>
      </c>
      <c r="AH1944" s="45" t="s">
        <v>81</v>
      </c>
      <c r="AI1944" s="45" t="s">
        <v>293</v>
      </c>
      <c r="AJ1944" s="45" t="s">
        <v>39</v>
      </c>
      <c r="AK1944" s="45" t="s">
        <v>39</v>
      </c>
      <c r="AL1944" s="45" t="s">
        <v>39</v>
      </c>
      <c r="AM1944" s="34" t="s">
        <v>249</v>
      </c>
      <c r="AN1944" s="33" t="s">
        <v>251</v>
      </c>
      <c r="AO1944" s="33" t="s">
        <v>251</v>
      </c>
      <c r="AP1944" s="38" t="s">
        <v>255</v>
      </c>
      <c r="AQ1944" s="41" t="s">
        <v>293</v>
      </c>
      <c r="AR1944" s="125" t="s">
        <v>283</v>
      </c>
      <c r="AS1944" s="33" t="s">
        <v>786</v>
      </c>
    </row>
    <row r="1945" spans="1:45" ht="109.95" customHeight="1">
      <c r="A1945" s="194" t="s">
        <v>6202</v>
      </c>
      <c r="B1945" s="217">
        <v>1960</v>
      </c>
      <c r="C1945" s="100">
        <v>187</v>
      </c>
      <c r="D1945" s="105" t="s">
        <v>3094</v>
      </c>
      <c r="E1945" s="218" t="s">
        <v>375</v>
      </c>
      <c r="F1945" s="218" t="str">
        <f>RIGHT(Tableau8[[#This Row],[SOURCE1]], Tableau8[[#This Row],[LENB]]-10)</f>
        <v>NEWS</v>
      </c>
      <c r="G1945" s="218">
        <f>LENB(Tableau8[[#This Row],[SOURCE1]])</f>
        <v>14</v>
      </c>
      <c r="H1945" s="218" t="s">
        <v>419</v>
      </c>
      <c r="I1945" s="118" t="s">
        <v>8029</v>
      </c>
      <c r="J1945" s="34" t="s">
        <v>39</v>
      </c>
      <c r="K1945" s="34" t="s">
        <v>42</v>
      </c>
      <c r="L1945" s="112" t="s">
        <v>71</v>
      </c>
      <c r="M1945" s="112" t="s">
        <v>83</v>
      </c>
      <c r="N1945" s="112" t="s">
        <v>85</v>
      </c>
      <c r="O1945" s="34" t="s">
        <v>98</v>
      </c>
      <c r="P1945" s="114" t="s">
        <v>111</v>
      </c>
      <c r="Q1945" s="58" t="s">
        <v>39</v>
      </c>
      <c r="R1945" s="112" t="s">
        <v>42</v>
      </c>
      <c r="S1945" s="116" t="s">
        <v>133</v>
      </c>
      <c r="T1945" s="110" t="s">
        <v>141</v>
      </c>
      <c r="U1945" s="45" t="s">
        <v>293</v>
      </c>
      <c r="V1945" s="112" t="s">
        <v>39</v>
      </c>
      <c r="W1945" s="58" t="s">
        <v>156</v>
      </c>
      <c r="X1945" s="117" t="s">
        <v>167</v>
      </c>
      <c r="Y1945" s="136" t="s">
        <v>4899</v>
      </c>
      <c r="Z1945" s="111" t="s">
        <v>39</v>
      </c>
      <c r="AA1945" s="122" t="s">
        <v>8121</v>
      </c>
      <c r="AB1945" s="45" t="s">
        <v>36</v>
      </c>
      <c r="AC1945" s="44" t="s">
        <v>36</v>
      </c>
      <c r="AD1945" s="34" t="s">
        <v>36</v>
      </c>
      <c r="AE1945" s="37" t="s">
        <v>196</v>
      </c>
      <c r="AF1945" s="118" t="s">
        <v>7736</v>
      </c>
      <c r="AG1945" s="45" t="s">
        <v>293</v>
      </c>
      <c r="AH1945" s="34" t="s">
        <v>81</v>
      </c>
      <c r="AI1945" s="39" t="s">
        <v>293</v>
      </c>
      <c r="AJ1945" s="45" t="s">
        <v>39</v>
      </c>
      <c r="AK1945" s="45" t="s">
        <v>39</v>
      </c>
      <c r="AL1945" s="45" t="s">
        <v>39</v>
      </c>
      <c r="AM1945" s="34" t="s">
        <v>249</v>
      </c>
      <c r="AN1945" s="33" t="s">
        <v>251</v>
      </c>
      <c r="AO1945" s="33" t="s">
        <v>251</v>
      </c>
      <c r="AP1945" s="38" t="s">
        <v>255</v>
      </c>
      <c r="AQ1945" s="41" t="s">
        <v>293</v>
      </c>
      <c r="AR1945" s="125" t="s">
        <v>293</v>
      </c>
      <c r="AS1945" s="44" t="s">
        <v>293</v>
      </c>
    </row>
    <row r="1946" spans="1:45" ht="109.95" customHeight="1">
      <c r="A1946" s="193" t="s">
        <v>1109</v>
      </c>
      <c r="B1946" s="217">
        <v>1961</v>
      </c>
      <c r="C1946" s="31">
        <v>99</v>
      </c>
      <c r="D1946" s="32" t="s">
        <v>290</v>
      </c>
      <c r="E1946" s="220" t="s">
        <v>526</v>
      </c>
      <c r="F1946" s="220" t="str">
        <f>RIGHT(Tableau8[[#This Row],[SOURCE1]], Tableau8[[#This Row],[LENB]]-10)</f>
        <v>FIC</v>
      </c>
      <c r="G1946" s="220">
        <f>LENB(Tableau8[[#This Row],[SOURCE1]])</f>
        <v>13</v>
      </c>
      <c r="H1946" s="220" t="s">
        <v>527</v>
      </c>
      <c r="I1946" s="118" t="s">
        <v>8029</v>
      </c>
      <c r="J1946" s="114" t="s">
        <v>293</v>
      </c>
      <c r="K1946" s="34" t="s">
        <v>46</v>
      </c>
      <c r="L1946" s="112" t="s">
        <v>71</v>
      </c>
      <c r="M1946" s="114" t="s">
        <v>81</v>
      </c>
      <c r="N1946" s="39" t="s">
        <v>85</v>
      </c>
      <c r="O1946" s="39" t="s">
        <v>94</v>
      </c>
      <c r="P1946" s="39" t="s">
        <v>102</v>
      </c>
      <c r="Q1946" s="114" t="s">
        <v>39</v>
      </c>
      <c r="R1946" s="112" t="s">
        <v>127</v>
      </c>
      <c r="S1946" s="116" t="s">
        <v>133</v>
      </c>
      <c r="T1946" s="141" t="s">
        <v>141</v>
      </c>
      <c r="U1946" s="45" t="s">
        <v>293</v>
      </c>
      <c r="V1946" s="114" t="s">
        <v>39</v>
      </c>
      <c r="W1946" s="45" t="s">
        <v>156</v>
      </c>
      <c r="X1946" s="40" t="s">
        <v>170</v>
      </c>
      <c r="Y1946" s="136" t="s">
        <v>528</v>
      </c>
      <c r="Z1946" s="41" t="s">
        <v>39</v>
      </c>
      <c r="AA1946" s="123" t="s">
        <v>8115</v>
      </c>
      <c r="AB1946" s="45" t="s">
        <v>36</v>
      </c>
      <c r="AC1946" s="55" t="s">
        <v>39</v>
      </c>
      <c r="AD1946" s="34" t="s">
        <v>39</v>
      </c>
      <c r="AE1946" s="37" t="s">
        <v>199</v>
      </c>
      <c r="AF1946" s="118" t="s">
        <v>293</v>
      </c>
      <c r="AG1946" s="34" t="s">
        <v>293</v>
      </c>
      <c r="AH1946" s="45" t="s">
        <v>223</v>
      </c>
      <c r="AI1946" s="58" t="s">
        <v>228</v>
      </c>
      <c r="AJ1946" s="45" t="s">
        <v>39</v>
      </c>
      <c r="AK1946" s="45" t="s">
        <v>39</v>
      </c>
      <c r="AL1946" s="45" t="s">
        <v>39</v>
      </c>
      <c r="AM1946" s="34" t="s">
        <v>249</v>
      </c>
      <c r="AN1946" s="33" t="s">
        <v>251</v>
      </c>
      <c r="AO1946" s="33" t="s">
        <v>251</v>
      </c>
      <c r="AP1946" s="38" t="s">
        <v>255</v>
      </c>
      <c r="AQ1946" s="41" t="s">
        <v>293</v>
      </c>
      <c r="AR1946" s="125" t="s">
        <v>293</v>
      </c>
      <c r="AS1946" s="44" t="s">
        <v>293</v>
      </c>
    </row>
    <row r="1947" spans="1:45" ht="109.95" customHeight="1">
      <c r="A1947" s="198" t="s">
        <v>2026</v>
      </c>
      <c r="B1947" s="219">
        <v>1962</v>
      </c>
      <c r="C1947" s="104">
        <v>221</v>
      </c>
      <c r="D1947" s="109" t="s">
        <v>1508</v>
      </c>
      <c r="E1947" s="104" t="s">
        <v>458</v>
      </c>
      <c r="F1947" s="104" t="str">
        <f>RIGHT(Tableau8[[#This Row],[SOURCE1]], Tableau8[[#This Row],[LENB]]-10)</f>
        <v>SPOK</v>
      </c>
      <c r="G1947" s="104">
        <f>LENB(Tableau8[[#This Row],[SOURCE1]])</f>
        <v>14</v>
      </c>
      <c r="H1947" s="104" t="s">
        <v>1586</v>
      </c>
      <c r="I1947" s="118" t="s">
        <v>8029</v>
      </c>
      <c r="J1947" s="58" t="s">
        <v>293</v>
      </c>
      <c r="K1947" s="34" t="s">
        <v>293</v>
      </c>
      <c r="L1947" s="114" t="s">
        <v>71</v>
      </c>
      <c r="M1947" s="114" t="s">
        <v>81</v>
      </c>
      <c r="N1947" s="58" t="s">
        <v>85</v>
      </c>
      <c r="O1947" s="45" t="s">
        <v>96</v>
      </c>
      <c r="P1947" s="45" t="s">
        <v>108</v>
      </c>
      <c r="Q1947" s="58" t="s">
        <v>39</v>
      </c>
      <c r="R1947" s="58" t="s">
        <v>42</v>
      </c>
      <c r="S1947" s="55" t="s">
        <v>133</v>
      </c>
      <c r="T1947" s="41" t="s">
        <v>141</v>
      </c>
      <c r="U1947" s="45" t="s">
        <v>293</v>
      </c>
      <c r="V1947" s="45" t="s">
        <v>39</v>
      </c>
      <c r="W1947" s="45" t="s">
        <v>156</v>
      </c>
      <c r="X1947" s="44" t="s">
        <v>167</v>
      </c>
      <c r="Y1947" s="117" t="s">
        <v>1663</v>
      </c>
      <c r="Z1947" s="41" t="s">
        <v>39</v>
      </c>
      <c r="AA1947" s="122" t="s">
        <v>8121</v>
      </c>
      <c r="AB1947" s="45" t="s">
        <v>36</v>
      </c>
      <c r="AC1947" s="44" t="s">
        <v>36</v>
      </c>
      <c r="AD1947" s="34" t="s">
        <v>39</v>
      </c>
      <c r="AE1947" s="37" t="s">
        <v>189</v>
      </c>
      <c r="AF1947" s="122" t="s">
        <v>293</v>
      </c>
      <c r="AG1947" s="45" t="s">
        <v>210</v>
      </c>
      <c r="AH1947" s="45" t="s">
        <v>81</v>
      </c>
      <c r="AI1947" s="45" t="s">
        <v>293</v>
      </c>
      <c r="AJ1947" s="45" t="s">
        <v>39</v>
      </c>
      <c r="AK1947" s="45" t="s">
        <v>39</v>
      </c>
      <c r="AL1947" s="45" t="s">
        <v>39</v>
      </c>
      <c r="AM1947" s="34" t="s">
        <v>249</v>
      </c>
      <c r="AN1947" s="33" t="s">
        <v>251</v>
      </c>
      <c r="AO1947" s="33" t="s">
        <v>251</v>
      </c>
      <c r="AP1947" s="38" t="s">
        <v>255</v>
      </c>
      <c r="AQ1947" s="41" t="s">
        <v>293</v>
      </c>
      <c r="AR1947" s="125" t="s">
        <v>293</v>
      </c>
      <c r="AS1947" s="44" t="s">
        <v>293</v>
      </c>
    </row>
    <row r="1948" spans="1:45" ht="109.95" customHeight="1">
      <c r="A1948" s="203" t="s">
        <v>6545</v>
      </c>
      <c r="B1948" s="217">
        <v>1963</v>
      </c>
      <c r="C1948" s="100">
        <v>37</v>
      </c>
      <c r="D1948" s="105" t="s">
        <v>3094</v>
      </c>
      <c r="E1948" s="218" t="s">
        <v>597</v>
      </c>
      <c r="F1948" s="218" t="str">
        <f>RIGHT(Tableau8[[#This Row],[SOURCE1]], Tableau8[[#This Row],[LENB]]-10)</f>
        <v>NEWS</v>
      </c>
      <c r="G1948" s="218">
        <f>LENB(Tableau8[[#This Row],[SOURCE1]])</f>
        <v>14</v>
      </c>
      <c r="H1948" s="218" t="s">
        <v>366</v>
      </c>
      <c r="I1948" s="118" t="s">
        <v>8029</v>
      </c>
      <c r="J1948" s="112" t="s">
        <v>39</v>
      </c>
      <c r="K1948" s="112" t="s">
        <v>42</v>
      </c>
      <c r="L1948" s="112" t="s">
        <v>71</v>
      </c>
      <c r="M1948" s="112" t="s">
        <v>83</v>
      </c>
      <c r="N1948" s="112" t="s">
        <v>85</v>
      </c>
      <c r="O1948" s="112" t="s">
        <v>98</v>
      </c>
      <c r="P1948" s="34" t="s">
        <v>111</v>
      </c>
      <c r="Q1948" s="58" t="s">
        <v>39</v>
      </c>
      <c r="R1948" s="112" t="s">
        <v>42</v>
      </c>
      <c r="S1948" s="116" t="s">
        <v>133</v>
      </c>
      <c r="T1948" s="110" t="s">
        <v>141</v>
      </c>
      <c r="U1948" s="45" t="s">
        <v>293</v>
      </c>
      <c r="V1948" s="112" t="s">
        <v>39</v>
      </c>
      <c r="W1948" s="58" t="s">
        <v>156</v>
      </c>
      <c r="X1948" s="117" t="s">
        <v>167</v>
      </c>
      <c r="Y1948" s="136" t="s">
        <v>2443</v>
      </c>
      <c r="Z1948" s="111" t="s">
        <v>39</v>
      </c>
      <c r="AA1948" s="122" t="s">
        <v>8113</v>
      </c>
      <c r="AB1948" s="45" t="s">
        <v>36</v>
      </c>
      <c r="AC1948" s="44" t="s">
        <v>36</v>
      </c>
      <c r="AD1948" s="34" t="s">
        <v>36</v>
      </c>
      <c r="AE1948" s="37" t="s">
        <v>189</v>
      </c>
      <c r="AF1948" s="122" t="s">
        <v>293</v>
      </c>
      <c r="AG1948" s="45" t="s">
        <v>210</v>
      </c>
      <c r="AH1948" s="34" t="s">
        <v>81</v>
      </c>
      <c r="AI1948" s="45" t="s">
        <v>293</v>
      </c>
      <c r="AJ1948" s="45" t="s">
        <v>39</v>
      </c>
      <c r="AK1948" s="45" t="s">
        <v>39</v>
      </c>
      <c r="AL1948" s="45" t="s">
        <v>39</v>
      </c>
      <c r="AM1948" s="34" t="s">
        <v>249</v>
      </c>
      <c r="AN1948" s="33" t="s">
        <v>251</v>
      </c>
      <c r="AO1948" s="33" t="s">
        <v>251</v>
      </c>
      <c r="AP1948" s="38" t="s">
        <v>255</v>
      </c>
      <c r="AQ1948" s="41" t="s">
        <v>293</v>
      </c>
      <c r="AR1948" s="125" t="s">
        <v>293</v>
      </c>
      <c r="AS1948" s="44" t="s">
        <v>293</v>
      </c>
    </row>
    <row r="1949" spans="1:45" ht="109.95" customHeight="1">
      <c r="A1949" s="194" t="s">
        <v>5398</v>
      </c>
      <c r="B1949" s="217">
        <v>1964</v>
      </c>
      <c r="C1949" s="100">
        <v>136</v>
      </c>
      <c r="D1949" s="105" t="s">
        <v>8026</v>
      </c>
      <c r="E1949" s="218" t="s">
        <v>4433</v>
      </c>
      <c r="F1949" s="218" t="str">
        <f>RIGHT(Tableau8[[#This Row],[SOURCE1]], Tableau8[[#This Row],[LENB]]-10)</f>
        <v>ACAD</v>
      </c>
      <c r="G1949" s="218">
        <f>LENB(Tableau8[[#This Row],[SOURCE1]])</f>
        <v>14</v>
      </c>
      <c r="H1949" s="218" t="s">
        <v>4471</v>
      </c>
      <c r="I1949" s="118" t="s">
        <v>8029</v>
      </c>
      <c r="J1949" s="34" t="s">
        <v>39</v>
      </c>
      <c r="K1949" s="34" t="s">
        <v>293</v>
      </c>
      <c r="L1949" s="34" t="s">
        <v>71</v>
      </c>
      <c r="M1949" s="34" t="s">
        <v>83</v>
      </c>
      <c r="N1949" s="114" t="s">
        <v>89</v>
      </c>
      <c r="O1949" s="112" t="s">
        <v>99</v>
      </c>
      <c r="P1949" s="112" t="s">
        <v>111</v>
      </c>
      <c r="Q1949" s="34" t="s">
        <v>293</v>
      </c>
      <c r="R1949" s="112" t="s">
        <v>42</v>
      </c>
      <c r="S1949" s="116" t="s">
        <v>133</v>
      </c>
      <c r="T1949" s="110" t="s">
        <v>141</v>
      </c>
      <c r="U1949" s="45" t="s">
        <v>293</v>
      </c>
      <c r="V1949" s="114" t="s">
        <v>39</v>
      </c>
      <c r="W1949" s="58" t="s">
        <v>164</v>
      </c>
      <c r="X1949" s="117" t="s">
        <v>167</v>
      </c>
      <c r="Y1949" s="136" t="s">
        <v>408</v>
      </c>
      <c r="Z1949" s="111" t="s">
        <v>39</v>
      </c>
      <c r="AA1949" s="123" t="s">
        <v>8115</v>
      </c>
      <c r="AB1949" s="45" t="s">
        <v>36</v>
      </c>
      <c r="AC1949" s="55" t="s">
        <v>39</v>
      </c>
      <c r="AD1949" s="34" t="s">
        <v>39</v>
      </c>
      <c r="AE1949" s="37" t="s">
        <v>196</v>
      </c>
      <c r="AF1949" s="118" t="s">
        <v>7862</v>
      </c>
      <c r="AG1949" s="45" t="s">
        <v>293</v>
      </c>
      <c r="AH1949" s="34" t="s">
        <v>81</v>
      </c>
      <c r="AI1949" s="45" t="s">
        <v>293</v>
      </c>
      <c r="AJ1949" s="45" t="s">
        <v>39</v>
      </c>
      <c r="AK1949" s="45" t="s">
        <v>39</v>
      </c>
      <c r="AL1949" s="45" t="s">
        <v>39</v>
      </c>
      <c r="AM1949" s="34" t="s">
        <v>249</v>
      </c>
      <c r="AN1949" s="33" t="s">
        <v>251</v>
      </c>
      <c r="AO1949" s="33" t="s">
        <v>251</v>
      </c>
      <c r="AP1949" s="38" t="s">
        <v>255</v>
      </c>
      <c r="AQ1949" s="41" t="s">
        <v>293</v>
      </c>
      <c r="AR1949" s="125" t="s">
        <v>293</v>
      </c>
      <c r="AS1949" s="44" t="s">
        <v>293</v>
      </c>
    </row>
    <row r="1950" spans="1:45" ht="109.95" customHeight="1">
      <c r="A1950" s="193" t="s">
        <v>1082</v>
      </c>
      <c r="B1950" s="217">
        <v>1966</v>
      </c>
      <c r="C1950" s="31">
        <v>71</v>
      </c>
      <c r="D1950" s="32" t="s">
        <v>290</v>
      </c>
      <c r="E1950" s="220" t="s">
        <v>393</v>
      </c>
      <c r="F1950" s="220" t="str">
        <f>RIGHT(Tableau8[[#This Row],[SOURCE1]], Tableau8[[#This Row],[LENB]]-10)</f>
        <v>SPOK</v>
      </c>
      <c r="G1950" s="220">
        <f>LENB(Tableau8[[#This Row],[SOURCE1]])</f>
        <v>14</v>
      </c>
      <c r="H1950" s="220" t="s">
        <v>470</v>
      </c>
      <c r="I1950" s="118" t="s">
        <v>8029</v>
      </c>
      <c r="J1950" s="58" t="s">
        <v>293</v>
      </c>
      <c r="K1950" s="34" t="s">
        <v>44</v>
      </c>
      <c r="L1950" s="112" t="s">
        <v>71</v>
      </c>
      <c r="M1950" s="58" t="s">
        <v>81</v>
      </c>
      <c r="N1950" s="45" t="s">
        <v>85</v>
      </c>
      <c r="O1950" s="45" t="s">
        <v>95</v>
      </c>
      <c r="P1950" s="45" t="s">
        <v>111</v>
      </c>
      <c r="Q1950" s="58" t="s">
        <v>36</v>
      </c>
      <c r="R1950" s="112" t="s">
        <v>42</v>
      </c>
      <c r="S1950" s="116" t="s">
        <v>133</v>
      </c>
      <c r="T1950" s="111" t="s">
        <v>141</v>
      </c>
      <c r="U1950" s="45" t="s">
        <v>293</v>
      </c>
      <c r="V1950" s="58" t="s">
        <v>39</v>
      </c>
      <c r="W1950" s="45" t="s">
        <v>156</v>
      </c>
      <c r="X1950" s="44" t="s">
        <v>170</v>
      </c>
      <c r="Y1950" s="136" t="s">
        <v>471</v>
      </c>
      <c r="Z1950" s="41" t="s">
        <v>39</v>
      </c>
      <c r="AA1950" s="123" t="s">
        <v>8111</v>
      </c>
      <c r="AB1950" s="45" t="s">
        <v>36</v>
      </c>
      <c r="AC1950" s="55" t="s">
        <v>39</v>
      </c>
      <c r="AD1950" s="34" t="s">
        <v>39</v>
      </c>
      <c r="AE1950" s="37" t="s">
        <v>199</v>
      </c>
      <c r="AF1950" s="118" t="s">
        <v>293</v>
      </c>
      <c r="AG1950" s="34" t="s">
        <v>293</v>
      </c>
      <c r="AH1950" s="45" t="s">
        <v>81</v>
      </c>
      <c r="AI1950" s="45" t="s">
        <v>293</v>
      </c>
      <c r="AJ1950" s="45" t="s">
        <v>39</v>
      </c>
      <c r="AK1950" s="45" t="s">
        <v>39</v>
      </c>
      <c r="AL1950" s="45" t="s">
        <v>39</v>
      </c>
      <c r="AM1950" s="34" t="s">
        <v>249</v>
      </c>
      <c r="AN1950" s="33" t="s">
        <v>251</v>
      </c>
      <c r="AO1950" s="33" t="s">
        <v>251</v>
      </c>
      <c r="AP1950" s="38" t="s">
        <v>255</v>
      </c>
      <c r="AQ1950" s="41" t="s">
        <v>293</v>
      </c>
      <c r="AR1950" s="125" t="s">
        <v>293</v>
      </c>
      <c r="AS1950" s="44" t="s">
        <v>293</v>
      </c>
    </row>
    <row r="1951" spans="1:45" ht="109.95" customHeight="1">
      <c r="A1951" s="200" t="s">
        <v>2027</v>
      </c>
      <c r="B1951" s="217">
        <v>1967</v>
      </c>
      <c r="C1951" s="104">
        <v>222</v>
      </c>
      <c r="D1951" s="109" t="s">
        <v>1508</v>
      </c>
      <c r="E1951" s="58" t="s">
        <v>615</v>
      </c>
      <c r="F1951" s="58" t="str">
        <f>RIGHT(Tableau8[[#This Row],[SOURCE1]], Tableau8[[#This Row],[LENB]]-10)</f>
        <v>NEWS</v>
      </c>
      <c r="G1951" s="58">
        <f>LENB(Tableau8[[#This Row],[SOURCE1]])</f>
        <v>14</v>
      </c>
      <c r="H1951" s="58" t="s">
        <v>1664</v>
      </c>
      <c r="I1951" s="207" t="s">
        <v>8030</v>
      </c>
      <c r="J1951" s="58" t="s">
        <v>293</v>
      </c>
      <c r="K1951" s="34" t="s">
        <v>293</v>
      </c>
      <c r="L1951" s="58" t="s">
        <v>71</v>
      </c>
      <c r="M1951" s="58" t="s">
        <v>81</v>
      </c>
      <c r="N1951" s="58" t="s">
        <v>85</v>
      </c>
      <c r="O1951" s="39" t="s">
        <v>95</v>
      </c>
      <c r="P1951" s="45" t="s">
        <v>111</v>
      </c>
      <c r="Q1951" s="58" t="s">
        <v>39</v>
      </c>
      <c r="R1951" s="58" t="s">
        <v>42</v>
      </c>
      <c r="S1951" s="55" t="s">
        <v>133</v>
      </c>
      <c r="T1951" s="111" t="s">
        <v>141</v>
      </c>
      <c r="U1951" s="45" t="s">
        <v>293</v>
      </c>
      <c r="V1951" s="58" t="s">
        <v>39</v>
      </c>
      <c r="W1951" s="45" t="s">
        <v>156</v>
      </c>
      <c r="X1951" s="44" t="s">
        <v>167</v>
      </c>
      <c r="Y1951" s="55" t="s">
        <v>508</v>
      </c>
      <c r="Z1951" s="41" t="s">
        <v>39</v>
      </c>
      <c r="AA1951" s="123" t="s">
        <v>8111</v>
      </c>
      <c r="AB1951" s="45" t="s">
        <v>36</v>
      </c>
      <c r="AC1951" s="44" t="s">
        <v>36</v>
      </c>
      <c r="AD1951" s="34" t="s">
        <v>39</v>
      </c>
      <c r="AE1951" s="111" t="s">
        <v>189</v>
      </c>
      <c r="AF1951" s="122" t="s">
        <v>293</v>
      </c>
      <c r="AG1951" s="45" t="s">
        <v>210</v>
      </c>
      <c r="AH1951" s="45" t="s">
        <v>223</v>
      </c>
      <c r="AI1951" s="58" t="s">
        <v>228</v>
      </c>
      <c r="AJ1951" s="45" t="s">
        <v>39</v>
      </c>
      <c r="AK1951" s="45" t="s">
        <v>39</v>
      </c>
      <c r="AL1951" s="45" t="s">
        <v>39</v>
      </c>
      <c r="AM1951" s="34" t="s">
        <v>249</v>
      </c>
      <c r="AN1951" s="33" t="s">
        <v>251</v>
      </c>
      <c r="AO1951" s="33" t="s">
        <v>251</v>
      </c>
      <c r="AP1951" s="38" t="s">
        <v>255</v>
      </c>
      <c r="AQ1951" s="41" t="s">
        <v>293</v>
      </c>
      <c r="AR1951" s="125" t="s">
        <v>293</v>
      </c>
      <c r="AS1951" s="44" t="s">
        <v>293</v>
      </c>
    </row>
    <row r="1952" spans="1:45" ht="109.95" customHeight="1">
      <c r="A1952" s="201" t="s">
        <v>5426</v>
      </c>
      <c r="B1952" s="217">
        <v>1968</v>
      </c>
      <c r="C1952" s="104">
        <v>324</v>
      </c>
      <c r="D1952" s="109" t="s">
        <v>4434</v>
      </c>
      <c r="E1952" s="104" t="s">
        <v>446</v>
      </c>
      <c r="F1952" s="104" t="str">
        <f>RIGHT(Tableau8[[#This Row],[SOURCE1]], Tableau8[[#This Row],[LENB]]-10)</f>
        <v>ACAD</v>
      </c>
      <c r="G1952" s="104">
        <f>LENB(Tableau8[[#This Row],[SOURCE1]])</f>
        <v>14</v>
      </c>
      <c r="H1952" s="104" t="s">
        <v>3106</v>
      </c>
      <c r="I1952" s="118" t="s">
        <v>8029</v>
      </c>
      <c r="J1952" s="58" t="s">
        <v>293</v>
      </c>
      <c r="K1952" s="34" t="s">
        <v>293</v>
      </c>
      <c r="L1952" s="112" t="s">
        <v>71</v>
      </c>
      <c r="M1952" s="112" t="s">
        <v>83</v>
      </c>
      <c r="N1952" s="58" t="s">
        <v>89</v>
      </c>
      <c r="O1952" s="34" t="s">
        <v>99</v>
      </c>
      <c r="P1952" s="34" t="s">
        <v>114</v>
      </c>
      <c r="Q1952" s="34" t="s">
        <v>293</v>
      </c>
      <c r="R1952" s="34" t="s">
        <v>42</v>
      </c>
      <c r="S1952" s="33" t="s">
        <v>133</v>
      </c>
      <c r="T1952" s="37" t="s">
        <v>141</v>
      </c>
      <c r="U1952" s="45" t="s">
        <v>293</v>
      </c>
      <c r="V1952" s="58" t="s">
        <v>39</v>
      </c>
      <c r="W1952" s="58" t="s">
        <v>156</v>
      </c>
      <c r="X1952" s="55" t="s">
        <v>167</v>
      </c>
      <c r="Y1952" s="117" t="s">
        <v>1562</v>
      </c>
      <c r="Z1952" s="111" t="s">
        <v>39</v>
      </c>
      <c r="AA1952" s="122" t="s">
        <v>8121</v>
      </c>
      <c r="AB1952" s="58" t="s">
        <v>39</v>
      </c>
      <c r="AC1952" s="55" t="s">
        <v>39</v>
      </c>
      <c r="AD1952" s="34" t="s">
        <v>39</v>
      </c>
      <c r="AE1952" s="37" t="s">
        <v>189</v>
      </c>
      <c r="AF1952" s="122" t="s">
        <v>293</v>
      </c>
      <c r="AG1952" s="45" t="s">
        <v>210</v>
      </c>
      <c r="AH1952" s="34" t="s">
        <v>81</v>
      </c>
      <c r="AI1952" s="45" t="s">
        <v>293</v>
      </c>
      <c r="AJ1952" s="45" t="s">
        <v>39</v>
      </c>
      <c r="AK1952" s="45" t="s">
        <v>39</v>
      </c>
      <c r="AL1952" s="45" t="s">
        <v>39</v>
      </c>
      <c r="AM1952" s="34" t="s">
        <v>249</v>
      </c>
      <c r="AN1952" s="33" t="s">
        <v>251</v>
      </c>
      <c r="AO1952" s="33" t="s">
        <v>251</v>
      </c>
      <c r="AP1952" s="38" t="s">
        <v>255</v>
      </c>
      <c r="AQ1952" s="41" t="s">
        <v>293</v>
      </c>
      <c r="AR1952" s="125" t="s">
        <v>293</v>
      </c>
      <c r="AS1952" s="44" t="s">
        <v>293</v>
      </c>
    </row>
    <row r="1953" spans="1:45" ht="109.95" customHeight="1">
      <c r="A1953" s="194" t="s">
        <v>6142</v>
      </c>
      <c r="B1953" s="217">
        <v>1969</v>
      </c>
      <c r="C1953" s="100">
        <v>494</v>
      </c>
      <c r="D1953" s="105" t="s">
        <v>8026</v>
      </c>
      <c r="E1953" s="218" t="s">
        <v>379</v>
      </c>
      <c r="F1953" s="218" t="str">
        <f>RIGHT(Tableau8[[#This Row],[SOURCE1]], Tableau8[[#This Row],[LENB]]-10)</f>
        <v>ACAD</v>
      </c>
      <c r="G1953" s="218">
        <f>LENB(Tableau8[[#This Row],[SOURCE1]])</f>
        <v>14</v>
      </c>
      <c r="H1953" s="218" t="s">
        <v>4885</v>
      </c>
      <c r="I1953" s="207" t="s">
        <v>8030</v>
      </c>
      <c r="J1953" s="34" t="s">
        <v>39</v>
      </c>
      <c r="K1953" s="34" t="s">
        <v>293</v>
      </c>
      <c r="L1953" s="112" t="s">
        <v>71</v>
      </c>
      <c r="M1953" s="112" t="s">
        <v>83</v>
      </c>
      <c r="N1953" s="112" t="s">
        <v>85</v>
      </c>
      <c r="O1953" s="34" t="s">
        <v>98</v>
      </c>
      <c r="P1953" s="34" t="s">
        <v>111</v>
      </c>
      <c r="Q1953" s="58" t="s">
        <v>39</v>
      </c>
      <c r="R1953" s="112" t="s">
        <v>42</v>
      </c>
      <c r="S1953" s="116" t="s">
        <v>133</v>
      </c>
      <c r="T1953" s="37" t="s">
        <v>141</v>
      </c>
      <c r="U1953" s="45" t="s">
        <v>293</v>
      </c>
      <c r="V1953" s="34" t="s">
        <v>39</v>
      </c>
      <c r="W1953" s="58" t="s">
        <v>156</v>
      </c>
      <c r="X1953" s="55" t="s">
        <v>167</v>
      </c>
      <c r="Y1953" s="136" t="s">
        <v>4886</v>
      </c>
      <c r="Z1953" s="111" t="s">
        <v>39</v>
      </c>
      <c r="AA1953" s="123" t="s">
        <v>8117</v>
      </c>
      <c r="AB1953" s="45" t="s">
        <v>36</v>
      </c>
      <c r="AC1953" s="44" t="s">
        <v>36</v>
      </c>
      <c r="AD1953" s="34" t="s">
        <v>36</v>
      </c>
      <c r="AE1953" s="37" t="s">
        <v>189</v>
      </c>
      <c r="AF1953" s="118" t="s">
        <v>293</v>
      </c>
      <c r="AG1953" s="34" t="s">
        <v>293</v>
      </c>
      <c r="AH1953" s="34" t="s">
        <v>226</v>
      </c>
      <c r="AI1953" s="34" t="s">
        <v>231</v>
      </c>
      <c r="AJ1953" s="45" t="s">
        <v>39</v>
      </c>
      <c r="AK1953" s="45" t="s">
        <v>39</v>
      </c>
      <c r="AL1953" s="45" t="s">
        <v>39</v>
      </c>
      <c r="AM1953" s="34" t="s">
        <v>249</v>
      </c>
      <c r="AN1953" s="33" t="s">
        <v>251</v>
      </c>
      <c r="AO1953" s="33" t="s">
        <v>251</v>
      </c>
      <c r="AP1953" s="38" t="s">
        <v>255</v>
      </c>
      <c r="AQ1953" s="41" t="s">
        <v>293</v>
      </c>
      <c r="AR1953" s="125" t="s">
        <v>293</v>
      </c>
      <c r="AS1953" s="44" t="s">
        <v>293</v>
      </c>
    </row>
    <row r="1954" spans="1:45" ht="109.95" customHeight="1">
      <c r="A1954" s="198" t="s">
        <v>2028</v>
      </c>
      <c r="B1954" s="219">
        <v>1970</v>
      </c>
      <c r="C1954" s="104">
        <v>223</v>
      </c>
      <c r="D1954" s="109" t="s">
        <v>1508</v>
      </c>
      <c r="E1954" s="104" t="s">
        <v>404</v>
      </c>
      <c r="F1954" s="104" t="str">
        <f>RIGHT(Tableau8[[#This Row],[SOURCE1]], Tableau8[[#This Row],[LENB]]-10)</f>
        <v>SPOK</v>
      </c>
      <c r="G1954" s="104">
        <f>LENB(Tableau8[[#This Row],[SOURCE1]])</f>
        <v>14</v>
      </c>
      <c r="H1954" s="104" t="s">
        <v>1535</v>
      </c>
      <c r="I1954" s="118" t="s">
        <v>8029</v>
      </c>
      <c r="J1954" s="58" t="s">
        <v>293</v>
      </c>
      <c r="K1954" s="34" t="s">
        <v>293</v>
      </c>
      <c r="L1954" s="114" t="s">
        <v>71</v>
      </c>
      <c r="M1954" s="114" t="s">
        <v>81</v>
      </c>
      <c r="N1954" s="58" t="s">
        <v>89</v>
      </c>
      <c r="O1954" s="45" t="s">
        <v>100</v>
      </c>
      <c r="P1954" s="45" t="s">
        <v>111</v>
      </c>
      <c r="Q1954" s="34" t="s">
        <v>293</v>
      </c>
      <c r="R1954" s="114" t="s">
        <v>42</v>
      </c>
      <c r="S1954" s="117" t="s">
        <v>133</v>
      </c>
      <c r="T1954" s="41" t="s">
        <v>141</v>
      </c>
      <c r="U1954" s="39" t="s">
        <v>293</v>
      </c>
      <c r="V1954" s="45" t="s">
        <v>39</v>
      </c>
      <c r="W1954" s="45" t="s">
        <v>156</v>
      </c>
      <c r="X1954" s="44" t="s">
        <v>170</v>
      </c>
      <c r="Y1954" s="55" t="s">
        <v>459</v>
      </c>
      <c r="Z1954" s="41" t="s">
        <v>39</v>
      </c>
      <c r="AA1954" s="122" t="s">
        <v>8113</v>
      </c>
      <c r="AB1954" s="45" t="s">
        <v>36</v>
      </c>
      <c r="AC1954" s="55" t="s">
        <v>39</v>
      </c>
      <c r="AD1954" s="34" t="s">
        <v>36</v>
      </c>
      <c r="AE1954" s="111" t="s">
        <v>199</v>
      </c>
      <c r="AF1954" s="42" t="s">
        <v>293</v>
      </c>
      <c r="AG1954" s="45" t="s">
        <v>293</v>
      </c>
      <c r="AH1954" s="45" t="s">
        <v>81</v>
      </c>
      <c r="AI1954" s="45" t="s">
        <v>293</v>
      </c>
      <c r="AJ1954" s="45" t="s">
        <v>39</v>
      </c>
      <c r="AK1954" s="45" t="s">
        <v>39</v>
      </c>
      <c r="AL1954" s="45" t="s">
        <v>39</v>
      </c>
      <c r="AM1954" s="34" t="s">
        <v>249</v>
      </c>
      <c r="AN1954" s="33" t="s">
        <v>251</v>
      </c>
      <c r="AO1954" s="33" t="s">
        <v>251</v>
      </c>
      <c r="AP1954" s="38" t="s">
        <v>255</v>
      </c>
      <c r="AQ1954" s="41" t="s">
        <v>293</v>
      </c>
      <c r="AR1954" s="125" t="s">
        <v>293</v>
      </c>
      <c r="AS1954" s="44" t="s">
        <v>293</v>
      </c>
    </row>
    <row r="1955" spans="1:45" ht="109.95" customHeight="1">
      <c r="A1955" s="200" t="s">
        <v>2029</v>
      </c>
      <c r="B1955" s="217">
        <v>1971</v>
      </c>
      <c r="C1955" s="104">
        <v>224</v>
      </c>
      <c r="D1955" s="109" t="s">
        <v>1508</v>
      </c>
      <c r="E1955" s="104" t="s">
        <v>308</v>
      </c>
      <c r="F1955" s="104" t="str">
        <f>RIGHT(Tableau8[[#This Row],[SOURCE1]], Tableau8[[#This Row],[LENB]]-10)</f>
        <v>ACAD</v>
      </c>
      <c r="G1955" s="104">
        <f>LENB(Tableau8[[#This Row],[SOURCE1]])</f>
        <v>14</v>
      </c>
      <c r="H1955" s="104" t="s">
        <v>1602</v>
      </c>
      <c r="I1955" s="118" t="s">
        <v>8029</v>
      </c>
      <c r="J1955" s="58" t="s">
        <v>293</v>
      </c>
      <c r="K1955" s="34" t="s">
        <v>293</v>
      </c>
      <c r="L1955" s="58" t="s">
        <v>71</v>
      </c>
      <c r="M1955" s="58" t="s">
        <v>81</v>
      </c>
      <c r="N1955" s="114" t="s">
        <v>89</v>
      </c>
      <c r="O1955" s="45" t="s">
        <v>100</v>
      </c>
      <c r="P1955" s="45" t="s">
        <v>111</v>
      </c>
      <c r="Q1955" s="34" t="s">
        <v>293</v>
      </c>
      <c r="R1955" s="39" t="s">
        <v>42</v>
      </c>
      <c r="S1955" s="40" t="s">
        <v>133</v>
      </c>
      <c r="T1955" s="41" t="s">
        <v>141</v>
      </c>
      <c r="U1955" s="45" t="s">
        <v>293</v>
      </c>
      <c r="V1955" s="45" t="s">
        <v>39</v>
      </c>
      <c r="W1955" s="45" t="s">
        <v>164</v>
      </c>
      <c r="X1955" s="44" t="s">
        <v>167</v>
      </c>
      <c r="Y1955" s="55" t="s">
        <v>1665</v>
      </c>
      <c r="Z1955" s="41" t="s">
        <v>39</v>
      </c>
      <c r="AA1955" s="122" t="s">
        <v>8121</v>
      </c>
      <c r="AB1955" s="58" t="s">
        <v>39</v>
      </c>
      <c r="AC1955" s="55" t="s">
        <v>39</v>
      </c>
      <c r="AD1955" s="34" t="s">
        <v>39</v>
      </c>
      <c r="AE1955" s="37" t="s">
        <v>196</v>
      </c>
      <c r="AF1955" s="123" t="s">
        <v>7731</v>
      </c>
      <c r="AG1955" s="45" t="s">
        <v>293</v>
      </c>
      <c r="AH1955" s="45" t="s">
        <v>81</v>
      </c>
      <c r="AI1955" s="45" t="s">
        <v>293</v>
      </c>
      <c r="AJ1955" s="45" t="s">
        <v>39</v>
      </c>
      <c r="AK1955" s="45" t="s">
        <v>39</v>
      </c>
      <c r="AL1955" s="45" t="s">
        <v>39</v>
      </c>
      <c r="AM1955" s="34" t="s">
        <v>249</v>
      </c>
      <c r="AN1955" s="33" t="s">
        <v>251</v>
      </c>
      <c r="AO1955" s="33" t="s">
        <v>251</v>
      </c>
      <c r="AP1955" s="38" t="s">
        <v>255</v>
      </c>
      <c r="AQ1955" s="41" t="s">
        <v>293</v>
      </c>
      <c r="AR1955" s="125" t="s">
        <v>293</v>
      </c>
      <c r="AS1955" s="44" t="s">
        <v>293</v>
      </c>
    </row>
    <row r="1956" spans="1:45" ht="109.95" customHeight="1">
      <c r="A1956" s="194" t="s">
        <v>7560</v>
      </c>
      <c r="B1956" s="217">
        <v>1972</v>
      </c>
      <c r="C1956" s="100">
        <v>252</v>
      </c>
      <c r="D1956" s="105" t="s">
        <v>3043</v>
      </c>
      <c r="E1956" s="218" t="s">
        <v>355</v>
      </c>
      <c r="F1956" s="218" t="str">
        <f>RIGHT(Tableau8[[#This Row],[SOURCE1]], Tableau8[[#This Row],[LENB]]-10)</f>
        <v>MAG</v>
      </c>
      <c r="G1956" s="218">
        <f>LENB(Tableau8[[#This Row],[SOURCE1]])</f>
        <v>13</v>
      </c>
      <c r="H1956" s="218" t="s">
        <v>556</v>
      </c>
      <c r="I1956" s="118" t="s">
        <v>8029</v>
      </c>
      <c r="J1956" s="34" t="s">
        <v>39</v>
      </c>
      <c r="K1956" s="34" t="s">
        <v>42</v>
      </c>
      <c r="L1956" s="112" t="s">
        <v>71</v>
      </c>
      <c r="M1956" s="112" t="s">
        <v>83</v>
      </c>
      <c r="N1956" s="112" t="s">
        <v>85</v>
      </c>
      <c r="O1956" s="34" t="s">
        <v>98</v>
      </c>
      <c r="P1956" s="34" t="s">
        <v>105</v>
      </c>
      <c r="Q1956" s="34" t="s">
        <v>39</v>
      </c>
      <c r="R1956" s="112" t="s">
        <v>42</v>
      </c>
      <c r="S1956" s="116" t="s">
        <v>133</v>
      </c>
      <c r="T1956" s="37" t="s">
        <v>141</v>
      </c>
      <c r="U1956" s="45" t="s">
        <v>293</v>
      </c>
      <c r="V1956" s="58" t="s">
        <v>39</v>
      </c>
      <c r="W1956" s="58" t="s">
        <v>156</v>
      </c>
      <c r="X1956" s="55" t="s">
        <v>167</v>
      </c>
      <c r="Y1956" s="136" t="s">
        <v>5261</v>
      </c>
      <c r="Z1956" s="111" t="s">
        <v>39</v>
      </c>
      <c r="AA1956" s="123" t="s">
        <v>8115</v>
      </c>
      <c r="AB1956" s="45" t="s">
        <v>36</v>
      </c>
      <c r="AC1956" s="44" t="s">
        <v>36</v>
      </c>
      <c r="AD1956" s="34" t="s">
        <v>39</v>
      </c>
      <c r="AE1956" s="37" t="s">
        <v>189</v>
      </c>
      <c r="AF1956" s="122" t="s">
        <v>293</v>
      </c>
      <c r="AG1956" s="45" t="s">
        <v>210</v>
      </c>
      <c r="AH1956" s="34" t="s">
        <v>81</v>
      </c>
      <c r="AI1956" s="45" t="s">
        <v>293</v>
      </c>
      <c r="AJ1956" s="45" t="s">
        <v>39</v>
      </c>
      <c r="AK1956" s="45" t="s">
        <v>39</v>
      </c>
      <c r="AL1956" s="45" t="s">
        <v>39</v>
      </c>
      <c r="AM1956" s="34" t="s">
        <v>249</v>
      </c>
      <c r="AN1956" s="33" t="s">
        <v>251</v>
      </c>
      <c r="AO1956" s="33" t="s">
        <v>251</v>
      </c>
      <c r="AP1956" s="38" t="s">
        <v>255</v>
      </c>
      <c r="AQ1956" s="41" t="s">
        <v>293</v>
      </c>
      <c r="AR1956" s="125" t="s">
        <v>293</v>
      </c>
      <c r="AS1956" s="44" t="s">
        <v>293</v>
      </c>
    </row>
    <row r="1957" spans="1:45" ht="109.95" customHeight="1">
      <c r="A1957" s="201" t="s">
        <v>6955</v>
      </c>
      <c r="B1957" s="217">
        <v>1973</v>
      </c>
      <c r="C1957" s="104">
        <v>426</v>
      </c>
      <c r="D1957" s="109" t="s">
        <v>4434</v>
      </c>
      <c r="E1957" s="104" t="s">
        <v>341</v>
      </c>
      <c r="F1957" s="104" t="str">
        <f>RIGHT(Tableau8[[#This Row],[SOURCE1]], Tableau8[[#This Row],[LENB]]-10)</f>
        <v>SPOK</v>
      </c>
      <c r="G1957" s="104">
        <f>LENB(Tableau8[[#This Row],[SOURCE1]])</f>
        <v>14</v>
      </c>
      <c r="H1957" s="104" t="s">
        <v>388</v>
      </c>
      <c r="I1957" s="118" t="s">
        <v>8029</v>
      </c>
      <c r="J1957" s="58" t="s">
        <v>293</v>
      </c>
      <c r="K1957" s="34" t="s">
        <v>293</v>
      </c>
      <c r="L1957" s="112" t="s">
        <v>67</v>
      </c>
      <c r="M1957" s="112" t="s">
        <v>83</v>
      </c>
      <c r="N1957" s="114" t="s">
        <v>89</v>
      </c>
      <c r="O1957" s="34" t="s">
        <v>67</v>
      </c>
      <c r="P1957" s="45" t="s">
        <v>105</v>
      </c>
      <c r="Q1957" s="34" t="s">
        <v>293</v>
      </c>
      <c r="R1957" s="112" t="s">
        <v>42</v>
      </c>
      <c r="S1957" s="116" t="s">
        <v>133</v>
      </c>
      <c r="T1957" s="110" t="s">
        <v>141</v>
      </c>
      <c r="U1957" s="45" t="s">
        <v>293</v>
      </c>
      <c r="V1957" s="114" t="s">
        <v>39</v>
      </c>
      <c r="W1957" s="58" t="s">
        <v>156</v>
      </c>
      <c r="X1957" s="117" t="s">
        <v>167</v>
      </c>
      <c r="Y1957" s="55" t="s">
        <v>5045</v>
      </c>
      <c r="Z1957" s="111" t="s">
        <v>39</v>
      </c>
      <c r="AA1957" s="123" t="s">
        <v>8115</v>
      </c>
      <c r="AB1957" s="58" t="s">
        <v>39</v>
      </c>
      <c r="AC1957" s="55" t="s">
        <v>39</v>
      </c>
      <c r="AD1957" s="34" t="s">
        <v>39</v>
      </c>
      <c r="AE1957" s="37" t="s">
        <v>189</v>
      </c>
      <c r="AF1957" s="122" t="s">
        <v>293</v>
      </c>
      <c r="AG1957" s="45" t="s">
        <v>210</v>
      </c>
      <c r="AH1957" s="34" t="s">
        <v>81</v>
      </c>
      <c r="AI1957" s="45" t="s">
        <v>293</v>
      </c>
      <c r="AJ1957" s="45" t="s">
        <v>39</v>
      </c>
      <c r="AK1957" s="45" t="s">
        <v>39</v>
      </c>
      <c r="AL1957" s="45" t="s">
        <v>39</v>
      </c>
      <c r="AM1957" s="34" t="s">
        <v>249</v>
      </c>
      <c r="AN1957" s="33" t="s">
        <v>251</v>
      </c>
      <c r="AO1957" s="33" t="s">
        <v>251</v>
      </c>
      <c r="AP1957" s="38" t="s">
        <v>255</v>
      </c>
      <c r="AQ1957" s="41" t="s">
        <v>293</v>
      </c>
      <c r="AR1957" s="125" t="s">
        <v>293</v>
      </c>
      <c r="AS1957" s="44" t="s">
        <v>293</v>
      </c>
    </row>
    <row r="1958" spans="1:45" ht="109.95" customHeight="1">
      <c r="A1958" s="196" t="s">
        <v>5658</v>
      </c>
      <c r="B1958" s="217">
        <v>1974</v>
      </c>
      <c r="C1958" s="100">
        <v>264</v>
      </c>
      <c r="D1958" s="105" t="s">
        <v>8026</v>
      </c>
      <c r="E1958" s="218" t="s">
        <v>666</v>
      </c>
      <c r="F1958" s="218" t="str">
        <f>RIGHT(Tableau8[[#This Row],[SOURCE1]], Tableau8[[#This Row],[LENB]]-10)</f>
        <v>FIC</v>
      </c>
      <c r="G1958" s="218">
        <f>LENB(Tableau8[[#This Row],[SOURCE1]])</f>
        <v>13</v>
      </c>
      <c r="H1958" s="218" t="s">
        <v>4621</v>
      </c>
      <c r="I1958" s="118" t="s">
        <v>8029</v>
      </c>
      <c r="J1958" s="112" t="s">
        <v>39</v>
      </c>
      <c r="K1958" s="112" t="s">
        <v>293</v>
      </c>
      <c r="L1958" s="112" t="s">
        <v>71</v>
      </c>
      <c r="M1958" s="112" t="s">
        <v>83</v>
      </c>
      <c r="N1958" s="112" t="s">
        <v>85</v>
      </c>
      <c r="O1958" s="112" t="s">
        <v>98</v>
      </c>
      <c r="P1958" s="112" t="s">
        <v>111</v>
      </c>
      <c r="Q1958" s="58" t="s">
        <v>39</v>
      </c>
      <c r="R1958" s="112" t="s">
        <v>127</v>
      </c>
      <c r="S1958" s="116" t="s">
        <v>133</v>
      </c>
      <c r="T1958" s="110" t="s">
        <v>141</v>
      </c>
      <c r="U1958" s="45" t="s">
        <v>293</v>
      </c>
      <c r="V1958" s="112" t="s">
        <v>39</v>
      </c>
      <c r="W1958" s="58" t="s">
        <v>156</v>
      </c>
      <c r="X1958" s="117" t="s">
        <v>167</v>
      </c>
      <c r="Y1958" s="136" t="s">
        <v>644</v>
      </c>
      <c r="Z1958" s="111" t="s">
        <v>39</v>
      </c>
      <c r="AA1958" s="123" t="s">
        <v>8115</v>
      </c>
      <c r="AB1958" s="45" t="s">
        <v>36</v>
      </c>
      <c r="AC1958" s="44" t="s">
        <v>36</v>
      </c>
      <c r="AD1958" s="34" t="s">
        <v>39</v>
      </c>
      <c r="AE1958" s="37" t="s">
        <v>189</v>
      </c>
      <c r="AF1958" s="122" t="s">
        <v>293</v>
      </c>
      <c r="AG1958" s="45" t="s">
        <v>210</v>
      </c>
      <c r="AH1958" s="34" t="s">
        <v>81</v>
      </c>
      <c r="AI1958" s="45" t="s">
        <v>293</v>
      </c>
      <c r="AJ1958" s="45" t="s">
        <v>39</v>
      </c>
      <c r="AK1958" s="45" t="s">
        <v>39</v>
      </c>
      <c r="AL1958" s="45" t="s">
        <v>39</v>
      </c>
      <c r="AM1958" s="34" t="s">
        <v>249</v>
      </c>
      <c r="AN1958" s="33" t="s">
        <v>251</v>
      </c>
      <c r="AO1958" s="33" t="s">
        <v>251</v>
      </c>
      <c r="AP1958" s="38" t="s">
        <v>255</v>
      </c>
      <c r="AQ1958" s="41" t="s">
        <v>293</v>
      </c>
      <c r="AR1958" s="43" t="s">
        <v>293</v>
      </c>
      <c r="AS1958" s="44" t="s">
        <v>293</v>
      </c>
    </row>
    <row r="1959" spans="1:45" ht="109.95" customHeight="1">
      <c r="A1959" s="194" t="s">
        <v>6874</v>
      </c>
      <c r="B1959" s="217">
        <v>1975</v>
      </c>
      <c r="C1959" s="100">
        <v>471</v>
      </c>
      <c r="D1959" s="105" t="s">
        <v>8026</v>
      </c>
      <c r="E1959" s="218" t="s">
        <v>4534</v>
      </c>
      <c r="F1959" s="218" t="str">
        <f>RIGHT(Tableau8[[#This Row],[SOURCE1]], Tableau8[[#This Row],[LENB]]-10)</f>
        <v>MAG</v>
      </c>
      <c r="G1959" s="218">
        <f>LENB(Tableau8[[#This Row],[SOURCE1]])</f>
        <v>13</v>
      </c>
      <c r="H1959" s="218" t="s">
        <v>435</v>
      </c>
      <c r="I1959" s="118" t="s">
        <v>8029</v>
      </c>
      <c r="J1959" s="34" t="s">
        <v>39</v>
      </c>
      <c r="K1959" s="34" t="s">
        <v>293</v>
      </c>
      <c r="L1959" s="112" t="s">
        <v>71</v>
      </c>
      <c r="M1959" s="34" t="s">
        <v>83</v>
      </c>
      <c r="N1959" s="58" t="s">
        <v>89</v>
      </c>
      <c r="O1959" s="34" t="s">
        <v>99</v>
      </c>
      <c r="P1959" s="34" t="s">
        <v>111</v>
      </c>
      <c r="Q1959" s="34" t="s">
        <v>293</v>
      </c>
      <c r="R1959" s="112" t="s">
        <v>42</v>
      </c>
      <c r="S1959" s="116" t="s">
        <v>133</v>
      </c>
      <c r="T1959" s="37" t="s">
        <v>141</v>
      </c>
      <c r="U1959" s="45" t="s">
        <v>293</v>
      </c>
      <c r="V1959" s="58" t="s">
        <v>39</v>
      </c>
      <c r="W1959" s="58" t="s">
        <v>156</v>
      </c>
      <c r="X1959" s="55" t="s">
        <v>170</v>
      </c>
      <c r="Y1959" s="136" t="s">
        <v>300</v>
      </c>
      <c r="Z1959" s="111" t="s">
        <v>39</v>
      </c>
      <c r="AA1959" s="123" t="s">
        <v>8115</v>
      </c>
      <c r="AB1959" s="45" t="s">
        <v>36</v>
      </c>
      <c r="AC1959" s="55" t="s">
        <v>39</v>
      </c>
      <c r="AD1959" s="34" t="s">
        <v>36</v>
      </c>
      <c r="AE1959" s="37" t="s">
        <v>189</v>
      </c>
      <c r="AF1959" s="122" t="s">
        <v>293</v>
      </c>
      <c r="AG1959" s="45" t="s">
        <v>210</v>
      </c>
      <c r="AH1959" s="34" t="s">
        <v>81</v>
      </c>
      <c r="AI1959" s="45" t="s">
        <v>293</v>
      </c>
      <c r="AJ1959" s="45" t="s">
        <v>39</v>
      </c>
      <c r="AK1959" s="45" t="s">
        <v>39</v>
      </c>
      <c r="AL1959" s="45" t="s">
        <v>39</v>
      </c>
      <c r="AM1959" s="34" t="s">
        <v>249</v>
      </c>
      <c r="AN1959" s="33" t="s">
        <v>251</v>
      </c>
      <c r="AO1959" s="33" t="s">
        <v>251</v>
      </c>
      <c r="AP1959" s="38" t="s">
        <v>255</v>
      </c>
      <c r="AQ1959" s="41" t="s">
        <v>293</v>
      </c>
      <c r="AR1959" s="125" t="s">
        <v>293</v>
      </c>
      <c r="AS1959" s="44" t="s">
        <v>293</v>
      </c>
    </row>
    <row r="1960" spans="1:45" ht="109.95" customHeight="1">
      <c r="A1960" s="194" t="s">
        <v>5695</v>
      </c>
      <c r="B1960" s="217">
        <v>1976</v>
      </c>
      <c r="C1960" s="100">
        <v>210</v>
      </c>
      <c r="D1960" s="105" t="s">
        <v>3094</v>
      </c>
      <c r="E1960" s="218" t="s">
        <v>526</v>
      </c>
      <c r="F1960" s="218" t="str">
        <f>RIGHT(Tableau8[[#This Row],[SOURCE1]], Tableau8[[#This Row],[LENB]]-10)</f>
        <v>FIC</v>
      </c>
      <c r="G1960" s="218">
        <f>LENB(Tableau8[[#This Row],[SOURCE1]])</f>
        <v>13</v>
      </c>
      <c r="H1960" s="218" t="s">
        <v>4660</v>
      </c>
      <c r="I1960" s="118" t="s">
        <v>8029</v>
      </c>
      <c r="J1960" s="34" t="s">
        <v>39</v>
      </c>
      <c r="K1960" s="34" t="s">
        <v>42</v>
      </c>
      <c r="L1960" s="34" t="s">
        <v>71</v>
      </c>
      <c r="M1960" s="34" t="s">
        <v>83</v>
      </c>
      <c r="N1960" s="34" t="s">
        <v>85</v>
      </c>
      <c r="O1960" s="34" t="s">
        <v>98</v>
      </c>
      <c r="P1960" s="34" t="s">
        <v>108</v>
      </c>
      <c r="Q1960" s="58" t="s">
        <v>39</v>
      </c>
      <c r="R1960" s="112" t="s">
        <v>42</v>
      </c>
      <c r="S1960" s="116" t="s">
        <v>133</v>
      </c>
      <c r="T1960" s="37" t="s">
        <v>141</v>
      </c>
      <c r="U1960" s="45" t="s">
        <v>293</v>
      </c>
      <c r="V1960" s="34" t="s">
        <v>39</v>
      </c>
      <c r="W1960" s="58" t="s">
        <v>156</v>
      </c>
      <c r="X1960" s="55" t="s">
        <v>167</v>
      </c>
      <c r="Y1960" s="136" t="s">
        <v>2497</v>
      </c>
      <c r="Z1960" s="111" t="s">
        <v>39</v>
      </c>
      <c r="AA1960" s="123" t="s">
        <v>8111</v>
      </c>
      <c r="AB1960" s="45" t="s">
        <v>36</v>
      </c>
      <c r="AC1960" s="44" t="s">
        <v>36</v>
      </c>
      <c r="AD1960" s="34" t="s">
        <v>39</v>
      </c>
      <c r="AE1960" s="37" t="s">
        <v>189</v>
      </c>
      <c r="AF1960" s="122" t="s">
        <v>293</v>
      </c>
      <c r="AG1960" s="45" t="s">
        <v>210</v>
      </c>
      <c r="AH1960" s="34" t="s">
        <v>81</v>
      </c>
      <c r="AI1960" s="45" t="s">
        <v>293</v>
      </c>
      <c r="AJ1960" s="45" t="s">
        <v>39</v>
      </c>
      <c r="AK1960" s="45" t="s">
        <v>39</v>
      </c>
      <c r="AL1960" s="45" t="s">
        <v>39</v>
      </c>
      <c r="AM1960" s="34" t="s">
        <v>249</v>
      </c>
      <c r="AN1960" s="33" t="s">
        <v>251</v>
      </c>
      <c r="AO1960" s="33" t="s">
        <v>251</v>
      </c>
      <c r="AP1960" s="38" t="s">
        <v>255</v>
      </c>
      <c r="AQ1960" s="41" t="s">
        <v>293</v>
      </c>
      <c r="AR1960" s="125" t="s">
        <v>293</v>
      </c>
      <c r="AS1960" s="44" t="s">
        <v>293</v>
      </c>
    </row>
    <row r="1961" spans="1:45" ht="109.95" customHeight="1">
      <c r="A1961" s="201" t="s">
        <v>5782</v>
      </c>
      <c r="B1961" s="217">
        <v>1977</v>
      </c>
      <c r="C1961" s="103">
        <v>441</v>
      </c>
      <c r="D1961" s="108" t="s">
        <v>4435</v>
      </c>
      <c r="E1961" s="103" t="s">
        <v>491</v>
      </c>
      <c r="F1961" s="103" t="str">
        <f>RIGHT(Tableau8[[#This Row],[SOURCE1]], Tableau8[[#This Row],[LENB]]-10)</f>
        <v>FIC</v>
      </c>
      <c r="G1961" s="103">
        <f>LENB(Tableau8[[#This Row],[SOURCE1]])</f>
        <v>13</v>
      </c>
      <c r="H1961" s="103" t="s">
        <v>4753</v>
      </c>
      <c r="I1961" s="211" t="s">
        <v>293</v>
      </c>
      <c r="J1961" s="114" t="s">
        <v>293</v>
      </c>
      <c r="K1961" s="112" t="s">
        <v>293</v>
      </c>
      <c r="L1961" s="112" t="s">
        <v>71</v>
      </c>
      <c r="M1961" s="112" t="s">
        <v>83</v>
      </c>
      <c r="N1961" s="112" t="s">
        <v>85</v>
      </c>
      <c r="O1961" s="112" t="s">
        <v>98</v>
      </c>
      <c r="P1961" s="112" t="s">
        <v>111</v>
      </c>
      <c r="Q1961" s="34" t="s">
        <v>39</v>
      </c>
      <c r="R1961" s="112" t="s">
        <v>42</v>
      </c>
      <c r="S1961" s="116" t="s">
        <v>133</v>
      </c>
      <c r="T1961" s="110" t="s">
        <v>141</v>
      </c>
      <c r="U1961" s="45" t="s">
        <v>293</v>
      </c>
      <c r="V1961" s="114" t="s">
        <v>39</v>
      </c>
      <c r="W1961" s="58" t="s">
        <v>156</v>
      </c>
      <c r="X1961" s="117" t="s">
        <v>167</v>
      </c>
      <c r="Y1961" s="136" t="s">
        <v>2404</v>
      </c>
      <c r="Z1961" s="111" t="s">
        <v>39</v>
      </c>
      <c r="AA1961" s="123" t="s">
        <v>8119</v>
      </c>
      <c r="AB1961" s="45" t="s">
        <v>36</v>
      </c>
      <c r="AC1961" s="44" t="s">
        <v>36</v>
      </c>
      <c r="AD1961" s="34" t="s">
        <v>39</v>
      </c>
      <c r="AE1961" s="37" t="s">
        <v>189</v>
      </c>
      <c r="AF1961" s="122" t="s">
        <v>293</v>
      </c>
      <c r="AG1961" s="45" t="s">
        <v>210</v>
      </c>
      <c r="AH1961" s="34" t="s">
        <v>81</v>
      </c>
      <c r="AI1961" s="45" t="s">
        <v>293</v>
      </c>
      <c r="AJ1961" s="45" t="s">
        <v>39</v>
      </c>
      <c r="AK1961" s="45" t="s">
        <v>39</v>
      </c>
      <c r="AL1961" s="45" t="s">
        <v>39</v>
      </c>
      <c r="AM1961" s="34" t="s">
        <v>249</v>
      </c>
      <c r="AN1961" s="33" t="s">
        <v>255</v>
      </c>
      <c r="AO1961" s="33" t="s">
        <v>7974</v>
      </c>
      <c r="AP1961" s="38" t="s">
        <v>7989</v>
      </c>
      <c r="AQ1961" s="41" t="s">
        <v>293</v>
      </c>
      <c r="AR1961" s="125" t="s">
        <v>293</v>
      </c>
      <c r="AS1961" s="44" t="s">
        <v>293</v>
      </c>
    </row>
    <row r="1962" spans="1:45" ht="109.95" customHeight="1">
      <c r="A1962" s="192" t="s">
        <v>3493</v>
      </c>
      <c r="B1962" s="217">
        <v>1978</v>
      </c>
      <c r="C1962" s="102">
        <v>249</v>
      </c>
      <c r="D1962" s="107" t="s">
        <v>3038</v>
      </c>
      <c r="E1962" s="102" t="s">
        <v>409</v>
      </c>
      <c r="F1962" s="102" t="str">
        <f>RIGHT(Tableau8[[#This Row],[SOURCE1]], Tableau8[[#This Row],[LENB]]-10)</f>
        <v>ACAD</v>
      </c>
      <c r="G1962" s="102">
        <f>LENB(Tableau8[[#This Row],[SOURCE1]])</f>
        <v>14</v>
      </c>
      <c r="H1962" s="102" t="s">
        <v>3161</v>
      </c>
      <c r="I1962" s="209" t="s">
        <v>16</v>
      </c>
      <c r="J1962" s="58" t="s">
        <v>293</v>
      </c>
      <c r="K1962" s="34" t="s">
        <v>293</v>
      </c>
      <c r="L1962" s="34" t="s">
        <v>67</v>
      </c>
      <c r="M1962" s="45" t="s">
        <v>81</v>
      </c>
      <c r="N1962" s="45" t="s">
        <v>89</v>
      </c>
      <c r="O1962" s="45" t="s">
        <v>67</v>
      </c>
      <c r="P1962" s="45" t="s">
        <v>105</v>
      </c>
      <c r="Q1962" s="34" t="s">
        <v>293</v>
      </c>
      <c r="R1962" s="39" t="s">
        <v>42</v>
      </c>
      <c r="S1962" s="40" t="s">
        <v>133</v>
      </c>
      <c r="T1962" s="41" t="s">
        <v>141</v>
      </c>
      <c r="U1962" s="45" t="s">
        <v>293</v>
      </c>
      <c r="V1962" s="45" t="s">
        <v>39</v>
      </c>
      <c r="W1962" s="45" t="s">
        <v>156</v>
      </c>
      <c r="X1962" s="44" t="s">
        <v>167</v>
      </c>
      <c r="Y1962" s="44" t="s">
        <v>893</v>
      </c>
      <c r="Z1962" s="41" t="s">
        <v>39</v>
      </c>
      <c r="AA1962" s="123" t="s">
        <v>8115</v>
      </c>
      <c r="AB1962" s="45" t="s">
        <v>36</v>
      </c>
      <c r="AC1962" s="55" t="s">
        <v>39</v>
      </c>
      <c r="AD1962" s="34" t="s">
        <v>39</v>
      </c>
      <c r="AE1962" s="111" t="s">
        <v>199</v>
      </c>
      <c r="AF1962" s="122" t="s">
        <v>293</v>
      </c>
      <c r="AG1962" s="45" t="s">
        <v>293</v>
      </c>
      <c r="AH1962" s="45" t="s">
        <v>81</v>
      </c>
      <c r="AI1962" s="45" t="s">
        <v>293</v>
      </c>
      <c r="AJ1962" s="45" t="s">
        <v>39</v>
      </c>
      <c r="AK1962" s="45" t="s">
        <v>39</v>
      </c>
      <c r="AL1962" s="45" t="s">
        <v>39</v>
      </c>
      <c r="AM1962" s="34" t="s">
        <v>249</v>
      </c>
      <c r="AN1962" s="33" t="s">
        <v>251</v>
      </c>
      <c r="AO1962" s="33" t="s">
        <v>251</v>
      </c>
      <c r="AP1962" s="38" t="s">
        <v>255</v>
      </c>
      <c r="AQ1962" s="41" t="s">
        <v>293</v>
      </c>
      <c r="AR1962" s="125" t="s">
        <v>277</v>
      </c>
      <c r="AS1962" s="44" t="s">
        <v>455</v>
      </c>
    </row>
    <row r="1963" spans="1:45" ht="109.95" customHeight="1">
      <c r="A1963" s="196" t="s">
        <v>8005</v>
      </c>
      <c r="B1963" s="217">
        <v>1979</v>
      </c>
      <c r="C1963" s="100">
        <v>29</v>
      </c>
      <c r="D1963" s="105" t="s">
        <v>3043</v>
      </c>
      <c r="E1963" s="218" t="s">
        <v>406</v>
      </c>
      <c r="F1963" s="218" t="str">
        <f>RIGHT(Tableau8[[#This Row],[SOURCE1]], Tableau8[[#This Row],[LENB]]-10)</f>
        <v>NEWS</v>
      </c>
      <c r="G1963" s="218">
        <f>LENB(Tableau8[[#This Row],[SOURCE1]])</f>
        <v>14</v>
      </c>
      <c r="H1963" s="218" t="s">
        <v>366</v>
      </c>
      <c r="I1963" s="118" t="s">
        <v>8029</v>
      </c>
      <c r="J1963" s="34" t="s">
        <v>39</v>
      </c>
      <c r="K1963" s="34" t="s">
        <v>42</v>
      </c>
      <c r="L1963" s="112" t="s">
        <v>71</v>
      </c>
      <c r="M1963" s="34" t="s">
        <v>83</v>
      </c>
      <c r="N1963" s="34" t="s">
        <v>85</v>
      </c>
      <c r="O1963" s="112" t="s">
        <v>98</v>
      </c>
      <c r="P1963" s="34" t="s">
        <v>105</v>
      </c>
      <c r="Q1963" s="34" t="s">
        <v>39</v>
      </c>
      <c r="R1963" s="34" t="s">
        <v>42</v>
      </c>
      <c r="S1963" s="33" t="s">
        <v>133</v>
      </c>
      <c r="T1963" s="37" t="s">
        <v>141</v>
      </c>
      <c r="U1963" s="45" t="s">
        <v>293</v>
      </c>
      <c r="V1963" s="58" t="s">
        <v>39</v>
      </c>
      <c r="W1963" s="58" t="s">
        <v>156</v>
      </c>
      <c r="X1963" s="55" t="s">
        <v>167</v>
      </c>
      <c r="Y1963" s="137" t="s">
        <v>895</v>
      </c>
      <c r="Z1963" s="111" t="s">
        <v>39</v>
      </c>
      <c r="AA1963" s="123" t="s">
        <v>8117</v>
      </c>
      <c r="AB1963" s="45" t="s">
        <v>36</v>
      </c>
      <c r="AC1963" s="44" t="s">
        <v>36</v>
      </c>
      <c r="AD1963" s="34" t="s">
        <v>39</v>
      </c>
      <c r="AE1963" s="37" t="s">
        <v>189</v>
      </c>
      <c r="AF1963" s="122" t="s">
        <v>293</v>
      </c>
      <c r="AG1963" s="45" t="s">
        <v>210</v>
      </c>
      <c r="AH1963" s="34" t="s">
        <v>81</v>
      </c>
      <c r="AI1963" s="45" t="s">
        <v>293</v>
      </c>
      <c r="AJ1963" s="45" t="s">
        <v>39</v>
      </c>
      <c r="AK1963" s="45" t="s">
        <v>39</v>
      </c>
      <c r="AL1963" s="45" t="s">
        <v>39</v>
      </c>
      <c r="AM1963" s="34" t="s">
        <v>249</v>
      </c>
      <c r="AN1963" s="33" t="s">
        <v>251</v>
      </c>
      <c r="AO1963" s="33" t="s">
        <v>251</v>
      </c>
      <c r="AP1963" s="38" t="s">
        <v>255</v>
      </c>
      <c r="AQ1963" s="41" t="s">
        <v>293</v>
      </c>
      <c r="AR1963" s="38" t="s">
        <v>274</v>
      </c>
      <c r="AS1963" s="33" t="s">
        <v>5000</v>
      </c>
    </row>
    <row r="1964" spans="1:45" ht="109.95" customHeight="1">
      <c r="A1964" s="198" t="s">
        <v>2030</v>
      </c>
      <c r="B1964" s="219">
        <v>1980</v>
      </c>
      <c r="C1964" s="104">
        <v>225</v>
      </c>
      <c r="D1964" s="109" t="s">
        <v>1508</v>
      </c>
      <c r="E1964" s="104" t="s">
        <v>311</v>
      </c>
      <c r="F1964" s="104" t="str">
        <f>RIGHT(Tableau8[[#This Row],[SOURCE1]], Tableau8[[#This Row],[LENB]]-10)</f>
        <v>ACAD</v>
      </c>
      <c r="G1964" s="104">
        <f>LENB(Tableau8[[#This Row],[SOURCE1]])</f>
        <v>14</v>
      </c>
      <c r="H1964" s="104" t="s">
        <v>1523</v>
      </c>
      <c r="I1964" s="118" t="s">
        <v>8029</v>
      </c>
      <c r="J1964" s="58" t="s">
        <v>293</v>
      </c>
      <c r="K1964" s="34" t="s">
        <v>293</v>
      </c>
      <c r="L1964" s="114" t="s">
        <v>71</v>
      </c>
      <c r="M1964" s="114" t="s">
        <v>81</v>
      </c>
      <c r="N1964" s="114" t="s">
        <v>89</v>
      </c>
      <c r="O1964" s="45" t="s">
        <v>100</v>
      </c>
      <c r="P1964" s="45" t="s">
        <v>111</v>
      </c>
      <c r="Q1964" s="34" t="s">
        <v>293</v>
      </c>
      <c r="R1964" s="39" t="s">
        <v>42</v>
      </c>
      <c r="S1964" s="44" t="s">
        <v>133</v>
      </c>
      <c r="T1964" s="138" t="s">
        <v>141</v>
      </c>
      <c r="U1964" s="39" t="s">
        <v>293</v>
      </c>
      <c r="V1964" s="39" t="s">
        <v>39</v>
      </c>
      <c r="W1964" s="45" t="s">
        <v>156</v>
      </c>
      <c r="X1964" s="40" t="s">
        <v>167</v>
      </c>
      <c r="Y1964" s="55" t="s">
        <v>1604</v>
      </c>
      <c r="Z1964" s="41" t="s">
        <v>39</v>
      </c>
      <c r="AA1964" s="122" t="s">
        <v>8121</v>
      </c>
      <c r="AB1964" s="58" t="s">
        <v>39</v>
      </c>
      <c r="AC1964" s="55" t="s">
        <v>39</v>
      </c>
      <c r="AD1964" s="34" t="s">
        <v>36</v>
      </c>
      <c r="AE1964" s="37" t="s">
        <v>189</v>
      </c>
      <c r="AF1964" s="122" t="s">
        <v>293</v>
      </c>
      <c r="AG1964" s="45" t="s">
        <v>210</v>
      </c>
      <c r="AH1964" s="45" t="s">
        <v>81</v>
      </c>
      <c r="AI1964" s="45" t="s">
        <v>293</v>
      </c>
      <c r="AJ1964" s="45" t="s">
        <v>39</v>
      </c>
      <c r="AK1964" s="45" t="s">
        <v>39</v>
      </c>
      <c r="AL1964" s="45" t="s">
        <v>39</v>
      </c>
      <c r="AM1964" s="34" t="s">
        <v>249</v>
      </c>
      <c r="AN1964" s="33" t="s">
        <v>251</v>
      </c>
      <c r="AO1964" s="33" t="s">
        <v>251</v>
      </c>
      <c r="AP1964" s="38" t="s">
        <v>255</v>
      </c>
      <c r="AQ1964" s="41" t="s">
        <v>293</v>
      </c>
      <c r="AR1964" s="125" t="s">
        <v>293</v>
      </c>
      <c r="AS1964" s="44" t="s">
        <v>293</v>
      </c>
    </row>
    <row r="1965" spans="1:45" ht="109.95" customHeight="1">
      <c r="A1965" s="197" t="s">
        <v>2695</v>
      </c>
      <c r="B1965" s="217">
        <v>1981</v>
      </c>
      <c r="C1965" s="101">
        <v>156</v>
      </c>
      <c r="D1965" s="106" t="s">
        <v>2306</v>
      </c>
      <c r="E1965" s="101" t="s">
        <v>317</v>
      </c>
      <c r="F1965" s="101" t="str">
        <f>RIGHT(Tableau8[[#This Row],[SOURCE1]], Tableau8[[#This Row],[LENB]]-10)</f>
        <v>MAG</v>
      </c>
      <c r="G1965" s="101">
        <f>LENB(Tableau8[[#This Row],[SOURCE1]])</f>
        <v>13</v>
      </c>
      <c r="H1965" s="101" t="s">
        <v>880</v>
      </c>
      <c r="I1965" s="118" t="s">
        <v>8029</v>
      </c>
      <c r="J1965" s="114" t="s">
        <v>293</v>
      </c>
      <c r="K1965" s="34" t="s">
        <v>293</v>
      </c>
      <c r="L1965" s="112" t="s">
        <v>71</v>
      </c>
      <c r="M1965" s="39" t="s">
        <v>81</v>
      </c>
      <c r="N1965" s="39" t="s">
        <v>89</v>
      </c>
      <c r="O1965" s="45" t="s">
        <v>100</v>
      </c>
      <c r="P1965" s="39" t="s">
        <v>111</v>
      </c>
      <c r="Q1965" s="34" t="s">
        <v>293</v>
      </c>
      <c r="R1965" s="112" t="s">
        <v>42</v>
      </c>
      <c r="S1965" s="116" t="s">
        <v>133</v>
      </c>
      <c r="T1965" s="138" t="s">
        <v>141</v>
      </c>
      <c r="U1965" s="39" t="s">
        <v>293</v>
      </c>
      <c r="V1965" s="39" t="s">
        <v>39</v>
      </c>
      <c r="W1965" s="45" t="s">
        <v>164</v>
      </c>
      <c r="X1965" s="40" t="s">
        <v>167</v>
      </c>
      <c r="Y1965" s="136" t="s">
        <v>2380</v>
      </c>
      <c r="Z1965" s="41" t="s">
        <v>39</v>
      </c>
      <c r="AA1965" s="122" t="s">
        <v>8121</v>
      </c>
      <c r="AB1965" s="58" t="s">
        <v>39</v>
      </c>
      <c r="AC1965" s="55" t="s">
        <v>39</v>
      </c>
      <c r="AD1965" s="34" t="s">
        <v>39</v>
      </c>
      <c r="AE1965" s="111" t="s">
        <v>199</v>
      </c>
      <c r="AF1965" s="42" t="s">
        <v>293</v>
      </c>
      <c r="AG1965" s="45" t="s">
        <v>293</v>
      </c>
      <c r="AH1965" s="39" t="s">
        <v>81</v>
      </c>
      <c r="AI1965" s="45" t="s">
        <v>293</v>
      </c>
      <c r="AJ1965" s="45" t="s">
        <v>39</v>
      </c>
      <c r="AK1965" s="45" t="s">
        <v>39</v>
      </c>
      <c r="AL1965" s="45" t="s">
        <v>39</v>
      </c>
      <c r="AM1965" s="34" t="s">
        <v>249</v>
      </c>
      <c r="AN1965" s="33" t="s">
        <v>251</v>
      </c>
      <c r="AO1965" s="33" t="s">
        <v>251</v>
      </c>
      <c r="AP1965" s="38" t="s">
        <v>255</v>
      </c>
      <c r="AQ1965" s="41" t="s">
        <v>293</v>
      </c>
      <c r="AR1965" s="125" t="s">
        <v>293</v>
      </c>
      <c r="AS1965" s="44" t="s">
        <v>293</v>
      </c>
    </row>
    <row r="1966" spans="1:45" ht="109.95" customHeight="1">
      <c r="A1966" s="200" t="s">
        <v>2031</v>
      </c>
      <c r="B1966" s="217">
        <v>1982</v>
      </c>
      <c r="C1966" s="104">
        <v>226</v>
      </c>
      <c r="D1966" s="109" t="s">
        <v>1508</v>
      </c>
      <c r="E1966" s="104" t="s">
        <v>526</v>
      </c>
      <c r="F1966" s="104" t="str">
        <f>RIGHT(Tableau8[[#This Row],[SOURCE1]], Tableau8[[#This Row],[LENB]]-10)</f>
        <v>FIC</v>
      </c>
      <c r="G1966" s="104">
        <f>LENB(Tableau8[[#This Row],[SOURCE1]])</f>
        <v>13</v>
      </c>
      <c r="H1966" s="104" t="s">
        <v>1666</v>
      </c>
      <c r="I1966" s="207" t="s">
        <v>8030</v>
      </c>
      <c r="J1966" s="114" t="s">
        <v>293</v>
      </c>
      <c r="K1966" s="112" t="s">
        <v>293</v>
      </c>
      <c r="L1966" s="114" t="s">
        <v>71</v>
      </c>
      <c r="M1966" s="114" t="s">
        <v>81</v>
      </c>
      <c r="N1966" s="114" t="s">
        <v>85</v>
      </c>
      <c r="O1966" s="39" t="s">
        <v>96</v>
      </c>
      <c r="P1966" s="39" t="s">
        <v>105</v>
      </c>
      <c r="Q1966" s="114" t="s">
        <v>39</v>
      </c>
      <c r="R1966" s="114" t="s">
        <v>42</v>
      </c>
      <c r="S1966" s="117" t="s">
        <v>133</v>
      </c>
      <c r="T1966" s="138" t="s">
        <v>141</v>
      </c>
      <c r="U1966" s="45" t="s">
        <v>293</v>
      </c>
      <c r="V1966" s="39" t="s">
        <v>39</v>
      </c>
      <c r="W1966" s="45" t="s">
        <v>156</v>
      </c>
      <c r="X1966" s="40" t="s">
        <v>167</v>
      </c>
      <c r="Y1966" s="55" t="s">
        <v>1667</v>
      </c>
      <c r="Z1966" s="41" t="s">
        <v>39</v>
      </c>
      <c r="AA1966" s="123" t="s">
        <v>8111</v>
      </c>
      <c r="AB1966" s="45" t="s">
        <v>36</v>
      </c>
      <c r="AC1966" s="55" t="s">
        <v>39</v>
      </c>
      <c r="AD1966" s="34" t="s">
        <v>39</v>
      </c>
      <c r="AE1966" s="37" t="s">
        <v>189</v>
      </c>
      <c r="AF1966" s="122" t="s">
        <v>293</v>
      </c>
      <c r="AG1966" s="45" t="s">
        <v>210</v>
      </c>
      <c r="AH1966" s="45" t="s">
        <v>226</v>
      </c>
      <c r="AI1966" s="58" t="s">
        <v>228</v>
      </c>
      <c r="AJ1966" s="45" t="s">
        <v>39</v>
      </c>
      <c r="AK1966" s="45" t="s">
        <v>39</v>
      </c>
      <c r="AL1966" s="45" t="s">
        <v>39</v>
      </c>
      <c r="AM1966" s="34" t="s">
        <v>246</v>
      </c>
      <c r="AN1966" s="33" t="s">
        <v>255</v>
      </c>
      <c r="AO1966" s="33" t="s">
        <v>7977</v>
      </c>
      <c r="AP1966" s="38" t="s">
        <v>7989</v>
      </c>
      <c r="AQ1966" s="41" t="s">
        <v>293</v>
      </c>
      <c r="AR1966" s="125" t="s">
        <v>293</v>
      </c>
      <c r="AS1966" s="44" t="s">
        <v>293</v>
      </c>
    </row>
    <row r="1967" spans="1:45" ht="109.95" customHeight="1">
      <c r="A1967" s="197" t="s">
        <v>2752</v>
      </c>
      <c r="B1967" s="217">
        <v>1983</v>
      </c>
      <c r="C1967" s="101">
        <v>213</v>
      </c>
      <c r="D1967" s="106" t="s">
        <v>2306</v>
      </c>
      <c r="E1967" s="101" t="s">
        <v>1513</v>
      </c>
      <c r="F1967" s="101" t="str">
        <f>RIGHT(Tableau8[[#This Row],[SOURCE1]], Tableau8[[#This Row],[LENB]]-10)</f>
        <v>FIC</v>
      </c>
      <c r="G1967" s="101">
        <f>LENB(Tableau8[[#This Row],[SOURCE1]])</f>
        <v>13</v>
      </c>
      <c r="H1967" s="101" t="s">
        <v>1751</v>
      </c>
      <c r="I1967" s="207" t="s">
        <v>8030</v>
      </c>
      <c r="J1967" s="58" t="s">
        <v>293</v>
      </c>
      <c r="K1967" s="34" t="s">
        <v>293</v>
      </c>
      <c r="L1967" s="34" t="s">
        <v>71</v>
      </c>
      <c r="M1967" s="45" t="s">
        <v>81</v>
      </c>
      <c r="N1967" s="45" t="s">
        <v>85</v>
      </c>
      <c r="O1967" s="39" t="s">
        <v>94</v>
      </c>
      <c r="P1967" s="45" t="s">
        <v>102</v>
      </c>
      <c r="Q1967" s="58" t="s">
        <v>39</v>
      </c>
      <c r="R1967" s="34" t="s">
        <v>127</v>
      </c>
      <c r="S1967" s="33" t="s">
        <v>133</v>
      </c>
      <c r="T1967" s="41" t="s">
        <v>141</v>
      </c>
      <c r="U1967" s="45" t="s">
        <v>293</v>
      </c>
      <c r="V1967" s="45" t="s">
        <v>39</v>
      </c>
      <c r="W1967" s="45" t="s">
        <v>156</v>
      </c>
      <c r="X1967" s="44" t="s">
        <v>167</v>
      </c>
      <c r="Y1967" s="136" t="s">
        <v>2409</v>
      </c>
      <c r="Z1967" s="41" t="s">
        <v>39</v>
      </c>
      <c r="AA1967" s="123" t="s">
        <v>8115</v>
      </c>
      <c r="AB1967" s="45" t="s">
        <v>36</v>
      </c>
      <c r="AC1967" s="44" t="s">
        <v>36</v>
      </c>
      <c r="AD1967" s="34" t="s">
        <v>39</v>
      </c>
      <c r="AE1967" s="37" t="s">
        <v>189</v>
      </c>
      <c r="AF1967" s="122" t="s">
        <v>293</v>
      </c>
      <c r="AG1967" s="45" t="s">
        <v>210</v>
      </c>
      <c r="AH1967" s="45" t="s">
        <v>223</v>
      </c>
      <c r="AI1967" s="34" t="s">
        <v>228</v>
      </c>
      <c r="AJ1967" s="45" t="s">
        <v>39</v>
      </c>
      <c r="AK1967" s="45" t="s">
        <v>39</v>
      </c>
      <c r="AL1967" s="45" t="s">
        <v>39</v>
      </c>
      <c r="AM1967" s="34" t="s">
        <v>249</v>
      </c>
      <c r="AN1967" s="33" t="s">
        <v>251</v>
      </c>
      <c r="AO1967" s="33" t="s">
        <v>251</v>
      </c>
      <c r="AP1967" s="38" t="s">
        <v>255</v>
      </c>
      <c r="AQ1967" s="41" t="s">
        <v>293</v>
      </c>
      <c r="AR1967" s="125" t="s">
        <v>293</v>
      </c>
      <c r="AS1967" s="44" t="s">
        <v>293</v>
      </c>
    </row>
    <row r="1968" spans="1:45" ht="109.95" customHeight="1">
      <c r="A1968" s="201" t="s">
        <v>7633</v>
      </c>
      <c r="B1968" s="217">
        <v>1984</v>
      </c>
      <c r="C1968" s="103">
        <v>59</v>
      </c>
      <c r="D1968" s="108" t="s">
        <v>4435</v>
      </c>
      <c r="E1968" s="103" t="s">
        <v>375</v>
      </c>
      <c r="F1968" s="103" t="str">
        <f>RIGHT(Tableau8[[#This Row],[SOURCE1]], Tableau8[[#This Row],[LENB]]-10)</f>
        <v>NEWS</v>
      </c>
      <c r="G1968" s="103">
        <f>LENB(Tableau8[[#This Row],[SOURCE1]])</f>
        <v>14</v>
      </c>
      <c r="H1968" s="103" t="s">
        <v>641</v>
      </c>
      <c r="I1968" s="208" t="s">
        <v>13</v>
      </c>
      <c r="J1968" s="58" t="s">
        <v>293</v>
      </c>
      <c r="K1968" s="34" t="s">
        <v>293</v>
      </c>
      <c r="L1968" s="112" t="s">
        <v>71</v>
      </c>
      <c r="M1968" s="34" t="s">
        <v>83</v>
      </c>
      <c r="N1968" s="114" t="s">
        <v>89</v>
      </c>
      <c r="O1968" s="34" t="s">
        <v>99</v>
      </c>
      <c r="P1968" s="58" t="s">
        <v>111</v>
      </c>
      <c r="Q1968" s="34" t="s">
        <v>293</v>
      </c>
      <c r="R1968" s="34" t="s">
        <v>42</v>
      </c>
      <c r="S1968" s="33" t="s">
        <v>133</v>
      </c>
      <c r="T1968" s="37" t="s">
        <v>141</v>
      </c>
      <c r="U1968" s="45" t="s">
        <v>293</v>
      </c>
      <c r="V1968" s="58" t="s">
        <v>39</v>
      </c>
      <c r="W1968" s="58" t="s">
        <v>156</v>
      </c>
      <c r="X1968" s="55" t="s">
        <v>167</v>
      </c>
      <c r="Y1968" s="136" t="s">
        <v>893</v>
      </c>
      <c r="Z1968" s="111" t="s">
        <v>39</v>
      </c>
      <c r="AA1968" s="123" t="s">
        <v>8115</v>
      </c>
      <c r="AB1968" s="45" t="s">
        <v>36</v>
      </c>
      <c r="AC1968" s="55" t="s">
        <v>39</v>
      </c>
      <c r="AD1968" s="34" t="s">
        <v>39</v>
      </c>
      <c r="AE1968" s="37" t="s">
        <v>189</v>
      </c>
      <c r="AF1968" s="122" t="s">
        <v>293</v>
      </c>
      <c r="AG1968" s="58" t="s">
        <v>213</v>
      </c>
      <c r="AH1968" s="34" t="s">
        <v>81</v>
      </c>
      <c r="AI1968" s="45" t="s">
        <v>293</v>
      </c>
      <c r="AJ1968" s="45" t="s">
        <v>39</v>
      </c>
      <c r="AK1968" s="45" t="s">
        <v>39</v>
      </c>
      <c r="AL1968" s="45" t="s">
        <v>39</v>
      </c>
      <c r="AM1968" s="34" t="s">
        <v>249</v>
      </c>
      <c r="AN1968" s="33" t="s">
        <v>251</v>
      </c>
      <c r="AO1968" s="33" t="s">
        <v>251</v>
      </c>
      <c r="AP1968" s="38" t="s">
        <v>7989</v>
      </c>
      <c r="AQ1968" s="41" t="s">
        <v>293</v>
      </c>
      <c r="AR1968" s="125" t="s">
        <v>293</v>
      </c>
      <c r="AS1968" s="44" t="s">
        <v>293</v>
      </c>
    </row>
    <row r="1969" spans="1:45" ht="109.95" customHeight="1">
      <c r="A1969" s="194" t="s">
        <v>7345</v>
      </c>
      <c r="B1969" s="217">
        <v>1985</v>
      </c>
      <c r="C1969" s="100">
        <v>432</v>
      </c>
      <c r="D1969" s="105" t="s">
        <v>3043</v>
      </c>
      <c r="E1969" s="218" t="s">
        <v>589</v>
      </c>
      <c r="F1969" s="218" t="str">
        <f>RIGHT(Tableau8[[#This Row],[SOURCE1]], Tableau8[[#This Row],[LENB]]-10)</f>
        <v>MAG</v>
      </c>
      <c r="G1969" s="218">
        <f>LENB(Tableau8[[#This Row],[SOURCE1]])</f>
        <v>13</v>
      </c>
      <c r="H1969" s="218" t="s">
        <v>5211</v>
      </c>
      <c r="I1969" s="118" t="s">
        <v>8029</v>
      </c>
      <c r="J1969" s="34" t="s">
        <v>39</v>
      </c>
      <c r="K1969" s="34" t="s">
        <v>42</v>
      </c>
      <c r="L1969" s="112" t="s">
        <v>71</v>
      </c>
      <c r="M1969" s="112" t="s">
        <v>83</v>
      </c>
      <c r="N1969" s="34" t="s">
        <v>85</v>
      </c>
      <c r="O1969" s="34" t="s">
        <v>98</v>
      </c>
      <c r="P1969" s="34" t="s">
        <v>111</v>
      </c>
      <c r="Q1969" s="34" t="s">
        <v>39</v>
      </c>
      <c r="R1969" s="34" t="s">
        <v>42</v>
      </c>
      <c r="S1969" s="33" t="s">
        <v>133</v>
      </c>
      <c r="T1969" s="37" t="s">
        <v>141</v>
      </c>
      <c r="U1969" s="45" t="s">
        <v>293</v>
      </c>
      <c r="V1969" s="58" t="s">
        <v>39</v>
      </c>
      <c r="W1969" s="58" t="s">
        <v>156</v>
      </c>
      <c r="X1969" s="55" t="s">
        <v>167</v>
      </c>
      <c r="Y1969" s="136" t="s">
        <v>354</v>
      </c>
      <c r="Z1969" s="111" t="s">
        <v>39</v>
      </c>
      <c r="AA1969" s="122" t="s">
        <v>8113</v>
      </c>
      <c r="AB1969" s="45" t="s">
        <v>36</v>
      </c>
      <c r="AC1969" s="44" t="s">
        <v>36</v>
      </c>
      <c r="AD1969" s="34" t="s">
        <v>36</v>
      </c>
      <c r="AE1969" s="37" t="s">
        <v>199</v>
      </c>
      <c r="AF1969" s="118" t="s">
        <v>293</v>
      </c>
      <c r="AG1969" s="45" t="s">
        <v>293</v>
      </c>
      <c r="AH1969" s="34" t="s">
        <v>81</v>
      </c>
      <c r="AI1969" s="45" t="s">
        <v>293</v>
      </c>
      <c r="AJ1969" s="45" t="s">
        <v>39</v>
      </c>
      <c r="AK1969" s="45" t="s">
        <v>39</v>
      </c>
      <c r="AL1969" s="45" t="s">
        <v>39</v>
      </c>
      <c r="AM1969" s="34" t="s">
        <v>249</v>
      </c>
      <c r="AN1969" s="33" t="s">
        <v>251</v>
      </c>
      <c r="AO1969" s="33" t="s">
        <v>251</v>
      </c>
      <c r="AP1969" s="38" t="s">
        <v>255</v>
      </c>
      <c r="AQ1969" s="41" t="s">
        <v>246</v>
      </c>
      <c r="AR1969" s="38" t="s">
        <v>274</v>
      </c>
      <c r="AS1969" s="33" t="s">
        <v>358</v>
      </c>
    </row>
    <row r="1970" spans="1:45" ht="109.95" customHeight="1">
      <c r="A1970" s="192" t="s">
        <v>4032</v>
      </c>
      <c r="B1970" s="217">
        <v>1986</v>
      </c>
      <c r="C1970" s="102">
        <v>98</v>
      </c>
      <c r="D1970" s="107" t="s">
        <v>3745</v>
      </c>
      <c r="E1970" s="102" t="s">
        <v>412</v>
      </c>
      <c r="F1970" s="102" t="str">
        <f>RIGHT(Tableau8[[#This Row],[SOURCE1]], Tableau8[[#This Row],[LENB]]-10)</f>
        <v>MAG</v>
      </c>
      <c r="G1970" s="102">
        <f>LENB(Tableau8[[#This Row],[SOURCE1]])</f>
        <v>13</v>
      </c>
      <c r="H1970" s="221" t="s">
        <v>880</v>
      </c>
      <c r="I1970" s="118" t="s">
        <v>8029</v>
      </c>
      <c r="J1970" s="58" t="s">
        <v>293</v>
      </c>
      <c r="K1970" s="34" t="s">
        <v>293</v>
      </c>
      <c r="L1970" s="112" t="s">
        <v>67</v>
      </c>
      <c r="M1970" s="39" t="s">
        <v>81</v>
      </c>
      <c r="N1970" s="45" t="s">
        <v>89</v>
      </c>
      <c r="O1970" s="45" t="s">
        <v>67</v>
      </c>
      <c r="P1970" s="45" t="s">
        <v>105</v>
      </c>
      <c r="Q1970" s="34" t="s">
        <v>293</v>
      </c>
      <c r="R1970" s="39" t="s">
        <v>42</v>
      </c>
      <c r="S1970" s="40" t="s">
        <v>133</v>
      </c>
      <c r="T1970" s="41" t="s">
        <v>141</v>
      </c>
      <c r="U1970" s="45" t="s">
        <v>293</v>
      </c>
      <c r="V1970" s="45" t="s">
        <v>39</v>
      </c>
      <c r="W1970" s="45" t="s">
        <v>156</v>
      </c>
      <c r="X1970" s="44" t="s">
        <v>167</v>
      </c>
      <c r="Y1970" s="44" t="s">
        <v>1515</v>
      </c>
      <c r="Z1970" s="41" t="s">
        <v>39</v>
      </c>
      <c r="AA1970" s="122" t="s">
        <v>8121</v>
      </c>
      <c r="AB1970" s="58" t="s">
        <v>39</v>
      </c>
      <c r="AC1970" s="55" t="s">
        <v>39</v>
      </c>
      <c r="AD1970" s="34" t="s">
        <v>39</v>
      </c>
      <c r="AE1970" s="37" t="s">
        <v>193</v>
      </c>
      <c r="AF1970" s="122" t="s">
        <v>664</v>
      </c>
      <c r="AG1970" s="45" t="s">
        <v>293</v>
      </c>
      <c r="AH1970" s="45" t="s">
        <v>81</v>
      </c>
      <c r="AI1970" s="45" t="s">
        <v>293</v>
      </c>
      <c r="AJ1970" s="45" t="s">
        <v>39</v>
      </c>
      <c r="AK1970" s="45" t="s">
        <v>39</v>
      </c>
      <c r="AL1970" s="45" t="s">
        <v>39</v>
      </c>
      <c r="AM1970" s="34" t="s">
        <v>249</v>
      </c>
      <c r="AN1970" s="33" t="s">
        <v>251</v>
      </c>
      <c r="AO1970" s="33" t="s">
        <v>251</v>
      </c>
      <c r="AP1970" s="38" t="s">
        <v>255</v>
      </c>
      <c r="AQ1970" s="41" t="s">
        <v>293</v>
      </c>
      <c r="AR1970" s="125" t="s">
        <v>293</v>
      </c>
      <c r="AS1970" s="44" t="s">
        <v>293</v>
      </c>
    </row>
    <row r="1971" spans="1:45" ht="109.95" customHeight="1">
      <c r="A1971" s="201" t="s">
        <v>6795</v>
      </c>
      <c r="B1971" s="217">
        <v>1987</v>
      </c>
      <c r="C1971" s="103">
        <v>226</v>
      </c>
      <c r="D1971" s="108" t="s">
        <v>4435</v>
      </c>
      <c r="E1971" s="103" t="s">
        <v>409</v>
      </c>
      <c r="F1971" s="103" t="str">
        <f>RIGHT(Tableau8[[#This Row],[SOURCE1]], Tableau8[[#This Row],[LENB]]-10)</f>
        <v>ACAD</v>
      </c>
      <c r="G1971" s="103">
        <f>LENB(Tableau8[[#This Row],[SOURCE1]])</f>
        <v>14</v>
      </c>
      <c r="H1971" s="103" t="s">
        <v>744</v>
      </c>
      <c r="I1971" s="118" t="s">
        <v>8029</v>
      </c>
      <c r="J1971" s="58" t="s">
        <v>293</v>
      </c>
      <c r="K1971" s="34" t="s">
        <v>293</v>
      </c>
      <c r="L1971" s="112" t="s">
        <v>71</v>
      </c>
      <c r="M1971" s="34" t="s">
        <v>83</v>
      </c>
      <c r="N1971" s="114" t="s">
        <v>89</v>
      </c>
      <c r="O1971" s="34" t="s">
        <v>99</v>
      </c>
      <c r="P1971" s="112" t="s">
        <v>111</v>
      </c>
      <c r="Q1971" s="34" t="s">
        <v>293</v>
      </c>
      <c r="R1971" s="112" t="s">
        <v>42</v>
      </c>
      <c r="S1971" s="116" t="s">
        <v>133</v>
      </c>
      <c r="T1971" s="110" t="s">
        <v>141</v>
      </c>
      <c r="U1971" s="45" t="s">
        <v>293</v>
      </c>
      <c r="V1971" s="114" t="s">
        <v>39</v>
      </c>
      <c r="W1971" s="58" t="s">
        <v>164</v>
      </c>
      <c r="X1971" s="117" t="s">
        <v>167</v>
      </c>
      <c r="Y1971" s="136" t="s">
        <v>403</v>
      </c>
      <c r="Z1971" s="111" t="s">
        <v>39</v>
      </c>
      <c r="AA1971" s="122" t="s">
        <v>8121</v>
      </c>
      <c r="AB1971" s="45" t="s">
        <v>36</v>
      </c>
      <c r="AC1971" s="55" t="s">
        <v>39</v>
      </c>
      <c r="AD1971" s="34" t="s">
        <v>36</v>
      </c>
      <c r="AE1971" s="37" t="s">
        <v>189</v>
      </c>
      <c r="AF1971" s="122" t="s">
        <v>293</v>
      </c>
      <c r="AG1971" s="45" t="s">
        <v>210</v>
      </c>
      <c r="AH1971" s="34" t="s">
        <v>81</v>
      </c>
      <c r="AI1971" s="45" t="s">
        <v>293</v>
      </c>
      <c r="AJ1971" s="45" t="s">
        <v>39</v>
      </c>
      <c r="AK1971" s="45" t="s">
        <v>39</v>
      </c>
      <c r="AL1971" s="45" t="s">
        <v>39</v>
      </c>
      <c r="AM1971" s="34" t="s">
        <v>249</v>
      </c>
      <c r="AN1971" s="33" t="s">
        <v>251</v>
      </c>
      <c r="AO1971" s="33" t="s">
        <v>251</v>
      </c>
      <c r="AP1971" s="38" t="s">
        <v>255</v>
      </c>
      <c r="AQ1971" s="41" t="s">
        <v>293</v>
      </c>
      <c r="AR1971" s="125" t="s">
        <v>293</v>
      </c>
      <c r="AS1971" s="44" t="s">
        <v>293</v>
      </c>
    </row>
    <row r="1972" spans="1:45" ht="109.95" customHeight="1">
      <c r="A1972" s="192" t="s">
        <v>3990</v>
      </c>
      <c r="B1972" s="217">
        <v>1988</v>
      </c>
      <c r="C1972" s="102">
        <v>56</v>
      </c>
      <c r="D1972" s="107" t="s">
        <v>3745</v>
      </c>
      <c r="E1972" s="102" t="s">
        <v>757</v>
      </c>
      <c r="F1972" s="102" t="str">
        <f>RIGHT(Tableau8[[#This Row],[SOURCE1]], Tableau8[[#This Row],[LENB]]-10)</f>
        <v>MAG</v>
      </c>
      <c r="G1972" s="102">
        <f>LENB(Tableau8[[#This Row],[SOURCE1]])</f>
        <v>13</v>
      </c>
      <c r="H1972" s="221" t="s">
        <v>1573</v>
      </c>
      <c r="I1972" s="207" t="s">
        <v>293</v>
      </c>
      <c r="J1972" s="58" t="s">
        <v>293</v>
      </c>
      <c r="K1972" s="34" t="s">
        <v>293</v>
      </c>
      <c r="L1972" s="112" t="s">
        <v>71</v>
      </c>
      <c r="M1972" s="45" t="s">
        <v>81</v>
      </c>
      <c r="N1972" s="39" t="s">
        <v>85</v>
      </c>
      <c r="O1972" s="45" t="s">
        <v>95</v>
      </c>
      <c r="P1972" s="45" t="s">
        <v>111</v>
      </c>
      <c r="Q1972" s="58" t="s">
        <v>39</v>
      </c>
      <c r="R1972" s="45" t="s">
        <v>130</v>
      </c>
      <c r="S1972" s="44" t="s">
        <v>133</v>
      </c>
      <c r="T1972" s="41" t="s">
        <v>293</v>
      </c>
      <c r="U1972" s="45" t="s">
        <v>293</v>
      </c>
      <c r="V1972" s="45" t="s">
        <v>293</v>
      </c>
      <c r="W1972" s="45" t="s">
        <v>293</v>
      </c>
      <c r="X1972" s="44" t="s">
        <v>293</v>
      </c>
      <c r="Y1972" s="44" t="s">
        <v>293</v>
      </c>
      <c r="Z1972" s="41" t="s">
        <v>39</v>
      </c>
      <c r="AA1972" s="123" t="s">
        <v>8111</v>
      </c>
      <c r="AB1972" s="45" t="s">
        <v>36</v>
      </c>
      <c r="AC1972" s="44" t="s">
        <v>36</v>
      </c>
      <c r="AD1972" s="34" t="s">
        <v>39</v>
      </c>
      <c r="AE1972" s="37" t="s">
        <v>193</v>
      </c>
      <c r="AF1972" s="122" t="s">
        <v>5194</v>
      </c>
      <c r="AG1972" s="45" t="s">
        <v>293</v>
      </c>
      <c r="AH1972" s="45" t="s">
        <v>81</v>
      </c>
      <c r="AI1972" s="45" t="s">
        <v>293</v>
      </c>
      <c r="AJ1972" s="45" t="s">
        <v>39</v>
      </c>
      <c r="AK1972" s="45" t="s">
        <v>39</v>
      </c>
      <c r="AL1972" s="45" t="s">
        <v>39</v>
      </c>
      <c r="AM1972" s="34" t="s">
        <v>249</v>
      </c>
      <c r="AN1972" s="33" t="s">
        <v>251</v>
      </c>
      <c r="AO1972" s="33" t="s">
        <v>251</v>
      </c>
      <c r="AP1972" s="38" t="s">
        <v>255</v>
      </c>
      <c r="AQ1972" s="41" t="s">
        <v>293</v>
      </c>
      <c r="AR1972" s="125" t="s">
        <v>283</v>
      </c>
      <c r="AS1972" s="44" t="s">
        <v>7697</v>
      </c>
    </row>
    <row r="1973" spans="1:45" ht="109.95" customHeight="1">
      <c r="A1973" s="195" t="s">
        <v>6128</v>
      </c>
      <c r="B1973" s="217">
        <v>1989</v>
      </c>
      <c r="C1973" s="103">
        <v>397</v>
      </c>
      <c r="D1973" s="108" t="s">
        <v>4435</v>
      </c>
      <c r="E1973" s="103" t="s">
        <v>491</v>
      </c>
      <c r="F1973" s="103" t="str">
        <f>RIGHT(Tableau8[[#This Row],[SOURCE1]], Tableau8[[#This Row],[LENB]]-10)</f>
        <v>FIC</v>
      </c>
      <c r="G1973" s="103">
        <f>LENB(Tableau8[[#This Row],[SOURCE1]])</f>
        <v>13</v>
      </c>
      <c r="H1973" s="103" t="s">
        <v>1717</v>
      </c>
      <c r="I1973" s="118" t="s">
        <v>8029</v>
      </c>
      <c r="J1973" s="58" t="s">
        <v>293</v>
      </c>
      <c r="K1973" s="34" t="s">
        <v>293</v>
      </c>
      <c r="L1973" s="112" t="s">
        <v>71</v>
      </c>
      <c r="M1973" s="112" t="s">
        <v>83</v>
      </c>
      <c r="N1973" s="112" t="s">
        <v>85</v>
      </c>
      <c r="O1973" s="112" t="s">
        <v>98</v>
      </c>
      <c r="P1973" s="34" t="s">
        <v>111</v>
      </c>
      <c r="Q1973" s="34" t="s">
        <v>39</v>
      </c>
      <c r="R1973" s="112" t="s">
        <v>130</v>
      </c>
      <c r="S1973" s="116" t="s">
        <v>133</v>
      </c>
      <c r="T1973" s="110" t="s">
        <v>141</v>
      </c>
      <c r="U1973" s="45" t="s">
        <v>293</v>
      </c>
      <c r="V1973" s="114" t="s">
        <v>39</v>
      </c>
      <c r="W1973" s="58" t="s">
        <v>156</v>
      </c>
      <c r="X1973" s="117" t="s">
        <v>167</v>
      </c>
      <c r="Y1973" s="136" t="s">
        <v>510</v>
      </c>
      <c r="Z1973" s="111" t="s">
        <v>39</v>
      </c>
      <c r="AA1973" s="123" t="s">
        <v>8115</v>
      </c>
      <c r="AB1973" s="45" t="s">
        <v>36</v>
      </c>
      <c r="AC1973" s="44" t="s">
        <v>36</v>
      </c>
      <c r="AD1973" s="34" t="s">
        <v>39</v>
      </c>
      <c r="AE1973" s="111" t="s">
        <v>193</v>
      </c>
      <c r="AF1973" s="122" t="s">
        <v>7826</v>
      </c>
      <c r="AG1973" s="45" t="s">
        <v>293</v>
      </c>
      <c r="AH1973" s="34" t="s">
        <v>81</v>
      </c>
      <c r="AI1973" s="45" t="s">
        <v>293</v>
      </c>
      <c r="AJ1973" s="45" t="s">
        <v>39</v>
      </c>
      <c r="AK1973" s="45" t="s">
        <v>39</v>
      </c>
      <c r="AL1973" s="45" t="s">
        <v>39</v>
      </c>
      <c r="AM1973" s="34" t="s">
        <v>249</v>
      </c>
      <c r="AN1973" s="33" t="s">
        <v>251</v>
      </c>
      <c r="AO1973" s="33" t="s">
        <v>251</v>
      </c>
      <c r="AP1973" s="38" t="s">
        <v>255</v>
      </c>
      <c r="AQ1973" s="41" t="s">
        <v>293</v>
      </c>
      <c r="AR1973" s="125" t="s">
        <v>293</v>
      </c>
      <c r="AS1973" s="44" t="s">
        <v>293</v>
      </c>
    </row>
    <row r="1974" spans="1:45" ht="109.95" customHeight="1">
      <c r="A1974" s="197" t="s">
        <v>2684</v>
      </c>
      <c r="B1974" s="217">
        <v>1990</v>
      </c>
      <c r="C1974" s="101">
        <v>145</v>
      </c>
      <c r="D1974" s="106" t="s">
        <v>2306</v>
      </c>
      <c r="E1974" s="101" t="s">
        <v>526</v>
      </c>
      <c r="F1974" s="101" t="str">
        <f>RIGHT(Tableau8[[#This Row],[SOURCE1]], Tableau8[[#This Row],[LENB]]-10)</f>
        <v>FIC</v>
      </c>
      <c r="G1974" s="101">
        <f>LENB(Tableau8[[#This Row],[SOURCE1]])</f>
        <v>13</v>
      </c>
      <c r="H1974" s="101" t="s">
        <v>2373</v>
      </c>
      <c r="I1974" s="118" t="s">
        <v>8029</v>
      </c>
      <c r="J1974" s="58" t="s">
        <v>293</v>
      </c>
      <c r="K1974" s="34" t="s">
        <v>293</v>
      </c>
      <c r="L1974" s="112" t="s">
        <v>71</v>
      </c>
      <c r="M1974" s="39" t="s">
        <v>81</v>
      </c>
      <c r="N1974" s="45" t="s">
        <v>85</v>
      </c>
      <c r="O1974" s="45" t="s">
        <v>94</v>
      </c>
      <c r="P1974" s="45" t="s">
        <v>102</v>
      </c>
      <c r="Q1974" s="58" t="s">
        <v>39</v>
      </c>
      <c r="R1974" s="34" t="s">
        <v>127</v>
      </c>
      <c r="S1974" s="33" t="s">
        <v>133</v>
      </c>
      <c r="T1974" s="41" t="s">
        <v>141</v>
      </c>
      <c r="U1974" s="45" t="s">
        <v>293</v>
      </c>
      <c r="V1974" s="45" t="s">
        <v>39</v>
      </c>
      <c r="W1974" s="45" t="s">
        <v>156</v>
      </c>
      <c r="X1974" s="44" t="s">
        <v>167</v>
      </c>
      <c r="Y1974" s="136" t="s">
        <v>354</v>
      </c>
      <c r="Z1974" s="41" t="s">
        <v>39</v>
      </c>
      <c r="AA1974" s="123" t="s">
        <v>8115</v>
      </c>
      <c r="AB1974" s="45" t="s">
        <v>36</v>
      </c>
      <c r="AC1974" s="44" t="s">
        <v>36</v>
      </c>
      <c r="AD1974" s="34" t="s">
        <v>39</v>
      </c>
      <c r="AE1974" s="37" t="s">
        <v>189</v>
      </c>
      <c r="AF1974" s="122" t="s">
        <v>293</v>
      </c>
      <c r="AG1974" s="45" t="s">
        <v>210</v>
      </c>
      <c r="AH1974" s="45" t="s">
        <v>81</v>
      </c>
      <c r="AI1974" s="45" t="s">
        <v>293</v>
      </c>
      <c r="AJ1974" s="45" t="s">
        <v>39</v>
      </c>
      <c r="AK1974" s="45" t="s">
        <v>39</v>
      </c>
      <c r="AL1974" s="45" t="s">
        <v>39</v>
      </c>
      <c r="AM1974" s="34" t="s">
        <v>249</v>
      </c>
      <c r="AN1974" s="33" t="s">
        <v>251</v>
      </c>
      <c r="AO1974" s="33" t="s">
        <v>251</v>
      </c>
      <c r="AP1974" s="38" t="s">
        <v>255</v>
      </c>
      <c r="AQ1974" s="41" t="s">
        <v>293</v>
      </c>
      <c r="AR1974" s="125" t="s">
        <v>293</v>
      </c>
      <c r="AS1974" s="44" t="s">
        <v>293</v>
      </c>
    </row>
    <row r="1975" spans="1:45" ht="109.95" customHeight="1">
      <c r="A1975" s="197" t="s">
        <v>2914</v>
      </c>
      <c r="B1975" s="217">
        <v>1991</v>
      </c>
      <c r="C1975" s="101">
        <v>375</v>
      </c>
      <c r="D1975" s="106" t="s">
        <v>2306</v>
      </c>
      <c r="E1975" s="101" t="s">
        <v>317</v>
      </c>
      <c r="F1975" s="101" t="str">
        <f>RIGHT(Tableau8[[#This Row],[SOURCE1]], Tableau8[[#This Row],[LENB]]-10)</f>
        <v>MAG</v>
      </c>
      <c r="G1975" s="101">
        <f>LENB(Tableau8[[#This Row],[SOURCE1]])</f>
        <v>13</v>
      </c>
      <c r="H1975" s="101" t="s">
        <v>736</v>
      </c>
      <c r="I1975" s="118" t="s">
        <v>8029</v>
      </c>
      <c r="J1975" s="58" t="s">
        <v>293</v>
      </c>
      <c r="K1975" s="34" t="s">
        <v>293</v>
      </c>
      <c r="L1975" s="112" t="s">
        <v>71</v>
      </c>
      <c r="M1975" s="39" t="s">
        <v>81</v>
      </c>
      <c r="N1975" s="34" t="s">
        <v>89</v>
      </c>
      <c r="O1975" s="45" t="s">
        <v>100</v>
      </c>
      <c r="P1975" s="45" t="s">
        <v>111</v>
      </c>
      <c r="Q1975" s="34" t="s">
        <v>293</v>
      </c>
      <c r="R1975" s="45" t="s">
        <v>42</v>
      </c>
      <c r="S1975" s="44" t="s">
        <v>133</v>
      </c>
      <c r="T1975" s="41" t="s">
        <v>141</v>
      </c>
      <c r="U1975" s="45" t="s">
        <v>293</v>
      </c>
      <c r="V1975" s="45" t="s">
        <v>39</v>
      </c>
      <c r="W1975" s="45" t="s">
        <v>156</v>
      </c>
      <c r="X1975" s="44" t="s">
        <v>167</v>
      </c>
      <c r="Y1975" s="137" t="s">
        <v>383</v>
      </c>
      <c r="Z1975" s="41" t="s">
        <v>39</v>
      </c>
      <c r="AA1975" s="122" t="s">
        <v>8113</v>
      </c>
      <c r="AB1975" s="45" t="s">
        <v>36</v>
      </c>
      <c r="AC1975" s="44" t="s">
        <v>36</v>
      </c>
      <c r="AD1975" s="34" t="s">
        <v>36</v>
      </c>
      <c r="AE1975" s="37" t="s">
        <v>189</v>
      </c>
      <c r="AF1975" s="122" t="s">
        <v>293</v>
      </c>
      <c r="AG1975" s="45" t="s">
        <v>210</v>
      </c>
      <c r="AH1975" s="45" t="s">
        <v>81</v>
      </c>
      <c r="AI1975" s="45" t="s">
        <v>293</v>
      </c>
      <c r="AJ1975" s="45" t="s">
        <v>39</v>
      </c>
      <c r="AK1975" s="45" t="s">
        <v>39</v>
      </c>
      <c r="AL1975" s="45" t="s">
        <v>39</v>
      </c>
      <c r="AM1975" s="34" t="s">
        <v>249</v>
      </c>
      <c r="AN1975" s="33" t="s">
        <v>251</v>
      </c>
      <c r="AO1975" s="33" t="s">
        <v>251</v>
      </c>
      <c r="AP1975" s="38" t="s">
        <v>255</v>
      </c>
      <c r="AQ1975" s="41" t="s">
        <v>293</v>
      </c>
      <c r="AR1975" s="125" t="s">
        <v>293</v>
      </c>
      <c r="AS1975" s="44" t="s">
        <v>293</v>
      </c>
    </row>
    <row r="1976" spans="1:45" ht="109.95" customHeight="1">
      <c r="A1976" s="201" t="s">
        <v>6460</v>
      </c>
      <c r="B1976" s="217">
        <v>1992</v>
      </c>
      <c r="C1976" s="103">
        <v>208</v>
      </c>
      <c r="D1976" s="108" t="s">
        <v>4435</v>
      </c>
      <c r="E1976" s="103" t="s">
        <v>401</v>
      </c>
      <c r="F1976" s="103" t="str">
        <f>RIGHT(Tableau8[[#This Row],[SOURCE1]], Tableau8[[#This Row],[LENB]]-10)</f>
        <v>SPOK</v>
      </c>
      <c r="G1976" s="103">
        <f>LENB(Tableau8[[#This Row],[SOURCE1]])</f>
        <v>14</v>
      </c>
      <c r="H1976" s="103" t="s">
        <v>899</v>
      </c>
      <c r="I1976" s="118" t="s">
        <v>8029</v>
      </c>
      <c r="J1976" s="58" t="s">
        <v>293</v>
      </c>
      <c r="K1976" s="34" t="s">
        <v>293</v>
      </c>
      <c r="L1976" s="112" t="s">
        <v>71</v>
      </c>
      <c r="M1976" s="112" t="s">
        <v>83</v>
      </c>
      <c r="N1976" s="114" t="s">
        <v>89</v>
      </c>
      <c r="O1976" s="34" t="s">
        <v>99</v>
      </c>
      <c r="P1976" s="34" t="s">
        <v>105</v>
      </c>
      <c r="Q1976" s="34" t="s">
        <v>293</v>
      </c>
      <c r="R1976" s="112" t="s">
        <v>127</v>
      </c>
      <c r="S1976" s="116" t="s">
        <v>133</v>
      </c>
      <c r="T1976" s="111" t="s">
        <v>147</v>
      </c>
      <c r="U1976" s="34" t="s">
        <v>154</v>
      </c>
      <c r="V1976" s="58" t="s">
        <v>39</v>
      </c>
      <c r="W1976" s="58" t="s">
        <v>156</v>
      </c>
      <c r="X1976" s="55" t="s">
        <v>170</v>
      </c>
      <c r="Y1976" s="136" t="s">
        <v>300</v>
      </c>
      <c r="Z1976" s="111" t="s">
        <v>39</v>
      </c>
      <c r="AA1976" s="122" t="s">
        <v>8121</v>
      </c>
      <c r="AB1976" s="45" t="s">
        <v>36</v>
      </c>
      <c r="AC1976" s="55" t="s">
        <v>39</v>
      </c>
      <c r="AD1976" s="34" t="s">
        <v>39</v>
      </c>
      <c r="AE1976" s="37" t="s">
        <v>193</v>
      </c>
      <c r="AF1976" s="118" t="s">
        <v>300</v>
      </c>
      <c r="AG1976" s="45" t="s">
        <v>293</v>
      </c>
      <c r="AH1976" s="34" t="s">
        <v>81</v>
      </c>
      <c r="AI1976" s="45" t="s">
        <v>293</v>
      </c>
      <c r="AJ1976" s="45" t="s">
        <v>39</v>
      </c>
      <c r="AK1976" s="34" t="s">
        <v>36</v>
      </c>
      <c r="AL1976" s="45" t="s">
        <v>39</v>
      </c>
      <c r="AM1976" s="34" t="s">
        <v>249</v>
      </c>
      <c r="AN1976" s="33" t="s">
        <v>251</v>
      </c>
      <c r="AO1976" s="33" t="s">
        <v>251</v>
      </c>
      <c r="AP1976" s="38" t="s">
        <v>255</v>
      </c>
      <c r="AQ1976" s="41" t="s">
        <v>293</v>
      </c>
      <c r="AR1976" s="125" t="s">
        <v>293</v>
      </c>
      <c r="AS1976" s="44" t="s">
        <v>293</v>
      </c>
    </row>
    <row r="1977" spans="1:45" ht="109.95" customHeight="1">
      <c r="A1977" s="193" t="s">
        <v>1118</v>
      </c>
      <c r="B1977" s="217">
        <v>1993</v>
      </c>
      <c r="C1977" s="31">
        <v>108</v>
      </c>
      <c r="D1977" s="32" t="s">
        <v>290</v>
      </c>
      <c r="E1977" s="220" t="s">
        <v>308</v>
      </c>
      <c r="F1977" s="220" t="str">
        <f>RIGHT(Tableau8[[#This Row],[SOURCE1]], Tableau8[[#This Row],[LENB]]-10)</f>
        <v>ACAD</v>
      </c>
      <c r="G1977" s="220">
        <f>LENB(Tableau8[[#This Row],[SOURCE1]])</f>
        <v>14</v>
      </c>
      <c r="H1977" s="220" t="s">
        <v>548</v>
      </c>
      <c r="I1977" s="118" t="s">
        <v>8029</v>
      </c>
      <c r="J1977" s="58" t="s">
        <v>293</v>
      </c>
      <c r="K1977" s="34" t="s">
        <v>46</v>
      </c>
      <c r="L1977" s="112" t="s">
        <v>71</v>
      </c>
      <c r="M1977" s="114" t="s">
        <v>81</v>
      </c>
      <c r="N1977" s="45" t="s">
        <v>85</v>
      </c>
      <c r="O1977" s="45" t="s">
        <v>95</v>
      </c>
      <c r="P1977" s="45" t="s">
        <v>111</v>
      </c>
      <c r="Q1977" s="58" t="s">
        <v>36</v>
      </c>
      <c r="R1977" s="34" t="s">
        <v>127</v>
      </c>
      <c r="S1977" s="33" t="s">
        <v>133</v>
      </c>
      <c r="T1977" s="111" t="s">
        <v>141</v>
      </c>
      <c r="U1977" s="45" t="s">
        <v>293</v>
      </c>
      <c r="V1977" s="58" t="s">
        <v>39</v>
      </c>
      <c r="W1977" s="45" t="s">
        <v>156</v>
      </c>
      <c r="X1977" s="44" t="s">
        <v>167</v>
      </c>
      <c r="Y1977" s="137" t="s">
        <v>549</v>
      </c>
      <c r="Z1977" s="41" t="s">
        <v>39</v>
      </c>
      <c r="AA1977" s="122" t="s">
        <v>8121</v>
      </c>
      <c r="AB1977" s="45" t="s">
        <v>36</v>
      </c>
      <c r="AC1977" s="44" t="s">
        <v>36</v>
      </c>
      <c r="AD1977" s="34" t="s">
        <v>39</v>
      </c>
      <c r="AE1977" s="37" t="s">
        <v>189</v>
      </c>
      <c r="AF1977" s="122" t="s">
        <v>293</v>
      </c>
      <c r="AG1977" s="45" t="s">
        <v>210</v>
      </c>
      <c r="AH1977" s="45" t="s">
        <v>81</v>
      </c>
      <c r="AI1977" s="45" t="s">
        <v>293</v>
      </c>
      <c r="AJ1977" s="45" t="s">
        <v>39</v>
      </c>
      <c r="AK1977" s="45" t="s">
        <v>39</v>
      </c>
      <c r="AL1977" s="45" t="s">
        <v>39</v>
      </c>
      <c r="AM1977" s="34" t="s">
        <v>249</v>
      </c>
      <c r="AN1977" s="33" t="s">
        <v>251</v>
      </c>
      <c r="AO1977" s="33" t="s">
        <v>251</v>
      </c>
      <c r="AP1977" s="38" t="s">
        <v>255</v>
      </c>
      <c r="AQ1977" s="41" t="s">
        <v>293</v>
      </c>
      <c r="AR1977" s="125" t="s">
        <v>293</v>
      </c>
      <c r="AS1977" s="44" t="s">
        <v>293</v>
      </c>
    </row>
    <row r="1978" spans="1:45" ht="109.95" customHeight="1">
      <c r="A1978" s="198" t="s">
        <v>2032</v>
      </c>
      <c r="B1978" s="219">
        <v>1994</v>
      </c>
      <c r="C1978" s="104">
        <v>227</v>
      </c>
      <c r="D1978" s="109" t="s">
        <v>1508</v>
      </c>
      <c r="E1978" s="104" t="s">
        <v>390</v>
      </c>
      <c r="F1978" s="104" t="str">
        <f>RIGHT(Tableau8[[#This Row],[SOURCE1]], Tableau8[[#This Row],[LENB]]-10)</f>
        <v>MAG</v>
      </c>
      <c r="G1978" s="104">
        <f>LENB(Tableau8[[#This Row],[SOURCE1]])</f>
        <v>13</v>
      </c>
      <c r="H1978" s="104" t="s">
        <v>1544</v>
      </c>
      <c r="I1978" s="207" t="s">
        <v>8030</v>
      </c>
      <c r="J1978" s="58" t="s">
        <v>293</v>
      </c>
      <c r="K1978" s="34" t="s">
        <v>293</v>
      </c>
      <c r="L1978" s="114" t="s">
        <v>71</v>
      </c>
      <c r="M1978" s="114" t="s">
        <v>81</v>
      </c>
      <c r="N1978" s="114" t="s">
        <v>89</v>
      </c>
      <c r="O1978" s="45" t="s">
        <v>100</v>
      </c>
      <c r="P1978" s="45" t="s">
        <v>111</v>
      </c>
      <c r="Q1978" s="34" t="s">
        <v>293</v>
      </c>
      <c r="R1978" s="39" t="s">
        <v>42</v>
      </c>
      <c r="S1978" s="40" t="s">
        <v>133</v>
      </c>
      <c r="T1978" s="41" t="s">
        <v>141</v>
      </c>
      <c r="U1978" s="45" t="s">
        <v>293</v>
      </c>
      <c r="V1978" s="45" t="s">
        <v>39</v>
      </c>
      <c r="W1978" s="45" t="s">
        <v>156</v>
      </c>
      <c r="X1978" s="44" t="s">
        <v>167</v>
      </c>
      <c r="Y1978" s="55" t="s">
        <v>1668</v>
      </c>
      <c r="Z1978" s="41" t="s">
        <v>39</v>
      </c>
      <c r="AA1978" s="123" t="s">
        <v>8115</v>
      </c>
      <c r="AB1978" s="58" t="s">
        <v>39</v>
      </c>
      <c r="AC1978" s="55" t="s">
        <v>39</v>
      </c>
      <c r="AD1978" s="34" t="s">
        <v>39</v>
      </c>
      <c r="AE1978" s="111" t="s">
        <v>199</v>
      </c>
      <c r="AF1978" s="122" t="s">
        <v>293</v>
      </c>
      <c r="AG1978" s="45" t="s">
        <v>293</v>
      </c>
      <c r="AH1978" s="45" t="s">
        <v>226</v>
      </c>
      <c r="AI1978" s="34" t="s">
        <v>228</v>
      </c>
      <c r="AJ1978" s="45" t="s">
        <v>39</v>
      </c>
      <c r="AK1978" s="45" t="s">
        <v>39</v>
      </c>
      <c r="AL1978" s="45" t="s">
        <v>39</v>
      </c>
      <c r="AM1978" s="34" t="s">
        <v>249</v>
      </c>
      <c r="AN1978" s="33" t="s">
        <v>251</v>
      </c>
      <c r="AO1978" s="33" t="s">
        <v>251</v>
      </c>
      <c r="AP1978" s="38" t="s">
        <v>255</v>
      </c>
      <c r="AQ1978" s="41" t="s">
        <v>293</v>
      </c>
      <c r="AR1978" s="125" t="s">
        <v>293</v>
      </c>
      <c r="AS1978" s="44" t="s">
        <v>293</v>
      </c>
    </row>
    <row r="1979" spans="1:45" ht="109.95" customHeight="1">
      <c r="A1979" s="200" t="s">
        <v>2033</v>
      </c>
      <c r="B1979" s="217">
        <v>1995</v>
      </c>
      <c r="C1979" s="104">
        <v>228</v>
      </c>
      <c r="D1979" s="109" t="s">
        <v>1508</v>
      </c>
      <c r="E1979" s="58" t="s">
        <v>414</v>
      </c>
      <c r="F1979" s="58" t="str">
        <f>RIGHT(Tableau8[[#This Row],[SOURCE1]], Tableau8[[#This Row],[LENB]]-10)</f>
        <v>MAG</v>
      </c>
      <c r="G1979" s="58">
        <f>LENB(Tableau8[[#This Row],[SOURCE1]])</f>
        <v>13</v>
      </c>
      <c r="H1979" s="58" t="s">
        <v>661</v>
      </c>
      <c r="I1979" s="207" t="s">
        <v>8030</v>
      </c>
      <c r="J1979" s="58" t="s">
        <v>293</v>
      </c>
      <c r="K1979" s="34" t="s">
        <v>293</v>
      </c>
      <c r="L1979" s="58" t="s">
        <v>71</v>
      </c>
      <c r="M1979" s="58" t="s">
        <v>81</v>
      </c>
      <c r="N1979" s="114" t="s">
        <v>89</v>
      </c>
      <c r="O1979" s="45" t="s">
        <v>100</v>
      </c>
      <c r="P1979" s="39" t="s">
        <v>111</v>
      </c>
      <c r="Q1979" s="34" t="s">
        <v>293</v>
      </c>
      <c r="R1979" s="39" t="s">
        <v>42</v>
      </c>
      <c r="S1979" s="40" t="s">
        <v>133</v>
      </c>
      <c r="T1979" s="141" t="s">
        <v>141</v>
      </c>
      <c r="U1979" s="45" t="s">
        <v>293</v>
      </c>
      <c r="V1979" s="114" t="s">
        <v>39</v>
      </c>
      <c r="W1979" s="45" t="s">
        <v>156</v>
      </c>
      <c r="X1979" s="40" t="s">
        <v>167</v>
      </c>
      <c r="Y1979" s="55" t="s">
        <v>383</v>
      </c>
      <c r="Z1979" s="41" t="s">
        <v>39</v>
      </c>
      <c r="AA1979" s="122" t="s">
        <v>8113</v>
      </c>
      <c r="AB1979" s="45" t="s">
        <v>36</v>
      </c>
      <c r="AC1979" s="55" t="s">
        <v>39</v>
      </c>
      <c r="AD1979" s="34" t="s">
        <v>36</v>
      </c>
      <c r="AE1979" s="37" t="s">
        <v>189</v>
      </c>
      <c r="AF1979" s="122" t="s">
        <v>293</v>
      </c>
      <c r="AG1979" s="45" t="s">
        <v>210</v>
      </c>
      <c r="AH1979" s="45" t="s">
        <v>223</v>
      </c>
      <c r="AI1979" s="34" t="s">
        <v>228</v>
      </c>
      <c r="AJ1979" s="45" t="s">
        <v>39</v>
      </c>
      <c r="AK1979" s="45" t="s">
        <v>39</v>
      </c>
      <c r="AL1979" s="45" t="s">
        <v>39</v>
      </c>
      <c r="AM1979" s="34" t="s">
        <v>249</v>
      </c>
      <c r="AN1979" s="33" t="s">
        <v>251</v>
      </c>
      <c r="AO1979" s="33" t="s">
        <v>251</v>
      </c>
      <c r="AP1979" s="38" t="s">
        <v>255</v>
      </c>
      <c r="AQ1979" s="41" t="s">
        <v>293</v>
      </c>
      <c r="AR1979" s="43" t="s">
        <v>293</v>
      </c>
      <c r="AS1979" s="44" t="s">
        <v>293</v>
      </c>
    </row>
    <row r="1980" spans="1:45" ht="109.95" customHeight="1">
      <c r="A1980" s="194" t="s">
        <v>6790</v>
      </c>
      <c r="B1980" s="217">
        <v>1996</v>
      </c>
      <c r="C1980" s="100">
        <v>499</v>
      </c>
      <c r="D1980" s="105" t="s">
        <v>8026</v>
      </c>
      <c r="E1980" s="218" t="s">
        <v>4914</v>
      </c>
      <c r="F1980" s="218" t="str">
        <f>RIGHT(Tableau8[[#This Row],[SOURCE1]], Tableau8[[#This Row],[LENB]]-10)</f>
        <v>MAG</v>
      </c>
      <c r="G1980" s="218">
        <f>LENB(Tableau8[[#This Row],[SOURCE1]])</f>
        <v>13</v>
      </c>
      <c r="H1980" s="218" t="s">
        <v>744</v>
      </c>
      <c r="I1980" s="118" t="s">
        <v>8029</v>
      </c>
      <c r="J1980" s="34" t="s">
        <v>39</v>
      </c>
      <c r="K1980" s="34" t="s">
        <v>293</v>
      </c>
      <c r="L1980" s="112" t="s">
        <v>71</v>
      </c>
      <c r="M1980" s="112" t="s">
        <v>83</v>
      </c>
      <c r="N1980" s="34" t="s">
        <v>85</v>
      </c>
      <c r="O1980" s="34" t="s">
        <v>98</v>
      </c>
      <c r="P1980" s="34" t="s">
        <v>105</v>
      </c>
      <c r="Q1980" s="58" t="s">
        <v>39</v>
      </c>
      <c r="R1980" s="34" t="s">
        <v>42</v>
      </c>
      <c r="S1980" s="33" t="s">
        <v>133</v>
      </c>
      <c r="T1980" s="37" t="s">
        <v>141</v>
      </c>
      <c r="U1980" s="45" t="s">
        <v>293</v>
      </c>
      <c r="V1980" s="34" t="s">
        <v>39</v>
      </c>
      <c r="W1980" s="58" t="s">
        <v>156</v>
      </c>
      <c r="X1980" s="55" t="s">
        <v>170</v>
      </c>
      <c r="Y1980" s="137" t="s">
        <v>528</v>
      </c>
      <c r="Z1980" s="111" t="s">
        <v>39</v>
      </c>
      <c r="AA1980" s="123" t="s">
        <v>8111</v>
      </c>
      <c r="AB1980" s="45" t="s">
        <v>36</v>
      </c>
      <c r="AC1980" s="55" t="s">
        <v>39</v>
      </c>
      <c r="AD1980" s="34" t="s">
        <v>39</v>
      </c>
      <c r="AE1980" s="37" t="s">
        <v>189</v>
      </c>
      <c r="AF1980" s="122" t="s">
        <v>293</v>
      </c>
      <c r="AG1980" s="45" t="s">
        <v>210</v>
      </c>
      <c r="AH1980" s="34" t="s">
        <v>81</v>
      </c>
      <c r="AI1980" s="45" t="s">
        <v>293</v>
      </c>
      <c r="AJ1980" s="45" t="s">
        <v>39</v>
      </c>
      <c r="AK1980" s="45" t="s">
        <v>39</v>
      </c>
      <c r="AL1980" s="45" t="s">
        <v>39</v>
      </c>
      <c r="AM1980" s="34" t="s">
        <v>249</v>
      </c>
      <c r="AN1980" s="33" t="s">
        <v>251</v>
      </c>
      <c r="AO1980" s="33" t="s">
        <v>251</v>
      </c>
      <c r="AP1980" s="38" t="s">
        <v>255</v>
      </c>
      <c r="AQ1980" s="41" t="s">
        <v>293</v>
      </c>
      <c r="AR1980" s="125" t="s">
        <v>293</v>
      </c>
      <c r="AS1980" s="44" t="s">
        <v>293</v>
      </c>
    </row>
    <row r="1981" spans="1:45" ht="109.95" customHeight="1">
      <c r="A1981" s="192" t="s">
        <v>4005</v>
      </c>
      <c r="B1981" s="217">
        <v>1997</v>
      </c>
      <c r="C1981" s="102">
        <v>71</v>
      </c>
      <c r="D1981" s="107" t="s">
        <v>3745</v>
      </c>
      <c r="E1981" s="102" t="s">
        <v>291</v>
      </c>
      <c r="F1981" s="102" t="str">
        <f>RIGHT(Tableau8[[#This Row],[SOURCE1]], Tableau8[[#This Row],[LENB]]-10)</f>
        <v>SPOK</v>
      </c>
      <c r="G1981" s="102">
        <f>LENB(Tableau8[[#This Row],[SOURCE1]])</f>
        <v>14</v>
      </c>
      <c r="H1981" s="221" t="s">
        <v>3775</v>
      </c>
      <c r="I1981" s="118" t="s">
        <v>8029</v>
      </c>
      <c r="J1981" s="58" t="s">
        <v>293</v>
      </c>
      <c r="K1981" s="34" t="s">
        <v>293</v>
      </c>
      <c r="L1981" s="112" t="s">
        <v>67</v>
      </c>
      <c r="M1981" s="45" t="s">
        <v>81</v>
      </c>
      <c r="N1981" s="39" t="s">
        <v>89</v>
      </c>
      <c r="O1981" s="45" t="s">
        <v>67</v>
      </c>
      <c r="P1981" s="45" t="s">
        <v>105</v>
      </c>
      <c r="Q1981" s="34" t="s">
        <v>293</v>
      </c>
      <c r="R1981" s="45" t="s">
        <v>42</v>
      </c>
      <c r="S1981" s="44" t="s">
        <v>138</v>
      </c>
      <c r="T1981" s="41" t="s">
        <v>147</v>
      </c>
      <c r="U1981" s="45" t="s">
        <v>138</v>
      </c>
      <c r="V1981" s="45" t="s">
        <v>39</v>
      </c>
      <c r="W1981" s="45" t="s">
        <v>156</v>
      </c>
      <c r="X1981" s="44" t="s">
        <v>167</v>
      </c>
      <c r="Y1981" s="44" t="s">
        <v>3776</v>
      </c>
      <c r="Z1981" s="41" t="s">
        <v>39</v>
      </c>
      <c r="AA1981" s="123" t="s">
        <v>8117</v>
      </c>
      <c r="AB1981" s="45" t="s">
        <v>36</v>
      </c>
      <c r="AC1981" s="44" t="s">
        <v>36</v>
      </c>
      <c r="AD1981" s="34" t="s">
        <v>39</v>
      </c>
      <c r="AE1981" s="37" t="s">
        <v>189</v>
      </c>
      <c r="AF1981" s="122" t="s">
        <v>293</v>
      </c>
      <c r="AG1981" s="45" t="s">
        <v>210</v>
      </c>
      <c r="AH1981" s="45" t="s">
        <v>81</v>
      </c>
      <c r="AI1981" s="45" t="s">
        <v>293</v>
      </c>
      <c r="AJ1981" s="45" t="s">
        <v>39</v>
      </c>
      <c r="AK1981" s="45" t="s">
        <v>39</v>
      </c>
      <c r="AL1981" s="45" t="s">
        <v>39</v>
      </c>
      <c r="AM1981" s="34" t="s">
        <v>249</v>
      </c>
      <c r="AN1981" s="33" t="s">
        <v>251</v>
      </c>
      <c r="AO1981" s="33" t="s">
        <v>251</v>
      </c>
      <c r="AP1981" s="38" t="s">
        <v>255</v>
      </c>
      <c r="AQ1981" s="41" t="s">
        <v>293</v>
      </c>
      <c r="AR1981" s="125" t="s">
        <v>293</v>
      </c>
      <c r="AS1981" s="44" t="s">
        <v>293</v>
      </c>
    </row>
    <row r="1982" spans="1:45" ht="109.95" customHeight="1">
      <c r="A1982" s="198" t="s">
        <v>2034</v>
      </c>
      <c r="B1982" s="219">
        <v>1998</v>
      </c>
      <c r="C1982" s="104">
        <v>229</v>
      </c>
      <c r="D1982" s="109" t="s">
        <v>1508</v>
      </c>
      <c r="E1982" s="104" t="s">
        <v>677</v>
      </c>
      <c r="F1982" s="104" t="str">
        <f>RIGHT(Tableau8[[#This Row],[SOURCE1]], Tableau8[[#This Row],[LENB]]-10)</f>
        <v>NEWS</v>
      </c>
      <c r="G1982" s="104">
        <f>LENB(Tableau8[[#This Row],[SOURCE1]])</f>
        <v>14</v>
      </c>
      <c r="H1982" s="104" t="s">
        <v>456</v>
      </c>
      <c r="I1982" s="118" t="s">
        <v>8029</v>
      </c>
      <c r="J1982" s="58" t="s">
        <v>293</v>
      </c>
      <c r="K1982" s="34" t="s">
        <v>293</v>
      </c>
      <c r="L1982" s="58" t="s">
        <v>71</v>
      </c>
      <c r="M1982" s="58" t="s">
        <v>81</v>
      </c>
      <c r="N1982" s="114" t="s">
        <v>85</v>
      </c>
      <c r="O1982" s="39" t="s">
        <v>95</v>
      </c>
      <c r="P1982" s="39" t="s">
        <v>111</v>
      </c>
      <c r="Q1982" s="114" t="s">
        <v>39</v>
      </c>
      <c r="R1982" s="114" t="s">
        <v>42</v>
      </c>
      <c r="S1982" s="117" t="s">
        <v>133</v>
      </c>
      <c r="T1982" s="41" t="s">
        <v>141</v>
      </c>
      <c r="U1982" s="45" t="s">
        <v>293</v>
      </c>
      <c r="V1982" s="45" t="s">
        <v>39</v>
      </c>
      <c r="W1982" s="45" t="s">
        <v>156</v>
      </c>
      <c r="X1982" s="44" t="s">
        <v>170</v>
      </c>
      <c r="Y1982" s="55" t="s">
        <v>772</v>
      </c>
      <c r="Z1982" s="41" t="s">
        <v>39</v>
      </c>
      <c r="AA1982" s="122" t="s">
        <v>8121</v>
      </c>
      <c r="AB1982" s="45" t="s">
        <v>36</v>
      </c>
      <c r="AC1982" s="55" t="s">
        <v>39</v>
      </c>
      <c r="AD1982" s="34" t="s">
        <v>36</v>
      </c>
      <c r="AE1982" s="37" t="s">
        <v>189</v>
      </c>
      <c r="AF1982" s="122" t="s">
        <v>293</v>
      </c>
      <c r="AG1982" s="45" t="s">
        <v>210</v>
      </c>
      <c r="AH1982" s="45" t="s">
        <v>81</v>
      </c>
      <c r="AI1982" s="45" t="s">
        <v>293</v>
      </c>
      <c r="AJ1982" s="45" t="s">
        <v>39</v>
      </c>
      <c r="AK1982" s="45" t="s">
        <v>39</v>
      </c>
      <c r="AL1982" s="45" t="s">
        <v>39</v>
      </c>
      <c r="AM1982" s="34" t="s">
        <v>249</v>
      </c>
      <c r="AN1982" s="33" t="s">
        <v>251</v>
      </c>
      <c r="AO1982" s="33" t="s">
        <v>251</v>
      </c>
      <c r="AP1982" s="38" t="s">
        <v>255</v>
      </c>
      <c r="AQ1982" s="41" t="s">
        <v>293</v>
      </c>
      <c r="AR1982" s="125" t="s">
        <v>293</v>
      </c>
      <c r="AS1982" s="44" t="s">
        <v>293</v>
      </c>
    </row>
    <row r="1983" spans="1:45" ht="109.95" customHeight="1">
      <c r="A1983" s="193" t="s">
        <v>1452</v>
      </c>
      <c r="B1983" s="217">
        <v>1999</v>
      </c>
      <c r="C1983" s="31">
        <v>444</v>
      </c>
      <c r="D1983" s="32" t="s">
        <v>290</v>
      </c>
      <c r="E1983" s="220" t="s">
        <v>517</v>
      </c>
      <c r="F1983" s="220" t="str">
        <f>RIGHT(Tableau8[[#This Row],[SOURCE1]], Tableau8[[#This Row],[LENB]]-10)</f>
        <v>SPOK</v>
      </c>
      <c r="G1983" s="220">
        <f>LENB(Tableau8[[#This Row],[SOURCE1]])</f>
        <v>14</v>
      </c>
      <c r="H1983" s="220" t="s">
        <v>476</v>
      </c>
      <c r="I1983" s="118" t="s">
        <v>8029</v>
      </c>
      <c r="J1983" s="58" t="s">
        <v>293</v>
      </c>
      <c r="K1983" s="34" t="s">
        <v>46</v>
      </c>
      <c r="L1983" s="112" t="s">
        <v>71</v>
      </c>
      <c r="M1983" s="58" t="s">
        <v>81</v>
      </c>
      <c r="N1983" s="45" t="s">
        <v>89</v>
      </c>
      <c r="O1983" s="45" t="s">
        <v>100</v>
      </c>
      <c r="P1983" s="45" t="s">
        <v>111</v>
      </c>
      <c r="Q1983" s="58" t="s">
        <v>293</v>
      </c>
      <c r="R1983" s="112" t="s">
        <v>127</v>
      </c>
      <c r="S1983" s="116" t="s">
        <v>133</v>
      </c>
      <c r="T1983" s="111" t="s">
        <v>141</v>
      </c>
      <c r="U1983" s="45" t="s">
        <v>293</v>
      </c>
      <c r="V1983" s="58" t="s">
        <v>39</v>
      </c>
      <c r="W1983" s="45" t="s">
        <v>156</v>
      </c>
      <c r="X1983" s="44" t="s">
        <v>170</v>
      </c>
      <c r="Y1983" s="136" t="s">
        <v>459</v>
      </c>
      <c r="Z1983" s="41" t="s">
        <v>39</v>
      </c>
      <c r="AA1983" s="122" t="s">
        <v>8121</v>
      </c>
      <c r="AB1983" s="45" t="s">
        <v>36</v>
      </c>
      <c r="AC1983" s="55" t="s">
        <v>39</v>
      </c>
      <c r="AD1983" s="34" t="s">
        <v>39</v>
      </c>
      <c r="AE1983" s="37" t="s">
        <v>189</v>
      </c>
      <c r="AF1983" s="122" t="s">
        <v>293</v>
      </c>
      <c r="AG1983" s="45" t="s">
        <v>210</v>
      </c>
      <c r="AH1983" s="45" t="s">
        <v>81</v>
      </c>
      <c r="AI1983" s="45" t="s">
        <v>293</v>
      </c>
      <c r="AJ1983" s="45" t="s">
        <v>39</v>
      </c>
      <c r="AK1983" s="45" t="s">
        <v>39</v>
      </c>
      <c r="AL1983" s="45" t="s">
        <v>39</v>
      </c>
      <c r="AM1983" s="34" t="s">
        <v>249</v>
      </c>
      <c r="AN1983" s="33" t="s">
        <v>251</v>
      </c>
      <c r="AO1983" s="33" t="s">
        <v>251</v>
      </c>
      <c r="AP1983" s="38" t="s">
        <v>255</v>
      </c>
      <c r="AQ1983" s="41" t="s">
        <v>293</v>
      </c>
      <c r="AR1983" s="125" t="s">
        <v>277</v>
      </c>
      <c r="AS1983" s="33" t="s">
        <v>523</v>
      </c>
    </row>
    <row r="1984" spans="1:45" ht="109.95" customHeight="1">
      <c r="A1984" s="201" t="s">
        <v>5926</v>
      </c>
      <c r="B1984" s="217">
        <v>2000</v>
      </c>
      <c r="C1984" s="104">
        <v>452</v>
      </c>
      <c r="D1984" s="109" t="s">
        <v>4434</v>
      </c>
      <c r="E1984" s="104" t="s">
        <v>566</v>
      </c>
      <c r="F1984" s="104" t="str">
        <f>RIGHT(Tableau8[[#This Row],[SOURCE1]], Tableau8[[#This Row],[LENB]]-10)</f>
        <v>NEWS</v>
      </c>
      <c r="G1984" s="104">
        <f>LENB(Tableau8[[#This Row],[SOURCE1]])</f>
        <v>14</v>
      </c>
      <c r="H1984" s="104" t="s">
        <v>506</v>
      </c>
      <c r="I1984" s="118" t="s">
        <v>8029</v>
      </c>
      <c r="J1984" s="58" t="s">
        <v>293</v>
      </c>
      <c r="K1984" s="34" t="s">
        <v>293</v>
      </c>
      <c r="L1984" s="34" t="s">
        <v>71</v>
      </c>
      <c r="M1984" s="34" t="s">
        <v>83</v>
      </c>
      <c r="N1984" s="112" t="s">
        <v>85</v>
      </c>
      <c r="O1984" s="34" t="s">
        <v>98</v>
      </c>
      <c r="P1984" s="114" t="s">
        <v>114</v>
      </c>
      <c r="Q1984" s="58" t="s">
        <v>39</v>
      </c>
      <c r="R1984" s="112" t="s">
        <v>42</v>
      </c>
      <c r="S1984" s="116" t="s">
        <v>133</v>
      </c>
      <c r="T1984" s="110" t="s">
        <v>141</v>
      </c>
      <c r="U1984" s="45" t="s">
        <v>293</v>
      </c>
      <c r="V1984" s="114" t="s">
        <v>39</v>
      </c>
      <c r="W1984" s="58" t="s">
        <v>156</v>
      </c>
      <c r="X1984" s="117" t="s">
        <v>167</v>
      </c>
      <c r="Y1984" s="55" t="s">
        <v>591</v>
      </c>
      <c r="Z1984" s="111" t="s">
        <v>39</v>
      </c>
      <c r="AA1984" s="123" t="s">
        <v>8117</v>
      </c>
      <c r="AB1984" s="45" t="s">
        <v>36</v>
      </c>
      <c r="AC1984" s="44" t="s">
        <v>36</v>
      </c>
      <c r="AD1984" s="34" t="s">
        <v>39</v>
      </c>
      <c r="AE1984" s="37" t="s">
        <v>189</v>
      </c>
      <c r="AF1984" s="122" t="s">
        <v>293</v>
      </c>
      <c r="AG1984" s="45" t="s">
        <v>210</v>
      </c>
      <c r="AH1984" s="34" t="s">
        <v>81</v>
      </c>
      <c r="AI1984" s="45" t="s">
        <v>293</v>
      </c>
      <c r="AJ1984" s="45" t="s">
        <v>39</v>
      </c>
      <c r="AK1984" s="45" t="s">
        <v>39</v>
      </c>
      <c r="AL1984" s="45" t="s">
        <v>39</v>
      </c>
      <c r="AM1984" s="34" t="s">
        <v>249</v>
      </c>
      <c r="AN1984" s="33" t="s">
        <v>251</v>
      </c>
      <c r="AO1984" s="33" t="s">
        <v>251</v>
      </c>
      <c r="AP1984" s="38" t="s">
        <v>255</v>
      </c>
      <c r="AQ1984" s="41" t="s">
        <v>293</v>
      </c>
      <c r="AR1984" s="127" t="s">
        <v>280</v>
      </c>
      <c r="AS1984" s="55" t="s">
        <v>725</v>
      </c>
    </row>
    <row r="1985" spans="1:45" ht="109.95" customHeight="1">
      <c r="A1985" s="201" t="s">
        <v>7488</v>
      </c>
      <c r="B1985" s="217">
        <v>2001</v>
      </c>
      <c r="C1985" s="103">
        <v>42</v>
      </c>
      <c r="D1985" s="108" t="s">
        <v>4435</v>
      </c>
      <c r="E1985" s="103" t="s">
        <v>412</v>
      </c>
      <c r="F1985" s="103" t="str">
        <f>RIGHT(Tableau8[[#This Row],[SOURCE1]], Tableau8[[#This Row],[LENB]]-10)</f>
        <v>MAG</v>
      </c>
      <c r="G1985" s="103">
        <f>LENB(Tableau8[[#This Row],[SOURCE1]])</f>
        <v>13</v>
      </c>
      <c r="H1985" s="103" t="s">
        <v>632</v>
      </c>
      <c r="I1985" s="119" t="s">
        <v>16</v>
      </c>
      <c r="J1985" s="58" t="s">
        <v>293</v>
      </c>
      <c r="K1985" s="34" t="s">
        <v>293</v>
      </c>
      <c r="L1985" s="112" t="s">
        <v>67</v>
      </c>
      <c r="M1985" s="112" t="s">
        <v>83</v>
      </c>
      <c r="N1985" s="114" t="s">
        <v>89</v>
      </c>
      <c r="O1985" s="112" t="s">
        <v>67</v>
      </c>
      <c r="P1985" s="39" t="s">
        <v>105</v>
      </c>
      <c r="Q1985" s="34" t="s">
        <v>293</v>
      </c>
      <c r="R1985" s="112" t="s">
        <v>42</v>
      </c>
      <c r="S1985" s="117" t="s">
        <v>81</v>
      </c>
      <c r="T1985" s="110" t="s">
        <v>141</v>
      </c>
      <c r="U1985" s="45" t="s">
        <v>293</v>
      </c>
      <c r="V1985" s="114" t="s">
        <v>39</v>
      </c>
      <c r="W1985" s="58" t="s">
        <v>156</v>
      </c>
      <c r="X1985" s="117" t="s">
        <v>170</v>
      </c>
      <c r="Y1985" s="136" t="s">
        <v>290</v>
      </c>
      <c r="Z1985" s="111" t="s">
        <v>39</v>
      </c>
      <c r="AA1985" s="122" t="s">
        <v>8113</v>
      </c>
      <c r="AB1985" s="45" t="s">
        <v>36</v>
      </c>
      <c r="AC1985" s="55" t="s">
        <v>39</v>
      </c>
      <c r="AD1985" s="34" t="s">
        <v>39</v>
      </c>
      <c r="AE1985" s="37" t="s">
        <v>189</v>
      </c>
      <c r="AF1985" s="122" t="s">
        <v>293</v>
      </c>
      <c r="AG1985" s="45" t="s">
        <v>210</v>
      </c>
      <c r="AH1985" s="34" t="s">
        <v>81</v>
      </c>
      <c r="AI1985" s="45" t="s">
        <v>293</v>
      </c>
      <c r="AJ1985" s="45" t="s">
        <v>39</v>
      </c>
      <c r="AK1985" s="45" t="s">
        <v>39</v>
      </c>
      <c r="AL1985" s="45" t="s">
        <v>39</v>
      </c>
      <c r="AM1985" s="34" t="s">
        <v>249</v>
      </c>
      <c r="AN1985" s="33" t="s">
        <v>251</v>
      </c>
      <c r="AO1985" s="33" t="s">
        <v>251</v>
      </c>
      <c r="AP1985" s="38" t="s">
        <v>255</v>
      </c>
      <c r="AQ1985" s="41" t="s">
        <v>293</v>
      </c>
      <c r="AR1985" s="127" t="s">
        <v>277</v>
      </c>
      <c r="AS1985" s="33" t="s">
        <v>523</v>
      </c>
    </row>
    <row r="1986" spans="1:45" ht="109.95" customHeight="1">
      <c r="A1986" s="192" t="s">
        <v>3552</v>
      </c>
      <c r="B1986" s="217">
        <v>2002</v>
      </c>
      <c r="C1986" s="102">
        <v>308</v>
      </c>
      <c r="D1986" s="107" t="s">
        <v>3038</v>
      </c>
      <c r="E1986" s="102" t="s">
        <v>858</v>
      </c>
      <c r="F1986" s="102" t="str">
        <f>RIGHT(Tableau8[[#This Row],[SOURCE1]], Tableau8[[#This Row],[LENB]]-10)</f>
        <v>FIC</v>
      </c>
      <c r="G1986" s="102">
        <f>LENB(Tableau8[[#This Row],[SOURCE1]])</f>
        <v>13</v>
      </c>
      <c r="H1986" s="102" t="s">
        <v>3181</v>
      </c>
      <c r="I1986" s="118" t="s">
        <v>8029</v>
      </c>
      <c r="J1986" s="114" t="s">
        <v>293</v>
      </c>
      <c r="K1986" s="112" t="s">
        <v>293</v>
      </c>
      <c r="L1986" s="112" t="s">
        <v>67</v>
      </c>
      <c r="M1986" s="39" t="s">
        <v>81</v>
      </c>
      <c r="N1986" s="39" t="s">
        <v>89</v>
      </c>
      <c r="O1986" s="45" t="s">
        <v>67</v>
      </c>
      <c r="P1986" s="39" t="s">
        <v>105</v>
      </c>
      <c r="Q1986" s="34" t="s">
        <v>293</v>
      </c>
      <c r="R1986" s="39" t="s">
        <v>42</v>
      </c>
      <c r="S1986" s="40" t="s">
        <v>133</v>
      </c>
      <c r="T1986" s="138" t="s">
        <v>141</v>
      </c>
      <c r="U1986" s="45" t="s">
        <v>293</v>
      </c>
      <c r="V1986" s="39" t="s">
        <v>39</v>
      </c>
      <c r="W1986" s="45" t="s">
        <v>156</v>
      </c>
      <c r="X1986" s="40" t="s">
        <v>170</v>
      </c>
      <c r="Y1986" s="44" t="s">
        <v>300</v>
      </c>
      <c r="Z1986" s="41" t="s">
        <v>39</v>
      </c>
      <c r="AA1986" s="123" t="s">
        <v>293</v>
      </c>
      <c r="AB1986" s="58" t="s">
        <v>293</v>
      </c>
      <c r="AC1986" s="117" t="s">
        <v>293</v>
      </c>
      <c r="AD1986" s="34" t="s">
        <v>39</v>
      </c>
      <c r="AE1986" s="37" t="s">
        <v>189</v>
      </c>
      <c r="AF1986" s="122" t="s">
        <v>293</v>
      </c>
      <c r="AG1986" s="45" t="s">
        <v>210</v>
      </c>
      <c r="AH1986" s="45" t="s">
        <v>81</v>
      </c>
      <c r="AI1986" s="45" t="s">
        <v>293</v>
      </c>
      <c r="AJ1986" s="45" t="s">
        <v>39</v>
      </c>
      <c r="AK1986" s="45" t="s">
        <v>39</v>
      </c>
      <c r="AL1986" s="45" t="s">
        <v>39</v>
      </c>
      <c r="AM1986" s="34" t="s">
        <v>249</v>
      </c>
      <c r="AN1986" s="33" t="s">
        <v>251</v>
      </c>
      <c r="AO1986" s="33" t="s">
        <v>251</v>
      </c>
      <c r="AP1986" s="38" t="s">
        <v>255</v>
      </c>
      <c r="AQ1986" s="41" t="s">
        <v>293</v>
      </c>
      <c r="AR1986" s="125" t="s">
        <v>293</v>
      </c>
      <c r="AS1986" s="44" t="s">
        <v>293</v>
      </c>
    </row>
    <row r="1987" spans="1:45" ht="109.95" customHeight="1">
      <c r="A1987" s="193" t="s">
        <v>1108</v>
      </c>
      <c r="B1987" s="217">
        <v>2003</v>
      </c>
      <c r="C1987" s="31">
        <v>98</v>
      </c>
      <c r="D1987" s="32" t="s">
        <v>290</v>
      </c>
      <c r="E1987" s="220" t="s">
        <v>458</v>
      </c>
      <c r="F1987" s="220" t="str">
        <f>RIGHT(Tableau8[[#This Row],[SOURCE1]], Tableau8[[#This Row],[LENB]]-10)</f>
        <v>SPOK</v>
      </c>
      <c r="G1987" s="220">
        <f>LENB(Tableau8[[#This Row],[SOURCE1]])</f>
        <v>14</v>
      </c>
      <c r="H1987" s="220" t="s">
        <v>525</v>
      </c>
      <c r="I1987" s="118" t="s">
        <v>8029</v>
      </c>
      <c r="J1987" s="58" t="s">
        <v>293</v>
      </c>
      <c r="K1987" s="34" t="s">
        <v>42</v>
      </c>
      <c r="L1987" s="34" t="s">
        <v>71</v>
      </c>
      <c r="M1987" s="58" t="s">
        <v>81</v>
      </c>
      <c r="N1987" s="34" t="s">
        <v>89</v>
      </c>
      <c r="O1987" s="45" t="s">
        <v>100</v>
      </c>
      <c r="P1987" s="45" t="s">
        <v>111</v>
      </c>
      <c r="Q1987" s="34" t="s">
        <v>293</v>
      </c>
      <c r="R1987" s="45" t="s">
        <v>42</v>
      </c>
      <c r="S1987" s="44" t="s">
        <v>133</v>
      </c>
      <c r="T1987" s="111" t="s">
        <v>141</v>
      </c>
      <c r="U1987" s="45" t="s">
        <v>293</v>
      </c>
      <c r="V1987" s="58" t="s">
        <v>39</v>
      </c>
      <c r="W1987" s="45" t="s">
        <v>156</v>
      </c>
      <c r="X1987" s="44" t="s">
        <v>167</v>
      </c>
      <c r="Y1987" s="136" t="s">
        <v>352</v>
      </c>
      <c r="Z1987" s="41" t="s">
        <v>39</v>
      </c>
      <c r="AA1987" s="122" t="s">
        <v>8113</v>
      </c>
      <c r="AB1987" s="45" t="s">
        <v>36</v>
      </c>
      <c r="AC1987" s="44" t="s">
        <v>36</v>
      </c>
      <c r="AD1987" s="34" t="s">
        <v>36</v>
      </c>
      <c r="AE1987" s="37" t="s">
        <v>193</v>
      </c>
      <c r="AF1987" s="118" t="s">
        <v>300</v>
      </c>
      <c r="AG1987" s="34" t="s">
        <v>293</v>
      </c>
      <c r="AH1987" s="45" t="s">
        <v>81</v>
      </c>
      <c r="AI1987" s="45" t="s">
        <v>293</v>
      </c>
      <c r="AJ1987" s="45" t="s">
        <v>39</v>
      </c>
      <c r="AK1987" s="45" t="s">
        <v>39</v>
      </c>
      <c r="AL1987" s="45" t="s">
        <v>39</v>
      </c>
      <c r="AM1987" s="34" t="s">
        <v>249</v>
      </c>
      <c r="AN1987" s="33" t="s">
        <v>251</v>
      </c>
      <c r="AO1987" s="33" t="s">
        <v>251</v>
      </c>
      <c r="AP1987" s="38" t="s">
        <v>255</v>
      </c>
      <c r="AQ1987" s="41" t="s">
        <v>293</v>
      </c>
      <c r="AR1987" s="125" t="s">
        <v>293</v>
      </c>
      <c r="AS1987" s="44" t="s">
        <v>293</v>
      </c>
    </row>
    <row r="1988" spans="1:45" ht="109.95" customHeight="1">
      <c r="A1988" s="197" t="s">
        <v>2852</v>
      </c>
      <c r="B1988" s="217">
        <v>2004</v>
      </c>
      <c r="C1988" s="101">
        <v>313</v>
      </c>
      <c r="D1988" s="106" t="s">
        <v>2306</v>
      </c>
      <c r="E1988" s="101" t="s">
        <v>1513</v>
      </c>
      <c r="F1988" s="101" t="str">
        <f>RIGHT(Tableau8[[#This Row],[SOURCE1]], Tableau8[[#This Row],[LENB]]-10)</f>
        <v>FIC</v>
      </c>
      <c r="G1988" s="101">
        <f>LENB(Tableau8[[#This Row],[SOURCE1]])</f>
        <v>13</v>
      </c>
      <c r="H1988" s="101" t="s">
        <v>690</v>
      </c>
      <c r="I1988" s="118" t="s">
        <v>8029</v>
      </c>
      <c r="J1988" s="58" t="s">
        <v>293</v>
      </c>
      <c r="K1988" s="34" t="s">
        <v>293</v>
      </c>
      <c r="L1988" s="112" t="s">
        <v>71</v>
      </c>
      <c r="M1988" s="39" t="s">
        <v>81</v>
      </c>
      <c r="N1988" s="39" t="s">
        <v>85</v>
      </c>
      <c r="O1988" s="39" t="s">
        <v>94</v>
      </c>
      <c r="P1988" s="45" t="s">
        <v>102</v>
      </c>
      <c r="Q1988" s="114" t="s">
        <v>36</v>
      </c>
      <c r="R1988" s="112" t="s">
        <v>127</v>
      </c>
      <c r="S1988" s="116" t="s">
        <v>133</v>
      </c>
      <c r="T1988" s="138" t="s">
        <v>141</v>
      </c>
      <c r="U1988" s="45" t="s">
        <v>293</v>
      </c>
      <c r="V1988" s="39" t="s">
        <v>39</v>
      </c>
      <c r="W1988" s="45" t="s">
        <v>156</v>
      </c>
      <c r="X1988" s="40" t="s">
        <v>167</v>
      </c>
      <c r="Y1988" s="136" t="s">
        <v>508</v>
      </c>
      <c r="Z1988" s="41" t="s">
        <v>39</v>
      </c>
      <c r="AA1988" s="123" t="s">
        <v>8111</v>
      </c>
      <c r="AB1988" s="45" t="s">
        <v>36</v>
      </c>
      <c r="AC1988" s="44" t="s">
        <v>36</v>
      </c>
      <c r="AD1988" s="34" t="s">
        <v>39</v>
      </c>
      <c r="AE1988" s="111" t="s">
        <v>189</v>
      </c>
      <c r="AF1988" s="122" t="s">
        <v>293</v>
      </c>
      <c r="AG1988" s="45" t="s">
        <v>210</v>
      </c>
      <c r="AH1988" s="45" t="s">
        <v>81</v>
      </c>
      <c r="AI1988" s="45" t="s">
        <v>293</v>
      </c>
      <c r="AJ1988" s="45" t="s">
        <v>39</v>
      </c>
      <c r="AK1988" s="45" t="s">
        <v>39</v>
      </c>
      <c r="AL1988" s="45" t="s">
        <v>39</v>
      </c>
      <c r="AM1988" s="34" t="s">
        <v>249</v>
      </c>
      <c r="AN1988" s="33" t="s">
        <v>251</v>
      </c>
      <c r="AO1988" s="33" t="s">
        <v>251</v>
      </c>
      <c r="AP1988" s="38" t="s">
        <v>255</v>
      </c>
      <c r="AQ1988" s="41" t="s">
        <v>293</v>
      </c>
      <c r="AR1988" s="125" t="s">
        <v>293</v>
      </c>
      <c r="AS1988" s="44" t="s">
        <v>293</v>
      </c>
    </row>
    <row r="1989" spans="1:45" ht="109.95" customHeight="1">
      <c r="A1989" s="200" t="s">
        <v>2035</v>
      </c>
      <c r="B1989" s="217">
        <v>2005</v>
      </c>
      <c r="C1989" s="104">
        <v>230</v>
      </c>
      <c r="D1989" s="109" t="s">
        <v>1508</v>
      </c>
      <c r="E1989" s="104" t="s">
        <v>458</v>
      </c>
      <c r="F1989" s="104" t="str">
        <f>RIGHT(Tableau8[[#This Row],[SOURCE1]], Tableau8[[#This Row],[LENB]]-10)</f>
        <v>SPOK</v>
      </c>
      <c r="G1989" s="104">
        <f>LENB(Tableau8[[#This Row],[SOURCE1]])</f>
        <v>14</v>
      </c>
      <c r="H1989" s="104" t="s">
        <v>1530</v>
      </c>
      <c r="I1989" s="118" t="s">
        <v>8029</v>
      </c>
      <c r="J1989" s="58" t="s">
        <v>293</v>
      </c>
      <c r="K1989" s="34" t="s">
        <v>293</v>
      </c>
      <c r="L1989" s="58" t="s">
        <v>71</v>
      </c>
      <c r="M1989" s="58" t="s">
        <v>81</v>
      </c>
      <c r="N1989" s="58" t="s">
        <v>85</v>
      </c>
      <c r="O1989" s="45" t="s">
        <v>96</v>
      </c>
      <c r="P1989" s="45" t="s">
        <v>105</v>
      </c>
      <c r="Q1989" s="58" t="s">
        <v>39</v>
      </c>
      <c r="R1989" s="114" t="s">
        <v>42</v>
      </c>
      <c r="S1989" s="117" t="s">
        <v>133</v>
      </c>
      <c r="T1989" s="41" t="s">
        <v>141</v>
      </c>
      <c r="U1989" s="45" t="s">
        <v>293</v>
      </c>
      <c r="V1989" s="45" t="s">
        <v>39</v>
      </c>
      <c r="W1989" s="45" t="s">
        <v>156</v>
      </c>
      <c r="X1989" s="44" t="s">
        <v>167</v>
      </c>
      <c r="Y1989" s="55" t="s">
        <v>591</v>
      </c>
      <c r="Z1989" s="41" t="s">
        <v>39</v>
      </c>
      <c r="AA1989" s="122" t="s">
        <v>8113</v>
      </c>
      <c r="AB1989" s="45" t="s">
        <v>36</v>
      </c>
      <c r="AC1989" s="44" t="s">
        <v>36</v>
      </c>
      <c r="AD1989" s="34" t="s">
        <v>39</v>
      </c>
      <c r="AE1989" s="37" t="s">
        <v>196</v>
      </c>
      <c r="AF1989" s="121" t="s">
        <v>7731</v>
      </c>
      <c r="AG1989" s="45" t="s">
        <v>293</v>
      </c>
      <c r="AH1989" s="45" t="s">
        <v>81</v>
      </c>
      <c r="AI1989" s="45" t="s">
        <v>293</v>
      </c>
      <c r="AJ1989" s="45" t="s">
        <v>39</v>
      </c>
      <c r="AK1989" s="45" t="s">
        <v>39</v>
      </c>
      <c r="AL1989" s="45" t="s">
        <v>39</v>
      </c>
      <c r="AM1989" s="34" t="s">
        <v>249</v>
      </c>
      <c r="AN1989" s="33" t="s">
        <v>7978</v>
      </c>
      <c r="AO1989" s="33" t="s">
        <v>7978</v>
      </c>
      <c r="AP1989" s="38" t="s">
        <v>255</v>
      </c>
      <c r="AQ1989" s="41" t="s">
        <v>293</v>
      </c>
      <c r="AR1989" s="125" t="s">
        <v>293</v>
      </c>
      <c r="AS1989" s="44" t="s">
        <v>293</v>
      </c>
    </row>
    <row r="1990" spans="1:45" ht="109.95" customHeight="1">
      <c r="A1990" s="193" t="s">
        <v>1185</v>
      </c>
      <c r="B1990" s="217">
        <v>2006</v>
      </c>
      <c r="C1990" s="31">
        <v>176</v>
      </c>
      <c r="D1990" s="32" t="s">
        <v>290</v>
      </c>
      <c r="E1990" s="220" t="s">
        <v>666</v>
      </c>
      <c r="F1990" s="220" t="str">
        <f>RIGHT(Tableau8[[#This Row],[SOURCE1]], Tableau8[[#This Row],[LENB]]-10)</f>
        <v>FIC</v>
      </c>
      <c r="G1990" s="220">
        <f>LENB(Tableau8[[#This Row],[SOURCE1]])</f>
        <v>13</v>
      </c>
      <c r="H1990" s="220" t="s">
        <v>667</v>
      </c>
      <c r="I1990" s="118" t="s">
        <v>8029</v>
      </c>
      <c r="J1990" s="58" t="s">
        <v>293</v>
      </c>
      <c r="K1990" s="34" t="s">
        <v>50</v>
      </c>
      <c r="L1990" s="112" t="s">
        <v>71</v>
      </c>
      <c r="M1990" s="114" t="s">
        <v>81</v>
      </c>
      <c r="N1990" s="39" t="s">
        <v>85</v>
      </c>
      <c r="O1990" s="39" t="s">
        <v>95</v>
      </c>
      <c r="P1990" s="39" t="s">
        <v>111</v>
      </c>
      <c r="Q1990" s="58" t="s">
        <v>39</v>
      </c>
      <c r="R1990" s="112" t="s">
        <v>50</v>
      </c>
      <c r="S1990" s="116" t="s">
        <v>133</v>
      </c>
      <c r="T1990" s="141" t="s">
        <v>141</v>
      </c>
      <c r="U1990" s="45" t="s">
        <v>293</v>
      </c>
      <c r="V1990" s="114" t="s">
        <v>39</v>
      </c>
      <c r="W1990" s="45" t="s">
        <v>156</v>
      </c>
      <c r="X1990" s="40" t="s">
        <v>167</v>
      </c>
      <c r="Y1990" s="136" t="s">
        <v>310</v>
      </c>
      <c r="Z1990" s="41" t="s">
        <v>39</v>
      </c>
      <c r="AA1990" s="123" t="s">
        <v>8117</v>
      </c>
      <c r="AB1990" s="45" t="s">
        <v>36</v>
      </c>
      <c r="AC1990" s="44" t="s">
        <v>36</v>
      </c>
      <c r="AD1990" s="34" t="s">
        <v>39</v>
      </c>
      <c r="AE1990" s="37" t="s">
        <v>189</v>
      </c>
      <c r="AF1990" s="122" t="s">
        <v>293</v>
      </c>
      <c r="AG1990" s="45" t="s">
        <v>210</v>
      </c>
      <c r="AH1990" s="45" t="s">
        <v>223</v>
      </c>
      <c r="AI1990" s="58" t="s">
        <v>228</v>
      </c>
      <c r="AJ1990" s="45" t="s">
        <v>39</v>
      </c>
      <c r="AK1990" s="45" t="s">
        <v>39</v>
      </c>
      <c r="AL1990" s="45" t="s">
        <v>39</v>
      </c>
      <c r="AM1990" s="34" t="s">
        <v>249</v>
      </c>
      <c r="AN1990" s="33" t="s">
        <v>251</v>
      </c>
      <c r="AO1990" s="33" t="s">
        <v>251</v>
      </c>
      <c r="AP1990" s="38" t="s">
        <v>255</v>
      </c>
      <c r="AQ1990" s="41" t="s">
        <v>293</v>
      </c>
      <c r="AR1990" s="125" t="s">
        <v>270</v>
      </c>
      <c r="AS1990" s="33" t="s">
        <v>668</v>
      </c>
    </row>
    <row r="1991" spans="1:45" ht="109.95" customHeight="1">
      <c r="A1991" s="197" t="s">
        <v>2792</v>
      </c>
      <c r="B1991" s="217">
        <v>2007</v>
      </c>
      <c r="C1991" s="101">
        <v>253</v>
      </c>
      <c r="D1991" s="106" t="s">
        <v>2306</v>
      </c>
      <c r="E1991" s="101" t="s">
        <v>710</v>
      </c>
      <c r="F1991" s="101" t="str">
        <f>RIGHT(Tableau8[[#This Row],[SOURCE1]], Tableau8[[#This Row],[LENB]]-10)</f>
        <v>ACAD</v>
      </c>
      <c r="G1991" s="101">
        <f>LENB(Tableau8[[#This Row],[SOURCE1]])</f>
        <v>14</v>
      </c>
      <c r="H1991" s="101" t="s">
        <v>1510</v>
      </c>
      <c r="I1991" s="118" t="s">
        <v>8029</v>
      </c>
      <c r="J1991" s="58" t="s">
        <v>293</v>
      </c>
      <c r="K1991" s="34" t="s">
        <v>293</v>
      </c>
      <c r="L1991" s="34" t="s">
        <v>67</v>
      </c>
      <c r="M1991" s="45" t="s">
        <v>81</v>
      </c>
      <c r="N1991" s="39" t="s">
        <v>89</v>
      </c>
      <c r="O1991" s="39" t="s">
        <v>67</v>
      </c>
      <c r="P1991" s="45" t="s">
        <v>105</v>
      </c>
      <c r="Q1991" s="34" t="s">
        <v>293</v>
      </c>
      <c r="R1991" s="39" t="s">
        <v>42</v>
      </c>
      <c r="S1991" s="40" t="s">
        <v>133</v>
      </c>
      <c r="T1991" s="138" t="s">
        <v>141</v>
      </c>
      <c r="U1991" s="45" t="s">
        <v>293</v>
      </c>
      <c r="V1991" s="39" t="s">
        <v>39</v>
      </c>
      <c r="W1991" s="45" t="s">
        <v>164</v>
      </c>
      <c r="X1991" s="40" t="s">
        <v>167</v>
      </c>
      <c r="Y1991" s="136" t="s">
        <v>2434</v>
      </c>
      <c r="Z1991" s="41" t="s">
        <v>39</v>
      </c>
      <c r="AA1991" s="122" t="s">
        <v>8121</v>
      </c>
      <c r="AB1991" s="58" t="s">
        <v>39</v>
      </c>
      <c r="AC1991" s="55" t="s">
        <v>39</v>
      </c>
      <c r="AD1991" s="34" t="s">
        <v>39</v>
      </c>
      <c r="AE1991" s="37" t="s">
        <v>193</v>
      </c>
      <c r="AF1991" s="118" t="s">
        <v>1801</v>
      </c>
      <c r="AG1991" s="45" t="s">
        <v>293</v>
      </c>
      <c r="AH1991" s="45" t="s">
        <v>81</v>
      </c>
      <c r="AI1991" s="45" t="s">
        <v>293</v>
      </c>
      <c r="AJ1991" s="45" t="s">
        <v>39</v>
      </c>
      <c r="AK1991" s="45" t="s">
        <v>39</v>
      </c>
      <c r="AL1991" s="45" t="s">
        <v>39</v>
      </c>
      <c r="AM1991" s="34" t="s">
        <v>249</v>
      </c>
      <c r="AN1991" s="33" t="s">
        <v>251</v>
      </c>
      <c r="AO1991" s="33" t="s">
        <v>251</v>
      </c>
      <c r="AP1991" s="38" t="s">
        <v>255</v>
      </c>
      <c r="AQ1991" s="41" t="s">
        <v>293</v>
      </c>
      <c r="AR1991" s="125" t="s">
        <v>293</v>
      </c>
      <c r="AS1991" s="44" t="s">
        <v>293</v>
      </c>
    </row>
    <row r="1992" spans="1:45" ht="109.95" customHeight="1">
      <c r="A1992" s="198" t="s">
        <v>2036</v>
      </c>
      <c r="B1992" s="219">
        <v>2008</v>
      </c>
      <c r="C1992" s="104">
        <v>231</v>
      </c>
      <c r="D1992" s="109" t="s">
        <v>1508</v>
      </c>
      <c r="E1992" s="104" t="s">
        <v>375</v>
      </c>
      <c r="F1992" s="104" t="str">
        <f>RIGHT(Tableau8[[#This Row],[SOURCE1]], Tableau8[[#This Row],[LENB]]-10)</f>
        <v>NEWS</v>
      </c>
      <c r="G1992" s="104">
        <f>LENB(Tableau8[[#This Row],[SOURCE1]])</f>
        <v>14</v>
      </c>
      <c r="H1992" s="104" t="s">
        <v>641</v>
      </c>
      <c r="I1992" s="118" t="s">
        <v>8029</v>
      </c>
      <c r="J1992" s="58" t="s">
        <v>293</v>
      </c>
      <c r="K1992" s="34" t="s">
        <v>293</v>
      </c>
      <c r="L1992" s="58" t="s">
        <v>71</v>
      </c>
      <c r="M1992" s="58" t="s">
        <v>81</v>
      </c>
      <c r="N1992" s="58" t="s">
        <v>85</v>
      </c>
      <c r="O1992" s="45" t="s">
        <v>95</v>
      </c>
      <c r="P1992" s="45" t="s">
        <v>111</v>
      </c>
      <c r="Q1992" s="58" t="s">
        <v>39</v>
      </c>
      <c r="R1992" s="58" t="s">
        <v>42</v>
      </c>
      <c r="S1992" s="55" t="s">
        <v>133</v>
      </c>
      <c r="T1992" s="41" t="s">
        <v>141</v>
      </c>
      <c r="U1992" s="45" t="s">
        <v>293</v>
      </c>
      <c r="V1992" s="45" t="s">
        <v>39</v>
      </c>
      <c r="W1992" s="45" t="s">
        <v>156</v>
      </c>
      <c r="X1992" s="44" t="s">
        <v>167</v>
      </c>
      <c r="Y1992" s="55" t="s">
        <v>1669</v>
      </c>
      <c r="Z1992" s="41" t="s">
        <v>39</v>
      </c>
      <c r="AA1992" s="122" t="s">
        <v>8121</v>
      </c>
      <c r="AB1992" s="45" t="s">
        <v>36</v>
      </c>
      <c r="AC1992" s="44" t="s">
        <v>36</v>
      </c>
      <c r="AD1992" s="34" t="s">
        <v>39</v>
      </c>
      <c r="AE1992" s="37" t="s">
        <v>199</v>
      </c>
      <c r="AF1992" s="123" t="s">
        <v>293</v>
      </c>
      <c r="AG1992" s="45" t="s">
        <v>293</v>
      </c>
      <c r="AH1992" s="45" t="s">
        <v>81</v>
      </c>
      <c r="AI1992" s="45" t="s">
        <v>293</v>
      </c>
      <c r="AJ1992" s="45" t="s">
        <v>39</v>
      </c>
      <c r="AK1992" s="45" t="s">
        <v>39</v>
      </c>
      <c r="AL1992" s="45" t="s">
        <v>39</v>
      </c>
      <c r="AM1992" s="34" t="s">
        <v>249</v>
      </c>
      <c r="AN1992" s="33" t="s">
        <v>251</v>
      </c>
      <c r="AO1992" s="33" t="s">
        <v>251</v>
      </c>
      <c r="AP1992" s="38" t="s">
        <v>255</v>
      </c>
      <c r="AQ1992" s="41" t="s">
        <v>293</v>
      </c>
      <c r="AR1992" s="125" t="s">
        <v>293</v>
      </c>
      <c r="AS1992" s="44" t="s">
        <v>293</v>
      </c>
    </row>
    <row r="1993" spans="1:45" ht="109.95" customHeight="1">
      <c r="A1993" s="194" t="s">
        <v>6995</v>
      </c>
      <c r="B1993" s="217">
        <v>2009</v>
      </c>
      <c r="C1993" s="100">
        <v>159</v>
      </c>
      <c r="D1993" s="105" t="s">
        <v>3094</v>
      </c>
      <c r="E1993" s="218" t="s">
        <v>370</v>
      </c>
      <c r="F1993" s="218" t="str">
        <f>RIGHT(Tableau8[[#This Row],[SOURCE1]], Tableau8[[#This Row],[LENB]]-10)</f>
        <v>NEWS</v>
      </c>
      <c r="G1993" s="218">
        <f>LENB(Tableau8[[#This Row],[SOURCE1]])</f>
        <v>14</v>
      </c>
      <c r="H1993" s="218" t="s">
        <v>348</v>
      </c>
      <c r="I1993" s="118" t="s">
        <v>8029</v>
      </c>
      <c r="J1993" s="34" t="s">
        <v>39</v>
      </c>
      <c r="K1993" s="34" t="s">
        <v>58</v>
      </c>
      <c r="L1993" s="112" t="s">
        <v>71</v>
      </c>
      <c r="M1993" s="112" t="s">
        <v>83</v>
      </c>
      <c r="N1993" s="112" t="s">
        <v>85</v>
      </c>
      <c r="O1993" s="112" t="s">
        <v>98</v>
      </c>
      <c r="P1993" s="114" t="s">
        <v>111</v>
      </c>
      <c r="Q1993" s="114" t="s">
        <v>39</v>
      </c>
      <c r="R1993" s="112" t="s">
        <v>130</v>
      </c>
      <c r="S1993" s="116" t="s">
        <v>133</v>
      </c>
      <c r="T1993" s="110" t="s">
        <v>141</v>
      </c>
      <c r="U1993" s="45" t="s">
        <v>293</v>
      </c>
      <c r="V1993" s="112" t="s">
        <v>39</v>
      </c>
      <c r="W1993" s="58" t="s">
        <v>156</v>
      </c>
      <c r="X1993" s="117" t="s">
        <v>167</v>
      </c>
      <c r="Y1993" s="136" t="s">
        <v>4748</v>
      </c>
      <c r="Z1993" s="111" t="s">
        <v>39</v>
      </c>
      <c r="AA1993" s="123" t="s">
        <v>8115</v>
      </c>
      <c r="AB1993" s="45" t="s">
        <v>36</v>
      </c>
      <c r="AC1993" s="44" t="s">
        <v>36</v>
      </c>
      <c r="AD1993" s="34" t="s">
        <v>39</v>
      </c>
      <c r="AE1993" s="37" t="s">
        <v>193</v>
      </c>
      <c r="AF1993" s="119" t="s">
        <v>7732</v>
      </c>
      <c r="AG1993" s="45" t="s">
        <v>293</v>
      </c>
      <c r="AH1993" s="34" t="s">
        <v>81</v>
      </c>
      <c r="AI1993" s="45" t="s">
        <v>293</v>
      </c>
      <c r="AJ1993" s="45" t="s">
        <v>39</v>
      </c>
      <c r="AK1993" s="45" t="s">
        <v>39</v>
      </c>
      <c r="AL1993" s="45" t="s">
        <v>39</v>
      </c>
      <c r="AM1993" s="34" t="s">
        <v>249</v>
      </c>
      <c r="AN1993" s="33" t="s">
        <v>251</v>
      </c>
      <c r="AO1993" s="33" t="s">
        <v>251</v>
      </c>
      <c r="AP1993" s="38" t="s">
        <v>255</v>
      </c>
      <c r="AQ1993" s="41" t="s">
        <v>293</v>
      </c>
      <c r="AR1993" s="125" t="s">
        <v>293</v>
      </c>
      <c r="AS1993" s="44" t="s">
        <v>293</v>
      </c>
    </row>
    <row r="1994" spans="1:45" ht="109.95" customHeight="1">
      <c r="A1994" s="194" t="s">
        <v>6647</v>
      </c>
      <c r="B1994" s="217">
        <v>2010</v>
      </c>
      <c r="C1994" s="100">
        <v>82</v>
      </c>
      <c r="D1994" s="105" t="s">
        <v>3043</v>
      </c>
      <c r="E1994" s="218" t="s">
        <v>367</v>
      </c>
      <c r="F1994" s="218" t="str">
        <f>RIGHT(Tableau8[[#This Row],[SOURCE1]], Tableau8[[#This Row],[LENB]]-10)</f>
        <v>ACAD</v>
      </c>
      <c r="G1994" s="218">
        <f>LENB(Tableau8[[#This Row],[SOURCE1]])</f>
        <v>14</v>
      </c>
      <c r="H1994" s="218" t="s">
        <v>1512</v>
      </c>
      <c r="I1994" s="118" t="s">
        <v>8029</v>
      </c>
      <c r="J1994" s="34" t="s">
        <v>39</v>
      </c>
      <c r="K1994" s="34" t="s">
        <v>50</v>
      </c>
      <c r="L1994" s="34" t="s">
        <v>71</v>
      </c>
      <c r="M1994" s="34" t="s">
        <v>83</v>
      </c>
      <c r="N1994" s="112" t="s">
        <v>85</v>
      </c>
      <c r="O1994" s="34" t="s">
        <v>98</v>
      </c>
      <c r="P1994" s="112" t="s">
        <v>114</v>
      </c>
      <c r="Q1994" s="34" t="s">
        <v>39</v>
      </c>
      <c r="R1994" s="112" t="s">
        <v>50</v>
      </c>
      <c r="S1994" s="116" t="s">
        <v>133</v>
      </c>
      <c r="T1994" s="37" t="s">
        <v>141</v>
      </c>
      <c r="U1994" s="45" t="s">
        <v>293</v>
      </c>
      <c r="V1994" s="58" t="s">
        <v>39</v>
      </c>
      <c r="W1994" s="58" t="s">
        <v>156</v>
      </c>
      <c r="X1994" s="55" t="s">
        <v>170</v>
      </c>
      <c r="Y1994" s="136" t="s">
        <v>761</v>
      </c>
      <c r="Z1994" s="111" t="s">
        <v>39</v>
      </c>
      <c r="AA1994" s="122" t="s">
        <v>8121</v>
      </c>
      <c r="AB1994" s="45" t="s">
        <v>36</v>
      </c>
      <c r="AC1994" s="55" t="s">
        <v>39</v>
      </c>
      <c r="AD1994" s="34" t="s">
        <v>36</v>
      </c>
      <c r="AE1994" s="37" t="s">
        <v>189</v>
      </c>
      <c r="AF1994" s="122" t="s">
        <v>293</v>
      </c>
      <c r="AG1994" s="45" t="s">
        <v>210</v>
      </c>
      <c r="AH1994" s="34" t="s">
        <v>81</v>
      </c>
      <c r="AI1994" s="45" t="s">
        <v>293</v>
      </c>
      <c r="AJ1994" s="45" t="s">
        <v>39</v>
      </c>
      <c r="AK1994" s="45" t="s">
        <v>39</v>
      </c>
      <c r="AL1994" s="45" t="s">
        <v>39</v>
      </c>
      <c r="AM1994" s="34" t="s">
        <v>249</v>
      </c>
      <c r="AN1994" s="33" t="s">
        <v>251</v>
      </c>
      <c r="AO1994" s="33" t="s">
        <v>251</v>
      </c>
      <c r="AP1994" s="38" t="s">
        <v>255</v>
      </c>
      <c r="AQ1994" s="41" t="s">
        <v>293</v>
      </c>
      <c r="AR1994" s="125" t="s">
        <v>293</v>
      </c>
      <c r="AS1994" s="44" t="s">
        <v>293</v>
      </c>
    </row>
    <row r="1995" spans="1:45" ht="109.95" customHeight="1">
      <c r="A1995" s="197" t="s">
        <v>2813</v>
      </c>
      <c r="B1995" s="217">
        <v>2011</v>
      </c>
      <c r="C1995" s="101">
        <v>274</v>
      </c>
      <c r="D1995" s="106" t="s">
        <v>2306</v>
      </c>
      <c r="E1995" s="101" t="s">
        <v>404</v>
      </c>
      <c r="F1995" s="101" t="str">
        <f>RIGHT(Tableau8[[#This Row],[SOURCE1]], Tableau8[[#This Row],[LENB]]-10)</f>
        <v>SPOK</v>
      </c>
      <c r="G1995" s="101">
        <f>LENB(Tableau8[[#This Row],[SOURCE1]])</f>
        <v>14</v>
      </c>
      <c r="H1995" s="101" t="s">
        <v>1535</v>
      </c>
      <c r="I1995" s="118" t="s">
        <v>8029</v>
      </c>
      <c r="J1995" s="58" t="s">
        <v>293</v>
      </c>
      <c r="K1995" s="34" t="s">
        <v>293</v>
      </c>
      <c r="L1995" s="112" t="s">
        <v>71</v>
      </c>
      <c r="M1995" s="45" t="s">
        <v>81</v>
      </c>
      <c r="N1995" s="45" t="s">
        <v>89</v>
      </c>
      <c r="O1995" s="45" t="s">
        <v>100</v>
      </c>
      <c r="P1995" s="45" t="s">
        <v>111</v>
      </c>
      <c r="Q1995" s="34" t="s">
        <v>293</v>
      </c>
      <c r="R1995" s="39" t="s">
        <v>42</v>
      </c>
      <c r="S1995" s="40" t="s">
        <v>133</v>
      </c>
      <c r="T1995" s="41" t="s">
        <v>141</v>
      </c>
      <c r="U1995" s="45" t="s">
        <v>293</v>
      </c>
      <c r="V1995" s="45" t="s">
        <v>39</v>
      </c>
      <c r="W1995" s="45" t="s">
        <v>164</v>
      </c>
      <c r="X1995" s="44" t="s">
        <v>167</v>
      </c>
      <c r="Y1995" s="136" t="s">
        <v>354</v>
      </c>
      <c r="Z1995" s="41" t="s">
        <v>39</v>
      </c>
      <c r="AA1995" s="123" t="s">
        <v>8115</v>
      </c>
      <c r="AB1995" s="58" t="s">
        <v>39</v>
      </c>
      <c r="AC1995" s="55" t="s">
        <v>39</v>
      </c>
      <c r="AD1995" s="34" t="s">
        <v>39</v>
      </c>
      <c r="AE1995" s="37" t="s">
        <v>189</v>
      </c>
      <c r="AF1995" s="122" t="s">
        <v>293</v>
      </c>
      <c r="AG1995" s="45" t="s">
        <v>210</v>
      </c>
      <c r="AH1995" s="45" t="s">
        <v>81</v>
      </c>
      <c r="AI1995" s="45" t="s">
        <v>293</v>
      </c>
      <c r="AJ1995" s="45" t="s">
        <v>39</v>
      </c>
      <c r="AK1995" s="45" t="s">
        <v>39</v>
      </c>
      <c r="AL1995" s="45" t="s">
        <v>39</v>
      </c>
      <c r="AM1995" s="34" t="s">
        <v>249</v>
      </c>
      <c r="AN1995" s="33" t="s">
        <v>251</v>
      </c>
      <c r="AO1995" s="33" t="s">
        <v>251</v>
      </c>
      <c r="AP1995" s="38" t="s">
        <v>255</v>
      </c>
      <c r="AQ1995" s="41" t="s">
        <v>293</v>
      </c>
      <c r="AR1995" s="125" t="s">
        <v>293</v>
      </c>
      <c r="AS1995" s="44" t="s">
        <v>293</v>
      </c>
    </row>
    <row r="1996" spans="1:45" ht="109.95" customHeight="1">
      <c r="A1996" s="194" t="s">
        <v>7102</v>
      </c>
      <c r="B1996" s="217">
        <v>2012</v>
      </c>
      <c r="C1996" s="100">
        <v>281</v>
      </c>
      <c r="D1996" s="105" t="s">
        <v>3043</v>
      </c>
      <c r="E1996" s="218" t="s">
        <v>4800</v>
      </c>
      <c r="F1996" s="218" t="str">
        <f>RIGHT(Tableau8[[#This Row],[SOURCE1]], Tableau8[[#This Row],[LENB]]-10)</f>
        <v>SPOK</v>
      </c>
      <c r="G1996" s="218">
        <f>LENB(Tableau8[[#This Row],[SOURCE1]])</f>
        <v>14</v>
      </c>
      <c r="H1996" s="218" t="s">
        <v>807</v>
      </c>
      <c r="I1996" s="118" t="s">
        <v>8029</v>
      </c>
      <c r="J1996" s="34" t="s">
        <v>39</v>
      </c>
      <c r="K1996" s="34" t="s">
        <v>42</v>
      </c>
      <c r="L1996" s="112" t="s">
        <v>71</v>
      </c>
      <c r="M1996" s="34" t="s">
        <v>83</v>
      </c>
      <c r="N1996" s="58" t="s">
        <v>89</v>
      </c>
      <c r="O1996" s="34" t="s">
        <v>99</v>
      </c>
      <c r="P1996" s="58" t="s">
        <v>111</v>
      </c>
      <c r="Q1996" s="34" t="s">
        <v>293</v>
      </c>
      <c r="R1996" s="34" t="s">
        <v>42</v>
      </c>
      <c r="S1996" s="33" t="s">
        <v>133</v>
      </c>
      <c r="T1996" s="37" t="s">
        <v>141</v>
      </c>
      <c r="U1996" s="45" t="s">
        <v>293</v>
      </c>
      <c r="V1996" s="58" t="s">
        <v>39</v>
      </c>
      <c r="W1996" s="58" t="s">
        <v>156</v>
      </c>
      <c r="X1996" s="55" t="s">
        <v>167</v>
      </c>
      <c r="Y1996" s="137" t="s">
        <v>1539</v>
      </c>
      <c r="Z1996" s="111" t="s">
        <v>39</v>
      </c>
      <c r="AA1996" s="123" t="s">
        <v>8115</v>
      </c>
      <c r="AB1996" s="58" t="s">
        <v>39</v>
      </c>
      <c r="AC1996" s="55" t="s">
        <v>39</v>
      </c>
      <c r="AD1996" s="34" t="s">
        <v>39</v>
      </c>
      <c r="AE1996" s="37" t="s">
        <v>193</v>
      </c>
      <c r="AF1996" s="118" t="s">
        <v>7952</v>
      </c>
      <c r="AG1996" s="45" t="s">
        <v>293</v>
      </c>
      <c r="AH1996" s="34" t="s">
        <v>81</v>
      </c>
      <c r="AI1996" s="45" t="s">
        <v>293</v>
      </c>
      <c r="AJ1996" s="45" t="s">
        <v>39</v>
      </c>
      <c r="AK1996" s="45" t="s">
        <v>39</v>
      </c>
      <c r="AL1996" s="45" t="s">
        <v>39</v>
      </c>
      <c r="AM1996" s="34" t="s">
        <v>249</v>
      </c>
      <c r="AN1996" s="33" t="s">
        <v>251</v>
      </c>
      <c r="AO1996" s="33" t="s">
        <v>251</v>
      </c>
      <c r="AP1996" s="38" t="s">
        <v>255</v>
      </c>
      <c r="AQ1996" s="41" t="s">
        <v>293</v>
      </c>
      <c r="AR1996" s="125" t="s">
        <v>293</v>
      </c>
      <c r="AS1996" s="44" t="s">
        <v>293</v>
      </c>
    </row>
    <row r="1997" spans="1:45" ht="109.95" customHeight="1">
      <c r="A1997" s="200" t="s">
        <v>2037</v>
      </c>
      <c r="B1997" s="217">
        <v>2013</v>
      </c>
      <c r="C1997" s="104">
        <v>232</v>
      </c>
      <c r="D1997" s="109" t="s">
        <v>1508</v>
      </c>
      <c r="E1997" s="104" t="s">
        <v>511</v>
      </c>
      <c r="F1997" s="104" t="str">
        <f>RIGHT(Tableau8[[#This Row],[SOURCE1]], Tableau8[[#This Row],[LENB]]-10)</f>
        <v>MAG</v>
      </c>
      <c r="G1997" s="104">
        <f>LENB(Tableau8[[#This Row],[SOURCE1]])</f>
        <v>13</v>
      </c>
      <c r="H1997" s="104" t="s">
        <v>1614</v>
      </c>
      <c r="I1997" s="118" t="s">
        <v>8029</v>
      </c>
      <c r="J1997" s="58" t="s">
        <v>293</v>
      </c>
      <c r="K1997" s="34" t="s">
        <v>293</v>
      </c>
      <c r="L1997" s="114" t="s">
        <v>71</v>
      </c>
      <c r="M1997" s="114" t="s">
        <v>81</v>
      </c>
      <c r="N1997" s="114" t="s">
        <v>89</v>
      </c>
      <c r="O1997" s="45" t="s">
        <v>100</v>
      </c>
      <c r="P1997" s="45" t="s">
        <v>111</v>
      </c>
      <c r="Q1997" s="34" t="s">
        <v>293</v>
      </c>
      <c r="R1997" s="39" t="s">
        <v>42</v>
      </c>
      <c r="S1997" s="40" t="s">
        <v>133</v>
      </c>
      <c r="T1997" s="138" t="s">
        <v>141</v>
      </c>
      <c r="U1997" s="45" t="s">
        <v>293</v>
      </c>
      <c r="V1997" s="39" t="s">
        <v>39</v>
      </c>
      <c r="W1997" s="45" t="s">
        <v>164</v>
      </c>
      <c r="X1997" s="40" t="s">
        <v>167</v>
      </c>
      <c r="Y1997" s="55" t="s">
        <v>1670</v>
      </c>
      <c r="Z1997" s="41" t="s">
        <v>39</v>
      </c>
      <c r="AA1997" s="122" t="s">
        <v>8121</v>
      </c>
      <c r="AB1997" s="58" t="s">
        <v>39</v>
      </c>
      <c r="AC1997" s="55" t="s">
        <v>39</v>
      </c>
      <c r="AD1997" s="34" t="s">
        <v>39</v>
      </c>
      <c r="AE1997" s="111" t="s">
        <v>199</v>
      </c>
      <c r="AF1997" s="122" t="s">
        <v>293</v>
      </c>
      <c r="AG1997" s="45" t="s">
        <v>293</v>
      </c>
      <c r="AH1997" s="45" t="s">
        <v>81</v>
      </c>
      <c r="AI1997" s="45" t="s">
        <v>293</v>
      </c>
      <c r="AJ1997" s="45" t="s">
        <v>39</v>
      </c>
      <c r="AK1997" s="45" t="s">
        <v>39</v>
      </c>
      <c r="AL1997" s="45" t="s">
        <v>39</v>
      </c>
      <c r="AM1997" s="34" t="s">
        <v>249</v>
      </c>
      <c r="AN1997" s="33" t="s">
        <v>251</v>
      </c>
      <c r="AO1997" s="33" t="s">
        <v>251</v>
      </c>
      <c r="AP1997" s="38" t="s">
        <v>255</v>
      </c>
      <c r="AQ1997" s="41" t="s">
        <v>293</v>
      </c>
      <c r="AR1997" s="43" t="s">
        <v>277</v>
      </c>
      <c r="AS1997" s="55" t="s">
        <v>1671</v>
      </c>
    </row>
    <row r="1998" spans="1:45" ht="109.95" customHeight="1">
      <c r="A1998" s="193" t="s">
        <v>1141</v>
      </c>
      <c r="B1998" s="217">
        <v>2014</v>
      </c>
      <c r="C1998" s="31">
        <v>132</v>
      </c>
      <c r="D1998" s="32" t="s">
        <v>290</v>
      </c>
      <c r="E1998" s="220" t="s">
        <v>585</v>
      </c>
      <c r="F1998" s="220" t="str">
        <f>RIGHT(Tableau8[[#This Row],[SOURCE1]], Tableau8[[#This Row],[LENB]]-10)</f>
        <v>ACAD</v>
      </c>
      <c r="G1998" s="220">
        <f>LENB(Tableau8[[#This Row],[SOURCE1]])</f>
        <v>14</v>
      </c>
      <c r="H1998" s="220" t="s">
        <v>586</v>
      </c>
      <c r="I1998" s="118" t="s">
        <v>8029</v>
      </c>
      <c r="J1998" s="58" t="s">
        <v>293</v>
      </c>
      <c r="K1998" s="34" t="s">
        <v>58</v>
      </c>
      <c r="L1998" s="34" t="s">
        <v>71</v>
      </c>
      <c r="M1998" s="58" t="s">
        <v>81</v>
      </c>
      <c r="N1998" s="39" t="s">
        <v>85</v>
      </c>
      <c r="O1998" s="39" t="s">
        <v>95</v>
      </c>
      <c r="P1998" s="39" t="s">
        <v>111</v>
      </c>
      <c r="Q1998" s="58" t="s">
        <v>39</v>
      </c>
      <c r="R1998" s="112" t="s">
        <v>42</v>
      </c>
      <c r="S1998" s="116" t="s">
        <v>133</v>
      </c>
      <c r="T1998" s="141" t="s">
        <v>141</v>
      </c>
      <c r="U1998" s="45" t="s">
        <v>293</v>
      </c>
      <c r="V1998" s="114" t="s">
        <v>39</v>
      </c>
      <c r="W1998" s="45" t="s">
        <v>156</v>
      </c>
      <c r="X1998" s="40" t="s">
        <v>170</v>
      </c>
      <c r="Y1998" s="136" t="s">
        <v>587</v>
      </c>
      <c r="Z1998" s="41" t="s">
        <v>39</v>
      </c>
      <c r="AA1998" s="123" t="s">
        <v>8115</v>
      </c>
      <c r="AB1998" s="45" t="s">
        <v>36</v>
      </c>
      <c r="AC1998" s="55" t="s">
        <v>39</v>
      </c>
      <c r="AD1998" s="34" t="s">
        <v>39</v>
      </c>
      <c r="AE1998" s="37" t="s">
        <v>189</v>
      </c>
      <c r="AF1998" s="122" t="s">
        <v>293</v>
      </c>
      <c r="AG1998" s="45" t="s">
        <v>210</v>
      </c>
      <c r="AH1998" s="45" t="s">
        <v>81</v>
      </c>
      <c r="AI1998" s="45" t="s">
        <v>293</v>
      </c>
      <c r="AJ1998" s="45" t="s">
        <v>39</v>
      </c>
      <c r="AK1998" s="45" t="s">
        <v>39</v>
      </c>
      <c r="AL1998" s="45" t="s">
        <v>39</v>
      </c>
      <c r="AM1998" s="34" t="s">
        <v>249</v>
      </c>
      <c r="AN1998" s="33" t="s">
        <v>251</v>
      </c>
      <c r="AO1998" s="33" t="s">
        <v>251</v>
      </c>
      <c r="AP1998" s="38" t="s">
        <v>255</v>
      </c>
      <c r="AQ1998" s="41" t="s">
        <v>293</v>
      </c>
      <c r="AR1998" s="125" t="s">
        <v>293</v>
      </c>
      <c r="AS1998" s="44" t="s">
        <v>293</v>
      </c>
    </row>
    <row r="1999" spans="1:45" ht="109.95" customHeight="1">
      <c r="A1999" s="193" t="s">
        <v>1479</v>
      </c>
      <c r="B1999" s="217">
        <v>2015</v>
      </c>
      <c r="C1999" s="31">
        <v>472</v>
      </c>
      <c r="D1999" s="32" t="s">
        <v>290</v>
      </c>
      <c r="E1999" s="220" t="s">
        <v>404</v>
      </c>
      <c r="F1999" s="220" t="str">
        <f>RIGHT(Tableau8[[#This Row],[SOURCE1]], Tableau8[[#This Row],[LENB]]-10)</f>
        <v>SPOK</v>
      </c>
      <c r="G1999" s="220">
        <f>LENB(Tableau8[[#This Row],[SOURCE1]])</f>
        <v>14</v>
      </c>
      <c r="H1999" s="220" t="s">
        <v>980</v>
      </c>
      <c r="I1999" s="118" t="s">
        <v>8029</v>
      </c>
      <c r="J1999" s="58" t="s">
        <v>293</v>
      </c>
      <c r="K1999" s="34" t="s">
        <v>46</v>
      </c>
      <c r="L1999" s="112" t="s">
        <v>71</v>
      </c>
      <c r="M1999" s="58" t="s">
        <v>81</v>
      </c>
      <c r="N1999" s="45" t="s">
        <v>85</v>
      </c>
      <c r="O1999" s="39" t="s">
        <v>94</v>
      </c>
      <c r="P1999" s="45" t="s">
        <v>102</v>
      </c>
      <c r="Q1999" s="58" t="s">
        <v>36</v>
      </c>
      <c r="R1999" s="34" t="s">
        <v>127</v>
      </c>
      <c r="S1999" s="33" t="s">
        <v>133</v>
      </c>
      <c r="T1999" s="111" t="s">
        <v>141</v>
      </c>
      <c r="U1999" s="45" t="s">
        <v>293</v>
      </c>
      <c r="V1999" s="58" t="s">
        <v>39</v>
      </c>
      <c r="W1999" s="45" t="s">
        <v>156</v>
      </c>
      <c r="X1999" s="44" t="s">
        <v>167</v>
      </c>
      <c r="Y1999" s="137" t="s">
        <v>352</v>
      </c>
      <c r="Z1999" s="41" t="s">
        <v>39</v>
      </c>
      <c r="AA1999" s="122" t="s">
        <v>8121</v>
      </c>
      <c r="AB1999" s="45" t="s">
        <v>36</v>
      </c>
      <c r="AC1999" s="44" t="s">
        <v>36</v>
      </c>
      <c r="AD1999" s="34" t="s">
        <v>39</v>
      </c>
      <c r="AE1999" s="37" t="s">
        <v>189</v>
      </c>
      <c r="AF1999" s="122" t="s">
        <v>293</v>
      </c>
      <c r="AG1999" s="45" t="s">
        <v>210</v>
      </c>
      <c r="AH1999" s="45" t="s">
        <v>81</v>
      </c>
      <c r="AI1999" s="45" t="s">
        <v>293</v>
      </c>
      <c r="AJ1999" s="45" t="s">
        <v>39</v>
      </c>
      <c r="AK1999" s="45" t="s">
        <v>39</v>
      </c>
      <c r="AL1999" s="45" t="s">
        <v>39</v>
      </c>
      <c r="AM1999" s="34" t="s">
        <v>249</v>
      </c>
      <c r="AN1999" s="33" t="s">
        <v>251</v>
      </c>
      <c r="AO1999" s="33" t="s">
        <v>251</v>
      </c>
      <c r="AP1999" s="38" t="s">
        <v>255</v>
      </c>
      <c r="AQ1999" s="41" t="s">
        <v>293</v>
      </c>
      <c r="AR1999" s="125" t="s">
        <v>293</v>
      </c>
      <c r="AS1999" s="44" t="s">
        <v>293</v>
      </c>
    </row>
    <row r="2000" spans="1:45" ht="109.95" customHeight="1">
      <c r="A2000" s="194" t="s">
        <v>5321</v>
      </c>
      <c r="B2000" s="217">
        <v>2016</v>
      </c>
      <c r="C2000" s="100">
        <v>16</v>
      </c>
      <c r="D2000" s="105" t="s">
        <v>8026</v>
      </c>
      <c r="E2000" s="218" t="s">
        <v>4449</v>
      </c>
      <c r="F2000" s="218" t="str">
        <f>RIGHT(Tableau8[[#This Row],[SOURCE1]], Tableau8[[#This Row],[LENB]]-10)</f>
        <v>SPOK</v>
      </c>
      <c r="G2000" s="218">
        <f>LENB(Tableau8[[#This Row],[SOURCE1]])</f>
        <v>14</v>
      </c>
      <c r="H2000" s="218" t="s">
        <v>4447</v>
      </c>
      <c r="I2000" s="118" t="s">
        <v>8029</v>
      </c>
      <c r="J2000" s="34" t="s">
        <v>39</v>
      </c>
      <c r="K2000" s="34" t="s">
        <v>293</v>
      </c>
      <c r="L2000" s="34" t="s">
        <v>71</v>
      </c>
      <c r="M2000" s="34" t="s">
        <v>83</v>
      </c>
      <c r="N2000" s="114" t="s">
        <v>89</v>
      </c>
      <c r="O2000" s="112" t="s">
        <v>99</v>
      </c>
      <c r="P2000" s="34" t="s">
        <v>111</v>
      </c>
      <c r="Q2000" s="34" t="s">
        <v>293</v>
      </c>
      <c r="R2000" s="112" t="s">
        <v>42</v>
      </c>
      <c r="S2000" s="116" t="s">
        <v>133</v>
      </c>
      <c r="T2000" s="110" t="s">
        <v>141</v>
      </c>
      <c r="U2000" s="45" t="s">
        <v>293</v>
      </c>
      <c r="V2000" s="114" t="s">
        <v>39</v>
      </c>
      <c r="W2000" s="58" t="s">
        <v>156</v>
      </c>
      <c r="X2000" s="117" t="s">
        <v>170</v>
      </c>
      <c r="Y2000" s="136" t="s">
        <v>300</v>
      </c>
      <c r="Z2000" s="111" t="s">
        <v>36</v>
      </c>
      <c r="AA2000" s="122" t="s">
        <v>8121</v>
      </c>
      <c r="AB2000" s="58" t="s">
        <v>39</v>
      </c>
      <c r="AC2000" s="55" t="s">
        <v>39</v>
      </c>
      <c r="AD2000" s="34" t="s">
        <v>39</v>
      </c>
      <c r="AE2000" s="37" t="s">
        <v>193</v>
      </c>
      <c r="AF2000" s="118" t="s">
        <v>300</v>
      </c>
      <c r="AG2000" s="45" t="s">
        <v>293</v>
      </c>
      <c r="AH2000" s="34" t="s">
        <v>81</v>
      </c>
      <c r="AI2000" s="45" t="s">
        <v>293</v>
      </c>
      <c r="AJ2000" s="45" t="s">
        <v>39</v>
      </c>
      <c r="AK2000" s="45" t="s">
        <v>39</v>
      </c>
      <c r="AL2000" s="45" t="s">
        <v>39</v>
      </c>
      <c r="AM2000" s="34" t="s">
        <v>249</v>
      </c>
      <c r="AN2000" s="33" t="s">
        <v>251</v>
      </c>
      <c r="AO2000" s="33" t="s">
        <v>251</v>
      </c>
      <c r="AP2000" s="38" t="s">
        <v>255</v>
      </c>
      <c r="AQ2000" s="41" t="s">
        <v>293</v>
      </c>
      <c r="AR2000" s="43" t="s">
        <v>293</v>
      </c>
      <c r="AS2000" s="44" t="s">
        <v>293</v>
      </c>
    </row>
    <row r="2001" spans="1:45" ht="109.95" customHeight="1">
      <c r="A2001" s="201" t="s">
        <v>7572</v>
      </c>
      <c r="B2001" s="217">
        <v>2017</v>
      </c>
      <c r="C2001" s="100">
        <v>494</v>
      </c>
      <c r="D2001" s="105" t="s">
        <v>3043</v>
      </c>
      <c r="E2001" s="222" t="s">
        <v>651</v>
      </c>
      <c r="F2001" s="222" t="str">
        <f>RIGHT(Tableau8[[#This Row],[SOURCE1]], Tableau8[[#This Row],[LENB]]-10)</f>
        <v>MAG</v>
      </c>
      <c r="G2001" s="222">
        <f>LENB(Tableau8[[#This Row],[SOURCE1]])</f>
        <v>13</v>
      </c>
      <c r="H2001" s="218" t="s">
        <v>599</v>
      </c>
      <c r="I2001" s="118" t="s">
        <v>8029</v>
      </c>
      <c r="J2001" s="34" t="s">
        <v>39</v>
      </c>
      <c r="K2001" s="34" t="s">
        <v>42</v>
      </c>
      <c r="L2001" s="110" t="s">
        <v>71</v>
      </c>
      <c r="M2001" s="110" t="s">
        <v>83</v>
      </c>
      <c r="N2001" s="114" t="s">
        <v>89</v>
      </c>
      <c r="O2001" s="34" t="s">
        <v>99</v>
      </c>
      <c r="P2001" s="58" t="s">
        <v>111</v>
      </c>
      <c r="Q2001" s="34" t="s">
        <v>293</v>
      </c>
      <c r="R2001" s="45" t="s">
        <v>42</v>
      </c>
      <c r="S2001" s="44" t="s">
        <v>133</v>
      </c>
      <c r="T2001" s="37" t="s">
        <v>141</v>
      </c>
      <c r="U2001" s="45" t="s">
        <v>293</v>
      </c>
      <c r="V2001" s="34" t="s">
        <v>39</v>
      </c>
      <c r="W2001" s="58" t="s">
        <v>156</v>
      </c>
      <c r="X2001" s="55" t="s">
        <v>167</v>
      </c>
      <c r="Y2001" s="150" t="s">
        <v>315</v>
      </c>
      <c r="Z2001" s="111" t="s">
        <v>39</v>
      </c>
      <c r="AA2001" s="123" t="s">
        <v>8117</v>
      </c>
      <c r="AB2001" s="45" t="s">
        <v>36</v>
      </c>
      <c r="AC2001" s="55" t="s">
        <v>39</v>
      </c>
      <c r="AD2001" s="34" t="s">
        <v>39</v>
      </c>
      <c r="AE2001" s="37" t="s">
        <v>189</v>
      </c>
      <c r="AF2001" s="122" t="s">
        <v>293</v>
      </c>
      <c r="AG2001" s="45" t="s">
        <v>7971</v>
      </c>
      <c r="AH2001" s="34" t="s">
        <v>81</v>
      </c>
      <c r="AI2001" s="45" t="s">
        <v>293</v>
      </c>
      <c r="AJ2001" s="45" t="s">
        <v>39</v>
      </c>
      <c r="AK2001" s="45" t="s">
        <v>39</v>
      </c>
      <c r="AL2001" s="45" t="s">
        <v>39</v>
      </c>
      <c r="AM2001" s="34" t="s">
        <v>249</v>
      </c>
      <c r="AN2001" s="33" t="s">
        <v>255</v>
      </c>
      <c r="AO2001" s="33" t="s">
        <v>7975</v>
      </c>
      <c r="AP2001" s="38" t="s">
        <v>7989</v>
      </c>
      <c r="AQ2001" s="41" t="s">
        <v>293</v>
      </c>
      <c r="AR2001" s="125" t="s">
        <v>293</v>
      </c>
      <c r="AS2001" s="44" t="s">
        <v>293</v>
      </c>
    </row>
    <row r="2002" spans="1:45" ht="109.95" customHeight="1">
      <c r="A2002" s="192" t="s">
        <v>4112</v>
      </c>
      <c r="B2002" s="217">
        <v>2018</v>
      </c>
      <c r="C2002" s="102">
        <v>178</v>
      </c>
      <c r="D2002" s="107" t="s">
        <v>3745</v>
      </c>
      <c r="E2002" s="102" t="s">
        <v>291</v>
      </c>
      <c r="F2002" s="102" t="str">
        <f>RIGHT(Tableau8[[#This Row],[SOURCE1]], Tableau8[[#This Row],[LENB]]-10)</f>
        <v>SPOK</v>
      </c>
      <c r="G2002" s="102">
        <f>LENB(Tableau8[[#This Row],[SOURCE1]])</f>
        <v>14</v>
      </c>
      <c r="H2002" s="221" t="s">
        <v>3818</v>
      </c>
      <c r="I2002" s="118" t="s">
        <v>8029</v>
      </c>
      <c r="J2002" s="58" t="s">
        <v>293</v>
      </c>
      <c r="K2002" s="34" t="s">
        <v>293</v>
      </c>
      <c r="L2002" s="112" t="s">
        <v>67</v>
      </c>
      <c r="M2002" s="39" t="s">
        <v>81</v>
      </c>
      <c r="N2002" s="39" t="s">
        <v>89</v>
      </c>
      <c r="O2002" s="45" t="s">
        <v>67</v>
      </c>
      <c r="P2002" s="45" t="s">
        <v>105</v>
      </c>
      <c r="Q2002" s="34" t="s">
        <v>293</v>
      </c>
      <c r="R2002" s="39" t="s">
        <v>42</v>
      </c>
      <c r="S2002" s="40" t="s">
        <v>133</v>
      </c>
      <c r="T2002" s="138" t="s">
        <v>141</v>
      </c>
      <c r="U2002" s="45" t="s">
        <v>293</v>
      </c>
      <c r="V2002" s="39" t="s">
        <v>39</v>
      </c>
      <c r="W2002" s="45" t="s">
        <v>156</v>
      </c>
      <c r="X2002" s="44" t="s">
        <v>170</v>
      </c>
      <c r="Y2002" s="40" t="s">
        <v>300</v>
      </c>
      <c r="Z2002" s="41" t="s">
        <v>39</v>
      </c>
      <c r="AA2002" s="123" t="s">
        <v>8115</v>
      </c>
      <c r="AB2002" s="58" t="s">
        <v>39</v>
      </c>
      <c r="AC2002" s="55" t="s">
        <v>39</v>
      </c>
      <c r="AD2002" s="34" t="s">
        <v>39</v>
      </c>
      <c r="AE2002" s="37" t="s">
        <v>193</v>
      </c>
      <c r="AF2002" s="122" t="s">
        <v>707</v>
      </c>
      <c r="AG2002" s="45" t="s">
        <v>293</v>
      </c>
      <c r="AH2002" s="45" t="s">
        <v>81</v>
      </c>
      <c r="AI2002" s="45" t="s">
        <v>293</v>
      </c>
      <c r="AJ2002" s="45" t="s">
        <v>39</v>
      </c>
      <c r="AK2002" s="45" t="s">
        <v>39</v>
      </c>
      <c r="AL2002" s="45" t="s">
        <v>39</v>
      </c>
      <c r="AM2002" s="34" t="s">
        <v>249</v>
      </c>
      <c r="AN2002" s="33" t="s">
        <v>7978</v>
      </c>
      <c r="AO2002" s="33" t="s">
        <v>7978</v>
      </c>
      <c r="AP2002" s="38" t="s">
        <v>7989</v>
      </c>
      <c r="AQ2002" s="41" t="s">
        <v>293</v>
      </c>
      <c r="AR2002" s="43" t="s">
        <v>293</v>
      </c>
      <c r="AS2002" s="44" t="s">
        <v>293</v>
      </c>
    </row>
    <row r="2003" spans="1:45" ht="109.95" customHeight="1">
      <c r="A2003" s="192" t="s">
        <v>3367</v>
      </c>
      <c r="B2003" s="217">
        <v>2019</v>
      </c>
      <c r="C2003" s="102">
        <v>123</v>
      </c>
      <c r="D2003" s="107" t="s">
        <v>3038</v>
      </c>
      <c r="E2003" s="102" t="s">
        <v>308</v>
      </c>
      <c r="F2003" s="102" t="str">
        <f>RIGHT(Tableau8[[#This Row],[SOURCE1]], Tableau8[[#This Row],[LENB]]-10)</f>
        <v>ACAD</v>
      </c>
      <c r="G2003" s="102">
        <f>LENB(Tableau8[[#This Row],[SOURCE1]])</f>
        <v>14</v>
      </c>
      <c r="H2003" s="102" t="s">
        <v>573</v>
      </c>
      <c r="I2003" s="118" t="s">
        <v>8029</v>
      </c>
      <c r="J2003" s="58" t="s">
        <v>293</v>
      </c>
      <c r="K2003" s="34" t="s">
        <v>293</v>
      </c>
      <c r="L2003" s="34" t="s">
        <v>67</v>
      </c>
      <c r="M2003" s="45" t="s">
        <v>81</v>
      </c>
      <c r="N2003" s="39" t="s">
        <v>89</v>
      </c>
      <c r="O2003" s="39" t="s">
        <v>67</v>
      </c>
      <c r="P2003" s="39" t="s">
        <v>105</v>
      </c>
      <c r="Q2003" s="34" t="s">
        <v>293</v>
      </c>
      <c r="R2003" s="39" t="s">
        <v>42</v>
      </c>
      <c r="S2003" s="40" t="s">
        <v>133</v>
      </c>
      <c r="T2003" s="138" t="s">
        <v>141</v>
      </c>
      <c r="U2003" s="45" t="s">
        <v>293</v>
      </c>
      <c r="V2003" s="39" t="s">
        <v>39</v>
      </c>
      <c r="W2003" s="45" t="s">
        <v>156</v>
      </c>
      <c r="X2003" s="44" t="s">
        <v>170</v>
      </c>
      <c r="Y2003" s="40" t="s">
        <v>3098</v>
      </c>
      <c r="Z2003" s="41" t="s">
        <v>39</v>
      </c>
      <c r="AA2003" s="122" t="s">
        <v>8121</v>
      </c>
      <c r="AB2003" s="58" t="s">
        <v>39</v>
      </c>
      <c r="AC2003" s="55" t="s">
        <v>39</v>
      </c>
      <c r="AD2003" s="34" t="s">
        <v>39</v>
      </c>
      <c r="AE2003" s="111" t="s">
        <v>199</v>
      </c>
      <c r="AF2003" s="122" t="s">
        <v>293</v>
      </c>
      <c r="AG2003" s="45" t="s">
        <v>293</v>
      </c>
      <c r="AH2003" s="45" t="s">
        <v>81</v>
      </c>
      <c r="AI2003" s="45" t="s">
        <v>293</v>
      </c>
      <c r="AJ2003" s="45" t="s">
        <v>39</v>
      </c>
      <c r="AK2003" s="45" t="s">
        <v>39</v>
      </c>
      <c r="AL2003" s="45" t="s">
        <v>39</v>
      </c>
      <c r="AM2003" s="34" t="s">
        <v>249</v>
      </c>
      <c r="AN2003" s="33" t="s">
        <v>251</v>
      </c>
      <c r="AO2003" s="33" t="s">
        <v>251</v>
      </c>
      <c r="AP2003" s="38" t="s">
        <v>255</v>
      </c>
      <c r="AQ2003" s="41" t="s">
        <v>293</v>
      </c>
      <c r="AR2003" s="125" t="s">
        <v>293</v>
      </c>
      <c r="AS2003" s="44" t="s">
        <v>293</v>
      </c>
    </row>
    <row r="2004" spans="1:45" ht="109.95" customHeight="1">
      <c r="A2004" s="201" t="s">
        <v>5557</v>
      </c>
      <c r="B2004" s="217">
        <v>2020</v>
      </c>
      <c r="C2004" s="104">
        <v>156</v>
      </c>
      <c r="D2004" s="109" t="s">
        <v>4434</v>
      </c>
      <c r="E2004" s="104" t="s">
        <v>597</v>
      </c>
      <c r="F2004" s="104" t="str">
        <f>RIGHT(Tableau8[[#This Row],[SOURCE1]], Tableau8[[#This Row],[LENB]]-10)</f>
        <v>NEWS</v>
      </c>
      <c r="G2004" s="104">
        <f>LENB(Tableau8[[#This Row],[SOURCE1]])</f>
        <v>14</v>
      </c>
      <c r="H2004" s="104" t="s">
        <v>456</v>
      </c>
      <c r="I2004" s="118" t="s">
        <v>8029</v>
      </c>
      <c r="J2004" s="58" t="s">
        <v>293</v>
      </c>
      <c r="K2004" s="34" t="s">
        <v>293</v>
      </c>
      <c r="L2004" s="34" t="s">
        <v>67</v>
      </c>
      <c r="M2004" s="34" t="s">
        <v>83</v>
      </c>
      <c r="N2004" s="58" t="s">
        <v>89</v>
      </c>
      <c r="O2004" s="34" t="s">
        <v>67</v>
      </c>
      <c r="P2004" s="45" t="s">
        <v>105</v>
      </c>
      <c r="Q2004" s="34" t="s">
        <v>293</v>
      </c>
      <c r="R2004" s="112" t="s">
        <v>42</v>
      </c>
      <c r="S2004" s="116" t="s">
        <v>133</v>
      </c>
      <c r="T2004" s="37" t="s">
        <v>141</v>
      </c>
      <c r="U2004" s="45" t="s">
        <v>293</v>
      </c>
      <c r="V2004" s="58" t="s">
        <v>39</v>
      </c>
      <c r="W2004" s="58" t="s">
        <v>156</v>
      </c>
      <c r="X2004" s="55" t="s">
        <v>170</v>
      </c>
      <c r="Y2004" s="117" t="s">
        <v>300</v>
      </c>
      <c r="Z2004" s="111" t="s">
        <v>39</v>
      </c>
      <c r="AA2004" s="123" t="s">
        <v>8115</v>
      </c>
      <c r="AB2004" s="45" t="s">
        <v>36</v>
      </c>
      <c r="AC2004" s="55" t="s">
        <v>39</v>
      </c>
      <c r="AD2004" s="34" t="s">
        <v>39</v>
      </c>
      <c r="AE2004" s="37" t="s">
        <v>189</v>
      </c>
      <c r="AF2004" s="122" t="s">
        <v>293</v>
      </c>
      <c r="AG2004" s="45" t="s">
        <v>210</v>
      </c>
      <c r="AH2004" s="34" t="s">
        <v>81</v>
      </c>
      <c r="AI2004" s="45" t="s">
        <v>293</v>
      </c>
      <c r="AJ2004" s="45" t="s">
        <v>39</v>
      </c>
      <c r="AK2004" s="45" t="s">
        <v>39</v>
      </c>
      <c r="AL2004" s="45" t="s">
        <v>39</v>
      </c>
      <c r="AM2004" s="34" t="s">
        <v>249</v>
      </c>
      <c r="AN2004" s="33" t="s">
        <v>251</v>
      </c>
      <c r="AO2004" s="33" t="s">
        <v>251</v>
      </c>
      <c r="AP2004" s="38" t="s">
        <v>255</v>
      </c>
      <c r="AQ2004" s="41" t="s">
        <v>293</v>
      </c>
      <c r="AR2004" s="125" t="s">
        <v>293</v>
      </c>
      <c r="AS2004" s="44" t="s">
        <v>293</v>
      </c>
    </row>
    <row r="2005" spans="1:45" ht="109.95" customHeight="1">
      <c r="A2005" s="195" t="s">
        <v>7292</v>
      </c>
      <c r="B2005" s="217">
        <v>2021</v>
      </c>
      <c r="C2005" s="104">
        <v>205</v>
      </c>
      <c r="D2005" s="109" t="s">
        <v>4434</v>
      </c>
      <c r="E2005" s="104" t="s">
        <v>418</v>
      </c>
      <c r="F2005" s="104" t="str">
        <f>RIGHT(Tableau8[[#This Row],[SOURCE1]], Tableau8[[#This Row],[LENB]]-10)</f>
        <v>NEWS</v>
      </c>
      <c r="G2005" s="104">
        <f>LENB(Tableau8[[#This Row],[SOURCE1]])</f>
        <v>14</v>
      </c>
      <c r="H2005" s="104" t="s">
        <v>306</v>
      </c>
      <c r="I2005" s="118" t="s">
        <v>8029</v>
      </c>
      <c r="J2005" s="58" t="s">
        <v>293</v>
      </c>
      <c r="K2005" s="34" t="s">
        <v>293</v>
      </c>
      <c r="L2005" s="34" t="s">
        <v>71</v>
      </c>
      <c r="M2005" s="34" t="s">
        <v>83</v>
      </c>
      <c r="N2005" s="112" t="s">
        <v>85</v>
      </c>
      <c r="O2005" s="112" t="s">
        <v>98</v>
      </c>
      <c r="P2005" s="114" t="s">
        <v>105</v>
      </c>
      <c r="Q2005" s="58" t="s">
        <v>39</v>
      </c>
      <c r="R2005" s="112" t="s">
        <v>42</v>
      </c>
      <c r="S2005" s="116" t="s">
        <v>133</v>
      </c>
      <c r="T2005" s="110" t="s">
        <v>141</v>
      </c>
      <c r="U2005" s="45" t="s">
        <v>293</v>
      </c>
      <c r="V2005" s="114" t="s">
        <v>39</v>
      </c>
      <c r="W2005" s="58" t="s">
        <v>156</v>
      </c>
      <c r="X2005" s="55" t="s">
        <v>167</v>
      </c>
      <c r="Y2005" s="117" t="s">
        <v>5032</v>
      </c>
      <c r="Z2005" s="111" t="s">
        <v>39</v>
      </c>
      <c r="AA2005" s="122" t="s">
        <v>8121</v>
      </c>
      <c r="AB2005" s="45" t="s">
        <v>36</v>
      </c>
      <c r="AC2005" s="44" t="s">
        <v>36</v>
      </c>
      <c r="AD2005" s="34" t="s">
        <v>36</v>
      </c>
      <c r="AE2005" s="37" t="s">
        <v>189</v>
      </c>
      <c r="AF2005" s="122" t="s">
        <v>293</v>
      </c>
      <c r="AG2005" s="45" t="s">
        <v>210</v>
      </c>
      <c r="AH2005" s="34" t="s">
        <v>8073</v>
      </c>
      <c r="AI2005" s="45" t="s">
        <v>293</v>
      </c>
      <c r="AJ2005" s="45" t="s">
        <v>39</v>
      </c>
      <c r="AK2005" s="45" t="s">
        <v>39</v>
      </c>
      <c r="AL2005" s="45" t="s">
        <v>39</v>
      </c>
      <c r="AM2005" s="34" t="s">
        <v>249</v>
      </c>
      <c r="AN2005" s="33" t="s">
        <v>251</v>
      </c>
      <c r="AO2005" s="33" t="s">
        <v>251</v>
      </c>
      <c r="AP2005" s="38" t="s">
        <v>255</v>
      </c>
      <c r="AQ2005" s="41" t="s">
        <v>293</v>
      </c>
      <c r="AR2005" s="125" t="s">
        <v>293</v>
      </c>
      <c r="AS2005" s="55" t="s">
        <v>7698</v>
      </c>
    </row>
    <row r="2006" spans="1:45" ht="109.95" customHeight="1">
      <c r="A2006" s="195" t="s">
        <v>7019</v>
      </c>
      <c r="B2006" s="217">
        <v>2022</v>
      </c>
      <c r="C2006" s="103">
        <v>46</v>
      </c>
      <c r="D2006" s="108" t="s">
        <v>4435</v>
      </c>
      <c r="E2006" s="103" t="s">
        <v>677</v>
      </c>
      <c r="F2006" s="103" t="str">
        <f>RIGHT(Tableau8[[#This Row],[SOURCE1]], Tableau8[[#This Row],[LENB]]-10)</f>
        <v>NEWS</v>
      </c>
      <c r="G2006" s="103">
        <f>LENB(Tableau8[[#This Row],[SOURCE1]])</f>
        <v>14</v>
      </c>
      <c r="H2006" s="103" t="s">
        <v>348</v>
      </c>
      <c r="I2006" s="118" t="s">
        <v>8029</v>
      </c>
      <c r="J2006" s="58" t="s">
        <v>293</v>
      </c>
      <c r="K2006" s="34" t="s">
        <v>293</v>
      </c>
      <c r="L2006" s="112" t="s">
        <v>71</v>
      </c>
      <c r="M2006" s="34" t="s">
        <v>83</v>
      </c>
      <c r="N2006" s="34" t="s">
        <v>85</v>
      </c>
      <c r="O2006" s="112" t="s">
        <v>98</v>
      </c>
      <c r="P2006" s="34" t="s">
        <v>105</v>
      </c>
      <c r="Q2006" s="34" t="s">
        <v>39</v>
      </c>
      <c r="R2006" s="34" t="s">
        <v>42</v>
      </c>
      <c r="S2006" s="33" t="s">
        <v>133</v>
      </c>
      <c r="T2006" s="37" t="s">
        <v>141</v>
      </c>
      <c r="U2006" s="45" t="s">
        <v>293</v>
      </c>
      <c r="V2006" s="58" t="s">
        <v>39</v>
      </c>
      <c r="W2006" s="58" t="s">
        <v>156</v>
      </c>
      <c r="X2006" s="55" t="s">
        <v>167</v>
      </c>
      <c r="Y2006" s="136" t="s">
        <v>5123</v>
      </c>
      <c r="Z2006" s="111" t="s">
        <v>39</v>
      </c>
      <c r="AA2006" s="123" t="s">
        <v>8117</v>
      </c>
      <c r="AB2006" s="45" t="s">
        <v>36</v>
      </c>
      <c r="AC2006" s="44" t="s">
        <v>36</v>
      </c>
      <c r="AD2006" s="34" t="s">
        <v>39</v>
      </c>
      <c r="AE2006" s="37" t="s">
        <v>189</v>
      </c>
      <c r="AF2006" s="42" t="s">
        <v>293</v>
      </c>
      <c r="AG2006" s="45" t="s">
        <v>210</v>
      </c>
      <c r="AH2006" s="34" t="s">
        <v>81</v>
      </c>
      <c r="AI2006" s="45" t="s">
        <v>293</v>
      </c>
      <c r="AJ2006" s="45" t="s">
        <v>39</v>
      </c>
      <c r="AK2006" s="45" t="s">
        <v>39</v>
      </c>
      <c r="AL2006" s="45" t="s">
        <v>39</v>
      </c>
      <c r="AM2006" s="34" t="s">
        <v>249</v>
      </c>
      <c r="AN2006" s="33" t="s">
        <v>251</v>
      </c>
      <c r="AO2006" s="33" t="s">
        <v>251</v>
      </c>
      <c r="AP2006" s="38" t="s">
        <v>255</v>
      </c>
      <c r="AQ2006" s="41" t="s">
        <v>293</v>
      </c>
      <c r="AR2006" s="125" t="s">
        <v>293</v>
      </c>
      <c r="AS2006" s="44" t="s">
        <v>293</v>
      </c>
    </row>
    <row r="2007" spans="1:45" ht="109.95" customHeight="1">
      <c r="A2007" s="194" t="s">
        <v>5730</v>
      </c>
      <c r="B2007" s="217">
        <v>2023</v>
      </c>
      <c r="C2007" s="100">
        <v>337</v>
      </c>
      <c r="D2007" s="105" t="s">
        <v>3043</v>
      </c>
      <c r="E2007" s="218" t="s">
        <v>666</v>
      </c>
      <c r="F2007" s="218" t="str">
        <f>RIGHT(Tableau8[[#This Row],[SOURCE1]], Tableau8[[#This Row],[LENB]]-10)</f>
        <v>FIC</v>
      </c>
      <c r="G2007" s="218">
        <f>LENB(Tableau8[[#This Row],[SOURCE1]])</f>
        <v>13</v>
      </c>
      <c r="H2007" s="218" t="s">
        <v>3922</v>
      </c>
      <c r="I2007" s="118" t="s">
        <v>8029</v>
      </c>
      <c r="J2007" s="34" t="s">
        <v>39</v>
      </c>
      <c r="K2007" s="34" t="s">
        <v>46</v>
      </c>
      <c r="L2007" s="34" t="s">
        <v>71</v>
      </c>
      <c r="M2007" s="34" t="s">
        <v>83</v>
      </c>
      <c r="N2007" s="34" t="s">
        <v>85</v>
      </c>
      <c r="O2007" s="34" t="s">
        <v>98</v>
      </c>
      <c r="P2007" s="34" t="s">
        <v>111</v>
      </c>
      <c r="Q2007" s="34" t="s">
        <v>39</v>
      </c>
      <c r="R2007" s="34" t="s">
        <v>130</v>
      </c>
      <c r="S2007" s="33" t="s">
        <v>133</v>
      </c>
      <c r="T2007" s="37" t="s">
        <v>141</v>
      </c>
      <c r="U2007" s="45" t="s">
        <v>293</v>
      </c>
      <c r="V2007" s="58" t="s">
        <v>39</v>
      </c>
      <c r="W2007" s="58" t="s">
        <v>156</v>
      </c>
      <c r="X2007" s="55" t="s">
        <v>167</v>
      </c>
      <c r="Y2007" s="137" t="s">
        <v>3224</v>
      </c>
      <c r="Z2007" s="111" t="s">
        <v>39</v>
      </c>
      <c r="AA2007" s="123" t="s">
        <v>8115</v>
      </c>
      <c r="AB2007" s="45" t="s">
        <v>36</v>
      </c>
      <c r="AC2007" s="44" t="s">
        <v>36</v>
      </c>
      <c r="AD2007" s="34" t="s">
        <v>39</v>
      </c>
      <c r="AE2007" s="37" t="s">
        <v>193</v>
      </c>
      <c r="AF2007" s="118" t="s">
        <v>789</v>
      </c>
      <c r="AG2007" s="45" t="s">
        <v>293</v>
      </c>
      <c r="AH2007" s="34" t="s">
        <v>81</v>
      </c>
      <c r="AI2007" s="45" t="s">
        <v>293</v>
      </c>
      <c r="AJ2007" s="45" t="s">
        <v>39</v>
      </c>
      <c r="AK2007" s="45" t="s">
        <v>39</v>
      </c>
      <c r="AL2007" s="45" t="s">
        <v>39</v>
      </c>
      <c r="AM2007" s="34" t="s">
        <v>249</v>
      </c>
      <c r="AN2007" s="33" t="s">
        <v>251</v>
      </c>
      <c r="AO2007" s="33" t="s">
        <v>251</v>
      </c>
      <c r="AP2007" s="38" t="s">
        <v>255</v>
      </c>
      <c r="AQ2007" s="41" t="s">
        <v>293</v>
      </c>
      <c r="AR2007" s="125" t="s">
        <v>293</v>
      </c>
      <c r="AS2007" s="44" t="s">
        <v>293</v>
      </c>
    </row>
    <row r="2008" spans="1:45" ht="109.95" customHeight="1">
      <c r="A2008" s="193" t="s">
        <v>1135</v>
      </c>
      <c r="B2008" s="217">
        <v>2024</v>
      </c>
      <c r="C2008" s="31">
        <v>126</v>
      </c>
      <c r="D2008" s="32" t="s">
        <v>290</v>
      </c>
      <c r="E2008" s="220" t="s">
        <v>404</v>
      </c>
      <c r="F2008" s="220" t="str">
        <f>RIGHT(Tableau8[[#This Row],[SOURCE1]], Tableau8[[#This Row],[LENB]]-10)</f>
        <v>SPOK</v>
      </c>
      <c r="G2008" s="220">
        <f>LENB(Tableau8[[#This Row],[SOURCE1]])</f>
        <v>14</v>
      </c>
      <c r="H2008" s="220" t="s">
        <v>578</v>
      </c>
      <c r="I2008" s="118" t="s">
        <v>8029</v>
      </c>
      <c r="J2008" s="58" t="s">
        <v>293</v>
      </c>
      <c r="K2008" s="34" t="s">
        <v>46</v>
      </c>
      <c r="L2008" s="34" t="s">
        <v>71</v>
      </c>
      <c r="M2008" s="58" t="s">
        <v>81</v>
      </c>
      <c r="N2008" s="45" t="s">
        <v>85</v>
      </c>
      <c r="O2008" s="39" t="s">
        <v>95</v>
      </c>
      <c r="P2008" s="45" t="s">
        <v>111</v>
      </c>
      <c r="Q2008" s="58" t="s">
        <v>36</v>
      </c>
      <c r="R2008" s="34" t="s">
        <v>127</v>
      </c>
      <c r="S2008" s="33" t="s">
        <v>133</v>
      </c>
      <c r="T2008" s="111" t="s">
        <v>141</v>
      </c>
      <c r="U2008" s="45" t="s">
        <v>293</v>
      </c>
      <c r="V2008" s="58" t="s">
        <v>39</v>
      </c>
      <c r="W2008" s="45" t="s">
        <v>156</v>
      </c>
      <c r="X2008" s="44" t="s">
        <v>167</v>
      </c>
      <c r="Y2008" s="137" t="s">
        <v>579</v>
      </c>
      <c r="Z2008" s="41" t="s">
        <v>39</v>
      </c>
      <c r="AA2008" s="123" t="s">
        <v>8115</v>
      </c>
      <c r="AB2008" s="45" t="s">
        <v>36</v>
      </c>
      <c r="AC2008" s="44" t="s">
        <v>36</v>
      </c>
      <c r="AD2008" s="34" t="s">
        <v>39</v>
      </c>
      <c r="AE2008" s="37" t="s">
        <v>189</v>
      </c>
      <c r="AF2008" s="122" t="s">
        <v>293</v>
      </c>
      <c r="AG2008" s="45" t="s">
        <v>210</v>
      </c>
      <c r="AH2008" s="45" t="s">
        <v>81</v>
      </c>
      <c r="AI2008" s="45" t="s">
        <v>293</v>
      </c>
      <c r="AJ2008" s="45" t="s">
        <v>39</v>
      </c>
      <c r="AK2008" s="45" t="s">
        <v>39</v>
      </c>
      <c r="AL2008" s="45" t="s">
        <v>39</v>
      </c>
      <c r="AM2008" s="34" t="s">
        <v>249</v>
      </c>
      <c r="AN2008" s="33" t="s">
        <v>251</v>
      </c>
      <c r="AO2008" s="33" t="s">
        <v>251</v>
      </c>
      <c r="AP2008" s="38" t="s">
        <v>255</v>
      </c>
      <c r="AQ2008" s="41" t="s">
        <v>293</v>
      </c>
      <c r="AR2008" s="125" t="s">
        <v>293</v>
      </c>
      <c r="AS2008" s="44" t="s">
        <v>293</v>
      </c>
    </row>
    <row r="2009" spans="1:45" ht="109.95" customHeight="1">
      <c r="A2009" s="192" t="s">
        <v>3982</v>
      </c>
      <c r="B2009" s="217">
        <v>2025</v>
      </c>
      <c r="C2009" s="102">
        <v>48</v>
      </c>
      <c r="D2009" s="107" t="s">
        <v>3745</v>
      </c>
      <c r="E2009" s="102" t="s">
        <v>782</v>
      </c>
      <c r="F2009" s="102" t="str">
        <f>RIGHT(Tableau8[[#This Row],[SOURCE1]], Tableau8[[#This Row],[LENB]]-10)</f>
        <v>ACAD</v>
      </c>
      <c r="G2009" s="102">
        <f>LENB(Tableau8[[#This Row],[SOURCE1]])</f>
        <v>14</v>
      </c>
      <c r="H2009" s="221" t="s">
        <v>977</v>
      </c>
      <c r="I2009" s="118" t="s">
        <v>8029</v>
      </c>
      <c r="J2009" s="58" t="s">
        <v>293</v>
      </c>
      <c r="K2009" s="34" t="s">
        <v>293</v>
      </c>
      <c r="L2009" s="112" t="s">
        <v>67</v>
      </c>
      <c r="M2009" s="45" t="s">
        <v>81</v>
      </c>
      <c r="N2009" s="39" t="s">
        <v>89</v>
      </c>
      <c r="O2009" s="45" t="s">
        <v>67</v>
      </c>
      <c r="P2009" s="45" t="s">
        <v>105</v>
      </c>
      <c r="Q2009" s="34" t="s">
        <v>293</v>
      </c>
      <c r="R2009" s="39" t="s">
        <v>42</v>
      </c>
      <c r="S2009" s="40" t="s">
        <v>133</v>
      </c>
      <c r="T2009" s="138" t="s">
        <v>141</v>
      </c>
      <c r="U2009" s="45" t="s">
        <v>293</v>
      </c>
      <c r="V2009" s="39" t="s">
        <v>39</v>
      </c>
      <c r="W2009" s="45" t="s">
        <v>156</v>
      </c>
      <c r="X2009" s="44" t="s">
        <v>167</v>
      </c>
      <c r="Y2009" s="40" t="s">
        <v>300</v>
      </c>
      <c r="Z2009" s="41" t="s">
        <v>39</v>
      </c>
      <c r="AA2009" s="123" t="s">
        <v>8115</v>
      </c>
      <c r="AB2009" s="58" t="s">
        <v>39</v>
      </c>
      <c r="AC2009" s="55" t="s">
        <v>39</v>
      </c>
      <c r="AD2009" s="34" t="s">
        <v>39</v>
      </c>
      <c r="AE2009" s="37" t="s">
        <v>189</v>
      </c>
      <c r="AF2009" s="122" t="s">
        <v>293</v>
      </c>
      <c r="AG2009" s="45" t="s">
        <v>210</v>
      </c>
      <c r="AH2009" s="45" t="s">
        <v>81</v>
      </c>
      <c r="AI2009" s="45" t="s">
        <v>293</v>
      </c>
      <c r="AJ2009" s="45" t="s">
        <v>39</v>
      </c>
      <c r="AK2009" s="45" t="s">
        <v>39</v>
      </c>
      <c r="AL2009" s="45" t="s">
        <v>39</v>
      </c>
      <c r="AM2009" s="34" t="s">
        <v>249</v>
      </c>
      <c r="AN2009" s="33" t="s">
        <v>251</v>
      </c>
      <c r="AO2009" s="33" t="s">
        <v>251</v>
      </c>
      <c r="AP2009" s="38" t="s">
        <v>255</v>
      </c>
      <c r="AQ2009" s="41" t="s">
        <v>293</v>
      </c>
      <c r="AR2009" s="125" t="s">
        <v>293</v>
      </c>
      <c r="AS2009" s="44" t="s">
        <v>293</v>
      </c>
    </row>
    <row r="2010" spans="1:45" ht="109.95" customHeight="1">
      <c r="A2010" s="197" t="s">
        <v>2872</v>
      </c>
      <c r="B2010" s="217">
        <v>2026</v>
      </c>
      <c r="C2010" s="101">
        <v>333</v>
      </c>
      <c r="D2010" s="106" t="s">
        <v>2306</v>
      </c>
      <c r="E2010" s="101" t="s">
        <v>347</v>
      </c>
      <c r="F2010" s="101" t="str">
        <f>RIGHT(Tableau8[[#This Row],[SOURCE1]], Tableau8[[#This Row],[LENB]]-10)</f>
        <v>NEWS</v>
      </c>
      <c r="G2010" s="101">
        <f>LENB(Tableau8[[#This Row],[SOURCE1]])</f>
        <v>14</v>
      </c>
      <c r="H2010" s="101" t="s">
        <v>348</v>
      </c>
      <c r="I2010" s="118" t="s">
        <v>8029</v>
      </c>
      <c r="J2010" s="58" t="s">
        <v>293</v>
      </c>
      <c r="K2010" s="34" t="s">
        <v>293</v>
      </c>
      <c r="L2010" s="112" t="s">
        <v>67</v>
      </c>
      <c r="M2010" s="39" t="s">
        <v>81</v>
      </c>
      <c r="N2010" s="45" t="s">
        <v>89</v>
      </c>
      <c r="O2010" s="45" t="s">
        <v>67</v>
      </c>
      <c r="P2010" s="45" t="s">
        <v>105</v>
      </c>
      <c r="Q2010" s="34" t="s">
        <v>293</v>
      </c>
      <c r="R2010" s="34" t="s">
        <v>42</v>
      </c>
      <c r="S2010" s="33" t="s">
        <v>133</v>
      </c>
      <c r="T2010" s="41" t="s">
        <v>141</v>
      </c>
      <c r="U2010" s="45" t="s">
        <v>293</v>
      </c>
      <c r="V2010" s="45" t="s">
        <v>39</v>
      </c>
      <c r="W2010" s="45" t="s">
        <v>156</v>
      </c>
      <c r="X2010" s="44" t="s">
        <v>167</v>
      </c>
      <c r="Y2010" s="137" t="s">
        <v>519</v>
      </c>
      <c r="Z2010" s="41" t="s">
        <v>39</v>
      </c>
      <c r="AA2010" s="123" t="s">
        <v>8115</v>
      </c>
      <c r="AB2010" s="45" t="s">
        <v>36</v>
      </c>
      <c r="AC2010" s="55" t="s">
        <v>39</v>
      </c>
      <c r="AD2010" s="34" t="s">
        <v>39</v>
      </c>
      <c r="AE2010" s="37" t="s">
        <v>189</v>
      </c>
      <c r="AF2010" s="122" t="s">
        <v>293</v>
      </c>
      <c r="AG2010" s="45" t="s">
        <v>210</v>
      </c>
      <c r="AH2010" s="45" t="s">
        <v>81</v>
      </c>
      <c r="AI2010" s="45" t="s">
        <v>293</v>
      </c>
      <c r="AJ2010" s="45" t="s">
        <v>39</v>
      </c>
      <c r="AK2010" s="45" t="s">
        <v>39</v>
      </c>
      <c r="AL2010" s="45" t="s">
        <v>39</v>
      </c>
      <c r="AM2010" s="34" t="s">
        <v>249</v>
      </c>
      <c r="AN2010" s="33" t="s">
        <v>251</v>
      </c>
      <c r="AO2010" s="33" t="s">
        <v>251</v>
      </c>
      <c r="AP2010" s="38" t="s">
        <v>255</v>
      </c>
      <c r="AQ2010" s="41" t="s">
        <v>293</v>
      </c>
      <c r="AR2010" s="125" t="s">
        <v>293</v>
      </c>
      <c r="AS2010" s="44" t="s">
        <v>293</v>
      </c>
    </row>
    <row r="2011" spans="1:45" ht="109.95" customHeight="1">
      <c r="A2011" s="204" t="s">
        <v>2038</v>
      </c>
      <c r="B2011" s="219">
        <v>2027</v>
      </c>
      <c r="C2011" s="104">
        <v>233</v>
      </c>
      <c r="D2011" s="109" t="s">
        <v>1508</v>
      </c>
      <c r="E2011" s="104" t="s">
        <v>677</v>
      </c>
      <c r="F2011" s="104" t="str">
        <f>RIGHT(Tableau8[[#This Row],[SOURCE1]], Tableau8[[#This Row],[LENB]]-10)</f>
        <v>NEWS</v>
      </c>
      <c r="G2011" s="104">
        <f>LENB(Tableau8[[#This Row],[SOURCE1]])</f>
        <v>14</v>
      </c>
      <c r="H2011" s="104" t="s">
        <v>724</v>
      </c>
      <c r="I2011" s="118" t="s">
        <v>8029</v>
      </c>
      <c r="J2011" s="114" t="s">
        <v>293</v>
      </c>
      <c r="K2011" s="34" t="s">
        <v>293</v>
      </c>
      <c r="L2011" s="114" t="s">
        <v>71</v>
      </c>
      <c r="M2011" s="114" t="s">
        <v>81</v>
      </c>
      <c r="N2011" s="114" t="s">
        <v>89</v>
      </c>
      <c r="O2011" s="39" t="s">
        <v>100</v>
      </c>
      <c r="P2011" s="45" t="s">
        <v>111</v>
      </c>
      <c r="Q2011" s="34" t="s">
        <v>293</v>
      </c>
      <c r="R2011" s="39" t="s">
        <v>42</v>
      </c>
      <c r="S2011" s="40" t="s">
        <v>133</v>
      </c>
      <c r="T2011" s="138" t="s">
        <v>141</v>
      </c>
      <c r="U2011" s="45" t="s">
        <v>293</v>
      </c>
      <c r="V2011" s="39" t="s">
        <v>39</v>
      </c>
      <c r="W2011" s="45" t="s">
        <v>164</v>
      </c>
      <c r="X2011" s="44" t="s">
        <v>167</v>
      </c>
      <c r="Y2011" s="117" t="s">
        <v>1672</v>
      </c>
      <c r="Z2011" s="41" t="s">
        <v>39</v>
      </c>
      <c r="AA2011" s="122" t="s">
        <v>8121</v>
      </c>
      <c r="AB2011" s="45" t="s">
        <v>36</v>
      </c>
      <c r="AC2011" s="55" t="s">
        <v>39</v>
      </c>
      <c r="AD2011" s="34" t="s">
        <v>36</v>
      </c>
      <c r="AE2011" s="37" t="s">
        <v>189</v>
      </c>
      <c r="AF2011" s="122" t="s">
        <v>293</v>
      </c>
      <c r="AG2011" s="45" t="s">
        <v>210</v>
      </c>
      <c r="AH2011" s="45" t="s">
        <v>81</v>
      </c>
      <c r="AI2011" s="45" t="s">
        <v>293</v>
      </c>
      <c r="AJ2011" s="45" t="s">
        <v>39</v>
      </c>
      <c r="AK2011" s="45" t="s">
        <v>39</v>
      </c>
      <c r="AL2011" s="45" t="s">
        <v>39</v>
      </c>
      <c r="AM2011" s="34" t="s">
        <v>249</v>
      </c>
      <c r="AN2011" s="33" t="s">
        <v>251</v>
      </c>
      <c r="AO2011" s="33" t="s">
        <v>251</v>
      </c>
      <c r="AP2011" s="38" t="s">
        <v>255</v>
      </c>
      <c r="AQ2011" s="41" t="s">
        <v>293</v>
      </c>
      <c r="AR2011" s="125" t="s">
        <v>270</v>
      </c>
      <c r="AS2011" s="55" t="s">
        <v>1673</v>
      </c>
    </row>
    <row r="2012" spans="1:45" ht="109.95" customHeight="1">
      <c r="A2012" s="192" t="s">
        <v>3950</v>
      </c>
      <c r="B2012" s="217">
        <v>2028</v>
      </c>
      <c r="C2012" s="102">
        <v>16</v>
      </c>
      <c r="D2012" s="107" t="s">
        <v>3745</v>
      </c>
      <c r="E2012" s="102" t="s">
        <v>597</v>
      </c>
      <c r="F2012" s="102" t="str">
        <f>RIGHT(Tableau8[[#This Row],[SOURCE1]], Tableau8[[#This Row],[LENB]]-10)</f>
        <v>NEWS</v>
      </c>
      <c r="G2012" s="102">
        <f>LENB(Tableau8[[#This Row],[SOURCE1]])</f>
        <v>14</v>
      </c>
      <c r="H2012" s="221" t="s">
        <v>366</v>
      </c>
      <c r="I2012" s="118" t="s">
        <v>8029</v>
      </c>
      <c r="J2012" s="58" t="s">
        <v>293</v>
      </c>
      <c r="K2012" s="34" t="s">
        <v>293</v>
      </c>
      <c r="L2012" s="34" t="s">
        <v>67</v>
      </c>
      <c r="M2012" s="45" t="s">
        <v>81</v>
      </c>
      <c r="N2012" s="39" t="s">
        <v>89</v>
      </c>
      <c r="O2012" s="39" t="s">
        <v>67</v>
      </c>
      <c r="P2012" s="45" t="s">
        <v>105</v>
      </c>
      <c r="Q2012" s="34" t="s">
        <v>293</v>
      </c>
      <c r="R2012" s="39" t="s">
        <v>42</v>
      </c>
      <c r="S2012" s="40" t="s">
        <v>133</v>
      </c>
      <c r="T2012" s="138" t="s">
        <v>141</v>
      </c>
      <c r="U2012" s="45" t="s">
        <v>293</v>
      </c>
      <c r="V2012" s="39" t="s">
        <v>39</v>
      </c>
      <c r="W2012" s="45" t="s">
        <v>164</v>
      </c>
      <c r="X2012" s="44" t="s">
        <v>167</v>
      </c>
      <c r="Y2012" s="40" t="s">
        <v>1725</v>
      </c>
      <c r="Z2012" s="41" t="s">
        <v>39</v>
      </c>
      <c r="AA2012" s="123" t="s">
        <v>8115</v>
      </c>
      <c r="AB2012" s="58" t="s">
        <v>39</v>
      </c>
      <c r="AC2012" s="55" t="s">
        <v>39</v>
      </c>
      <c r="AD2012" s="34" t="s">
        <v>39</v>
      </c>
      <c r="AE2012" s="41" t="s">
        <v>193</v>
      </c>
      <c r="AF2012" s="122" t="s">
        <v>5232</v>
      </c>
      <c r="AG2012" s="45" t="s">
        <v>293</v>
      </c>
      <c r="AH2012" s="45" t="s">
        <v>81</v>
      </c>
      <c r="AI2012" s="45" t="s">
        <v>293</v>
      </c>
      <c r="AJ2012" s="45" t="s">
        <v>39</v>
      </c>
      <c r="AK2012" s="45" t="s">
        <v>39</v>
      </c>
      <c r="AL2012" s="45" t="s">
        <v>39</v>
      </c>
      <c r="AM2012" s="34" t="s">
        <v>249</v>
      </c>
      <c r="AN2012" s="33" t="s">
        <v>251</v>
      </c>
      <c r="AO2012" s="33" t="s">
        <v>251</v>
      </c>
      <c r="AP2012" s="38" t="s">
        <v>255</v>
      </c>
      <c r="AQ2012" s="41" t="s">
        <v>293</v>
      </c>
      <c r="AR2012" s="125" t="s">
        <v>293</v>
      </c>
      <c r="AS2012" s="44" t="s">
        <v>293</v>
      </c>
    </row>
    <row r="2013" spans="1:45" ht="109.95" customHeight="1">
      <c r="A2013" s="192" t="s">
        <v>3373</v>
      </c>
      <c r="B2013" s="217">
        <v>2029</v>
      </c>
      <c r="C2013" s="102">
        <v>129</v>
      </c>
      <c r="D2013" s="107" t="s">
        <v>3038</v>
      </c>
      <c r="E2013" s="102" t="s">
        <v>458</v>
      </c>
      <c r="F2013" s="102" t="str">
        <f>RIGHT(Tableau8[[#This Row],[SOURCE1]], Tableau8[[#This Row],[LENB]]-10)</f>
        <v>SPOK</v>
      </c>
      <c r="G2013" s="102">
        <f>LENB(Tableau8[[#This Row],[SOURCE1]])</f>
        <v>14</v>
      </c>
      <c r="H2013" s="102" t="s">
        <v>1530</v>
      </c>
      <c r="I2013" s="118" t="s">
        <v>8029</v>
      </c>
      <c r="J2013" s="114" t="s">
        <v>293</v>
      </c>
      <c r="K2013" s="34" t="s">
        <v>293</v>
      </c>
      <c r="L2013" s="112" t="s">
        <v>67</v>
      </c>
      <c r="M2013" s="39" t="s">
        <v>81</v>
      </c>
      <c r="N2013" s="39" t="s">
        <v>89</v>
      </c>
      <c r="O2013" s="45" t="s">
        <v>67</v>
      </c>
      <c r="P2013" s="45" t="s">
        <v>105</v>
      </c>
      <c r="Q2013" s="34" t="s">
        <v>293</v>
      </c>
      <c r="R2013" s="39" t="s">
        <v>42</v>
      </c>
      <c r="S2013" s="40" t="s">
        <v>133</v>
      </c>
      <c r="T2013" s="138" t="s">
        <v>141</v>
      </c>
      <c r="U2013" s="45" t="s">
        <v>293</v>
      </c>
      <c r="V2013" s="39" t="s">
        <v>39</v>
      </c>
      <c r="W2013" s="45" t="s">
        <v>156</v>
      </c>
      <c r="X2013" s="44" t="s">
        <v>170</v>
      </c>
      <c r="Y2013" s="40" t="s">
        <v>3102</v>
      </c>
      <c r="Z2013" s="41" t="s">
        <v>39</v>
      </c>
      <c r="AA2013" s="123" t="s">
        <v>8119</v>
      </c>
      <c r="AB2013" s="45" t="s">
        <v>36</v>
      </c>
      <c r="AC2013" s="55" t="s">
        <v>39</v>
      </c>
      <c r="AD2013" s="34" t="s">
        <v>39</v>
      </c>
      <c r="AE2013" s="111" t="s">
        <v>199</v>
      </c>
      <c r="AF2013" s="122" t="s">
        <v>293</v>
      </c>
      <c r="AG2013" s="45" t="s">
        <v>293</v>
      </c>
      <c r="AH2013" s="45" t="s">
        <v>81</v>
      </c>
      <c r="AI2013" s="45" t="s">
        <v>293</v>
      </c>
      <c r="AJ2013" s="45" t="s">
        <v>39</v>
      </c>
      <c r="AK2013" s="45" t="s">
        <v>39</v>
      </c>
      <c r="AL2013" s="45" t="s">
        <v>39</v>
      </c>
      <c r="AM2013" s="34" t="s">
        <v>249</v>
      </c>
      <c r="AN2013" s="33" t="s">
        <v>251</v>
      </c>
      <c r="AO2013" s="33" t="s">
        <v>251</v>
      </c>
      <c r="AP2013" s="38" t="s">
        <v>255</v>
      </c>
      <c r="AQ2013" s="41" t="s">
        <v>293</v>
      </c>
      <c r="AR2013" s="125" t="s">
        <v>270</v>
      </c>
      <c r="AS2013" s="44" t="s">
        <v>7660</v>
      </c>
    </row>
    <row r="2014" spans="1:45" ht="109.95" customHeight="1">
      <c r="A2014" s="192" t="s">
        <v>4213</v>
      </c>
      <c r="B2014" s="217">
        <v>2030</v>
      </c>
      <c r="C2014" s="102">
        <v>280</v>
      </c>
      <c r="D2014" s="107" t="s">
        <v>3745</v>
      </c>
      <c r="E2014" s="102" t="s">
        <v>660</v>
      </c>
      <c r="F2014" s="102" t="str">
        <f>RIGHT(Tableau8[[#This Row],[SOURCE1]], Tableau8[[#This Row],[LENB]]-10)</f>
        <v>MAG</v>
      </c>
      <c r="G2014" s="102">
        <f>LENB(Tableau8[[#This Row],[SOURCE1]])</f>
        <v>13</v>
      </c>
      <c r="H2014" s="221" t="s">
        <v>3170</v>
      </c>
      <c r="I2014" s="118" t="s">
        <v>8029</v>
      </c>
      <c r="J2014" s="58" t="s">
        <v>293</v>
      </c>
      <c r="K2014" s="34" t="s">
        <v>293</v>
      </c>
      <c r="L2014" s="112" t="s">
        <v>67</v>
      </c>
      <c r="M2014" s="45" t="s">
        <v>81</v>
      </c>
      <c r="N2014" s="45" t="s">
        <v>89</v>
      </c>
      <c r="O2014" s="45" t="s">
        <v>67</v>
      </c>
      <c r="P2014" s="45" t="s">
        <v>105</v>
      </c>
      <c r="Q2014" s="34" t="s">
        <v>293</v>
      </c>
      <c r="R2014" s="45" t="s">
        <v>42</v>
      </c>
      <c r="S2014" s="44" t="s">
        <v>133</v>
      </c>
      <c r="T2014" s="41" t="s">
        <v>141</v>
      </c>
      <c r="U2014" s="45" t="s">
        <v>293</v>
      </c>
      <c r="V2014" s="45" t="s">
        <v>39</v>
      </c>
      <c r="W2014" s="45" t="s">
        <v>156</v>
      </c>
      <c r="X2014" s="44" t="s">
        <v>170</v>
      </c>
      <c r="Y2014" s="40" t="s">
        <v>300</v>
      </c>
      <c r="Z2014" s="41" t="s">
        <v>39</v>
      </c>
      <c r="AA2014" s="123" t="s">
        <v>8115</v>
      </c>
      <c r="AB2014" s="58" t="s">
        <v>39</v>
      </c>
      <c r="AC2014" s="55" t="s">
        <v>39</v>
      </c>
      <c r="AD2014" s="34" t="s">
        <v>39</v>
      </c>
      <c r="AE2014" s="37" t="s">
        <v>189</v>
      </c>
      <c r="AF2014" s="122" t="s">
        <v>293</v>
      </c>
      <c r="AG2014" s="45" t="s">
        <v>210</v>
      </c>
      <c r="AH2014" s="45" t="s">
        <v>81</v>
      </c>
      <c r="AI2014" s="45" t="s">
        <v>293</v>
      </c>
      <c r="AJ2014" s="45" t="s">
        <v>39</v>
      </c>
      <c r="AK2014" s="45" t="s">
        <v>39</v>
      </c>
      <c r="AL2014" s="45" t="s">
        <v>39</v>
      </c>
      <c r="AM2014" s="34" t="s">
        <v>249</v>
      </c>
      <c r="AN2014" s="33" t="s">
        <v>251</v>
      </c>
      <c r="AO2014" s="33" t="s">
        <v>251</v>
      </c>
      <c r="AP2014" s="38" t="s">
        <v>255</v>
      </c>
      <c r="AQ2014" s="41" t="s">
        <v>293</v>
      </c>
      <c r="AR2014" s="125" t="s">
        <v>293</v>
      </c>
      <c r="AS2014" s="44" t="s">
        <v>293</v>
      </c>
    </row>
    <row r="2015" spans="1:45" ht="109.95" customHeight="1">
      <c r="A2015" s="201" t="s">
        <v>6361</v>
      </c>
      <c r="B2015" s="217">
        <v>2031</v>
      </c>
      <c r="C2015" s="100">
        <v>466</v>
      </c>
      <c r="D2015" s="105" t="s">
        <v>3043</v>
      </c>
      <c r="E2015" s="222" t="s">
        <v>467</v>
      </c>
      <c r="F2015" s="222" t="str">
        <f>RIGHT(Tableau8[[#This Row],[SOURCE1]], Tableau8[[#This Row],[LENB]]-10)</f>
        <v>ACAD</v>
      </c>
      <c r="G2015" s="222">
        <f>LENB(Tableau8[[#This Row],[SOURCE1]])</f>
        <v>14</v>
      </c>
      <c r="H2015" s="218" t="s">
        <v>708</v>
      </c>
      <c r="I2015" s="207" t="s">
        <v>8030</v>
      </c>
      <c r="J2015" s="34" t="s">
        <v>293</v>
      </c>
      <c r="K2015" s="34" t="s">
        <v>42</v>
      </c>
      <c r="L2015" s="34" t="s">
        <v>71</v>
      </c>
      <c r="M2015" s="34" t="s">
        <v>83</v>
      </c>
      <c r="N2015" s="58" t="s">
        <v>89</v>
      </c>
      <c r="O2015" s="34" t="s">
        <v>99</v>
      </c>
      <c r="P2015" s="58" t="s">
        <v>111</v>
      </c>
      <c r="Q2015" s="34" t="s">
        <v>293</v>
      </c>
      <c r="R2015" s="39" t="s">
        <v>42</v>
      </c>
      <c r="S2015" s="40" t="s">
        <v>133</v>
      </c>
      <c r="T2015" s="37" t="s">
        <v>141</v>
      </c>
      <c r="U2015" s="45" t="s">
        <v>293</v>
      </c>
      <c r="V2015" s="34" t="s">
        <v>39</v>
      </c>
      <c r="W2015" s="58" t="s">
        <v>156</v>
      </c>
      <c r="X2015" s="55" t="s">
        <v>170</v>
      </c>
      <c r="Y2015" s="137" t="s">
        <v>300</v>
      </c>
      <c r="Z2015" s="111" t="s">
        <v>39</v>
      </c>
      <c r="AA2015" s="123" t="s">
        <v>8115</v>
      </c>
      <c r="AB2015" s="58" t="s">
        <v>39</v>
      </c>
      <c r="AC2015" s="55" t="s">
        <v>39</v>
      </c>
      <c r="AD2015" s="34" t="s">
        <v>39</v>
      </c>
      <c r="AE2015" s="37" t="s">
        <v>189</v>
      </c>
      <c r="AF2015" s="122" t="s">
        <v>293</v>
      </c>
      <c r="AG2015" s="45" t="s">
        <v>210</v>
      </c>
      <c r="AH2015" s="34" t="s">
        <v>226</v>
      </c>
      <c r="AI2015" s="34" t="s">
        <v>228</v>
      </c>
      <c r="AJ2015" s="45" t="s">
        <v>39</v>
      </c>
      <c r="AK2015" s="45" t="s">
        <v>39</v>
      </c>
      <c r="AL2015" s="45" t="s">
        <v>39</v>
      </c>
      <c r="AM2015" s="34" t="s">
        <v>249</v>
      </c>
      <c r="AN2015" s="33" t="s">
        <v>251</v>
      </c>
      <c r="AO2015" s="33" t="s">
        <v>251</v>
      </c>
      <c r="AP2015" s="38" t="s">
        <v>255</v>
      </c>
      <c r="AQ2015" s="41" t="s">
        <v>293</v>
      </c>
      <c r="AR2015" s="125" t="s">
        <v>293</v>
      </c>
      <c r="AS2015" s="44" t="s">
        <v>293</v>
      </c>
    </row>
    <row r="2016" spans="1:45" ht="109.95" customHeight="1">
      <c r="A2016" s="192" t="s">
        <v>3626</v>
      </c>
      <c r="B2016" s="217">
        <v>2032</v>
      </c>
      <c r="C2016" s="102">
        <v>382</v>
      </c>
      <c r="D2016" s="107" t="s">
        <v>3038</v>
      </c>
      <c r="E2016" s="102" t="s">
        <v>295</v>
      </c>
      <c r="F2016" s="102" t="str">
        <f>RIGHT(Tableau8[[#This Row],[SOURCE1]], Tableau8[[#This Row],[LENB]]-10)</f>
        <v>ACAD</v>
      </c>
      <c r="G2016" s="102">
        <f>LENB(Tableau8[[#This Row],[SOURCE1]])</f>
        <v>14</v>
      </c>
      <c r="H2016" s="102" t="s">
        <v>826</v>
      </c>
      <c r="I2016" s="118" t="s">
        <v>8029</v>
      </c>
      <c r="J2016" s="58" t="s">
        <v>293</v>
      </c>
      <c r="K2016" s="34" t="s">
        <v>293</v>
      </c>
      <c r="L2016" s="34" t="s">
        <v>67</v>
      </c>
      <c r="M2016" s="45" t="s">
        <v>81</v>
      </c>
      <c r="N2016" s="45" t="s">
        <v>89</v>
      </c>
      <c r="O2016" s="45" t="s">
        <v>67</v>
      </c>
      <c r="P2016" s="45" t="s">
        <v>105</v>
      </c>
      <c r="Q2016" s="34" t="s">
        <v>293</v>
      </c>
      <c r="R2016" s="39" t="s">
        <v>42</v>
      </c>
      <c r="S2016" s="40" t="s">
        <v>133</v>
      </c>
      <c r="T2016" s="41" t="s">
        <v>141</v>
      </c>
      <c r="U2016" s="45" t="s">
        <v>293</v>
      </c>
      <c r="V2016" s="45" t="s">
        <v>39</v>
      </c>
      <c r="W2016" s="45" t="s">
        <v>156</v>
      </c>
      <c r="X2016" s="44" t="s">
        <v>167</v>
      </c>
      <c r="Y2016" s="40" t="s">
        <v>3201</v>
      </c>
      <c r="Z2016" s="41" t="s">
        <v>39</v>
      </c>
      <c r="AA2016" s="123" t="s">
        <v>8115</v>
      </c>
      <c r="AB2016" s="58" t="s">
        <v>39</v>
      </c>
      <c r="AC2016" s="55" t="s">
        <v>39</v>
      </c>
      <c r="AD2016" s="34" t="s">
        <v>39</v>
      </c>
      <c r="AE2016" s="37" t="s">
        <v>189</v>
      </c>
      <c r="AF2016" s="122" t="s">
        <v>293</v>
      </c>
      <c r="AG2016" s="45" t="s">
        <v>210</v>
      </c>
      <c r="AH2016" s="45" t="s">
        <v>81</v>
      </c>
      <c r="AI2016" s="45" t="s">
        <v>293</v>
      </c>
      <c r="AJ2016" s="45" t="s">
        <v>39</v>
      </c>
      <c r="AK2016" s="45" t="s">
        <v>39</v>
      </c>
      <c r="AL2016" s="45" t="s">
        <v>39</v>
      </c>
      <c r="AM2016" s="34" t="s">
        <v>249</v>
      </c>
      <c r="AN2016" s="33" t="s">
        <v>251</v>
      </c>
      <c r="AO2016" s="33" t="s">
        <v>251</v>
      </c>
      <c r="AP2016" s="38" t="s">
        <v>255</v>
      </c>
      <c r="AQ2016" s="41" t="s">
        <v>293</v>
      </c>
      <c r="AR2016" s="125" t="s">
        <v>293</v>
      </c>
      <c r="AS2016" s="44" t="s">
        <v>293</v>
      </c>
    </row>
    <row r="2017" spans="1:45" ht="109.95" customHeight="1">
      <c r="A2017" s="201" t="s">
        <v>5827</v>
      </c>
      <c r="B2017" s="217">
        <v>2033</v>
      </c>
      <c r="C2017" s="103">
        <v>95</v>
      </c>
      <c r="D2017" s="108" t="s">
        <v>4435</v>
      </c>
      <c r="E2017" s="103" t="s">
        <v>313</v>
      </c>
      <c r="F2017" s="103" t="str">
        <f>RIGHT(Tableau8[[#This Row],[SOURCE1]], Tableau8[[#This Row],[LENB]]-10)</f>
        <v>SPOK</v>
      </c>
      <c r="G2017" s="103">
        <f>LENB(Tableau8[[#This Row],[SOURCE1]])</f>
        <v>14</v>
      </c>
      <c r="H2017" s="103" t="s">
        <v>1535</v>
      </c>
      <c r="I2017" s="118" t="s">
        <v>8029</v>
      </c>
      <c r="J2017" s="58" t="s">
        <v>293</v>
      </c>
      <c r="K2017" s="34" t="s">
        <v>293</v>
      </c>
      <c r="L2017" s="112" t="s">
        <v>71</v>
      </c>
      <c r="M2017" s="112" t="s">
        <v>83</v>
      </c>
      <c r="N2017" s="34" t="s">
        <v>85</v>
      </c>
      <c r="O2017" s="34" t="s">
        <v>98</v>
      </c>
      <c r="P2017" s="34" t="s">
        <v>111</v>
      </c>
      <c r="Q2017" s="34" t="s">
        <v>39</v>
      </c>
      <c r="R2017" s="112" t="s">
        <v>130</v>
      </c>
      <c r="S2017" s="116" t="s">
        <v>133</v>
      </c>
      <c r="T2017" s="37" t="s">
        <v>141</v>
      </c>
      <c r="U2017" s="45" t="s">
        <v>293</v>
      </c>
      <c r="V2017" s="58" t="s">
        <v>39</v>
      </c>
      <c r="W2017" s="58" t="s">
        <v>156</v>
      </c>
      <c r="X2017" s="55" t="s">
        <v>170</v>
      </c>
      <c r="Y2017" s="137" t="s">
        <v>300</v>
      </c>
      <c r="Z2017" s="111" t="s">
        <v>39</v>
      </c>
      <c r="AA2017" s="123" t="s">
        <v>8111</v>
      </c>
      <c r="AB2017" s="45" t="s">
        <v>36</v>
      </c>
      <c r="AC2017" s="55" t="s">
        <v>39</v>
      </c>
      <c r="AD2017" s="34" t="s">
        <v>39</v>
      </c>
      <c r="AE2017" s="37" t="s">
        <v>193</v>
      </c>
      <c r="AF2017" s="118" t="s">
        <v>2389</v>
      </c>
      <c r="AG2017" s="45" t="s">
        <v>293</v>
      </c>
      <c r="AH2017" s="34" t="s">
        <v>81</v>
      </c>
      <c r="AI2017" s="45" t="s">
        <v>293</v>
      </c>
      <c r="AJ2017" s="45" t="s">
        <v>39</v>
      </c>
      <c r="AK2017" s="45" t="s">
        <v>39</v>
      </c>
      <c r="AL2017" s="45" t="s">
        <v>39</v>
      </c>
      <c r="AM2017" s="34" t="s">
        <v>249</v>
      </c>
      <c r="AN2017" s="33" t="s">
        <v>251</v>
      </c>
      <c r="AO2017" s="33" t="s">
        <v>251</v>
      </c>
      <c r="AP2017" s="38" t="s">
        <v>255</v>
      </c>
      <c r="AQ2017" s="41" t="s">
        <v>293</v>
      </c>
      <c r="AR2017" s="125" t="s">
        <v>293</v>
      </c>
      <c r="AS2017" s="44" t="s">
        <v>293</v>
      </c>
    </row>
    <row r="2018" spans="1:45" ht="109.95" customHeight="1">
      <c r="A2018" s="200" t="s">
        <v>2039</v>
      </c>
      <c r="B2018" s="217">
        <v>2034</v>
      </c>
      <c r="C2018" s="104">
        <v>234</v>
      </c>
      <c r="D2018" s="109" t="s">
        <v>1508</v>
      </c>
      <c r="E2018" s="58" t="s">
        <v>332</v>
      </c>
      <c r="F2018" s="58" t="str">
        <f>RIGHT(Tableau8[[#This Row],[SOURCE1]], Tableau8[[#This Row],[LENB]]-10)</f>
        <v>SPOK</v>
      </c>
      <c r="G2018" s="58">
        <f>LENB(Tableau8[[#This Row],[SOURCE1]])</f>
        <v>14</v>
      </c>
      <c r="H2018" s="58" t="s">
        <v>333</v>
      </c>
      <c r="I2018" s="121" t="s">
        <v>26</v>
      </c>
      <c r="J2018" s="58" t="s">
        <v>293</v>
      </c>
      <c r="K2018" s="112" t="s">
        <v>293</v>
      </c>
      <c r="L2018" s="114" t="s">
        <v>71</v>
      </c>
      <c r="M2018" s="114" t="s">
        <v>81</v>
      </c>
      <c r="N2018" s="58" t="s">
        <v>89</v>
      </c>
      <c r="O2018" s="45" t="s">
        <v>100</v>
      </c>
      <c r="P2018" s="45" t="s">
        <v>111</v>
      </c>
      <c r="Q2018" s="34" t="s">
        <v>293</v>
      </c>
      <c r="R2018" s="39" t="s">
        <v>42</v>
      </c>
      <c r="S2018" s="40" t="s">
        <v>133</v>
      </c>
      <c r="T2018" s="111" t="s">
        <v>141</v>
      </c>
      <c r="U2018" s="45" t="s">
        <v>293</v>
      </c>
      <c r="V2018" s="58" t="s">
        <v>39</v>
      </c>
      <c r="W2018" s="45" t="s">
        <v>156</v>
      </c>
      <c r="X2018" s="44" t="s">
        <v>167</v>
      </c>
      <c r="Y2018" s="117" t="s">
        <v>1674</v>
      </c>
      <c r="Z2018" s="41" t="s">
        <v>39</v>
      </c>
      <c r="AA2018" s="123" t="s">
        <v>8115</v>
      </c>
      <c r="AB2018" s="45" t="s">
        <v>36</v>
      </c>
      <c r="AC2018" s="44" t="s">
        <v>36</v>
      </c>
      <c r="AD2018" s="34" t="s">
        <v>39</v>
      </c>
      <c r="AE2018" s="37" t="s">
        <v>189</v>
      </c>
      <c r="AF2018" s="122" t="s">
        <v>293</v>
      </c>
      <c r="AG2018" s="58" t="s">
        <v>213</v>
      </c>
      <c r="AH2018" s="45" t="s">
        <v>223</v>
      </c>
      <c r="AI2018" s="58" t="s">
        <v>228</v>
      </c>
      <c r="AJ2018" s="45" t="s">
        <v>39</v>
      </c>
      <c r="AK2018" s="45" t="s">
        <v>39</v>
      </c>
      <c r="AL2018" s="45" t="s">
        <v>39</v>
      </c>
      <c r="AM2018" s="34" t="s">
        <v>249</v>
      </c>
      <c r="AN2018" s="33" t="s">
        <v>7979</v>
      </c>
      <c r="AO2018" s="33" t="s">
        <v>7979</v>
      </c>
      <c r="AP2018" s="38" t="s">
        <v>255</v>
      </c>
      <c r="AQ2018" s="41" t="s">
        <v>293</v>
      </c>
      <c r="AR2018" s="125" t="s">
        <v>293</v>
      </c>
      <c r="AS2018" s="44" t="s">
        <v>293</v>
      </c>
    </row>
    <row r="2019" spans="1:45" ht="109.95" customHeight="1">
      <c r="A2019" s="201" t="s">
        <v>6258</v>
      </c>
      <c r="B2019" s="217">
        <v>2035</v>
      </c>
      <c r="C2019" s="104">
        <v>181</v>
      </c>
      <c r="D2019" s="109" t="s">
        <v>4434</v>
      </c>
      <c r="E2019" s="104" t="s">
        <v>379</v>
      </c>
      <c r="F2019" s="104" t="str">
        <f>RIGHT(Tableau8[[#This Row],[SOURCE1]], Tableau8[[#This Row],[LENB]]-10)</f>
        <v>ACAD</v>
      </c>
      <c r="G2019" s="104">
        <f>LENB(Tableau8[[#This Row],[SOURCE1]])</f>
        <v>14</v>
      </c>
      <c r="H2019" s="104" t="s">
        <v>4909</v>
      </c>
      <c r="I2019" s="118" t="s">
        <v>8029</v>
      </c>
      <c r="J2019" s="58" t="s">
        <v>293</v>
      </c>
      <c r="K2019" s="34" t="s">
        <v>293</v>
      </c>
      <c r="L2019" s="34" t="s">
        <v>71</v>
      </c>
      <c r="M2019" s="34" t="s">
        <v>83</v>
      </c>
      <c r="N2019" s="58" t="s">
        <v>89</v>
      </c>
      <c r="O2019" s="34" t="s">
        <v>99</v>
      </c>
      <c r="P2019" s="34" t="s">
        <v>108</v>
      </c>
      <c r="Q2019" s="34" t="s">
        <v>293</v>
      </c>
      <c r="R2019" s="34" t="s">
        <v>42</v>
      </c>
      <c r="S2019" s="33" t="s">
        <v>133</v>
      </c>
      <c r="T2019" s="37" t="s">
        <v>141</v>
      </c>
      <c r="U2019" s="45" t="s">
        <v>293</v>
      </c>
      <c r="V2019" s="58" t="s">
        <v>39</v>
      </c>
      <c r="W2019" s="58" t="s">
        <v>164</v>
      </c>
      <c r="X2019" s="55" t="s">
        <v>167</v>
      </c>
      <c r="Y2019" s="117" t="s">
        <v>4911</v>
      </c>
      <c r="Z2019" s="111" t="s">
        <v>39</v>
      </c>
      <c r="AA2019" s="123" t="s">
        <v>8115</v>
      </c>
      <c r="AB2019" s="58" t="s">
        <v>39</v>
      </c>
      <c r="AC2019" s="55" t="s">
        <v>39</v>
      </c>
      <c r="AD2019" s="34" t="s">
        <v>39</v>
      </c>
      <c r="AE2019" s="37" t="s">
        <v>189</v>
      </c>
      <c r="AF2019" s="42" t="s">
        <v>293</v>
      </c>
      <c r="AG2019" s="45" t="s">
        <v>210</v>
      </c>
      <c r="AH2019" s="34" t="s">
        <v>81</v>
      </c>
      <c r="AI2019" s="45" t="s">
        <v>293</v>
      </c>
      <c r="AJ2019" s="45" t="s">
        <v>39</v>
      </c>
      <c r="AK2019" s="45" t="s">
        <v>39</v>
      </c>
      <c r="AL2019" s="45" t="s">
        <v>39</v>
      </c>
      <c r="AM2019" s="34" t="s">
        <v>249</v>
      </c>
      <c r="AN2019" s="33" t="s">
        <v>251</v>
      </c>
      <c r="AO2019" s="33" t="s">
        <v>251</v>
      </c>
      <c r="AP2019" s="38" t="s">
        <v>255</v>
      </c>
      <c r="AQ2019" s="41" t="s">
        <v>293</v>
      </c>
      <c r="AR2019" s="127" t="s">
        <v>270</v>
      </c>
      <c r="AS2019" s="55" t="s">
        <v>523</v>
      </c>
    </row>
    <row r="2020" spans="1:45" ht="109.95" customHeight="1">
      <c r="A2020" s="194" t="s">
        <v>6529</v>
      </c>
      <c r="B2020" s="217">
        <v>2036</v>
      </c>
      <c r="C2020" s="100">
        <v>153</v>
      </c>
      <c r="D2020" s="105" t="s">
        <v>3043</v>
      </c>
      <c r="E2020" s="218" t="s">
        <v>585</v>
      </c>
      <c r="F2020" s="218" t="str">
        <f>RIGHT(Tableau8[[#This Row],[SOURCE1]], Tableau8[[#This Row],[LENB]]-10)</f>
        <v>ACAD</v>
      </c>
      <c r="G2020" s="218">
        <f>LENB(Tableau8[[#This Row],[SOURCE1]])</f>
        <v>14</v>
      </c>
      <c r="H2020" s="218" t="s">
        <v>3067</v>
      </c>
      <c r="I2020" s="118" t="s">
        <v>8029</v>
      </c>
      <c r="J2020" s="34" t="s">
        <v>39</v>
      </c>
      <c r="K2020" s="34" t="s">
        <v>42</v>
      </c>
      <c r="L2020" s="34" t="s">
        <v>71</v>
      </c>
      <c r="M2020" s="34" t="s">
        <v>83</v>
      </c>
      <c r="N2020" s="114" t="s">
        <v>89</v>
      </c>
      <c r="O2020" s="34" t="s">
        <v>99</v>
      </c>
      <c r="P2020" s="34" t="s">
        <v>111</v>
      </c>
      <c r="Q2020" s="34" t="s">
        <v>293</v>
      </c>
      <c r="R2020" s="112" t="s">
        <v>42</v>
      </c>
      <c r="S2020" s="116" t="s">
        <v>133</v>
      </c>
      <c r="T2020" s="110" t="s">
        <v>141</v>
      </c>
      <c r="U2020" s="45" t="s">
        <v>293</v>
      </c>
      <c r="V2020" s="112" t="s">
        <v>39</v>
      </c>
      <c r="W2020" s="58" t="s">
        <v>164</v>
      </c>
      <c r="X2020" s="55" t="s">
        <v>170</v>
      </c>
      <c r="Y2020" s="137" t="s">
        <v>748</v>
      </c>
      <c r="Z2020" s="111" t="s">
        <v>39</v>
      </c>
      <c r="AA2020" s="122" t="s">
        <v>8121</v>
      </c>
      <c r="AB2020" s="58" t="s">
        <v>39</v>
      </c>
      <c r="AC2020" s="55" t="s">
        <v>39</v>
      </c>
      <c r="AD2020" s="34" t="s">
        <v>39</v>
      </c>
      <c r="AE2020" s="37" t="s">
        <v>189</v>
      </c>
      <c r="AF2020" s="122" t="s">
        <v>293</v>
      </c>
      <c r="AG2020" s="45" t="s">
        <v>210</v>
      </c>
      <c r="AH2020" s="34" t="s">
        <v>81</v>
      </c>
      <c r="AI2020" s="45" t="s">
        <v>293</v>
      </c>
      <c r="AJ2020" s="45" t="s">
        <v>39</v>
      </c>
      <c r="AK2020" s="45" t="s">
        <v>39</v>
      </c>
      <c r="AL2020" s="45" t="s">
        <v>39</v>
      </c>
      <c r="AM2020" s="34" t="s">
        <v>249</v>
      </c>
      <c r="AN2020" s="33" t="s">
        <v>251</v>
      </c>
      <c r="AO2020" s="33" t="s">
        <v>251</v>
      </c>
      <c r="AP2020" s="38" t="s">
        <v>255</v>
      </c>
      <c r="AQ2020" s="41" t="s">
        <v>293</v>
      </c>
      <c r="AR2020" s="125" t="s">
        <v>293</v>
      </c>
      <c r="AS2020" s="44" t="s">
        <v>293</v>
      </c>
    </row>
    <row r="2021" spans="1:45" ht="109.95" customHeight="1">
      <c r="A2021" s="194" t="s">
        <v>6703</v>
      </c>
      <c r="B2021" s="217">
        <v>2037</v>
      </c>
      <c r="C2021" s="100">
        <v>296</v>
      </c>
      <c r="D2021" s="105" t="s">
        <v>3043</v>
      </c>
      <c r="E2021" s="218" t="s">
        <v>4920</v>
      </c>
      <c r="F2021" s="218" t="str">
        <f>RIGHT(Tableau8[[#This Row],[SOURCE1]], Tableau8[[#This Row],[LENB]]-10)</f>
        <v>MAG</v>
      </c>
      <c r="G2021" s="218">
        <f>LENB(Tableau8[[#This Row],[SOURCE1]])</f>
        <v>13</v>
      </c>
      <c r="H2021" s="218" t="s">
        <v>736</v>
      </c>
      <c r="I2021" s="118" t="s">
        <v>8029</v>
      </c>
      <c r="J2021" s="34" t="s">
        <v>39</v>
      </c>
      <c r="K2021" s="34" t="s">
        <v>42</v>
      </c>
      <c r="L2021" s="112" t="s">
        <v>71</v>
      </c>
      <c r="M2021" s="112" t="s">
        <v>83</v>
      </c>
      <c r="N2021" s="112" t="s">
        <v>85</v>
      </c>
      <c r="O2021" s="112" t="s">
        <v>98</v>
      </c>
      <c r="P2021" s="34" t="s">
        <v>111</v>
      </c>
      <c r="Q2021" s="34" t="s">
        <v>39</v>
      </c>
      <c r="R2021" s="112" t="s">
        <v>42</v>
      </c>
      <c r="S2021" s="116" t="s">
        <v>133</v>
      </c>
      <c r="T2021" s="110" t="s">
        <v>141</v>
      </c>
      <c r="U2021" s="45" t="s">
        <v>293</v>
      </c>
      <c r="V2021" s="114" t="s">
        <v>39</v>
      </c>
      <c r="W2021" s="58" t="s">
        <v>156</v>
      </c>
      <c r="X2021" s="55" t="s">
        <v>167</v>
      </c>
      <c r="Y2021" s="137" t="s">
        <v>541</v>
      </c>
      <c r="Z2021" s="111" t="s">
        <v>39</v>
      </c>
      <c r="AA2021" s="123" t="s">
        <v>8115</v>
      </c>
      <c r="AB2021" s="45" t="s">
        <v>36</v>
      </c>
      <c r="AC2021" s="44" t="s">
        <v>36</v>
      </c>
      <c r="AD2021" s="34" t="s">
        <v>39</v>
      </c>
      <c r="AE2021" s="37" t="s">
        <v>189</v>
      </c>
      <c r="AF2021" s="122" t="s">
        <v>293</v>
      </c>
      <c r="AG2021" s="45" t="s">
        <v>210</v>
      </c>
      <c r="AH2021" s="34" t="s">
        <v>81</v>
      </c>
      <c r="AI2021" s="45" t="s">
        <v>293</v>
      </c>
      <c r="AJ2021" s="45" t="s">
        <v>39</v>
      </c>
      <c r="AK2021" s="45" t="s">
        <v>39</v>
      </c>
      <c r="AL2021" s="45" t="s">
        <v>39</v>
      </c>
      <c r="AM2021" s="34" t="s">
        <v>249</v>
      </c>
      <c r="AN2021" s="33" t="s">
        <v>251</v>
      </c>
      <c r="AO2021" s="33" t="s">
        <v>251</v>
      </c>
      <c r="AP2021" s="38" t="s">
        <v>255</v>
      </c>
      <c r="AQ2021" s="41" t="s">
        <v>293</v>
      </c>
      <c r="AR2021" s="125" t="s">
        <v>293</v>
      </c>
      <c r="AS2021" s="44" t="s">
        <v>293</v>
      </c>
    </row>
    <row r="2022" spans="1:45" ht="109.95" customHeight="1">
      <c r="A2022" s="194" t="s">
        <v>5846</v>
      </c>
      <c r="B2022" s="217">
        <v>2038</v>
      </c>
      <c r="C2022" s="100">
        <v>176</v>
      </c>
      <c r="D2022" s="105" t="s">
        <v>3094</v>
      </c>
      <c r="E2022" s="218" t="s">
        <v>700</v>
      </c>
      <c r="F2022" s="218" t="str">
        <f>RIGHT(Tableau8[[#This Row],[SOURCE1]], Tableau8[[#This Row],[LENB]]-10)</f>
        <v>SPOK</v>
      </c>
      <c r="G2022" s="218">
        <f>LENB(Tableau8[[#This Row],[SOURCE1]])</f>
        <v>14</v>
      </c>
      <c r="H2022" s="218" t="s">
        <v>353</v>
      </c>
      <c r="I2022" s="118" t="s">
        <v>8029</v>
      </c>
      <c r="J2022" s="34" t="s">
        <v>36</v>
      </c>
      <c r="K2022" s="34" t="s">
        <v>46</v>
      </c>
      <c r="L2022" s="112" t="s">
        <v>71</v>
      </c>
      <c r="M2022" s="112" t="s">
        <v>83</v>
      </c>
      <c r="N2022" s="112" t="s">
        <v>85</v>
      </c>
      <c r="O2022" s="34" t="s">
        <v>98</v>
      </c>
      <c r="P2022" s="58" t="s">
        <v>111</v>
      </c>
      <c r="Q2022" s="58" t="s">
        <v>36</v>
      </c>
      <c r="R2022" s="112" t="s">
        <v>127</v>
      </c>
      <c r="S2022" s="116" t="s">
        <v>133</v>
      </c>
      <c r="T2022" s="110" t="s">
        <v>141</v>
      </c>
      <c r="U2022" s="45" t="s">
        <v>293</v>
      </c>
      <c r="V2022" s="112" t="s">
        <v>39</v>
      </c>
      <c r="W2022" s="58" t="s">
        <v>156</v>
      </c>
      <c r="X2022" s="55" t="s">
        <v>167</v>
      </c>
      <c r="Y2022" s="137" t="s">
        <v>636</v>
      </c>
      <c r="Z2022" s="111" t="s">
        <v>39</v>
      </c>
      <c r="AA2022" s="123" t="s">
        <v>8117</v>
      </c>
      <c r="AB2022" s="45" t="s">
        <v>36</v>
      </c>
      <c r="AC2022" s="44" t="s">
        <v>36</v>
      </c>
      <c r="AD2022" s="34" t="s">
        <v>39</v>
      </c>
      <c r="AE2022" s="37" t="s">
        <v>193</v>
      </c>
      <c r="AF2022" s="118" t="s">
        <v>303</v>
      </c>
      <c r="AG2022" s="45" t="s">
        <v>293</v>
      </c>
      <c r="AH2022" s="34" t="s">
        <v>81</v>
      </c>
      <c r="AI2022" s="45" t="s">
        <v>293</v>
      </c>
      <c r="AJ2022" s="45" t="s">
        <v>39</v>
      </c>
      <c r="AK2022" s="45" t="s">
        <v>39</v>
      </c>
      <c r="AL2022" s="45" t="s">
        <v>39</v>
      </c>
      <c r="AM2022" s="34" t="s">
        <v>249</v>
      </c>
      <c r="AN2022" s="33" t="s">
        <v>251</v>
      </c>
      <c r="AO2022" s="33" t="s">
        <v>251</v>
      </c>
      <c r="AP2022" s="38" t="s">
        <v>255</v>
      </c>
      <c r="AQ2022" s="41" t="s">
        <v>293</v>
      </c>
      <c r="AR2022" s="125" t="s">
        <v>293</v>
      </c>
      <c r="AS2022" s="44" t="s">
        <v>293</v>
      </c>
    </row>
    <row r="2023" spans="1:45" ht="109.95" customHeight="1">
      <c r="A2023" s="201" t="s">
        <v>5563</v>
      </c>
      <c r="B2023" s="217">
        <v>2039</v>
      </c>
      <c r="C2023" s="103">
        <v>40</v>
      </c>
      <c r="D2023" s="108" t="s">
        <v>4435</v>
      </c>
      <c r="E2023" s="103" t="s">
        <v>370</v>
      </c>
      <c r="F2023" s="103" t="str">
        <f>RIGHT(Tableau8[[#This Row],[SOURCE1]], Tableau8[[#This Row],[LENB]]-10)</f>
        <v>NEWS</v>
      </c>
      <c r="G2023" s="103">
        <f>LENB(Tableau8[[#This Row],[SOURCE1]])</f>
        <v>14</v>
      </c>
      <c r="H2023" s="103" t="s">
        <v>456</v>
      </c>
      <c r="I2023" s="118" t="s">
        <v>8029</v>
      </c>
      <c r="J2023" s="58" t="s">
        <v>293</v>
      </c>
      <c r="K2023" s="34" t="s">
        <v>293</v>
      </c>
      <c r="L2023" s="112" t="s">
        <v>71</v>
      </c>
      <c r="M2023" s="112" t="s">
        <v>83</v>
      </c>
      <c r="N2023" s="112" t="s">
        <v>85</v>
      </c>
      <c r="O2023" s="34" t="s">
        <v>98</v>
      </c>
      <c r="P2023" s="34" t="s">
        <v>105</v>
      </c>
      <c r="Q2023" s="34" t="s">
        <v>39</v>
      </c>
      <c r="R2023" s="112" t="s">
        <v>42</v>
      </c>
      <c r="S2023" s="116" t="s">
        <v>133</v>
      </c>
      <c r="T2023" s="110" t="s">
        <v>141</v>
      </c>
      <c r="U2023" s="45" t="s">
        <v>293</v>
      </c>
      <c r="V2023" s="114" t="s">
        <v>39</v>
      </c>
      <c r="W2023" s="58" t="s">
        <v>156</v>
      </c>
      <c r="X2023" s="55" t="s">
        <v>170</v>
      </c>
      <c r="Y2023" s="137" t="s">
        <v>1667</v>
      </c>
      <c r="Z2023" s="111" t="s">
        <v>39</v>
      </c>
      <c r="AA2023" s="123" t="s">
        <v>8115</v>
      </c>
      <c r="AB2023" s="45" t="s">
        <v>36</v>
      </c>
      <c r="AC2023" s="55" t="s">
        <v>39</v>
      </c>
      <c r="AD2023" s="34" t="s">
        <v>39</v>
      </c>
      <c r="AE2023" s="37" t="s">
        <v>189</v>
      </c>
      <c r="AF2023" s="122" t="s">
        <v>293</v>
      </c>
      <c r="AG2023" s="45" t="s">
        <v>210</v>
      </c>
      <c r="AH2023" s="34" t="s">
        <v>81</v>
      </c>
      <c r="AI2023" s="45" t="s">
        <v>293</v>
      </c>
      <c r="AJ2023" s="45" t="s">
        <v>39</v>
      </c>
      <c r="AK2023" s="45" t="s">
        <v>39</v>
      </c>
      <c r="AL2023" s="45" t="s">
        <v>39</v>
      </c>
      <c r="AM2023" s="34" t="s">
        <v>249</v>
      </c>
      <c r="AN2023" s="33" t="s">
        <v>251</v>
      </c>
      <c r="AO2023" s="33" t="s">
        <v>251</v>
      </c>
      <c r="AP2023" s="38" t="s">
        <v>255</v>
      </c>
      <c r="AQ2023" s="41" t="s">
        <v>293</v>
      </c>
      <c r="AR2023" s="125" t="s">
        <v>293</v>
      </c>
      <c r="AS2023" s="44" t="s">
        <v>293</v>
      </c>
    </row>
    <row r="2024" spans="1:45" ht="109.95" customHeight="1">
      <c r="A2024" s="192" t="s">
        <v>3571</v>
      </c>
      <c r="B2024" s="217">
        <v>2040</v>
      </c>
      <c r="C2024" s="102">
        <v>327</v>
      </c>
      <c r="D2024" s="107" t="s">
        <v>3038</v>
      </c>
      <c r="E2024" s="102" t="s">
        <v>370</v>
      </c>
      <c r="F2024" s="102" t="str">
        <f>RIGHT(Tableau8[[#This Row],[SOURCE1]], Tableau8[[#This Row],[LENB]]-10)</f>
        <v>NEWS</v>
      </c>
      <c r="G2024" s="102">
        <f>LENB(Tableau8[[#This Row],[SOURCE1]])</f>
        <v>14</v>
      </c>
      <c r="H2024" s="102" t="s">
        <v>371</v>
      </c>
      <c r="I2024" s="118" t="s">
        <v>8029</v>
      </c>
      <c r="J2024" s="114" t="s">
        <v>293</v>
      </c>
      <c r="K2024" s="112" t="s">
        <v>293</v>
      </c>
      <c r="L2024" s="112" t="s">
        <v>67</v>
      </c>
      <c r="M2024" s="39" t="s">
        <v>81</v>
      </c>
      <c r="N2024" s="39" t="s">
        <v>89</v>
      </c>
      <c r="O2024" s="39" t="s">
        <v>67</v>
      </c>
      <c r="P2024" s="39" t="s">
        <v>105</v>
      </c>
      <c r="Q2024" s="112" t="s">
        <v>293</v>
      </c>
      <c r="R2024" s="39" t="s">
        <v>42</v>
      </c>
      <c r="S2024" s="40" t="s">
        <v>133</v>
      </c>
      <c r="T2024" s="138" t="s">
        <v>141</v>
      </c>
      <c r="U2024" s="45" t="s">
        <v>293</v>
      </c>
      <c r="V2024" s="39" t="s">
        <v>39</v>
      </c>
      <c r="W2024" s="45" t="s">
        <v>156</v>
      </c>
      <c r="X2024" s="44" t="s">
        <v>170</v>
      </c>
      <c r="Y2024" s="40" t="s">
        <v>789</v>
      </c>
      <c r="Z2024" s="41" t="s">
        <v>39</v>
      </c>
      <c r="AA2024" s="122" t="s">
        <v>8121</v>
      </c>
      <c r="AB2024" s="45" t="s">
        <v>36</v>
      </c>
      <c r="AC2024" s="55" t="s">
        <v>39</v>
      </c>
      <c r="AD2024" s="34" t="s">
        <v>39</v>
      </c>
      <c r="AE2024" s="111" t="s">
        <v>199</v>
      </c>
      <c r="AF2024" s="122" t="s">
        <v>293</v>
      </c>
      <c r="AG2024" s="45" t="s">
        <v>293</v>
      </c>
      <c r="AH2024" s="45" t="s">
        <v>81</v>
      </c>
      <c r="AI2024" s="45" t="s">
        <v>293</v>
      </c>
      <c r="AJ2024" s="45" t="s">
        <v>39</v>
      </c>
      <c r="AK2024" s="45" t="s">
        <v>39</v>
      </c>
      <c r="AL2024" s="45" t="s">
        <v>39</v>
      </c>
      <c r="AM2024" s="34" t="s">
        <v>249</v>
      </c>
      <c r="AN2024" s="33" t="s">
        <v>251</v>
      </c>
      <c r="AO2024" s="33" t="s">
        <v>251</v>
      </c>
      <c r="AP2024" s="38" t="s">
        <v>255</v>
      </c>
      <c r="AQ2024" s="41" t="s">
        <v>293</v>
      </c>
      <c r="AR2024" s="125" t="s">
        <v>293</v>
      </c>
      <c r="AS2024" s="44" t="s">
        <v>293</v>
      </c>
    </row>
    <row r="2025" spans="1:45" ht="109.95" customHeight="1">
      <c r="A2025" s="192" t="s">
        <v>3942</v>
      </c>
      <c r="B2025" s="217">
        <v>2041</v>
      </c>
      <c r="C2025" s="102">
        <v>8</v>
      </c>
      <c r="D2025" s="107" t="s">
        <v>3745</v>
      </c>
      <c r="E2025" s="102" t="s">
        <v>1513</v>
      </c>
      <c r="F2025" s="102" t="str">
        <f>RIGHT(Tableau8[[#This Row],[SOURCE1]], Tableau8[[#This Row],[LENB]]-10)</f>
        <v>FIC</v>
      </c>
      <c r="G2025" s="102">
        <f>LENB(Tableau8[[#This Row],[SOURCE1]])</f>
        <v>13</v>
      </c>
      <c r="H2025" s="221" t="s">
        <v>561</v>
      </c>
      <c r="I2025" s="118" t="s">
        <v>8029</v>
      </c>
      <c r="J2025" s="58" t="s">
        <v>293</v>
      </c>
      <c r="K2025" s="34" t="s">
        <v>293</v>
      </c>
      <c r="L2025" s="34" t="s">
        <v>67</v>
      </c>
      <c r="M2025" s="45" t="s">
        <v>81</v>
      </c>
      <c r="N2025" s="45" t="s">
        <v>89</v>
      </c>
      <c r="O2025" s="45" t="s">
        <v>67</v>
      </c>
      <c r="P2025" s="45" t="s">
        <v>105</v>
      </c>
      <c r="Q2025" s="34" t="s">
        <v>293</v>
      </c>
      <c r="R2025" s="39" t="s">
        <v>42</v>
      </c>
      <c r="S2025" s="40" t="s">
        <v>133</v>
      </c>
      <c r="T2025" s="41" t="s">
        <v>141</v>
      </c>
      <c r="U2025" s="45" t="s">
        <v>293</v>
      </c>
      <c r="V2025" s="45" t="s">
        <v>39</v>
      </c>
      <c r="W2025" s="45" t="s">
        <v>156</v>
      </c>
      <c r="X2025" s="44" t="s">
        <v>167</v>
      </c>
      <c r="Y2025" s="40" t="s">
        <v>3749</v>
      </c>
      <c r="Z2025" s="41" t="s">
        <v>39</v>
      </c>
      <c r="AA2025" s="123" t="s">
        <v>8115</v>
      </c>
      <c r="AB2025" s="45" t="s">
        <v>36</v>
      </c>
      <c r="AC2025" s="44" t="s">
        <v>36</v>
      </c>
      <c r="AD2025" s="34" t="s">
        <v>39</v>
      </c>
      <c r="AE2025" s="37" t="s">
        <v>189</v>
      </c>
      <c r="AF2025" s="122" t="s">
        <v>293</v>
      </c>
      <c r="AG2025" s="45" t="s">
        <v>210</v>
      </c>
      <c r="AH2025" s="45" t="s">
        <v>81</v>
      </c>
      <c r="AI2025" s="45" t="s">
        <v>293</v>
      </c>
      <c r="AJ2025" s="45" t="s">
        <v>39</v>
      </c>
      <c r="AK2025" s="45" t="s">
        <v>39</v>
      </c>
      <c r="AL2025" s="45" t="s">
        <v>39</v>
      </c>
      <c r="AM2025" s="34" t="s">
        <v>249</v>
      </c>
      <c r="AN2025" s="33" t="s">
        <v>251</v>
      </c>
      <c r="AO2025" s="33" t="s">
        <v>251</v>
      </c>
      <c r="AP2025" s="38" t="s">
        <v>255</v>
      </c>
      <c r="AQ2025" s="41" t="s">
        <v>293</v>
      </c>
      <c r="AR2025" s="125" t="s">
        <v>293</v>
      </c>
      <c r="AS2025" s="44" t="s">
        <v>293</v>
      </c>
    </row>
    <row r="2026" spans="1:45" ht="109.95" customHeight="1">
      <c r="A2026" s="195" t="s">
        <v>5438</v>
      </c>
      <c r="B2026" s="217">
        <v>2043</v>
      </c>
      <c r="C2026" s="104">
        <v>255</v>
      </c>
      <c r="D2026" s="109" t="s">
        <v>4434</v>
      </c>
      <c r="E2026" s="104" t="s">
        <v>666</v>
      </c>
      <c r="F2026" s="104" t="str">
        <f>RIGHT(Tableau8[[#This Row],[SOURCE1]], Tableau8[[#This Row],[LENB]]-10)</f>
        <v>FIC</v>
      </c>
      <c r="G2026" s="104">
        <f>LENB(Tableau8[[#This Row],[SOURCE1]])</f>
        <v>13</v>
      </c>
      <c r="H2026" s="104" t="s">
        <v>3902</v>
      </c>
      <c r="I2026" s="118" t="s">
        <v>8029</v>
      </c>
      <c r="J2026" s="58" t="s">
        <v>293</v>
      </c>
      <c r="K2026" s="34" t="s">
        <v>293</v>
      </c>
      <c r="L2026" s="34" t="s">
        <v>71</v>
      </c>
      <c r="M2026" s="34" t="s">
        <v>83</v>
      </c>
      <c r="N2026" s="112" t="s">
        <v>85</v>
      </c>
      <c r="O2026" s="34" t="s">
        <v>98</v>
      </c>
      <c r="P2026" s="34" t="s">
        <v>111</v>
      </c>
      <c r="Q2026" s="58" t="s">
        <v>39</v>
      </c>
      <c r="R2026" s="34" t="s">
        <v>42</v>
      </c>
      <c r="S2026" s="33" t="s">
        <v>133</v>
      </c>
      <c r="T2026" s="37" t="s">
        <v>141</v>
      </c>
      <c r="U2026" s="45" t="s">
        <v>293</v>
      </c>
      <c r="V2026" s="58" t="s">
        <v>39</v>
      </c>
      <c r="W2026" s="58" t="s">
        <v>156</v>
      </c>
      <c r="X2026" s="55" t="s">
        <v>167</v>
      </c>
      <c r="Y2026" s="117" t="s">
        <v>1598</v>
      </c>
      <c r="Z2026" s="111" t="s">
        <v>39</v>
      </c>
      <c r="AA2026" s="122" t="s">
        <v>8113</v>
      </c>
      <c r="AB2026" s="45" t="s">
        <v>36</v>
      </c>
      <c r="AC2026" s="44" t="s">
        <v>36</v>
      </c>
      <c r="AD2026" s="34" t="s">
        <v>36</v>
      </c>
      <c r="AE2026" s="37" t="s">
        <v>189</v>
      </c>
      <c r="AF2026" s="122" t="s">
        <v>293</v>
      </c>
      <c r="AG2026" s="45" t="s">
        <v>210</v>
      </c>
      <c r="AH2026" s="34" t="s">
        <v>81</v>
      </c>
      <c r="AI2026" s="45" t="s">
        <v>293</v>
      </c>
      <c r="AJ2026" s="45" t="s">
        <v>39</v>
      </c>
      <c r="AK2026" s="45" t="s">
        <v>39</v>
      </c>
      <c r="AL2026" s="45" t="s">
        <v>39</v>
      </c>
      <c r="AM2026" s="34" t="s">
        <v>249</v>
      </c>
      <c r="AN2026" s="33" t="s">
        <v>251</v>
      </c>
      <c r="AO2026" s="33" t="s">
        <v>251</v>
      </c>
      <c r="AP2026" s="38" t="s">
        <v>255</v>
      </c>
      <c r="AQ2026" s="41" t="s">
        <v>293</v>
      </c>
      <c r="AR2026" s="125" t="s">
        <v>293</v>
      </c>
      <c r="AS2026" s="44" t="s">
        <v>293</v>
      </c>
    </row>
    <row r="2027" spans="1:45" ht="109.95" customHeight="1">
      <c r="A2027" s="192" t="s">
        <v>3646</v>
      </c>
      <c r="B2027" s="217">
        <v>2044</v>
      </c>
      <c r="C2027" s="102">
        <v>402</v>
      </c>
      <c r="D2027" s="107" t="s">
        <v>3038</v>
      </c>
      <c r="E2027" s="102" t="s">
        <v>710</v>
      </c>
      <c r="F2027" s="102" t="str">
        <f>RIGHT(Tableau8[[#This Row],[SOURCE1]], Tableau8[[#This Row],[LENB]]-10)</f>
        <v>ACAD</v>
      </c>
      <c r="G2027" s="102">
        <f>LENB(Tableau8[[#This Row],[SOURCE1]])</f>
        <v>14</v>
      </c>
      <c r="H2027" s="102" t="s">
        <v>351</v>
      </c>
      <c r="I2027" s="118" t="s">
        <v>8029</v>
      </c>
      <c r="J2027" s="58" t="s">
        <v>293</v>
      </c>
      <c r="K2027" s="34" t="s">
        <v>293</v>
      </c>
      <c r="L2027" s="34" t="s">
        <v>67</v>
      </c>
      <c r="M2027" s="45" t="s">
        <v>81</v>
      </c>
      <c r="N2027" s="45" t="s">
        <v>89</v>
      </c>
      <c r="O2027" s="45" t="s">
        <v>67</v>
      </c>
      <c r="P2027" s="45" t="s">
        <v>105</v>
      </c>
      <c r="Q2027" s="34" t="s">
        <v>293</v>
      </c>
      <c r="R2027" s="45" t="s">
        <v>42</v>
      </c>
      <c r="S2027" s="44" t="s">
        <v>133</v>
      </c>
      <c r="T2027" s="41" t="s">
        <v>141</v>
      </c>
      <c r="U2027" s="45" t="s">
        <v>293</v>
      </c>
      <c r="V2027" s="45" t="s">
        <v>39</v>
      </c>
      <c r="W2027" s="45" t="s">
        <v>156</v>
      </c>
      <c r="X2027" s="44" t="s">
        <v>170</v>
      </c>
      <c r="Y2027" s="40" t="s">
        <v>300</v>
      </c>
      <c r="Z2027" s="41" t="s">
        <v>36</v>
      </c>
      <c r="AA2027" s="122" t="s">
        <v>8121</v>
      </c>
      <c r="AB2027" s="58" t="s">
        <v>39</v>
      </c>
      <c r="AC2027" s="55" t="s">
        <v>39</v>
      </c>
      <c r="AD2027" s="34" t="s">
        <v>39</v>
      </c>
      <c r="AE2027" s="37" t="s">
        <v>189</v>
      </c>
      <c r="AF2027" s="122" t="s">
        <v>293</v>
      </c>
      <c r="AG2027" s="45" t="s">
        <v>210</v>
      </c>
      <c r="AH2027" s="45" t="s">
        <v>81</v>
      </c>
      <c r="AI2027" s="45" t="s">
        <v>293</v>
      </c>
      <c r="AJ2027" s="45" t="s">
        <v>39</v>
      </c>
      <c r="AK2027" s="45" t="s">
        <v>39</v>
      </c>
      <c r="AL2027" s="45" t="s">
        <v>39</v>
      </c>
      <c r="AM2027" s="34" t="s">
        <v>249</v>
      </c>
      <c r="AN2027" s="33" t="s">
        <v>251</v>
      </c>
      <c r="AO2027" s="33" t="s">
        <v>251</v>
      </c>
      <c r="AP2027" s="38" t="s">
        <v>255</v>
      </c>
      <c r="AQ2027" s="41" t="s">
        <v>293</v>
      </c>
      <c r="AR2027" s="125" t="s">
        <v>293</v>
      </c>
      <c r="AS2027" s="44" t="s">
        <v>293</v>
      </c>
    </row>
    <row r="2028" spans="1:45" ht="109.95" customHeight="1">
      <c r="A2028" s="198" t="s">
        <v>2040</v>
      </c>
      <c r="B2028" s="219">
        <v>2045</v>
      </c>
      <c r="C2028" s="104">
        <v>235</v>
      </c>
      <c r="D2028" s="109" t="s">
        <v>1508</v>
      </c>
      <c r="E2028" s="104" t="s">
        <v>511</v>
      </c>
      <c r="F2028" s="104" t="str">
        <f>RIGHT(Tableau8[[#This Row],[SOURCE1]], Tableau8[[#This Row],[LENB]]-10)</f>
        <v>MAG</v>
      </c>
      <c r="G2028" s="104">
        <f>LENB(Tableau8[[#This Row],[SOURCE1]])</f>
        <v>13</v>
      </c>
      <c r="H2028" s="104" t="s">
        <v>515</v>
      </c>
      <c r="I2028" s="118" t="s">
        <v>8029</v>
      </c>
      <c r="J2028" s="58" t="s">
        <v>293</v>
      </c>
      <c r="K2028" s="34" t="s">
        <v>293</v>
      </c>
      <c r="L2028" s="114" t="s">
        <v>71</v>
      </c>
      <c r="M2028" s="58" t="s">
        <v>81</v>
      </c>
      <c r="N2028" s="114" t="s">
        <v>89</v>
      </c>
      <c r="O2028" s="45" t="s">
        <v>100</v>
      </c>
      <c r="P2028" s="45" t="s">
        <v>111</v>
      </c>
      <c r="Q2028" s="45" t="s">
        <v>293</v>
      </c>
      <c r="R2028" s="114" t="s">
        <v>42</v>
      </c>
      <c r="S2028" s="117" t="s">
        <v>133</v>
      </c>
      <c r="T2028" s="138" t="s">
        <v>141</v>
      </c>
      <c r="U2028" s="45" t="s">
        <v>293</v>
      </c>
      <c r="V2028" s="39" t="s">
        <v>39</v>
      </c>
      <c r="W2028" s="45" t="s">
        <v>156</v>
      </c>
      <c r="X2028" s="44" t="s">
        <v>170</v>
      </c>
      <c r="Y2028" s="117" t="s">
        <v>1675</v>
      </c>
      <c r="Z2028" s="41" t="s">
        <v>39</v>
      </c>
      <c r="AA2028" s="123" t="s">
        <v>8115</v>
      </c>
      <c r="AB2028" s="58" t="s">
        <v>39</v>
      </c>
      <c r="AC2028" s="55" t="s">
        <v>39</v>
      </c>
      <c r="AD2028" s="34" t="s">
        <v>39</v>
      </c>
      <c r="AE2028" s="37" t="s">
        <v>189</v>
      </c>
      <c r="AF2028" s="122" t="s">
        <v>293</v>
      </c>
      <c r="AG2028" s="45" t="s">
        <v>210</v>
      </c>
      <c r="AH2028" s="45" t="s">
        <v>81</v>
      </c>
      <c r="AI2028" s="45" t="s">
        <v>293</v>
      </c>
      <c r="AJ2028" s="45" t="s">
        <v>39</v>
      </c>
      <c r="AK2028" s="45" t="s">
        <v>39</v>
      </c>
      <c r="AL2028" s="45" t="s">
        <v>39</v>
      </c>
      <c r="AM2028" s="34" t="s">
        <v>249</v>
      </c>
      <c r="AN2028" s="33" t="s">
        <v>251</v>
      </c>
      <c r="AO2028" s="33" t="s">
        <v>251</v>
      </c>
      <c r="AP2028" s="38" t="s">
        <v>255</v>
      </c>
      <c r="AQ2028" s="41" t="s">
        <v>293</v>
      </c>
      <c r="AR2028" s="125" t="s">
        <v>293</v>
      </c>
      <c r="AS2028" s="44" t="s">
        <v>293</v>
      </c>
    </row>
    <row r="2029" spans="1:45" ht="109.95" customHeight="1">
      <c r="A2029" s="200" t="s">
        <v>2041</v>
      </c>
      <c r="B2029" s="217">
        <v>2046</v>
      </c>
      <c r="C2029" s="104">
        <v>236</v>
      </c>
      <c r="D2029" s="109" t="s">
        <v>1508</v>
      </c>
      <c r="E2029" s="104" t="s">
        <v>317</v>
      </c>
      <c r="F2029" s="104" t="str">
        <f>RIGHT(Tableau8[[#This Row],[SOURCE1]], Tableau8[[#This Row],[LENB]]-10)</f>
        <v>MAG</v>
      </c>
      <c r="G2029" s="104">
        <f>LENB(Tableau8[[#This Row],[SOURCE1]])</f>
        <v>13</v>
      </c>
      <c r="H2029" s="104" t="s">
        <v>905</v>
      </c>
      <c r="I2029" s="118" t="s">
        <v>8029</v>
      </c>
      <c r="J2029" s="58" t="s">
        <v>293</v>
      </c>
      <c r="K2029" s="34" t="s">
        <v>293</v>
      </c>
      <c r="L2029" s="58" t="s">
        <v>71</v>
      </c>
      <c r="M2029" s="58" t="s">
        <v>81</v>
      </c>
      <c r="N2029" s="114" t="s">
        <v>85</v>
      </c>
      <c r="O2029" s="45" t="s">
        <v>95</v>
      </c>
      <c r="P2029" s="45" t="s">
        <v>111</v>
      </c>
      <c r="Q2029" s="58" t="s">
        <v>39</v>
      </c>
      <c r="R2029" s="114" t="s">
        <v>42</v>
      </c>
      <c r="S2029" s="117" t="s">
        <v>133</v>
      </c>
      <c r="T2029" s="138" t="s">
        <v>141</v>
      </c>
      <c r="U2029" s="45" t="s">
        <v>293</v>
      </c>
      <c r="V2029" s="39" t="s">
        <v>39</v>
      </c>
      <c r="W2029" s="45" t="s">
        <v>156</v>
      </c>
      <c r="X2029" s="44" t="s">
        <v>167</v>
      </c>
      <c r="Y2029" s="117" t="s">
        <v>1676</v>
      </c>
      <c r="Z2029" s="41" t="s">
        <v>39</v>
      </c>
      <c r="AA2029" s="122" t="s">
        <v>8113</v>
      </c>
      <c r="AB2029" s="45" t="s">
        <v>36</v>
      </c>
      <c r="AC2029" s="44" t="s">
        <v>36</v>
      </c>
      <c r="AD2029" s="34" t="s">
        <v>39</v>
      </c>
      <c r="AE2029" s="37" t="s">
        <v>189</v>
      </c>
      <c r="AF2029" s="122" t="s">
        <v>293</v>
      </c>
      <c r="AG2029" s="45" t="s">
        <v>210</v>
      </c>
      <c r="AH2029" s="45" t="s">
        <v>81</v>
      </c>
      <c r="AI2029" s="45" t="s">
        <v>293</v>
      </c>
      <c r="AJ2029" s="45" t="s">
        <v>39</v>
      </c>
      <c r="AK2029" s="45" t="s">
        <v>39</v>
      </c>
      <c r="AL2029" s="45" t="s">
        <v>39</v>
      </c>
      <c r="AM2029" s="34" t="s">
        <v>249</v>
      </c>
      <c r="AN2029" s="33" t="s">
        <v>251</v>
      </c>
      <c r="AO2029" s="33" t="s">
        <v>251</v>
      </c>
      <c r="AP2029" s="38" t="s">
        <v>255</v>
      </c>
      <c r="AQ2029" s="41" t="s">
        <v>293</v>
      </c>
      <c r="AR2029" s="125" t="s">
        <v>293</v>
      </c>
      <c r="AS2029" s="44" t="s">
        <v>293</v>
      </c>
    </row>
    <row r="2030" spans="1:45" ht="109.95" customHeight="1">
      <c r="A2030" s="194" t="s">
        <v>6376</v>
      </c>
      <c r="B2030" s="217">
        <v>2047</v>
      </c>
      <c r="C2030" s="100">
        <v>292</v>
      </c>
      <c r="D2030" s="105" t="s">
        <v>8026</v>
      </c>
      <c r="E2030" s="218" t="s">
        <v>4914</v>
      </c>
      <c r="F2030" s="218" t="str">
        <f>RIGHT(Tableau8[[#This Row],[SOURCE1]], Tableau8[[#This Row],[LENB]]-10)</f>
        <v>MAG</v>
      </c>
      <c r="G2030" s="218">
        <f>LENB(Tableau8[[#This Row],[SOURCE1]])</f>
        <v>13</v>
      </c>
      <c r="H2030" s="218" t="s">
        <v>4943</v>
      </c>
      <c r="I2030" s="118" t="s">
        <v>8029</v>
      </c>
      <c r="J2030" s="34" t="s">
        <v>39</v>
      </c>
      <c r="K2030" s="34" t="s">
        <v>293</v>
      </c>
      <c r="L2030" s="34" t="s">
        <v>67</v>
      </c>
      <c r="M2030" s="34" t="s">
        <v>83</v>
      </c>
      <c r="N2030" s="114" t="s">
        <v>89</v>
      </c>
      <c r="O2030" s="34" t="s">
        <v>67</v>
      </c>
      <c r="P2030" s="39" t="s">
        <v>105</v>
      </c>
      <c r="Q2030" s="34" t="s">
        <v>293</v>
      </c>
      <c r="R2030" s="112" t="s">
        <v>42</v>
      </c>
      <c r="S2030" s="116" t="s">
        <v>133</v>
      </c>
      <c r="T2030" s="110" t="s">
        <v>141</v>
      </c>
      <c r="U2030" s="45" t="s">
        <v>293</v>
      </c>
      <c r="V2030" s="114" t="s">
        <v>39</v>
      </c>
      <c r="W2030" s="58" t="s">
        <v>156</v>
      </c>
      <c r="X2030" s="55" t="s">
        <v>170</v>
      </c>
      <c r="Y2030" s="137" t="s">
        <v>4944</v>
      </c>
      <c r="Z2030" s="111" t="s">
        <v>39</v>
      </c>
      <c r="AA2030" s="123" t="s">
        <v>8115</v>
      </c>
      <c r="AB2030" s="58" t="s">
        <v>39</v>
      </c>
      <c r="AC2030" s="55" t="s">
        <v>39</v>
      </c>
      <c r="AD2030" s="34" t="s">
        <v>39</v>
      </c>
      <c r="AE2030" s="111" t="s">
        <v>199</v>
      </c>
      <c r="AF2030" s="122" t="s">
        <v>293</v>
      </c>
      <c r="AG2030" s="45" t="s">
        <v>293</v>
      </c>
      <c r="AH2030" s="34" t="s">
        <v>81</v>
      </c>
      <c r="AI2030" s="45" t="s">
        <v>293</v>
      </c>
      <c r="AJ2030" s="45" t="s">
        <v>39</v>
      </c>
      <c r="AK2030" s="45" t="s">
        <v>39</v>
      </c>
      <c r="AL2030" s="45" t="s">
        <v>39</v>
      </c>
      <c r="AM2030" s="34" t="s">
        <v>249</v>
      </c>
      <c r="AN2030" s="33" t="s">
        <v>251</v>
      </c>
      <c r="AO2030" s="33" t="s">
        <v>251</v>
      </c>
      <c r="AP2030" s="38" t="s">
        <v>255</v>
      </c>
      <c r="AQ2030" s="41" t="s">
        <v>293</v>
      </c>
      <c r="AR2030" s="125" t="s">
        <v>293</v>
      </c>
      <c r="AS2030" s="44" t="s">
        <v>293</v>
      </c>
    </row>
    <row r="2031" spans="1:45" ht="109.95" customHeight="1">
      <c r="A2031" s="203" t="s">
        <v>6787</v>
      </c>
      <c r="B2031" s="217">
        <v>2048</v>
      </c>
      <c r="C2031" s="100">
        <v>326</v>
      </c>
      <c r="D2031" s="105" t="s">
        <v>3094</v>
      </c>
      <c r="E2031" s="218" t="s">
        <v>651</v>
      </c>
      <c r="F2031" s="218" t="str">
        <f>RIGHT(Tableau8[[#This Row],[SOURCE1]], Tableau8[[#This Row],[LENB]]-10)</f>
        <v>MAG</v>
      </c>
      <c r="G2031" s="218">
        <f>LENB(Tableau8[[#This Row],[SOURCE1]])</f>
        <v>13</v>
      </c>
      <c r="H2031" s="218" t="s">
        <v>685</v>
      </c>
      <c r="I2031" s="118" t="s">
        <v>8029</v>
      </c>
      <c r="J2031" s="34" t="s">
        <v>39</v>
      </c>
      <c r="K2031" s="34" t="s">
        <v>46</v>
      </c>
      <c r="L2031" s="34" t="s">
        <v>71</v>
      </c>
      <c r="M2031" s="34" t="s">
        <v>83</v>
      </c>
      <c r="N2031" s="34" t="s">
        <v>85</v>
      </c>
      <c r="O2031" s="34" t="s">
        <v>98</v>
      </c>
      <c r="P2031" s="58" t="s">
        <v>111</v>
      </c>
      <c r="Q2031" s="58" t="s">
        <v>39</v>
      </c>
      <c r="R2031" s="34" t="s">
        <v>127</v>
      </c>
      <c r="S2031" s="33" t="s">
        <v>133</v>
      </c>
      <c r="T2031" s="37" t="s">
        <v>141</v>
      </c>
      <c r="U2031" s="45" t="s">
        <v>293</v>
      </c>
      <c r="V2031" s="58" t="s">
        <v>39</v>
      </c>
      <c r="W2031" s="58" t="s">
        <v>156</v>
      </c>
      <c r="X2031" s="55" t="s">
        <v>167</v>
      </c>
      <c r="Y2031" s="137" t="s">
        <v>703</v>
      </c>
      <c r="Z2031" s="111" t="s">
        <v>39</v>
      </c>
      <c r="AA2031" s="122" t="s">
        <v>8121</v>
      </c>
      <c r="AB2031" s="45" t="s">
        <v>36</v>
      </c>
      <c r="AC2031" s="44" t="s">
        <v>36</v>
      </c>
      <c r="AD2031" s="34" t="s">
        <v>39</v>
      </c>
      <c r="AE2031" s="37" t="s">
        <v>189</v>
      </c>
      <c r="AF2031" s="122" t="s">
        <v>293</v>
      </c>
      <c r="AG2031" s="45" t="s">
        <v>210</v>
      </c>
      <c r="AH2031" s="34" t="s">
        <v>81</v>
      </c>
      <c r="AI2031" s="45" t="s">
        <v>293</v>
      </c>
      <c r="AJ2031" s="45" t="s">
        <v>39</v>
      </c>
      <c r="AK2031" s="45" t="s">
        <v>39</v>
      </c>
      <c r="AL2031" s="45" t="s">
        <v>39</v>
      </c>
      <c r="AM2031" s="34" t="s">
        <v>249</v>
      </c>
      <c r="AN2031" s="33" t="s">
        <v>251</v>
      </c>
      <c r="AO2031" s="33" t="s">
        <v>251</v>
      </c>
      <c r="AP2031" s="38" t="s">
        <v>255</v>
      </c>
      <c r="AQ2031" s="41" t="s">
        <v>293</v>
      </c>
      <c r="AR2031" s="125" t="s">
        <v>270</v>
      </c>
      <c r="AS2031" s="33" t="s">
        <v>5089</v>
      </c>
    </row>
    <row r="2032" spans="1:45" ht="109.95" customHeight="1">
      <c r="A2032" s="201" t="s">
        <v>6236</v>
      </c>
      <c r="B2032" s="217">
        <v>2049</v>
      </c>
      <c r="C2032" s="103">
        <v>432</v>
      </c>
      <c r="D2032" s="108" t="s">
        <v>4435</v>
      </c>
      <c r="E2032" s="103" t="s">
        <v>485</v>
      </c>
      <c r="F2032" s="103" t="str">
        <f>RIGHT(Tableau8[[#This Row],[SOURCE1]], Tableau8[[#This Row],[LENB]]-10)</f>
        <v>NEWS</v>
      </c>
      <c r="G2032" s="103">
        <f>LENB(Tableau8[[#This Row],[SOURCE1]])</f>
        <v>14</v>
      </c>
      <c r="H2032" s="103" t="s">
        <v>419</v>
      </c>
      <c r="I2032" s="118" t="s">
        <v>8029</v>
      </c>
      <c r="J2032" s="58" t="s">
        <v>293</v>
      </c>
      <c r="K2032" s="34" t="s">
        <v>293</v>
      </c>
      <c r="L2032" s="112" t="s">
        <v>67</v>
      </c>
      <c r="M2032" s="112" t="s">
        <v>83</v>
      </c>
      <c r="N2032" s="114" t="s">
        <v>89</v>
      </c>
      <c r="O2032" s="34" t="s">
        <v>67</v>
      </c>
      <c r="P2032" s="39" t="s">
        <v>105</v>
      </c>
      <c r="Q2032" s="34" t="s">
        <v>293</v>
      </c>
      <c r="R2032" s="112" t="s">
        <v>42</v>
      </c>
      <c r="S2032" s="116" t="s">
        <v>133</v>
      </c>
      <c r="T2032" s="110" t="s">
        <v>141</v>
      </c>
      <c r="U2032" s="45" t="s">
        <v>293</v>
      </c>
      <c r="V2032" s="114" t="s">
        <v>39</v>
      </c>
      <c r="W2032" s="58" t="s">
        <v>156</v>
      </c>
      <c r="X2032" s="55" t="s">
        <v>170</v>
      </c>
      <c r="Y2032" s="137" t="s">
        <v>300</v>
      </c>
      <c r="Z2032" s="111" t="s">
        <v>39</v>
      </c>
      <c r="AA2032" s="123" t="s">
        <v>8115</v>
      </c>
      <c r="AB2032" s="58" t="s">
        <v>39</v>
      </c>
      <c r="AC2032" s="55" t="s">
        <v>39</v>
      </c>
      <c r="AD2032" s="34" t="s">
        <v>39</v>
      </c>
      <c r="AE2032" s="37" t="s">
        <v>189</v>
      </c>
      <c r="AF2032" s="122" t="s">
        <v>293</v>
      </c>
      <c r="AG2032" s="45" t="s">
        <v>210</v>
      </c>
      <c r="AH2032" s="34" t="s">
        <v>81</v>
      </c>
      <c r="AI2032" s="45" t="s">
        <v>293</v>
      </c>
      <c r="AJ2032" s="45" t="s">
        <v>39</v>
      </c>
      <c r="AK2032" s="45" t="s">
        <v>39</v>
      </c>
      <c r="AL2032" s="45" t="s">
        <v>39</v>
      </c>
      <c r="AM2032" s="34" t="s">
        <v>249</v>
      </c>
      <c r="AN2032" s="33" t="s">
        <v>251</v>
      </c>
      <c r="AO2032" s="33" t="s">
        <v>251</v>
      </c>
      <c r="AP2032" s="38" t="s">
        <v>255</v>
      </c>
      <c r="AQ2032" s="41" t="s">
        <v>293</v>
      </c>
      <c r="AR2032" s="125" t="s">
        <v>293</v>
      </c>
      <c r="AS2032" s="44" t="s">
        <v>293</v>
      </c>
    </row>
    <row r="2033" spans="1:45" ht="109.95" customHeight="1">
      <c r="A2033" s="197" t="s">
        <v>2912</v>
      </c>
      <c r="B2033" s="217">
        <v>2050</v>
      </c>
      <c r="C2033" s="101">
        <v>373</v>
      </c>
      <c r="D2033" s="106" t="s">
        <v>2306</v>
      </c>
      <c r="E2033" s="101" t="s">
        <v>308</v>
      </c>
      <c r="F2033" s="101" t="str">
        <f>RIGHT(Tableau8[[#This Row],[SOURCE1]], Tableau8[[#This Row],[LENB]]-10)</f>
        <v>ACAD</v>
      </c>
      <c r="G2033" s="101">
        <f>LENB(Tableau8[[#This Row],[SOURCE1]])</f>
        <v>14</v>
      </c>
      <c r="H2033" s="101" t="s">
        <v>2491</v>
      </c>
      <c r="I2033" s="118" t="s">
        <v>8029</v>
      </c>
      <c r="J2033" s="58" t="s">
        <v>293</v>
      </c>
      <c r="K2033" s="34" t="s">
        <v>293</v>
      </c>
      <c r="L2033" s="34" t="s">
        <v>71</v>
      </c>
      <c r="M2033" s="45" t="s">
        <v>81</v>
      </c>
      <c r="N2033" s="39" t="s">
        <v>89</v>
      </c>
      <c r="O2033" s="45" t="s">
        <v>100</v>
      </c>
      <c r="P2033" s="45" t="s">
        <v>111</v>
      </c>
      <c r="Q2033" s="45" t="s">
        <v>293</v>
      </c>
      <c r="R2033" s="112" t="s">
        <v>42</v>
      </c>
      <c r="S2033" s="116" t="s">
        <v>133</v>
      </c>
      <c r="T2033" s="138" t="s">
        <v>141</v>
      </c>
      <c r="U2033" s="45" t="s">
        <v>293</v>
      </c>
      <c r="V2033" s="39" t="s">
        <v>39</v>
      </c>
      <c r="W2033" s="45" t="s">
        <v>156</v>
      </c>
      <c r="X2033" s="44" t="s">
        <v>167</v>
      </c>
      <c r="Y2033" s="137" t="s">
        <v>904</v>
      </c>
      <c r="Z2033" s="41" t="s">
        <v>39</v>
      </c>
      <c r="AA2033" s="122" t="s">
        <v>8121</v>
      </c>
      <c r="AB2033" s="45" t="s">
        <v>36</v>
      </c>
      <c r="AC2033" s="44" t="s">
        <v>36</v>
      </c>
      <c r="AD2033" s="34" t="s">
        <v>36</v>
      </c>
      <c r="AE2033" s="37" t="s">
        <v>189</v>
      </c>
      <c r="AF2033" s="122" t="s">
        <v>293</v>
      </c>
      <c r="AG2033" s="45" t="s">
        <v>210</v>
      </c>
      <c r="AH2033" s="45" t="s">
        <v>81</v>
      </c>
      <c r="AI2033" s="45" t="s">
        <v>293</v>
      </c>
      <c r="AJ2033" s="45" t="s">
        <v>39</v>
      </c>
      <c r="AK2033" s="45" t="s">
        <v>39</v>
      </c>
      <c r="AL2033" s="45" t="s">
        <v>39</v>
      </c>
      <c r="AM2033" s="34" t="s">
        <v>249</v>
      </c>
      <c r="AN2033" s="33" t="s">
        <v>251</v>
      </c>
      <c r="AO2033" s="33" t="s">
        <v>251</v>
      </c>
      <c r="AP2033" s="38" t="s">
        <v>255</v>
      </c>
      <c r="AQ2033" s="41" t="s">
        <v>293</v>
      </c>
      <c r="AR2033" s="125" t="s">
        <v>293</v>
      </c>
      <c r="AS2033" s="44" t="s">
        <v>293</v>
      </c>
    </row>
    <row r="2034" spans="1:45" ht="109.95" customHeight="1">
      <c r="A2034" s="193" t="s">
        <v>1172</v>
      </c>
      <c r="B2034" s="217">
        <v>2051</v>
      </c>
      <c r="C2034" s="31">
        <v>163</v>
      </c>
      <c r="D2034" s="32" t="s">
        <v>290</v>
      </c>
      <c r="E2034" s="220" t="s">
        <v>414</v>
      </c>
      <c r="F2034" s="220" t="str">
        <f>RIGHT(Tableau8[[#This Row],[SOURCE1]], Tableau8[[#This Row],[LENB]]-10)</f>
        <v>MAG</v>
      </c>
      <c r="G2034" s="220">
        <f>LENB(Tableau8[[#This Row],[SOURCE1]])</f>
        <v>13</v>
      </c>
      <c r="H2034" s="220" t="s">
        <v>512</v>
      </c>
      <c r="I2034" s="118" t="s">
        <v>8029</v>
      </c>
      <c r="J2034" s="58" t="s">
        <v>293</v>
      </c>
      <c r="K2034" s="34" t="s">
        <v>58</v>
      </c>
      <c r="L2034" s="112" t="s">
        <v>71</v>
      </c>
      <c r="M2034" s="114" t="s">
        <v>81</v>
      </c>
      <c r="N2034" s="39" t="s">
        <v>85</v>
      </c>
      <c r="O2034" s="45" t="s">
        <v>94</v>
      </c>
      <c r="P2034" s="39" t="s">
        <v>102</v>
      </c>
      <c r="Q2034" s="58" t="s">
        <v>39</v>
      </c>
      <c r="R2034" s="112" t="s">
        <v>42</v>
      </c>
      <c r="S2034" s="116" t="s">
        <v>133</v>
      </c>
      <c r="T2034" s="141" t="s">
        <v>141</v>
      </c>
      <c r="U2034" s="45" t="s">
        <v>293</v>
      </c>
      <c r="V2034" s="114" t="s">
        <v>39</v>
      </c>
      <c r="W2034" s="45" t="s">
        <v>156</v>
      </c>
      <c r="X2034" s="44" t="s">
        <v>167</v>
      </c>
      <c r="Y2034" s="137" t="s">
        <v>644</v>
      </c>
      <c r="Z2034" s="41" t="s">
        <v>39</v>
      </c>
      <c r="AA2034" s="122" t="s">
        <v>8121</v>
      </c>
      <c r="AB2034" s="45" t="s">
        <v>36</v>
      </c>
      <c r="AC2034" s="44" t="s">
        <v>36</v>
      </c>
      <c r="AD2034" s="34" t="s">
        <v>39</v>
      </c>
      <c r="AE2034" s="111" t="s">
        <v>199</v>
      </c>
      <c r="AF2034" s="42" t="s">
        <v>293</v>
      </c>
      <c r="AG2034" s="34" t="s">
        <v>293</v>
      </c>
      <c r="AH2034" s="45" t="s">
        <v>81</v>
      </c>
      <c r="AI2034" s="45" t="s">
        <v>293</v>
      </c>
      <c r="AJ2034" s="45" t="s">
        <v>39</v>
      </c>
      <c r="AK2034" s="45" t="s">
        <v>39</v>
      </c>
      <c r="AL2034" s="45" t="s">
        <v>39</v>
      </c>
      <c r="AM2034" s="34" t="s">
        <v>249</v>
      </c>
      <c r="AN2034" s="33" t="s">
        <v>251</v>
      </c>
      <c r="AO2034" s="33" t="s">
        <v>251</v>
      </c>
      <c r="AP2034" s="38" t="s">
        <v>255</v>
      </c>
      <c r="AQ2034" s="41" t="s">
        <v>293</v>
      </c>
      <c r="AR2034" s="125" t="s">
        <v>293</v>
      </c>
      <c r="AS2034" s="44" t="s">
        <v>293</v>
      </c>
    </row>
    <row r="2035" spans="1:45" ht="109.95" customHeight="1">
      <c r="A2035" s="193" t="s">
        <v>1181</v>
      </c>
      <c r="B2035" s="217">
        <v>2052</v>
      </c>
      <c r="C2035" s="31">
        <v>172</v>
      </c>
      <c r="D2035" s="32" t="s">
        <v>290</v>
      </c>
      <c r="E2035" s="220" t="s">
        <v>517</v>
      </c>
      <c r="F2035" s="220" t="str">
        <f>RIGHT(Tableau8[[#This Row],[SOURCE1]], Tableau8[[#This Row],[LENB]]-10)</f>
        <v>SPOK</v>
      </c>
      <c r="G2035" s="220">
        <f>LENB(Tableau8[[#This Row],[SOURCE1]])</f>
        <v>14</v>
      </c>
      <c r="H2035" s="220" t="s">
        <v>382</v>
      </c>
      <c r="I2035" s="118" t="s">
        <v>8029</v>
      </c>
      <c r="J2035" s="58" t="s">
        <v>293</v>
      </c>
      <c r="K2035" s="34" t="s">
        <v>44</v>
      </c>
      <c r="L2035" s="112" t="s">
        <v>71</v>
      </c>
      <c r="M2035" s="58" t="s">
        <v>81</v>
      </c>
      <c r="N2035" s="39" t="s">
        <v>85</v>
      </c>
      <c r="O2035" s="45" t="s">
        <v>95</v>
      </c>
      <c r="P2035" s="45" t="s">
        <v>111</v>
      </c>
      <c r="Q2035" s="58" t="s">
        <v>39</v>
      </c>
      <c r="R2035" s="112" t="s">
        <v>42</v>
      </c>
      <c r="S2035" s="116" t="s">
        <v>133</v>
      </c>
      <c r="T2035" s="111" t="s">
        <v>141</v>
      </c>
      <c r="U2035" s="45" t="s">
        <v>293</v>
      </c>
      <c r="V2035" s="58" t="s">
        <v>39</v>
      </c>
      <c r="W2035" s="45" t="s">
        <v>156</v>
      </c>
      <c r="X2035" s="44" t="s">
        <v>167</v>
      </c>
      <c r="Y2035" s="137" t="s">
        <v>663</v>
      </c>
      <c r="Z2035" s="41" t="s">
        <v>39</v>
      </c>
      <c r="AA2035" s="122" t="s">
        <v>8121</v>
      </c>
      <c r="AB2035" s="45" t="s">
        <v>36</v>
      </c>
      <c r="AC2035" s="44" t="s">
        <v>36</v>
      </c>
      <c r="AD2035" s="34" t="s">
        <v>39</v>
      </c>
      <c r="AE2035" s="37" t="s">
        <v>189</v>
      </c>
      <c r="AF2035" s="122" t="s">
        <v>293</v>
      </c>
      <c r="AG2035" s="45" t="s">
        <v>210</v>
      </c>
      <c r="AH2035" s="45" t="s">
        <v>226</v>
      </c>
      <c r="AI2035" s="58" t="s">
        <v>228</v>
      </c>
      <c r="AJ2035" s="45" t="s">
        <v>39</v>
      </c>
      <c r="AK2035" s="45" t="s">
        <v>39</v>
      </c>
      <c r="AL2035" s="45" t="s">
        <v>39</v>
      </c>
      <c r="AM2035" s="34" t="s">
        <v>249</v>
      </c>
      <c r="AN2035" s="33" t="s">
        <v>251</v>
      </c>
      <c r="AO2035" s="33" t="s">
        <v>251</v>
      </c>
      <c r="AP2035" s="38" t="s">
        <v>255</v>
      </c>
      <c r="AQ2035" s="41" t="s">
        <v>293</v>
      </c>
      <c r="AR2035" s="125" t="s">
        <v>293</v>
      </c>
      <c r="AS2035" s="44" t="s">
        <v>293</v>
      </c>
    </row>
    <row r="2036" spans="1:45" ht="109.95" customHeight="1">
      <c r="A2036" s="197" t="s">
        <v>2679</v>
      </c>
      <c r="B2036" s="217">
        <v>2053</v>
      </c>
      <c r="C2036" s="101">
        <v>140</v>
      </c>
      <c r="D2036" s="106" t="s">
        <v>2306</v>
      </c>
      <c r="E2036" s="101" t="s">
        <v>375</v>
      </c>
      <c r="F2036" s="101" t="str">
        <f>RIGHT(Tableau8[[#This Row],[SOURCE1]], Tableau8[[#This Row],[LENB]]-10)</f>
        <v>NEWS</v>
      </c>
      <c r="G2036" s="101">
        <f>LENB(Tableau8[[#This Row],[SOURCE1]])</f>
        <v>14</v>
      </c>
      <c r="H2036" s="101" t="s">
        <v>724</v>
      </c>
      <c r="I2036" s="118" t="s">
        <v>8029</v>
      </c>
      <c r="J2036" s="58" t="s">
        <v>293</v>
      </c>
      <c r="K2036" s="34" t="s">
        <v>293</v>
      </c>
      <c r="L2036" s="112" t="s">
        <v>71</v>
      </c>
      <c r="M2036" s="39" t="s">
        <v>81</v>
      </c>
      <c r="N2036" s="45" t="s">
        <v>89</v>
      </c>
      <c r="O2036" s="45" t="s">
        <v>100</v>
      </c>
      <c r="P2036" s="45" t="s">
        <v>111</v>
      </c>
      <c r="Q2036" s="34" t="s">
        <v>293</v>
      </c>
      <c r="R2036" s="45" t="s">
        <v>42</v>
      </c>
      <c r="S2036" s="44" t="s">
        <v>133</v>
      </c>
      <c r="T2036" s="41" t="s">
        <v>141</v>
      </c>
      <c r="U2036" s="45" t="s">
        <v>293</v>
      </c>
      <c r="V2036" s="45" t="s">
        <v>39</v>
      </c>
      <c r="W2036" s="45" t="s">
        <v>156</v>
      </c>
      <c r="X2036" s="44" t="s">
        <v>170</v>
      </c>
      <c r="Y2036" s="137" t="s">
        <v>528</v>
      </c>
      <c r="Z2036" s="41" t="s">
        <v>39</v>
      </c>
      <c r="AA2036" s="123" t="s">
        <v>8115</v>
      </c>
      <c r="AB2036" s="45" t="s">
        <v>36</v>
      </c>
      <c r="AC2036" s="55" t="s">
        <v>39</v>
      </c>
      <c r="AD2036" s="34" t="s">
        <v>39</v>
      </c>
      <c r="AE2036" s="37" t="s">
        <v>196</v>
      </c>
      <c r="AF2036" s="118" t="s">
        <v>7734</v>
      </c>
      <c r="AG2036" s="45" t="s">
        <v>293</v>
      </c>
      <c r="AH2036" s="45" t="s">
        <v>81</v>
      </c>
      <c r="AI2036" s="45" t="s">
        <v>293</v>
      </c>
      <c r="AJ2036" s="45" t="s">
        <v>39</v>
      </c>
      <c r="AK2036" s="45" t="s">
        <v>39</v>
      </c>
      <c r="AL2036" s="45" t="s">
        <v>36</v>
      </c>
      <c r="AM2036" s="34" t="s">
        <v>249</v>
      </c>
      <c r="AN2036" s="33" t="s">
        <v>7979</v>
      </c>
      <c r="AO2036" s="33" t="s">
        <v>7979</v>
      </c>
      <c r="AP2036" s="38" t="s">
        <v>7989</v>
      </c>
      <c r="AQ2036" s="41" t="s">
        <v>293</v>
      </c>
      <c r="AR2036" s="125" t="s">
        <v>293</v>
      </c>
      <c r="AS2036" s="44" t="s">
        <v>293</v>
      </c>
    </row>
    <row r="2037" spans="1:45" ht="109.95" customHeight="1">
      <c r="A2037" s="194" t="s">
        <v>7313</v>
      </c>
      <c r="B2037" s="217">
        <v>2054</v>
      </c>
      <c r="C2037" s="100">
        <v>106</v>
      </c>
      <c r="D2037" s="105" t="s">
        <v>3043</v>
      </c>
      <c r="E2037" s="218" t="s">
        <v>627</v>
      </c>
      <c r="F2037" s="218" t="str">
        <f>RIGHT(Tableau8[[#This Row],[SOURCE1]], Tableau8[[#This Row],[LENB]]-10)</f>
        <v>FIC</v>
      </c>
      <c r="G2037" s="218">
        <f>LENB(Tableau8[[#This Row],[SOURCE1]])</f>
        <v>13</v>
      </c>
      <c r="H2037" s="218" t="s">
        <v>5199</v>
      </c>
      <c r="I2037" s="118" t="s">
        <v>8029</v>
      </c>
      <c r="J2037" s="112" t="s">
        <v>39</v>
      </c>
      <c r="K2037" s="112" t="s">
        <v>42</v>
      </c>
      <c r="L2037" s="112" t="s">
        <v>71</v>
      </c>
      <c r="M2037" s="112" t="s">
        <v>83</v>
      </c>
      <c r="N2037" s="112" t="s">
        <v>85</v>
      </c>
      <c r="O2037" s="34" t="s">
        <v>98</v>
      </c>
      <c r="P2037" s="112" t="s">
        <v>111</v>
      </c>
      <c r="Q2037" s="34" t="s">
        <v>39</v>
      </c>
      <c r="R2037" s="112" t="s">
        <v>42</v>
      </c>
      <c r="S2037" s="116" t="s">
        <v>133</v>
      </c>
      <c r="T2037" s="110" t="s">
        <v>141</v>
      </c>
      <c r="U2037" s="45" t="s">
        <v>293</v>
      </c>
      <c r="V2037" s="114" t="s">
        <v>39</v>
      </c>
      <c r="W2037" s="58" t="s">
        <v>156</v>
      </c>
      <c r="X2037" s="55" t="s">
        <v>167</v>
      </c>
      <c r="Y2037" s="137" t="s">
        <v>636</v>
      </c>
      <c r="Z2037" s="111" t="s">
        <v>39</v>
      </c>
      <c r="AA2037" s="123" t="s">
        <v>8111</v>
      </c>
      <c r="AB2037" s="45" t="s">
        <v>36</v>
      </c>
      <c r="AC2037" s="44" t="s">
        <v>36</v>
      </c>
      <c r="AD2037" s="34" t="s">
        <v>39</v>
      </c>
      <c r="AE2037" s="37" t="s">
        <v>189</v>
      </c>
      <c r="AF2037" s="122" t="s">
        <v>293</v>
      </c>
      <c r="AG2037" s="45" t="s">
        <v>210</v>
      </c>
      <c r="AH2037" s="34" t="s">
        <v>81</v>
      </c>
      <c r="AI2037" s="45" t="s">
        <v>293</v>
      </c>
      <c r="AJ2037" s="45" t="s">
        <v>39</v>
      </c>
      <c r="AK2037" s="45" t="s">
        <v>39</v>
      </c>
      <c r="AL2037" s="45" t="s">
        <v>39</v>
      </c>
      <c r="AM2037" s="34" t="s">
        <v>249</v>
      </c>
      <c r="AN2037" s="33" t="s">
        <v>255</v>
      </c>
      <c r="AO2037" s="33" t="s">
        <v>7975</v>
      </c>
      <c r="AP2037" s="38" t="s">
        <v>7989</v>
      </c>
      <c r="AQ2037" s="41" t="s">
        <v>293</v>
      </c>
      <c r="AR2037" s="125" t="s">
        <v>293</v>
      </c>
      <c r="AS2037" s="44" t="s">
        <v>293</v>
      </c>
    </row>
    <row r="2038" spans="1:45" ht="109.95" customHeight="1">
      <c r="A2038" s="193" t="s">
        <v>1195</v>
      </c>
      <c r="B2038" s="217">
        <v>2055</v>
      </c>
      <c r="C2038" s="31">
        <v>186</v>
      </c>
      <c r="D2038" s="32" t="s">
        <v>290</v>
      </c>
      <c r="E2038" s="220" t="s">
        <v>666</v>
      </c>
      <c r="F2038" s="220" t="str">
        <f>RIGHT(Tableau8[[#This Row],[SOURCE1]], Tableau8[[#This Row],[LENB]]-10)</f>
        <v>FIC</v>
      </c>
      <c r="G2038" s="220">
        <f>LENB(Tableau8[[#This Row],[SOURCE1]])</f>
        <v>13</v>
      </c>
      <c r="H2038" s="220" t="s">
        <v>680</v>
      </c>
      <c r="I2038" s="118" t="s">
        <v>8029</v>
      </c>
      <c r="J2038" s="58" t="s">
        <v>293</v>
      </c>
      <c r="K2038" s="112" t="s">
        <v>54</v>
      </c>
      <c r="L2038" s="112" t="s">
        <v>71</v>
      </c>
      <c r="M2038" s="114" t="s">
        <v>81</v>
      </c>
      <c r="N2038" s="45" t="s">
        <v>89</v>
      </c>
      <c r="O2038" s="45" t="s">
        <v>100</v>
      </c>
      <c r="P2038" s="45" t="s">
        <v>111</v>
      </c>
      <c r="Q2038" s="34" t="s">
        <v>293</v>
      </c>
      <c r="R2038" s="112" t="s">
        <v>50</v>
      </c>
      <c r="S2038" s="116" t="s">
        <v>133</v>
      </c>
      <c r="T2038" s="111" t="s">
        <v>141</v>
      </c>
      <c r="U2038" s="45" t="s">
        <v>293</v>
      </c>
      <c r="V2038" s="58" t="s">
        <v>39</v>
      </c>
      <c r="W2038" s="45" t="s">
        <v>156</v>
      </c>
      <c r="X2038" s="44" t="s">
        <v>167</v>
      </c>
      <c r="Y2038" s="137" t="s">
        <v>681</v>
      </c>
      <c r="Z2038" s="41" t="s">
        <v>39</v>
      </c>
      <c r="AA2038" s="123" t="s">
        <v>8115</v>
      </c>
      <c r="AB2038" s="45" t="s">
        <v>36</v>
      </c>
      <c r="AC2038" s="44" t="s">
        <v>36</v>
      </c>
      <c r="AD2038" s="34" t="s">
        <v>39</v>
      </c>
      <c r="AE2038" s="37" t="s">
        <v>193</v>
      </c>
      <c r="AF2038" s="118" t="s">
        <v>1656</v>
      </c>
      <c r="AG2038" s="34" t="s">
        <v>293</v>
      </c>
      <c r="AH2038" s="45" t="s">
        <v>221</v>
      </c>
      <c r="AI2038" s="45" t="s">
        <v>293</v>
      </c>
      <c r="AJ2038" s="45" t="s">
        <v>39</v>
      </c>
      <c r="AK2038" s="45" t="s">
        <v>39</v>
      </c>
      <c r="AL2038" s="45" t="s">
        <v>39</v>
      </c>
      <c r="AM2038" s="34" t="s">
        <v>249</v>
      </c>
      <c r="AN2038" s="33" t="s">
        <v>251</v>
      </c>
      <c r="AO2038" s="33" t="s">
        <v>251</v>
      </c>
      <c r="AP2038" s="38" t="s">
        <v>255</v>
      </c>
      <c r="AQ2038" s="41" t="s">
        <v>293</v>
      </c>
      <c r="AR2038" s="125" t="s">
        <v>277</v>
      </c>
      <c r="AS2038" s="33" t="s">
        <v>480</v>
      </c>
    </row>
    <row r="2039" spans="1:45" ht="109.95" customHeight="1">
      <c r="A2039" s="192" t="s">
        <v>4205</v>
      </c>
      <c r="B2039" s="217">
        <v>2056</v>
      </c>
      <c r="C2039" s="102">
        <v>272</v>
      </c>
      <c r="D2039" s="107" t="s">
        <v>3745</v>
      </c>
      <c r="E2039" s="102" t="s">
        <v>335</v>
      </c>
      <c r="F2039" s="102" t="str">
        <f>RIGHT(Tableau8[[#This Row],[SOURCE1]], Tableau8[[#This Row],[LENB]]-10)</f>
        <v>FIC</v>
      </c>
      <c r="G2039" s="102">
        <f>LENB(Tableau8[[#This Row],[SOURCE1]])</f>
        <v>13</v>
      </c>
      <c r="H2039" s="221" t="s">
        <v>3849</v>
      </c>
      <c r="I2039" s="118" t="s">
        <v>8029</v>
      </c>
      <c r="J2039" s="58" t="s">
        <v>293</v>
      </c>
      <c r="K2039" s="34" t="s">
        <v>293</v>
      </c>
      <c r="L2039" s="112" t="s">
        <v>71</v>
      </c>
      <c r="M2039" s="39" t="s">
        <v>81</v>
      </c>
      <c r="N2039" s="39" t="s">
        <v>89</v>
      </c>
      <c r="O2039" s="45" t="s">
        <v>100</v>
      </c>
      <c r="P2039" s="45" t="s">
        <v>105</v>
      </c>
      <c r="Q2039" s="45" t="s">
        <v>293</v>
      </c>
      <c r="R2039" s="39" t="s">
        <v>42</v>
      </c>
      <c r="S2039" s="40" t="s">
        <v>133</v>
      </c>
      <c r="T2039" s="41" t="s">
        <v>141</v>
      </c>
      <c r="U2039" s="45" t="s">
        <v>293</v>
      </c>
      <c r="V2039" s="45" t="s">
        <v>39</v>
      </c>
      <c r="W2039" s="45" t="s">
        <v>156</v>
      </c>
      <c r="X2039" s="44" t="s">
        <v>170</v>
      </c>
      <c r="Y2039" s="40" t="s">
        <v>1709</v>
      </c>
      <c r="Z2039" s="41" t="s">
        <v>39</v>
      </c>
      <c r="AA2039" s="122" t="s">
        <v>8113</v>
      </c>
      <c r="AB2039" s="45" t="s">
        <v>36</v>
      </c>
      <c r="AC2039" s="55" t="s">
        <v>39</v>
      </c>
      <c r="AD2039" s="34" t="s">
        <v>39</v>
      </c>
      <c r="AE2039" s="37" t="s">
        <v>189</v>
      </c>
      <c r="AF2039" s="42" t="s">
        <v>293</v>
      </c>
      <c r="AG2039" s="45" t="s">
        <v>210</v>
      </c>
      <c r="AH2039" s="45" t="s">
        <v>81</v>
      </c>
      <c r="AI2039" s="45" t="s">
        <v>293</v>
      </c>
      <c r="AJ2039" s="45" t="s">
        <v>39</v>
      </c>
      <c r="AK2039" s="45" t="s">
        <v>39</v>
      </c>
      <c r="AL2039" s="45" t="s">
        <v>39</v>
      </c>
      <c r="AM2039" s="34" t="s">
        <v>246</v>
      </c>
      <c r="AN2039" s="33" t="s">
        <v>255</v>
      </c>
      <c r="AO2039" s="33" t="s">
        <v>7974</v>
      </c>
      <c r="AP2039" s="38" t="s">
        <v>7989</v>
      </c>
      <c r="AQ2039" s="41" t="s">
        <v>293</v>
      </c>
      <c r="AR2039" s="125" t="s">
        <v>293</v>
      </c>
      <c r="AS2039" s="44" t="s">
        <v>293</v>
      </c>
    </row>
    <row r="2040" spans="1:45" ht="109.95" customHeight="1">
      <c r="A2040" s="194" t="s">
        <v>6080</v>
      </c>
      <c r="B2040" s="217">
        <v>2057</v>
      </c>
      <c r="C2040" s="100">
        <v>451</v>
      </c>
      <c r="D2040" s="105" t="s">
        <v>8026</v>
      </c>
      <c r="E2040" s="218" t="s">
        <v>464</v>
      </c>
      <c r="F2040" s="218" t="str">
        <f>RIGHT(Tableau8[[#This Row],[SOURCE1]], Tableau8[[#This Row],[LENB]]-10)</f>
        <v>SPOK</v>
      </c>
      <c r="G2040" s="218">
        <f>LENB(Tableau8[[#This Row],[SOURCE1]])</f>
        <v>14</v>
      </c>
      <c r="H2040" s="218" t="s">
        <v>3241</v>
      </c>
      <c r="I2040" s="118" t="s">
        <v>8029</v>
      </c>
      <c r="J2040" s="34" t="s">
        <v>39</v>
      </c>
      <c r="K2040" s="34" t="s">
        <v>293</v>
      </c>
      <c r="L2040" s="112" t="s">
        <v>71</v>
      </c>
      <c r="M2040" s="112" t="s">
        <v>83</v>
      </c>
      <c r="N2040" s="112" t="s">
        <v>85</v>
      </c>
      <c r="O2040" s="34" t="s">
        <v>98</v>
      </c>
      <c r="P2040" s="34" t="s">
        <v>105</v>
      </c>
      <c r="Q2040" s="58" t="s">
        <v>39</v>
      </c>
      <c r="R2040" s="112" t="s">
        <v>42</v>
      </c>
      <c r="S2040" s="116" t="s">
        <v>133</v>
      </c>
      <c r="T2040" s="110" t="s">
        <v>141</v>
      </c>
      <c r="U2040" s="45" t="s">
        <v>293</v>
      </c>
      <c r="V2040" s="114" t="s">
        <v>39</v>
      </c>
      <c r="W2040" s="58" t="s">
        <v>156</v>
      </c>
      <c r="X2040" s="55" t="s">
        <v>167</v>
      </c>
      <c r="Y2040" s="137" t="s">
        <v>1640</v>
      </c>
      <c r="Z2040" s="111" t="s">
        <v>39</v>
      </c>
      <c r="AA2040" s="123" t="s">
        <v>8115</v>
      </c>
      <c r="AB2040" s="45" t="s">
        <v>36</v>
      </c>
      <c r="AC2040" s="44" t="s">
        <v>36</v>
      </c>
      <c r="AD2040" s="34" t="s">
        <v>39</v>
      </c>
      <c r="AE2040" s="37" t="s">
        <v>189</v>
      </c>
      <c r="AF2040" s="122" t="s">
        <v>293</v>
      </c>
      <c r="AG2040" s="45" t="s">
        <v>210</v>
      </c>
      <c r="AH2040" s="34" t="s">
        <v>81</v>
      </c>
      <c r="AI2040" s="45" t="s">
        <v>293</v>
      </c>
      <c r="AJ2040" s="45" t="s">
        <v>39</v>
      </c>
      <c r="AK2040" s="45" t="s">
        <v>39</v>
      </c>
      <c r="AL2040" s="45" t="s">
        <v>39</v>
      </c>
      <c r="AM2040" s="34" t="s">
        <v>249</v>
      </c>
      <c r="AN2040" s="33" t="s">
        <v>251</v>
      </c>
      <c r="AO2040" s="33" t="s">
        <v>251</v>
      </c>
      <c r="AP2040" s="38" t="s">
        <v>255</v>
      </c>
      <c r="AQ2040" s="41" t="s">
        <v>293</v>
      </c>
      <c r="AR2040" s="125" t="s">
        <v>293</v>
      </c>
      <c r="AS2040" s="44" t="s">
        <v>293</v>
      </c>
    </row>
    <row r="2041" spans="1:45" ht="109.95" customHeight="1">
      <c r="A2041" s="194" t="s">
        <v>6271</v>
      </c>
      <c r="B2041" s="217">
        <v>2058</v>
      </c>
      <c r="C2041" s="100">
        <v>50</v>
      </c>
      <c r="D2041" s="105" t="s">
        <v>8026</v>
      </c>
      <c r="E2041" s="218" t="s">
        <v>4914</v>
      </c>
      <c r="F2041" s="218" t="str">
        <f>RIGHT(Tableau8[[#This Row],[SOURCE1]], Tableau8[[#This Row],[LENB]]-10)</f>
        <v>MAG</v>
      </c>
      <c r="G2041" s="218">
        <f>LENB(Tableau8[[#This Row],[SOURCE1]])</f>
        <v>13</v>
      </c>
      <c r="H2041" s="218" t="s">
        <v>4915</v>
      </c>
      <c r="I2041" s="118" t="s">
        <v>8029</v>
      </c>
      <c r="J2041" s="34" t="s">
        <v>39</v>
      </c>
      <c r="K2041" s="34" t="s">
        <v>293</v>
      </c>
      <c r="L2041" s="34" t="s">
        <v>71</v>
      </c>
      <c r="M2041" s="34" t="s">
        <v>83</v>
      </c>
      <c r="N2041" s="112" t="s">
        <v>85</v>
      </c>
      <c r="O2041" s="34" t="s">
        <v>98</v>
      </c>
      <c r="P2041" s="112" t="s">
        <v>114</v>
      </c>
      <c r="Q2041" s="58" t="s">
        <v>39</v>
      </c>
      <c r="R2041" s="112" t="s">
        <v>42</v>
      </c>
      <c r="S2041" s="116" t="s">
        <v>133</v>
      </c>
      <c r="T2041" s="110" t="s">
        <v>141</v>
      </c>
      <c r="U2041" s="45" t="s">
        <v>293</v>
      </c>
      <c r="V2041" s="114" t="s">
        <v>39</v>
      </c>
      <c r="W2041" s="58" t="s">
        <v>156</v>
      </c>
      <c r="X2041" s="55" t="s">
        <v>167</v>
      </c>
      <c r="Y2041" s="137" t="s">
        <v>722</v>
      </c>
      <c r="Z2041" s="111" t="s">
        <v>39</v>
      </c>
      <c r="AA2041" s="123" t="s">
        <v>8115</v>
      </c>
      <c r="AB2041" s="45" t="s">
        <v>36</v>
      </c>
      <c r="AC2041" s="44" t="s">
        <v>36</v>
      </c>
      <c r="AD2041" s="34" t="s">
        <v>39</v>
      </c>
      <c r="AE2041" s="37" t="s">
        <v>189</v>
      </c>
      <c r="AF2041" s="122" t="s">
        <v>293</v>
      </c>
      <c r="AG2041" s="45" t="s">
        <v>210</v>
      </c>
      <c r="AH2041" s="34" t="s">
        <v>221</v>
      </c>
      <c r="AI2041" s="45" t="s">
        <v>293</v>
      </c>
      <c r="AJ2041" s="45" t="s">
        <v>39</v>
      </c>
      <c r="AK2041" s="45" t="s">
        <v>39</v>
      </c>
      <c r="AL2041" s="45" t="s">
        <v>39</v>
      </c>
      <c r="AM2041" s="34" t="s">
        <v>249</v>
      </c>
      <c r="AN2041" s="33" t="s">
        <v>251</v>
      </c>
      <c r="AO2041" s="33" t="s">
        <v>251</v>
      </c>
      <c r="AP2041" s="38" t="s">
        <v>255</v>
      </c>
      <c r="AQ2041" s="41" t="s">
        <v>293</v>
      </c>
      <c r="AR2041" s="125" t="s">
        <v>293</v>
      </c>
      <c r="AS2041" s="44" t="s">
        <v>293</v>
      </c>
    </row>
    <row r="2042" spans="1:45" ht="109.95" customHeight="1">
      <c r="A2042" s="197" t="s">
        <v>2665</v>
      </c>
      <c r="B2042" s="217">
        <v>2059</v>
      </c>
      <c r="C2042" s="101">
        <v>126</v>
      </c>
      <c r="D2042" s="106" t="s">
        <v>2306</v>
      </c>
      <c r="E2042" s="101" t="s">
        <v>349</v>
      </c>
      <c r="F2042" s="101" t="str">
        <f>RIGHT(Tableau8[[#This Row],[SOURCE1]], Tableau8[[#This Row],[LENB]]-10)</f>
        <v>FIC</v>
      </c>
      <c r="G2042" s="101">
        <f>LENB(Tableau8[[#This Row],[SOURCE1]])</f>
        <v>13</v>
      </c>
      <c r="H2042" s="101" t="s">
        <v>1704</v>
      </c>
      <c r="I2042" s="118" t="s">
        <v>8029</v>
      </c>
      <c r="J2042" s="58" t="s">
        <v>293</v>
      </c>
      <c r="K2042" s="34" t="s">
        <v>293</v>
      </c>
      <c r="L2042" s="34" t="s">
        <v>71</v>
      </c>
      <c r="M2042" s="45" t="s">
        <v>81</v>
      </c>
      <c r="N2042" s="39" t="s">
        <v>85</v>
      </c>
      <c r="O2042" s="45" t="s">
        <v>95</v>
      </c>
      <c r="P2042" s="39" t="s">
        <v>111</v>
      </c>
      <c r="Q2042" s="58" t="s">
        <v>39</v>
      </c>
      <c r="R2042" s="112" t="s">
        <v>127</v>
      </c>
      <c r="S2042" s="116" t="s">
        <v>133</v>
      </c>
      <c r="T2042" s="138" t="s">
        <v>141</v>
      </c>
      <c r="U2042" s="45" t="s">
        <v>293</v>
      </c>
      <c r="V2042" s="39" t="s">
        <v>39</v>
      </c>
      <c r="W2042" s="45" t="s">
        <v>156</v>
      </c>
      <c r="X2042" s="44" t="s">
        <v>167</v>
      </c>
      <c r="Y2042" s="137" t="s">
        <v>928</v>
      </c>
      <c r="Z2042" s="41" t="s">
        <v>39</v>
      </c>
      <c r="AA2042" s="123" t="s">
        <v>8111</v>
      </c>
      <c r="AB2042" s="45" t="s">
        <v>36</v>
      </c>
      <c r="AC2042" s="44" t="s">
        <v>36</v>
      </c>
      <c r="AD2042" s="34" t="s">
        <v>39</v>
      </c>
      <c r="AE2042" s="37" t="s">
        <v>189</v>
      </c>
      <c r="AF2042" s="122" t="s">
        <v>293</v>
      </c>
      <c r="AG2042" s="45" t="s">
        <v>210</v>
      </c>
      <c r="AH2042" s="45" t="s">
        <v>81</v>
      </c>
      <c r="AI2042" s="45" t="s">
        <v>293</v>
      </c>
      <c r="AJ2042" s="45" t="s">
        <v>39</v>
      </c>
      <c r="AK2042" s="45" t="s">
        <v>39</v>
      </c>
      <c r="AL2042" s="45" t="s">
        <v>39</v>
      </c>
      <c r="AM2042" s="34" t="s">
        <v>249</v>
      </c>
      <c r="AN2042" s="33" t="s">
        <v>251</v>
      </c>
      <c r="AO2042" s="33" t="s">
        <v>251</v>
      </c>
      <c r="AP2042" s="38" t="s">
        <v>255</v>
      </c>
      <c r="AQ2042" s="41" t="s">
        <v>293</v>
      </c>
      <c r="AR2042" s="43" t="s">
        <v>293</v>
      </c>
      <c r="AS2042" s="44" t="s">
        <v>293</v>
      </c>
    </row>
    <row r="2043" spans="1:45" ht="109.95" customHeight="1">
      <c r="A2043" s="201" t="s">
        <v>7527</v>
      </c>
      <c r="B2043" s="217">
        <v>2060</v>
      </c>
      <c r="C2043" s="100">
        <v>490</v>
      </c>
      <c r="D2043" s="105" t="s">
        <v>3043</v>
      </c>
      <c r="E2043" s="222" t="s">
        <v>4814</v>
      </c>
      <c r="F2043" s="222" t="str">
        <f>RIGHT(Tableau8[[#This Row],[SOURCE1]], Tableau8[[#This Row],[LENB]]-10)</f>
        <v>NEWS</v>
      </c>
      <c r="G2043" s="222">
        <f>LENB(Tableau8[[#This Row],[SOURCE1]])</f>
        <v>14</v>
      </c>
      <c r="H2043" s="218" t="s">
        <v>407</v>
      </c>
      <c r="I2043" s="118" t="s">
        <v>8029</v>
      </c>
      <c r="J2043" s="34" t="s">
        <v>39</v>
      </c>
      <c r="K2043" s="112" t="s">
        <v>42</v>
      </c>
      <c r="L2043" s="112" t="s">
        <v>71</v>
      </c>
      <c r="M2043" s="112" t="s">
        <v>83</v>
      </c>
      <c r="N2043" s="34" t="s">
        <v>85</v>
      </c>
      <c r="O2043" s="34" t="s">
        <v>98</v>
      </c>
      <c r="P2043" s="34" t="s">
        <v>105</v>
      </c>
      <c r="Q2043" s="58" t="s">
        <v>39</v>
      </c>
      <c r="R2043" s="112" t="s">
        <v>42</v>
      </c>
      <c r="S2043" s="116" t="s">
        <v>133</v>
      </c>
      <c r="T2043" s="37" t="s">
        <v>141</v>
      </c>
      <c r="U2043" s="45" t="s">
        <v>293</v>
      </c>
      <c r="V2043" s="34" t="s">
        <v>39</v>
      </c>
      <c r="W2043" s="58" t="s">
        <v>156</v>
      </c>
      <c r="X2043" s="55" t="s">
        <v>167</v>
      </c>
      <c r="Y2043" s="137" t="s">
        <v>860</v>
      </c>
      <c r="Z2043" s="111" t="s">
        <v>39</v>
      </c>
      <c r="AA2043" s="123" t="s">
        <v>8117</v>
      </c>
      <c r="AB2043" s="45" t="s">
        <v>36</v>
      </c>
      <c r="AC2043" s="44" t="s">
        <v>36</v>
      </c>
      <c r="AD2043" s="34" t="s">
        <v>36</v>
      </c>
      <c r="AE2043" s="37" t="s">
        <v>189</v>
      </c>
      <c r="AF2043" s="42" t="s">
        <v>293</v>
      </c>
      <c r="AG2043" s="45" t="s">
        <v>210</v>
      </c>
      <c r="AH2043" s="34" t="s">
        <v>81</v>
      </c>
      <c r="AI2043" s="45" t="s">
        <v>293</v>
      </c>
      <c r="AJ2043" s="45" t="s">
        <v>39</v>
      </c>
      <c r="AK2043" s="45" t="s">
        <v>39</v>
      </c>
      <c r="AL2043" s="45" t="s">
        <v>39</v>
      </c>
      <c r="AM2043" s="34" t="s">
        <v>249</v>
      </c>
      <c r="AN2043" s="33" t="s">
        <v>251</v>
      </c>
      <c r="AO2043" s="33" t="s">
        <v>251</v>
      </c>
      <c r="AP2043" s="38" t="s">
        <v>255</v>
      </c>
      <c r="AQ2043" s="41" t="s">
        <v>293</v>
      </c>
      <c r="AR2043" s="125" t="s">
        <v>293</v>
      </c>
      <c r="AS2043" s="44" t="s">
        <v>293</v>
      </c>
    </row>
    <row r="2044" spans="1:45" ht="109.95" customHeight="1">
      <c r="A2044" s="192" t="s">
        <v>4135</v>
      </c>
      <c r="B2044" s="217">
        <v>2061</v>
      </c>
      <c r="C2044" s="102">
        <v>201</v>
      </c>
      <c r="D2044" s="107" t="s">
        <v>3745</v>
      </c>
      <c r="E2044" s="102" t="s">
        <v>437</v>
      </c>
      <c r="F2044" s="102" t="str">
        <f>RIGHT(Tableau8[[#This Row],[SOURCE1]], Tableau8[[#This Row],[LENB]]-10)</f>
        <v>SPOK</v>
      </c>
      <c r="G2044" s="102">
        <f>LENB(Tableau8[[#This Row],[SOURCE1]])</f>
        <v>14</v>
      </c>
      <c r="H2044" s="221" t="s">
        <v>3155</v>
      </c>
      <c r="I2044" s="118" t="s">
        <v>8029</v>
      </c>
      <c r="J2044" s="58" t="s">
        <v>293</v>
      </c>
      <c r="K2044" s="34" t="s">
        <v>293</v>
      </c>
      <c r="L2044" s="112" t="s">
        <v>71</v>
      </c>
      <c r="M2044" s="39" t="s">
        <v>81</v>
      </c>
      <c r="N2044" s="39" t="s">
        <v>89</v>
      </c>
      <c r="O2044" s="45" t="s">
        <v>101</v>
      </c>
      <c r="P2044" s="45" t="s">
        <v>108</v>
      </c>
      <c r="Q2044" s="45" t="s">
        <v>293</v>
      </c>
      <c r="R2044" s="39" t="s">
        <v>42</v>
      </c>
      <c r="S2044" s="40" t="s">
        <v>133</v>
      </c>
      <c r="T2044" s="41" t="s">
        <v>141</v>
      </c>
      <c r="U2044" s="45" t="s">
        <v>293</v>
      </c>
      <c r="V2044" s="45" t="s">
        <v>39</v>
      </c>
      <c r="W2044" s="45" t="s">
        <v>156</v>
      </c>
      <c r="X2044" s="44" t="s">
        <v>167</v>
      </c>
      <c r="Y2044" s="40" t="s">
        <v>875</v>
      </c>
      <c r="Z2044" s="41" t="s">
        <v>39</v>
      </c>
      <c r="AA2044" s="123" t="s">
        <v>8115</v>
      </c>
      <c r="AB2044" s="45" t="s">
        <v>36</v>
      </c>
      <c r="AC2044" s="44" t="s">
        <v>36</v>
      </c>
      <c r="AD2044" s="34" t="s">
        <v>36</v>
      </c>
      <c r="AE2044" s="41" t="s">
        <v>193</v>
      </c>
      <c r="AF2044" s="122" t="s">
        <v>293</v>
      </c>
      <c r="AG2044" s="45" t="s">
        <v>293</v>
      </c>
      <c r="AH2044" s="45" t="s">
        <v>81</v>
      </c>
      <c r="AI2044" s="45" t="s">
        <v>293</v>
      </c>
      <c r="AJ2044" s="45" t="s">
        <v>39</v>
      </c>
      <c r="AK2044" s="45" t="s">
        <v>39</v>
      </c>
      <c r="AL2044" s="45" t="s">
        <v>39</v>
      </c>
      <c r="AM2044" s="34" t="s">
        <v>249</v>
      </c>
      <c r="AN2044" s="33" t="s">
        <v>251</v>
      </c>
      <c r="AO2044" s="33" t="s">
        <v>251</v>
      </c>
      <c r="AP2044" s="38" t="s">
        <v>255</v>
      </c>
      <c r="AQ2044" s="41" t="s">
        <v>293</v>
      </c>
      <c r="AR2044" s="125" t="s">
        <v>293</v>
      </c>
      <c r="AS2044" s="44" t="s">
        <v>293</v>
      </c>
    </row>
    <row r="2045" spans="1:45" ht="109.95" customHeight="1">
      <c r="A2045" s="192" t="s">
        <v>3466</v>
      </c>
      <c r="B2045" s="217">
        <v>2062</v>
      </c>
      <c r="C2045" s="102">
        <v>222</v>
      </c>
      <c r="D2045" s="107" t="s">
        <v>3038</v>
      </c>
      <c r="E2045" s="102" t="s">
        <v>311</v>
      </c>
      <c r="F2045" s="102" t="str">
        <f>RIGHT(Tableau8[[#This Row],[SOURCE1]], Tableau8[[#This Row],[LENB]]-10)</f>
        <v>ACAD</v>
      </c>
      <c r="G2045" s="102">
        <f>LENB(Tableau8[[#This Row],[SOURCE1]])</f>
        <v>14</v>
      </c>
      <c r="H2045" s="102" t="s">
        <v>487</v>
      </c>
      <c r="I2045" s="207" t="s">
        <v>8030</v>
      </c>
      <c r="J2045" s="58" t="s">
        <v>293</v>
      </c>
      <c r="K2045" s="34" t="s">
        <v>293</v>
      </c>
      <c r="L2045" s="34" t="s">
        <v>67</v>
      </c>
      <c r="M2045" s="45" t="s">
        <v>81</v>
      </c>
      <c r="N2045" s="39" t="s">
        <v>89</v>
      </c>
      <c r="O2045" s="39" t="s">
        <v>67</v>
      </c>
      <c r="P2045" s="39" t="s">
        <v>105</v>
      </c>
      <c r="Q2045" s="34" t="s">
        <v>293</v>
      </c>
      <c r="R2045" s="39" t="s">
        <v>42</v>
      </c>
      <c r="S2045" s="40" t="s">
        <v>133</v>
      </c>
      <c r="T2045" s="138" t="s">
        <v>141</v>
      </c>
      <c r="U2045" s="45" t="s">
        <v>293</v>
      </c>
      <c r="V2045" s="39" t="s">
        <v>39</v>
      </c>
      <c r="W2045" s="45" t="s">
        <v>156</v>
      </c>
      <c r="X2045" s="44" t="s">
        <v>170</v>
      </c>
      <c r="Y2045" s="40" t="s">
        <v>300</v>
      </c>
      <c r="Z2045" s="41" t="s">
        <v>39</v>
      </c>
      <c r="AA2045" s="122" t="s">
        <v>8121</v>
      </c>
      <c r="AB2045" s="58" t="s">
        <v>39</v>
      </c>
      <c r="AC2045" s="55" t="s">
        <v>39</v>
      </c>
      <c r="AD2045" s="34" t="s">
        <v>39</v>
      </c>
      <c r="AE2045" s="37" t="s">
        <v>189</v>
      </c>
      <c r="AF2045" s="122" t="s">
        <v>293</v>
      </c>
      <c r="AG2045" s="45" t="s">
        <v>210</v>
      </c>
      <c r="AH2045" s="45" t="s">
        <v>226</v>
      </c>
      <c r="AI2045" s="34" t="s">
        <v>231</v>
      </c>
      <c r="AJ2045" s="45" t="s">
        <v>39</v>
      </c>
      <c r="AK2045" s="45" t="s">
        <v>39</v>
      </c>
      <c r="AL2045" s="45" t="s">
        <v>39</v>
      </c>
      <c r="AM2045" s="34" t="s">
        <v>249</v>
      </c>
      <c r="AN2045" s="33" t="s">
        <v>251</v>
      </c>
      <c r="AO2045" s="33" t="s">
        <v>251</v>
      </c>
      <c r="AP2045" s="38" t="s">
        <v>255</v>
      </c>
      <c r="AQ2045" s="41" t="s">
        <v>293</v>
      </c>
      <c r="AR2045" s="125" t="s">
        <v>293</v>
      </c>
      <c r="AS2045" s="44" t="s">
        <v>293</v>
      </c>
    </row>
    <row r="2046" spans="1:45" ht="109.95" customHeight="1">
      <c r="A2046" s="194" t="s">
        <v>7515</v>
      </c>
      <c r="B2046" s="217">
        <v>2063</v>
      </c>
      <c r="C2046" s="100">
        <v>400</v>
      </c>
      <c r="D2046" s="105" t="s">
        <v>3094</v>
      </c>
      <c r="E2046" s="218" t="s">
        <v>406</v>
      </c>
      <c r="F2046" s="218" t="str">
        <f>RIGHT(Tableau8[[#This Row],[SOURCE1]], Tableau8[[#This Row],[LENB]]-10)</f>
        <v>NEWS</v>
      </c>
      <c r="G2046" s="218">
        <f>LENB(Tableau8[[#This Row],[SOURCE1]])</f>
        <v>14</v>
      </c>
      <c r="H2046" s="218" t="s">
        <v>407</v>
      </c>
      <c r="I2046" s="118" t="s">
        <v>8029</v>
      </c>
      <c r="J2046" s="34" t="s">
        <v>39</v>
      </c>
      <c r="K2046" s="34" t="s">
        <v>46</v>
      </c>
      <c r="L2046" s="112" t="s">
        <v>71</v>
      </c>
      <c r="M2046" s="34" t="s">
        <v>83</v>
      </c>
      <c r="N2046" s="114" t="s">
        <v>89</v>
      </c>
      <c r="O2046" s="112" t="s">
        <v>99</v>
      </c>
      <c r="P2046" s="114" t="s">
        <v>111</v>
      </c>
      <c r="Q2046" s="34" t="s">
        <v>293</v>
      </c>
      <c r="R2046" s="112" t="s">
        <v>127</v>
      </c>
      <c r="S2046" s="116" t="s">
        <v>133</v>
      </c>
      <c r="T2046" s="110" t="s">
        <v>141</v>
      </c>
      <c r="U2046" s="45" t="s">
        <v>293</v>
      </c>
      <c r="V2046" s="112" t="s">
        <v>39</v>
      </c>
      <c r="W2046" s="58" t="s">
        <v>164</v>
      </c>
      <c r="X2046" s="55" t="s">
        <v>167</v>
      </c>
      <c r="Y2046" s="137" t="s">
        <v>535</v>
      </c>
      <c r="Z2046" s="111" t="s">
        <v>39</v>
      </c>
      <c r="AA2046" s="122" t="s">
        <v>8121</v>
      </c>
      <c r="AB2046" s="58" t="s">
        <v>39</v>
      </c>
      <c r="AC2046" s="55" t="s">
        <v>39</v>
      </c>
      <c r="AD2046" s="34" t="s">
        <v>39</v>
      </c>
      <c r="AE2046" s="111" t="s">
        <v>199</v>
      </c>
      <c r="AF2046" s="122" t="s">
        <v>293</v>
      </c>
      <c r="AG2046" s="45" t="s">
        <v>293</v>
      </c>
      <c r="AH2046" s="34" t="s">
        <v>81</v>
      </c>
      <c r="AI2046" s="39" t="s">
        <v>293</v>
      </c>
      <c r="AJ2046" s="45" t="s">
        <v>39</v>
      </c>
      <c r="AK2046" s="45" t="s">
        <v>39</v>
      </c>
      <c r="AL2046" s="45" t="s">
        <v>39</v>
      </c>
      <c r="AM2046" s="34" t="s">
        <v>249</v>
      </c>
      <c r="AN2046" s="33" t="s">
        <v>251</v>
      </c>
      <c r="AO2046" s="33" t="s">
        <v>251</v>
      </c>
      <c r="AP2046" s="38" t="s">
        <v>255</v>
      </c>
      <c r="AQ2046" s="41" t="s">
        <v>293</v>
      </c>
      <c r="AR2046" s="127" t="s">
        <v>283</v>
      </c>
      <c r="AS2046" s="33" t="s">
        <v>3137</v>
      </c>
    </row>
    <row r="2047" spans="1:45" ht="109.95" customHeight="1">
      <c r="A2047" s="192" t="s">
        <v>4277</v>
      </c>
      <c r="B2047" s="217">
        <v>2064</v>
      </c>
      <c r="C2047" s="102">
        <v>344</v>
      </c>
      <c r="D2047" s="107" t="s">
        <v>3745</v>
      </c>
      <c r="E2047" s="102" t="s">
        <v>1513</v>
      </c>
      <c r="F2047" s="102" t="str">
        <f>RIGHT(Tableau8[[#This Row],[SOURCE1]], Tableau8[[#This Row],[LENB]]-10)</f>
        <v>FIC</v>
      </c>
      <c r="G2047" s="102">
        <f>LENB(Tableau8[[#This Row],[SOURCE1]])</f>
        <v>13</v>
      </c>
      <c r="H2047" s="221" t="s">
        <v>1002</v>
      </c>
      <c r="I2047" s="118" t="s">
        <v>8029</v>
      </c>
      <c r="J2047" s="58" t="s">
        <v>293</v>
      </c>
      <c r="K2047" s="34" t="s">
        <v>293</v>
      </c>
      <c r="L2047" s="112" t="s">
        <v>67</v>
      </c>
      <c r="M2047" s="45" t="s">
        <v>81</v>
      </c>
      <c r="N2047" s="39" t="s">
        <v>89</v>
      </c>
      <c r="O2047" s="45" t="s">
        <v>67</v>
      </c>
      <c r="P2047" s="45" t="s">
        <v>105</v>
      </c>
      <c r="Q2047" s="34" t="s">
        <v>293</v>
      </c>
      <c r="R2047" s="39" t="s">
        <v>42</v>
      </c>
      <c r="S2047" s="40" t="s">
        <v>133</v>
      </c>
      <c r="T2047" s="41" t="s">
        <v>141</v>
      </c>
      <c r="U2047" s="45" t="s">
        <v>293</v>
      </c>
      <c r="V2047" s="45" t="s">
        <v>39</v>
      </c>
      <c r="W2047" s="45" t="s">
        <v>156</v>
      </c>
      <c r="X2047" s="44" t="s">
        <v>170</v>
      </c>
      <c r="Y2047" s="40" t="s">
        <v>300</v>
      </c>
      <c r="Z2047" s="41" t="s">
        <v>39</v>
      </c>
      <c r="AA2047" s="123" t="s">
        <v>8115</v>
      </c>
      <c r="AB2047" s="45" t="s">
        <v>36</v>
      </c>
      <c r="AC2047" s="55" t="s">
        <v>39</v>
      </c>
      <c r="AD2047" s="34" t="s">
        <v>39</v>
      </c>
      <c r="AE2047" s="37" t="s">
        <v>193</v>
      </c>
      <c r="AF2047" s="122" t="s">
        <v>459</v>
      </c>
      <c r="AG2047" s="45" t="s">
        <v>293</v>
      </c>
      <c r="AH2047" s="45" t="s">
        <v>81</v>
      </c>
      <c r="AI2047" s="45" t="s">
        <v>293</v>
      </c>
      <c r="AJ2047" s="45" t="s">
        <v>39</v>
      </c>
      <c r="AK2047" s="45" t="s">
        <v>39</v>
      </c>
      <c r="AL2047" s="45" t="s">
        <v>39</v>
      </c>
      <c r="AM2047" s="34" t="s">
        <v>249</v>
      </c>
      <c r="AN2047" s="33" t="s">
        <v>251</v>
      </c>
      <c r="AO2047" s="33" t="s">
        <v>251</v>
      </c>
      <c r="AP2047" s="38" t="s">
        <v>255</v>
      </c>
      <c r="AQ2047" s="41" t="s">
        <v>293</v>
      </c>
      <c r="AR2047" s="125" t="s">
        <v>293</v>
      </c>
      <c r="AS2047" s="44" t="s">
        <v>293</v>
      </c>
    </row>
    <row r="2048" spans="1:45" ht="109.95" customHeight="1">
      <c r="A2048" s="197" t="s">
        <v>2977</v>
      </c>
      <c r="B2048" s="217">
        <v>2065</v>
      </c>
      <c r="C2048" s="101">
        <v>439</v>
      </c>
      <c r="D2048" s="106" t="s">
        <v>2306</v>
      </c>
      <c r="E2048" s="101" t="s">
        <v>390</v>
      </c>
      <c r="F2048" s="101" t="str">
        <f>RIGHT(Tableau8[[#This Row],[SOURCE1]], Tableau8[[#This Row],[LENB]]-10)</f>
        <v>MAG</v>
      </c>
      <c r="G2048" s="101">
        <f>LENB(Tableau8[[#This Row],[SOURCE1]])</f>
        <v>13</v>
      </c>
      <c r="H2048" s="101" t="s">
        <v>809</v>
      </c>
      <c r="I2048" s="118" t="s">
        <v>8029</v>
      </c>
      <c r="J2048" s="58" t="s">
        <v>293</v>
      </c>
      <c r="K2048" s="34" t="s">
        <v>293</v>
      </c>
      <c r="L2048" s="112" t="s">
        <v>71</v>
      </c>
      <c r="M2048" s="39" t="s">
        <v>81</v>
      </c>
      <c r="N2048" s="39" t="s">
        <v>89</v>
      </c>
      <c r="O2048" s="45" t="s">
        <v>100</v>
      </c>
      <c r="P2048" s="45" t="s">
        <v>111</v>
      </c>
      <c r="Q2048" s="45" t="s">
        <v>293</v>
      </c>
      <c r="R2048" s="34" t="s">
        <v>127</v>
      </c>
      <c r="S2048" s="33" t="s">
        <v>133</v>
      </c>
      <c r="T2048" s="41" t="s">
        <v>147</v>
      </c>
      <c r="U2048" s="34" t="s">
        <v>156</v>
      </c>
      <c r="V2048" s="45" t="s">
        <v>39</v>
      </c>
      <c r="W2048" s="45" t="s">
        <v>156</v>
      </c>
      <c r="X2048" s="44" t="s">
        <v>167</v>
      </c>
      <c r="Y2048" s="137" t="s">
        <v>2520</v>
      </c>
      <c r="Z2048" s="41" t="s">
        <v>39</v>
      </c>
      <c r="AA2048" s="123" t="s">
        <v>8115</v>
      </c>
      <c r="AB2048" s="58" t="s">
        <v>39</v>
      </c>
      <c r="AC2048" s="55" t="s">
        <v>39</v>
      </c>
      <c r="AD2048" s="34" t="s">
        <v>39</v>
      </c>
      <c r="AE2048" s="37" t="s">
        <v>189</v>
      </c>
      <c r="AF2048" s="122" t="s">
        <v>293</v>
      </c>
      <c r="AG2048" s="58" t="s">
        <v>213</v>
      </c>
      <c r="AH2048" s="45" t="s">
        <v>81</v>
      </c>
      <c r="AI2048" s="45" t="s">
        <v>293</v>
      </c>
      <c r="AJ2048" s="45" t="s">
        <v>39</v>
      </c>
      <c r="AK2048" s="45" t="s">
        <v>39</v>
      </c>
      <c r="AL2048" s="45" t="s">
        <v>39</v>
      </c>
      <c r="AM2048" s="34" t="s">
        <v>249</v>
      </c>
      <c r="AN2048" s="33" t="s">
        <v>251</v>
      </c>
      <c r="AO2048" s="33" t="s">
        <v>251</v>
      </c>
      <c r="AP2048" s="38" t="s">
        <v>255</v>
      </c>
      <c r="AQ2048" s="41" t="s">
        <v>293</v>
      </c>
      <c r="AR2048" s="125" t="s">
        <v>293</v>
      </c>
      <c r="AS2048" s="44" t="s">
        <v>293</v>
      </c>
    </row>
    <row r="2049" spans="1:45" ht="109.95" customHeight="1">
      <c r="A2049" s="192" t="s">
        <v>3389</v>
      </c>
      <c r="B2049" s="217">
        <v>2066</v>
      </c>
      <c r="C2049" s="102">
        <v>145</v>
      </c>
      <c r="D2049" s="107" t="s">
        <v>3038</v>
      </c>
      <c r="E2049" s="102" t="s">
        <v>295</v>
      </c>
      <c r="F2049" s="102" t="str">
        <f>RIGHT(Tableau8[[#This Row],[SOURCE1]], Tableau8[[#This Row],[LENB]]-10)</f>
        <v>ACAD</v>
      </c>
      <c r="G2049" s="102">
        <f>LENB(Tableau8[[#This Row],[SOURCE1]])</f>
        <v>14</v>
      </c>
      <c r="H2049" s="102" t="s">
        <v>918</v>
      </c>
      <c r="I2049" s="118" t="s">
        <v>8029</v>
      </c>
      <c r="J2049" s="114" t="s">
        <v>293</v>
      </c>
      <c r="K2049" s="112" t="s">
        <v>293</v>
      </c>
      <c r="L2049" s="112" t="s">
        <v>67</v>
      </c>
      <c r="M2049" s="39" t="s">
        <v>81</v>
      </c>
      <c r="N2049" s="39" t="s">
        <v>89</v>
      </c>
      <c r="O2049" s="45" t="s">
        <v>67</v>
      </c>
      <c r="P2049" s="39" t="s">
        <v>105</v>
      </c>
      <c r="Q2049" s="34" t="s">
        <v>293</v>
      </c>
      <c r="R2049" s="39" t="s">
        <v>42</v>
      </c>
      <c r="S2049" s="40" t="s">
        <v>133</v>
      </c>
      <c r="T2049" s="138" t="s">
        <v>141</v>
      </c>
      <c r="U2049" s="45" t="s">
        <v>293</v>
      </c>
      <c r="V2049" s="39" t="s">
        <v>39</v>
      </c>
      <c r="W2049" s="45" t="s">
        <v>156</v>
      </c>
      <c r="X2049" s="44" t="s">
        <v>167</v>
      </c>
      <c r="Y2049" s="40" t="s">
        <v>868</v>
      </c>
      <c r="Z2049" s="41" t="s">
        <v>39</v>
      </c>
      <c r="AA2049" s="122" t="s">
        <v>8121</v>
      </c>
      <c r="AB2049" s="58" t="s">
        <v>39</v>
      </c>
      <c r="AC2049" s="55" t="s">
        <v>39</v>
      </c>
      <c r="AD2049" s="34" t="s">
        <v>39</v>
      </c>
      <c r="AE2049" s="37" t="s">
        <v>193</v>
      </c>
      <c r="AF2049" s="122" t="s">
        <v>664</v>
      </c>
      <c r="AG2049" s="45" t="s">
        <v>293</v>
      </c>
      <c r="AH2049" s="45" t="s">
        <v>81</v>
      </c>
      <c r="AI2049" s="45" t="s">
        <v>293</v>
      </c>
      <c r="AJ2049" s="45" t="s">
        <v>39</v>
      </c>
      <c r="AK2049" s="45" t="s">
        <v>39</v>
      </c>
      <c r="AL2049" s="45" t="s">
        <v>39</v>
      </c>
      <c r="AM2049" s="34" t="s">
        <v>249</v>
      </c>
      <c r="AN2049" s="33" t="s">
        <v>251</v>
      </c>
      <c r="AO2049" s="33" t="s">
        <v>251</v>
      </c>
      <c r="AP2049" s="38" t="s">
        <v>255</v>
      </c>
      <c r="AQ2049" s="41" t="s">
        <v>293</v>
      </c>
      <c r="AR2049" s="125" t="s">
        <v>293</v>
      </c>
      <c r="AS2049" s="44" t="s">
        <v>293</v>
      </c>
    </row>
    <row r="2050" spans="1:45" ht="109.95" customHeight="1">
      <c r="A2050" s="192" t="s">
        <v>4248</v>
      </c>
      <c r="B2050" s="217">
        <v>2067</v>
      </c>
      <c r="C2050" s="102">
        <v>315</v>
      </c>
      <c r="D2050" s="107" t="s">
        <v>3745</v>
      </c>
      <c r="E2050" s="102" t="s">
        <v>412</v>
      </c>
      <c r="F2050" s="102" t="str">
        <f>RIGHT(Tableau8[[#This Row],[SOURCE1]], Tableau8[[#This Row],[LENB]]-10)</f>
        <v>MAG</v>
      </c>
      <c r="G2050" s="102">
        <f>LENB(Tableau8[[#This Row],[SOURCE1]])</f>
        <v>13</v>
      </c>
      <c r="H2050" s="221" t="s">
        <v>563</v>
      </c>
      <c r="I2050" s="118" t="s">
        <v>8029</v>
      </c>
      <c r="J2050" s="58" t="s">
        <v>293</v>
      </c>
      <c r="K2050" s="34" t="s">
        <v>293</v>
      </c>
      <c r="L2050" s="112" t="s">
        <v>67</v>
      </c>
      <c r="M2050" s="39" t="s">
        <v>81</v>
      </c>
      <c r="N2050" s="39" t="s">
        <v>89</v>
      </c>
      <c r="O2050" s="45" t="s">
        <v>67</v>
      </c>
      <c r="P2050" s="45" t="s">
        <v>105</v>
      </c>
      <c r="Q2050" s="34" t="s">
        <v>293</v>
      </c>
      <c r="R2050" s="39" t="s">
        <v>130</v>
      </c>
      <c r="S2050" s="40" t="s">
        <v>133</v>
      </c>
      <c r="T2050" s="138" t="s">
        <v>141</v>
      </c>
      <c r="U2050" s="45" t="s">
        <v>293</v>
      </c>
      <c r="V2050" s="39" t="s">
        <v>39</v>
      </c>
      <c r="W2050" s="45" t="s">
        <v>156</v>
      </c>
      <c r="X2050" s="44" t="s">
        <v>170</v>
      </c>
      <c r="Y2050" s="40" t="s">
        <v>300</v>
      </c>
      <c r="Z2050" s="41" t="s">
        <v>39</v>
      </c>
      <c r="AA2050" s="123" t="s">
        <v>8111</v>
      </c>
      <c r="AB2050" s="45" t="s">
        <v>36</v>
      </c>
      <c r="AC2050" s="55" t="s">
        <v>39</v>
      </c>
      <c r="AD2050" s="34" t="s">
        <v>39</v>
      </c>
      <c r="AE2050" s="37" t="s">
        <v>193</v>
      </c>
      <c r="AF2050" s="122" t="s">
        <v>1656</v>
      </c>
      <c r="AG2050" s="45" t="s">
        <v>293</v>
      </c>
      <c r="AH2050" s="45" t="s">
        <v>81</v>
      </c>
      <c r="AI2050" s="45" t="s">
        <v>293</v>
      </c>
      <c r="AJ2050" s="45" t="s">
        <v>39</v>
      </c>
      <c r="AK2050" s="45" t="s">
        <v>39</v>
      </c>
      <c r="AL2050" s="45" t="s">
        <v>39</v>
      </c>
      <c r="AM2050" s="34" t="s">
        <v>249</v>
      </c>
      <c r="AN2050" s="33" t="s">
        <v>251</v>
      </c>
      <c r="AO2050" s="33" t="s">
        <v>251</v>
      </c>
      <c r="AP2050" s="38" t="s">
        <v>255</v>
      </c>
      <c r="AQ2050" s="41" t="s">
        <v>293</v>
      </c>
      <c r="AR2050" s="125" t="s">
        <v>293</v>
      </c>
      <c r="AS2050" s="44" t="s">
        <v>293</v>
      </c>
    </row>
    <row r="2051" spans="1:45" ht="109.95" customHeight="1">
      <c r="A2051" s="194" t="s">
        <v>6021</v>
      </c>
      <c r="B2051" s="217">
        <v>2068</v>
      </c>
      <c r="C2051" s="100">
        <v>334</v>
      </c>
      <c r="D2051" s="105" t="s">
        <v>3043</v>
      </c>
      <c r="E2051" s="218" t="s">
        <v>384</v>
      </c>
      <c r="F2051" s="218" t="str">
        <f>RIGHT(Tableau8[[#This Row],[SOURCE1]], Tableau8[[#This Row],[LENB]]-10)</f>
        <v>SPOK</v>
      </c>
      <c r="G2051" s="218">
        <f>LENB(Tableau8[[#This Row],[SOURCE1]])</f>
        <v>14</v>
      </c>
      <c r="H2051" s="218" t="s">
        <v>630</v>
      </c>
      <c r="I2051" s="118" t="s">
        <v>8029</v>
      </c>
      <c r="J2051" s="34" t="s">
        <v>39</v>
      </c>
      <c r="K2051" s="34" t="s">
        <v>46</v>
      </c>
      <c r="L2051" s="34" t="s">
        <v>71</v>
      </c>
      <c r="M2051" s="34" t="s">
        <v>83</v>
      </c>
      <c r="N2051" s="112" t="s">
        <v>85</v>
      </c>
      <c r="O2051" s="112" t="s">
        <v>98</v>
      </c>
      <c r="P2051" s="34" t="s">
        <v>114</v>
      </c>
      <c r="Q2051" s="34" t="s">
        <v>39</v>
      </c>
      <c r="R2051" s="112" t="s">
        <v>127</v>
      </c>
      <c r="S2051" s="116" t="s">
        <v>133</v>
      </c>
      <c r="T2051" s="110" t="s">
        <v>141</v>
      </c>
      <c r="U2051" s="45" t="s">
        <v>293</v>
      </c>
      <c r="V2051" s="114" t="s">
        <v>39</v>
      </c>
      <c r="W2051" s="58" t="s">
        <v>156</v>
      </c>
      <c r="X2051" s="55" t="s">
        <v>167</v>
      </c>
      <c r="Y2051" s="137" t="s">
        <v>1613</v>
      </c>
      <c r="Z2051" s="111" t="s">
        <v>39</v>
      </c>
      <c r="AA2051" s="122" t="s">
        <v>8121</v>
      </c>
      <c r="AB2051" s="45" t="s">
        <v>36</v>
      </c>
      <c r="AC2051" s="44" t="s">
        <v>36</v>
      </c>
      <c r="AD2051" s="34" t="s">
        <v>39</v>
      </c>
      <c r="AE2051" s="111" t="s">
        <v>199</v>
      </c>
      <c r="AF2051" s="122" t="s">
        <v>293</v>
      </c>
      <c r="AG2051" s="45" t="s">
        <v>293</v>
      </c>
      <c r="AH2051" s="34" t="s">
        <v>81</v>
      </c>
      <c r="AI2051" s="45" t="s">
        <v>293</v>
      </c>
      <c r="AJ2051" s="45" t="s">
        <v>39</v>
      </c>
      <c r="AK2051" s="45" t="s">
        <v>39</v>
      </c>
      <c r="AL2051" s="45" t="s">
        <v>39</v>
      </c>
      <c r="AM2051" s="34" t="s">
        <v>249</v>
      </c>
      <c r="AN2051" s="33" t="s">
        <v>251</v>
      </c>
      <c r="AO2051" s="33" t="s">
        <v>251</v>
      </c>
      <c r="AP2051" s="38" t="s">
        <v>255</v>
      </c>
      <c r="AQ2051" s="41" t="s">
        <v>293</v>
      </c>
      <c r="AR2051" s="125" t="s">
        <v>293</v>
      </c>
      <c r="AS2051" s="44" t="s">
        <v>293</v>
      </c>
    </row>
    <row r="2052" spans="1:45" ht="109.95" customHeight="1">
      <c r="A2052" s="198" t="s">
        <v>2042</v>
      </c>
      <c r="B2052" s="219">
        <v>2069</v>
      </c>
      <c r="C2052" s="104">
        <v>237</v>
      </c>
      <c r="D2052" s="109" t="s">
        <v>1508</v>
      </c>
      <c r="E2052" s="58" t="s">
        <v>485</v>
      </c>
      <c r="F2052" s="58" t="str">
        <f>RIGHT(Tableau8[[#This Row],[SOURCE1]], Tableau8[[#This Row],[LENB]]-10)</f>
        <v>NEWS</v>
      </c>
      <c r="G2052" s="58">
        <f>LENB(Tableau8[[#This Row],[SOURCE1]])</f>
        <v>14</v>
      </c>
      <c r="H2052" s="58" t="s">
        <v>495</v>
      </c>
      <c r="I2052" s="207" t="s">
        <v>8030</v>
      </c>
      <c r="J2052" s="58" t="s">
        <v>293</v>
      </c>
      <c r="K2052" s="34" t="s">
        <v>293</v>
      </c>
      <c r="L2052" s="58" t="s">
        <v>71</v>
      </c>
      <c r="M2052" s="58" t="s">
        <v>81</v>
      </c>
      <c r="N2052" s="114" t="s">
        <v>89</v>
      </c>
      <c r="O2052" s="39" t="s">
        <v>100</v>
      </c>
      <c r="P2052" s="45" t="s">
        <v>111</v>
      </c>
      <c r="Q2052" s="34" t="s">
        <v>293</v>
      </c>
      <c r="R2052" s="39" t="s">
        <v>42</v>
      </c>
      <c r="S2052" s="40" t="s">
        <v>133</v>
      </c>
      <c r="T2052" s="141" t="s">
        <v>141</v>
      </c>
      <c r="U2052" s="45" t="s">
        <v>293</v>
      </c>
      <c r="V2052" s="114" t="s">
        <v>39</v>
      </c>
      <c r="W2052" s="45" t="s">
        <v>164</v>
      </c>
      <c r="X2052" s="44" t="s">
        <v>167</v>
      </c>
      <c r="Y2052" s="117" t="s">
        <v>572</v>
      </c>
      <c r="Z2052" s="41" t="s">
        <v>39</v>
      </c>
      <c r="AA2052" s="123" t="s">
        <v>8117</v>
      </c>
      <c r="AB2052" s="45" t="s">
        <v>36</v>
      </c>
      <c r="AC2052" s="55" t="s">
        <v>39</v>
      </c>
      <c r="AD2052" s="34" t="s">
        <v>39</v>
      </c>
      <c r="AE2052" s="111" t="s">
        <v>196</v>
      </c>
      <c r="AF2052" s="123" t="s">
        <v>7730</v>
      </c>
      <c r="AG2052" s="45" t="s">
        <v>293</v>
      </c>
      <c r="AH2052" s="45" t="s">
        <v>223</v>
      </c>
      <c r="AI2052" s="34" t="s">
        <v>228</v>
      </c>
      <c r="AJ2052" s="45" t="s">
        <v>39</v>
      </c>
      <c r="AK2052" s="45" t="s">
        <v>39</v>
      </c>
      <c r="AL2052" s="45" t="s">
        <v>39</v>
      </c>
      <c r="AM2052" s="34" t="s">
        <v>249</v>
      </c>
      <c r="AN2052" s="33" t="s">
        <v>251</v>
      </c>
      <c r="AO2052" s="33" t="s">
        <v>251</v>
      </c>
      <c r="AP2052" s="38" t="s">
        <v>255</v>
      </c>
      <c r="AQ2052" s="41" t="s">
        <v>293</v>
      </c>
      <c r="AR2052" s="125" t="s">
        <v>293</v>
      </c>
      <c r="AS2052" s="44" t="s">
        <v>293</v>
      </c>
    </row>
    <row r="2053" spans="1:45" ht="109.95" customHeight="1">
      <c r="A2053" s="192" t="s">
        <v>4315</v>
      </c>
      <c r="B2053" s="217">
        <v>2070</v>
      </c>
      <c r="C2053" s="102">
        <v>382</v>
      </c>
      <c r="D2053" s="107" t="s">
        <v>3745</v>
      </c>
      <c r="E2053" s="102" t="s">
        <v>317</v>
      </c>
      <c r="F2053" s="102" t="str">
        <f>RIGHT(Tableau8[[#This Row],[SOURCE1]], Tableau8[[#This Row],[LENB]]-10)</f>
        <v>MAG</v>
      </c>
      <c r="G2053" s="102">
        <f>LENB(Tableau8[[#This Row],[SOURCE1]])</f>
        <v>13</v>
      </c>
      <c r="H2053" s="221" t="s">
        <v>1544</v>
      </c>
      <c r="I2053" s="118" t="s">
        <v>8029</v>
      </c>
      <c r="J2053" s="58" t="s">
        <v>293</v>
      </c>
      <c r="K2053" s="34" t="s">
        <v>293</v>
      </c>
      <c r="L2053" s="34" t="s">
        <v>67</v>
      </c>
      <c r="M2053" s="45" t="s">
        <v>81</v>
      </c>
      <c r="N2053" s="39" t="s">
        <v>89</v>
      </c>
      <c r="O2053" s="39" t="s">
        <v>67</v>
      </c>
      <c r="P2053" s="45" t="s">
        <v>105</v>
      </c>
      <c r="Q2053" s="34" t="s">
        <v>293</v>
      </c>
      <c r="R2053" s="39" t="s">
        <v>42</v>
      </c>
      <c r="S2053" s="40" t="s">
        <v>133</v>
      </c>
      <c r="T2053" s="138" t="s">
        <v>141</v>
      </c>
      <c r="U2053" s="45" t="s">
        <v>293</v>
      </c>
      <c r="V2053" s="39" t="s">
        <v>39</v>
      </c>
      <c r="W2053" s="45" t="s">
        <v>156</v>
      </c>
      <c r="X2053" s="44" t="s">
        <v>167</v>
      </c>
      <c r="Y2053" s="40" t="s">
        <v>493</v>
      </c>
      <c r="Z2053" s="41" t="s">
        <v>39</v>
      </c>
      <c r="AA2053" s="123" t="s">
        <v>8115</v>
      </c>
      <c r="AB2053" s="45" t="s">
        <v>36</v>
      </c>
      <c r="AC2053" s="44" t="s">
        <v>36</v>
      </c>
      <c r="AD2053" s="34" t="s">
        <v>39</v>
      </c>
      <c r="AE2053" s="37" t="s">
        <v>196</v>
      </c>
      <c r="AF2053" s="122" t="s">
        <v>7768</v>
      </c>
      <c r="AG2053" s="45" t="s">
        <v>293</v>
      </c>
      <c r="AH2053" s="45" t="s">
        <v>81</v>
      </c>
      <c r="AI2053" s="45" t="s">
        <v>293</v>
      </c>
      <c r="AJ2053" s="45" t="s">
        <v>39</v>
      </c>
      <c r="AK2053" s="45" t="s">
        <v>39</v>
      </c>
      <c r="AL2053" s="45" t="s">
        <v>39</v>
      </c>
      <c r="AM2053" s="34" t="s">
        <v>249</v>
      </c>
      <c r="AN2053" s="33" t="s">
        <v>251</v>
      </c>
      <c r="AO2053" s="33" t="s">
        <v>251</v>
      </c>
      <c r="AP2053" s="38" t="s">
        <v>255</v>
      </c>
      <c r="AQ2053" s="41" t="s">
        <v>293</v>
      </c>
      <c r="AR2053" s="125" t="s">
        <v>293</v>
      </c>
      <c r="AS2053" s="44" t="s">
        <v>293</v>
      </c>
    </row>
    <row r="2054" spans="1:45" ht="109.95" customHeight="1">
      <c r="A2054" s="192" t="s">
        <v>3566</v>
      </c>
      <c r="B2054" s="217">
        <v>2071</v>
      </c>
      <c r="C2054" s="102">
        <v>322</v>
      </c>
      <c r="D2054" s="107" t="s">
        <v>3038</v>
      </c>
      <c r="E2054" s="102" t="s">
        <v>491</v>
      </c>
      <c r="F2054" s="102" t="str">
        <f>RIGHT(Tableau8[[#This Row],[SOURCE1]], Tableau8[[#This Row],[LENB]]-10)</f>
        <v>FIC</v>
      </c>
      <c r="G2054" s="102">
        <f>LENB(Tableau8[[#This Row],[SOURCE1]])</f>
        <v>13</v>
      </c>
      <c r="H2054" s="102" t="s">
        <v>3096</v>
      </c>
      <c r="I2054" s="118" t="s">
        <v>8029</v>
      </c>
      <c r="J2054" s="58" t="s">
        <v>293</v>
      </c>
      <c r="K2054" s="34" t="s">
        <v>293</v>
      </c>
      <c r="L2054" s="34" t="s">
        <v>67</v>
      </c>
      <c r="M2054" s="45" t="s">
        <v>81</v>
      </c>
      <c r="N2054" s="39" t="s">
        <v>89</v>
      </c>
      <c r="O2054" s="45" t="s">
        <v>67</v>
      </c>
      <c r="P2054" s="45" t="s">
        <v>105</v>
      </c>
      <c r="Q2054" s="112" t="s">
        <v>293</v>
      </c>
      <c r="R2054" s="39" t="s">
        <v>42</v>
      </c>
      <c r="S2054" s="40" t="s">
        <v>133</v>
      </c>
      <c r="T2054" s="138" t="s">
        <v>141</v>
      </c>
      <c r="U2054" s="45" t="s">
        <v>293</v>
      </c>
      <c r="V2054" s="39" t="s">
        <v>39</v>
      </c>
      <c r="W2054" s="45" t="s">
        <v>156</v>
      </c>
      <c r="X2054" s="44" t="s">
        <v>170</v>
      </c>
      <c r="Y2054" s="40" t="s">
        <v>300</v>
      </c>
      <c r="Z2054" s="41" t="s">
        <v>39</v>
      </c>
      <c r="AA2054" s="123" t="s">
        <v>8115</v>
      </c>
      <c r="AB2054" s="58" t="s">
        <v>39</v>
      </c>
      <c r="AC2054" s="55" t="s">
        <v>39</v>
      </c>
      <c r="AD2054" s="34" t="s">
        <v>39</v>
      </c>
      <c r="AE2054" s="37" t="s">
        <v>189</v>
      </c>
      <c r="AF2054" s="122" t="s">
        <v>293</v>
      </c>
      <c r="AG2054" s="45" t="s">
        <v>210</v>
      </c>
      <c r="AH2054" s="45" t="s">
        <v>81</v>
      </c>
      <c r="AI2054" s="45" t="s">
        <v>293</v>
      </c>
      <c r="AJ2054" s="45" t="s">
        <v>39</v>
      </c>
      <c r="AK2054" s="45" t="s">
        <v>39</v>
      </c>
      <c r="AL2054" s="45" t="s">
        <v>39</v>
      </c>
      <c r="AM2054" s="34" t="s">
        <v>249</v>
      </c>
      <c r="AN2054" s="33" t="s">
        <v>251</v>
      </c>
      <c r="AO2054" s="33" t="s">
        <v>251</v>
      </c>
      <c r="AP2054" s="38" t="s">
        <v>255</v>
      </c>
      <c r="AQ2054" s="41" t="s">
        <v>293</v>
      </c>
      <c r="AR2054" s="125" t="s">
        <v>293</v>
      </c>
      <c r="AS2054" s="44" t="s">
        <v>293</v>
      </c>
    </row>
    <row r="2055" spans="1:45" ht="109.95" customHeight="1">
      <c r="A2055" s="200" t="s">
        <v>2043</v>
      </c>
      <c r="B2055" s="217">
        <v>2072</v>
      </c>
      <c r="C2055" s="104">
        <v>238</v>
      </c>
      <c r="D2055" s="109" t="s">
        <v>1508</v>
      </c>
      <c r="E2055" s="104" t="s">
        <v>404</v>
      </c>
      <c r="F2055" s="104" t="str">
        <f>RIGHT(Tableau8[[#This Row],[SOURCE1]], Tableau8[[#This Row],[LENB]]-10)</f>
        <v>SPOK</v>
      </c>
      <c r="G2055" s="104">
        <f>LENB(Tableau8[[#This Row],[SOURCE1]])</f>
        <v>14</v>
      </c>
      <c r="H2055" s="104" t="s">
        <v>1551</v>
      </c>
      <c r="I2055" s="118" t="s">
        <v>8029</v>
      </c>
      <c r="J2055" s="58" t="s">
        <v>293</v>
      </c>
      <c r="K2055" s="34" t="s">
        <v>293</v>
      </c>
      <c r="L2055" s="114" t="s">
        <v>71</v>
      </c>
      <c r="M2055" s="114" t="s">
        <v>81</v>
      </c>
      <c r="N2055" s="58" t="s">
        <v>85</v>
      </c>
      <c r="O2055" s="39" t="s">
        <v>94</v>
      </c>
      <c r="P2055" s="45" t="s">
        <v>102</v>
      </c>
      <c r="Q2055" s="58" t="s">
        <v>39</v>
      </c>
      <c r="R2055" s="58" t="s">
        <v>42</v>
      </c>
      <c r="S2055" s="55" t="s">
        <v>133</v>
      </c>
      <c r="T2055" s="41" t="s">
        <v>141</v>
      </c>
      <c r="U2055" s="45" t="s">
        <v>293</v>
      </c>
      <c r="V2055" s="45" t="s">
        <v>39</v>
      </c>
      <c r="W2055" s="45" t="s">
        <v>156</v>
      </c>
      <c r="X2055" s="44" t="s">
        <v>167</v>
      </c>
      <c r="Y2055" s="117" t="s">
        <v>352</v>
      </c>
      <c r="Z2055" s="41" t="s">
        <v>39</v>
      </c>
      <c r="AA2055" s="123" t="s">
        <v>8117</v>
      </c>
      <c r="AB2055" s="45" t="s">
        <v>36</v>
      </c>
      <c r="AC2055" s="44" t="s">
        <v>36</v>
      </c>
      <c r="AD2055" s="34" t="s">
        <v>39</v>
      </c>
      <c r="AE2055" s="37" t="s">
        <v>193</v>
      </c>
      <c r="AF2055" s="123" t="s">
        <v>459</v>
      </c>
      <c r="AG2055" s="45" t="s">
        <v>293</v>
      </c>
      <c r="AH2055" s="45" t="s">
        <v>81</v>
      </c>
      <c r="AI2055" s="45" t="s">
        <v>293</v>
      </c>
      <c r="AJ2055" s="45" t="s">
        <v>39</v>
      </c>
      <c r="AK2055" s="45" t="s">
        <v>39</v>
      </c>
      <c r="AL2055" s="45" t="s">
        <v>36</v>
      </c>
      <c r="AM2055" s="34" t="s">
        <v>249</v>
      </c>
      <c r="AN2055" s="33" t="s">
        <v>251</v>
      </c>
      <c r="AO2055" s="33" t="s">
        <v>251</v>
      </c>
      <c r="AP2055" s="38" t="s">
        <v>255</v>
      </c>
      <c r="AQ2055" s="41" t="s">
        <v>293</v>
      </c>
      <c r="AR2055" s="125" t="s">
        <v>293</v>
      </c>
      <c r="AS2055" s="44" t="s">
        <v>293</v>
      </c>
    </row>
    <row r="2056" spans="1:45" ht="109.95" customHeight="1">
      <c r="A2056" s="197" t="s">
        <v>2678</v>
      </c>
      <c r="B2056" s="217">
        <v>2073</v>
      </c>
      <c r="C2056" s="101">
        <v>139</v>
      </c>
      <c r="D2056" s="106" t="s">
        <v>2306</v>
      </c>
      <c r="E2056" s="101" t="s">
        <v>390</v>
      </c>
      <c r="F2056" s="101" t="str">
        <f>RIGHT(Tableau8[[#This Row],[SOURCE1]], Tableau8[[#This Row],[LENB]]-10)</f>
        <v>MAG</v>
      </c>
      <c r="G2056" s="101">
        <f>LENB(Tableau8[[#This Row],[SOURCE1]])</f>
        <v>13</v>
      </c>
      <c r="H2056" s="101" t="s">
        <v>803</v>
      </c>
      <c r="I2056" s="118" t="s">
        <v>8029</v>
      </c>
      <c r="J2056" s="58" t="s">
        <v>293</v>
      </c>
      <c r="K2056" s="34" t="s">
        <v>293</v>
      </c>
      <c r="L2056" s="34" t="s">
        <v>71</v>
      </c>
      <c r="M2056" s="45" t="s">
        <v>81</v>
      </c>
      <c r="N2056" s="39" t="s">
        <v>85</v>
      </c>
      <c r="O2056" s="39" t="s">
        <v>95</v>
      </c>
      <c r="P2056" s="45" t="s">
        <v>111</v>
      </c>
      <c r="Q2056" s="58" t="s">
        <v>39</v>
      </c>
      <c r="R2056" s="112" t="s">
        <v>42</v>
      </c>
      <c r="S2056" s="116" t="s">
        <v>133</v>
      </c>
      <c r="T2056" s="138" t="s">
        <v>141</v>
      </c>
      <c r="U2056" s="45" t="s">
        <v>293</v>
      </c>
      <c r="V2056" s="39" t="s">
        <v>39</v>
      </c>
      <c r="W2056" s="45" t="s">
        <v>156</v>
      </c>
      <c r="X2056" s="44" t="s">
        <v>167</v>
      </c>
      <c r="Y2056" s="137" t="s">
        <v>2371</v>
      </c>
      <c r="Z2056" s="41" t="s">
        <v>39</v>
      </c>
      <c r="AA2056" s="123" t="s">
        <v>8115</v>
      </c>
      <c r="AB2056" s="45" t="s">
        <v>36</v>
      </c>
      <c r="AC2056" s="44" t="s">
        <v>36</v>
      </c>
      <c r="AD2056" s="34" t="s">
        <v>36</v>
      </c>
      <c r="AE2056" s="37" t="s">
        <v>189</v>
      </c>
      <c r="AF2056" s="122" t="s">
        <v>293</v>
      </c>
      <c r="AG2056" s="45" t="s">
        <v>210</v>
      </c>
      <c r="AH2056" s="45" t="s">
        <v>81</v>
      </c>
      <c r="AI2056" s="45" t="s">
        <v>293</v>
      </c>
      <c r="AJ2056" s="45" t="s">
        <v>39</v>
      </c>
      <c r="AK2056" s="45" t="s">
        <v>39</v>
      </c>
      <c r="AL2056" s="45" t="s">
        <v>39</v>
      </c>
      <c r="AM2056" s="34" t="s">
        <v>249</v>
      </c>
      <c r="AN2056" s="33" t="s">
        <v>251</v>
      </c>
      <c r="AO2056" s="33" t="s">
        <v>251</v>
      </c>
      <c r="AP2056" s="38" t="s">
        <v>255</v>
      </c>
      <c r="AQ2056" s="41" t="s">
        <v>293</v>
      </c>
      <c r="AR2056" s="43" t="s">
        <v>293</v>
      </c>
      <c r="AS2056" s="44" t="s">
        <v>293</v>
      </c>
    </row>
    <row r="2057" spans="1:45" ht="109.95" customHeight="1">
      <c r="A2057" s="201" t="s">
        <v>5439</v>
      </c>
      <c r="B2057" s="217">
        <v>2074</v>
      </c>
      <c r="C2057" s="104">
        <v>126</v>
      </c>
      <c r="D2057" s="109" t="s">
        <v>4434</v>
      </c>
      <c r="E2057" s="104" t="s">
        <v>308</v>
      </c>
      <c r="F2057" s="104" t="str">
        <f>RIGHT(Tableau8[[#This Row],[SOURCE1]], Tableau8[[#This Row],[LENB]]-10)</f>
        <v>ACAD</v>
      </c>
      <c r="G2057" s="104">
        <f>LENB(Tableau8[[#This Row],[SOURCE1]])</f>
        <v>14</v>
      </c>
      <c r="H2057" s="104" t="s">
        <v>1602</v>
      </c>
      <c r="I2057" s="118" t="s">
        <v>8029</v>
      </c>
      <c r="J2057" s="58" t="s">
        <v>293</v>
      </c>
      <c r="K2057" s="34" t="s">
        <v>293</v>
      </c>
      <c r="L2057" s="34" t="s">
        <v>71</v>
      </c>
      <c r="M2057" s="34" t="s">
        <v>83</v>
      </c>
      <c r="N2057" s="114" t="s">
        <v>89</v>
      </c>
      <c r="O2057" s="34" t="s">
        <v>99</v>
      </c>
      <c r="P2057" s="58" t="s">
        <v>114</v>
      </c>
      <c r="Q2057" s="34" t="s">
        <v>293</v>
      </c>
      <c r="R2057" s="34" t="s">
        <v>42</v>
      </c>
      <c r="S2057" s="33" t="s">
        <v>133</v>
      </c>
      <c r="T2057" s="37" t="s">
        <v>141</v>
      </c>
      <c r="U2057" s="45" t="s">
        <v>293</v>
      </c>
      <c r="V2057" s="58" t="s">
        <v>39</v>
      </c>
      <c r="W2057" s="58" t="s">
        <v>164</v>
      </c>
      <c r="X2057" s="55" t="s">
        <v>167</v>
      </c>
      <c r="Y2057" s="117" t="s">
        <v>670</v>
      </c>
      <c r="Z2057" s="111" t="s">
        <v>39</v>
      </c>
      <c r="AA2057" s="122" t="s">
        <v>8121</v>
      </c>
      <c r="AB2057" s="58" t="s">
        <v>39</v>
      </c>
      <c r="AC2057" s="55" t="s">
        <v>39</v>
      </c>
      <c r="AD2057" s="34" t="s">
        <v>39</v>
      </c>
      <c r="AE2057" s="37" t="s">
        <v>189</v>
      </c>
      <c r="AF2057" s="122" t="s">
        <v>293</v>
      </c>
      <c r="AG2057" s="45" t="s">
        <v>210</v>
      </c>
      <c r="AH2057" s="34" t="s">
        <v>81</v>
      </c>
      <c r="AI2057" s="45" t="s">
        <v>293</v>
      </c>
      <c r="AJ2057" s="45" t="s">
        <v>39</v>
      </c>
      <c r="AK2057" s="45" t="s">
        <v>39</v>
      </c>
      <c r="AL2057" s="45" t="s">
        <v>39</v>
      </c>
      <c r="AM2057" s="34" t="s">
        <v>249</v>
      </c>
      <c r="AN2057" s="33" t="s">
        <v>251</v>
      </c>
      <c r="AO2057" s="33" t="s">
        <v>251</v>
      </c>
      <c r="AP2057" s="38" t="s">
        <v>255</v>
      </c>
      <c r="AQ2057" s="41" t="s">
        <v>293</v>
      </c>
      <c r="AR2057" s="125" t="s">
        <v>293</v>
      </c>
      <c r="AS2057" s="44" t="s">
        <v>293</v>
      </c>
    </row>
    <row r="2058" spans="1:45" ht="109.95" customHeight="1">
      <c r="A2058" s="196" t="s">
        <v>6673</v>
      </c>
      <c r="B2058" s="217">
        <v>2075</v>
      </c>
      <c r="C2058" s="100">
        <v>121</v>
      </c>
      <c r="D2058" s="105" t="s">
        <v>3043</v>
      </c>
      <c r="E2058" s="218" t="s">
        <v>295</v>
      </c>
      <c r="F2058" s="218" t="str">
        <f>RIGHT(Tableau8[[#This Row],[SOURCE1]], Tableau8[[#This Row],[LENB]]-10)</f>
        <v>ACAD</v>
      </c>
      <c r="G2058" s="218">
        <f>LENB(Tableau8[[#This Row],[SOURCE1]])</f>
        <v>14</v>
      </c>
      <c r="H2058" s="218" t="s">
        <v>426</v>
      </c>
      <c r="I2058" s="118" t="s">
        <v>8029</v>
      </c>
      <c r="J2058" s="34" t="s">
        <v>39</v>
      </c>
      <c r="K2058" s="34" t="s">
        <v>42</v>
      </c>
      <c r="L2058" s="112" t="s">
        <v>71</v>
      </c>
      <c r="M2058" s="112" t="s">
        <v>83</v>
      </c>
      <c r="N2058" s="114" t="s">
        <v>89</v>
      </c>
      <c r="O2058" s="34" t="s">
        <v>99</v>
      </c>
      <c r="P2058" s="34" t="s">
        <v>111</v>
      </c>
      <c r="Q2058" s="34" t="s">
        <v>293</v>
      </c>
      <c r="R2058" s="112" t="s">
        <v>42</v>
      </c>
      <c r="S2058" s="116" t="s">
        <v>133</v>
      </c>
      <c r="T2058" s="37" t="s">
        <v>141</v>
      </c>
      <c r="U2058" s="45" t="s">
        <v>293</v>
      </c>
      <c r="V2058" s="34" t="s">
        <v>39</v>
      </c>
      <c r="W2058" s="58" t="s">
        <v>156</v>
      </c>
      <c r="X2058" s="55" t="s">
        <v>170</v>
      </c>
      <c r="Y2058" s="137" t="s">
        <v>1787</v>
      </c>
      <c r="Z2058" s="111" t="s">
        <v>39</v>
      </c>
      <c r="AA2058" s="122" t="s">
        <v>8121</v>
      </c>
      <c r="AB2058" s="58" t="s">
        <v>39</v>
      </c>
      <c r="AC2058" s="55" t="s">
        <v>39</v>
      </c>
      <c r="AD2058" s="34" t="s">
        <v>39</v>
      </c>
      <c r="AE2058" s="37" t="s">
        <v>189</v>
      </c>
      <c r="AF2058" s="122" t="s">
        <v>293</v>
      </c>
      <c r="AG2058" s="45" t="s">
        <v>210</v>
      </c>
      <c r="AH2058" s="34" t="s">
        <v>81</v>
      </c>
      <c r="AI2058" s="45" t="s">
        <v>293</v>
      </c>
      <c r="AJ2058" s="45" t="s">
        <v>39</v>
      </c>
      <c r="AK2058" s="45" t="s">
        <v>39</v>
      </c>
      <c r="AL2058" s="45" t="s">
        <v>39</v>
      </c>
      <c r="AM2058" s="34" t="s">
        <v>249</v>
      </c>
      <c r="AN2058" s="33" t="s">
        <v>251</v>
      </c>
      <c r="AO2058" s="33" t="s">
        <v>251</v>
      </c>
      <c r="AP2058" s="38" t="s">
        <v>255</v>
      </c>
      <c r="AQ2058" s="41" t="s">
        <v>293</v>
      </c>
      <c r="AR2058" s="125" t="s">
        <v>293</v>
      </c>
      <c r="AS2058" s="44" t="s">
        <v>293</v>
      </c>
    </row>
    <row r="2059" spans="1:45" ht="109.95" customHeight="1">
      <c r="A2059" s="198" t="s">
        <v>2044</v>
      </c>
      <c r="B2059" s="219">
        <v>2076</v>
      </c>
      <c r="C2059" s="104">
        <v>239</v>
      </c>
      <c r="D2059" s="109" t="s">
        <v>1508</v>
      </c>
      <c r="E2059" s="104" t="s">
        <v>311</v>
      </c>
      <c r="F2059" s="104" t="str">
        <f>RIGHT(Tableau8[[#This Row],[SOURCE1]], Tableau8[[#This Row],[LENB]]-10)</f>
        <v>ACAD</v>
      </c>
      <c r="G2059" s="104">
        <f>LENB(Tableau8[[#This Row],[SOURCE1]])</f>
        <v>14</v>
      </c>
      <c r="H2059" s="104" t="s">
        <v>1677</v>
      </c>
      <c r="I2059" s="118" t="s">
        <v>8029</v>
      </c>
      <c r="J2059" s="58" t="s">
        <v>293</v>
      </c>
      <c r="K2059" s="34" t="s">
        <v>293</v>
      </c>
      <c r="L2059" s="114" t="s">
        <v>71</v>
      </c>
      <c r="M2059" s="114" t="s">
        <v>81</v>
      </c>
      <c r="N2059" s="58" t="s">
        <v>89</v>
      </c>
      <c r="O2059" s="45" t="s">
        <v>100</v>
      </c>
      <c r="P2059" s="45" t="s">
        <v>111</v>
      </c>
      <c r="Q2059" s="45" t="s">
        <v>293</v>
      </c>
      <c r="R2059" s="114" t="s">
        <v>42</v>
      </c>
      <c r="S2059" s="117" t="s">
        <v>133</v>
      </c>
      <c r="T2059" s="41" t="s">
        <v>141</v>
      </c>
      <c r="U2059" s="45" t="s">
        <v>293</v>
      </c>
      <c r="V2059" s="45" t="s">
        <v>39</v>
      </c>
      <c r="W2059" s="45" t="s">
        <v>156</v>
      </c>
      <c r="X2059" s="44" t="s">
        <v>167</v>
      </c>
      <c r="Y2059" s="117" t="s">
        <v>1560</v>
      </c>
      <c r="Z2059" s="41" t="s">
        <v>39</v>
      </c>
      <c r="AA2059" s="123" t="s">
        <v>8115</v>
      </c>
      <c r="AB2059" s="45" t="s">
        <v>36</v>
      </c>
      <c r="AC2059" s="44" t="s">
        <v>36</v>
      </c>
      <c r="AD2059" s="34" t="s">
        <v>36</v>
      </c>
      <c r="AE2059" s="111" t="s">
        <v>199</v>
      </c>
      <c r="AF2059" s="122" t="s">
        <v>293</v>
      </c>
      <c r="AG2059" s="45" t="s">
        <v>293</v>
      </c>
      <c r="AH2059" s="45" t="s">
        <v>81</v>
      </c>
      <c r="AI2059" s="45" t="s">
        <v>293</v>
      </c>
      <c r="AJ2059" s="45" t="s">
        <v>39</v>
      </c>
      <c r="AK2059" s="45" t="s">
        <v>39</v>
      </c>
      <c r="AL2059" s="45" t="s">
        <v>39</v>
      </c>
      <c r="AM2059" s="34" t="s">
        <v>249</v>
      </c>
      <c r="AN2059" s="33" t="s">
        <v>251</v>
      </c>
      <c r="AO2059" s="33" t="s">
        <v>251</v>
      </c>
      <c r="AP2059" s="38" t="s">
        <v>255</v>
      </c>
      <c r="AQ2059" s="41" t="s">
        <v>293</v>
      </c>
      <c r="AR2059" s="125" t="s">
        <v>283</v>
      </c>
      <c r="AS2059" s="55" t="s">
        <v>1678</v>
      </c>
    </row>
    <row r="2060" spans="1:45" ht="109.95" customHeight="1">
      <c r="A2060" s="201" t="s">
        <v>6328</v>
      </c>
      <c r="B2060" s="217">
        <v>2077</v>
      </c>
      <c r="C2060" s="104">
        <v>194</v>
      </c>
      <c r="D2060" s="109" t="s">
        <v>4434</v>
      </c>
      <c r="E2060" s="104" t="s">
        <v>491</v>
      </c>
      <c r="F2060" s="104" t="str">
        <f>RIGHT(Tableau8[[#This Row],[SOURCE1]], Tableau8[[#This Row],[LENB]]-10)</f>
        <v>FIC</v>
      </c>
      <c r="G2060" s="104">
        <f>LENB(Tableau8[[#This Row],[SOURCE1]])</f>
        <v>13</v>
      </c>
      <c r="H2060" s="104" t="s">
        <v>345</v>
      </c>
      <c r="I2060" s="118" t="s">
        <v>8029</v>
      </c>
      <c r="J2060" s="58" t="s">
        <v>293</v>
      </c>
      <c r="K2060" s="34" t="s">
        <v>293</v>
      </c>
      <c r="L2060" s="34" t="s">
        <v>67</v>
      </c>
      <c r="M2060" s="34" t="s">
        <v>83</v>
      </c>
      <c r="N2060" s="114" t="s">
        <v>89</v>
      </c>
      <c r="O2060" s="34" t="s">
        <v>67</v>
      </c>
      <c r="P2060" s="39" t="s">
        <v>105</v>
      </c>
      <c r="Q2060" s="34" t="s">
        <v>293</v>
      </c>
      <c r="R2060" s="112" t="s">
        <v>42</v>
      </c>
      <c r="S2060" s="40" t="s">
        <v>138</v>
      </c>
      <c r="T2060" s="141" t="s">
        <v>147</v>
      </c>
      <c r="U2060" s="58" t="s">
        <v>138</v>
      </c>
      <c r="V2060" s="114" t="s">
        <v>39</v>
      </c>
      <c r="W2060" s="58" t="s">
        <v>156</v>
      </c>
      <c r="X2060" s="55" t="s">
        <v>167</v>
      </c>
      <c r="Y2060" s="117" t="s">
        <v>4927</v>
      </c>
      <c r="Z2060" s="111" t="s">
        <v>39</v>
      </c>
      <c r="AA2060" s="123" t="s">
        <v>8115</v>
      </c>
      <c r="AB2060" s="45" t="s">
        <v>36</v>
      </c>
      <c r="AC2060" s="55" t="s">
        <v>39</v>
      </c>
      <c r="AD2060" s="34" t="s">
        <v>39</v>
      </c>
      <c r="AE2060" s="111" t="s">
        <v>199</v>
      </c>
      <c r="AF2060" s="122" t="s">
        <v>293</v>
      </c>
      <c r="AG2060" s="45" t="s">
        <v>293</v>
      </c>
      <c r="AH2060" s="34" t="s">
        <v>81</v>
      </c>
      <c r="AI2060" s="45" t="s">
        <v>293</v>
      </c>
      <c r="AJ2060" s="45" t="s">
        <v>39</v>
      </c>
      <c r="AK2060" s="45" t="s">
        <v>39</v>
      </c>
      <c r="AL2060" s="45" t="s">
        <v>39</v>
      </c>
      <c r="AM2060" s="34" t="s">
        <v>249</v>
      </c>
      <c r="AN2060" s="33" t="s">
        <v>251</v>
      </c>
      <c r="AO2060" s="33" t="s">
        <v>251</v>
      </c>
      <c r="AP2060" s="38" t="s">
        <v>255</v>
      </c>
      <c r="AQ2060" s="41" t="s">
        <v>293</v>
      </c>
      <c r="AR2060" s="125" t="s">
        <v>293</v>
      </c>
      <c r="AS2060" s="44" t="s">
        <v>293</v>
      </c>
    </row>
    <row r="2061" spans="1:45" ht="109.95" customHeight="1">
      <c r="A2061" s="192" t="s">
        <v>3611</v>
      </c>
      <c r="B2061" s="217">
        <v>2078</v>
      </c>
      <c r="C2061" s="102">
        <v>367</v>
      </c>
      <c r="D2061" s="107" t="s">
        <v>3038</v>
      </c>
      <c r="E2061" s="102" t="s">
        <v>542</v>
      </c>
      <c r="F2061" s="102" t="str">
        <f>RIGHT(Tableau8[[#This Row],[SOURCE1]], Tableau8[[#This Row],[LENB]]-10)</f>
        <v>ACAD</v>
      </c>
      <c r="G2061" s="102">
        <f>LENB(Tableau8[[#This Row],[SOURCE1]])</f>
        <v>14</v>
      </c>
      <c r="H2061" s="102" t="s">
        <v>474</v>
      </c>
      <c r="I2061" s="207" t="s">
        <v>8030</v>
      </c>
      <c r="J2061" s="114" t="s">
        <v>293</v>
      </c>
      <c r="K2061" s="112" t="s">
        <v>293</v>
      </c>
      <c r="L2061" s="112" t="s">
        <v>67</v>
      </c>
      <c r="M2061" s="39" t="s">
        <v>81</v>
      </c>
      <c r="N2061" s="39" t="s">
        <v>89</v>
      </c>
      <c r="O2061" s="39" t="s">
        <v>67</v>
      </c>
      <c r="P2061" s="45" t="s">
        <v>105</v>
      </c>
      <c r="Q2061" s="34" t="s">
        <v>293</v>
      </c>
      <c r="R2061" s="39" t="s">
        <v>42</v>
      </c>
      <c r="S2061" s="40" t="s">
        <v>133</v>
      </c>
      <c r="T2061" s="138" t="s">
        <v>141</v>
      </c>
      <c r="U2061" s="45" t="s">
        <v>293</v>
      </c>
      <c r="V2061" s="39" t="s">
        <v>39</v>
      </c>
      <c r="W2061" s="45" t="s">
        <v>156</v>
      </c>
      <c r="X2061" s="44" t="s">
        <v>170</v>
      </c>
      <c r="Y2061" s="40" t="s">
        <v>2389</v>
      </c>
      <c r="Z2061" s="41" t="s">
        <v>39</v>
      </c>
      <c r="AA2061" s="122" t="s">
        <v>8121</v>
      </c>
      <c r="AB2061" s="45" t="s">
        <v>36</v>
      </c>
      <c r="AC2061" s="55" t="s">
        <v>39</v>
      </c>
      <c r="AD2061" s="34" t="s">
        <v>36</v>
      </c>
      <c r="AE2061" s="37" t="s">
        <v>196</v>
      </c>
      <c r="AF2061" s="122" t="s">
        <v>7730</v>
      </c>
      <c r="AG2061" s="45" t="s">
        <v>293</v>
      </c>
      <c r="AH2061" s="45" t="s">
        <v>226</v>
      </c>
      <c r="AI2061" s="34" t="s">
        <v>231</v>
      </c>
      <c r="AJ2061" s="45" t="s">
        <v>39</v>
      </c>
      <c r="AK2061" s="45" t="s">
        <v>39</v>
      </c>
      <c r="AL2061" s="45" t="s">
        <v>39</v>
      </c>
      <c r="AM2061" s="34" t="s">
        <v>249</v>
      </c>
      <c r="AN2061" s="33" t="s">
        <v>251</v>
      </c>
      <c r="AO2061" s="33" t="s">
        <v>251</v>
      </c>
      <c r="AP2061" s="38" t="s">
        <v>255</v>
      </c>
      <c r="AQ2061" s="41" t="s">
        <v>293</v>
      </c>
      <c r="AR2061" s="43" t="s">
        <v>293</v>
      </c>
      <c r="AS2061" s="44" t="s">
        <v>293</v>
      </c>
    </row>
    <row r="2062" spans="1:45" ht="109.95" customHeight="1">
      <c r="A2062" s="201" t="s">
        <v>6109</v>
      </c>
      <c r="B2062" s="217">
        <v>2079</v>
      </c>
      <c r="C2062" s="104">
        <v>141</v>
      </c>
      <c r="D2062" s="109" t="s">
        <v>4434</v>
      </c>
      <c r="E2062" s="104" t="s">
        <v>467</v>
      </c>
      <c r="F2062" s="104" t="str">
        <f>RIGHT(Tableau8[[#This Row],[SOURCE1]], Tableau8[[#This Row],[LENB]]-10)</f>
        <v>ACAD</v>
      </c>
      <c r="G2062" s="104">
        <f>LENB(Tableau8[[#This Row],[SOURCE1]])</f>
        <v>14</v>
      </c>
      <c r="H2062" s="104" t="s">
        <v>487</v>
      </c>
      <c r="I2062" s="118" t="s">
        <v>16</v>
      </c>
      <c r="J2062" s="58" t="s">
        <v>293</v>
      </c>
      <c r="K2062" s="34" t="s">
        <v>293</v>
      </c>
      <c r="L2062" s="34" t="s">
        <v>71</v>
      </c>
      <c r="M2062" s="34" t="s">
        <v>83</v>
      </c>
      <c r="N2062" s="58" t="s">
        <v>89</v>
      </c>
      <c r="O2062" s="34" t="s">
        <v>99</v>
      </c>
      <c r="P2062" s="34" t="s">
        <v>108</v>
      </c>
      <c r="Q2062" s="34" t="s">
        <v>293</v>
      </c>
      <c r="R2062" s="34" t="s">
        <v>42</v>
      </c>
      <c r="S2062" s="33" t="s">
        <v>133</v>
      </c>
      <c r="T2062" s="37" t="s">
        <v>141</v>
      </c>
      <c r="U2062" s="45" t="s">
        <v>293</v>
      </c>
      <c r="V2062" s="58" t="s">
        <v>39</v>
      </c>
      <c r="W2062" s="58" t="s">
        <v>164</v>
      </c>
      <c r="X2062" s="55" t="s">
        <v>167</v>
      </c>
      <c r="Y2062" s="55" t="s">
        <v>4873</v>
      </c>
      <c r="Z2062" s="111" t="s">
        <v>39</v>
      </c>
      <c r="AA2062" s="122" t="s">
        <v>8121</v>
      </c>
      <c r="AB2062" s="58" t="s">
        <v>39</v>
      </c>
      <c r="AC2062" s="55" t="s">
        <v>39</v>
      </c>
      <c r="AD2062" s="34" t="s">
        <v>39</v>
      </c>
      <c r="AE2062" s="37" t="s">
        <v>189</v>
      </c>
      <c r="AF2062" s="42" t="s">
        <v>293</v>
      </c>
      <c r="AG2062" s="45" t="s">
        <v>210</v>
      </c>
      <c r="AH2062" s="34" t="s">
        <v>81</v>
      </c>
      <c r="AI2062" s="45" t="s">
        <v>293</v>
      </c>
      <c r="AJ2062" s="45" t="s">
        <v>39</v>
      </c>
      <c r="AK2062" s="45" t="s">
        <v>39</v>
      </c>
      <c r="AL2062" s="45" t="s">
        <v>39</v>
      </c>
      <c r="AM2062" s="34" t="s">
        <v>249</v>
      </c>
      <c r="AN2062" s="33" t="s">
        <v>251</v>
      </c>
      <c r="AO2062" s="33" t="s">
        <v>251</v>
      </c>
      <c r="AP2062" s="38" t="s">
        <v>255</v>
      </c>
      <c r="AQ2062" s="41" t="s">
        <v>293</v>
      </c>
      <c r="AR2062" s="127" t="s">
        <v>277</v>
      </c>
      <c r="AS2062" s="55" t="s">
        <v>607</v>
      </c>
    </row>
    <row r="2063" spans="1:45" ht="109.95" customHeight="1">
      <c r="A2063" s="201" t="s">
        <v>7581</v>
      </c>
      <c r="B2063" s="217">
        <v>2080</v>
      </c>
      <c r="C2063" s="104">
        <v>182</v>
      </c>
      <c r="D2063" s="109" t="s">
        <v>4434</v>
      </c>
      <c r="E2063" s="104" t="s">
        <v>611</v>
      </c>
      <c r="F2063" s="104" t="str">
        <f>RIGHT(Tableau8[[#This Row],[SOURCE1]], Tableau8[[#This Row],[LENB]]-10)</f>
        <v>FIC</v>
      </c>
      <c r="G2063" s="104">
        <f>LENB(Tableau8[[#This Row],[SOURCE1]])</f>
        <v>13</v>
      </c>
      <c r="H2063" s="104" t="s">
        <v>638</v>
      </c>
      <c r="I2063" s="118" t="s">
        <v>8029</v>
      </c>
      <c r="J2063" s="58" t="s">
        <v>293</v>
      </c>
      <c r="K2063" s="34" t="s">
        <v>293</v>
      </c>
      <c r="L2063" s="34" t="s">
        <v>71</v>
      </c>
      <c r="M2063" s="34" t="s">
        <v>83</v>
      </c>
      <c r="N2063" s="112" t="s">
        <v>85</v>
      </c>
      <c r="O2063" s="34" t="s">
        <v>98</v>
      </c>
      <c r="P2063" s="112" t="s">
        <v>105</v>
      </c>
      <c r="Q2063" s="58" t="s">
        <v>39</v>
      </c>
      <c r="R2063" s="112" t="s">
        <v>42</v>
      </c>
      <c r="S2063" s="116" t="s">
        <v>133</v>
      </c>
      <c r="T2063" s="110" t="s">
        <v>141</v>
      </c>
      <c r="U2063" s="45" t="s">
        <v>293</v>
      </c>
      <c r="V2063" s="114" t="s">
        <v>39</v>
      </c>
      <c r="W2063" s="58" t="s">
        <v>156</v>
      </c>
      <c r="X2063" s="55" t="s">
        <v>167</v>
      </c>
      <c r="Y2063" s="117" t="s">
        <v>532</v>
      </c>
      <c r="Z2063" s="111" t="s">
        <v>39</v>
      </c>
      <c r="AA2063" s="123" t="s">
        <v>8111</v>
      </c>
      <c r="AB2063" s="45" t="s">
        <v>36</v>
      </c>
      <c r="AC2063" s="44" t="s">
        <v>36</v>
      </c>
      <c r="AD2063" s="34" t="s">
        <v>39</v>
      </c>
      <c r="AE2063" s="37" t="s">
        <v>189</v>
      </c>
      <c r="AF2063" s="122" t="s">
        <v>293</v>
      </c>
      <c r="AG2063" s="45" t="s">
        <v>210</v>
      </c>
      <c r="AH2063" s="34" t="s">
        <v>81</v>
      </c>
      <c r="AI2063" s="45" t="s">
        <v>293</v>
      </c>
      <c r="AJ2063" s="45" t="s">
        <v>39</v>
      </c>
      <c r="AK2063" s="45" t="s">
        <v>39</v>
      </c>
      <c r="AL2063" s="45" t="s">
        <v>39</v>
      </c>
      <c r="AM2063" s="34" t="s">
        <v>249</v>
      </c>
      <c r="AN2063" s="33" t="s">
        <v>251</v>
      </c>
      <c r="AO2063" s="33" t="s">
        <v>251</v>
      </c>
      <c r="AP2063" s="38" t="s">
        <v>255</v>
      </c>
      <c r="AQ2063" s="41" t="s">
        <v>293</v>
      </c>
      <c r="AR2063" s="125" t="s">
        <v>293</v>
      </c>
      <c r="AS2063" s="44" t="s">
        <v>293</v>
      </c>
    </row>
    <row r="2064" spans="1:45" ht="109.95" customHeight="1">
      <c r="A2064" s="194" t="s">
        <v>6308</v>
      </c>
      <c r="B2064" s="217">
        <v>2081</v>
      </c>
      <c r="C2064" s="100">
        <v>201</v>
      </c>
      <c r="D2064" s="105" t="s">
        <v>8026</v>
      </c>
      <c r="E2064" s="218" t="s">
        <v>1513</v>
      </c>
      <c r="F2064" s="218" t="str">
        <f>RIGHT(Tableau8[[#This Row],[SOURCE1]], Tableau8[[#This Row],[LENB]]-10)</f>
        <v>FIC</v>
      </c>
      <c r="G2064" s="218">
        <f>LENB(Tableau8[[#This Row],[SOURCE1]])</f>
        <v>13</v>
      </c>
      <c r="H2064" s="218" t="s">
        <v>345</v>
      </c>
      <c r="I2064" s="118" t="s">
        <v>8029</v>
      </c>
      <c r="J2064" s="34" t="s">
        <v>39</v>
      </c>
      <c r="K2064" s="34" t="s">
        <v>293</v>
      </c>
      <c r="L2064" s="112" t="s">
        <v>67</v>
      </c>
      <c r="M2064" s="112" t="s">
        <v>83</v>
      </c>
      <c r="N2064" s="58" t="s">
        <v>89</v>
      </c>
      <c r="O2064" s="34" t="s">
        <v>67</v>
      </c>
      <c r="P2064" s="45" t="s">
        <v>105</v>
      </c>
      <c r="Q2064" s="34" t="s">
        <v>293</v>
      </c>
      <c r="R2064" s="112" t="s">
        <v>42</v>
      </c>
      <c r="S2064" s="116" t="s">
        <v>133</v>
      </c>
      <c r="T2064" s="37" t="s">
        <v>141</v>
      </c>
      <c r="U2064" s="45" t="s">
        <v>293</v>
      </c>
      <c r="V2064" s="58" t="s">
        <v>39</v>
      </c>
      <c r="W2064" s="58" t="s">
        <v>156</v>
      </c>
      <c r="X2064" s="55" t="s">
        <v>170</v>
      </c>
      <c r="Y2064" s="136" t="s">
        <v>789</v>
      </c>
      <c r="Z2064" s="111" t="s">
        <v>39</v>
      </c>
      <c r="AA2064" s="122" t="s">
        <v>8121</v>
      </c>
      <c r="AB2064" s="45" t="s">
        <v>36</v>
      </c>
      <c r="AC2064" s="55" t="s">
        <v>39</v>
      </c>
      <c r="AD2064" s="34" t="s">
        <v>39</v>
      </c>
      <c r="AE2064" s="111" t="s">
        <v>199</v>
      </c>
      <c r="AF2064" s="122" t="s">
        <v>293</v>
      </c>
      <c r="AG2064" s="45" t="s">
        <v>293</v>
      </c>
      <c r="AH2064" s="34" t="s">
        <v>81</v>
      </c>
      <c r="AI2064" s="45" t="s">
        <v>293</v>
      </c>
      <c r="AJ2064" s="45" t="s">
        <v>39</v>
      </c>
      <c r="AK2064" s="45" t="s">
        <v>39</v>
      </c>
      <c r="AL2064" s="45" t="s">
        <v>39</v>
      </c>
      <c r="AM2064" s="34" t="s">
        <v>249</v>
      </c>
      <c r="AN2064" s="33" t="s">
        <v>251</v>
      </c>
      <c r="AO2064" s="33" t="s">
        <v>251</v>
      </c>
      <c r="AP2064" s="38" t="s">
        <v>255</v>
      </c>
      <c r="AQ2064" s="41" t="s">
        <v>293</v>
      </c>
      <c r="AR2064" s="125" t="s">
        <v>293</v>
      </c>
      <c r="AS2064" s="44" t="s">
        <v>293</v>
      </c>
    </row>
    <row r="2065" spans="1:45" ht="109.95" customHeight="1">
      <c r="A2065" s="193" t="s">
        <v>1429</v>
      </c>
      <c r="B2065" s="217">
        <v>2082</v>
      </c>
      <c r="C2065" s="31">
        <v>421</v>
      </c>
      <c r="D2065" s="32" t="s">
        <v>290</v>
      </c>
      <c r="E2065" s="220" t="s">
        <v>463</v>
      </c>
      <c r="F2065" s="220" t="str">
        <f>RIGHT(Tableau8[[#This Row],[SOURCE1]], Tableau8[[#This Row],[LENB]]-10)</f>
        <v>ACAD</v>
      </c>
      <c r="G2065" s="220">
        <f>LENB(Tableau8[[#This Row],[SOURCE1]])</f>
        <v>14</v>
      </c>
      <c r="H2065" s="220" t="s">
        <v>933</v>
      </c>
      <c r="I2065" s="118" t="s">
        <v>8029</v>
      </c>
      <c r="J2065" s="58" t="s">
        <v>293</v>
      </c>
      <c r="K2065" s="34" t="s">
        <v>42</v>
      </c>
      <c r="L2065" s="34" t="s">
        <v>71</v>
      </c>
      <c r="M2065" s="58" t="s">
        <v>81</v>
      </c>
      <c r="N2065" s="39" t="s">
        <v>85</v>
      </c>
      <c r="O2065" s="39" t="s">
        <v>96</v>
      </c>
      <c r="P2065" s="45" t="s">
        <v>108</v>
      </c>
      <c r="Q2065" s="58" t="s">
        <v>39</v>
      </c>
      <c r="R2065" s="112" t="s">
        <v>42</v>
      </c>
      <c r="S2065" s="116" t="s">
        <v>133</v>
      </c>
      <c r="T2065" s="141" t="s">
        <v>141</v>
      </c>
      <c r="U2065" s="45" t="s">
        <v>293</v>
      </c>
      <c r="V2065" s="114" t="s">
        <v>39</v>
      </c>
      <c r="W2065" s="45" t="s">
        <v>156</v>
      </c>
      <c r="X2065" s="44" t="s">
        <v>167</v>
      </c>
      <c r="Y2065" s="137" t="s">
        <v>934</v>
      </c>
      <c r="Z2065" s="41" t="s">
        <v>39</v>
      </c>
      <c r="AA2065" s="122" t="s">
        <v>8121</v>
      </c>
      <c r="AB2065" s="45" t="s">
        <v>36</v>
      </c>
      <c r="AC2065" s="44" t="s">
        <v>36</v>
      </c>
      <c r="AD2065" s="34" t="s">
        <v>36</v>
      </c>
      <c r="AE2065" s="37" t="s">
        <v>189</v>
      </c>
      <c r="AF2065" s="122" t="s">
        <v>293</v>
      </c>
      <c r="AG2065" s="45" t="s">
        <v>210</v>
      </c>
      <c r="AH2065" s="45" t="s">
        <v>81</v>
      </c>
      <c r="AI2065" s="45" t="s">
        <v>293</v>
      </c>
      <c r="AJ2065" s="45" t="s">
        <v>39</v>
      </c>
      <c r="AK2065" s="45" t="s">
        <v>39</v>
      </c>
      <c r="AL2065" s="45" t="s">
        <v>39</v>
      </c>
      <c r="AM2065" s="34" t="s">
        <v>249</v>
      </c>
      <c r="AN2065" s="33" t="s">
        <v>251</v>
      </c>
      <c r="AO2065" s="33" t="s">
        <v>251</v>
      </c>
      <c r="AP2065" s="38" t="s">
        <v>255</v>
      </c>
      <c r="AQ2065" s="41" t="s">
        <v>293</v>
      </c>
      <c r="AR2065" s="125" t="s">
        <v>277</v>
      </c>
      <c r="AS2065" s="33" t="s">
        <v>797</v>
      </c>
    </row>
    <row r="2066" spans="1:45" ht="109.95" customHeight="1">
      <c r="A2066" s="201" t="s">
        <v>5519</v>
      </c>
      <c r="B2066" s="217">
        <v>2083</v>
      </c>
      <c r="C2066" s="104">
        <v>169</v>
      </c>
      <c r="D2066" s="109" t="s">
        <v>4434</v>
      </c>
      <c r="E2066" s="104" t="s">
        <v>597</v>
      </c>
      <c r="F2066" s="104" t="str">
        <f>RIGHT(Tableau8[[#This Row],[SOURCE1]], Tableau8[[#This Row],[LENB]]-10)</f>
        <v>NEWS</v>
      </c>
      <c r="G2066" s="104">
        <f>LENB(Tableau8[[#This Row],[SOURCE1]])</f>
        <v>14</v>
      </c>
      <c r="H2066" s="104" t="s">
        <v>495</v>
      </c>
      <c r="I2066" s="118" t="s">
        <v>8029</v>
      </c>
      <c r="J2066" s="58" t="s">
        <v>293</v>
      </c>
      <c r="K2066" s="34" t="s">
        <v>293</v>
      </c>
      <c r="L2066" s="34" t="s">
        <v>71</v>
      </c>
      <c r="M2066" s="34" t="s">
        <v>83</v>
      </c>
      <c r="N2066" s="34" t="s">
        <v>85</v>
      </c>
      <c r="O2066" s="34" t="s">
        <v>98</v>
      </c>
      <c r="P2066" s="34" t="s">
        <v>108</v>
      </c>
      <c r="Q2066" s="58" t="s">
        <v>39</v>
      </c>
      <c r="R2066" s="112" t="s">
        <v>42</v>
      </c>
      <c r="S2066" s="116" t="s">
        <v>133</v>
      </c>
      <c r="T2066" s="37" t="s">
        <v>141</v>
      </c>
      <c r="U2066" s="45" t="s">
        <v>293</v>
      </c>
      <c r="V2066" s="58" t="s">
        <v>39</v>
      </c>
      <c r="W2066" s="58" t="s">
        <v>156</v>
      </c>
      <c r="X2066" s="55" t="s">
        <v>167</v>
      </c>
      <c r="Y2066" s="117" t="s">
        <v>389</v>
      </c>
      <c r="Z2066" s="111" t="s">
        <v>39</v>
      </c>
      <c r="AA2066" s="122" t="s">
        <v>8121</v>
      </c>
      <c r="AB2066" s="45" t="s">
        <v>36</v>
      </c>
      <c r="AC2066" s="44" t="s">
        <v>36</v>
      </c>
      <c r="AD2066" s="34" t="s">
        <v>39</v>
      </c>
      <c r="AE2066" s="37" t="s">
        <v>189</v>
      </c>
      <c r="AF2066" s="122" t="s">
        <v>293</v>
      </c>
      <c r="AG2066" s="45" t="s">
        <v>210</v>
      </c>
      <c r="AH2066" s="34" t="s">
        <v>81</v>
      </c>
      <c r="AI2066" s="45" t="s">
        <v>293</v>
      </c>
      <c r="AJ2066" s="45" t="s">
        <v>39</v>
      </c>
      <c r="AK2066" s="45" t="s">
        <v>39</v>
      </c>
      <c r="AL2066" s="45" t="s">
        <v>39</v>
      </c>
      <c r="AM2066" s="34" t="s">
        <v>249</v>
      </c>
      <c r="AN2066" s="33" t="s">
        <v>251</v>
      </c>
      <c r="AO2066" s="33" t="s">
        <v>251</v>
      </c>
      <c r="AP2066" s="38" t="s">
        <v>255</v>
      </c>
      <c r="AQ2066" s="41" t="s">
        <v>293</v>
      </c>
      <c r="AR2066" s="125" t="s">
        <v>293</v>
      </c>
      <c r="AS2066" s="44" t="s">
        <v>293</v>
      </c>
    </row>
    <row r="2067" spans="1:45" ht="109.95" customHeight="1">
      <c r="A2067" s="195" t="s">
        <v>5533</v>
      </c>
      <c r="B2067" s="217">
        <v>2084</v>
      </c>
      <c r="C2067" s="103">
        <v>387</v>
      </c>
      <c r="D2067" s="108" t="s">
        <v>4435</v>
      </c>
      <c r="E2067" s="103" t="s">
        <v>511</v>
      </c>
      <c r="F2067" s="103" t="str">
        <f>RIGHT(Tableau8[[#This Row],[SOURCE1]], Tableau8[[#This Row],[LENB]]-10)</f>
        <v>MAG</v>
      </c>
      <c r="G2067" s="103">
        <f>LENB(Tableau8[[#This Row],[SOURCE1]])</f>
        <v>13</v>
      </c>
      <c r="H2067" s="103" t="s">
        <v>302</v>
      </c>
      <c r="I2067" s="118" t="s">
        <v>16</v>
      </c>
      <c r="J2067" s="58" t="s">
        <v>293</v>
      </c>
      <c r="K2067" s="34" t="s">
        <v>293</v>
      </c>
      <c r="L2067" s="34" t="s">
        <v>67</v>
      </c>
      <c r="M2067" s="34" t="s">
        <v>83</v>
      </c>
      <c r="N2067" s="58" t="s">
        <v>89</v>
      </c>
      <c r="O2067" s="34" t="s">
        <v>67</v>
      </c>
      <c r="P2067" s="45" t="s">
        <v>105</v>
      </c>
      <c r="Q2067" s="34" t="s">
        <v>293</v>
      </c>
      <c r="R2067" s="34" t="s">
        <v>42</v>
      </c>
      <c r="S2067" s="33" t="s">
        <v>133</v>
      </c>
      <c r="T2067" s="37" t="s">
        <v>141</v>
      </c>
      <c r="U2067" s="45" t="s">
        <v>293</v>
      </c>
      <c r="V2067" s="58" t="s">
        <v>39</v>
      </c>
      <c r="W2067" s="58" t="s">
        <v>156</v>
      </c>
      <c r="X2067" s="55" t="s">
        <v>167</v>
      </c>
      <c r="Y2067" s="137" t="s">
        <v>767</v>
      </c>
      <c r="Z2067" s="111" t="s">
        <v>39</v>
      </c>
      <c r="AA2067" s="123" t="s">
        <v>8115</v>
      </c>
      <c r="AB2067" s="58" t="s">
        <v>39</v>
      </c>
      <c r="AC2067" s="55" t="s">
        <v>39</v>
      </c>
      <c r="AD2067" s="34" t="s">
        <v>39</v>
      </c>
      <c r="AE2067" s="37" t="s">
        <v>189</v>
      </c>
      <c r="AF2067" s="122" t="s">
        <v>293</v>
      </c>
      <c r="AG2067" s="45" t="s">
        <v>210</v>
      </c>
      <c r="AH2067" s="34" t="s">
        <v>81</v>
      </c>
      <c r="AI2067" s="45" t="s">
        <v>293</v>
      </c>
      <c r="AJ2067" s="45" t="s">
        <v>39</v>
      </c>
      <c r="AK2067" s="45" t="s">
        <v>39</v>
      </c>
      <c r="AL2067" s="45" t="s">
        <v>39</v>
      </c>
      <c r="AM2067" s="34" t="s">
        <v>249</v>
      </c>
      <c r="AN2067" s="33" t="s">
        <v>251</v>
      </c>
      <c r="AO2067" s="33" t="s">
        <v>251</v>
      </c>
      <c r="AP2067" s="38" t="s">
        <v>255</v>
      </c>
      <c r="AQ2067" s="41" t="s">
        <v>293</v>
      </c>
      <c r="AR2067" s="127" t="s">
        <v>277</v>
      </c>
      <c r="AS2067" s="33" t="s">
        <v>455</v>
      </c>
    </row>
    <row r="2068" spans="1:45" ht="109.95" customHeight="1">
      <c r="A2068" s="195" t="s">
        <v>7530</v>
      </c>
      <c r="B2068" s="217">
        <v>2085</v>
      </c>
      <c r="C2068" s="104">
        <v>59</v>
      </c>
      <c r="D2068" s="109" t="s">
        <v>4434</v>
      </c>
      <c r="E2068" s="104" t="s">
        <v>677</v>
      </c>
      <c r="F2068" s="104" t="str">
        <f>RIGHT(Tableau8[[#This Row],[SOURCE1]], Tableau8[[#This Row],[LENB]]-10)</f>
        <v>NEWS</v>
      </c>
      <c r="G2068" s="104">
        <f>LENB(Tableau8[[#This Row],[SOURCE1]])</f>
        <v>14</v>
      </c>
      <c r="H2068" s="104" t="s">
        <v>407</v>
      </c>
      <c r="I2068" s="118" t="s">
        <v>8029</v>
      </c>
      <c r="J2068" s="58" t="s">
        <v>293</v>
      </c>
      <c r="K2068" s="34" t="s">
        <v>293</v>
      </c>
      <c r="L2068" s="34" t="s">
        <v>71</v>
      </c>
      <c r="M2068" s="34" t="s">
        <v>83</v>
      </c>
      <c r="N2068" s="112" t="s">
        <v>89</v>
      </c>
      <c r="O2068" s="34" t="s">
        <v>99</v>
      </c>
      <c r="P2068" s="34" t="s">
        <v>111</v>
      </c>
      <c r="Q2068" s="34" t="s">
        <v>293</v>
      </c>
      <c r="R2068" s="112" t="s">
        <v>42</v>
      </c>
      <c r="S2068" s="116" t="s">
        <v>133</v>
      </c>
      <c r="T2068" s="110" t="s">
        <v>141</v>
      </c>
      <c r="U2068" s="39" t="s">
        <v>293</v>
      </c>
      <c r="V2068" s="114" t="s">
        <v>39</v>
      </c>
      <c r="W2068" s="58" t="s">
        <v>156</v>
      </c>
      <c r="X2068" s="55" t="s">
        <v>167</v>
      </c>
      <c r="Y2068" s="117" t="s">
        <v>746</v>
      </c>
      <c r="Z2068" s="111" t="s">
        <v>39</v>
      </c>
      <c r="AA2068" s="122" t="s">
        <v>8113</v>
      </c>
      <c r="AB2068" s="45" t="s">
        <v>36</v>
      </c>
      <c r="AC2068" s="44" t="s">
        <v>36</v>
      </c>
      <c r="AD2068" s="34" t="s">
        <v>36</v>
      </c>
      <c r="AE2068" s="37" t="s">
        <v>189</v>
      </c>
      <c r="AF2068" s="42" t="s">
        <v>293</v>
      </c>
      <c r="AG2068" s="45" t="s">
        <v>210</v>
      </c>
      <c r="AH2068" s="34" t="s">
        <v>81</v>
      </c>
      <c r="AI2068" s="45" t="s">
        <v>293</v>
      </c>
      <c r="AJ2068" s="45" t="s">
        <v>39</v>
      </c>
      <c r="AK2068" s="45" t="s">
        <v>39</v>
      </c>
      <c r="AL2068" s="45" t="s">
        <v>39</v>
      </c>
      <c r="AM2068" s="34" t="s">
        <v>249</v>
      </c>
      <c r="AN2068" s="33" t="s">
        <v>251</v>
      </c>
      <c r="AO2068" s="33" t="s">
        <v>251</v>
      </c>
      <c r="AP2068" s="38" t="s">
        <v>255</v>
      </c>
      <c r="AQ2068" s="41" t="s">
        <v>293</v>
      </c>
      <c r="AR2068" s="125" t="s">
        <v>293</v>
      </c>
      <c r="AS2068" s="44" t="s">
        <v>293</v>
      </c>
    </row>
    <row r="2069" spans="1:45" ht="109.95" customHeight="1">
      <c r="A2069" s="197" t="s">
        <v>2885</v>
      </c>
      <c r="B2069" s="217">
        <v>2086</v>
      </c>
      <c r="C2069" s="101">
        <v>346</v>
      </c>
      <c r="D2069" s="106" t="s">
        <v>2306</v>
      </c>
      <c r="E2069" s="101" t="s">
        <v>677</v>
      </c>
      <c r="F2069" s="101" t="str">
        <f>RIGHT(Tableau8[[#This Row],[SOURCE1]], Tableau8[[#This Row],[LENB]]-10)</f>
        <v>NEWS</v>
      </c>
      <c r="G2069" s="101">
        <f>LENB(Tableau8[[#This Row],[SOURCE1]])</f>
        <v>14</v>
      </c>
      <c r="H2069" s="101" t="s">
        <v>419</v>
      </c>
      <c r="I2069" s="121" t="s">
        <v>26</v>
      </c>
      <c r="J2069" s="58" t="s">
        <v>293</v>
      </c>
      <c r="K2069" s="112" t="s">
        <v>293</v>
      </c>
      <c r="L2069" s="112" t="s">
        <v>71</v>
      </c>
      <c r="M2069" s="39" t="s">
        <v>81</v>
      </c>
      <c r="N2069" s="45" t="s">
        <v>89</v>
      </c>
      <c r="O2069" s="45" t="s">
        <v>100</v>
      </c>
      <c r="P2069" s="45" t="s">
        <v>111</v>
      </c>
      <c r="Q2069" s="45" t="s">
        <v>293</v>
      </c>
      <c r="R2069" s="112" t="s">
        <v>42</v>
      </c>
      <c r="S2069" s="116" t="s">
        <v>133</v>
      </c>
      <c r="T2069" s="41" t="s">
        <v>141</v>
      </c>
      <c r="U2069" s="45" t="s">
        <v>293</v>
      </c>
      <c r="V2069" s="45" t="s">
        <v>39</v>
      </c>
      <c r="W2069" s="45" t="s">
        <v>156</v>
      </c>
      <c r="X2069" s="44" t="s">
        <v>167</v>
      </c>
      <c r="Y2069" s="137" t="s">
        <v>1776</v>
      </c>
      <c r="Z2069" s="41" t="s">
        <v>39</v>
      </c>
      <c r="AA2069" s="123" t="s">
        <v>8117</v>
      </c>
      <c r="AB2069" s="45" t="s">
        <v>36</v>
      </c>
      <c r="AC2069" s="44" t="s">
        <v>36</v>
      </c>
      <c r="AD2069" s="34" t="s">
        <v>39</v>
      </c>
      <c r="AE2069" s="37" t="s">
        <v>189</v>
      </c>
      <c r="AF2069" s="122" t="s">
        <v>293</v>
      </c>
      <c r="AG2069" s="58" t="s">
        <v>213</v>
      </c>
      <c r="AH2069" s="45" t="s">
        <v>223</v>
      </c>
      <c r="AI2069" s="34" t="s">
        <v>228</v>
      </c>
      <c r="AJ2069" s="45" t="s">
        <v>39</v>
      </c>
      <c r="AK2069" s="45" t="s">
        <v>39</v>
      </c>
      <c r="AL2069" s="45" t="s">
        <v>39</v>
      </c>
      <c r="AM2069" s="34" t="s">
        <v>249</v>
      </c>
      <c r="AN2069" s="33" t="s">
        <v>251</v>
      </c>
      <c r="AO2069" s="33" t="s">
        <v>251</v>
      </c>
      <c r="AP2069" s="38" t="s">
        <v>255</v>
      </c>
      <c r="AQ2069" s="41" t="s">
        <v>293</v>
      </c>
      <c r="AR2069" s="125" t="s">
        <v>293</v>
      </c>
      <c r="AS2069" s="44" t="s">
        <v>293</v>
      </c>
    </row>
    <row r="2070" spans="1:45" ht="109.95" customHeight="1">
      <c r="A2070" s="194" t="s">
        <v>7377</v>
      </c>
      <c r="B2070" s="217">
        <v>2087</v>
      </c>
      <c r="C2070" s="100">
        <v>478</v>
      </c>
      <c r="D2070" s="105" t="s">
        <v>8026</v>
      </c>
      <c r="E2070" s="218" t="s">
        <v>4761</v>
      </c>
      <c r="F2070" s="218" t="str">
        <f>RIGHT(Tableau8[[#This Row],[SOURCE1]], Tableau8[[#This Row],[LENB]]-10)</f>
        <v>FIC</v>
      </c>
      <c r="G2070" s="218">
        <f>LENB(Tableau8[[#This Row],[SOURCE1]])</f>
        <v>13</v>
      </c>
      <c r="H2070" s="218" t="s">
        <v>1697</v>
      </c>
      <c r="I2070" s="207" t="s">
        <v>8030</v>
      </c>
      <c r="J2070" s="34" t="s">
        <v>39</v>
      </c>
      <c r="K2070" s="34" t="s">
        <v>293</v>
      </c>
      <c r="L2070" s="112" t="s">
        <v>71</v>
      </c>
      <c r="M2070" s="34" t="s">
        <v>83</v>
      </c>
      <c r="N2070" s="112" t="s">
        <v>85</v>
      </c>
      <c r="O2070" s="34" t="s">
        <v>98</v>
      </c>
      <c r="P2070" s="34" t="s">
        <v>111</v>
      </c>
      <c r="Q2070" s="58" t="s">
        <v>39</v>
      </c>
      <c r="R2070" s="34" t="s">
        <v>42</v>
      </c>
      <c r="S2070" s="33" t="s">
        <v>133</v>
      </c>
      <c r="T2070" s="37" t="s">
        <v>141</v>
      </c>
      <c r="U2070" s="45" t="s">
        <v>293</v>
      </c>
      <c r="V2070" s="34" t="s">
        <v>39</v>
      </c>
      <c r="W2070" s="58" t="s">
        <v>156</v>
      </c>
      <c r="X2070" s="55" t="s">
        <v>167</v>
      </c>
      <c r="Y2070" s="137" t="s">
        <v>4996</v>
      </c>
      <c r="Z2070" s="111" t="s">
        <v>39</v>
      </c>
      <c r="AA2070" s="123" t="s">
        <v>8115</v>
      </c>
      <c r="AB2070" s="45" t="s">
        <v>36</v>
      </c>
      <c r="AC2070" s="44" t="s">
        <v>36</v>
      </c>
      <c r="AD2070" s="34" t="s">
        <v>39</v>
      </c>
      <c r="AE2070" s="37" t="s">
        <v>189</v>
      </c>
      <c r="AF2070" s="122" t="s">
        <v>293</v>
      </c>
      <c r="AG2070" s="45" t="s">
        <v>210</v>
      </c>
      <c r="AH2070" s="34" t="s">
        <v>226</v>
      </c>
      <c r="AI2070" s="34" t="s">
        <v>231</v>
      </c>
      <c r="AJ2070" s="45" t="s">
        <v>39</v>
      </c>
      <c r="AK2070" s="45" t="s">
        <v>39</v>
      </c>
      <c r="AL2070" s="45" t="s">
        <v>39</v>
      </c>
      <c r="AM2070" s="34" t="s">
        <v>249</v>
      </c>
      <c r="AN2070" s="33" t="s">
        <v>251</v>
      </c>
      <c r="AO2070" s="33" t="s">
        <v>251</v>
      </c>
      <c r="AP2070" s="38" t="s">
        <v>255</v>
      </c>
      <c r="AQ2070" s="41" t="s">
        <v>293</v>
      </c>
      <c r="AR2070" s="125" t="s">
        <v>293</v>
      </c>
      <c r="AS2070" s="44" t="s">
        <v>293</v>
      </c>
    </row>
    <row r="2071" spans="1:45" ht="109.95" customHeight="1">
      <c r="A2071" s="192" t="s">
        <v>3680</v>
      </c>
      <c r="B2071" s="217">
        <v>2088</v>
      </c>
      <c r="C2071" s="102">
        <v>436</v>
      </c>
      <c r="D2071" s="107" t="s">
        <v>3038</v>
      </c>
      <c r="E2071" s="102" t="s">
        <v>401</v>
      </c>
      <c r="F2071" s="102" t="str">
        <f>RIGHT(Tableau8[[#This Row],[SOURCE1]], Tableau8[[#This Row],[LENB]]-10)</f>
        <v>SPOK</v>
      </c>
      <c r="G2071" s="102">
        <f>LENB(Tableau8[[#This Row],[SOURCE1]])</f>
        <v>14</v>
      </c>
      <c r="H2071" s="102" t="s">
        <v>939</v>
      </c>
      <c r="I2071" s="118" t="s">
        <v>8029</v>
      </c>
      <c r="J2071" s="58" t="s">
        <v>293</v>
      </c>
      <c r="K2071" s="34" t="s">
        <v>293</v>
      </c>
      <c r="L2071" s="34" t="s">
        <v>67</v>
      </c>
      <c r="M2071" s="45" t="s">
        <v>81</v>
      </c>
      <c r="N2071" s="39" t="s">
        <v>89</v>
      </c>
      <c r="O2071" s="45" t="s">
        <v>67</v>
      </c>
      <c r="P2071" s="45" t="s">
        <v>105</v>
      </c>
      <c r="Q2071" s="34" t="s">
        <v>293</v>
      </c>
      <c r="R2071" s="45" t="s">
        <v>42</v>
      </c>
      <c r="S2071" s="44" t="s">
        <v>133</v>
      </c>
      <c r="T2071" s="41" t="s">
        <v>141</v>
      </c>
      <c r="U2071" s="45" t="s">
        <v>293</v>
      </c>
      <c r="V2071" s="45" t="s">
        <v>39</v>
      </c>
      <c r="W2071" s="45" t="s">
        <v>156</v>
      </c>
      <c r="X2071" s="44" t="s">
        <v>170</v>
      </c>
      <c r="Y2071" s="40" t="s">
        <v>300</v>
      </c>
      <c r="Z2071" s="41" t="s">
        <v>39</v>
      </c>
      <c r="AA2071" s="123" t="s">
        <v>8115</v>
      </c>
      <c r="AB2071" s="58" t="s">
        <v>39</v>
      </c>
      <c r="AC2071" s="55" t="s">
        <v>39</v>
      </c>
      <c r="AD2071" s="34" t="s">
        <v>39</v>
      </c>
      <c r="AE2071" s="37" t="s">
        <v>193</v>
      </c>
      <c r="AF2071" s="122" t="s">
        <v>2389</v>
      </c>
      <c r="AG2071" s="45" t="s">
        <v>293</v>
      </c>
      <c r="AH2071" s="45" t="s">
        <v>81</v>
      </c>
      <c r="AI2071" s="45" t="s">
        <v>293</v>
      </c>
      <c r="AJ2071" s="45" t="s">
        <v>39</v>
      </c>
      <c r="AK2071" s="45" t="s">
        <v>39</v>
      </c>
      <c r="AL2071" s="45" t="s">
        <v>39</v>
      </c>
      <c r="AM2071" s="34" t="s">
        <v>249</v>
      </c>
      <c r="AN2071" s="33" t="s">
        <v>251</v>
      </c>
      <c r="AO2071" s="33" t="s">
        <v>251</v>
      </c>
      <c r="AP2071" s="38" t="s">
        <v>255</v>
      </c>
      <c r="AQ2071" s="41" t="s">
        <v>293</v>
      </c>
      <c r="AR2071" s="125" t="s">
        <v>280</v>
      </c>
      <c r="AS2071" s="44" t="s">
        <v>1580</v>
      </c>
    </row>
    <row r="2072" spans="1:45" ht="109.95" customHeight="1">
      <c r="A2072" s="200" t="s">
        <v>2045</v>
      </c>
      <c r="B2072" s="217">
        <v>2089</v>
      </c>
      <c r="C2072" s="104">
        <v>240</v>
      </c>
      <c r="D2072" s="109" t="s">
        <v>1508</v>
      </c>
      <c r="E2072" s="58" t="s">
        <v>782</v>
      </c>
      <c r="F2072" s="58" t="str">
        <f>RIGHT(Tableau8[[#This Row],[SOURCE1]], Tableau8[[#This Row],[LENB]]-10)</f>
        <v>ACAD</v>
      </c>
      <c r="G2072" s="58">
        <f>LENB(Tableau8[[#This Row],[SOURCE1]])</f>
        <v>14</v>
      </c>
      <c r="H2072" s="58" t="s">
        <v>977</v>
      </c>
      <c r="I2072" s="207" t="s">
        <v>8030</v>
      </c>
      <c r="J2072" s="58" t="s">
        <v>293</v>
      </c>
      <c r="K2072" s="34" t="s">
        <v>293</v>
      </c>
      <c r="L2072" s="58" t="s">
        <v>71</v>
      </c>
      <c r="M2072" s="58" t="s">
        <v>81</v>
      </c>
      <c r="N2072" s="114" t="s">
        <v>89</v>
      </c>
      <c r="O2072" s="39" t="s">
        <v>100</v>
      </c>
      <c r="P2072" s="39" t="s">
        <v>111</v>
      </c>
      <c r="Q2072" s="34" t="s">
        <v>293</v>
      </c>
      <c r="R2072" s="39" t="s">
        <v>42</v>
      </c>
      <c r="S2072" s="40" t="s">
        <v>133</v>
      </c>
      <c r="T2072" s="141" t="s">
        <v>141</v>
      </c>
      <c r="U2072" s="45" t="s">
        <v>293</v>
      </c>
      <c r="V2072" s="114" t="s">
        <v>39</v>
      </c>
      <c r="W2072" s="45" t="s">
        <v>156</v>
      </c>
      <c r="X2072" s="44" t="s">
        <v>170</v>
      </c>
      <c r="Y2072" s="117" t="s">
        <v>528</v>
      </c>
      <c r="Z2072" s="41" t="s">
        <v>39</v>
      </c>
      <c r="AA2072" s="122" t="s">
        <v>8113</v>
      </c>
      <c r="AB2072" s="45" t="s">
        <v>36</v>
      </c>
      <c r="AC2072" s="55" t="s">
        <v>39</v>
      </c>
      <c r="AD2072" s="34" t="s">
        <v>36</v>
      </c>
      <c r="AE2072" s="37" t="s">
        <v>189</v>
      </c>
      <c r="AF2072" s="123" t="s">
        <v>293</v>
      </c>
      <c r="AG2072" s="45" t="s">
        <v>210</v>
      </c>
      <c r="AH2072" s="45" t="s">
        <v>223</v>
      </c>
      <c r="AI2072" s="34" t="s">
        <v>228</v>
      </c>
      <c r="AJ2072" s="45" t="s">
        <v>39</v>
      </c>
      <c r="AK2072" s="45" t="s">
        <v>39</v>
      </c>
      <c r="AL2072" s="45" t="s">
        <v>39</v>
      </c>
      <c r="AM2072" s="34" t="s">
        <v>249</v>
      </c>
      <c r="AN2072" s="33" t="s">
        <v>251</v>
      </c>
      <c r="AO2072" s="33" t="s">
        <v>251</v>
      </c>
      <c r="AP2072" s="38" t="s">
        <v>255</v>
      </c>
      <c r="AQ2072" s="41" t="s">
        <v>293</v>
      </c>
      <c r="AR2072" s="125" t="s">
        <v>293</v>
      </c>
      <c r="AS2072" s="44" t="s">
        <v>293</v>
      </c>
    </row>
    <row r="2073" spans="1:45" ht="109.95" customHeight="1">
      <c r="A2073" s="201" t="s">
        <v>7392</v>
      </c>
      <c r="B2073" s="217">
        <v>2090</v>
      </c>
      <c r="C2073" s="103">
        <v>421</v>
      </c>
      <c r="D2073" s="108" t="s">
        <v>4435</v>
      </c>
      <c r="E2073" s="103" t="s">
        <v>295</v>
      </c>
      <c r="F2073" s="103" t="str">
        <f>RIGHT(Tableau8[[#This Row],[SOURCE1]], Tableau8[[#This Row],[LENB]]-10)</f>
        <v>ACAD</v>
      </c>
      <c r="G2073" s="103">
        <f>LENB(Tableau8[[#This Row],[SOURCE1]])</f>
        <v>14</v>
      </c>
      <c r="H2073" s="103" t="s">
        <v>3059</v>
      </c>
      <c r="I2073" s="118" t="s">
        <v>8029</v>
      </c>
      <c r="J2073" s="58" t="s">
        <v>293</v>
      </c>
      <c r="K2073" s="34" t="s">
        <v>293</v>
      </c>
      <c r="L2073" s="112" t="s">
        <v>71</v>
      </c>
      <c r="M2073" s="34" t="s">
        <v>83</v>
      </c>
      <c r="N2073" s="58" t="s">
        <v>89</v>
      </c>
      <c r="O2073" s="112" t="s">
        <v>99</v>
      </c>
      <c r="P2073" s="34" t="s">
        <v>111</v>
      </c>
      <c r="Q2073" s="34" t="s">
        <v>293</v>
      </c>
      <c r="R2073" s="34" t="s">
        <v>42</v>
      </c>
      <c r="S2073" s="33" t="s">
        <v>133</v>
      </c>
      <c r="T2073" s="37" t="s">
        <v>141</v>
      </c>
      <c r="U2073" s="45" t="s">
        <v>293</v>
      </c>
      <c r="V2073" s="58" t="s">
        <v>39</v>
      </c>
      <c r="W2073" s="58" t="s">
        <v>164</v>
      </c>
      <c r="X2073" s="55" t="s">
        <v>167</v>
      </c>
      <c r="Y2073" s="136" t="s">
        <v>969</v>
      </c>
      <c r="Z2073" s="111" t="s">
        <v>39</v>
      </c>
      <c r="AA2073" s="122" t="s">
        <v>8121</v>
      </c>
      <c r="AB2073" s="58" t="s">
        <v>39</v>
      </c>
      <c r="AC2073" s="55" t="s">
        <v>39</v>
      </c>
      <c r="AD2073" s="34" t="s">
        <v>39</v>
      </c>
      <c r="AE2073" s="37" t="s">
        <v>193</v>
      </c>
      <c r="AF2073" s="118" t="s">
        <v>7970</v>
      </c>
      <c r="AG2073" s="45" t="s">
        <v>293</v>
      </c>
      <c r="AH2073" s="34" t="s">
        <v>81</v>
      </c>
      <c r="AI2073" s="45" t="s">
        <v>293</v>
      </c>
      <c r="AJ2073" s="45" t="s">
        <v>39</v>
      </c>
      <c r="AK2073" s="45" t="s">
        <v>39</v>
      </c>
      <c r="AL2073" s="45" t="s">
        <v>39</v>
      </c>
      <c r="AM2073" s="34" t="s">
        <v>249</v>
      </c>
      <c r="AN2073" s="33" t="s">
        <v>251</v>
      </c>
      <c r="AO2073" s="33" t="s">
        <v>251</v>
      </c>
      <c r="AP2073" s="38" t="s">
        <v>255</v>
      </c>
      <c r="AQ2073" s="41" t="s">
        <v>293</v>
      </c>
      <c r="AR2073" s="125" t="s">
        <v>293</v>
      </c>
      <c r="AS2073" s="44" t="s">
        <v>293</v>
      </c>
    </row>
    <row r="2074" spans="1:45" ht="109.95" customHeight="1">
      <c r="A2074" s="192" t="s">
        <v>3687</v>
      </c>
      <c r="B2074" s="217">
        <v>2091</v>
      </c>
      <c r="C2074" s="102">
        <v>443</v>
      </c>
      <c r="D2074" s="107" t="s">
        <v>3038</v>
      </c>
      <c r="E2074" s="102" t="s">
        <v>467</v>
      </c>
      <c r="F2074" s="102" t="str">
        <f>RIGHT(Tableau8[[#This Row],[SOURCE1]], Tableau8[[#This Row],[LENB]]-10)</f>
        <v>ACAD</v>
      </c>
      <c r="G2074" s="102">
        <f>LENB(Tableau8[[#This Row],[SOURCE1]])</f>
        <v>14</v>
      </c>
      <c r="H2074" s="102" t="s">
        <v>3223</v>
      </c>
      <c r="I2074" s="207" t="s">
        <v>32</v>
      </c>
      <c r="J2074" s="58" t="s">
        <v>293</v>
      </c>
      <c r="K2074" s="34" t="s">
        <v>293</v>
      </c>
      <c r="L2074" s="34" t="s">
        <v>67</v>
      </c>
      <c r="M2074" s="45" t="s">
        <v>81</v>
      </c>
      <c r="N2074" s="39" t="s">
        <v>89</v>
      </c>
      <c r="O2074" s="45" t="s">
        <v>67</v>
      </c>
      <c r="P2074" s="45" t="s">
        <v>105</v>
      </c>
      <c r="Q2074" s="34" t="s">
        <v>293</v>
      </c>
      <c r="R2074" s="39" t="s">
        <v>42</v>
      </c>
      <c r="S2074" s="40" t="s">
        <v>133</v>
      </c>
      <c r="T2074" s="41" t="s">
        <v>293</v>
      </c>
      <c r="U2074" s="45" t="s">
        <v>293</v>
      </c>
      <c r="V2074" s="45" t="s">
        <v>293</v>
      </c>
      <c r="W2074" s="45" t="s">
        <v>293</v>
      </c>
      <c r="X2074" s="44" t="s">
        <v>293</v>
      </c>
      <c r="Y2074" s="40" t="s">
        <v>293</v>
      </c>
      <c r="Z2074" s="41" t="s">
        <v>39</v>
      </c>
      <c r="AA2074" s="123" t="s">
        <v>8115</v>
      </c>
      <c r="AB2074" s="58" t="s">
        <v>39</v>
      </c>
      <c r="AC2074" s="55" t="s">
        <v>39</v>
      </c>
      <c r="AD2074" s="34" t="s">
        <v>39</v>
      </c>
      <c r="AE2074" s="111" t="s">
        <v>199</v>
      </c>
      <c r="AF2074" s="122" t="s">
        <v>293</v>
      </c>
      <c r="AG2074" s="45" t="s">
        <v>293</v>
      </c>
      <c r="AH2074" s="45" t="s">
        <v>226</v>
      </c>
      <c r="AI2074" s="34" t="s">
        <v>231</v>
      </c>
      <c r="AJ2074" s="45" t="s">
        <v>39</v>
      </c>
      <c r="AK2074" s="45" t="s">
        <v>39</v>
      </c>
      <c r="AL2074" s="45" t="s">
        <v>39</v>
      </c>
      <c r="AM2074" s="34" t="s">
        <v>249</v>
      </c>
      <c r="AN2074" s="33" t="s">
        <v>251</v>
      </c>
      <c r="AO2074" s="33" t="s">
        <v>251</v>
      </c>
      <c r="AP2074" s="38" t="s">
        <v>255</v>
      </c>
      <c r="AQ2074" s="41" t="s">
        <v>293</v>
      </c>
      <c r="AR2074" s="125" t="s">
        <v>293</v>
      </c>
      <c r="AS2074" s="44" t="s">
        <v>293</v>
      </c>
    </row>
    <row r="2075" spans="1:45" ht="109.95" customHeight="1">
      <c r="A2075" s="194" t="s">
        <v>5573</v>
      </c>
      <c r="B2075" s="217">
        <v>2092</v>
      </c>
      <c r="C2075" s="100">
        <v>80</v>
      </c>
      <c r="D2075" s="105" t="s">
        <v>3094</v>
      </c>
      <c r="E2075" s="218" t="s">
        <v>752</v>
      </c>
      <c r="F2075" s="218" t="str">
        <f>RIGHT(Tableau8[[#This Row],[SOURCE1]], Tableau8[[#This Row],[LENB]]-10)</f>
        <v>MAG</v>
      </c>
      <c r="G2075" s="218">
        <f>LENB(Tableau8[[#This Row],[SOURCE1]])</f>
        <v>13</v>
      </c>
      <c r="H2075" s="218" t="s">
        <v>803</v>
      </c>
      <c r="I2075" s="118" t="s">
        <v>8029</v>
      </c>
      <c r="J2075" s="34" t="s">
        <v>39</v>
      </c>
      <c r="K2075" s="34" t="s">
        <v>50</v>
      </c>
      <c r="L2075" s="112" t="s">
        <v>71</v>
      </c>
      <c r="M2075" s="112" t="s">
        <v>83</v>
      </c>
      <c r="N2075" s="34" t="s">
        <v>85</v>
      </c>
      <c r="O2075" s="34" t="s">
        <v>98</v>
      </c>
      <c r="P2075" s="58" t="s">
        <v>111</v>
      </c>
      <c r="Q2075" s="58" t="s">
        <v>39</v>
      </c>
      <c r="R2075" s="112" t="s">
        <v>50</v>
      </c>
      <c r="S2075" s="116" t="s">
        <v>133</v>
      </c>
      <c r="T2075" s="37" t="s">
        <v>141</v>
      </c>
      <c r="U2075" s="45" t="s">
        <v>293</v>
      </c>
      <c r="V2075" s="34" t="s">
        <v>39</v>
      </c>
      <c r="W2075" s="58" t="s">
        <v>156</v>
      </c>
      <c r="X2075" s="55" t="s">
        <v>167</v>
      </c>
      <c r="Y2075" s="137" t="s">
        <v>4535</v>
      </c>
      <c r="Z2075" s="111" t="s">
        <v>39</v>
      </c>
      <c r="AA2075" s="122" t="s">
        <v>8113</v>
      </c>
      <c r="AB2075" s="45" t="s">
        <v>36</v>
      </c>
      <c r="AC2075" s="44" t="s">
        <v>36</v>
      </c>
      <c r="AD2075" s="34" t="s">
        <v>36</v>
      </c>
      <c r="AE2075" s="37" t="s">
        <v>189</v>
      </c>
      <c r="AF2075" s="122" t="s">
        <v>293</v>
      </c>
      <c r="AG2075" s="45" t="s">
        <v>210</v>
      </c>
      <c r="AH2075" s="34" t="s">
        <v>81</v>
      </c>
      <c r="AI2075" s="45" t="s">
        <v>293</v>
      </c>
      <c r="AJ2075" s="58" t="s">
        <v>36</v>
      </c>
      <c r="AK2075" s="45" t="s">
        <v>39</v>
      </c>
      <c r="AL2075" s="45" t="s">
        <v>39</v>
      </c>
      <c r="AM2075" s="34" t="s">
        <v>249</v>
      </c>
      <c r="AN2075" s="33" t="s">
        <v>251</v>
      </c>
      <c r="AO2075" s="33" t="s">
        <v>251</v>
      </c>
      <c r="AP2075" s="38" t="s">
        <v>255</v>
      </c>
      <c r="AQ2075" s="41" t="s">
        <v>293</v>
      </c>
      <c r="AR2075" s="127" t="s">
        <v>283</v>
      </c>
      <c r="AS2075" s="33" t="s">
        <v>4536</v>
      </c>
    </row>
    <row r="2076" spans="1:45" ht="109.95" customHeight="1">
      <c r="A2076" s="192" t="s">
        <v>4327</v>
      </c>
      <c r="B2076" s="217">
        <v>2093</v>
      </c>
      <c r="C2076" s="102">
        <v>394</v>
      </c>
      <c r="D2076" s="107" t="s">
        <v>3745</v>
      </c>
      <c r="E2076" s="102" t="s">
        <v>404</v>
      </c>
      <c r="F2076" s="102" t="str">
        <f>RIGHT(Tableau8[[#This Row],[SOURCE1]], Tableau8[[#This Row],[LENB]]-10)</f>
        <v>SPOK</v>
      </c>
      <c r="G2076" s="102">
        <f>LENB(Tableau8[[#This Row],[SOURCE1]])</f>
        <v>14</v>
      </c>
      <c r="H2076" s="221" t="s">
        <v>1584</v>
      </c>
      <c r="I2076" s="118" t="s">
        <v>8029</v>
      </c>
      <c r="J2076" s="58" t="s">
        <v>293</v>
      </c>
      <c r="K2076" s="34" t="s">
        <v>293</v>
      </c>
      <c r="L2076" s="112" t="s">
        <v>67</v>
      </c>
      <c r="M2076" s="39" t="s">
        <v>81</v>
      </c>
      <c r="N2076" s="39" t="s">
        <v>89</v>
      </c>
      <c r="O2076" s="39" t="s">
        <v>67</v>
      </c>
      <c r="P2076" s="39" t="s">
        <v>105</v>
      </c>
      <c r="Q2076" s="34" t="s">
        <v>293</v>
      </c>
      <c r="R2076" s="39" t="s">
        <v>42</v>
      </c>
      <c r="S2076" s="40" t="s">
        <v>133</v>
      </c>
      <c r="T2076" s="138" t="s">
        <v>141</v>
      </c>
      <c r="U2076" s="45" t="s">
        <v>293</v>
      </c>
      <c r="V2076" s="39" t="s">
        <v>39</v>
      </c>
      <c r="W2076" s="45" t="s">
        <v>156</v>
      </c>
      <c r="X2076" s="44" t="s">
        <v>170</v>
      </c>
      <c r="Y2076" s="40" t="s">
        <v>528</v>
      </c>
      <c r="Z2076" s="41" t="s">
        <v>39</v>
      </c>
      <c r="AA2076" s="122" t="s">
        <v>8121</v>
      </c>
      <c r="AB2076" s="58" t="s">
        <v>39</v>
      </c>
      <c r="AC2076" s="55" t="s">
        <v>39</v>
      </c>
      <c r="AD2076" s="34" t="s">
        <v>39</v>
      </c>
      <c r="AE2076" s="111" t="s">
        <v>199</v>
      </c>
      <c r="AF2076" s="122" t="s">
        <v>293</v>
      </c>
      <c r="AG2076" s="45" t="s">
        <v>293</v>
      </c>
      <c r="AH2076" s="45" t="s">
        <v>81</v>
      </c>
      <c r="AI2076" s="45" t="s">
        <v>293</v>
      </c>
      <c r="AJ2076" s="45" t="s">
        <v>39</v>
      </c>
      <c r="AK2076" s="45" t="s">
        <v>39</v>
      </c>
      <c r="AL2076" s="45" t="s">
        <v>39</v>
      </c>
      <c r="AM2076" s="34" t="s">
        <v>249</v>
      </c>
      <c r="AN2076" s="33" t="s">
        <v>251</v>
      </c>
      <c r="AO2076" s="33" t="s">
        <v>251</v>
      </c>
      <c r="AP2076" s="38" t="s">
        <v>255</v>
      </c>
      <c r="AQ2076" s="41" t="s">
        <v>243</v>
      </c>
      <c r="AR2076" s="43" t="s">
        <v>274</v>
      </c>
      <c r="AS2076" s="44" t="s">
        <v>723</v>
      </c>
    </row>
    <row r="2077" spans="1:45" ht="109.95" customHeight="1">
      <c r="A2077" s="194" t="s">
        <v>6296</v>
      </c>
      <c r="B2077" s="217">
        <v>2094</v>
      </c>
      <c r="C2077" s="100">
        <v>125</v>
      </c>
      <c r="D2077" s="105" t="s">
        <v>3043</v>
      </c>
      <c r="E2077" s="218" t="s">
        <v>589</v>
      </c>
      <c r="F2077" s="218" t="str">
        <f>RIGHT(Tableau8[[#This Row],[SOURCE1]], Tableau8[[#This Row],[LENB]]-10)</f>
        <v>MAG</v>
      </c>
      <c r="G2077" s="218">
        <f>LENB(Tableau8[[#This Row],[SOURCE1]])</f>
        <v>13</v>
      </c>
      <c r="H2077" s="218" t="s">
        <v>1561</v>
      </c>
      <c r="I2077" s="118" t="s">
        <v>8029</v>
      </c>
      <c r="J2077" s="34" t="s">
        <v>39</v>
      </c>
      <c r="K2077" s="34" t="s">
        <v>42</v>
      </c>
      <c r="L2077" s="112" t="s">
        <v>71</v>
      </c>
      <c r="M2077" s="34" t="s">
        <v>83</v>
      </c>
      <c r="N2077" s="112" t="s">
        <v>85</v>
      </c>
      <c r="O2077" s="34" t="s">
        <v>98</v>
      </c>
      <c r="P2077" s="34" t="s">
        <v>111</v>
      </c>
      <c r="Q2077" s="34" t="s">
        <v>39</v>
      </c>
      <c r="R2077" s="112" t="s">
        <v>42</v>
      </c>
      <c r="S2077" s="116" t="s">
        <v>133</v>
      </c>
      <c r="T2077" s="110" t="s">
        <v>141</v>
      </c>
      <c r="U2077" s="45" t="s">
        <v>293</v>
      </c>
      <c r="V2077" s="114" t="s">
        <v>39</v>
      </c>
      <c r="W2077" s="58" t="s">
        <v>156</v>
      </c>
      <c r="X2077" s="55" t="s">
        <v>170</v>
      </c>
      <c r="Y2077" s="137" t="s">
        <v>789</v>
      </c>
      <c r="Z2077" s="111" t="s">
        <v>39</v>
      </c>
      <c r="AA2077" s="122" t="s">
        <v>8113</v>
      </c>
      <c r="AB2077" s="45" t="s">
        <v>36</v>
      </c>
      <c r="AC2077" s="55" t="s">
        <v>39</v>
      </c>
      <c r="AD2077" s="34" t="s">
        <v>39</v>
      </c>
      <c r="AE2077" s="37" t="s">
        <v>189</v>
      </c>
      <c r="AF2077" s="122" t="s">
        <v>293</v>
      </c>
      <c r="AG2077" s="45" t="s">
        <v>210</v>
      </c>
      <c r="AH2077" s="34" t="s">
        <v>81</v>
      </c>
      <c r="AI2077" s="45" t="s">
        <v>293</v>
      </c>
      <c r="AJ2077" s="45" t="s">
        <v>39</v>
      </c>
      <c r="AK2077" s="45" t="s">
        <v>39</v>
      </c>
      <c r="AL2077" s="45" t="s">
        <v>39</v>
      </c>
      <c r="AM2077" s="34" t="s">
        <v>249</v>
      </c>
      <c r="AN2077" s="33" t="s">
        <v>251</v>
      </c>
      <c r="AO2077" s="33" t="s">
        <v>251</v>
      </c>
      <c r="AP2077" s="38" t="s">
        <v>255</v>
      </c>
      <c r="AQ2077" s="41" t="s">
        <v>293</v>
      </c>
      <c r="AR2077" s="43" t="s">
        <v>293</v>
      </c>
      <c r="AS2077" s="44" t="s">
        <v>293</v>
      </c>
    </row>
    <row r="2078" spans="1:45" ht="109.95" customHeight="1">
      <c r="A2078" s="194" t="s">
        <v>6584</v>
      </c>
      <c r="B2078" s="217">
        <v>2095</v>
      </c>
      <c r="C2078" s="100">
        <v>166</v>
      </c>
      <c r="D2078" s="105" t="s">
        <v>8026</v>
      </c>
      <c r="E2078" s="218" t="s">
        <v>4449</v>
      </c>
      <c r="F2078" s="218" t="str">
        <f>RIGHT(Tableau8[[#This Row],[SOURCE1]], Tableau8[[#This Row],[LENB]]-10)</f>
        <v>SPOK</v>
      </c>
      <c r="G2078" s="218">
        <f>LENB(Tableau8[[#This Row],[SOURCE1]])</f>
        <v>14</v>
      </c>
      <c r="H2078" s="218" t="s">
        <v>5010</v>
      </c>
      <c r="I2078" s="118" t="s">
        <v>8029</v>
      </c>
      <c r="J2078" s="34" t="s">
        <v>39</v>
      </c>
      <c r="K2078" s="34" t="s">
        <v>293</v>
      </c>
      <c r="L2078" s="112" t="s">
        <v>71</v>
      </c>
      <c r="M2078" s="112" t="s">
        <v>83</v>
      </c>
      <c r="N2078" s="58" t="s">
        <v>89</v>
      </c>
      <c r="O2078" s="34" t="s">
        <v>99</v>
      </c>
      <c r="P2078" s="34" t="s">
        <v>105</v>
      </c>
      <c r="Q2078" s="34" t="s">
        <v>293</v>
      </c>
      <c r="R2078" s="34" t="s">
        <v>42</v>
      </c>
      <c r="S2078" s="33" t="s">
        <v>133</v>
      </c>
      <c r="T2078" s="37" t="s">
        <v>141</v>
      </c>
      <c r="U2078" s="45" t="s">
        <v>293</v>
      </c>
      <c r="V2078" s="58" t="s">
        <v>39</v>
      </c>
      <c r="W2078" s="58" t="s">
        <v>164</v>
      </c>
      <c r="X2078" s="55" t="s">
        <v>167</v>
      </c>
      <c r="Y2078" s="137" t="s">
        <v>4450</v>
      </c>
      <c r="Z2078" s="111" t="s">
        <v>39</v>
      </c>
      <c r="AA2078" s="123" t="s">
        <v>8115</v>
      </c>
      <c r="AB2078" s="58" t="s">
        <v>39</v>
      </c>
      <c r="AC2078" s="55" t="s">
        <v>39</v>
      </c>
      <c r="AD2078" s="34" t="s">
        <v>39</v>
      </c>
      <c r="AE2078" s="37" t="s">
        <v>193</v>
      </c>
      <c r="AF2078" s="118" t="s">
        <v>1656</v>
      </c>
      <c r="AG2078" s="45" t="s">
        <v>293</v>
      </c>
      <c r="AH2078" s="34" t="s">
        <v>81</v>
      </c>
      <c r="AI2078" s="45" t="s">
        <v>293</v>
      </c>
      <c r="AJ2078" s="45" t="s">
        <v>39</v>
      </c>
      <c r="AK2078" s="45" t="s">
        <v>39</v>
      </c>
      <c r="AL2078" s="45" t="s">
        <v>39</v>
      </c>
      <c r="AM2078" s="34" t="s">
        <v>249</v>
      </c>
      <c r="AN2078" s="33" t="s">
        <v>251</v>
      </c>
      <c r="AO2078" s="33" t="s">
        <v>251</v>
      </c>
      <c r="AP2078" s="38" t="s">
        <v>255</v>
      </c>
      <c r="AQ2078" s="41" t="s">
        <v>293</v>
      </c>
      <c r="AR2078" s="125" t="s">
        <v>293</v>
      </c>
      <c r="AS2078" s="44" t="s">
        <v>293</v>
      </c>
    </row>
    <row r="2079" spans="1:45" ht="109.95" customHeight="1">
      <c r="A2079" s="192" t="s">
        <v>3393</v>
      </c>
      <c r="B2079" s="217">
        <v>2096</v>
      </c>
      <c r="C2079" s="102">
        <v>149</v>
      </c>
      <c r="D2079" s="107" t="s">
        <v>3038</v>
      </c>
      <c r="E2079" s="102" t="s">
        <v>858</v>
      </c>
      <c r="F2079" s="102" t="str">
        <f>RIGHT(Tableau8[[#This Row],[SOURCE1]], Tableau8[[#This Row],[LENB]]-10)</f>
        <v>FIC</v>
      </c>
      <c r="G2079" s="102">
        <f>LENB(Tableau8[[#This Row],[SOURCE1]])</f>
        <v>13</v>
      </c>
      <c r="H2079" s="102" t="s">
        <v>345</v>
      </c>
      <c r="I2079" s="209" t="s">
        <v>16</v>
      </c>
      <c r="J2079" s="58" t="s">
        <v>293</v>
      </c>
      <c r="K2079" s="34" t="s">
        <v>293</v>
      </c>
      <c r="L2079" s="34" t="s">
        <v>71</v>
      </c>
      <c r="M2079" s="45" t="s">
        <v>81</v>
      </c>
      <c r="N2079" s="45" t="s">
        <v>89</v>
      </c>
      <c r="O2079" s="45" t="s">
        <v>100</v>
      </c>
      <c r="P2079" s="45" t="s">
        <v>111</v>
      </c>
      <c r="Q2079" s="34" t="s">
        <v>293</v>
      </c>
      <c r="R2079" s="34" t="s">
        <v>42</v>
      </c>
      <c r="S2079" s="33" t="s">
        <v>133</v>
      </c>
      <c r="T2079" s="41" t="s">
        <v>141</v>
      </c>
      <c r="U2079" s="45" t="s">
        <v>293</v>
      </c>
      <c r="V2079" s="45" t="s">
        <v>39</v>
      </c>
      <c r="W2079" s="45" t="s">
        <v>164</v>
      </c>
      <c r="X2079" s="44" t="s">
        <v>167</v>
      </c>
      <c r="Y2079" s="40" t="s">
        <v>3117</v>
      </c>
      <c r="Z2079" s="41" t="s">
        <v>39</v>
      </c>
      <c r="AA2079" s="123" t="s">
        <v>8115</v>
      </c>
      <c r="AB2079" s="58" t="s">
        <v>39</v>
      </c>
      <c r="AC2079" s="55" t="s">
        <v>39</v>
      </c>
      <c r="AD2079" s="34" t="s">
        <v>39</v>
      </c>
      <c r="AE2079" s="41" t="s">
        <v>199</v>
      </c>
      <c r="AF2079" s="42" t="s">
        <v>293</v>
      </c>
      <c r="AG2079" s="45" t="s">
        <v>293</v>
      </c>
      <c r="AH2079" s="34" t="s">
        <v>8073</v>
      </c>
      <c r="AI2079" s="45" t="s">
        <v>293</v>
      </c>
      <c r="AJ2079" s="45" t="s">
        <v>39</v>
      </c>
      <c r="AK2079" s="45" t="s">
        <v>39</v>
      </c>
      <c r="AL2079" s="45" t="s">
        <v>39</v>
      </c>
      <c r="AM2079" s="34" t="s">
        <v>246</v>
      </c>
      <c r="AN2079" s="33" t="s">
        <v>251</v>
      </c>
      <c r="AO2079" s="33" t="s">
        <v>251</v>
      </c>
      <c r="AP2079" s="38" t="s">
        <v>255</v>
      </c>
      <c r="AQ2079" s="41" t="s">
        <v>293</v>
      </c>
      <c r="AR2079" s="125" t="s">
        <v>277</v>
      </c>
      <c r="AS2079" s="44" t="s">
        <v>545</v>
      </c>
    </row>
    <row r="2080" spans="1:45" ht="109.95" customHeight="1">
      <c r="A2080" s="194" t="s">
        <v>7001</v>
      </c>
      <c r="B2080" s="217">
        <v>2097</v>
      </c>
      <c r="C2080" s="100">
        <v>450</v>
      </c>
      <c r="D2080" s="105" t="s">
        <v>3094</v>
      </c>
      <c r="E2080" s="218" t="s">
        <v>704</v>
      </c>
      <c r="F2080" s="218" t="str">
        <f>RIGHT(Tableau8[[#This Row],[SOURCE1]], Tableau8[[#This Row],[LENB]]-10)</f>
        <v>NEWS</v>
      </c>
      <c r="G2080" s="218">
        <f>LENB(Tableau8[[#This Row],[SOURCE1]])</f>
        <v>14</v>
      </c>
      <c r="H2080" s="218" t="s">
        <v>348</v>
      </c>
      <c r="I2080" s="118" t="s">
        <v>8029</v>
      </c>
      <c r="J2080" s="34" t="s">
        <v>39</v>
      </c>
      <c r="K2080" s="34" t="s">
        <v>62</v>
      </c>
      <c r="L2080" s="112" t="s">
        <v>71</v>
      </c>
      <c r="M2080" s="112" t="s">
        <v>83</v>
      </c>
      <c r="N2080" s="34" t="s">
        <v>85</v>
      </c>
      <c r="O2080" s="34" t="s">
        <v>98</v>
      </c>
      <c r="P2080" s="58" t="s">
        <v>111</v>
      </c>
      <c r="Q2080" s="58" t="s">
        <v>39</v>
      </c>
      <c r="R2080" s="112" t="s">
        <v>42</v>
      </c>
      <c r="S2080" s="116" t="s">
        <v>133</v>
      </c>
      <c r="T2080" s="37" t="s">
        <v>141</v>
      </c>
      <c r="U2080" s="45" t="s">
        <v>293</v>
      </c>
      <c r="V2080" s="34" t="s">
        <v>39</v>
      </c>
      <c r="W2080" s="58" t="s">
        <v>156</v>
      </c>
      <c r="X2080" s="55" t="s">
        <v>167</v>
      </c>
      <c r="Y2080" s="137" t="s">
        <v>1789</v>
      </c>
      <c r="Z2080" s="111" t="s">
        <v>39</v>
      </c>
      <c r="AA2080" s="123" t="s">
        <v>8117</v>
      </c>
      <c r="AB2080" s="45" t="s">
        <v>36</v>
      </c>
      <c r="AC2080" s="44" t="s">
        <v>36</v>
      </c>
      <c r="AD2080" s="34" t="s">
        <v>39</v>
      </c>
      <c r="AE2080" s="37" t="s">
        <v>196</v>
      </c>
      <c r="AF2080" s="118" t="s">
        <v>7731</v>
      </c>
      <c r="AG2080" s="45" t="s">
        <v>293</v>
      </c>
      <c r="AH2080" s="34" t="s">
        <v>81</v>
      </c>
      <c r="AI2080" s="45" t="s">
        <v>293</v>
      </c>
      <c r="AJ2080" s="45" t="s">
        <v>39</v>
      </c>
      <c r="AK2080" s="45" t="s">
        <v>39</v>
      </c>
      <c r="AL2080" s="45" t="s">
        <v>39</v>
      </c>
      <c r="AM2080" s="34" t="s">
        <v>249</v>
      </c>
      <c r="AN2080" s="33" t="s">
        <v>7979</v>
      </c>
      <c r="AO2080" s="33" t="s">
        <v>7979</v>
      </c>
      <c r="AP2080" s="38" t="s">
        <v>255</v>
      </c>
      <c r="AQ2080" s="41" t="s">
        <v>293</v>
      </c>
      <c r="AR2080" s="125" t="s">
        <v>293</v>
      </c>
      <c r="AS2080" s="44" t="s">
        <v>293</v>
      </c>
    </row>
    <row r="2081" spans="1:45" ht="109.95" customHeight="1">
      <c r="A2081" s="197" t="s">
        <v>2716</v>
      </c>
      <c r="B2081" s="217">
        <v>2098</v>
      </c>
      <c r="C2081" s="101">
        <v>177</v>
      </c>
      <c r="D2081" s="106" t="s">
        <v>2306</v>
      </c>
      <c r="E2081" s="101" t="s">
        <v>526</v>
      </c>
      <c r="F2081" s="101" t="str">
        <f>RIGHT(Tableau8[[#This Row],[SOURCE1]], Tableau8[[#This Row],[LENB]]-10)</f>
        <v>FIC</v>
      </c>
      <c r="G2081" s="101">
        <f>LENB(Tableau8[[#This Row],[SOURCE1]])</f>
        <v>13</v>
      </c>
      <c r="H2081" s="101" t="s">
        <v>2390</v>
      </c>
      <c r="I2081" s="207" t="s">
        <v>8030</v>
      </c>
      <c r="J2081" s="58" t="s">
        <v>293</v>
      </c>
      <c r="K2081" s="34" t="s">
        <v>293</v>
      </c>
      <c r="L2081" s="112" t="s">
        <v>71</v>
      </c>
      <c r="M2081" s="39" t="s">
        <v>81</v>
      </c>
      <c r="N2081" s="39" t="s">
        <v>85</v>
      </c>
      <c r="O2081" s="45" t="s">
        <v>94</v>
      </c>
      <c r="P2081" s="45" t="s">
        <v>102</v>
      </c>
      <c r="Q2081" s="58" t="s">
        <v>39</v>
      </c>
      <c r="R2081" s="112" t="s">
        <v>127</v>
      </c>
      <c r="S2081" s="116" t="s">
        <v>133</v>
      </c>
      <c r="T2081" s="41" t="s">
        <v>141</v>
      </c>
      <c r="U2081" s="45" t="s">
        <v>293</v>
      </c>
      <c r="V2081" s="45" t="s">
        <v>39</v>
      </c>
      <c r="W2081" s="45" t="s">
        <v>156</v>
      </c>
      <c r="X2081" s="44" t="s">
        <v>167</v>
      </c>
      <c r="Y2081" s="137" t="s">
        <v>1696</v>
      </c>
      <c r="Z2081" s="41" t="s">
        <v>39</v>
      </c>
      <c r="AA2081" s="123" t="s">
        <v>8115</v>
      </c>
      <c r="AB2081" s="45" t="s">
        <v>36</v>
      </c>
      <c r="AC2081" s="44" t="s">
        <v>36</v>
      </c>
      <c r="AD2081" s="34" t="s">
        <v>39</v>
      </c>
      <c r="AE2081" s="37" t="s">
        <v>189</v>
      </c>
      <c r="AF2081" s="122" t="s">
        <v>293</v>
      </c>
      <c r="AG2081" s="45" t="s">
        <v>210</v>
      </c>
      <c r="AH2081" s="45" t="s">
        <v>223</v>
      </c>
      <c r="AI2081" s="34" t="s">
        <v>228</v>
      </c>
      <c r="AJ2081" s="58" t="s">
        <v>36</v>
      </c>
      <c r="AK2081" s="45" t="s">
        <v>39</v>
      </c>
      <c r="AL2081" s="45" t="s">
        <v>39</v>
      </c>
      <c r="AM2081" s="34" t="s">
        <v>249</v>
      </c>
      <c r="AN2081" s="33" t="s">
        <v>251</v>
      </c>
      <c r="AO2081" s="33" t="s">
        <v>251</v>
      </c>
      <c r="AP2081" s="38" t="s">
        <v>255</v>
      </c>
      <c r="AQ2081" s="41" t="s">
        <v>293</v>
      </c>
      <c r="AR2081" s="125" t="s">
        <v>293</v>
      </c>
      <c r="AS2081" s="44" t="s">
        <v>293</v>
      </c>
    </row>
    <row r="2082" spans="1:45" ht="109.95" customHeight="1">
      <c r="A2082" s="192" t="s">
        <v>4082</v>
      </c>
      <c r="B2082" s="217">
        <v>2099</v>
      </c>
      <c r="C2082" s="102">
        <v>148</v>
      </c>
      <c r="D2082" s="107" t="s">
        <v>3745</v>
      </c>
      <c r="E2082" s="102" t="s">
        <v>291</v>
      </c>
      <c r="F2082" s="102" t="str">
        <f>RIGHT(Tableau8[[#This Row],[SOURCE1]], Tableau8[[#This Row],[LENB]]-10)</f>
        <v>SPOK</v>
      </c>
      <c r="G2082" s="102">
        <f>LENB(Tableau8[[#This Row],[SOURCE1]])</f>
        <v>14</v>
      </c>
      <c r="H2082" s="221" t="s">
        <v>359</v>
      </c>
      <c r="I2082" s="118" t="s">
        <v>8029</v>
      </c>
      <c r="J2082" s="58" t="s">
        <v>293</v>
      </c>
      <c r="K2082" s="34" t="s">
        <v>293</v>
      </c>
      <c r="L2082" s="112" t="s">
        <v>67</v>
      </c>
      <c r="M2082" s="39" t="s">
        <v>81</v>
      </c>
      <c r="N2082" s="45" t="s">
        <v>89</v>
      </c>
      <c r="O2082" s="45" t="s">
        <v>67</v>
      </c>
      <c r="P2082" s="45" t="s">
        <v>105</v>
      </c>
      <c r="Q2082" s="34" t="s">
        <v>293</v>
      </c>
      <c r="R2082" s="39" t="s">
        <v>42</v>
      </c>
      <c r="S2082" s="40" t="s">
        <v>133</v>
      </c>
      <c r="T2082" s="41" t="s">
        <v>141</v>
      </c>
      <c r="U2082" s="45" t="s">
        <v>293</v>
      </c>
      <c r="V2082" s="45" t="s">
        <v>39</v>
      </c>
      <c r="W2082" s="45" t="s">
        <v>156</v>
      </c>
      <c r="X2082" s="44" t="s">
        <v>170</v>
      </c>
      <c r="Y2082" s="40" t="s">
        <v>300</v>
      </c>
      <c r="Z2082" s="41" t="s">
        <v>36</v>
      </c>
      <c r="AA2082" s="123" t="s">
        <v>8115</v>
      </c>
      <c r="AB2082" s="58" t="s">
        <v>39</v>
      </c>
      <c r="AC2082" s="55" t="s">
        <v>39</v>
      </c>
      <c r="AD2082" s="34" t="s">
        <v>39</v>
      </c>
      <c r="AE2082" s="37" t="s">
        <v>189</v>
      </c>
      <c r="AF2082" s="122" t="s">
        <v>293</v>
      </c>
      <c r="AG2082" s="45" t="s">
        <v>210</v>
      </c>
      <c r="AH2082" s="45" t="s">
        <v>81</v>
      </c>
      <c r="AI2082" s="45" t="s">
        <v>293</v>
      </c>
      <c r="AJ2082" s="45" t="s">
        <v>39</v>
      </c>
      <c r="AK2082" s="45" t="s">
        <v>39</v>
      </c>
      <c r="AL2082" s="45" t="s">
        <v>39</v>
      </c>
      <c r="AM2082" s="34" t="s">
        <v>249</v>
      </c>
      <c r="AN2082" s="33" t="s">
        <v>251</v>
      </c>
      <c r="AO2082" s="33" t="s">
        <v>251</v>
      </c>
      <c r="AP2082" s="38" t="s">
        <v>255</v>
      </c>
      <c r="AQ2082" s="41" t="s">
        <v>293</v>
      </c>
      <c r="AR2082" s="125" t="s">
        <v>293</v>
      </c>
      <c r="AS2082" s="44" t="s">
        <v>293</v>
      </c>
    </row>
    <row r="2083" spans="1:45" ht="109.95" customHeight="1">
      <c r="A2083" s="192" t="s">
        <v>4377</v>
      </c>
      <c r="B2083" s="217">
        <v>2100</v>
      </c>
      <c r="C2083" s="102">
        <v>444</v>
      </c>
      <c r="D2083" s="107" t="s">
        <v>3745</v>
      </c>
      <c r="E2083" s="102" t="s">
        <v>491</v>
      </c>
      <c r="F2083" s="102" t="str">
        <f>RIGHT(Tableau8[[#This Row],[SOURCE1]], Tableau8[[#This Row],[LENB]]-10)</f>
        <v>FIC</v>
      </c>
      <c r="G2083" s="102">
        <f>LENB(Tableau8[[#This Row],[SOURCE1]])</f>
        <v>13</v>
      </c>
      <c r="H2083" s="221" t="s">
        <v>3912</v>
      </c>
      <c r="I2083" s="118" t="s">
        <v>8029</v>
      </c>
      <c r="J2083" s="58" t="s">
        <v>293</v>
      </c>
      <c r="K2083" s="34" t="s">
        <v>293</v>
      </c>
      <c r="L2083" s="34" t="s">
        <v>71</v>
      </c>
      <c r="M2083" s="45" t="s">
        <v>81</v>
      </c>
      <c r="N2083" s="45" t="s">
        <v>89</v>
      </c>
      <c r="O2083" s="45" t="s">
        <v>100</v>
      </c>
      <c r="P2083" s="45" t="s">
        <v>111</v>
      </c>
      <c r="Q2083" s="45" t="s">
        <v>293</v>
      </c>
      <c r="R2083" s="45" t="s">
        <v>42</v>
      </c>
      <c r="S2083" s="44" t="s">
        <v>133</v>
      </c>
      <c r="T2083" s="41" t="s">
        <v>141</v>
      </c>
      <c r="U2083" s="45" t="s">
        <v>293</v>
      </c>
      <c r="V2083" s="45" t="s">
        <v>39</v>
      </c>
      <c r="W2083" s="45" t="s">
        <v>156</v>
      </c>
      <c r="X2083" s="44" t="s">
        <v>167</v>
      </c>
      <c r="Y2083" s="40" t="s">
        <v>2334</v>
      </c>
      <c r="Z2083" s="41" t="s">
        <v>39</v>
      </c>
      <c r="AA2083" s="122" t="s">
        <v>8113</v>
      </c>
      <c r="AB2083" s="45" t="s">
        <v>36</v>
      </c>
      <c r="AC2083" s="44" t="s">
        <v>36</v>
      </c>
      <c r="AD2083" s="34" t="s">
        <v>36</v>
      </c>
      <c r="AE2083" s="37" t="s">
        <v>189</v>
      </c>
      <c r="AF2083" s="122" t="s">
        <v>293</v>
      </c>
      <c r="AG2083" s="45" t="s">
        <v>210</v>
      </c>
      <c r="AH2083" s="45" t="s">
        <v>81</v>
      </c>
      <c r="AI2083" s="45" t="s">
        <v>293</v>
      </c>
      <c r="AJ2083" s="45" t="s">
        <v>39</v>
      </c>
      <c r="AK2083" s="45" t="s">
        <v>39</v>
      </c>
      <c r="AL2083" s="45" t="s">
        <v>39</v>
      </c>
      <c r="AM2083" s="34" t="s">
        <v>249</v>
      </c>
      <c r="AN2083" s="33" t="s">
        <v>251</v>
      </c>
      <c r="AO2083" s="33" t="s">
        <v>251</v>
      </c>
      <c r="AP2083" s="38" t="s">
        <v>255</v>
      </c>
      <c r="AQ2083" s="41" t="s">
        <v>293</v>
      </c>
      <c r="AR2083" s="125" t="s">
        <v>293</v>
      </c>
      <c r="AS2083" s="44" t="s">
        <v>293</v>
      </c>
    </row>
    <row r="2084" spans="1:45" ht="109.95" customHeight="1">
      <c r="A2084" s="201" t="s">
        <v>5709</v>
      </c>
      <c r="B2084" s="217">
        <v>2101</v>
      </c>
      <c r="C2084" s="104">
        <v>483</v>
      </c>
      <c r="D2084" s="109" t="s">
        <v>4434</v>
      </c>
      <c r="E2084" s="104" t="s">
        <v>491</v>
      </c>
      <c r="F2084" s="104" t="str">
        <f>RIGHT(Tableau8[[#This Row],[SOURCE1]], Tableau8[[#This Row],[LENB]]-10)</f>
        <v>FIC</v>
      </c>
      <c r="G2084" s="104">
        <f>LENB(Tableau8[[#This Row],[SOURCE1]])</f>
        <v>13</v>
      </c>
      <c r="H2084" s="104" t="s">
        <v>4674</v>
      </c>
      <c r="I2084" s="118" t="s">
        <v>8029</v>
      </c>
      <c r="J2084" s="58" t="s">
        <v>293</v>
      </c>
      <c r="K2084" s="34" t="s">
        <v>293</v>
      </c>
      <c r="L2084" s="112" t="s">
        <v>67</v>
      </c>
      <c r="M2084" s="112" t="s">
        <v>83</v>
      </c>
      <c r="N2084" s="114" t="s">
        <v>89</v>
      </c>
      <c r="O2084" s="34" t="s">
        <v>67</v>
      </c>
      <c r="P2084" s="45" t="s">
        <v>105</v>
      </c>
      <c r="Q2084" s="34" t="s">
        <v>293</v>
      </c>
      <c r="R2084" s="112" t="s">
        <v>130</v>
      </c>
      <c r="S2084" s="116" t="s">
        <v>133</v>
      </c>
      <c r="T2084" s="37" t="s">
        <v>141</v>
      </c>
      <c r="U2084" s="45" t="s">
        <v>293</v>
      </c>
      <c r="V2084" s="58" t="s">
        <v>36</v>
      </c>
      <c r="W2084" s="58" t="s">
        <v>156</v>
      </c>
      <c r="X2084" s="55" t="s">
        <v>167</v>
      </c>
      <c r="Y2084" s="117" t="s">
        <v>4675</v>
      </c>
      <c r="Z2084" s="111" t="s">
        <v>39</v>
      </c>
      <c r="AA2084" s="123" t="s">
        <v>8115</v>
      </c>
      <c r="AB2084" s="45" t="s">
        <v>36</v>
      </c>
      <c r="AC2084" s="55" t="s">
        <v>39</v>
      </c>
      <c r="AD2084" s="34" t="s">
        <v>39</v>
      </c>
      <c r="AE2084" s="37" t="s">
        <v>193</v>
      </c>
      <c r="AF2084" s="123" t="s">
        <v>1656</v>
      </c>
      <c r="AG2084" s="45" t="s">
        <v>293</v>
      </c>
      <c r="AH2084" s="34" t="s">
        <v>81</v>
      </c>
      <c r="AI2084" s="45" t="s">
        <v>293</v>
      </c>
      <c r="AJ2084" s="45" t="s">
        <v>39</v>
      </c>
      <c r="AK2084" s="45" t="s">
        <v>39</v>
      </c>
      <c r="AL2084" s="45" t="s">
        <v>39</v>
      </c>
      <c r="AM2084" s="34" t="s">
        <v>249</v>
      </c>
      <c r="AN2084" s="33" t="s">
        <v>251</v>
      </c>
      <c r="AO2084" s="33" t="s">
        <v>251</v>
      </c>
      <c r="AP2084" s="38" t="s">
        <v>255</v>
      </c>
      <c r="AQ2084" s="41" t="s">
        <v>293</v>
      </c>
      <c r="AR2084" s="125" t="s">
        <v>293</v>
      </c>
      <c r="AS2084" s="44" t="s">
        <v>293</v>
      </c>
    </row>
    <row r="2085" spans="1:45" ht="109.95" customHeight="1">
      <c r="A2085" s="197" t="s">
        <v>2767</v>
      </c>
      <c r="B2085" s="217">
        <v>2102</v>
      </c>
      <c r="C2085" s="101">
        <v>228</v>
      </c>
      <c r="D2085" s="106" t="s">
        <v>2306</v>
      </c>
      <c r="E2085" s="101" t="s">
        <v>308</v>
      </c>
      <c r="F2085" s="101" t="str">
        <f>RIGHT(Tableau8[[#This Row],[SOURCE1]], Tableau8[[#This Row],[LENB]]-10)</f>
        <v>ACAD</v>
      </c>
      <c r="G2085" s="101">
        <f>LENB(Tableau8[[#This Row],[SOURCE1]])</f>
        <v>14</v>
      </c>
      <c r="H2085" s="101" t="s">
        <v>2420</v>
      </c>
      <c r="I2085" s="118" t="s">
        <v>8029</v>
      </c>
      <c r="J2085" s="58" t="s">
        <v>293</v>
      </c>
      <c r="K2085" s="34" t="s">
        <v>293</v>
      </c>
      <c r="L2085" s="112" t="s">
        <v>71</v>
      </c>
      <c r="M2085" s="39" t="s">
        <v>81</v>
      </c>
      <c r="N2085" s="112" t="s">
        <v>89</v>
      </c>
      <c r="O2085" s="45" t="s">
        <v>100</v>
      </c>
      <c r="P2085" s="39" t="s">
        <v>111</v>
      </c>
      <c r="Q2085" s="34" t="s">
        <v>293</v>
      </c>
      <c r="R2085" s="39" t="s">
        <v>42</v>
      </c>
      <c r="S2085" s="40" t="s">
        <v>133</v>
      </c>
      <c r="T2085" s="138" t="s">
        <v>141</v>
      </c>
      <c r="U2085" s="45" t="s">
        <v>293</v>
      </c>
      <c r="V2085" s="39" t="s">
        <v>39</v>
      </c>
      <c r="W2085" s="45" t="s">
        <v>156</v>
      </c>
      <c r="X2085" s="44" t="s">
        <v>167</v>
      </c>
      <c r="Y2085" s="137" t="s">
        <v>572</v>
      </c>
      <c r="Z2085" s="41" t="s">
        <v>39</v>
      </c>
      <c r="AA2085" s="122" t="s">
        <v>8113</v>
      </c>
      <c r="AB2085" s="45" t="s">
        <v>36</v>
      </c>
      <c r="AC2085" s="44" t="s">
        <v>36</v>
      </c>
      <c r="AD2085" s="34" t="s">
        <v>36</v>
      </c>
      <c r="AE2085" s="37" t="s">
        <v>189</v>
      </c>
      <c r="AF2085" s="122" t="s">
        <v>293</v>
      </c>
      <c r="AG2085" s="45" t="s">
        <v>210</v>
      </c>
      <c r="AH2085" s="45" t="s">
        <v>81</v>
      </c>
      <c r="AI2085" s="45" t="s">
        <v>293</v>
      </c>
      <c r="AJ2085" s="45" t="s">
        <v>39</v>
      </c>
      <c r="AK2085" s="45" t="s">
        <v>39</v>
      </c>
      <c r="AL2085" s="45" t="s">
        <v>39</v>
      </c>
      <c r="AM2085" s="34" t="s">
        <v>249</v>
      </c>
      <c r="AN2085" s="33" t="s">
        <v>251</v>
      </c>
      <c r="AO2085" s="33" t="s">
        <v>251</v>
      </c>
      <c r="AP2085" s="38" t="s">
        <v>255</v>
      </c>
      <c r="AQ2085" s="41" t="s">
        <v>293</v>
      </c>
      <c r="AR2085" s="125" t="s">
        <v>293</v>
      </c>
      <c r="AS2085" s="44" t="s">
        <v>293</v>
      </c>
    </row>
    <row r="2086" spans="1:45" ht="109.95" customHeight="1">
      <c r="A2086" s="194" t="s">
        <v>5978</v>
      </c>
      <c r="B2086" s="217">
        <v>2103</v>
      </c>
      <c r="C2086" s="100">
        <v>449</v>
      </c>
      <c r="D2086" s="105" t="s">
        <v>3043</v>
      </c>
      <c r="E2086" s="218" t="s">
        <v>576</v>
      </c>
      <c r="F2086" s="218" t="str">
        <f>RIGHT(Tableau8[[#This Row],[SOURCE1]], Tableau8[[#This Row],[LENB]]-10)</f>
        <v>SPOK</v>
      </c>
      <c r="G2086" s="218">
        <f>LENB(Tableau8[[#This Row],[SOURCE1]])</f>
        <v>14</v>
      </c>
      <c r="H2086" s="218" t="s">
        <v>4833</v>
      </c>
      <c r="I2086" s="118" t="s">
        <v>8029</v>
      </c>
      <c r="J2086" s="34" t="s">
        <v>39</v>
      </c>
      <c r="K2086" s="34" t="s">
        <v>42</v>
      </c>
      <c r="L2086" s="112" t="s">
        <v>71</v>
      </c>
      <c r="M2086" s="112" t="s">
        <v>83</v>
      </c>
      <c r="N2086" s="112" t="s">
        <v>89</v>
      </c>
      <c r="O2086" s="112" t="s">
        <v>99</v>
      </c>
      <c r="P2086" s="114" t="s">
        <v>111</v>
      </c>
      <c r="Q2086" s="34" t="s">
        <v>293</v>
      </c>
      <c r="R2086" s="112" t="s">
        <v>42</v>
      </c>
      <c r="S2086" s="116" t="s">
        <v>133</v>
      </c>
      <c r="T2086" s="110" t="s">
        <v>141</v>
      </c>
      <c r="U2086" s="45" t="s">
        <v>293</v>
      </c>
      <c r="V2086" s="114" t="s">
        <v>39</v>
      </c>
      <c r="W2086" s="58" t="s">
        <v>156</v>
      </c>
      <c r="X2086" s="55" t="s">
        <v>170</v>
      </c>
      <c r="Y2086" s="137" t="s">
        <v>300</v>
      </c>
      <c r="Z2086" s="111" t="s">
        <v>39</v>
      </c>
      <c r="AA2086" s="123" t="s">
        <v>8117</v>
      </c>
      <c r="AB2086" s="45" t="s">
        <v>36</v>
      </c>
      <c r="AC2086" s="55" t="s">
        <v>39</v>
      </c>
      <c r="AD2086" s="34" t="s">
        <v>39</v>
      </c>
      <c r="AE2086" s="37" t="s">
        <v>193</v>
      </c>
      <c r="AF2086" s="118" t="s">
        <v>3044</v>
      </c>
      <c r="AG2086" s="45" t="s">
        <v>293</v>
      </c>
      <c r="AH2086" s="34" t="s">
        <v>81</v>
      </c>
      <c r="AI2086" s="45" t="s">
        <v>293</v>
      </c>
      <c r="AJ2086" s="45" t="s">
        <v>39</v>
      </c>
      <c r="AK2086" s="45" t="s">
        <v>39</v>
      </c>
      <c r="AL2086" s="45" t="s">
        <v>39</v>
      </c>
      <c r="AM2086" s="34" t="s">
        <v>249</v>
      </c>
      <c r="AN2086" s="33" t="s">
        <v>251</v>
      </c>
      <c r="AO2086" s="33" t="s">
        <v>251</v>
      </c>
      <c r="AP2086" s="38" t="s">
        <v>255</v>
      </c>
      <c r="AQ2086" s="41" t="s">
        <v>293</v>
      </c>
      <c r="AR2086" s="125" t="s">
        <v>293</v>
      </c>
      <c r="AS2086" s="44" t="s">
        <v>293</v>
      </c>
    </row>
    <row r="2087" spans="1:45" ht="109.95" customHeight="1">
      <c r="A2087" s="196" t="s">
        <v>7145</v>
      </c>
      <c r="B2087" s="217">
        <v>2104</v>
      </c>
      <c r="C2087" s="100">
        <v>408</v>
      </c>
      <c r="D2087" s="105" t="s">
        <v>3094</v>
      </c>
      <c r="E2087" s="218" t="s">
        <v>585</v>
      </c>
      <c r="F2087" s="218" t="str">
        <f>RIGHT(Tableau8[[#This Row],[SOURCE1]], Tableau8[[#This Row],[LENB]]-10)</f>
        <v>ACAD</v>
      </c>
      <c r="G2087" s="218">
        <f>LENB(Tableau8[[#This Row],[SOURCE1]])</f>
        <v>14</v>
      </c>
      <c r="H2087" s="218" t="s">
        <v>3826</v>
      </c>
      <c r="I2087" s="118" t="s">
        <v>8029</v>
      </c>
      <c r="J2087" s="34" t="s">
        <v>39</v>
      </c>
      <c r="K2087" s="34" t="s">
        <v>46</v>
      </c>
      <c r="L2087" s="34" t="s">
        <v>71</v>
      </c>
      <c r="M2087" s="34" t="s">
        <v>83</v>
      </c>
      <c r="N2087" s="34" t="s">
        <v>85</v>
      </c>
      <c r="O2087" s="34" t="s">
        <v>98</v>
      </c>
      <c r="P2087" s="58" t="s">
        <v>114</v>
      </c>
      <c r="Q2087" s="58" t="s">
        <v>39</v>
      </c>
      <c r="R2087" s="34" t="s">
        <v>127</v>
      </c>
      <c r="S2087" s="33" t="s">
        <v>133</v>
      </c>
      <c r="T2087" s="37" t="s">
        <v>141</v>
      </c>
      <c r="U2087" s="45" t="s">
        <v>293</v>
      </c>
      <c r="V2087" s="34" t="s">
        <v>39</v>
      </c>
      <c r="W2087" s="58" t="s">
        <v>156</v>
      </c>
      <c r="X2087" s="55" t="s">
        <v>167</v>
      </c>
      <c r="Y2087" s="137" t="s">
        <v>422</v>
      </c>
      <c r="Z2087" s="111" t="s">
        <v>39</v>
      </c>
      <c r="AA2087" s="122" t="s">
        <v>8121</v>
      </c>
      <c r="AB2087" s="45" t="s">
        <v>36</v>
      </c>
      <c r="AC2087" s="44" t="s">
        <v>36</v>
      </c>
      <c r="AD2087" s="34" t="s">
        <v>39</v>
      </c>
      <c r="AE2087" s="37" t="s">
        <v>189</v>
      </c>
      <c r="AF2087" s="122" t="s">
        <v>293</v>
      </c>
      <c r="AG2087" s="45" t="s">
        <v>210</v>
      </c>
      <c r="AH2087" s="34" t="s">
        <v>81</v>
      </c>
      <c r="AI2087" s="45" t="s">
        <v>293</v>
      </c>
      <c r="AJ2087" s="45" t="s">
        <v>39</v>
      </c>
      <c r="AK2087" s="45" t="s">
        <v>39</v>
      </c>
      <c r="AL2087" s="45" t="s">
        <v>39</v>
      </c>
      <c r="AM2087" s="34" t="s">
        <v>249</v>
      </c>
      <c r="AN2087" s="33" t="s">
        <v>251</v>
      </c>
      <c r="AO2087" s="33" t="s">
        <v>251</v>
      </c>
      <c r="AP2087" s="38" t="s">
        <v>255</v>
      </c>
      <c r="AQ2087" s="41" t="s">
        <v>293</v>
      </c>
      <c r="AR2087" s="125" t="s">
        <v>293</v>
      </c>
      <c r="AS2087" s="44" t="s">
        <v>293</v>
      </c>
    </row>
    <row r="2088" spans="1:45" ht="109.95" customHeight="1">
      <c r="A2088" s="198" t="s">
        <v>2046</v>
      </c>
      <c r="B2088" s="219">
        <v>2105</v>
      </c>
      <c r="C2088" s="104">
        <v>241</v>
      </c>
      <c r="D2088" s="109" t="s">
        <v>1508</v>
      </c>
      <c r="E2088" s="104" t="s">
        <v>404</v>
      </c>
      <c r="F2088" s="104" t="str">
        <f>RIGHT(Tableau8[[#This Row],[SOURCE1]], Tableau8[[#This Row],[LENB]]-10)</f>
        <v>SPOK</v>
      </c>
      <c r="G2088" s="104">
        <f>LENB(Tableau8[[#This Row],[SOURCE1]])</f>
        <v>14</v>
      </c>
      <c r="H2088" s="104" t="s">
        <v>1537</v>
      </c>
      <c r="I2088" s="210" t="s">
        <v>16</v>
      </c>
      <c r="J2088" s="114" t="s">
        <v>293</v>
      </c>
      <c r="K2088" s="34" t="s">
        <v>293</v>
      </c>
      <c r="L2088" s="114" t="s">
        <v>71</v>
      </c>
      <c r="M2088" s="114" t="s">
        <v>81</v>
      </c>
      <c r="N2088" s="114" t="s">
        <v>85</v>
      </c>
      <c r="O2088" s="45" t="s">
        <v>95</v>
      </c>
      <c r="P2088" s="45" t="s">
        <v>111</v>
      </c>
      <c r="Q2088" s="58" t="s">
        <v>39</v>
      </c>
      <c r="R2088" s="114" t="s">
        <v>42</v>
      </c>
      <c r="S2088" s="117" t="s">
        <v>133</v>
      </c>
      <c r="T2088" s="138" t="s">
        <v>141</v>
      </c>
      <c r="U2088" s="45" t="s">
        <v>293</v>
      </c>
      <c r="V2088" s="39" t="s">
        <v>39</v>
      </c>
      <c r="W2088" s="45" t="s">
        <v>156</v>
      </c>
      <c r="X2088" s="44" t="s">
        <v>167</v>
      </c>
      <c r="Y2088" s="117" t="s">
        <v>759</v>
      </c>
      <c r="Z2088" s="41" t="s">
        <v>39</v>
      </c>
      <c r="AA2088" s="123" t="s">
        <v>8115</v>
      </c>
      <c r="AB2088" s="45" t="s">
        <v>36</v>
      </c>
      <c r="AC2088" s="44" t="s">
        <v>36</v>
      </c>
      <c r="AD2088" s="34" t="s">
        <v>39</v>
      </c>
      <c r="AE2088" s="37" t="s">
        <v>196</v>
      </c>
      <c r="AF2088" s="123" t="s">
        <v>7769</v>
      </c>
      <c r="AG2088" s="45" t="s">
        <v>293</v>
      </c>
      <c r="AH2088" s="34" t="s">
        <v>8073</v>
      </c>
      <c r="AI2088" s="45" t="s">
        <v>293</v>
      </c>
      <c r="AJ2088" s="45" t="s">
        <v>39</v>
      </c>
      <c r="AK2088" s="45" t="s">
        <v>39</v>
      </c>
      <c r="AL2088" s="45" t="s">
        <v>39</v>
      </c>
      <c r="AM2088" s="34" t="s">
        <v>249</v>
      </c>
      <c r="AN2088" s="33" t="s">
        <v>251</v>
      </c>
      <c r="AO2088" s="33" t="s">
        <v>251</v>
      </c>
      <c r="AP2088" s="38" t="s">
        <v>255</v>
      </c>
      <c r="AQ2088" s="41" t="s">
        <v>293</v>
      </c>
      <c r="AR2088" s="125" t="s">
        <v>277</v>
      </c>
      <c r="AS2088" s="55" t="s">
        <v>1679</v>
      </c>
    </row>
    <row r="2089" spans="1:45" ht="109.95" customHeight="1">
      <c r="A2089" s="192" t="s">
        <v>3620</v>
      </c>
      <c r="B2089" s="217">
        <v>2106</v>
      </c>
      <c r="C2089" s="102">
        <v>376</v>
      </c>
      <c r="D2089" s="107" t="s">
        <v>3038</v>
      </c>
      <c r="E2089" s="102" t="s">
        <v>390</v>
      </c>
      <c r="F2089" s="102" t="str">
        <f>RIGHT(Tableau8[[#This Row],[SOURCE1]], Tableau8[[#This Row],[LENB]]-10)</f>
        <v>MAG</v>
      </c>
      <c r="G2089" s="102">
        <f>LENB(Tableau8[[#This Row],[SOURCE1]])</f>
        <v>13</v>
      </c>
      <c r="H2089" s="102" t="s">
        <v>391</v>
      </c>
      <c r="I2089" s="118" t="s">
        <v>8029</v>
      </c>
      <c r="J2089" s="58" t="s">
        <v>293</v>
      </c>
      <c r="K2089" s="34" t="s">
        <v>293</v>
      </c>
      <c r="L2089" s="34" t="s">
        <v>67</v>
      </c>
      <c r="M2089" s="45" t="s">
        <v>81</v>
      </c>
      <c r="N2089" s="39" t="s">
        <v>89</v>
      </c>
      <c r="O2089" s="45" t="s">
        <v>67</v>
      </c>
      <c r="P2089" s="45" t="s">
        <v>105</v>
      </c>
      <c r="Q2089" s="34" t="s">
        <v>293</v>
      </c>
      <c r="R2089" s="45" t="s">
        <v>42</v>
      </c>
      <c r="S2089" s="44" t="s">
        <v>133</v>
      </c>
      <c r="T2089" s="41" t="s">
        <v>141</v>
      </c>
      <c r="U2089" s="45" t="s">
        <v>293</v>
      </c>
      <c r="V2089" s="45" t="s">
        <v>39</v>
      </c>
      <c r="W2089" s="45" t="s">
        <v>164</v>
      </c>
      <c r="X2089" s="44" t="s">
        <v>167</v>
      </c>
      <c r="Y2089" s="40" t="s">
        <v>3195</v>
      </c>
      <c r="Z2089" s="41" t="s">
        <v>39</v>
      </c>
      <c r="AA2089" s="122" t="s">
        <v>8121</v>
      </c>
      <c r="AB2089" s="45" t="s">
        <v>36</v>
      </c>
      <c r="AC2089" s="55" t="s">
        <v>39</v>
      </c>
      <c r="AD2089" s="34" t="s">
        <v>39</v>
      </c>
      <c r="AE2089" s="37" t="s">
        <v>199</v>
      </c>
      <c r="AF2089" s="122" t="s">
        <v>293</v>
      </c>
      <c r="AG2089" s="45" t="s">
        <v>293</v>
      </c>
      <c r="AH2089" s="45" t="s">
        <v>81</v>
      </c>
      <c r="AI2089" s="45" t="s">
        <v>293</v>
      </c>
      <c r="AJ2089" s="45" t="s">
        <v>39</v>
      </c>
      <c r="AK2089" s="45" t="s">
        <v>39</v>
      </c>
      <c r="AL2089" s="45" t="s">
        <v>39</v>
      </c>
      <c r="AM2089" s="34" t="s">
        <v>249</v>
      </c>
      <c r="AN2089" s="33" t="s">
        <v>251</v>
      </c>
      <c r="AO2089" s="33" t="s">
        <v>251</v>
      </c>
      <c r="AP2089" s="38" t="s">
        <v>255</v>
      </c>
      <c r="AQ2089" s="41" t="s">
        <v>293</v>
      </c>
      <c r="AR2089" s="125" t="s">
        <v>293</v>
      </c>
      <c r="AS2089" s="44" t="s">
        <v>293</v>
      </c>
    </row>
    <row r="2090" spans="1:45" ht="109.95" customHeight="1">
      <c r="A2090" s="197" t="s">
        <v>2831</v>
      </c>
      <c r="B2090" s="217">
        <v>2107</v>
      </c>
      <c r="C2090" s="101">
        <v>292</v>
      </c>
      <c r="D2090" s="106" t="s">
        <v>2306</v>
      </c>
      <c r="E2090" s="101" t="s">
        <v>311</v>
      </c>
      <c r="F2090" s="101" t="str">
        <f>RIGHT(Tableau8[[#This Row],[SOURCE1]], Tableau8[[#This Row],[LENB]]-10)</f>
        <v>ACAD</v>
      </c>
      <c r="G2090" s="101">
        <f>LENB(Tableau8[[#This Row],[SOURCE1]])</f>
        <v>14</v>
      </c>
      <c r="H2090" s="101" t="s">
        <v>1534</v>
      </c>
      <c r="I2090" s="118" t="s">
        <v>8029</v>
      </c>
      <c r="J2090" s="58" t="s">
        <v>293</v>
      </c>
      <c r="K2090" s="34" t="s">
        <v>293</v>
      </c>
      <c r="L2090" s="112" t="s">
        <v>71</v>
      </c>
      <c r="M2090" s="45" t="s">
        <v>81</v>
      </c>
      <c r="N2090" s="45" t="s">
        <v>89</v>
      </c>
      <c r="O2090" s="45" t="s">
        <v>100</v>
      </c>
      <c r="P2090" s="45" t="s">
        <v>111</v>
      </c>
      <c r="Q2090" s="34" t="s">
        <v>293</v>
      </c>
      <c r="R2090" s="39" t="s">
        <v>127</v>
      </c>
      <c r="S2090" s="40" t="s">
        <v>133</v>
      </c>
      <c r="T2090" s="41" t="s">
        <v>141</v>
      </c>
      <c r="U2090" s="45" t="s">
        <v>293</v>
      </c>
      <c r="V2090" s="45" t="s">
        <v>39</v>
      </c>
      <c r="W2090" s="45" t="s">
        <v>156</v>
      </c>
      <c r="X2090" s="44" t="s">
        <v>170</v>
      </c>
      <c r="Y2090" s="137" t="s">
        <v>2459</v>
      </c>
      <c r="Z2090" s="41" t="s">
        <v>39</v>
      </c>
      <c r="AA2090" s="123" t="s">
        <v>8115</v>
      </c>
      <c r="AB2090" s="58" t="s">
        <v>39</v>
      </c>
      <c r="AC2090" s="55" t="s">
        <v>39</v>
      </c>
      <c r="AD2090" s="34" t="s">
        <v>39</v>
      </c>
      <c r="AE2090" s="37" t="s">
        <v>189</v>
      </c>
      <c r="AF2090" s="122" t="s">
        <v>293</v>
      </c>
      <c r="AG2090" s="45" t="s">
        <v>210</v>
      </c>
      <c r="AH2090" s="45" t="s">
        <v>81</v>
      </c>
      <c r="AI2090" s="45" t="s">
        <v>293</v>
      </c>
      <c r="AJ2090" s="45" t="s">
        <v>39</v>
      </c>
      <c r="AK2090" s="45" t="s">
        <v>39</v>
      </c>
      <c r="AL2090" s="45" t="s">
        <v>39</v>
      </c>
      <c r="AM2090" s="34" t="s">
        <v>249</v>
      </c>
      <c r="AN2090" s="33" t="s">
        <v>251</v>
      </c>
      <c r="AO2090" s="33" t="s">
        <v>251</v>
      </c>
      <c r="AP2090" s="38" t="s">
        <v>255</v>
      </c>
      <c r="AQ2090" s="41" t="s">
        <v>293</v>
      </c>
      <c r="AR2090" s="125" t="s">
        <v>293</v>
      </c>
      <c r="AS2090" s="44" t="s">
        <v>293</v>
      </c>
    </row>
    <row r="2091" spans="1:45" ht="109.95" customHeight="1">
      <c r="A2091" s="192" t="s">
        <v>3313</v>
      </c>
      <c r="B2091" s="217">
        <v>2108</v>
      </c>
      <c r="C2091" s="102">
        <v>69</v>
      </c>
      <c r="D2091" s="107" t="s">
        <v>3038</v>
      </c>
      <c r="E2091" s="102" t="s">
        <v>401</v>
      </c>
      <c r="F2091" s="102" t="str">
        <f>RIGHT(Tableau8[[#This Row],[SOURCE1]], Tableau8[[#This Row],[LENB]]-10)</f>
        <v>SPOK</v>
      </c>
      <c r="G2091" s="102">
        <f>LENB(Tableau8[[#This Row],[SOURCE1]])</f>
        <v>14</v>
      </c>
      <c r="H2091" s="102" t="s">
        <v>292</v>
      </c>
      <c r="I2091" s="118" t="s">
        <v>8029</v>
      </c>
      <c r="J2091" s="58" t="s">
        <v>293</v>
      </c>
      <c r="K2091" s="34" t="s">
        <v>293</v>
      </c>
      <c r="L2091" s="112" t="s">
        <v>67</v>
      </c>
      <c r="M2091" s="39" t="s">
        <v>81</v>
      </c>
      <c r="N2091" s="45" t="s">
        <v>89</v>
      </c>
      <c r="O2091" s="45" t="s">
        <v>67</v>
      </c>
      <c r="P2091" s="45" t="s">
        <v>105</v>
      </c>
      <c r="Q2091" s="34" t="s">
        <v>293</v>
      </c>
      <c r="R2091" s="39" t="s">
        <v>42</v>
      </c>
      <c r="S2091" s="40" t="s">
        <v>133</v>
      </c>
      <c r="T2091" s="41" t="s">
        <v>141</v>
      </c>
      <c r="U2091" s="45" t="s">
        <v>293</v>
      </c>
      <c r="V2091" s="45" t="s">
        <v>39</v>
      </c>
      <c r="W2091" s="45" t="s">
        <v>156</v>
      </c>
      <c r="X2091" s="44" t="s">
        <v>167</v>
      </c>
      <c r="Y2091" s="40" t="s">
        <v>3070</v>
      </c>
      <c r="Z2091" s="41" t="s">
        <v>39</v>
      </c>
      <c r="AA2091" s="123" t="s">
        <v>8115</v>
      </c>
      <c r="AB2091" s="45" t="s">
        <v>36</v>
      </c>
      <c r="AC2091" s="44" t="s">
        <v>36</v>
      </c>
      <c r="AD2091" s="34" t="s">
        <v>39</v>
      </c>
      <c r="AE2091" s="41" t="s">
        <v>199</v>
      </c>
      <c r="AF2091" s="122" t="s">
        <v>293</v>
      </c>
      <c r="AG2091" s="45" t="s">
        <v>293</v>
      </c>
      <c r="AH2091" s="45" t="s">
        <v>81</v>
      </c>
      <c r="AI2091" s="45" t="s">
        <v>293</v>
      </c>
      <c r="AJ2091" s="45" t="s">
        <v>39</v>
      </c>
      <c r="AK2091" s="45" t="s">
        <v>39</v>
      </c>
      <c r="AL2091" s="45" t="s">
        <v>39</v>
      </c>
      <c r="AM2091" s="34" t="s">
        <v>249</v>
      </c>
      <c r="AN2091" s="33" t="s">
        <v>251</v>
      </c>
      <c r="AO2091" s="33" t="s">
        <v>251</v>
      </c>
      <c r="AP2091" s="38" t="s">
        <v>255</v>
      </c>
      <c r="AQ2091" s="41" t="s">
        <v>293</v>
      </c>
      <c r="AR2091" s="125" t="s">
        <v>293</v>
      </c>
      <c r="AS2091" s="44" t="s">
        <v>293</v>
      </c>
    </row>
    <row r="2092" spans="1:45" ht="109.95" customHeight="1">
      <c r="A2092" s="195" t="s">
        <v>7550</v>
      </c>
      <c r="B2092" s="217">
        <v>2109</v>
      </c>
      <c r="C2092" s="103">
        <v>367</v>
      </c>
      <c r="D2092" s="108" t="s">
        <v>4435</v>
      </c>
      <c r="E2092" s="103" t="s">
        <v>511</v>
      </c>
      <c r="F2092" s="103" t="str">
        <f>RIGHT(Tableau8[[#This Row],[SOURCE1]], Tableau8[[#This Row],[LENB]]-10)</f>
        <v>MAG</v>
      </c>
      <c r="G2092" s="103">
        <f>LENB(Tableau8[[#This Row],[SOURCE1]])</f>
        <v>13</v>
      </c>
      <c r="H2092" s="103" t="s">
        <v>407</v>
      </c>
      <c r="I2092" s="118" t="s">
        <v>8029</v>
      </c>
      <c r="J2092" s="58" t="s">
        <v>293</v>
      </c>
      <c r="K2092" s="34" t="s">
        <v>293</v>
      </c>
      <c r="L2092" s="34" t="s">
        <v>71</v>
      </c>
      <c r="M2092" s="34" t="s">
        <v>83</v>
      </c>
      <c r="N2092" s="112" t="s">
        <v>85</v>
      </c>
      <c r="O2092" s="34" t="s">
        <v>98</v>
      </c>
      <c r="P2092" s="112" t="s">
        <v>105</v>
      </c>
      <c r="Q2092" s="34" t="s">
        <v>39</v>
      </c>
      <c r="R2092" s="112" t="s">
        <v>42</v>
      </c>
      <c r="S2092" s="116" t="s">
        <v>133</v>
      </c>
      <c r="T2092" s="110" t="s">
        <v>141</v>
      </c>
      <c r="U2092" s="45" t="s">
        <v>293</v>
      </c>
      <c r="V2092" s="114" t="s">
        <v>39</v>
      </c>
      <c r="W2092" s="58" t="s">
        <v>156</v>
      </c>
      <c r="X2092" s="55" t="s">
        <v>167</v>
      </c>
      <c r="Y2092" s="137" t="s">
        <v>4983</v>
      </c>
      <c r="Z2092" s="111" t="s">
        <v>39</v>
      </c>
      <c r="AA2092" s="122" t="s">
        <v>8121</v>
      </c>
      <c r="AB2092" s="45" t="s">
        <v>36</v>
      </c>
      <c r="AC2092" s="44" t="s">
        <v>36</v>
      </c>
      <c r="AD2092" s="34" t="s">
        <v>39</v>
      </c>
      <c r="AE2092" s="37" t="s">
        <v>189</v>
      </c>
      <c r="AF2092" s="122" t="s">
        <v>293</v>
      </c>
      <c r="AG2092" s="45" t="s">
        <v>210</v>
      </c>
      <c r="AH2092" s="34" t="s">
        <v>8073</v>
      </c>
      <c r="AI2092" s="45" t="s">
        <v>293</v>
      </c>
      <c r="AJ2092" s="45" t="s">
        <v>39</v>
      </c>
      <c r="AK2092" s="45" t="s">
        <v>39</v>
      </c>
      <c r="AL2092" s="45" t="s">
        <v>39</v>
      </c>
      <c r="AM2092" s="34" t="s">
        <v>249</v>
      </c>
      <c r="AN2092" s="33" t="s">
        <v>251</v>
      </c>
      <c r="AO2092" s="33" t="s">
        <v>251</v>
      </c>
      <c r="AP2092" s="38" t="s">
        <v>255</v>
      </c>
      <c r="AQ2092" s="41" t="s">
        <v>293</v>
      </c>
      <c r="AR2092" s="38" t="s">
        <v>274</v>
      </c>
      <c r="AS2092" s="33" t="s">
        <v>552</v>
      </c>
    </row>
    <row r="2093" spans="1:45" ht="109.95" customHeight="1">
      <c r="A2093" s="192" t="s">
        <v>3526</v>
      </c>
      <c r="B2093" s="217">
        <v>2110</v>
      </c>
      <c r="C2093" s="102">
        <v>282</v>
      </c>
      <c r="D2093" s="107" t="s">
        <v>3038</v>
      </c>
      <c r="E2093" s="102" t="s">
        <v>412</v>
      </c>
      <c r="F2093" s="102" t="str">
        <f>RIGHT(Tableau8[[#This Row],[SOURCE1]], Tableau8[[#This Row],[LENB]]-10)</f>
        <v>MAG</v>
      </c>
      <c r="G2093" s="102">
        <f>LENB(Tableau8[[#This Row],[SOURCE1]])</f>
        <v>13</v>
      </c>
      <c r="H2093" s="102" t="s">
        <v>452</v>
      </c>
      <c r="I2093" s="118" t="s">
        <v>8029</v>
      </c>
      <c r="J2093" s="114" t="s">
        <v>293</v>
      </c>
      <c r="K2093" s="112" t="s">
        <v>293</v>
      </c>
      <c r="L2093" s="112" t="s">
        <v>67</v>
      </c>
      <c r="M2093" s="39" t="s">
        <v>81</v>
      </c>
      <c r="N2093" s="39" t="s">
        <v>89</v>
      </c>
      <c r="O2093" s="45" t="s">
        <v>67</v>
      </c>
      <c r="P2093" s="39" t="s">
        <v>105</v>
      </c>
      <c r="Q2093" s="34" t="s">
        <v>293</v>
      </c>
      <c r="R2093" s="45" t="s">
        <v>42</v>
      </c>
      <c r="S2093" s="44" t="s">
        <v>133</v>
      </c>
      <c r="T2093" s="138" t="s">
        <v>141</v>
      </c>
      <c r="U2093" s="45" t="s">
        <v>293</v>
      </c>
      <c r="V2093" s="39" t="s">
        <v>39</v>
      </c>
      <c r="W2093" s="45" t="s">
        <v>156</v>
      </c>
      <c r="X2093" s="44" t="s">
        <v>167</v>
      </c>
      <c r="Y2093" s="40" t="s">
        <v>357</v>
      </c>
      <c r="Z2093" s="41" t="s">
        <v>39</v>
      </c>
      <c r="AA2093" s="123" t="s">
        <v>8115</v>
      </c>
      <c r="AB2093" s="58" t="s">
        <v>39</v>
      </c>
      <c r="AC2093" s="55" t="s">
        <v>39</v>
      </c>
      <c r="AD2093" s="34" t="s">
        <v>39</v>
      </c>
      <c r="AE2093" s="37" t="s">
        <v>193</v>
      </c>
      <c r="AF2093" s="122" t="s">
        <v>664</v>
      </c>
      <c r="AG2093" s="45" t="s">
        <v>293</v>
      </c>
      <c r="AH2093" s="45" t="s">
        <v>81</v>
      </c>
      <c r="AI2093" s="45" t="s">
        <v>293</v>
      </c>
      <c r="AJ2093" s="45" t="s">
        <v>39</v>
      </c>
      <c r="AK2093" s="45" t="s">
        <v>39</v>
      </c>
      <c r="AL2093" s="45" t="s">
        <v>39</v>
      </c>
      <c r="AM2093" s="34" t="s">
        <v>249</v>
      </c>
      <c r="AN2093" s="33" t="s">
        <v>251</v>
      </c>
      <c r="AO2093" s="33" t="s">
        <v>251</v>
      </c>
      <c r="AP2093" s="38" t="s">
        <v>255</v>
      </c>
      <c r="AQ2093" s="41" t="s">
        <v>293</v>
      </c>
      <c r="AR2093" s="125" t="s">
        <v>293</v>
      </c>
      <c r="AS2093" s="44" t="s">
        <v>293</v>
      </c>
    </row>
    <row r="2094" spans="1:45" ht="109.95" customHeight="1">
      <c r="A2094" s="194" t="s">
        <v>7272</v>
      </c>
      <c r="B2094" s="217">
        <v>2111</v>
      </c>
      <c r="C2094" s="100">
        <v>212</v>
      </c>
      <c r="D2094" s="105" t="s">
        <v>8026</v>
      </c>
      <c r="E2094" s="218" t="s">
        <v>566</v>
      </c>
      <c r="F2094" s="218" t="str">
        <f>RIGHT(Tableau8[[#This Row],[SOURCE1]], Tableau8[[#This Row],[LENB]]-10)</f>
        <v>NEWS</v>
      </c>
      <c r="G2094" s="218">
        <f>LENB(Tableau8[[#This Row],[SOURCE1]])</f>
        <v>14</v>
      </c>
      <c r="H2094" s="218" t="s">
        <v>306</v>
      </c>
      <c r="I2094" s="118" t="s">
        <v>8029</v>
      </c>
      <c r="J2094" s="34" t="s">
        <v>39</v>
      </c>
      <c r="K2094" s="34" t="s">
        <v>293</v>
      </c>
      <c r="L2094" s="34" t="s">
        <v>71</v>
      </c>
      <c r="M2094" s="34" t="s">
        <v>83</v>
      </c>
      <c r="N2094" s="34" t="s">
        <v>85</v>
      </c>
      <c r="O2094" s="34" t="s">
        <v>98</v>
      </c>
      <c r="P2094" s="34" t="s">
        <v>105</v>
      </c>
      <c r="Q2094" s="58" t="s">
        <v>39</v>
      </c>
      <c r="R2094" s="34" t="s">
        <v>42</v>
      </c>
      <c r="S2094" s="33" t="s">
        <v>133</v>
      </c>
      <c r="T2094" s="37" t="s">
        <v>141</v>
      </c>
      <c r="U2094" s="45" t="s">
        <v>293</v>
      </c>
      <c r="V2094" s="58" t="s">
        <v>39</v>
      </c>
      <c r="W2094" s="58" t="s">
        <v>156</v>
      </c>
      <c r="X2094" s="55" t="s">
        <v>167</v>
      </c>
      <c r="Y2094" s="136" t="s">
        <v>972</v>
      </c>
      <c r="Z2094" s="111" t="s">
        <v>39</v>
      </c>
      <c r="AA2094" s="122" t="s">
        <v>8121</v>
      </c>
      <c r="AB2094" s="45" t="s">
        <v>36</v>
      </c>
      <c r="AC2094" s="44" t="s">
        <v>36</v>
      </c>
      <c r="AD2094" s="34" t="s">
        <v>39</v>
      </c>
      <c r="AE2094" s="37" t="s">
        <v>189</v>
      </c>
      <c r="AF2094" s="122" t="s">
        <v>293</v>
      </c>
      <c r="AG2094" s="45" t="s">
        <v>210</v>
      </c>
      <c r="AH2094" s="34" t="s">
        <v>81</v>
      </c>
      <c r="AI2094" s="45" t="s">
        <v>293</v>
      </c>
      <c r="AJ2094" s="45" t="s">
        <v>39</v>
      </c>
      <c r="AK2094" s="45" t="s">
        <v>39</v>
      </c>
      <c r="AL2094" s="45" t="s">
        <v>39</v>
      </c>
      <c r="AM2094" s="34" t="s">
        <v>249</v>
      </c>
      <c r="AN2094" s="33" t="s">
        <v>251</v>
      </c>
      <c r="AO2094" s="33" t="s">
        <v>251</v>
      </c>
      <c r="AP2094" s="38" t="s">
        <v>255</v>
      </c>
      <c r="AQ2094" s="41" t="s">
        <v>293</v>
      </c>
      <c r="AR2094" s="125" t="s">
        <v>293</v>
      </c>
      <c r="AS2094" s="44" t="s">
        <v>293</v>
      </c>
    </row>
    <row r="2095" spans="1:45" ht="109.95" customHeight="1">
      <c r="A2095" s="200" t="s">
        <v>2047</v>
      </c>
      <c r="B2095" s="217">
        <v>2112</v>
      </c>
      <c r="C2095" s="104">
        <v>242</v>
      </c>
      <c r="D2095" s="109" t="s">
        <v>1508</v>
      </c>
      <c r="E2095" s="104" t="s">
        <v>375</v>
      </c>
      <c r="F2095" s="104" t="str">
        <f>RIGHT(Tableau8[[#This Row],[SOURCE1]], Tableau8[[#This Row],[LENB]]-10)</f>
        <v>NEWS</v>
      </c>
      <c r="G2095" s="104">
        <f>LENB(Tableau8[[#This Row],[SOURCE1]])</f>
        <v>14</v>
      </c>
      <c r="H2095" s="104" t="s">
        <v>371</v>
      </c>
      <c r="I2095" s="210" t="s">
        <v>16</v>
      </c>
      <c r="J2095" s="58" t="s">
        <v>293</v>
      </c>
      <c r="K2095" s="34" t="s">
        <v>293</v>
      </c>
      <c r="L2095" s="114" t="s">
        <v>71</v>
      </c>
      <c r="M2095" s="114" t="s">
        <v>81</v>
      </c>
      <c r="N2095" s="58" t="s">
        <v>89</v>
      </c>
      <c r="O2095" s="39" t="s">
        <v>101</v>
      </c>
      <c r="P2095" s="45" t="s">
        <v>108</v>
      </c>
      <c r="Q2095" s="34" t="s">
        <v>293</v>
      </c>
      <c r="R2095" s="45" t="s">
        <v>42</v>
      </c>
      <c r="S2095" s="44" t="s">
        <v>133</v>
      </c>
      <c r="T2095" s="41" t="s">
        <v>141</v>
      </c>
      <c r="U2095" s="45" t="s">
        <v>293</v>
      </c>
      <c r="V2095" s="45" t="s">
        <v>39</v>
      </c>
      <c r="W2095" s="45" t="s">
        <v>156</v>
      </c>
      <c r="X2095" s="44" t="s">
        <v>170</v>
      </c>
      <c r="Y2095" s="117" t="s">
        <v>300</v>
      </c>
      <c r="Z2095" s="41" t="s">
        <v>39</v>
      </c>
      <c r="AA2095" s="122" t="s">
        <v>8113</v>
      </c>
      <c r="AB2095" s="45" t="s">
        <v>36</v>
      </c>
      <c r="AC2095" s="55" t="s">
        <v>39</v>
      </c>
      <c r="AD2095" s="34" t="s">
        <v>36</v>
      </c>
      <c r="AE2095" s="37" t="s">
        <v>189</v>
      </c>
      <c r="AF2095" s="122" t="s">
        <v>293</v>
      </c>
      <c r="AG2095" s="45" t="s">
        <v>210</v>
      </c>
      <c r="AH2095" s="34" t="s">
        <v>8073</v>
      </c>
      <c r="AI2095" s="45" t="s">
        <v>293</v>
      </c>
      <c r="AJ2095" s="45" t="s">
        <v>39</v>
      </c>
      <c r="AK2095" s="45" t="s">
        <v>39</v>
      </c>
      <c r="AL2095" s="45" t="s">
        <v>39</v>
      </c>
      <c r="AM2095" s="34" t="s">
        <v>249</v>
      </c>
      <c r="AN2095" s="33" t="s">
        <v>251</v>
      </c>
      <c r="AO2095" s="33" t="s">
        <v>251</v>
      </c>
      <c r="AP2095" s="38" t="s">
        <v>255</v>
      </c>
      <c r="AQ2095" s="41" t="s">
        <v>293</v>
      </c>
      <c r="AR2095" s="125" t="s">
        <v>277</v>
      </c>
      <c r="AS2095" s="55" t="s">
        <v>545</v>
      </c>
    </row>
    <row r="2096" spans="1:45" ht="109.95" customHeight="1">
      <c r="A2096" s="197" t="s">
        <v>2859</v>
      </c>
      <c r="B2096" s="217">
        <v>2113</v>
      </c>
      <c r="C2096" s="101">
        <v>320</v>
      </c>
      <c r="D2096" s="106" t="s">
        <v>2306</v>
      </c>
      <c r="E2096" s="101" t="s">
        <v>308</v>
      </c>
      <c r="F2096" s="101" t="str">
        <f>RIGHT(Tableau8[[#This Row],[SOURCE1]], Tableau8[[#This Row],[LENB]]-10)</f>
        <v>ACAD</v>
      </c>
      <c r="G2096" s="101">
        <f>LENB(Tableau8[[#This Row],[SOURCE1]])</f>
        <v>14</v>
      </c>
      <c r="H2096" s="101" t="s">
        <v>309</v>
      </c>
      <c r="I2096" s="210" t="s">
        <v>16</v>
      </c>
      <c r="J2096" s="58" t="s">
        <v>293</v>
      </c>
      <c r="K2096" s="34" t="s">
        <v>293</v>
      </c>
      <c r="L2096" s="112" t="s">
        <v>71</v>
      </c>
      <c r="M2096" s="39" t="s">
        <v>81</v>
      </c>
      <c r="N2096" s="39" t="s">
        <v>89</v>
      </c>
      <c r="O2096" s="45" t="s">
        <v>100</v>
      </c>
      <c r="P2096" s="45" t="s">
        <v>111</v>
      </c>
      <c r="Q2096" s="34" t="s">
        <v>293</v>
      </c>
      <c r="R2096" s="112" t="s">
        <v>42</v>
      </c>
      <c r="S2096" s="116" t="s">
        <v>133</v>
      </c>
      <c r="T2096" s="138" t="s">
        <v>141</v>
      </c>
      <c r="U2096" s="45" t="s">
        <v>293</v>
      </c>
      <c r="V2096" s="39" t="s">
        <v>39</v>
      </c>
      <c r="W2096" s="45" t="s">
        <v>156</v>
      </c>
      <c r="X2096" s="44" t="s">
        <v>167</v>
      </c>
      <c r="Y2096" s="137" t="s">
        <v>403</v>
      </c>
      <c r="Z2096" s="41" t="s">
        <v>39</v>
      </c>
      <c r="AA2096" s="122" t="s">
        <v>8121</v>
      </c>
      <c r="AB2096" s="45" t="s">
        <v>36</v>
      </c>
      <c r="AC2096" s="44" t="s">
        <v>36</v>
      </c>
      <c r="AD2096" s="34" t="s">
        <v>39</v>
      </c>
      <c r="AE2096" s="37" t="s">
        <v>189</v>
      </c>
      <c r="AF2096" s="122" t="s">
        <v>293</v>
      </c>
      <c r="AG2096" s="45" t="s">
        <v>210</v>
      </c>
      <c r="AH2096" s="45" t="s">
        <v>81</v>
      </c>
      <c r="AI2096" s="45" t="s">
        <v>293</v>
      </c>
      <c r="AJ2096" s="45" t="s">
        <v>39</v>
      </c>
      <c r="AK2096" s="45" t="s">
        <v>39</v>
      </c>
      <c r="AL2096" s="45" t="s">
        <v>39</v>
      </c>
      <c r="AM2096" s="34" t="s">
        <v>249</v>
      </c>
      <c r="AN2096" s="33" t="s">
        <v>251</v>
      </c>
      <c r="AO2096" s="33" t="s">
        <v>251</v>
      </c>
      <c r="AP2096" s="38" t="s">
        <v>255</v>
      </c>
      <c r="AQ2096" s="41" t="s">
        <v>293</v>
      </c>
      <c r="AR2096" s="125" t="s">
        <v>277</v>
      </c>
      <c r="AS2096" s="33" t="s">
        <v>607</v>
      </c>
    </row>
    <row r="2097" spans="1:45" ht="109.95" customHeight="1">
      <c r="A2097" s="192" t="s">
        <v>3408</v>
      </c>
      <c r="B2097" s="217">
        <v>2114</v>
      </c>
      <c r="C2097" s="102">
        <v>164</v>
      </c>
      <c r="D2097" s="107" t="s">
        <v>3038</v>
      </c>
      <c r="E2097" s="102" t="s">
        <v>367</v>
      </c>
      <c r="F2097" s="102" t="str">
        <f>RIGHT(Tableau8[[#This Row],[SOURCE1]], Tableau8[[#This Row],[LENB]]-10)</f>
        <v>ACAD</v>
      </c>
      <c r="G2097" s="102">
        <f>LENB(Tableau8[[#This Row],[SOURCE1]])</f>
        <v>14</v>
      </c>
      <c r="H2097" s="102" t="s">
        <v>2533</v>
      </c>
      <c r="I2097" s="118" t="s">
        <v>8029</v>
      </c>
      <c r="J2097" s="58" t="s">
        <v>293</v>
      </c>
      <c r="K2097" s="34" t="s">
        <v>293</v>
      </c>
      <c r="L2097" s="34" t="s">
        <v>67</v>
      </c>
      <c r="M2097" s="45" t="s">
        <v>81</v>
      </c>
      <c r="N2097" s="39" t="s">
        <v>89</v>
      </c>
      <c r="O2097" s="45" t="s">
        <v>67</v>
      </c>
      <c r="P2097" s="39" t="s">
        <v>105</v>
      </c>
      <c r="Q2097" s="34" t="s">
        <v>293</v>
      </c>
      <c r="R2097" s="39" t="s">
        <v>42</v>
      </c>
      <c r="S2097" s="40" t="s">
        <v>133</v>
      </c>
      <c r="T2097" s="138" t="s">
        <v>141</v>
      </c>
      <c r="U2097" s="45" t="s">
        <v>293</v>
      </c>
      <c r="V2097" s="112" t="s">
        <v>36</v>
      </c>
      <c r="W2097" s="45" t="s">
        <v>156</v>
      </c>
      <c r="X2097" s="44" t="s">
        <v>167</v>
      </c>
      <c r="Y2097" s="40" t="s">
        <v>572</v>
      </c>
      <c r="Z2097" s="41" t="s">
        <v>39</v>
      </c>
      <c r="AA2097" s="122" t="s">
        <v>8121</v>
      </c>
      <c r="AB2097" s="45" t="s">
        <v>36</v>
      </c>
      <c r="AC2097" s="44" t="s">
        <v>36</v>
      </c>
      <c r="AD2097" s="34" t="s">
        <v>36</v>
      </c>
      <c r="AE2097" s="37" t="s">
        <v>193</v>
      </c>
      <c r="AF2097" s="122" t="s">
        <v>664</v>
      </c>
      <c r="AG2097" s="45" t="s">
        <v>293</v>
      </c>
      <c r="AH2097" s="45" t="s">
        <v>81</v>
      </c>
      <c r="AI2097" s="45" t="s">
        <v>293</v>
      </c>
      <c r="AJ2097" s="45" t="s">
        <v>39</v>
      </c>
      <c r="AK2097" s="45" t="s">
        <v>39</v>
      </c>
      <c r="AL2097" s="45" t="s">
        <v>39</v>
      </c>
      <c r="AM2097" s="34" t="s">
        <v>249</v>
      </c>
      <c r="AN2097" s="33" t="s">
        <v>251</v>
      </c>
      <c r="AO2097" s="33" t="s">
        <v>251</v>
      </c>
      <c r="AP2097" s="38" t="s">
        <v>255</v>
      </c>
      <c r="AQ2097" s="41" t="s">
        <v>293</v>
      </c>
      <c r="AR2097" s="125" t="s">
        <v>293</v>
      </c>
      <c r="AS2097" s="44" t="s">
        <v>293</v>
      </c>
    </row>
    <row r="2098" spans="1:45" ht="109.95" customHeight="1">
      <c r="A2098" s="195" t="s">
        <v>5570</v>
      </c>
      <c r="B2098" s="217">
        <v>2115</v>
      </c>
      <c r="C2098" s="103">
        <v>403</v>
      </c>
      <c r="D2098" s="108" t="s">
        <v>4435</v>
      </c>
      <c r="E2098" s="103" t="s">
        <v>375</v>
      </c>
      <c r="F2098" s="103" t="str">
        <f>RIGHT(Tableau8[[#This Row],[SOURCE1]], Tableau8[[#This Row],[LENB]]-10)</f>
        <v>NEWS</v>
      </c>
      <c r="G2098" s="103">
        <f>LENB(Tableau8[[#This Row],[SOURCE1]])</f>
        <v>14</v>
      </c>
      <c r="H2098" s="103" t="s">
        <v>456</v>
      </c>
      <c r="I2098" s="118" t="s">
        <v>8029</v>
      </c>
      <c r="J2098" s="58" t="s">
        <v>293</v>
      </c>
      <c r="K2098" s="34" t="s">
        <v>293</v>
      </c>
      <c r="L2098" s="112" t="s">
        <v>71</v>
      </c>
      <c r="M2098" s="112" t="s">
        <v>83</v>
      </c>
      <c r="N2098" s="114" t="s">
        <v>89</v>
      </c>
      <c r="O2098" s="112" t="s">
        <v>99</v>
      </c>
      <c r="P2098" s="112" t="s">
        <v>111</v>
      </c>
      <c r="Q2098" s="112" t="s">
        <v>293</v>
      </c>
      <c r="R2098" s="112" t="s">
        <v>42</v>
      </c>
      <c r="S2098" s="116" t="s">
        <v>133</v>
      </c>
      <c r="T2098" s="110" t="s">
        <v>141</v>
      </c>
      <c r="U2098" s="45" t="s">
        <v>293</v>
      </c>
      <c r="V2098" s="114" t="s">
        <v>39</v>
      </c>
      <c r="W2098" s="58" t="s">
        <v>156</v>
      </c>
      <c r="X2098" s="55" t="s">
        <v>170</v>
      </c>
      <c r="Y2098" s="137" t="s">
        <v>300</v>
      </c>
      <c r="Z2098" s="111" t="s">
        <v>39</v>
      </c>
      <c r="AA2098" s="123" t="s">
        <v>8115</v>
      </c>
      <c r="AB2098" s="58" t="s">
        <v>39</v>
      </c>
      <c r="AC2098" s="55" t="s">
        <v>39</v>
      </c>
      <c r="AD2098" s="34" t="s">
        <v>39</v>
      </c>
      <c r="AE2098" s="37" t="s">
        <v>189</v>
      </c>
      <c r="AF2098" s="122" t="s">
        <v>293</v>
      </c>
      <c r="AG2098" s="45" t="s">
        <v>210</v>
      </c>
      <c r="AH2098" s="34" t="s">
        <v>81</v>
      </c>
      <c r="AI2098" s="45" t="s">
        <v>293</v>
      </c>
      <c r="AJ2098" s="45" t="s">
        <v>39</v>
      </c>
      <c r="AK2098" s="45" t="s">
        <v>39</v>
      </c>
      <c r="AL2098" s="45" t="s">
        <v>39</v>
      </c>
      <c r="AM2098" s="34" t="s">
        <v>249</v>
      </c>
      <c r="AN2098" s="33" t="s">
        <v>251</v>
      </c>
      <c r="AO2098" s="33" t="s">
        <v>251</v>
      </c>
      <c r="AP2098" s="38" t="s">
        <v>255</v>
      </c>
      <c r="AQ2098" s="41" t="s">
        <v>293</v>
      </c>
      <c r="AR2098" s="125" t="s">
        <v>293</v>
      </c>
      <c r="AS2098" s="44" t="s">
        <v>293</v>
      </c>
    </row>
    <row r="2099" spans="1:45" ht="109.95" customHeight="1">
      <c r="A2099" s="201" t="s">
        <v>5637</v>
      </c>
      <c r="B2099" s="217">
        <v>2116</v>
      </c>
      <c r="C2099" s="104">
        <v>212</v>
      </c>
      <c r="D2099" s="109" t="s">
        <v>4434</v>
      </c>
      <c r="E2099" s="104" t="s">
        <v>491</v>
      </c>
      <c r="F2099" s="104" t="str">
        <f>RIGHT(Tableau8[[#This Row],[SOURCE1]], Tableau8[[#This Row],[LENB]]-10)</f>
        <v>FIC</v>
      </c>
      <c r="G2099" s="104">
        <f>LENB(Tableau8[[#This Row],[SOURCE1]])</f>
        <v>13</v>
      </c>
      <c r="H2099" s="104" t="s">
        <v>4596</v>
      </c>
      <c r="I2099" s="118" t="s">
        <v>8029</v>
      </c>
      <c r="J2099" s="58" t="s">
        <v>293</v>
      </c>
      <c r="K2099" s="34" t="s">
        <v>293</v>
      </c>
      <c r="L2099" s="34" t="s">
        <v>71</v>
      </c>
      <c r="M2099" s="34" t="s">
        <v>83</v>
      </c>
      <c r="N2099" s="112" t="s">
        <v>85</v>
      </c>
      <c r="O2099" s="34" t="s">
        <v>98</v>
      </c>
      <c r="P2099" s="112" t="s">
        <v>111</v>
      </c>
      <c r="Q2099" s="58" t="s">
        <v>39</v>
      </c>
      <c r="R2099" s="112" t="s">
        <v>42</v>
      </c>
      <c r="S2099" s="116" t="s">
        <v>133</v>
      </c>
      <c r="T2099" s="110" t="s">
        <v>141</v>
      </c>
      <c r="U2099" s="45" t="s">
        <v>293</v>
      </c>
      <c r="V2099" s="114" t="s">
        <v>39</v>
      </c>
      <c r="W2099" s="58" t="s">
        <v>156</v>
      </c>
      <c r="X2099" s="55" t="s">
        <v>167</v>
      </c>
      <c r="Y2099" s="117" t="s">
        <v>572</v>
      </c>
      <c r="Z2099" s="111" t="s">
        <v>39</v>
      </c>
      <c r="AA2099" s="123" t="s">
        <v>8111</v>
      </c>
      <c r="AB2099" s="45" t="s">
        <v>36</v>
      </c>
      <c r="AC2099" s="44" t="s">
        <v>36</v>
      </c>
      <c r="AD2099" s="34" t="s">
        <v>39</v>
      </c>
      <c r="AE2099" s="37" t="s">
        <v>189</v>
      </c>
      <c r="AF2099" s="122" t="s">
        <v>293</v>
      </c>
      <c r="AG2099" s="45" t="s">
        <v>210</v>
      </c>
      <c r="AH2099" s="34" t="s">
        <v>81</v>
      </c>
      <c r="AI2099" s="45" t="s">
        <v>293</v>
      </c>
      <c r="AJ2099" s="45" t="s">
        <v>39</v>
      </c>
      <c r="AK2099" s="45" t="s">
        <v>39</v>
      </c>
      <c r="AL2099" s="45" t="s">
        <v>39</v>
      </c>
      <c r="AM2099" s="34" t="s">
        <v>249</v>
      </c>
      <c r="AN2099" s="33" t="s">
        <v>251</v>
      </c>
      <c r="AO2099" s="33" t="s">
        <v>251</v>
      </c>
      <c r="AP2099" s="38" t="s">
        <v>255</v>
      </c>
      <c r="AQ2099" s="41" t="s">
        <v>293</v>
      </c>
      <c r="AR2099" s="125" t="s">
        <v>293</v>
      </c>
      <c r="AS2099" s="44" t="s">
        <v>293</v>
      </c>
    </row>
    <row r="2100" spans="1:45" ht="109.95" customHeight="1">
      <c r="A2100" s="194" t="s">
        <v>5809</v>
      </c>
      <c r="B2100" s="217">
        <v>2117</v>
      </c>
      <c r="C2100" s="100">
        <v>47</v>
      </c>
      <c r="D2100" s="105" t="s">
        <v>8026</v>
      </c>
      <c r="E2100" s="218" t="s">
        <v>404</v>
      </c>
      <c r="F2100" s="218" t="str">
        <f>RIGHT(Tableau8[[#This Row],[SOURCE1]], Tableau8[[#This Row],[LENB]]-10)</f>
        <v>SPOK</v>
      </c>
      <c r="G2100" s="218">
        <f>LENB(Tableau8[[#This Row],[SOURCE1]])</f>
        <v>14</v>
      </c>
      <c r="H2100" s="218" t="s">
        <v>1535</v>
      </c>
      <c r="I2100" s="118" t="s">
        <v>16</v>
      </c>
      <c r="J2100" s="34" t="s">
        <v>39</v>
      </c>
      <c r="K2100" s="34" t="s">
        <v>293</v>
      </c>
      <c r="L2100" s="34" t="s">
        <v>71</v>
      </c>
      <c r="M2100" s="34" t="s">
        <v>83</v>
      </c>
      <c r="N2100" s="34" t="s">
        <v>85</v>
      </c>
      <c r="O2100" s="34" t="s">
        <v>98</v>
      </c>
      <c r="P2100" s="34" t="s">
        <v>108</v>
      </c>
      <c r="Q2100" s="58" t="s">
        <v>39</v>
      </c>
      <c r="R2100" s="112" t="s">
        <v>42</v>
      </c>
      <c r="S2100" s="116" t="s">
        <v>133</v>
      </c>
      <c r="T2100" s="37" t="s">
        <v>141</v>
      </c>
      <c r="U2100" s="45" t="s">
        <v>293</v>
      </c>
      <c r="V2100" s="58" t="s">
        <v>39</v>
      </c>
      <c r="W2100" s="58" t="s">
        <v>156</v>
      </c>
      <c r="X2100" s="55" t="s">
        <v>167</v>
      </c>
      <c r="Y2100" s="137" t="s">
        <v>403</v>
      </c>
      <c r="Z2100" s="111" t="s">
        <v>39</v>
      </c>
      <c r="AA2100" s="123" t="s">
        <v>8117</v>
      </c>
      <c r="AB2100" s="45" t="s">
        <v>36</v>
      </c>
      <c r="AC2100" s="44" t="s">
        <v>36</v>
      </c>
      <c r="AD2100" s="34" t="s">
        <v>39</v>
      </c>
      <c r="AE2100" s="37" t="s">
        <v>189</v>
      </c>
      <c r="AF2100" s="122" t="s">
        <v>293</v>
      </c>
      <c r="AG2100" s="45" t="s">
        <v>210</v>
      </c>
      <c r="AH2100" s="34" t="s">
        <v>8073</v>
      </c>
      <c r="AI2100" s="45" t="s">
        <v>293</v>
      </c>
      <c r="AJ2100" s="45" t="s">
        <v>39</v>
      </c>
      <c r="AK2100" s="45" t="s">
        <v>39</v>
      </c>
      <c r="AL2100" s="45" t="s">
        <v>39</v>
      </c>
      <c r="AM2100" s="34" t="s">
        <v>249</v>
      </c>
      <c r="AN2100" s="33" t="s">
        <v>7979</v>
      </c>
      <c r="AO2100" s="33" t="s">
        <v>7979</v>
      </c>
      <c r="AP2100" s="38" t="s">
        <v>7989</v>
      </c>
      <c r="AQ2100" s="41" t="s">
        <v>293</v>
      </c>
      <c r="AR2100" s="127" t="s">
        <v>277</v>
      </c>
      <c r="AS2100" s="33" t="s">
        <v>760</v>
      </c>
    </row>
    <row r="2101" spans="1:45" ht="109.95" customHeight="1">
      <c r="A2101" s="201" t="s">
        <v>5406</v>
      </c>
      <c r="B2101" s="217">
        <v>2118</v>
      </c>
      <c r="C2101" s="104">
        <v>400</v>
      </c>
      <c r="D2101" s="109" t="s">
        <v>4434</v>
      </c>
      <c r="E2101" s="104" t="s">
        <v>463</v>
      </c>
      <c r="F2101" s="104" t="str">
        <f>RIGHT(Tableau8[[#This Row],[SOURCE1]], Tableau8[[#This Row],[LENB]]-10)</f>
        <v>ACAD</v>
      </c>
      <c r="G2101" s="104">
        <f>LENB(Tableau8[[#This Row],[SOURCE1]])</f>
        <v>14</v>
      </c>
      <c r="H2101" s="104" t="s">
        <v>647</v>
      </c>
      <c r="I2101" s="118" t="s">
        <v>8029</v>
      </c>
      <c r="J2101" s="58" t="s">
        <v>293</v>
      </c>
      <c r="K2101" s="34" t="s">
        <v>293</v>
      </c>
      <c r="L2101" s="34" t="s">
        <v>71</v>
      </c>
      <c r="M2101" s="34" t="s">
        <v>83</v>
      </c>
      <c r="N2101" s="34" t="s">
        <v>85</v>
      </c>
      <c r="O2101" s="34" t="s">
        <v>98</v>
      </c>
      <c r="P2101" s="34" t="s">
        <v>111</v>
      </c>
      <c r="Q2101" s="58" t="s">
        <v>39</v>
      </c>
      <c r="R2101" s="34" t="s">
        <v>42</v>
      </c>
      <c r="S2101" s="33" t="s">
        <v>133</v>
      </c>
      <c r="T2101" s="37" t="s">
        <v>141</v>
      </c>
      <c r="U2101" s="45" t="s">
        <v>293</v>
      </c>
      <c r="V2101" s="58" t="s">
        <v>39</v>
      </c>
      <c r="W2101" s="58" t="s">
        <v>156</v>
      </c>
      <c r="X2101" s="55" t="s">
        <v>167</v>
      </c>
      <c r="Y2101" s="55" t="s">
        <v>4480</v>
      </c>
      <c r="Z2101" s="111" t="s">
        <v>39</v>
      </c>
      <c r="AA2101" s="122" t="s">
        <v>8121</v>
      </c>
      <c r="AB2101" s="45" t="s">
        <v>36</v>
      </c>
      <c r="AC2101" s="44" t="s">
        <v>36</v>
      </c>
      <c r="AD2101" s="34" t="s">
        <v>36</v>
      </c>
      <c r="AE2101" s="37" t="s">
        <v>196</v>
      </c>
      <c r="AF2101" s="123" t="s">
        <v>7731</v>
      </c>
      <c r="AG2101" s="45" t="s">
        <v>293</v>
      </c>
      <c r="AH2101" s="34" t="s">
        <v>81</v>
      </c>
      <c r="AI2101" s="45" t="s">
        <v>293</v>
      </c>
      <c r="AJ2101" s="45" t="s">
        <v>39</v>
      </c>
      <c r="AK2101" s="45" t="s">
        <v>39</v>
      </c>
      <c r="AL2101" s="45" t="s">
        <v>39</v>
      </c>
      <c r="AM2101" s="34" t="s">
        <v>249</v>
      </c>
      <c r="AN2101" s="33" t="s">
        <v>251</v>
      </c>
      <c r="AO2101" s="33" t="s">
        <v>251</v>
      </c>
      <c r="AP2101" s="38" t="s">
        <v>255</v>
      </c>
      <c r="AQ2101" s="41" t="s">
        <v>293</v>
      </c>
      <c r="AR2101" s="125" t="s">
        <v>293</v>
      </c>
      <c r="AS2101" s="44" t="s">
        <v>293</v>
      </c>
    </row>
    <row r="2102" spans="1:45" ht="109.95" customHeight="1">
      <c r="A2102" s="194" t="s">
        <v>6200</v>
      </c>
      <c r="B2102" s="217">
        <v>2119</v>
      </c>
      <c r="C2102" s="100">
        <v>502</v>
      </c>
      <c r="D2102" s="105" t="s">
        <v>8026</v>
      </c>
      <c r="E2102" s="218" t="s">
        <v>494</v>
      </c>
      <c r="F2102" s="218" t="str">
        <f>RIGHT(Tableau8[[#This Row],[SOURCE1]], Tableau8[[#This Row],[LENB]]-10)</f>
        <v>NEWS</v>
      </c>
      <c r="G2102" s="218">
        <f>LENB(Tableau8[[#This Row],[SOURCE1]])</f>
        <v>14</v>
      </c>
      <c r="H2102" s="218" t="s">
        <v>419</v>
      </c>
      <c r="I2102" s="118" t="s">
        <v>8029</v>
      </c>
      <c r="J2102" s="34" t="s">
        <v>39</v>
      </c>
      <c r="K2102" s="34" t="s">
        <v>293</v>
      </c>
      <c r="L2102" s="112" t="s">
        <v>71</v>
      </c>
      <c r="M2102" s="112" t="s">
        <v>83</v>
      </c>
      <c r="N2102" s="114" t="s">
        <v>89</v>
      </c>
      <c r="O2102" s="34" t="s">
        <v>99</v>
      </c>
      <c r="P2102" s="34" t="s">
        <v>111</v>
      </c>
      <c r="Q2102" s="34" t="s">
        <v>293</v>
      </c>
      <c r="R2102" s="34" t="s">
        <v>42</v>
      </c>
      <c r="S2102" s="33" t="s">
        <v>133</v>
      </c>
      <c r="T2102" s="37" t="s">
        <v>141</v>
      </c>
      <c r="U2102" s="45" t="s">
        <v>293</v>
      </c>
      <c r="V2102" s="58" t="s">
        <v>39</v>
      </c>
      <c r="W2102" s="58" t="s">
        <v>156</v>
      </c>
      <c r="X2102" s="55" t="s">
        <v>170</v>
      </c>
      <c r="Y2102" s="137" t="s">
        <v>300</v>
      </c>
      <c r="Z2102" s="111" t="s">
        <v>39</v>
      </c>
      <c r="AA2102" s="123" t="s">
        <v>8115</v>
      </c>
      <c r="AB2102" s="45" t="s">
        <v>36</v>
      </c>
      <c r="AC2102" s="55" t="s">
        <v>39</v>
      </c>
      <c r="AD2102" s="34" t="s">
        <v>39</v>
      </c>
      <c r="AE2102" s="37" t="s">
        <v>199</v>
      </c>
      <c r="AF2102" s="118" t="s">
        <v>293</v>
      </c>
      <c r="AG2102" s="34" t="s">
        <v>293</v>
      </c>
      <c r="AH2102" s="34" t="s">
        <v>81</v>
      </c>
      <c r="AI2102" s="45" t="s">
        <v>293</v>
      </c>
      <c r="AJ2102" s="45" t="s">
        <v>39</v>
      </c>
      <c r="AK2102" s="45" t="s">
        <v>39</v>
      </c>
      <c r="AL2102" s="45" t="s">
        <v>39</v>
      </c>
      <c r="AM2102" s="34" t="s">
        <v>249</v>
      </c>
      <c r="AN2102" s="33" t="s">
        <v>251</v>
      </c>
      <c r="AO2102" s="33" t="s">
        <v>251</v>
      </c>
      <c r="AP2102" s="38" t="s">
        <v>255</v>
      </c>
      <c r="AQ2102" s="41" t="s">
        <v>293</v>
      </c>
      <c r="AR2102" s="125" t="s">
        <v>293</v>
      </c>
      <c r="AS2102" s="44" t="s">
        <v>293</v>
      </c>
    </row>
    <row r="2103" spans="1:45" ht="109.95" customHeight="1">
      <c r="A2103" s="201" t="s">
        <v>5476</v>
      </c>
      <c r="B2103" s="217">
        <v>2120</v>
      </c>
      <c r="C2103" s="104">
        <v>350</v>
      </c>
      <c r="D2103" s="109" t="s">
        <v>4434</v>
      </c>
      <c r="E2103" s="104" t="s">
        <v>478</v>
      </c>
      <c r="F2103" s="104" t="str">
        <f>RIGHT(Tableau8[[#This Row],[SOURCE1]], Tableau8[[#This Row],[LENB]]-10)</f>
        <v>FIC</v>
      </c>
      <c r="G2103" s="104">
        <f>LENB(Tableau8[[#This Row],[SOURCE1]])</f>
        <v>13</v>
      </c>
      <c r="H2103" s="104" t="s">
        <v>336</v>
      </c>
      <c r="I2103" s="118" t="s">
        <v>8029</v>
      </c>
      <c r="J2103" s="58" t="s">
        <v>293</v>
      </c>
      <c r="K2103" s="34" t="s">
        <v>293</v>
      </c>
      <c r="L2103" s="34" t="s">
        <v>71</v>
      </c>
      <c r="M2103" s="34" t="s">
        <v>83</v>
      </c>
      <c r="N2103" s="34" t="s">
        <v>85</v>
      </c>
      <c r="O2103" s="112" t="s">
        <v>98</v>
      </c>
      <c r="P2103" s="58" t="s">
        <v>114</v>
      </c>
      <c r="Q2103" s="58" t="s">
        <v>39</v>
      </c>
      <c r="R2103" s="34" t="s">
        <v>42</v>
      </c>
      <c r="S2103" s="33" t="s">
        <v>133</v>
      </c>
      <c r="T2103" s="37" t="s">
        <v>141</v>
      </c>
      <c r="U2103" s="45" t="s">
        <v>293</v>
      </c>
      <c r="V2103" s="58" t="s">
        <v>39</v>
      </c>
      <c r="W2103" s="58" t="s">
        <v>156</v>
      </c>
      <c r="X2103" s="55" t="s">
        <v>167</v>
      </c>
      <c r="Y2103" s="55" t="s">
        <v>354</v>
      </c>
      <c r="Z2103" s="111" t="s">
        <v>39</v>
      </c>
      <c r="AA2103" s="122" t="s">
        <v>8113</v>
      </c>
      <c r="AB2103" s="45" t="s">
        <v>36</v>
      </c>
      <c r="AC2103" s="44" t="s">
        <v>36</v>
      </c>
      <c r="AD2103" s="34" t="s">
        <v>39</v>
      </c>
      <c r="AE2103" s="111" t="s">
        <v>189</v>
      </c>
      <c r="AF2103" s="123" t="s">
        <v>293</v>
      </c>
      <c r="AG2103" s="45" t="s">
        <v>210</v>
      </c>
      <c r="AH2103" s="34" t="s">
        <v>81</v>
      </c>
      <c r="AI2103" s="45" t="s">
        <v>293</v>
      </c>
      <c r="AJ2103" s="45" t="s">
        <v>39</v>
      </c>
      <c r="AK2103" s="45" t="s">
        <v>39</v>
      </c>
      <c r="AL2103" s="45" t="s">
        <v>39</v>
      </c>
      <c r="AM2103" s="34" t="s">
        <v>249</v>
      </c>
      <c r="AN2103" s="33" t="s">
        <v>251</v>
      </c>
      <c r="AO2103" s="33" t="s">
        <v>251</v>
      </c>
      <c r="AP2103" s="38" t="s">
        <v>255</v>
      </c>
      <c r="AQ2103" s="41" t="s">
        <v>293</v>
      </c>
      <c r="AR2103" s="125" t="s">
        <v>293</v>
      </c>
      <c r="AS2103" s="44" t="s">
        <v>293</v>
      </c>
    </row>
    <row r="2104" spans="1:45" ht="109.95" customHeight="1">
      <c r="A2104" s="192" t="s">
        <v>4287</v>
      </c>
      <c r="B2104" s="217">
        <v>2122</v>
      </c>
      <c r="C2104" s="102">
        <v>354</v>
      </c>
      <c r="D2104" s="107" t="s">
        <v>3745</v>
      </c>
      <c r="E2104" s="102" t="s">
        <v>542</v>
      </c>
      <c r="F2104" s="102" t="str">
        <f>RIGHT(Tableau8[[#This Row],[SOURCE1]], Tableau8[[#This Row],[LENB]]-10)</f>
        <v>ACAD</v>
      </c>
      <c r="G2104" s="102">
        <f>LENB(Tableau8[[#This Row],[SOURCE1]])</f>
        <v>14</v>
      </c>
      <c r="H2104" s="221" t="s">
        <v>1005</v>
      </c>
      <c r="I2104" s="118" t="s">
        <v>8029</v>
      </c>
      <c r="J2104" s="58" t="s">
        <v>293</v>
      </c>
      <c r="K2104" s="34" t="s">
        <v>293</v>
      </c>
      <c r="L2104" s="112" t="s">
        <v>67</v>
      </c>
      <c r="M2104" s="39" t="s">
        <v>81</v>
      </c>
      <c r="N2104" s="45" t="s">
        <v>89</v>
      </c>
      <c r="O2104" s="45" t="s">
        <v>67</v>
      </c>
      <c r="P2104" s="45" t="s">
        <v>105</v>
      </c>
      <c r="Q2104" s="34" t="s">
        <v>293</v>
      </c>
      <c r="R2104" s="45" t="s">
        <v>42</v>
      </c>
      <c r="S2104" s="44" t="s">
        <v>133</v>
      </c>
      <c r="T2104" s="41" t="s">
        <v>141</v>
      </c>
      <c r="U2104" s="45" t="s">
        <v>293</v>
      </c>
      <c r="V2104" s="45" t="s">
        <v>39</v>
      </c>
      <c r="W2104" s="45" t="s">
        <v>156</v>
      </c>
      <c r="X2104" s="44" t="s">
        <v>167</v>
      </c>
      <c r="Y2104" s="40" t="s">
        <v>3174</v>
      </c>
      <c r="Z2104" s="41" t="s">
        <v>39</v>
      </c>
      <c r="AA2104" s="123" t="s">
        <v>8115</v>
      </c>
      <c r="AB2104" s="58" t="s">
        <v>39</v>
      </c>
      <c r="AC2104" s="55" t="s">
        <v>39</v>
      </c>
      <c r="AD2104" s="34" t="s">
        <v>39</v>
      </c>
      <c r="AE2104" s="41" t="s">
        <v>193</v>
      </c>
      <c r="AF2104" s="122" t="s">
        <v>7863</v>
      </c>
      <c r="AG2104" s="45" t="s">
        <v>293</v>
      </c>
      <c r="AH2104" s="45" t="s">
        <v>81</v>
      </c>
      <c r="AI2104" s="45" t="s">
        <v>293</v>
      </c>
      <c r="AJ2104" s="45" t="s">
        <v>39</v>
      </c>
      <c r="AK2104" s="45" t="s">
        <v>39</v>
      </c>
      <c r="AL2104" s="45" t="s">
        <v>39</v>
      </c>
      <c r="AM2104" s="34" t="s">
        <v>249</v>
      </c>
      <c r="AN2104" s="33" t="s">
        <v>251</v>
      </c>
      <c r="AO2104" s="33" t="s">
        <v>251</v>
      </c>
      <c r="AP2104" s="38" t="s">
        <v>255</v>
      </c>
      <c r="AQ2104" s="41" t="s">
        <v>293</v>
      </c>
      <c r="AR2104" s="125" t="s">
        <v>293</v>
      </c>
      <c r="AS2104" s="158" t="s">
        <v>293</v>
      </c>
    </row>
    <row r="2105" spans="1:45" ht="109.95" customHeight="1">
      <c r="A2105" s="192" t="s">
        <v>4126</v>
      </c>
      <c r="B2105" s="217">
        <v>2123</v>
      </c>
      <c r="C2105" s="102">
        <v>192</v>
      </c>
      <c r="D2105" s="107" t="s">
        <v>3745</v>
      </c>
      <c r="E2105" s="102" t="s">
        <v>811</v>
      </c>
      <c r="F2105" s="102" t="str">
        <f>RIGHT(Tableau8[[#This Row],[SOURCE1]], Tableau8[[#This Row],[LENB]]-10)</f>
        <v>ACAD</v>
      </c>
      <c r="G2105" s="102">
        <f>LENB(Tableau8[[#This Row],[SOURCE1]])</f>
        <v>14</v>
      </c>
      <c r="H2105" s="221" t="s">
        <v>3826</v>
      </c>
      <c r="I2105" s="118" t="s">
        <v>8029</v>
      </c>
      <c r="J2105" s="58" t="s">
        <v>293</v>
      </c>
      <c r="K2105" s="34" t="s">
        <v>293</v>
      </c>
      <c r="L2105" s="112" t="s">
        <v>67</v>
      </c>
      <c r="M2105" s="39" t="s">
        <v>81</v>
      </c>
      <c r="N2105" s="45" t="s">
        <v>89</v>
      </c>
      <c r="O2105" s="39" t="s">
        <v>67</v>
      </c>
      <c r="P2105" s="45" t="s">
        <v>105</v>
      </c>
      <c r="Q2105" s="34" t="s">
        <v>293</v>
      </c>
      <c r="R2105" s="45" t="s">
        <v>42</v>
      </c>
      <c r="S2105" s="44" t="s">
        <v>133</v>
      </c>
      <c r="T2105" s="41" t="s">
        <v>141</v>
      </c>
      <c r="U2105" s="45" t="s">
        <v>293</v>
      </c>
      <c r="V2105" s="45" t="s">
        <v>39</v>
      </c>
      <c r="W2105" s="45" t="s">
        <v>156</v>
      </c>
      <c r="X2105" s="44" t="s">
        <v>170</v>
      </c>
      <c r="Y2105" s="44" t="s">
        <v>300</v>
      </c>
      <c r="Z2105" s="41" t="s">
        <v>39</v>
      </c>
      <c r="AA2105" s="122" t="s">
        <v>8121</v>
      </c>
      <c r="AB2105" s="58" t="s">
        <v>39</v>
      </c>
      <c r="AC2105" s="55" t="s">
        <v>39</v>
      </c>
      <c r="AD2105" s="34" t="s">
        <v>39</v>
      </c>
      <c r="AE2105" s="37" t="s">
        <v>199</v>
      </c>
      <c r="AF2105" s="122" t="s">
        <v>293</v>
      </c>
      <c r="AG2105" s="45" t="s">
        <v>293</v>
      </c>
      <c r="AH2105" s="45" t="s">
        <v>81</v>
      </c>
      <c r="AI2105" s="45" t="s">
        <v>293</v>
      </c>
      <c r="AJ2105" s="45" t="s">
        <v>39</v>
      </c>
      <c r="AK2105" s="45" t="s">
        <v>39</v>
      </c>
      <c r="AL2105" s="45" t="s">
        <v>39</v>
      </c>
      <c r="AM2105" s="34" t="s">
        <v>249</v>
      </c>
      <c r="AN2105" s="33" t="s">
        <v>251</v>
      </c>
      <c r="AO2105" s="33" t="s">
        <v>251</v>
      </c>
      <c r="AP2105" s="38" t="s">
        <v>255</v>
      </c>
      <c r="AQ2105" s="41" t="s">
        <v>293</v>
      </c>
      <c r="AR2105" s="125" t="s">
        <v>293</v>
      </c>
      <c r="AS2105" s="44" t="s">
        <v>293</v>
      </c>
    </row>
    <row r="2106" spans="1:45" ht="109.95" customHeight="1">
      <c r="A2106" s="194" t="s">
        <v>7321</v>
      </c>
      <c r="B2106" s="217">
        <v>2124</v>
      </c>
      <c r="C2106" s="100">
        <v>172</v>
      </c>
      <c r="D2106" s="105" t="s">
        <v>8026</v>
      </c>
      <c r="E2106" s="218" t="s">
        <v>4474</v>
      </c>
      <c r="F2106" s="218" t="str">
        <f>RIGHT(Tableau8[[#This Row],[SOURCE1]], Tableau8[[#This Row],[LENB]]-10)</f>
        <v>ACAD</v>
      </c>
      <c r="G2106" s="218">
        <f>LENB(Tableau8[[#This Row],[SOURCE1]])</f>
        <v>14</v>
      </c>
      <c r="H2106" s="218" t="s">
        <v>380</v>
      </c>
      <c r="I2106" s="118" t="s">
        <v>8029</v>
      </c>
      <c r="J2106" s="34" t="s">
        <v>39</v>
      </c>
      <c r="K2106" s="34" t="s">
        <v>293</v>
      </c>
      <c r="L2106" s="112" t="s">
        <v>71</v>
      </c>
      <c r="M2106" s="34" t="s">
        <v>83</v>
      </c>
      <c r="N2106" s="114" t="s">
        <v>89</v>
      </c>
      <c r="O2106" s="34" t="s">
        <v>99</v>
      </c>
      <c r="P2106" s="34" t="s">
        <v>114</v>
      </c>
      <c r="Q2106" s="34" t="s">
        <v>293</v>
      </c>
      <c r="R2106" s="34" t="s">
        <v>42</v>
      </c>
      <c r="S2106" s="33" t="s">
        <v>133</v>
      </c>
      <c r="T2106" s="110" t="s">
        <v>141</v>
      </c>
      <c r="U2106" s="45" t="s">
        <v>293</v>
      </c>
      <c r="V2106" s="114" t="s">
        <v>39</v>
      </c>
      <c r="W2106" s="58" t="s">
        <v>156</v>
      </c>
      <c r="X2106" s="55" t="s">
        <v>170</v>
      </c>
      <c r="Y2106" s="137" t="s">
        <v>300</v>
      </c>
      <c r="Z2106" s="111" t="s">
        <v>39</v>
      </c>
      <c r="AA2106" s="122" t="s">
        <v>8121</v>
      </c>
      <c r="AB2106" s="58" t="s">
        <v>39</v>
      </c>
      <c r="AC2106" s="55" t="s">
        <v>39</v>
      </c>
      <c r="AD2106" s="34" t="s">
        <v>39</v>
      </c>
      <c r="AE2106" s="37" t="s">
        <v>189</v>
      </c>
      <c r="AF2106" s="122" t="s">
        <v>293</v>
      </c>
      <c r="AG2106" s="45" t="s">
        <v>210</v>
      </c>
      <c r="AH2106" s="34" t="s">
        <v>81</v>
      </c>
      <c r="AI2106" s="45" t="s">
        <v>293</v>
      </c>
      <c r="AJ2106" s="45" t="s">
        <v>39</v>
      </c>
      <c r="AK2106" s="45" t="s">
        <v>39</v>
      </c>
      <c r="AL2106" s="45" t="s">
        <v>39</v>
      </c>
      <c r="AM2106" s="34" t="s">
        <v>249</v>
      </c>
      <c r="AN2106" s="33" t="s">
        <v>251</v>
      </c>
      <c r="AO2106" s="33" t="s">
        <v>251</v>
      </c>
      <c r="AP2106" s="38" t="s">
        <v>255</v>
      </c>
      <c r="AQ2106" s="41" t="s">
        <v>293</v>
      </c>
      <c r="AR2106" s="125" t="s">
        <v>293</v>
      </c>
      <c r="AS2106" s="33" t="s">
        <v>7699</v>
      </c>
    </row>
    <row r="2107" spans="1:45" ht="109.95" customHeight="1">
      <c r="A2107" s="196" t="s">
        <v>8006</v>
      </c>
      <c r="B2107" s="217">
        <v>2125</v>
      </c>
      <c r="C2107" s="100">
        <v>146</v>
      </c>
      <c r="D2107" s="105" t="s">
        <v>3043</v>
      </c>
      <c r="E2107" s="218" t="s">
        <v>308</v>
      </c>
      <c r="F2107" s="218" t="str">
        <f>RIGHT(Tableau8[[#This Row],[SOURCE1]], Tableau8[[#This Row],[LENB]]-10)</f>
        <v>ACAD</v>
      </c>
      <c r="G2107" s="218">
        <f>LENB(Tableau8[[#This Row],[SOURCE1]])</f>
        <v>14</v>
      </c>
      <c r="H2107" s="218" t="s">
        <v>1601</v>
      </c>
      <c r="I2107" s="118" t="s">
        <v>8029</v>
      </c>
      <c r="J2107" s="34" t="s">
        <v>39</v>
      </c>
      <c r="K2107" s="34" t="s">
        <v>42</v>
      </c>
      <c r="L2107" s="34" t="s">
        <v>71</v>
      </c>
      <c r="M2107" s="34" t="s">
        <v>83</v>
      </c>
      <c r="N2107" s="34" t="s">
        <v>85</v>
      </c>
      <c r="O2107" s="112" t="s">
        <v>98</v>
      </c>
      <c r="P2107" s="34" t="s">
        <v>114</v>
      </c>
      <c r="Q2107" s="34" t="s">
        <v>39</v>
      </c>
      <c r="R2107" s="34" t="s">
        <v>42</v>
      </c>
      <c r="S2107" s="33" t="s">
        <v>133</v>
      </c>
      <c r="T2107" s="37" t="s">
        <v>141</v>
      </c>
      <c r="U2107" s="45" t="s">
        <v>293</v>
      </c>
      <c r="V2107" s="58" t="s">
        <v>39</v>
      </c>
      <c r="W2107" s="58" t="s">
        <v>156</v>
      </c>
      <c r="X2107" s="55" t="s">
        <v>167</v>
      </c>
      <c r="Y2107" s="137" t="s">
        <v>1708</v>
      </c>
      <c r="Z2107" s="111" t="s">
        <v>39</v>
      </c>
      <c r="AA2107" s="122" t="s">
        <v>8121</v>
      </c>
      <c r="AB2107" s="45" t="s">
        <v>36</v>
      </c>
      <c r="AC2107" s="44" t="s">
        <v>36</v>
      </c>
      <c r="AD2107" s="34" t="s">
        <v>39</v>
      </c>
      <c r="AE2107" s="37" t="s">
        <v>189</v>
      </c>
      <c r="AF2107" s="122" t="s">
        <v>293</v>
      </c>
      <c r="AG2107" s="45" t="s">
        <v>210</v>
      </c>
      <c r="AH2107" s="34" t="s">
        <v>81</v>
      </c>
      <c r="AI2107" s="45" t="s">
        <v>293</v>
      </c>
      <c r="AJ2107" s="45" t="s">
        <v>39</v>
      </c>
      <c r="AK2107" s="45" t="s">
        <v>39</v>
      </c>
      <c r="AL2107" s="45" t="s">
        <v>39</v>
      </c>
      <c r="AM2107" s="34" t="s">
        <v>249</v>
      </c>
      <c r="AN2107" s="33" t="s">
        <v>251</v>
      </c>
      <c r="AO2107" s="33" t="s">
        <v>251</v>
      </c>
      <c r="AP2107" s="38" t="s">
        <v>255</v>
      </c>
      <c r="AQ2107" s="41" t="s">
        <v>293</v>
      </c>
      <c r="AR2107" s="125" t="s">
        <v>293</v>
      </c>
      <c r="AS2107" s="44" t="s">
        <v>293</v>
      </c>
    </row>
    <row r="2108" spans="1:45" ht="109.95" customHeight="1">
      <c r="A2108" s="201" t="s">
        <v>5770</v>
      </c>
      <c r="B2108" s="217">
        <v>2126</v>
      </c>
      <c r="C2108" s="103">
        <v>204</v>
      </c>
      <c r="D2108" s="108" t="s">
        <v>4435</v>
      </c>
      <c r="E2108" s="103" t="s">
        <v>666</v>
      </c>
      <c r="F2108" s="103" t="str">
        <f>RIGHT(Tableau8[[#This Row],[SOURCE1]], Tableau8[[#This Row],[LENB]]-10)</f>
        <v>FIC</v>
      </c>
      <c r="G2108" s="103">
        <f>LENB(Tableau8[[#This Row],[SOURCE1]])</f>
        <v>13</v>
      </c>
      <c r="H2108" s="103" t="s">
        <v>4737</v>
      </c>
      <c r="I2108" s="118" t="s">
        <v>8029</v>
      </c>
      <c r="J2108" s="58" t="s">
        <v>293</v>
      </c>
      <c r="K2108" s="34" t="s">
        <v>293</v>
      </c>
      <c r="L2108" s="34" t="s">
        <v>71</v>
      </c>
      <c r="M2108" s="34" t="s">
        <v>83</v>
      </c>
      <c r="N2108" s="112" t="s">
        <v>85</v>
      </c>
      <c r="O2108" s="34" t="s">
        <v>98</v>
      </c>
      <c r="P2108" s="112" t="s">
        <v>111</v>
      </c>
      <c r="Q2108" s="34" t="s">
        <v>39</v>
      </c>
      <c r="R2108" s="112" t="s">
        <v>127</v>
      </c>
      <c r="S2108" s="116" t="s">
        <v>133</v>
      </c>
      <c r="T2108" s="141" t="s">
        <v>147</v>
      </c>
      <c r="U2108" s="34" t="s">
        <v>154</v>
      </c>
      <c r="V2108" s="114" t="s">
        <v>39</v>
      </c>
      <c r="W2108" s="58" t="s">
        <v>156</v>
      </c>
      <c r="X2108" s="55" t="s">
        <v>170</v>
      </c>
      <c r="Y2108" s="137" t="s">
        <v>310</v>
      </c>
      <c r="Z2108" s="111" t="s">
        <v>39</v>
      </c>
      <c r="AA2108" s="123" t="s">
        <v>8111</v>
      </c>
      <c r="AB2108" s="45" t="s">
        <v>36</v>
      </c>
      <c r="AC2108" s="55" t="s">
        <v>39</v>
      </c>
      <c r="AD2108" s="34" t="s">
        <v>39</v>
      </c>
      <c r="AE2108" s="37" t="s">
        <v>189</v>
      </c>
      <c r="AF2108" s="122" t="s">
        <v>293</v>
      </c>
      <c r="AG2108" s="45" t="s">
        <v>210</v>
      </c>
      <c r="AH2108" s="112" t="s">
        <v>81</v>
      </c>
      <c r="AI2108" s="45" t="s">
        <v>293</v>
      </c>
      <c r="AJ2108" s="45" t="s">
        <v>39</v>
      </c>
      <c r="AK2108" s="34" t="s">
        <v>36</v>
      </c>
      <c r="AL2108" s="45" t="s">
        <v>39</v>
      </c>
      <c r="AM2108" s="34" t="s">
        <v>249</v>
      </c>
      <c r="AN2108" s="33" t="s">
        <v>251</v>
      </c>
      <c r="AO2108" s="33" t="s">
        <v>251</v>
      </c>
      <c r="AP2108" s="38" t="s">
        <v>255</v>
      </c>
      <c r="AQ2108" s="41" t="s">
        <v>293</v>
      </c>
      <c r="AR2108" s="125" t="s">
        <v>293</v>
      </c>
      <c r="AS2108" s="44" t="s">
        <v>293</v>
      </c>
    </row>
    <row r="2109" spans="1:45" ht="109.95" customHeight="1">
      <c r="A2109" s="193" t="s">
        <v>1328</v>
      </c>
      <c r="B2109" s="217">
        <v>2127</v>
      </c>
      <c r="C2109" s="31">
        <v>320</v>
      </c>
      <c r="D2109" s="32" t="s">
        <v>290</v>
      </c>
      <c r="E2109" s="220" t="s">
        <v>414</v>
      </c>
      <c r="F2109" s="220" t="str">
        <f>RIGHT(Tableau8[[#This Row],[SOURCE1]], Tableau8[[#This Row],[LENB]]-10)</f>
        <v>MAG</v>
      </c>
      <c r="G2109" s="220">
        <f>LENB(Tableau8[[#This Row],[SOURCE1]])</f>
        <v>13</v>
      </c>
      <c r="H2109" s="220" t="s">
        <v>755</v>
      </c>
      <c r="I2109" s="118" t="s">
        <v>8029</v>
      </c>
      <c r="J2109" s="58" t="s">
        <v>293</v>
      </c>
      <c r="K2109" s="34" t="s">
        <v>50</v>
      </c>
      <c r="L2109" s="34" t="s">
        <v>71</v>
      </c>
      <c r="M2109" s="58" t="s">
        <v>81</v>
      </c>
      <c r="N2109" s="39" t="s">
        <v>89</v>
      </c>
      <c r="O2109" s="45" t="s">
        <v>100</v>
      </c>
      <c r="P2109" s="45" t="s">
        <v>111</v>
      </c>
      <c r="Q2109" s="34" t="s">
        <v>293</v>
      </c>
      <c r="R2109" s="112" t="s">
        <v>50</v>
      </c>
      <c r="S2109" s="116" t="s">
        <v>133</v>
      </c>
      <c r="T2109" s="111" t="s">
        <v>141</v>
      </c>
      <c r="U2109" s="45" t="s">
        <v>293</v>
      </c>
      <c r="V2109" s="58" t="s">
        <v>39</v>
      </c>
      <c r="W2109" s="45" t="s">
        <v>156</v>
      </c>
      <c r="X2109" s="44" t="s">
        <v>170</v>
      </c>
      <c r="Y2109" s="137" t="s">
        <v>834</v>
      </c>
      <c r="Z2109" s="41" t="s">
        <v>39</v>
      </c>
      <c r="AA2109" s="123" t="s">
        <v>8115</v>
      </c>
      <c r="AB2109" s="45" t="s">
        <v>36</v>
      </c>
      <c r="AC2109" s="55" t="s">
        <v>39</v>
      </c>
      <c r="AD2109" s="34" t="s">
        <v>36</v>
      </c>
      <c r="AE2109" s="37" t="s">
        <v>193</v>
      </c>
      <c r="AF2109" s="118" t="s">
        <v>5267</v>
      </c>
      <c r="AG2109" s="34" t="s">
        <v>293</v>
      </c>
      <c r="AH2109" s="34" t="s">
        <v>8073</v>
      </c>
      <c r="AI2109" s="45" t="s">
        <v>293</v>
      </c>
      <c r="AJ2109" s="45" t="s">
        <v>39</v>
      </c>
      <c r="AK2109" s="45" t="s">
        <v>39</v>
      </c>
      <c r="AL2109" s="45" t="s">
        <v>39</v>
      </c>
      <c r="AM2109" s="34" t="s">
        <v>249</v>
      </c>
      <c r="AN2109" s="33" t="s">
        <v>251</v>
      </c>
      <c r="AO2109" s="33" t="s">
        <v>251</v>
      </c>
      <c r="AP2109" s="38" t="s">
        <v>255</v>
      </c>
      <c r="AQ2109" s="41" t="s">
        <v>293</v>
      </c>
      <c r="AR2109" s="125" t="s">
        <v>293</v>
      </c>
      <c r="AS2109" s="33" t="s">
        <v>835</v>
      </c>
    </row>
    <row r="2110" spans="1:45" ht="109.95" customHeight="1">
      <c r="A2110" s="193" t="s">
        <v>1365</v>
      </c>
      <c r="B2110" s="217">
        <v>2128</v>
      </c>
      <c r="C2110" s="31">
        <v>357</v>
      </c>
      <c r="D2110" s="32" t="s">
        <v>290</v>
      </c>
      <c r="E2110" s="220" t="s">
        <v>478</v>
      </c>
      <c r="F2110" s="220" t="str">
        <f>RIGHT(Tableau8[[#This Row],[SOURCE1]], Tableau8[[#This Row],[LENB]]-10)</f>
        <v>FIC</v>
      </c>
      <c r="G2110" s="220">
        <f>LENB(Tableau8[[#This Row],[SOURCE1]])</f>
        <v>13</v>
      </c>
      <c r="H2110" s="220" t="s">
        <v>345</v>
      </c>
      <c r="I2110" s="118" t="s">
        <v>8029</v>
      </c>
      <c r="J2110" s="58" t="s">
        <v>293</v>
      </c>
      <c r="K2110" s="34" t="s">
        <v>46</v>
      </c>
      <c r="L2110" s="112" t="s">
        <v>71</v>
      </c>
      <c r="M2110" s="114" t="s">
        <v>81</v>
      </c>
      <c r="N2110" s="39" t="s">
        <v>85</v>
      </c>
      <c r="O2110" s="45" t="s">
        <v>94</v>
      </c>
      <c r="P2110" s="39" t="s">
        <v>102</v>
      </c>
      <c r="Q2110" s="58" t="s">
        <v>36</v>
      </c>
      <c r="R2110" s="112" t="s">
        <v>127</v>
      </c>
      <c r="S2110" s="116" t="s">
        <v>133</v>
      </c>
      <c r="T2110" s="141" t="s">
        <v>141</v>
      </c>
      <c r="U2110" s="45" t="s">
        <v>293</v>
      </c>
      <c r="V2110" s="114" t="s">
        <v>39</v>
      </c>
      <c r="W2110" s="45" t="s">
        <v>156</v>
      </c>
      <c r="X2110" s="44" t="s">
        <v>167</v>
      </c>
      <c r="Y2110" s="137" t="s">
        <v>749</v>
      </c>
      <c r="Z2110" s="41" t="s">
        <v>39</v>
      </c>
      <c r="AA2110" s="123" t="s">
        <v>8115</v>
      </c>
      <c r="AB2110" s="45" t="s">
        <v>36</v>
      </c>
      <c r="AC2110" s="44" t="s">
        <v>36</v>
      </c>
      <c r="AD2110" s="34" t="s">
        <v>39</v>
      </c>
      <c r="AE2110" s="37" t="s">
        <v>196</v>
      </c>
      <c r="AF2110" s="118" t="s">
        <v>7767</v>
      </c>
      <c r="AG2110" s="34" t="s">
        <v>293</v>
      </c>
      <c r="AH2110" s="45" t="s">
        <v>81</v>
      </c>
      <c r="AI2110" s="45" t="s">
        <v>293</v>
      </c>
      <c r="AJ2110" s="45" t="s">
        <v>39</v>
      </c>
      <c r="AK2110" s="45" t="s">
        <v>39</v>
      </c>
      <c r="AL2110" s="45" t="s">
        <v>39</v>
      </c>
      <c r="AM2110" s="34" t="s">
        <v>249</v>
      </c>
      <c r="AN2110" s="33" t="s">
        <v>251</v>
      </c>
      <c r="AO2110" s="33" t="s">
        <v>251</v>
      </c>
      <c r="AP2110" s="38" t="s">
        <v>255</v>
      </c>
      <c r="AQ2110" s="41" t="s">
        <v>293</v>
      </c>
      <c r="AR2110" s="43" t="s">
        <v>277</v>
      </c>
      <c r="AS2110" s="33" t="s">
        <v>879</v>
      </c>
    </row>
    <row r="2111" spans="1:45" ht="109.95" customHeight="1">
      <c r="A2111" s="193" t="s">
        <v>1351</v>
      </c>
      <c r="B2111" s="217">
        <v>2129</v>
      </c>
      <c r="C2111" s="31">
        <v>343</v>
      </c>
      <c r="D2111" s="32" t="s">
        <v>290</v>
      </c>
      <c r="E2111" s="220" t="s">
        <v>467</v>
      </c>
      <c r="F2111" s="220" t="str">
        <f>RIGHT(Tableau8[[#This Row],[SOURCE1]], Tableau8[[#This Row],[LENB]]-10)</f>
        <v>ACAD</v>
      </c>
      <c r="G2111" s="220">
        <f>LENB(Tableau8[[#This Row],[SOURCE1]])</f>
        <v>14</v>
      </c>
      <c r="H2111" s="220" t="s">
        <v>426</v>
      </c>
      <c r="I2111" s="118" t="s">
        <v>8029</v>
      </c>
      <c r="J2111" s="58" t="s">
        <v>293</v>
      </c>
      <c r="K2111" s="34" t="s">
        <v>46</v>
      </c>
      <c r="L2111" s="34" t="s">
        <v>71</v>
      </c>
      <c r="M2111" s="58" t="s">
        <v>81</v>
      </c>
      <c r="N2111" s="39" t="s">
        <v>85</v>
      </c>
      <c r="O2111" s="39" t="s">
        <v>95</v>
      </c>
      <c r="P2111" s="39" t="s">
        <v>111</v>
      </c>
      <c r="Q2111" s="58" t="s">
        <v>36</v>
      </c>
      <c r="R2111" s="112" t="s">
        <v>127</v>
      </c>
      <c r="S2111" s="116" t="s">
        <v>133</v>
      </c>
      <c r="T2111" s="141" t="s">
        <v>141</v>
      </c>
      <c r="U2111" s="45" t="s">
        <v>293</v>
      </c>
      <c r="V2111" s="114" t="s">
        <v>39</v>
      </c>
      <c r="W2111" s="45" t="s">
        <v>156</v>
      </c>
      <c r="X2111" s="44" t="s">
        <v>167</v>
      </c>
      <c r="Y2111" s="137" t="s">
        <v>865</v>
      </c>
      <c r="Z2111" s="41" t="s">
        <v>39</v>
      </c>
      <c r="AA2111" s="122" t="s">
        <v>8121</v>
      </c>
      <c r="AB2111" s="45" t="s">
        <v>36</v>
      </c>
      <c r="AC2111" s="44" t="s">
        <v>36</v>
      </c>
      <c r="AD2111" s="34" t="s">
        <v>36</v>
      </c>
      <c r="AE2111" s="37" t="s">
        <v>189</v>
      </c>
      <c r="AF2111" s="122" t="s">
        <v>293</v>
      </c>
      <c r="AG2111" s="45" t="s">
        <v>210</v>
      </c>
      <c r="AH2111" s="45" t="s">
        <v>81</v>
      </c>
      <c r="AI2111" s="45" t="s">
        <v>293</v>
      </c>
      <c r="AJ2111" s="45" t="s">
        <v>39</v>
      </c>
      <c r="AK2111" s="45" t="s">
        <v>39</v>
      </c>
      <c r="AL2111" s="45" t="s">
        <v>39</v>
      </c>
      <c r="AM2111" s="34" t="s">
        <v>249</v>
      </c>
      <c r="AN2111" s="33" t="s">
        <v>251</v>
      </c>
      <c r="AO2111" s="33" t="s">
        <v>251</v>
      </c>
      <c r="AP2111" s="38" t="s">
        <v>255</v>
      </c>
      <c r="AQ2111" s="41" t="s">
        <v>293</v>
      </c>
      <c r="AR2111" s="125" t="s">
        <v>293</v>
      </c>
      <c r="AS2111" s="44" t="s">
        <v>293</v>
      </c>
    </row>
    <row r="2112" spans="1:45" ht="109.95" customHeight="1">
      <c r="A2112" s="194" t="s">
        <v>6447</v>
      </c>
      <c r="B2112" s="217">
        <v>2130</v>
      </c>
      <c r="C2112" s="100">
        <v>207</v>
      </c>
      <c r="D2112" s="105" t="s">
        <v>3043</v>
      </c>
      <c r="E2112" s="218" t="s">
        <v>565</v>
      </c>
      <c r="F2112" s="218" t="str">
        <f>RIGHT(Tableau8[[#This Row],[SOURCE1]], Tableau8[[#This Row],[LENB]]-10)</f>
        <v>SPOK</v>
      </c>
      <c r="G2112" s="218">
        <f>LENB(Tableau8[[#This Row],[SOURCE1]])</f>
        <v>14</v>
      </c>
      <c r="H2112" s="218" t="s">
        <v>4959</v>
      </c>
      <c r="I2112" s="118" t="s">
        <v>8029</v>
      </c>
      <c r="J2112" s="112" t="s">
        <v>39</v>
      </c>
      <c r="K2112" s="34" t="s">
        <v>42</v>
      </c>
      <c r="L2112" s="112" t="s">
        <v>71</v>
      </c>
      <c r="M2112" s="112" t="s">
        <v>83</v>
      </c>
      <c r="N2112" s="112" t="s">
        <v>85</v>
      </c>
      <c r="O2112" s="34" t="s">
        <v>98</v>
      </c>
      <c r="P2112" s="114" t="s">
        <v>111</v>
      </c>
      <c r="Q2112" s="34" t="s">
        <v>39</v>
      </c>
      <c r="R2112" s="112" t="s">
        <v>42</v>
      </c>
      <c r="S2112" s="116" t="s">
        <v>133</v>
      </c>
      <c r="T2112" s="110" t="s">
        <v>141</v>
      </c>
      <c r="U2112" s="45" t="s">
        <v>293</v>
      </c>
      <c r="V2112" s="114" t="s">
        <v>39</v>
      </c>
      <c r="W2112" s="58" t="s">
        <v>156</v>
      </c>
      <c r="X2112" s="55" t="s">
        <v>167</v>
      </c>
      <c r="Y2112" s="137" t="s">
        <v>579</v>
      </c>
      <c r="Z2112" s="111" t="s">
        <v>39</v>
      </c>
      <c r="AA2112" s="123" t="s">
        <v>8117</v>
      </c>
      <c r="AB2112" s="45" t="s">
        <v>36</v>
      </c>
      <c r="AC2112" s="44" t="s">
        <v>36</v>
      </c>
      <c r="AD2112" s="34" t="s">
        <v>39</v>
      </c>
      <c r="AE2112" s="37" t="s">
        <v>189</v>
      </c>
      <c r="AF2112" s="122" t="s">
        <v>293</v>
      </c>
      <c r="AG2112" s="45" t="s">
        <v>210</v>
      </c>
      <c r="AH2112" s="34" t="s">
        <v>81</v>
      </c>
      <c r="AI2112" s="45" t="s">
        <v>293</v>
      </c>
      <c r="AJ2112" s="45" t="s">
        <v>39</v>
      </c>
      <c r="AK2112" s="45" t="s">
        <v>39</v>
      </c>
      <c r="AL2112" s="45" t="s">
        <v>39</v>
      </c>
      <c r="AM2112" s="34" t="s">
        <v>249</v>
      </c>
      <c r="AN2112" s="33" t="s">
        <v>251</v>
      </c>
      <c r="AO2112" s="33" t="s">
        <v>251</v>
      </c>
      <c r="AP2112" s="38" t="s">
        <v>255</v>
      </c>
      <c r="AQ2112" s="41" t="s">
        <v>293</v>
      </c>
      <c r="AR2112" s="127" t="s">
        <v>270</v>
      </c>
      <c r="AS2112" s="33" t="s">
        <v>607</v>
      </c>
    </row>
    <row r="2113" spans="1:45" ht="109.95" customHeight="1">
      <c r="A2113" s="197" t="s">
        <v>2634</v>
      </c>
      <c r="B2113" s="217">
        <v>2131</v>
      </c>
      <c r="C2113" s="101">
        <v>95</v>
      </c>
      <c r="D2113" s="106" t="s">
        <v>2306</v>
      </c>
      <c r="E2113" s="101" t="s">
        <v>375</v>
      </c>
      <c r="F2113" s="101" t="str">
        <f>RIGHT(Tableau8[[#This Row],[SOURCE1]], Tableau8[[#This Row],[LENB]]-10)</f>
        <v>NEWS</v>
      </c>
      <c r="G2113" s="101">
        <f>LENB(Tableau8[[#This Row],[SOURCE1]])</f>
        <v>14</v>
      </c>
      <c r="H2113" s="101" t="s">
        <v>376</v>
      </c>
      <c r="I2113" s="209" t="s">
        <v>16</v>
      </c>
      <c r="J2113" s="58" t="s">
        <v>293</v>
      </c>
      <c r="K2113" s="34" t="s">
        <v>293</v>
      </c>
      <c r="L2113" s="112" t="s">
        <v>67</v>
      </c>
      <c r="M2113" s="45" t="s">
        <v>81</v>
      </c>
      <c r="N2113" s="39" t="s">
        <v>89</v>
      </c>
      <c r="O2113" s="39" t="s">
        <v>67</v>
      </c>
      <c r="P2113" s="39" t="s">
        <v>105</v>
      </c>
      <c r="Q2113" s="34" t="s">
        <v>293</v>
      </c>
      <c r="R2113" s="39" t="s">
        <v>42</v>
      </c>
      <c r="S2113" s="40" t="s">
        <v>81</v>
      </c>
      <c r="T2113" s="138" t="s">
        <v>141</v>
      </c>
      <c r="U2113" s="45" t="s">
        <v>293</v>
      </c>
      <c r="V2113" s="39" t="s">
        <v>39</v>
      </c>
      <c r="W2113" s="45" t="s">
        <v>156</v>
      </c>
      <c r="X2113" s="44" t="s">
        <v>167</v>
      </c>
      <c r="Y2113" s="137" t="s">
        <v>2351</v>
      </c>
      <c r="Z2113" s="41" t="s">
        <v>39</v>
      </c>
      <c r="AA2113" s="123" t="s">
        <v>8115</v>
      </c>
      <c r="AB2113" s="58" t="s">
        <v>39</v>
      </c>
      <c r="AC2113" s="55" t="s">
        <v>39</v>
      </c>
      <c r="AD2113" s="34" t="s">
        <v>39</v>
      </c>
      <c r="AE2113" s="37" t="s">
        <v>199</v>
      </c>
      <c r="AF2113" s="122" t="s">
        <v>293</v>
      </c>
      <c r="AG2113" s="45" t="s">
        <v>293</v>
      </c>
      <c r="AH2113" s="45" t="s">
        <v>81</v>
      </c>
      <c r="AI2113" s="45" t="s">
        <v>293</v>
      </c>
      <c r="AJ2113" s="45" t="s">
        <v>39</v>
      </c>
      <c r="AK2113" s="45" t="s">
        <v>39</v>
      </c>
      <c r="AL2113" s="45" t="s">
        <v>39</v>
      </c>
      <c r="AM2113" s="34" t="s">
        <v>249</v>
      </c>
      <c r="AN2113" s="33" t="s">
        <v>251</v>
      </c>
      <c r="AO2113" s="33" t="s">
        <v>251</v>
      </c>
      <c r="AP2113" s="38" t="s">
        <v>255</v>
      </c>
      <c r="AQ2113" s="41" t="s">
        <v>293</v>
      </c>
      <c r="AR2113" s="125" t="s">
        <v>277</v>
      </c>
      <c r="AS2113" s="33" t="s">
        <v>668</v>
      </c>
    </row>
    <row r="2114" spans="1:45" ht="109.95" customHeight="1">
      <c r="A2114" s="194" t="s">
        <v>6213</v>
      </c>
      <c r="B2114" s="217">
        <v>2132</v>
      </c>
      <c r="C2114" s="100">
        <v>349</v>
      </c>
      <c r="D2114" s="105" t="s">
        <v>3043</v>
      </c>
      <c r="E2114" s="218" t="s">
        <v>4814</v>
      </c>
      <c r="F2114" s="218" t="str">
        <f>RIGHT(Tableau8[[#This Row],[SOURCE1]], Tableau8[[#This Row],[LENB]]-10)</f>
        <v>NEWS</v>
      </c>
      <c r="G2114" s="218">
        <f>LENB(Tableau8[[#This Row],[SOURCE1]])</f>
        <v>14</v>
      </c>
      <c r="H2114" s="218" t="s">
        <v>419</v>
      </c>
      <c r="I2114" s="118" t="s">
        <v>8029</v>
      </c>
      <c r="J2114" s="34" t="s">
        <v>39</v>
      </c>
      <c r="K2114" s="34" t="s">
        <v>46</v>
      </c>
      <c r="L2114" s="34" t="s">
        <v>71</v>
      </c>
      <c r="M2114" s="34" t="s">
        <v>83</v>
      </c>
      <c r="N2114" s="112" t="s">
        <v>85</v>
      </c>
      <c r="O2114" s="34" t="s">
        <v>98</v>
      </c>
      <c r="P2114" s="112" t="s">
        <v>114</v>
      </c>
      <c r="Q2114" s="34" t="s">
        <v>39</v>
      </c>
      <c r="R2114" s="112" t="s">
        <v>127</v>
      </c>
      <c r="S2114" s="116" t="s">
        <v>133</v>
      </c>
      <c r="T2114" s="110" t="s">
        <v>141</v>
      </c>
      <c r="U2114" s="45" t="s">
        <v>293</v>
      </c>
      <c r="V2114" s="114" t="s">
        <v>39</v>
      </c>
      <c r="W2114" s="58" t="s">
        <v>164</v>
      </c>
      <c r="X2114" s="55" t="s">
        <v>167</v>
      </c>
      <c r="Y2114" s="137" t="s">
        <v>4900</v>
      </c>
      <c r="Z2114" s="111" t="s">
        <v>39</v>
      </c>
      <c r="AA2114" s="123" t="s">
        <v>8111</v>
      </c>
      <c r="AB2114" s="45" t="s">
        <v>36</v>
      </c>
      <c r="AC2114" s="55" t="s">
        <v>39</v>
      </c>
      <c r="AD2114" s="34" t="s">
        <v>39</v>
      </c>
      <c r="AE2114" s="37" t="s">
        <v>189</v>
      </c>
      <c r="AF2114" s="122" t="s">
        <v>293</v>
      </c>
      <c r="AG2114" s="45" t="s">
        <v>210</v>
      </c>
      <c r="AH2114" s="34" t="s">
        <v>81</v>
      </c>
      <c r="AI2114" s="45" t="s">
        <v>293</v>
      </c>
      <c r="AJ2114" s="45" t="s">
        <v>39</v>
      </c>
      <c r="AK2114" s="45" t="s">
        <v>39</v>
      </c>
      <c r="AL2114" s="45" t="s">
        <v>39</v>
      </c>
      <c r="AM2114" s="34" t="s">
        <v>249</v>
      </c>
      <c r="AN2114" s="33" t="s">
        <v>251</v>
      </c>
      <c r="AO2114" s="33" t="s">
        <v>251</v>
      </c>
      <c r="AP2114" s="38" t="s">
        <v>255</v>
      </c>
      <c r="AQ2114" s="41" t="s">
        <v>293</v>
      </c>
      <c r="AR2114" s="125" t="s">
        <v>293</v>
      </c>
      <c r="AS2114" s="44" t="s">
        <v>293</v>
      </c>
    </row>
    <row r="2115" spans="1:45" ht="109.95" customHeight="1">
      <c r="A2115" s="192" t="s">
        <v>3987</v>
      </c>
      <c r="B2115" s="217">
        <v>2133</v>
      </c>
      <c r="C2115" s="102">
        <v>53</v>
      </c>
      <c r="D2115" s="107" t="s">
        <v>3745</v>
      </c>
      <c r="E2115" s="102" t="s">
        <v>526</v>
      </c>
      <c r="F2115" s="102" t="str">
        <f>RIGHT(Tableau8[[#This Row],[SOURCE1]], Tableau8[[#This Row],[LENB]]-10)</f>
        <v>FIC</v>
      </c>
      <c r="G2115" s="102">
        <f>LENB(Tableau8[[#This Row],[SOURCE1]])</f>
        <v>13</v>
      </c>
      <c r="H2115" s="221" t="s">
        <v>1546</v>
      </c>
      <c r="I2115" s="118" t="s">
        <v>8029</v>
      </c>
      <c r="J2115" s="58" t="s">
        <v>293</v>
      </c>
      <c r="K2115" s="34" t="s">
        <v>293</v>
      </c>
      <c r="L2115" s="34" t="s">
        <v>67</v>
      </c>
      <c r="M2115" s="45" t="s">
        <v>81</v>
      </c>
      <c r="N2115" s="45" t="s">
        <v>89</v>
      </c>
      <c r="O2115" s="45" t="s">
        <v>67</v>
      </c>
      <c r="P2115" s="45" t="s">
        <v>105</v>
      </c>
      <c r="Q2115" s="34" t="s">
        <v>293</v>
      </c>
      <c r="R2115" s="45" t="s">
        <v>42</v>
      </c>
      <c r="S2115" s="44" t="s">
        <v>133</v>
      </c>
      <c r="T2115" s="41" t="s">
        <v>141</v>
      </c>
      <c r="U2115" s="45" t="s">
        <v>293</v>
      </c>
      <c r="V2115" s="45" t="s">
        <v>39</v>
      </c>
      <c r="W2115" s="45" t="s">
        <v>156</v>
      </c>
      <c r="X2115" s="44" t="s">
        <v>170</v>
      </c>
      <c r="Y2115" s="40" t="s">
        <v>300</v>
      </c>
      <c r="Z2115" s="41" t="s">
        <v>39</v>
      </c>
      <c r="AA2115" s="123" t="s">
        <v>8115</v>
      </c>
      <c r="AB2115" s="58" t="s">
        <v>39</v>
      </c>
      <c r="AC2115" s="55" t="s">
        <v>39</v>
      </c>
      <c r="AD2115" s="34" t="s">
        <v>39</v>
      </c>
      <c r="AE2115" s="37" t="s">
        <v>189</v>
      </c>
      <c r="AF2115" s="122" t="s">
        <v>293</v>
      </c>
      <c r="AG2115" s="45" t="s">
        <v>210</v>
      </c>
      <c r="AH2115" s="45" t="s">
        <v>81</v>
      </c>
      <c r="AI2115" s="45" t="s">
        <v>293</v>
      </c>
      <c r="AJ2115" s="45" t="s">
        <v>39</v>
      </c>
      <c r="AK2115" s="45" t="s">
        <v>39</v>
      </c>
      <c r="AL2115" s="45" t="s">
        <v>39</v>
      </c>
      <c r="AM2115" s="34" t="s">
        <v>249</v>
      </c>
      <c r="AN2115" s="33" t="s">
        <v>251</v>
      </c>
      <c r="AO2115" s="33" t="s">
        <v>251</v>
      </c>
      <c r="AP2115" s="38" t="s">
        <v>255</v>
      </c>
      <c r="AQ2115" s="41" t="s">
        <v>293</v>
      </c>
      <c r="AR2115" s="125" t="s">
        <v>293</v>
      </c>
      <c r="AS2115" s="44" t="s">
        <v>293</v>
      </c>
    </row>
    <row r="2116" spans="1:45" ht="109.95" customHeight="1">
      <c r="A2116" s="196" t="s">
        <v>7611</v>
      </c>
      <c r="B2116" s="217">
        <v>2134</v>
      </c>
      <c r="C2116" s="100">
        <v>346</v>
      </c>
      <c r="D2116" s="105" t="s">
        <v>3094</v>
      </c>
      <c r="E2116" s="218" t="s">
        <v>4891</v>
      </c>
      <c r="F2116" s="218" t="str">
        <f>RIGHT(Tableau8[[#This Row],[SOURCE1]], Tableau8[[#This Row],[LENB]]-10)</f>
        <v>NEWS</v>
      </c>
      <c r="G2116" s="218">
        <f>LENB(Tableau8[[#This Row],[SOURCE1]])</f>
        <v>14</v>
      </c>
      <c r="H2116" s="218" t="s">
        <v>641</v>
      </c>
      <c r="I2116" s="118" t="s">
        <v>8029</v>
      </c>
      <c r="J2116" s="34" t="s">
        <v>39</v>
      </c>
      <c r="K2116" s="34" t="s">
        <v>46</v>
      </c>
      <c r="L2116" s="112" t="s">
        <v>67</v>
      </c>
      <c r="M2116" s="112" t="s">
        <v>83</v>
      </c>
      <c r="N2116" s="34" t="s">
        <v>89</v>
      </c>
      <c r="O2116" s="34" t="s">
        <v>67</v>
      </c>
      <c r="P2116" s="45" t="s">
        <v>105</v>
      </c>
      <c r="Q2116" s="34" t="s">
        <v>293</v>
      </c>
      <c r="R2116" s="34" t="s">
        <v>127</v>
      </c>
      <c r="S2116" s="33" t="s">
        <v>133</v>
      </c>
      <c r="T2116" s="37" t="s">
        <v>141</v>
      </c>
      <c r="U2116" s="45" t="s">
        <v>293</v>
      </c>
      <c r="V2116" s="34" t="s">
        <v>39</v>
      </c>
      <c r="W2116" s="58" t="s">
        <v>156</v>
      </c>
      <c r="X2116" s="55" t="s">
        <v>167</v>
      </c>
      <c r="Y2116" s="136" t="s">
        <v>1747</v>
      </c>
      <c r="Z2116" s="111" t="s">
        <v>39</v>
      </c>
      <c r="AA2116" s="123" t="s">
        <v>8115</v>
      </c>
      <c r="AB2116" s="45" t="s">
        <v>36</v>
      </c>
      <c r="AC2116" s="44" t="s">
        <v>36</v>
      </c>
      <c r="AD2116" s="34" t="s">
        <v>39</v>
      </c>
      <c r="AE2116" s="37" t="s">
        <v>189</v>
      </c>
      <c r="AF2116" s="122" t="s">
        <v>293</v>
      </c>
      <c r="AG2116" s="45" t="s">
        <v>210</v>
      </c>
      <c r="AH2116" s="34" t="s">
        <v>81</v>
      </c>
      <c r="AI2116" s="45" t="s">
        <v>293</v>
      </c>
      <c r="AJ2116" s="45" t="s">
        <v>39</v>
      </c>
      <c r="AK2116" s="45" t="s">
        <v>39</v>
      </c>
      <c r="AL2116" s="45" t="s">
        <v>39</v>
      </c>
      <c r="AM2116" s="34" t="s">
        <v>249</v>
      </c>
      <c r="AN2116" s="33" t="s">
        <v>251</v>
      </c>
      <c r="AO2116" s="33" t="s">
        <v>251</v>
      </c>
      <c r="AP2116" s="38" t="s">
        <v>255</v>
      </c>
      <c r="AQ2116" s="41" t="s">
        <v>293</v>
      </c>
      <c r="AR2116" s="125" t="s">
        <v>293</v>
      </c>
      <c r="AS2116" s="44" t="s">
        <v>293</v>
      </c>
    </row>
    <row r="2117" spans="1:45" ht="109.95" customHeight="1">
      <c r="A2117" s="194" t="s">
        <v>6279</v>
      </c>
      <c r="B2117" s="217">
        <v>2136</v>
      </c>
      <c r="C2117" s="100">
        <v>155</v>
      </c>
      <c r="D2117" s="105" t="s">
        <v>8026</v>
      </c>
      <c r="E2117" s="218" t="s">
        <v>329</v>
      </c>
      <c r="F2117" s="218" t="str">
        <f>RIGHT(Tableau8[[#This Row],[SOURCE1]], Tableau8[[#This Row],[LENB]]-10)</f>
        <v>FIC</v>
      </c>
      <c r="G2117" s="218">
        <f>LENB(Tableau8[[#This Row],[SOURCE1]])</f>
        <v>13</v>
      </c>
      <c r="H2117" s="218" t="s">
        <v>504</v>
      </c>
      <c r="I2117" s="119" t="s">
        <v>16</v>
      </c>
      <c r="J2117" s="34" t="s">
        <v>39</v>
      </c>
      <c r="K2117" s="34" t="s">
        <v>293</v>
      </c>
      <c r="L2117" s="112" t="s">
        <v>71</v>
      </c>
      <c r="M2117" s="112" t="s">
        <v>83</v>
      </c>
      <c r="N2117" s="112" t="s">
        <v>85</v>
      </c>
      <c r="O2117" s="34" t="s">
        <v>98</v>
      </c>
      <c r="P2117" s="34" t="s">
        <v>111</v>
      </c>
      <c r="Q2117" s="114" t="s">
        <v>39</v>
      </c>
      <c r="R2117" s="112" t="s">
        <v>42</v>
      </c>
      <c r="S2117" s="116" t="s">
        <v>133</v>
      </c>
      <c r="T2117" s="110" t="s">
        <v>141</v>
      </c>
      <c r="U2117" s="45" t="s">
        <v>293</v>
      </c>
      <c r="V2117" s="114" t="s">
        <v>39</v>
      </c>
      <c r="W2117" s="58" t="s">
        <v>156</v>
      </c>
      <c r="X2117" s="55" t="s">
        <v>167</v>
      </c>
      <c r="Y2117" s="137" t="s">
        <v>4574</v>
      </c>
      <c r="Z2117" s="111" t="s">
        <v>39</v>
      </c>
      <c r="AA2117" s="123" t="s">
        <v>8115</v>
      </c>
      <c r="AB2117" s="45" t="s">
        <v>36</v>
      </c>
      <c r="AC2117" s="44" t="s">
        <v>36</v>
      </c>
      <c r="AD2117" s="34" t="s">
        <v>39</v>
      </c>
      <c r="AE2117" s="37" t="s">
        <v>189</v>
      </c>
      <c r="AF2117" s="118" t="s">
        <v>293</v>
      </c>
      <c r="AG2117" s="45" t="s">
        <v>210</v>
      </c>
      <c r="AH2117" s="34" t="s">
        <v>81</v>
      </c>
      <c r="AI2117" s="45" t="s">
        <v>293</v>
      </c>
      <c r="AJ2117" s="45" t="s">
        <v>39</v>
      </c>
      <c r="AK2117" s="45" t="s">
        <v>39</v>
      </c>
      <c r="AL2117" s="45" t="s">
        <v>39</v>
      </c>
      <c r="AM2117" s="34" t="s">
        <v>249</v>
      </c>
      <c r="AN2117" s="33" t="s">
        <v>251</v>
      </c>
      <c r="AO2117" s="33" t="s">
        <v>251</v>
      </c>
      <c r="AP2117" s="38" t="s">
        <v>255</v>
      </c>
      <c r="AQ2117" s="41" t="s">
        <v>293</v>
      </c>
      <c r="AR2117" s="124" t="s">
        <v>277</v>
      </c>
      <c r="AS2117" s="33" t="s">
        <v>596</v>
      </c>
    </row>
    <row r="2118" spans="1:45" ht="109.95" customHeight="1">
      <c r="A2118" s="201" t="s">
        <v>5532</v>
      </c>
      <c r="B2118" s="217">
        <v>2137</v>
      </c>
      <c r="C2118" s="103">
        <v>109</v>
      </c>
      <c r="D2118" s="108" t="s">
        <v>4435</v>
      </c>
      <c r="E2118" s="103" t="s">
        <v>511</v>
      </c>
      <c r="F2118" s="103" t="str">
        <f>RIGHT(Tableau8[[#This Row],[SOURCE1]], Tableau8[[#This Row],[LENB]]-10)</f>
        <v>MAG</v>
      </c>
      <c r="G2118" s="103">
        <f>LENB(Tableau8[[#This Row],[SOURCE1]])</f>
        <v>13</v>
      </c>
      <c r="H2118" s="103" t="s">
        <v>302</v>
      </c>
      <c r="I2118" s="118" t="s">
        <v>8029</v>
      </c>
      <c r="J2118" s="58" t="s">
        <v>293</v>
      </c>
      <c r="K2118" s="34" t="s">
        <v>293</v>
      </c>
      <c r="L2118" s="112" t="s">
        <v>67</v>
      </c>
      <c r="M2118" s="112" t="s">
        <v>83</v>
      </c>
      <c r="N2118" s="114" t="s">
        <v>89</v>
      </c>
      <c r="O2118" s="34" t="s">
        <v>67</v>
      </c>
      <c r="P2118" s="39" t="s">
        <v>105</v>
      </c>
      <c r="Q2118" s="34" t="s">
        <v>293</v>
      </c>
      <c r="R2118" s="112" t="s">
        <v>42</v>
      </c>
      <c r="S2118" s="116" t="s">
        <v>133</v>
      </c>
      <c r="T2118" s="110" t="s">
        <v>141</v>
      </c>
      <c r="U2118" s="45" t="s">
        <v>293</v>
      </c>
      <c r="V2118" s="114" t="s">
        <v>39</v>
      </c>
      <c r="W2118" s="58" t="s">
        <v>156</v>
      </c>
      <c r="X2118" s="55" t="s">
        <v>170</v>
      </c>
      <c r="Y2118" s="137" t="s">
        <v>2489</v>
      </c>
      <c r="Z2118" s="111" t="s">
        <v>39</v>
      </c>
      <c r="AA2118" s="123" t="s">
        <v>8115</v>
      </c>
      <c r="AB2118" s="58" t="s">
        <v>39</v>
      </c>
      <c r="AC2118" s="55" t="s">
        <v>39</v>
      </c>
      <c r="AD2118" s="34" t="s">
        <v>39</v>
      </c>
      <c r="AE2118" s="37" t="s">
        <v>199</v>
      </c>
      <c r="AF2118" s="122" t="s">
        <v>293</v>
      </c>
      <c r="AG2118" s="45" t="s">
        <v>293</v>
      </c>
      <c r="AH2118" s="34" t="s">
        <v>81</v>
      </c>
      <c r="AI2118" s="45" t="s">
        <v>293</v>
      </c>
      <c r="AJ2118" s="45" t="s">
        <v>39</v>
      </c>
      <c r="AK2118" s="45" t="s">
        <v>39</v>
      </c>
      <c r="AL2118" s="45" t="s">
        <v>39</v>
      </c>
      <c r="AM2118" s="34" t="s">
        <v>249</v>
      </c>
      <c r="AN2118" s="33" t="s">
        <v>251</v>
      </c>
      <c r="AO2118" s="33" t="s">
        <v>251</v>
      </c>
      <c r="AP2118" s="38" t="s">
        <v>255</v>
      </c>
      <c r="AQ2118" s="41" t="s">
        <v>293</v>
      </c>
      <c r="AR2118" s="125" t="s">
        <v>293</v>
      </c>
      <c r="AS2118" s="44" t="s">
        <v>293</v>
      </c>
    </row>
    <row r="2119" spans="1:45" ht="109.95" customHeight="1">
      <c r="A2119" s="192" t="s">
        <v>4273</v>
      </c>
      <c r="B2119" s="217">
        <v>2138</v>
      </c>
      <c r="C2119" s="102">
        <v>340</v>
      </c>
      <c r="D2119" s="107" t="s">
        <v>3745</v>
      </c>
      <c r="E2119" s="102" t="s">
        <v>375</v>
      </c>
      <c r="F2119" s="102" t="str">
        <f>RIGHT(Tableau8[[#This Row],[SOURCE1]], Tableau8[[#This Row],[LENB]]-10)</f>
        <v>NEWS</v>
      </c>
      <c r="G2119" s="102">
        <f>LENB(Tableau8[[#This Row],[SOURCE1]])</f>
        <v>14</v>
      </c>
      <c r="H2119" s="221" t="s">
        <v>641</v>
      </c>
      <c r="I2119" s="210" t="s">
        <v>16</v>
      </c>
      <c r="J2119" s="58" t="s">
        <v>293</v>
      </c>
      <c r="K2119" s="34" t="s">
        <v>293</v>
      </c>
      <c r="L2119" s="112" t="s">
        <v>67</v>
      </c>
      <c r="M2119" s="39" t="s">
        <v>81</v>
      </c>
      <c r="N2119" s="45" t="s">
        <v>89</v>
      </c>
      <c r="O2119" s="39" t="s">
        <v>67</v>
      </c>
      <c r="P2119" s="45" t="s">
        <v>105</v>
      </c>
      <c r="Q2119" s="34" t="s">
        <v>293</v>
      </c>
      <c r="R2119" s="45" t="s">
        <v>42</v>
      </c>
      <c r="S2119" s="44" t="s">
        <v>133</v>
      </c>
      <c r="T2119" s="41" t="s">
        <v>141</v>
      </c>
      <c r="U2119" s="45" t="s">
        <v>293</v>
      </c>
      <c r="V2119" s="45" t="s">
        <v>39</v>
      </c>
      <c r="W2119" s="45" t="s">
        <v>156</v>
      </c>
      <c r="X2119" s="44" t="s">
        <v>170</v>
      </c>
      <c r="Y2119" s="40" t="s">
        <v>3049</v>
      </c>
      <c r="Z2119" s="41" t="s">
        <v>39</v>
      </c>
      <c r="AA2119" s="122" t="s">
        <v>8121</v>
      </c>
      <c r="AB2119" s="45" t="s">
        <v>36</v>
      </c>
      <c r="AC2119" s="55" t="s">
        <v>39</v>
      </c>
      <c r="AD2119" s="34" t="s">
        <v>36</v>
      </c>
      <c r="AE2119" s="37" t="s">
        <v>189</v>
      </c>
      <c r="AF2119" s="122" t="s">
        <v>293</v>
      </c>
      <c r="AG2119" s="45" t="s">
        <v>210</v>
      </c>
      <c r="AH2119" s="34" t="s">
        <v>8073</v>
      </c>
      <c r="AI2119" s="45" t="s">
        <v>293</v>
      </c>
      <c r="AJ2119" s="45" t="s">
        <v>39</v>
      </c>
      <c r="AK2119" s="45" t="s">
        <v>39</v>
      </c>
      <c r="AL2119" s="45" t="s">
        <v>39</v>
      </c>
      <c r="AM2119" s="34" t="s">
        <v>249</v>
      </c>
      <c r="AN2119" s="33" t="s">
        <v>251</v>
      </c>
      <c r="AO2119" s="33" t="s">
        <v>251</v>
      </c>
      <c r="AP2119" s="38" t="s">
        <v>255</v>
      </c>
      <c r="AQ2119" s="41" t="s">
        <v>293</v>
      </c>
      <c r="AR2119" s="125" t="s">
        <v>293</v>
      </c>
      <c r="AS2119" s="44" t="s">
        <v>3879</v>
      </c>
    </row>
    <row r="2120" spans="1:45" ht="109.95" customHeight="1">
      <c r="A2120" s="198" t="s">
        <v>2048</v>
      </c>
      <c r="B2120" s="219">
        <v>2139</v>
      </c>
      <c r="C2120" s="104">
        <v>243</v>
      </c>
      <c r="D2120" s="109" t="s">
        <v>1508</v>
      </c>
      <c r="E2120" s="58" t="s">
        <v>460</v>
      </c>
      <c r="F2120" s="58" t="str">
        <f>RIGHT(Tableau8[[#This Row],[SOURCE1]], Tableau8[[#This Row],[LENB]]-10)</f>
        <v>FIC</v>
      </c>
      <c r="G2120" s="58">
        <f>LENB(Tableau8[[#This Row],[SOURCE1]])</f>
        <v>13</v>
      </c>
      <c r="H2120" s="58" t="s">
        <v>1680</v>
      </c>
      <c r="I2120" s="207" t="s">
        <v>8030</v>
      </c>
      <c r="J2120" s="58" t="s">
        <v>293</v>
      </c>
      <c r="K2120" s="34" t="s">
        <v>293</v>
      </c>
      <c r="L2120" s="114" t="s">
        <v>71</v>
      </c>
      <c r="M2120" s="114" t="s">
        <v>81</v>
      </c>
      <c r="N2120" s="114" t="s">
        <v>89</v>
      </c>
      <c r="O2120" s="45" t="s">
        <v>100</v>
      </c>
      <c r="P2120" s="45" t="s">
        <v>111</v>
      </c>
      <c r="Q2120" s="45" t="s">
        <v>293</v>
      </c>
      <c r="R2120" s="114" t="s">
        <v>42</v>
      </c>
      <c r="S2120" s="117" t="s">
        <v>133</v>
      </c>
      <c r="T2120" s="111" t="s">
        <v>141</v>
      </c>
      <c r="U2120" s="45" t="s">
        <v>293</v>
      </c>
      <c r="V2120" s="58" t="s">
        <v>39</v>
      </c>
      <c r="W2120" s="45" t="s">
        <v>156</v>
      </c>
      <c r="X2120" s="44" t="s">
        <v>170</v>
      </c>
      <c r="Y2120" s="117" t="s">
        <v>646</v>
      </c>
      <c r="Z2120" s="41" t="s">
        <v>39</v>
      </c>
      <c r="AA2120" s="123" t="s">
        <v>8111</v>
      </c>
      <c r="AB2120" s="45" t="s">
        <v>36</v>
      </c>
      <c r="AC2120" s="55" t="s">
        <v>39</v>
      </c>
      <c r="AD2120" s="34" t="s">
        <v>39</v>
      </c>
      <c r="AE2120" s="37" t="s">
        <v>189</v>
      </c>
      <c r="AF2120" s="122" t="s">
        <v>293</v>
      </c>
      <c r="AG2120" s="45" t="s">
        <v>210</v>
      </c>
      <c r="AH2120" s="45" t="s">
        <v>223</v>
      </c>
      <c r="AI2120" s="58" t="s">
        <v>228</v>
      </c>
      <c r="AJ2120" s="45" t="s">
        <v>39</v>
      </c>
      <c r="AK2120" s="45" t="s">
        <v>39</v>
      </c>
      <c r="AL2120" s="45" t="s">
        <v>39</v>
      </c>
      <c r="AM2120" s="34" t="s">
        <v>249</v>
      </c>
      <c r="AN2120" s="33" t="s">
        <v>251</v>
      </c>
      <c r="AO2120" s="33" t="s">
        <v>251</v>
      </c>
      <c r="AP2120" s="38" t="s">
        <v>255</v>
      </c>
      <c r="AQ2120" s="41" t="s">
        <v>293</v>
      </c>
      <c r="AR2120" s="125" t="s">
        <v>293</v>
      </c>
      <c r="AS2120" s="44" t="s">
        <v>293</v>
      </c>
    </row>
    <row r="2121" spans="1:45" ht="109.95" customHeight="1">
      <c r="A2121" s="203" t="s">
        <v>7809</v>
      </c>
      <c r="B2121" s="217">
        <v>2140</v>
      </c>
      <c r="C2121" s="100">
        <v>225</v>
      </c>
      <c r="D2121" s="105" t="s">
        <v>3094</v>
      </c>
      <c r="E2121" s="218" t="s">
        <v>291</v>
      </c>
      <c r="F2121" s="218" t="str">
        <f>RIGHT(Tableau8[[#This Row],[SOURCE1]], Tableau8[[#This Row],[LENB]]-10)</f>
        <v>SPOK</v>
      </c>
      <c r="G2121" s="218">
        <f>LENB(Tableau8[[#This Row],[SOURCE1]])</f>
        <v>14</v>
      </c>
      <c r="H2121" s="218" t="s">
        <v>359</v>
      </c>
      <c r="I2121" s="118" t="s">
        <v>8029</v>
      </c>
      <c r="J2121" s="34" t="s">
        <v>39</v>
      </c>
      <c r="K2121" s="34" t="s">
        <v>42</v>
      </c>
      <c r="L2121" s="112" t="s">
        <v>71</v>
      </c>
      <c r="M2121" s="112" t="s">
        <v>83</v>
      </c>
      <c r="N2121" s="112" t="s">
        <v>85</v>
      </c>
      <c r="O2121" s="34" t="s">
        <v>98</v>
      </c>
      <c r="P2121" s="34" t="s">
        <v>114</v>
      </c>
      <c r="Q2121" s="58" t="s">
        <v>39</v>
      </c>
      <c r="R2121" s="112" t="s">
        <v>42</v>
      </c>
      <c r="S2121" s="116" t="s">
        <v>133</v>
      </c>
      <c r="T2121" s="37" t="s">
        <v>141</v>
      </c>
      <c r="U2121" s="45" t="s">
        <v>293</v>
      </c>
      <c r="V2121" s="34" t="s">
        <v>39</v>
      </c>
      <c r="W2121" s="58" t="s">
        <v>156</v>
      </c>
      <c r="X2121" s="55" t="s">
        <v>167</v>
      </c>
      <c r="Y2121" s="136" t="s">
        <v>5099</v>
      </c>
      <c r="Z2121" s="111" t="s">
        <v>39</v>
      </c>
      <c r="AA2121" s="122" t="s">
        <v>8113</v>
      </c>
      <c r="AB2121" s="45" t="s">
        <v>36</v>
      </c>
      <c r="AC2121" s="44" t="s">
        <v>36</v>
      </c>
      <c r="AD2121" s="34" t="s">
        <v>39</v>
      </c>
      <c r="AE2121" s="37" t="s">
        <v>189</v>
      </c>
      <c r="AF2121" s="42" t="s">
        <v>293</v>
      </c>
      <c r="AG2121" s="45" t="s">
        <v>210</v>
      </c>
      <c r="AH2121" s="34" t="s">
        <v>81</v>
      </c>
      <c r="AI2121" s="45" t="s">
        <v>293</v>
      </c>
      <c r="AJ2121" s="45" t="s">
        <v>39</v>
      </c>
      <c r="AK2121" s="45" t="s">
        <v>39</v>
      </c>
      <c r="AL2121" s="45" t="s">
        <v>39</v>
      </c>
      <c r="AM2121" s="34" t="s">
        <v>249</v>
      </c>
      <c r="AN2121" s="33" t="s">
        <v>251</v>
      </c>
      <c r="AO2121" s="33" t="s">
        <v>251</v>
      </c>
      <c r="AP2121" s="38" t="s">
        <v>255</v>
      </c>
      <c r="AQ2121" s="41" t="s">
        <v>246</v>
      </c>
      <c r="AR2121" s="38" t="s">
        <v>274</v>
      </c>
      <c r="AS2121" s="33" t="s">
        <v>358</v>
      </c>
    </row>
    <row r="2122" spans="1:45" ht="109.95" customHeight="1">
      <c r="A2122" s="192" t="s">
        <v>3980</v>
      </c>
      <c r="B2122" s="217">
        <v>2141</v>
      </c>
      <c r="C2122" s="102">
        <v>46</v>
      </c>
      <c r="D2122" s="107" t="s">
        <v>3745</v>
      </c>
      <c r="E2122" s="102" t="s">
        <v>317</v>
      </c>
      <c r="F2122" s="102" t="str">
        <f>RIGHT(Tableau8[[#This Row],[SOURCE1]], Tableau8[[#This Row],[LENB]]-10)</f>
        <v>MAG</v>
      </c>
      <c r="G2122" s="102">
        <f>LENB(Tableau8[[#This Row],[SOURCE1]])</f>
        <v>13</v>
      </c>
      <c r="H2122" s="221" t="s">
        <v>391</v>
      </c>
      <c r="I2122" s="118" t="s">
        <v>8029</v>
      </c>
      <c r="J2122" s="114" t="s">
        <v>293</v>
      </c>
      <c r="K2122" s="34" t="s">
        <v>293</v>
      </c>
      <c r="L2122" s="112" t="s">
        <v>67</v>
      </c>
      <c r="M2122" s="39" t="s">
        <v>81</v>
      </c>
      <c r="N2122" s="39" t="s">
        <v>89</v>
      </c>
      <c r="O2122" s="45" t="s">
        <v>67</v>
      </c>
      <c r="P2122" s="45" t="s">
        <v>105</v>
      </c>
      <c r="Q2122" s="34" t="s">
        <v>293</v>
      </c>
      <c r="R2122" s="39" t="s">
        <v>42</v>
      </c>
      <c r="S2122" s="40" t="s">
        <v>133</v>
      </c>
      <c r="T2122" s="138" t="s">
        <v>141</v>
      </c>
      <c r="U2122" s="45" t="s">
        <v>293</v>
      </c>
      <c r="V2122" s="112" t="s">
        <v>36</v>
      </c>
      <c r="W2122" s="45" t="s">
        <v>156</v>
      </c>
      <c r="X2122" s="44" t="s">
        <v>167</v>
      </c>
      <c r="Y2122" s="40" t="s">
        <v>3764</v>
      </c>
      <c r="Z2122" s="41" t="s">
        <v>39</v>
      </c>
      <c r="AA2122" s="123" t="s">
        <v>8117</v>
      </c>
      <c r="AB2122" s="45" t="s">
        <v>36</v>
      </c>
      <c r="AC2122" s="55" t="s">
        <v>39</v>
      </c>
      <c r="AD2122" s="34" t="s">
        <v>39</v>
      </c>
      <c r="AE2122" s="37" t="s">
        <v>189</v>
      </c>
      <c r="AF2122" s="122" t="s">
        <v>293</v>
      </c>
      <c r="AG2122" s="45" t="s">
        <v>210</v>
      </c>
      <c r="AH2122" s="45" t="s">
        <v>81</v>
      </c>
      <c r="AI2122" s="45" t="s">
        <v>293</v>
      </c>
      <c r="AJ2122" s="45" t="s">
        <v>39</v>
      </c>
      <c r="AK2122" s="45" t="s">
        <v>39</v>
      </c>
      <c r="AL2122" s="45" t="s">
        <v>39</v>
      </c>
      <c r="AM2122" s="34" t="s">
        <v>249</v>
      </c>
      <c r="AN2122" s="33" t="s">
        <v>251</v>
      </c>
      <c r="AO2122" s="33" t="s">
        <v>251</v>
      </c>
      <c r="AP2122" s="38" t="s">
        <v>255</v>
      </c>
      <c r="AQ2122" s="41" t="s">
        <v>293</v>
      </c>
      <c r="AR2122" s="125" t="s">
        <v>293</v>
      </c>
      <c r="AS2122" s="44" t="s">
        <v>293</v>
      </c>
    </row>
    <row r="2123" spans="1:45" ht="109.95" customHeight="1">
      <c r="A2123" s="199" t="s">
        <v>6875</v>
      </c>
      <c r="B2123" s="217">
        <v>2142</v>
      </c>
      <c r="C2123" s="100">
        <v>298</v>
      </c>
      <c r="D2123" s="105" t="s">
        <v>3094</v>
      </c>
      <c r="E2123" s="218" t="s">
        <v>301</v>
      </c>
      <c r="F2123" s="218" t="str">
        <f>RIGHT(Tableau8[[#This Row],[SOURCE1]], Tableau8[[#This Row],[LENB]]-10)</f>
        <v>MAG</v>
      </c>
      <c r="G2123" s="218">
        <f>LENB(Tableau8[[#This Row],[SOURCE1]])</f>
        <v>13</v>
      </c>
      <c r="H2123" s="218" t="s">
        <v>435</v>
      </c>
      <c r="I2123" s="118" t="s">
        <v>8029</v>
      </c>
      <c r="J2123" s="34" t="s">
        <v>39</v>
      </c>
      <c r="K2123" s="34" t="s">
        <v>42</v>
      </c>
      <c r="L2123" s="34" t="s">
        <v>71</v>
      </c>
      <c r="M2123" s="34" t="s">
        <v>83</v>
      </c>
      <c r="N2123" s="114" t="s">
        <v>89</v>
      </c>
      <c r="O2123" s="34" t="s">
        <v>99</v>
      </c>
      <c r="P2123" s="58" t="s">
        <v>111</v>
      </c>
      <c r="Q2123" s="34" t="s">
        <v>293</v>
      </c>
      <c r="R2123" s="112" t="s">
        <v>42</v>
      </c>
      <c r="S2123" s="116" t="s">
        <v>133</v>
      </c>
      <c r="T2123" s="110" t="s">
        <v>141</v>
      </c>
      <c r="U2123" s="45" t="s">
        <v>293</v>
      </c>
      <c r="V2123" s="112" t="s">
        <v>39</v>
      </c>
      <c r="W2123" s="58" t="s">
        <v>156</v>
      </c>
      <c r="X2123" s="55" t="s">
        <v>170</v>
      </c>
      <c r="Y2123" s="137" t="s">
        <v>300</v>
      </c>
      <c r="Z2123" s="111" t="s">
        <v>39</v>
      </c>
      <c r="AA2123" s="123" t="s">
        <v>8115</v>
      </c>
      <c r="AB2123" s="58" t="s">
        <v>39</v>
      </c>
      <c r="AC2123" s="55" t="s">
        <v>39</v>
      </c>
      <c r="AD2123" s="34" t="s">
        <v>39</v>
      </c>
      <c r="AE2123" s="37" t="s">
        <v>189</v>
      </c>
      <c r="AF2123" s="122" t="s">
        <v>293</v>
      </c>
      <c r="AG2123" s="45" t="s">
        <v>210</v>
      </c>
      <c r="AH2123" s="34" t="s">
        <v>81</v>
      </c>
      <c r="AI2123" s="45" t="s">
        <v>293</v>
      </c>
      <c r="AJ2123" s="45" t="s">
        <v>39</v>
      </c>
      <c r="AK2123" s="45" t="s">
        <v>39</v>
      </c>
      <c r="AL2123" s="45" t="s">
        <v>39</v>
      </c>
      <c r="AM2123" s="34" t="s">
        <v>249</v>
      </c>
      <c r="AN2123" s="33" t="s">
        <v>251</v>
      </c>
      <c r="AO2123" s="33" t="s">
        <v>251</v>
      </c>
      <c r="AP2123" s="38" t="s">
        <v>255</v>
      </c>
      <c r="AQ2123" s="41" t="s">
        <v>293</v>
      </c>
      <c r="AR2123" s="125" t="s">
        <v>293</v>
      </c>
      <c r="AS2123" s="44" t="s">
        <v>293</v>
      </c>
    </row>
    <row r="2124" spans="1:45" ht="109.95" customHeight="1">
      <c r="A2124" s="195" t="s">
        <v>6227</v>
      </c>
      <c r="B2124" s="217">
        <v>2143</v>
      </c>
      <c r="C2124" s="104">
        <v>479</v>
      </c>
      <c r="D2124" s="109" t="s">
        <v>4434</v>
      </c>
      <c r="E2124" s="104" t="s">
        <v>581</v>
      </c>
      <c r="F2124" s="104" t="str">
        <f>RIGHT(Tableau8[[#This Row],[SOURCE1]], Tableau8[[#This Row],[LENB]]-10)</f>
        <v>NEWS</v>
      </c>
      <c r="G2124" s="104">
        <f>LENB(Tableau8[[#This Row],[SOURCE1]])</f>
        <v>14</v>
      </c>
      <c r="H2124" s="104" t="s">
        <v>419</v>
      </c>
      <c r="I2124" s="118" t="s">
        <v>8029</v>
      </c>
      <c r="J2124" s="58" t="s">
        <v>293</v>
      </c>
      <c r="K2124" s="34" t="s">
        <v>293</v>
      </c>
      <c r="L2124" s="34" t="s">
        <v>71</v>
      </c>
      <c r="M2124" s="34" t="s">
        <v>83</v>
      </c>
      <c r="N2124" s="112" t="s">
        <v>85</v>
      </c>
      <c r="O2124" s="34" t="s">
        <v>98</v>
      </c>
      <c r="P2124" s="34" t="s">
        <v>105</v>
      </c>
      <c r="Q2124" s="58" t="s">
        <v>39</v>
      </c>
      <c r="R2124" s="112" t="s">
        <v>42</v>
      </c>
      <c r="S2124" s="116" t="s">
        <v>133</v>
      </c>
      <c r="T2124" s="110" t="s">
        <v>141</v>
      </c>
      <c r="U2124" s="45" t="s">
        <v>293</v>
      </c>
      <c r="V2124" s="114" t="s">
        <v>39</v>
      </c>
      <c r="W2124" s="58" t="s">
        <v>156</v>
      </c>
      <c r="X2124" s="55" t="s">
        <v>167</v>
      </c>
      <c r="Y2124" s="117" t="s">
        <v>837</v>
      </c>
      <c r="Z2124" s="111" t="s">
        <v>39</v>
      </c>
      <c r="AA2124" s="123" t="s">
        <v>8115</v>
      </c>
      <c r="AB2124" s="45" t="s">
        <v>36</v>
      </c>
      <c r="AC2124" s="44" t="s">
        <v>36</v>
      </c>
      <c r="AD2124" s="34" t="s">
        <v>39</v>
      </c>
      <c r="AE2124" s="37" t="s">
        <v>189</v>
      </c>
      <c r="AF2124" s="122" t="s">
        <v>293</v>
      </c>
      <c r="AG2124" s="45" t="s">
        <v>210</v>
      </c>
      <c r="AH2124" s="34" t="s">
        <v>81</v>
      </c>
      <c r="AI2124" s="45" t="s">
        <v>293</v>
      </c>
      <c r="AJ2124" s="45" t="s">
        <v>39</v>
      </c>
      <c r="AK2124" s="45" t="s">
        <v>39</v>
      </c>
      <c r="AL2124" s="45" t="s">
        <v>39</v>
      </c>
      <c r="AM2124" s="34" t="s">
        <v>249</v>
      </c>
      <c r="AN2124" s="33" t="s">
        <v>251</v>
      </c>
      <c r="AO2124" s="33" t="s">
        <v>251</v>
      </c>
      <c r="AP2124" s="38" t="s">
        <v>255</v>
      </c>
      <c r="AQ2124" s="41" t="s">
        <v>293</v>
      </c>
      <c r="AR2124" s="125" t="s">
        <v>293</v>
      </c>
      <c r="AS2124" s="44" t="s">
        <v>293</v>
      </c>
    </row>
    <row r="2125" spans="1:45" ht="109.95" customHeight="1">
      <c r="A2125" s="194" t="s">
        <v>5674</v>
      </c>
      <c r="B2125" s="217">
        <v>2144</v>
      </c>
      <c r="C2125" s="100">
        <v>396</v>
      </c>
      <c r="D2125" s="105" t="s">
        <v>8026</v>
      </c>
      <c r="E2125" s="218" t="s">
        <v>622</v>
      </c>
      <c r="F2125" s="218" t="str">
        <f>RIGHT(Tableau8[[#This Row],[SOURCE1]], Tableau8[[#This Row],[LENB]]-10)</f>
        <v>FIC</v>
      </c>
      <c r="G2125" s="218">
        <f>LENB(Tableau8[[#This Row],[SOURCE1]])</f>
        <v>13</v>
      </c>
      <c r="H2125" s="218" t="s">
        <v>4639</v>
      </c>
      <c r="I2125" s="118" t="s">
        <v>8029</v>
      </c>
      <c r="J2125" s="34" t="s">
        <v>39</v>
      </c>
      <c r="K2125" s="34" t="s">
        <v>293</v>
      </c>
      <c r="L2125" s="112" t="s">
        <v>71</v>
      </c>
      <c r="M2125" s="112" t="s">
        <v>83</v>
      </c>
      <c r="N2125" s="34" t="s">
        <v>85</v>
      </c>
      <c r="O2125" s="34" t="s">
        <v>98</v>
      </c>
      <c r="P2125" s="34" t="s">
        <v>111</v>
      </c>
      <c r="Q2125" s="58" t="s">
        <v>39</v>
      </c>
      <c r="R2125" s="112" t="s">
        <v>42</v>
      </c>
      <c r="S2125" s="116" t="s">
        <v>133</v>
      </c>
      <c r="T2125" s="37" t="s">
        <v>141</v>
      </c>
      <c r="U2125" s="45" t="s">
        <v>293</v>
      </c>
      <c r="V2125" s="58" t="s">
        <v>39</v>
      </c>
      <c r="W2125" s="58" t="s">
        <v>156</v>
      </c>
      <c r="X2125" s="55" t="s">
        <v>167</v>
      </c>
      <c r="Y2125" s="137" t="s">
        <v>1640</v>
      </c>
      <c r="Z2125" s="111" t="s">
        <v>39</v>
      </c>
      <c r="AA2125" s="122" t="s">
        <v>8113</v>
      </c>
      <c r="AB2125" s="45" t="s">
        <v>36</v>
      </c>
      <c r="AC2125" s="44" t="s">
        <v>36</v>
      </c>
      <c r="AD2125" s="34" t="s">
        <v>39</v>
      </c>
      <c r="AE2125" s="37" t="s">
        <v>189</v>
      </c>
      <c r="AF2125" s="118" t="s">
        <v>293</v>
      </c>
      <c r="AG2125" s="45" t="s">
        <v>210</v>
      </c>
      <c r="AH2125" s="34" t="s">
        <v>81</v>
      </c>
      <c r="AI2125" s="45" t="s">
        <v>293</v>
      </c>
      <c r="AJ2125" s="45" t="s">
        <v>39</v>
      </c>
      <c r="AK2125" s="45" t="s">
        <v>39</v>
      </c>
      <c r="AL2125" s="45" t="s">
        <v>39</v>
      </c>
      <c r="AM2125" s="34" t="s">
        <v>249</v>
      </c>
      <c r="AN2125" s="33" t="s">
        <v>255</v>
      </c>
      <c r="AO2125" s="33" t="s">
        <v>7974</v>
      </c>
      <c r="AP2125" s="38" t="s">
        <v>7989</v>
      </c>
      <c r="AQ2125" s="41" t="s">
        <v>243</v>
      </c>
      <c r="AR2125" s="127" t="s">
        <v>270</v>
      </c>
      <c r="AS2125" s="33" t="s">
        <v>1541</v>
      </c>
    </row>
    <row r="2126" spans="1:45" ht="109.95" customHeight="1">
      <c r="A2126" s="197" t="s">
        <v>2578</v>
      </c>
      <c r="B2126" s="217">
        <v>2145</v>
      </c>
      <c r="C2126" s="101">
        <v>39</v>
      </c>
      <c r="D2126" s="106" t="s">
        <v>2306</v>
      </c>
      <c r="E2126" s="101" t="s">
        <v>367</v>
      </c>
      <c r="F2126" s="101" t="str">
        <f>RIGHT(Tableau8[[#This Row],[SOURCE1]], Tableau8[[#This Row],[LENB]]-10)</f>
        <v>ACAD</v>
      </c>
      <c r="G2126" s="101">
        <f>LENB(Tableau8[[#This Row],[SOURCE1]])</f>
        <v>14</v>
      </c>
      <c r="H2126" s="101" t="s">
        <v>1661</v>
      </c>
      <c r="I2126" s="118" t="s">
        <v>8029</v>
      </c>
      <c r="J2126" s="58" t="s">
        <v>293</v>
      </c>
      <c r="K2126" s="112" t="s">
        <v>293</v>
      </c>
      <c r="L2126" s="112" t="s">
        <v>71</v>
      </c>
      <c r="M2126" s="39" t="s">
        <v>81</v>
      </c>
      <c r="N2126" s="45" t="s">
        <v>89</v>
      </c>
      <c r="O2126" s="45" t="s">
        <v>100</v>
      </c>
      <c r="P2126" s="45" t="s">
        <v>111</v>
      </c>
      <c r="Q2126" s="34" t="s">
        <v>293</v>
      </c>
      <c r="R2126" s="112" t="s">
        <v>42</v>
      </c>
      <c r="S2126" s="116" t="s">
        <v>133</v>
      </c>
      <c r="T2126" s="41" t="s">
        <v>141</v>
      </c>
      <c r="U2126" s="45" t="s">
        <v>293</v>
      </c>
      <c r="V2126" s="45" t="s">
        <v>39</v>
      </c>
      <c r="W2126" s="45" t="s">
        <v>164</v>
      </c>
      <c r="X2126" s="44" t="s">
        <v>167</v>
      </c>
      <c r="Y2126" s="137" t="s">
        <v>1651</v>
      </c>
      <c r="Z2126" s="41" t="s">
        <v>39</v>
      </c>
      <c r="AA2126" s="122" t="s">
        <v>8121</v>
      </c>
      <c r="AB2126" s="58" t="s">
        <v>39</v>
      </c>
      <c r="AC2126" s="55" t="s">
        <v>39</v>
      </c>
      <c r="AD2126" s="34" t="s">
        <v>39</v>
      </c>
      <c r="AE2126" s="37" t="s">
        <v>189</v>
      </c>
      <c r="AF2126" s="122" t="s">
        <v>293</v>
      </c>
      <c r="AG2126" s="45" t="s">
        <v>210</v>
      </c>
      <c r="AH2126" s="45" t="s">
        <v>81</v>
      </c>
      <c r="AI2126" s="45" t="s">
        <v>293</v>
      </c>
      <c r="AJ2126" s="45" t="s">
        <v>39</v>
      </c>
      <c r="AK2126" s="45" t="s">
        <v>39</v>
      </c>
      <c r="AL2126" s="45" t="s">
        <v>39</v>
      </c>
      <c r="AM2126" s="34" t="s">
        <v>249</v>
      </c>
      <c r="AN2126" s="33" t="s">
        <v>251</v>
      </c>
      <c r="AO2126" s="33" t="s">
        <v>251</v>
      </c>
      <c r="AP2126" s="38" t="s">
        <v>255</v>
      </c>
      <c r="AQ2126" s="41" t="s">
        <v>293</v>
      </c>
      <c r="AR2126" s="125" t="s">
        <v>277</v>
      </c>
      <c r="AS2126" s="33" t="s">
        <v>2318</v>
      </c>
    </row>
    <row r="2127" spans="1:45" ht="109.95" customHeight="1">
      <c r="A2127" s="197" t="s">
        <v>2574</v>
      </c>
      <c r="B2127" s="217">
        <v>2146</v>
      </c>
      <c r="C2127" s="101">
        <v>35</v>
      </c>
      <c r="D2127" s="106" t="s">
        <v>2306</v>
      </c>
      <c r="E2127" s="101" t="s">
        <v>390</v>
      </c>
      <c r="F2127" s="101" t="str">
        <f>RIGHT(Tableau8[[#This Row],[SOURCE1]], Tableau8[[#This Row],[LENB]]-10)</f>
        <v>MAG</v>
      </c>
      <c r="G2127" s="101">
        <f>LENB(Tableau8[[#This Row],[SOURCE1]])</f>
        <v>13</v>
      </c>
      <c r="H2127" s="101" t="s">
        <v>531</v>
      </c>
      <c r="I2127" s="118" t="s">
        <v>8029</v>
      </c>
      <c r="J2127" s="58" t="s">
        <v>293</v>
      </c>
      <c r="K2127" s="34" t="s">
        <v>293</v>
      </c>
      <c r="L2127" s="112" t="s">
        <v>67</v>
      </c>
      <c r="M2127" s="39" t="s">
        <v>81</v>
      </c>
      <c r="N2127" s="45" t="s">
        <v>89</v>
      </c>
      <c r="O2127" s="45" t="s">
        <v>67</v>
      </c>
      <c r="P2127" s="45" t="s">
        <v>105</v>
      </c>
      <c r="Q2127" s="34" t="s">
        <v>293</v>
      </c>
      <c r="R2127" s="39" t="s">
        <v>42</v>
      </c>
      <c r="S2127" s="40" t="s">
        <v>133</v>
      </c>
      <c r="T2127" s="41" t="s">
        <v>141</v>
      </c>
      <c r="U2127" s="45" t="s">
        <v>293</v>
      </c>
      <c r="V2127" s="45" t="s">
        <v>39</v>
      </c>
      <c r="W2127" s="45" t="s">
        <v>156</v>
      </c>
      <c r="X2127" s="44" t="s">
        <v>170</v>
      </c>
      <c r="Y2127" s="137" t="s">
        <v>1600</v>
      </c>
      <c r="Z2127" s="41" t="s">
        <v>39</v>
      </c>
      <c r="AA2127" s="123" t="s">
        <v>8115</v>
      </c>
      <c r="AB2127" s="58" t="s">
        <v>39</v>
      </c>
      <c r="AC2127" s="55" t="s">
        <v>39</v>
      </c>
      <c r="AD2127" s="34" t="s">
        <v>39</v>
      </c>
      <c r="AE2127" s="37" t="s">
        <v>193</v>
      </c>
      <c r="AF2127" s="118" t="s">
        <v>7789</v>
      </c>
      <c r="AG2127" s="45" t="s">
        <v>293</v>
      </c>
      <c r="AH2127" s="45" t="s">
        <v>81</v>
      </c>
      <c r="AI2127" s="45" t="s">
        <v>293</v>
      </c>
      <c r="AJ2127" s="45" t="s">
        <v>39</v>
      </c>
      <c r="AK2127" s="45" t="s">
        <v>39</v>
      </c>
      <c r="AL2127" s="45" t="s">
        <v>39</v>
      </c>
      <c r="AM2127" s="34" t="s">
        <v>249</v>
      </c>
      <c r="AN2127" s="33" t="s">
        <v>251</v>
      </c>
      <c r="AO2127" s="33" t="s">
        <v>251</v>
      </c>
      <c r="AP2127" s="38" t="s">
        <v>255</v>
      </c>
      <c r="AQ2127" s="41" t="s">
        <v>293</v>
      </c>
      <c r="AR2127" s="125" t="s">
        <v>293</v>
      </c>
      <c r="AS2127" s="44" t="s">
        <v>293</v>
      </c>
    </row>
    <row r="2128" spans="1:45" ht="109.95" customHeight="1">
      <c r="A2128" s="201" t="s">
        <v>7640</v>
      </c>
      <c r="B2128" s="217">
        <v>2147</v>
      </c>
      <c r="C2128" s="103">
        <v>39</v>
      </c>
      <c r="D2128" s="108" t="s">
        <v>4435</v>
      </c>
      <c r="E2128" s="103" t="s">
        <v>349</v>
      </c>
      <c r="F2128" s="103" t="str">
        <f>RIGHT(Tableau8[[#This Row],[SOURCE1]], Tableau8[[#This Row],[LENB]]-10)</f>
        <v>FIC</v>
      </c>
      <c r="G2128" s="103">
        <f>LENB(Tableau8[[#This Row],[SOURCE1]])</f>
        <v>13</v>
      </c>
      <c r="H2128" s="103" t="s">
        <v>2397</v>
      </c>
      <c r="I2128" s="207" t="s">
        <v>8030</v>
      </c>
      <c r="J2128" s="58" t="s">
        <v>293</v>
      </c>
      <c r="K2128" s="34" t="s">
        <v>293</v>
      </c>
      <c r="L2128" s="34" t="s">
        <v>71</v>
      </c>
      <c r="M2128" s="34" t="s">
        <v>83</v>
      </c>
      <c r="N2128" s="34" t="s">
        <v>85</v>
      </c>
      <c r="O2128" s="34" t="s">
        <v>98</v>
      </c>
      <c r="P2128" s="34" t="s">
        <v>111</v>
      </c>
      <c r="Q2128" s="34" t="s">
        <v>39</v>
      </c>
      <c r="R2128" s="34" t="s">
        <v>130</v>
      </c>
      <c r="S2128" s="33" t="s">
        <v>133</v>
      </c>
      <c r="T2128" s="37" t="s">
        <v>141</v>
      </c>
      <c r="U2128" s="45" t="s">
        <v>293</v>
      </c>
      <c r="V2128" s="58" t="s">
        <v>39</v>
      </c>
      <c r="W2128" s="58" t="s">
        <v>156</v>
      </c>
      <c r="X2128" s="55" t="s">
        <v>167</v>
      </c>
      <c r="Y2128" s="137" t="s">
        <v>328</v>
      </c>
      <c r="Z2128" s="111" t="s">
        <v>39</v>
      </c>
      <c r="AA2128" s="123" t="s">
        <v>8115</v>
      </c>
      <c r="AB2128" s="45" t="s">
        <v>36</v>
      </c>
      <c r="AC2128" s="44" t="s">
        <v>36</v>
      </c>
      <c r="AD2128" s="34" t="s">
        <v>39</v>
      </c>
      <c r="AE2128" s="37" t="s">
        <v>193</v>
      </c>
      <c r="AF2128" s="119" t="s">
        <v>303</v>
      </c>
      <c r="AG2128" s="45" t="s">
        <v>293</v>
      </c>
      <c r="AH2128" s="34" t="s">
        <v>226</v>
      </c>
      <c r="AI2128" s="34" t="s">
        <v>231</v>
      </c>
      <c r="AJ2128" s="45" t="s">
        <v>39</v>
      </c>
      <c r="AK2128" s="45" t="s">
        <v>39</v>
      </c>
      <c r="AL2128" s="45" t="s">
        <v>39</v>
      </c>
      <c r="AM2128" s="34" t="s">
        <v>249</v>
      </c>
      <c r="AN2128" s="33" t="s">
        <v>251</v>
      </c>
      <c r="AO2128" s="33" t="s">
        <v>251</v>
      </c>
      <c r="AP2128" s="38" t="s">
        <v>255</v>
      </c>
      <c r="AQ2128" s="41" t="s">
        <v>293</v>
      </c>
      <c r="AR2128" s="125" t="s">
        <v>293</v>
      </c>
      <c r="AS2128" s="44" t="s">
        <v>293</v>
      </c>
    </row>
    <row r="2129" spans="1:45" ht="109.95" customHeight="1">
      <c r="A2129" s="194" t="s">
        <v>7510</v>
      </c>
      <c r="B2129" s="217">
        <v>2148</v>
      </c>
      <c r="C2129" s="100">
        <v>75</v>
      </c>
      <c r="D2129" s="105" t="s">
        <v>3094</v>
      </c>
      <c r="E2129" s="218" t="s">
        <v>704</v>
      </c>
      <c r="F2129" s="218" t="str">
        <f>RIGHT(Tableau8[[#This Row],[SOURCE1]], Tableau8[[#This Row],[LENB]]-10)</f>
        <v>NEWS</v>
      </c>
      <c r="G2129" s="218">
        <f>LENB(Tableau8[[#This Row],[SOURCE1]])</f>
        <v>14</v>
      </c>
      <c r="H2129" s="218" t="s">
        <v>407</v>
      </c>
      <c r="I2129" s="118" t="s">
        <v>8029</v>
      </c>
      <c r="J2129" s="34" t="s">
        <v>39</v>
      </c>
      <c r="K2129" s="34" t="s">
        <v>50</v>
      </c>
      <c r="L2129" s="34" t="s">
        <v>71</v>
      </c>
      <c r="M2129" s="34" t="s">
        <v>83</v>
      </c>
      <c r="N2129" s="112" t="s">
        <v>85</v>
      </c>
      <c r="O2129" s="112" t="s">
        <v>98</v>
      </c>
      <c r="P2129" s="34" t="s">
        <v>108</v>
      </c>
      <c r="Q2129" s="58" t="s">
        <v>39</v>
      </c>
      <c r="R2129" s="112" t="s">
        <v>50</v>
      </c>
      <c r="S2129" s="116" t="s">
        <v>133</v>
      </c>
      <c r="T2129" s="110" t="s">
        <v>141</v>
      </c>
      <c r="U2129" s="45" t="s">
        <v>293</v>
      </c>
      <c r="V2129" s="112" t="s">
        <v>39</v>
      </c>
      <c r="W2129" s="58" t="s">
        <v>156</v>
      </c>
      <c r="X2129" s="55" t="s">
        <v>167</v>
      </c>
      <c r="Y2129" s="137" t="s">
        <v>764</v>
      </c>
      <c r="Z2129" s="111" t="s">
        <v>39</v>
      </c>
      <c r="AA2129" s="122" t="s">
        <v>8121</v>
      </c>
      <c r="AB2129" s="45" t="s">
        <v>36</v>
      </c>
      <c r="AC2129" s="44" t="s">
        <v>36</v>
      </c>
      <c r="AD2129" s="34" t="s">
        <v>39</v>
      </c>
      <c r="AE2129" s="37" t="s">
        <v>189</v>
      </c>
      <c r="AF2129" s="122" t="s">
        <v>293</v>
      </c>
      <c r="AG2129" s="45" t="s">
        <v>210</v>
      </c>
      <c r="AH2129" s="34" t="s">
        <v>81</v>
      </c>
      <c r="AI2129" s="45" t="s">
        <v>293</v>
      </c>
      <c r="AJ2129" s="45" t="s">
        <v>39</v>
      </c>
      <c r="AK2129" s="45" t="s">
        <v>39</v>
      </c>
      <c r="AL2129" s="45" t="s">
        <v>39</v>
      </c>
      <c r="AM2129" s="34" t="s">
        <v>249</v>
      </c>
      <c r="AN2129" s="33" t="s">
        <v>251</v>
      </c>
      <c r="AO2129" s="33" t="s">
        <v>251</v>
      </c>
      <c r="AP2129" s="38" t="s">
        <v>255</v>
      </c>
      <c r="AQ2129" s="41" t="s">
        <v>293</v>
      </c>
      <c r="AR2129" s="38" t="s">
        <v>274</v>
      </c>
      <c r="AS2129" s="33" t="s">
        <v>1627</v>
      </c>
    </row>
    <row r="2130" spans="1:45" ht="109.95" customHeight="1">
      <c r="A2130" s="194" t="s">
        <v>6765</v>
      </c>
      <c r="B2130" s="217">
        <v>2149</v>
      </c>
      <c r="C2130" s="100">
        <v>108</v>
      </c>
      <c r="D2130" s="105" t="s">
        <v>3043</v>
      </c>
      <c r="E2130" s="218" t="s">
        <v>831</v>
      </c>
      <c r="F2130" s="218" t="str">
        <f>RIGHT(Tableau8[[#This Row],[SOURCE1]], Tableau8[[#This Row],[LENB]]-10)</f>
        <v>ACAD</v>
      </c>
      <c r="G2130" s="218">
        <f>LENB(Tableau8[[#This Row],[SOURCE1]])</f>
        <v>14</v>
      </c>
      <c r="H2130" s="218" t="s">
        <v>826</v>
      </c>
      <c r="I2130" s="118" t="s">
        <v>8029</v>
      </c>
      <c r="J2130" s="34" t="s">
        <v>39</v>
      </c>
      <c r="K2130" s="34" t="s">
        <v>42</v>
      </c>
      <c r="L2130" s="34" t="s">
        <v>71</v>
      </c>
      <c r="M2130" s="34" t="s">
        <v>83</v>
      </c>
      <c r="N2130" s="34" t="s">
        <v>85</v>
      </c>
      <c r="O2130" s="34" t="s">
        <v>98</v>
      </c>
      <c r="P2130" s="34" t="s">
        <v>114</v>
      </c>
      <c r="Q2130" s="34" t="s">
        <v>39</v>
      </c>
      <c r="R2130" s="112" t="s">
        <v>42</v>
      </c>
      <c r="S2130" s="116" t="s">
        <v>133</v>
      </c>
      <c r="T2130" s="37" t="s">
        <v>141</v>
      </c>
      <c r="U2130" s="45" t="s">
        <v>293</v>
      </c>
      <c r="V2130" s="58" t="s">
        <v>39</v>
      </c>
      <c r="W2130" s="58" t="s">
        <v>156</v>
      </c>
      <c r="X2130" s="55" t="s">
        <v>170</v>
      </c>
      <c r="Y2130" s="137" t="s">
        <v>5084</v>
      </c>
      <c r="Z2130" s="111" t="s">
        <v>39</v>
      </c>
      <c r="AA2130" s="122" t="s">
        <v>8121</v>
      </c>
      <c r="AB2130" s="45" t="s">
        <v>36</v>
      </c>
      <c r="AC2130" s="55" t="s">
        <v>39</v>
      </c>
      <c r="AD2130" s="34" t="s">
        <v>39</v>
      </c>
      <c r="AE2130" s="37" t="s">
        <v>189</v>
      </c>
      <c r="AF2130" s="122" t="s">
        <v>293</v>
      </c>
      <c r="AG2130" s="45" t="s">
        <v>210</v>
      </c>
      <c r="AH2130" s="34" t="s">
        <v>81</v>
      </c>
      <c r="AI2130" s="45" t="s">
        <v>293</v>
      </c>
      <c r="AJ2130" s="45" t="s">
        <v>39</v>
      </c>
      <c r="AK2130" s="45" t="s">
        <v>39</v>
      </c>
      <c r="AL2130" s="45" t="s">
        <v>39</v>
      </c>
      <c r="AM2130" s="34" t="s">
        <v>249</v>
      </c>
      <c r="AN2130" s="33" t="s">
        <v>251</v>
      </c>
      <c r="AO2130" s="33" t="s">
        <v>251</v>
      </c>
      <c r="AP2130" s="38" t="s">
        <v>255</v>
      </c>
      <c r="AQ2130" s="41" t="s">
        <v>293</v>
      </c>
      <c r="AR2130" s="125" t="s">
        <v>293</v>
      </c>
      <c r="AS2130" s="44" t="s">
        <v>293</v>
      </c>
    </row>
    <row r="2131" spans="1:45" ht="109.95" customHeight="1">
      <c r="A2131" s="192" t="s">
        <v>4319</v>
      </c>
      <c r="B2131" s="217">
        <v>2150</v>
      </c>
      <c r="C2131" s="102">
        <v>386</v>
      </c>
      <c r="D2131" s="107" t="s">
        <v>3745</v>
      </c>
      <c r="E2131" s="102" t="s">
        <v>375</v>
      </c>
      <c r="F2131" s="102" t="str">
        <f>RIGHT(Tableau8[[#This Row],[SOURCE1]], Tableau8[[#This Row],[LENB]]-10)</f>
        <v>NEWS</v>
      </c>
      <c r="G2131" s="102">
        <f>LENB(Tableau8[[#This Row],[SOURCE1]])</f>
        <v>14</v>
      </c>
      <c r="H2131" s="221" t="s">
        <v>407</v>
      </c>
      <c r="I2131" s="118" t="s">
        <v>8029</v>
      </c>
      <c r="J2131" s="114" t="s">
        <v>293</v>
      </c>
      <c r="K2131" s="34" t="s">
        <v>293</v>
      </c>
      <c r="L2131" s="112" t="s">
        <v>67</v>
      </c>
      <c r="M2131" s="39" t="s">
        <v>81</v>
      </c>
      <c r="N2131" s="39" t="s">
        <v>89</v>
      </c>
      <c r="O2131" s="45" t="s">
        <v>67</v>
      </c>
      <c r="P2131" s="45" t="s">
        <v>105</v>
      </c>
      <c r="Q2131" s="34" t="s">
        <v>293</v>
      </c>
      <c r="R2131" s="39" t="s">
        <v>42</v>
      </c>
      <c r="S2131" s="40" t="s">
        <v>138</v>
      </c>
      <c r="T2131" s="138" t="s">
        <v>147</v>
      </c>
      <c r="U2131" s="45" t="s">
        <v>154</v>
      </c>
      <c r="V2131" s="39" t="s">
        <v>39</v>
      </c>
      <c r="W2131" s="45" t="s">
        <v>156</v>
      </c>
      <c r="X2131" s="44" t="s">
        <v>170</v>
      </c>
      <c r="Y2131" s="40" t="s">
        <v>1566</v>
      </c>
      <c r="Z2131" s="41" t="s">
        <v>39</v>
      </c>
      <c r="AA2131" s="122" t="s">
        <v>8121</v>
      </c>
      <c r="AB2131" s="45" t="s">
        <v>36</v>
      </c>
      <c r="AC2131" s="55" t="s">
        <v>39</v>
      </c>
      <c r="AD2131" s="34" t="s">
        <v>39</v>
      </c>
      <c r="AE2131" s="37" t="s">
        <v>189</v>
      </c>
      <c r="AF2131" s="122" t="s">
        <v>293</v>
      </c>
      <c r="AG2131" s="45" t="s">
        <v>210</v>
      </c>
      <c r="AH2131" s="45" t="s">
        <v>81</v>
      </c>
      <c r="AI2131" s="45" t="s">
        <v>293</v>
      </c>
      <c r="AJ2131" s="45" t="s">
        <v>39</v>
      </c>
      <c r="AK2131" s="34" t="s">
        <v>36</v>
      </c>
      <c r="AL2131" s="45" t="s">
        <v>39</v>
      </c>
      <c r="AM2131" s="34" t="s">
        <v>249</v>
      </c>
      <c r="AN2131" s="33" t="s">
        <v>251</v>
      </c>
      <c r="AO2131" s="33" t="s">
        <v>251</v>
      </c>
      <c r="AP2131" s="38" t="s">
        <v>255</v>
      </c>
      <c r="AQ2131" s="41" t="s">
        <v>293</v>
      </c>
      <c r="AR2131" s="125" t="s">
        <v>293</v>
      </c>
      <c r="AS2131" s="44" t="s">
        <v>293</v>
      </c>
    </row>
    <row r="2132" spans="1:45" ht="109.95" customHeight="1">
      <c r="A2132" s="193" t="s">
        <v>1061</v>
      </c>
      <c r="B2132" s="217">
        <v>2151</v>
      </c>
      <c r="C2132" s="31">
        <v>50</v>
      </c>
      <c r="D2132" s="32" t="s">
        <v>290</v>
      </c>
      <c r="E2132" s="220" t="s">
        <v>338</v>
      </c>
      <c r="F2132" s="220" t="str">
        <f>RIGHT(Tableau8[[#This Row],[SOURCE1]], Tableau8[[#This Row],[LENB]]-10)</f>
        <v>MAG</v>
      </c>
      <c r="G2132" s="220">
        <f>LENB(Tableau8[[#This Row],[SOURCE1]])</f>
        <v>13</v>
      </c>
      <c r="H2132" s="220" t="s">
        <v>423</v>
      </c>
      <c r="I2132" s="118" t="s">
        <v>8029</v>
      </c>
      <c r="J2132" s="58" t="s">
        <v>293</v>
      </c>
      <c r="K2132" s="34" t="s">
        <v>46</v>
      </c>
      <c r="L2132" s="34" t="s">
        <v>71</v>
      </c>
      <c r="M2132" s="58" t="s">
        <v>81</v>
      </c>
      <c r="N2132" s="39" t="s">
        <v>85</v>
      </c>
      <c r="O2132" s="39" t="s">
        <v>94</v>
      </c>
      <c r="P2132" s="45" t="s">
        <v>102</v>
      </c>
      <c r="Q2132" s="58" t="s">
        <v>36</v>
      </c>
      <c r="R2132" s="112" t="s">
        <v>127</v>
      </c>
      <c r="S2132" s="116" t="s">
        <v>133</v>
      </c>
      <c r="T2132" s="141" t="s">
        <v>141</v>
      </c>
      <c r="U2132" s="45" t="s">
        <v>293</v>
      </c>
      <c r="V2132" s="114" t="s">
        <v>39</v>
      </c>
      <c r="W2132" s="45" t="s">
        <v>156</v>
      </c>
      <c r="X2132" s="44" t="s">
        <v>167</v>
      </c>
      <c r="Y2132" s="137" t="s">
        <v>424</v>
      </c>
      <c r="Z2132" s="41" t="s">
        <v>39</v>
      </c>
      <c r="AA2132" s="122" t="s">
        <v>8121</v>
      </c>
      <c r="AB2132" s="45" t="s">
        <v>36</v>
      </c>
      <c r="AC2132" s="44" t="s">
        <v>36</v>
      </c>
      <c r="AD2132" s="34" t="s">
        <v>39</v>
      </c>
      <c r="AE2132" s="37" t="s">
        <v>189</v>
      </c>
      <c r="AF2132" s="122" t="s">
        <v>293</v>
      </c>
      <c r="AG2132" s="45" t="s">
        <v>210</v>
      </c>
      <c r="AH2132" s="45" t="s">
        <v>81</v>
      </c>
      <c r="AI2132" s="45" t="s">
        <v>293</v>
      </c>
      <c r="AJ2132" s="45" t="s">
        <v>39</v>
      </c>
      <c r="AK2132" s="45" t="s">
        <v>39</v>
      </c>
      <c r="AL2132" s="45" t="s">
        <v>39</v>
      </c>
      <c r="AM2132" s="34" t="s">
        <v>249</v>
      </c>
      <c r="AN2132" s="33" t="s">
        <v>251</v>
      </c>
      <c r="AO2132" s="33" t="s">
        <v>251</v>
      </c>
      <c r="AP2132" s="38" t="s">
        <v>255</v>
      </c>
      <c r="AQ2132" s="41" t="s">
        <v>293</v>
      </c>
      <c r="AR2132" s="125" t="s">
        <v>293</v>
      </c>
      <c r="AS2132" s="44" t="s">
        <v>293</v>
      </c>
    </row>
    <row r="2133" spans="1:45" ht="109.95" customHeight="1">
      <c r="A2133" s="194" t="s">
        <v>5462</v>
      </c>
      <c r="B2133" s="217">
        <v>2152</v>
      </c>
      <c r="C2133" s="100">
        <v>123</v>
      </c>
      <c r="D2133" s="105" t="s">
        <v>3043</v>
      </c>
      <c r="E2133" s="218" t="s">
        <v>503</v>
      </c>
      <c r="F2133" s="218" t="str">
        <f>RIGHT(Tableau8[[#This Row],[SOURCE1]], Tableau8[[#This Row],[LENB]]-10)</f>
        <v>FIC</v>
      </c>
      <c r="G2133" s="218">
        <f>LENB(Tableau8[[#This Row],[SOURCE1]])</f>
        <v>13</v>
      </c>
      <c r="H2133" s="218" t="s">
        <v>336</v>
      </c>
      <c r="I2133" s="118" t="s">
        <v>8029</v>
      </c>
      <c r="J2133" s="34" t="s">
        <v>39</v>
      </c>
      <c r="K2133" s="34" t="s">
        <v>54</v>
      </c>
      <c r="L2133" s="112" t="s">
        <v>71</v>
      </c>
      <c r="M2133" s="112" t="s">
        <v>83</v>
      </c>
      <c r="N2133" s="58" t="s">
        <v>85</v>
      </c>
      <c r="O2133" s="34" t="s">
        <v>98</v>
      </c>
      <c r="P2133" s="45" t="s">
        <v>111</v>
      </c>
      <c r="Q2133" s="34" t="s">
        <v>293</v>
      </c>
      <c r="R2133" s="112" t="s">
        <v>42</v>
      </c>
      <c r="S2133" s="116" t="s">
        <v>133</v>
      </c>
      <c r="T2133" s="37" t="s">
        <v>141</v>
      </c>
      <c r="U2133" s="45" t="s">
        <v>293</v>
      </c>
      <c r="V2133" s="58" t="s">
        <v>39</v>
      </c>
      <c r="W2133" s="58" t="s">
        <v>156</v>
      </c>
      <c r="X2133" s="55" t="s">
        <v>170</v>
      </c>
      <c r="Y2133" s="137" t="s">
        <v>789</v>
      </c>
      <c r="Z2133" s="111" t="s">
        <v>39</v>
      </c>
      <c r="AA2133" s="123" t="s">
        <v>8117</v>
      </c>
      <c r="AB2133" s="45" t="s">
        <v>36</v>
      </c>
      <c r="AC2133" s="55" t="s">
        <v>39</v>
      </c>
      <c r="AD2133" s="34" t="s">
        <v>39</v>
      </c>
      <c r="AE2133" s="37" t="s">
        <v>189</v>
      </c>
      <c r="AF2133" s="122" t="s">
        <v>293</v>
      </c>
      <c r="AG2133" s="45" t="s">
        <v>210</v>
      </c>
      <c r="AH2133" s="34" t="s">
        <v>81</v>
      </c>
      <c r="AI2133" s="45" t="s">
        <v>293</v>
      </c>
      <c r="AJ2133" s="45" t="s">
        <v>39</v>
      </c>
      <c r="AK2133" s="45" t="s">
        <v>39</v>
      </c>
      <c r="AL2133" s="45" t="s">
        <v>39</v>
      </c>
      <c r="AM2133" s="34" t="s">
        <v>249</v>
      </c>
      <c r="AN2133" s="33" t="s">
        <v>251</v>
      </c>
      <c r="AO2133" s="33" t="s">
        <v>251</v>
      </c>
      <c r="AP2133" s="38" t="s">
        <v>255</v>
      </c>
      <c r="AQ2133" s="41" t="s">
        <v>293</v>
      </c>
      <c r="AR2133" s="125" t="s">
        <v>293</v>
      </c>
      <c r="AS2133" s="44" t="s">
        <v>293</v>
      </c>
    </row>
    <row r="2134" spans="1:45" ht="109.95" customHeight="1">
      <c r="A2134" s="194" t="s">
        <v>5356</v>
      </c>
      <c r="B2134" s="217">
        <v>2153</v>
      </c>
      <c r="C2134" s="100">
        <v>413</v>
      </c>
      <c r="D2134" s="105" t="s">
        <v>8026</v>
      </c>
      <c r="E2134" s="218" t="s">
        <v>4449</v>
      </c>
      <c r="F2134" s="218" t="str">
        <f>RIGHT(Tableau8[[#This Row],[SOURCE1]], Tableau8[[#This Row],[LENB]]-10)</f>
        <v>SPOK</v>
      </c>
      <c r="G2134" s="218">
        <f>LENB(Tableau8[[#This Row],[SOURCE1]])</f>
        <v>14</v>
      </c>
      <c r="H2134" s="218" t="s">
        <v>3818</v>
      </c>
      <c r="I2134" s="118" t="s">
        <v>8029</v>
      </c>
      <c r="J2134" s="34" t="s">
        <v>39</v>
      </c>
      <c r="K2134" s="34" t="s">
        <v>293</v>
      </c>
      <c r="L2134" s="34" t="s">
        <v>71</v>
      </c>
      <c r="M2134" s="34" t="s">
        <v>83</v>
      </c>
      <c r="N2134" s="112" t="s">
        <v>85</v>
      </c>
      <c r="O2134" s="34" t="s">
        <v>98</v>
      </c>
      <c r="P2134" s="34" t="s">
        <v>108</v>
      </c>
      <c r="Q2134" s="58" t="s">
        <v>39</v>
      </c>
      <c r="R2134" s="112" t="s">
        <v>42</v>
      </c>
      <c r="S2134" s="116" t="s">
        <v>133</v>
      </c>
      <c r="T2134" s="110" t="s">
        <v>141</v>
      </c>
      <c r="U2134" s="45" t="s">
        <v>293</v>
      </c>
      <c r="V2134" s="114" t="s">
        <v>36</v>
      </c>
      <c r="W2134" s="58" t="s">
        <v>156</v>
      </c>
      <c r="X2134" s="55" t="s">
        <v>167</v>
      </c>
      <c r="Y2134" s="137" t="s">
        <v>354</v>
      </c>
      <c r="Z2134" s="111" t="s">
        <v>39</v>
      </c>
      <c r="AA2134" s="122" t="s">
        <v>8121</v>
      </c>
      <c r="AB2134" s="45" t="s">
        <v>36</v>
      </c>
      <c r="AC2134" s="44" t="s">
        <v>36</v>
      </c>
      <c r="AD2134" s="34" t="s">
        <v>39</v>
      </c>
      <c r="AE2134" s="37" t="s">
        <v>193</v>
      </c>
      <c r="AF2134" s="118" t="s">
        <v>7951</v>
      </c>
      <c r="AG2134" s="45" t="s">
        <v>293</v>
      </c>
      <c r="AH2134" s="34" t="s">
        <v>81</v>
      </c>
      <c r="AI2134" s="45" t="s">
        <v>293</v>
      </c>
      <c r="AJ2134" s="45" t="s">
        <v>39</v>
      </c>
      <c r="AK2134" s="45" t="s">
        <v>39</v>
      </c>
      <c r="AL2134" s="45" t="s">
        <v>39</v>
      </c>
      <c r="AM2134" s="34" t="s">
        <v>249</v>
      </c>
      <c r="AN2134" s="33" t="s">
        <v>251</v>
      </c>
      <c r="AO2134" s="33" t="s">
        <v>251</v>
      </c>
      <c r="AP2134" s="38" t="s">
        <v>255</v>
      </c>
      <c r="AQ2134" s="41" t="s">
        <v>293</v>
      </c>
      <c r="AR2134" s="125" t="s">
        <v>293</v>
      </c>
      <c r="AS2134" s="44" t="s">
        <v>293</v>
      </c>
    </row>
    <row r="2135" spans="1:45" ht="109.95" customHeight="1">
      <c r="A2135" s="197" t="s">
        <v>2604</v>
      </c>
      <c r="B2135" s="217">
        <v>2154</v>
      </c>
      <c r="C2135" s="101">
        <v>65</v>
      </c>
      <c r="D2135" s="106" t="s">
        <v>2306</v>
      </c>
      <c r="E2135" s="101" t="s">
        <v>349</v>
      </c>
      <c r="F2135" s="101" t="str">
        <f>RIGHT(Tableau8[[#This Row],[SOURCE1]], Tableau8[[#This Row],[LENB]]-10)</f>
        <v>FIC</v>
      </c>
      <c r="G2135" s="101">
        <f>LENB(Tableau8[[#This Row],[SOURCE1]])</f>
        <v>13</v>
      </c>
      <c r="H2135" s="101" t="s">
        <v>2332</v>
      </c>
      <c r="I2135" s="118" t="s">
        <v>8029</v>
      </c>
      <c r="J2135" s="58" t="s">
        <v>293</v>
      </c>
      <c r="K2135" s="34" t="s">
        <v>293</v>
      </c>
      <c r="L2135" s="112" t="s">
        <v>71</v>
      </c>
      <c r="M2135" s="39" t="s">
        <v>81</v>
      </c>
      <c r="N2135" s="45" t="s">
        <v>85</v>
      </c>
      <c r="O2135" s="45" t="s">
        <v>95</v>
      </c>
      <c r="P2135" s="45" t="s">
        <v>111</v>
      </c>
      <c r="Q2135" s="58" t="s">
        <v>39</v>
      </c>
      <c r="R2135" s="112" t="s">
        <v>127</v>
      </c>
      <c r="S2135" s="116" t="s">
        <v>133</v>
      </c>
      <c r="T2135" s="41" t="s">
        <v>141</v>
      </c>
      <c r="U2135" s="45" t="s">
        <v>293</v>
      </c>
      <c r="V2135" s="45" t="s">
        <v>39</v>
      </c>
      <c r="W2135" s="45" t="s">
        <v>156</v>
      </c>
      <c r="X2135" s="44" t="s">
        <v>167</v>
      </c>
      <c r="Y2135" s="136" t="s">
        <v>535</v>
      </c>
      <c r="Z2135" s="41" t="s">
        <v>39</v>
      </c>
      <c r="AA2135" s="123" t="s">
        <v>8111</v>
      </c>
      <c r="AB2135" s="45" t="s">
        <v>36</v>
      </c>
      <c r="AC2135" s="44" t="s">
        <v>36</v>
      </c>
      <c r="AD2135" s="34" t="s">
        <v>39</v>
      </c>
      <c r="AE2135" s="37" t="s">
        <v>196</v>
      </c>
      <c r="AF2135" s="118" t="s">
        <v>7729</v>
      </c>
      <c r="AG2135" s="45" t="s">
        <v>293</v>
      </c>
      <c r="AH2135" s="45" t="s">
        <v>81</v>
      </c>
      <c r="AI2135" s="45" t="s">
        <v>293</v>
      </c>
      <c r="AJ2135" s="45" t="s">
        <v>39</v>
      </c>
      <c r="AK2135" s="45" t="s">
        <v>39</v>
      </c>
      <c r="AL2135" s="45" t="s">
        <v>39</v>
      </c>
      <c r="AM2135" s="34" t="s">
        <v>249</v>
      </c>
      <c r="AN2135" s="33" t="s">
        <v>251</v>
      </c>
      <c r="AO2135" s="33" t="s">
        <v>251</v>
      </c>
      <c r="AP2135" s="38" t="s">
        <v>255</v>
      </c>
      <c r="AQ2135" s="41" t="s">
        <v>293</v>
      </c>
      <c r="AR2135" s="125" t="s">
        <v>293</v>
      </c>
      <c r="AS2135" s="44" t="s">
        <v>293</v>
      </c>
    </row>
    <row r="2136" spans="1:45" ht="109.95" customHeight="1">
      <c r="A2136" s="192" t="s">
        <v>4230</v>
      </c>
      <c r="B2136" s="217">
        <v>2155</v>
      </c>
      <c r="C2136" s="102">
        <v>297</v>
      </c>
      <c r="D2136" s="107" t="s">
        <v>3745</v>
      </c>
      <c r="E2136" s="102" t="s">
        <v>437</v>
      </c>
      <c r="F2136" s="102" t="str">
        <f>RIGHT(Tableau8[[#This Row],[SOURCE1]], Tableau8[[#This Row],[LENB]]-10)</f>
        <v>SPOK</v>
      </c>
      <c r="G2136" s="102">
        <f>LENB(Tableau8[[#This Row],[SOURCE1]])</f>
        <v>14</v>
      </c>
      <c r="H2136" s="221" t="s">
        <v>1564</v>
      </c>
      <c r="I2136" s="118" t="s">
        <v>8029</v>
      </c>
      <c r="J2136" s="58" t="s">
        <v>293</v>
      </c>
      <c r="K2136" s="34" t="s">
        <v>293</v>
      </c>
      <c r="L2136" s="112" t="s">
        <v>67</v>
      </c>
      <c r="M2136" s="39" t="s">
        <v>81</v>
      </c>
      <c r="N2136" s="45" t="s">
        <v>89</v>
      </c>
      <c r="O2136" s="45" t="s">
        <v>67</v>
      </c>
      <c r="P2136" s="45" t="s">
        <v>105</v>
      </c>
      <c r="Q2136" s="34" t="s">
        <v>293</v>
      </c>
      <c r="R2136" s="45" t="s">
        <v>130</v>
      </c>
      <c r="S2136" s="44" t="s">
        <v>133</v>
      </c>
      <c r="T2136" s="41" t="s">
        <v>141</v>
      </c>
      <c r="U2136" s="45" t="s">
        <v>293</v>
      </c>
      <c r="V2136" s="45" t="s">
        <v>39</v>
      </c>
      <c r="W2136" s="45" t="s">
        <v>156</v>
      </c>
      <c r="X2136" s="44" t="s">
        <v>170</v>
      </c>
      <c r="Y2136" s="40" t="s">
        <v>300</v>
      </c>
      <c r="Z2136" s="41" t="s">
        <v>39</v>
      </c>
      <c r="AA2136" s="123" t="s">
        <v>8115</v>
      </c>
      <c r="AB2136" s="58" t="s">
        <v>39</v>
      </c>
      <c r="AC2136" s="55" t="s">
        <v>39</v>
      </c>
      <c r="AD2136" s="34" t="s">
        <v>39</v>
      </c>
      <c r="AE2136" s="37" t="s">
        <v>193</v>
      </c>
      <c r="AF2136" s="122" t="s">
        <v>1656</v>
      </c>
      <c r="AG2136" s="45" t="s">
        <v>293</v>
      </c>
      <c r="AH2136" s="45" t="s">
        <v>81</v>
      </c>
      <c r="AI2136" s="45" t="s">
        <v>293</v>
      </c>
      <c r="AJ2136" s="45" t="s">
        <v>39</v>
      </c>
      <c r="AK2136" s="45" t="s">
        <v>39</v>
      </c>
      <c r="AL2136" s="45" t="s">
        <v>39</v>
      </c>
      <c r="AM2136" s="34" t="s">
        <v>249</v>
      </c>
      <c r="AN2136" s="33" t="s">
        <v>251</v>
      </c>
      <c r="AO2136" s="33" t="s">
        <v>251</v>
      </c>
      <c r="AP2136" s="38" t="s">
        <v>255</v>
      </c>
      <c r="AQ2136" s="41" t="s">
        <v>293</v>
      </c>
      <c r="AR2136" s="125" t="s">
        <v>293</v>
      </c>
      <c r="AS2136" s="44" t="s">
        <v>293</v>
      </c>
    </row>
    <row r="2137" spans="1:45" ht="109.95" customHeight="1">
      <c r="A2137" s="194" t="s">
        <v>6580</v>
      </c>
      <c r="B2137" s="217">
        <v>2156</v>
      </c>
      <c r="C2137" s="100">
        <v>187</v>
      </c>
      <c r="D2137" s="105" t="s">
        <v>3043</v>
      </c>
      <c r="E2137" s="218" t="s">
        <v>601</v>
      </c>
      <c r="F2137" s="218" t="str">
        <f>RIGHT(Tableau8[[#This Row],[SOURCE1]], Tableau8[[#This Row],[LENB]]-10)</f>
        <v>MAG</v>
      </c>
      <c r="G2137" s="218">
        <f>LENB(Tableau8[[#This Row],[SOURCE1]])</f>
        <v>13</v>
      </c>
      <c r="H2137" s="218" t="s">
        <v>5007</v>
      </c>
      <c r="I2137" s="118" t="s">
        <v>8029</v>
      </c>
      <c r="J2137" s="112" t="s">
        <v>39</v>
      </c>
      <c r="K2137" s="34" t="s">
        <v>42</v>
      </c>
      <c r="L2137" s="112" t="s">
        <v>71</v>
      </c>
      <c r="M2137" s="112" t="s">
        <v>83</v>
      </c>
      <c r="N2137" s="112" t="s">
        <v>85</v>
      </c>
      <c r="O2137" s="34" t="s">
        <v>98</v>
      </c>
      <c r="P2137" s="34" t="s">
        <v>108</v>
      </c>
      <c r="Q2137" s="34" t="s">
        <v>39</v>
      </c>
      <c r="R2137" s="112" t="s">
        <v>42</v>
      </c>
      <c r="S2137" s="116" t="s">
        <v>133</v>
      </c>
      <c r="T2137" s="110" t="s">
        <v>141</v>
      </c>
      <c r="U2137" s="45" t="s">
        <v>293</v>
      </c>
      <c r="V2137" s="114" t="s">
        <v>39</v>
      </c>
      <c r="W2137" s="58" t="s">
        <v>156</v>
      </c>
      <c r="X2137" s="55" t="s">
        <v>167</v>
      </c>
      <c r="Y2137" s="137" t="s">
        <v>1698</v>
      </c>
      <c r="Z2137" s="111" t="s">
        <v>39</v>
      </c>
      <c r="AA2137" s="122" t="s">
        <v>8121</v>
      </c>
      <c r="AB2137" s="45" t="s">
        <v>36</v>
      </c>
      <c r="AC2137" s="44" t="s">
        <v>36</v>
      </c>
      <c r="AD2137" s="34" t="s">
        <v>39</v>
      </c>
      <c r="AE2137" s="37" t="s">
        <v>199</v>
      </c>
      <c r="AF2137" s="118" t="s">
        <v>293</v>
      </c>
      <c r="AG2137" s="45" t="s">
        <v>293</v>
      </c>
      <c r="AH2137" s="34" t="s">
        <v>81</v>
      </c>
      <c r="AI2137" s="45" t="s">
        <v>293</v>
      </c>
      <c r="AJ2137" s="45" t="s">
        <v>39</v>
      </c>
      <c r="AK2137" s="45" t="s">
        <v>39</v>
      </c>
      <c r="AL2137" s="45" t="s">
        <v>39</v>
      </c>
      <c r="AM2137" s="34" t="s">
        <v>249</v>
      </c>
      <c r="AN2137" s="33" t="s">
        <v>251</v>
      </c>
      <c r="AO2137" s="33" t="s">
        <v>251</v>
      </c>
      <c r="AP2137" s="38" t="s">
        <v>255</v>
      </c>
      <c r="AQ2137" s="41" t="s">
        <v>293</v>
      </c>
      <c r="AR2137" s="43" t="s">
        <v>293</v>
      </c>
      <c r="AS2137" s="44" t="s">
        <v>293</v>
      </c>
    </row>
    <row r="2138" spans="1:45" ht="109.95" customHeight="1">
      <c r="A2138" s="193" t="s">
        <v>1071</v>
      </c>
      <c r="B2138" s="217">
        <v>2157</v>
      </c>
      <c r="C2138" s="31">
        <v>60</v>
      </c>
      <c r="D2138" s="32" t="s">
        <v>290</v>
      </c>
      <c r="E2138" s="220" t="s">
        <v>446</v>
      </c>
      <c r="F2138" s="220" t="str">
        <f>RIGHT(Tableau8[[#This Row],[SOURCE1]], Tableau8[[#This Row],[LENB]]-10)</f>
        <v>ACAD</v>
      </c>
      <c r="G2138" s="220">
        <f>LENB(Tableau8[[#This Row],[SOURCE1]])</f>
        <v>14</v>
      </c>
      <c r="H2138" s="220" t="s">
        <v>447</v>
      </c>
      <c r="I2138" s="118" t="s">
        <v>8029</v>
      </c>
      <c r="J2138" s="58" t="s">
        <v>293</v>
      </c>
      <c r="K2138" s="34" t="s">
        <v>56</v>
      </c>
      <c r="L2138" s="112" t="s">
        <v>71</v>
      </c>
      <c r="M2138" s="114" t="s">
        <v>81</v>
      </c>
      <c r="N2138" s="45" t="s">
        <v>85</v>
      </c>
      <c r="O2138" s="45" t="s">
        <v>95</v>
      </c>
      <c r="P2138" s="45" t="s">
        <v>111</v>
      </c>
      <c r="Q2138" s="58" t="s">
        <v>39</v>
      </c>
      <c r="R2138" s="34" t="s">
        <v>127</v>
      </c>
      <c r="S2138" s="33" t="s">
        <v>133</v>
      </c>
      <c r="T2138" s="111" t="s">
        <v>141</v>
      </c>
      <c r="U2138" s="45" t="s">
        <v>293</v>
      </c>
      <c r="V2138" s="58" t="s">
        <v>39</v>
      </c>
      <c r="W2138" s="45" t="s">
        <v>156</v>
      </c>
      <c r="X2138" s="44" t="s">
        <v>167</v>
      </c>
      <c r="Y2138" s="136" t="s">
        <v>448</v>
      </c>
      <c r="Z2138" s="41" t="s">
        <v>39</v>
      </c>
      <c r="AA2138" s="122" t="s">
        <v>8121</v>
      </c>
      <c r="AB2138" s="45" t="s">
        <v>36</v>
      </c>
      <c r="AC2138" s="44" t="s">
        <v>36</v>
      </c>
      <c r="AD2138" s="34" t="s">
        <v>39</v>
      </c>
      <c r="AE2138" s="37" t="s">
        <v>189</v>
      </c>
      <c r="AF2138" s="122" t="s">
        <v>293</v>
      </c>
      <c r="AG2138" s="45" t="s">
        <v>210</v>
      </c>
      <c r="AH2138" s="45" t="s">
        <v>81</v>
      </c>
      <c r="AI2138" s="45" t="s">
        <v>293</v>
      </c>
      <c r="AJ2138" s="45" t="s">
        <v>39</v>
      </c>
      <c r="AK2138" s="45" t="s">
        <v>39</v>
      </c>
      <c r="AL2138" s="45" t="s">
        <v>39</v>
      </c>
      <c r="AM2138" s="34" t="s">
        <v>249</v>
      </c>
      <c r="AN2138" s="33" t="s">
        <v>251</v>
      </c>
      <c r="AO2138" s="33" t="s">
        <v>251</v>
      </c>
      <c r="AP2138" s="38" t="s">
        <v>255</v>
      </c>
      <c r="AQ2138" s="41" t="s">
        <v>293</v>
      </c>
      <c r="AR2138" s="125" t="s">
        <v>293</v>
      </c>
      <c r="AS2138" s="33" t="s">
        <v>7700</v>
      </c>
    </row>
    <row r="2139" spans="1:45" ht="109.95" customHeight="1">
      <c r="A2139" s="197" t="s">
        <v>2965</v>
      </c>
      <c r="B2139" s="217">
        <v>2158</v>
      </c>
      <c r="C2139" s="101">
        <v>426</v>
      </c>
      <c r="D2139" s="106" t="s">
        <v>2306</v>
      </c>
      <c r="E2139" s="101" t="s">
        <v>308</v>
      </c>
      <c r="F2139" s="101" t="str">
        <f>RIGHT(Tableau8[[#This Row],[SOURCE1]], Tableau8[[#This Row],[LENB]]-10)</f>
        <v>ACAD</v>
      </c>
      <c r="G2139" s="101">
        <f>LENB(Tableau8[[#This Row],[SOURCE1]])</f>
        <v>14</v>
      </c>
      <c r="H2139" s="101" t="s">
        <v>1721</v>
      </c>
      <c r="I2139" s="209" t="s">
        <v>16</v>
      </c>
      <c r="J2139" s="58" t="s">
        <v>293</v>
      </c>
      <c r="K2139" s="34" t="s">
        <v>293</v>
      </c>
      <c r="L2139" s="34" t="s">
        <v>71</v>
      </c>
      <c r="M2139" s="45" t="s">
        <v>81</v>
      </c>
      <c r="N2139" s="45" t="s">
        <v>89</v>
      </c>
      <c r="O2139" s="45" t="s">
        <v>100</v>
      </c>
      <c r="P2139" s="45" t="s">
        <v>111</v>
      </c>
      <c r="Q2139" s="34" t="s">
        <v>293</v>
      </c>
      <c r="R2139" s="112" t="s">
        <v>130</v>
      </c>
      <c r="S2139" s="116" t="s">
        <v>133</v>
      </c>
      <c r="T2139" s="41" t="s">
        <v>141</v>
      </c>
      <c r="U2139" s="39" t="s">
        <v>293</v>
      </c>
      <c r="V2139" s="45" t="s">
        <v>39</v>
      </c>
      <c r="W2139" s="45" t="s">
        <v>164</v>
      </c>
      <c r="X2139" s="44" t="s">
        <v>167</v>
      </c>
      <c r="Y2139" s="137" t="s">
        <v>572</v>
      </c>
      <c r="Z2139" s="41" t="s">
        <v>39</v>
      </c>
      <c r="AA2139" s="123" t="s">
        <v>8115</v>
      </c>
      <c r="AB2139" s="58" t="s">
        <v>39</v>
      </c>
      <c r="AC2139" s="55" t="s">
        <v>39</v>
      </c>
      <c r="AD2139" s="34" t="s">
        <v>39</v>
      </c>
      <c r="AE2139" s="37" t="s">
        <v>193</v>
      </c>
      <c r="AF2139" s="118" t="s">
        <v>1709</v>
      </c>
      <c r="AG2139" s="45" t="s">
        <v>293</v>
      </c>
      <c r="AH2139" s="45" t="s">
        <v>81</v>
      </c>
      <c r="AI2139" s="45" t="s">
        <v>293</v>
      </c>
      <c r="AJ2139" s="45" t="s">
        <v>39</v>
      </c>
      <c r="AK2139" s="45" t="s">
        <v>39</v>
      </c>
      <c r="AL2139" s="45" t="s">
        <v>39</v>
      </c>
      <c r="AM2139" s="34" t="s">
        <v>249</v>
      </c>
      <c r="AN2139" s="33" t="s">
        <v>251</v>
      </c>
      <c r="AO2139" s="33" t="s">
        <v>251</v>
      </c>
      <c r="AP2139" s="38" t="s">
        <v>255</v>
      </c>
      <c r="AQ2139" s="41" t="s">
        <v>293</v>
      </c>
      <c r="AR2139" s="125" t="s">
        <v>277</v>
      </c>
      <c r="AS2139" s="33" t="s">
        <v>455</v>
      </c>
    </row>
    <row r="2140" spans="1:45" ht="109.95" customHeight="1">
      <c r="A2140" s="194" t="s">
        <v>7344</v>
      </c>
      <c r="B2140" s="217">
        <v>2159</v>
      </c>
      <c r="C2140" s="100">
        <v>134</v>
      </c>
      <c r="D2140" s="105" t="s">
        <v>3043</v>
      </c>
      <c r="E2140" s="218" t="s">
        <v>298</v>
      </c>
      <c r="F2140" s="218" t="str">
        <f>RIGHT(Tableau8[[#This Row],[SOURCE1]], Tableau8[[#This Row],[LENB]]-10)</f>
        <v>MAG</v>
      </c>
      <c r="G2140" s="218">
        <f>LENB(Tableau8[[#This Row],[SOURCE1]])</f>
        <v>13</v>
      </c>
      <c r="H2140" s="218" t="s">
        <v>5211</v>
      </c>
      <c r="I2140" s="118" t="s">
        <v>8029</v>
      </c>
      <c r="J2140" s="34" t="s">
        <v>39</v>
      </c>
      <c r="K2140" s="34" t="s">
        <v>42</v>
      </c>
      <c r="L2140" s="112" t="s">
        <v>71</v>
      </c>
      <c r="M2140" s="34" t="s">
        <v>83</v>
      </c>
      <c r="N2140" s="34" t="s">
        <v>85</v>
      </c>
      <c r="O2140" s="34" t="s">
        <v>98</v>
      </c>
      <c r="P2140" s="58" t="s">
        <v>111</v>
      </c>
      <c r="Q2140" s="34" t="s">
        <v>39</v>
      </c>
      <c r="R2140" s="34" t="s">
        <v>42</v>
      </c>
      <c r="S2140" s="33" t="s">
        <v>133</v>
      </c>
      <c r="T2140" s="37" t="s">
        <v>141</v>
      </c>
      <c r="U2140" s="45" t="s">
        <v>293</v>
      </c>
      <c r="V2140" s="58" t="s">
        <v>39</v>
      </c>
      <c r="W2140" s="58" t="s">
        <v>156</v>
      </c>
      <c r="X2140" s="55" t="s">
        <v>167</v>
      </c>
      <c r="Y2140" s="137" t="s">
        <v>5212</v>
      </c>
      <c r="Z2140" s="111" t="s">
        <v>39</v>
      </c>
      <c r="AA2140" s="122" t="s">
        <v>8121</v>
      </c>
      <c r="AB2140" s="45" t="s">
        <v>36</v>
      </c>
      <c r="AC2140" s="44" t="s">
        <v>36</v>
      </c>
      <c r="AD2140" s="34" t="s">
        <v>39</v>
      </c>
      <c r="AE2140" s="37" t="s">
        <v>193</v>
      </c>
      <c r="AF2140" s="118" t="s">
        <v>300</v>
      </c>
      <c r="AG2140" s="45" t="s">
        <v>293</v>
      </c>
      <c r="AH2140" s="34" t="s">
        <v>81</v>
      </c>
      <c r="AI2140" s="45" t="s">
        <v>293</v>
      </c>
      <c r="AJ2140" s="45" t="s">
        <v>39</v>
      </c>
      <c r="AK2140" s="45" t="s">
        <v>39</v>
      </c>
      <c r="AL2140" s="45" t="s">
        <v>39</v>
      </c>
      <c r="AM2140" s="34" t="s">
        <v>249</v>
      </c>
      <c r="AN2140" s="33" t="s">
        <v>251</v>
      </c>
      <c r="AO2140" s="33" t="s">
        <v>251</v>
      </c>
      <c r="AP2140" s="38" t="s">
        <v>255</v>
      </c>
      <c r="AQ2140" s="41" t="s">
        <v>293</v>
      </c>
      <c r="AR2140" s="125" t="s">
        <v>293</v>
      </c>
      <c r="AS2140" s="44" t="s">
        <v>293</v>
      </c>
    </row>
    <row r="2141" spans="1:45" ht="109.95" customHeight="1">
      <c r="A2141" s="192" t="s">
        <v>3559</v>
      </c>
      <c r="B2141" s="217">
        <v>2160</v>
      </c>
      <c r="C2141" s="102">
        <v>315</v>
      </c>
      <c r="D2141" s="107" t="s">
        <v>3038</v>
      </c>
      <c r="E2141" s="102" t="s">
        <v>437</v>
      </c>
      <c r="F2141" s="102" t="str">
        <f>RIGHT(Tableau8[[#This Row],[SOURCE1]], Tableau8[[#This Row],[LENB]]-10)</f>
        <v>SPOK</v>
      </c>
      <c r="G2141" s="102">
        <f>LENB(Tableau8[[#This Row],[SOURCE1]])</f>
        <v>14</v>
      </c>
      <c r="H2141" s="102" t="s">
        <v>1535</v>
      </c>
      <c r="I2141" s="118" t="s">
        <v>8029</v>
      </c>
      <c r="J2141" s="58" t="s">
        <v>293</v>
      </c>
      <c r="K2141" s="34" t="s">
        <v>293</v>
      </c>
      <c r="L2141" s="112" t="s">
        <v>67</v>
      </c>
      <c r="M2141" s="39" t="s">
        <v>81</v>
      </c>
      <c r="N2141" s="45" t="s">
        <v>89</v>
      </c>
      <c r="O2141" s="45" t="s">
        <v>67</v>
      </c>
      <c r="P2141" s="45" t="s">
        <v>105</v>
      </c>
      <c r="Q2141" s="34" t="s">
        <v>293</v>
      </c>
      <c r="R2141" s="45" t="s">
        <v>42</v>
      </c>
      <c r="S2141" s="44" t="s">
        <v>138</v>
      </c>
      <c r="T2141" s="41" t="s">
        <v>147</v>
      </c>
      <c r="U2141" s="45" t="s">
        <v>138</v>
      </c>
      <c r="V2141" s="45" t="s">
        <v>39</v>
      </c>
      <c r="W2141" s="45" t="s">
        <v>156</v>
      </c>
      <c r="X2141" s="44" t="s">
        <v>170</v>
      </c>
      <c r="Y2141" s="44" t="s">
        <v>300</v>
      </c>
      <c r="Z2141" s="41" t="s">
        <v>39</v>
      </c>
      <c r="AA2141" s="122" t="s">
        <v>8121</v>
      </c>
      <c r="AB2141" s="45" t="s">
        <v>36</v>
      </c>
      <c r="AC2141" s="55" t="s">
        <v>39</v>
      </c>
      <c r="AD2141" s="34" t="s">
        <v>39</v>
      </c>
      <c r="AE2141" s="37" t="s">
        <v>189</v>
      </c>
      <c r="AF2141" s="122" t="s">
        <v>293</v>
      </c>
      <c r="AG2141" s="45" t="s">
        <v>210</v>
      </c>
      <c r="AH2141" s="45" t="s">
        <v>81</v>
      </c>
      <c r="AI2141" s="45" t="s">
        <v>293</v>
      </c>
      <c r="AJ2141" s="45" t="s">
        <v>39</v>
      </c>
      <c r="AK2141" s="45" t="s">
        <v>39</v>
      </c>
      <c r="AL2141" s="45" t="s">
        <v>39</v>
      </c>
      <c r="AM2141" s="34" t="s">
        <v>249</v>
      </c>
      <c r="AN2141" s="33" t="s">
        <v>251</v>
      </c>
      <c r="AO2141" s="33" t="s">
        <v>251</v>
      </c>
      <c r="AP2141" s="38" t="s">
        <v>255</v>
      </c>
      <c r="AQ2141" s="41" t="s">
        <v>293</v>
      </c>
      <c r="AR2141" s="125" t="s">
        <v>293</v>
      </c>
      <c r="AS2141" s="44" t="s">
        <v>293</v>
      </c>
    </row>
    <row r="2142" spans="1:45" ht="109.95" customHeight="1">
      <c r="A2142" s="193" t="s">
        <v>1111</v>
      </c>
      <c r="B2142" s="217">
        <v>2161</v>
      </c>
      <c r="C2142" s="31">
        <v>101</v>
      </c>
      <c r="D2142" s="32" t="s">
        <v>290</v>
      </c>
      <c r="E2142" s="220" t="s">
        <v>390</v>
      </c>
      <c r="F2142" s="220" t="str">
        <f>RIGHT(Tableau8[[#This Row],[SOURCE1]], Tableau8[[#This Row],[LENB]]-10)</f>
        <v>MAG</v>
      </c>
      <c r="G2142" s="220">
        <f>LENB(Tableau8[[#This Row],[SOURCE1]])</f>
        <v>13</v>
      </c>
      <c r="H2142" s="220" t="s">
        <v>531</v>
      </c>
      <c r="I2142" s="118" t="s">
        <v>8029</v>
      </c>
      <c r="J2142" s="58" t="s">
        <v>293</v>
      </c>
      <c r="K2142" s="34" t="s">
        <v>46</v>
      </c>
      <c r="L2142" s="34" t="s">
        <v>71</v>
      </c>
      <c r="M2142" s="58" t="s">
        <v>81</v>
      </c>
      <c r="N2142" s="39" t="s">
        <v>85</v>
      </c>
      <c r="O2142" s="45" t="s">
        <v>94</v>
      </c>
      <c r="P2142" s="39" t="s">
        <v>102</v>
      </c>
      <c r="Q2142" s="58" t="s">
        <v>36</v>
      </c>
      <c r="R2142" s="112" t="s">
        <v>127</v>
      </c>
      <c r="S2142" s="116" t="s">
        <v>133</v>
      </c>
      <c r="T2142" s="141" t="s">
        <v>141</v>
      </c>
      <c r="U2142" s="45" t="s">
        <v>293</v>
      </c>
      <c r="V2142" s="114" t="s">
        <v>39</v>
      </c>
      <c r="W2142" s="45" t="s">
        <v>156</v>
      </c>
      <c r="X2142" s="44" t="s">
        <v>167</v>
      </c>
      <c r="Y2142" s="137" t="s">
        <v>532</v>
      </c>
      <c r="Z2142" s="41" t="s">
        <v>39</v>
      </c>
      <c r="AA2142" s="123" t="s">
        <v>8115</v>
      </c>
      <c r="AB2142" s="45" t="s">
        <v>36</v>
      </c>
      <c r="AC2142" s="44" t="s">
        <v>36</v>
      </c>
      <c r="AD2142" s="34" t="s">
        <v>39</v>
      </c>
      <c r="AE2142" s="37" t="s">
        <v>189</v>
      </c>
      <c r="AF2142" s="122" t="s">
        <v>293</v>
      </c>
      <c r="AG2142" s="45" t="s">
        <v>210</v>
      </c>
      <c r="AH2142" s="45" t="s">
        <v>81</v>
      </c>
      <c r="AI2142" s="45" t="s">
        <v>293</v>
      </c>
      <c r="AJ2142" s="45" t="s">
        <v>39</v>
      </c>
      <c r="AK2142" s="45" t="s">
        <v>39</v>
      </c>
      <c r="AL2142" s="45" t="s">
        <v>39</v>
      </c>
      <c r="AM2142" s="34" t="s">
        <v>249</v>
      </c>
      <c r="AN2142" s="33" t="s">
        <v>7979</v>
      </c>
      <c r="AO2142" s="33" t="s">
        <v>7979</v>
      </c>
      <c r="AP2142" s="38" t="s">
        <v>255</v>
      </c>
      <c r="AQ2142" s="41" t="s">
        <v>293</v>
      </c>
      <c r="AR2142" s="125" t="s">
        <v>270</v>
      </c>
      <c r="AS2142" s="33" t="s">
        <v>533</v>
      </c>
    </row>
    <row r="2143" spans="1:45" ht="109.95" customHeight="1">
      <c r="A2143" s="200" t="s">
        <v>2049</v>
      </c>
      <c r="B2143" s="217">
        <v>2162</v>
      </c>
      <c r="C2143" s="104">
        <v>244</v>
      </c>
      <c r="D2143" s="109" t="s">
        <v>1508</v>
      </c>
      <c r="E2143" s="104" t="s">
        <v>677</v>
      </c>
      <c r="F2143" s="104" t="str">
        <f>RIGHT(Tableau8[[#This Row],[SOURCE1]], Tableau8[[#This Row],[LENB]]-10)</f>
        <v>NEWS</v>
      </c>
      <c r="G2143" s="104">
        <f>LENB(Tableau8[[#This Row],[SOURCE1]])</f>
        <v>14</v>
      </c>
      <c r="H2143" s="104" t="s">
        <v>641</v>
      </c>
      <c r="I2143" s="118" t="s">
        <v>8029</v>
      </c>
      <c r="J2143" s="58" t="s">
        <v>293</v>
      </c>
      <c r="K2143" s="34" t="s">
        <v>293</v>
      </c>
      <c r="L2143" s="114" t="s">
        <v>71</v>
      </c>
      <c r="M2143" s="114" t="s">
        <v>81</v>
      </c>
      <c r="N2143" s="114" t="s">
        <v>85</v>
      </c>
      <c r="O2143" s="45" t="s">
        <v>95</v>
      </c>
      <c r="P2143" s="45" t="s">
        <v>111</v>
      </c>
      <c r="Q2143" s="34" t="s">
        <v>39</v>
      </c>
      <c r="R2143" s="58" t="s">
        <v>42</v>
      </c>
      <c r="S2143" s="55" t="s">
        <v>133</v>
      </c>
      <c r="T2143" s="41" t="s">
        <v>141</v>
      </c>
      <c r="U2143" s="45" t="s">
        <v>293</v>
      </c>
      <c r="V2143" s="45" t="s">
        <v>39</v>
      </c>
      <c r="W2143" s="45" t="s">
        <v>156</v>
      </c>
      <c r="X2143" s="44" t="s">
        <v>167</v>
      </c>
      <c r="Y2143" s="117" t="s">
        <v>1582</v>
      </c>
      <c r="Z2143" s="41" t="s">
        <v>39</v>
      </c>
      <c r="AA2143" s="122" t="s">
        <v>8121</v>
      </c>
      <c r="AB2143" s="45" t="s">
        <v>36</v>
      </c>
      <c r="AC2143" s="44" t="s">
        <v>36</v>
      </c>
      <c r="AD2143" s="34" t="s">
        <v>39</v>
      </c>
      <c r="AE2143" s="37" t="s">
        <v>189</v>
      </c>
      <c r="AF2143" s="122" t="s">
        <v>293</v>
      </c>
      <c r="AG2143" s="45" t="s">
        <v>210</v>
      </c>
      <c r="AH2143" s="45" t="s">
        <v>81</v>
      </c>
      <c r="AI2143" s="45" t="s">
        <v>293</v>
      </c>
      <c r="AJ2143" s="45" t="s">
        <v>39</v>
      </c>
      <c r="AK2143" s="45" t="s">
        <v>39</v>
      </c>
      <c r="AL2143" s="45" t="s">
        <v>39</v>
      </c>
      <c r="AM2143" s="34" t="s">
        <v>249</v>
      </c>
      <c r="AN2143" s="33" t="s">
        <v>251</v>
      </c>
      <c r="AO2143" s="33" t="s">
        <v>251</v>
      </c>
      <c r="AP2143" s="38" t="s">
        <v>255</v>
      </c>
      <c r="AQ2143" s="41" t="s">
        <v>293</v>
      </c>
      <c r="AR2143" s="125" t="s">
        <v>293</v>
      </c>
      <c r="AS2143" s="44" t="s">
        <v>293</v>
      </c>
    </row>
    <row r="2144" spans="1:45" ht="109.95" customHeight="1">
      <c r="A2144" s="192" t="s">
        <v>4087</v>
      </c>
      <c r="B2144" s="217">
        <v>2163</v>
      </c>
      <c r="C2144" s="102">
        <v>153</v>
      </c>
      <c r="D2144" s="107" t="s">
        <v>3745</v>
      </c>
      <c r="E2144" s="102" t="s">
        <v>317</v>
      </c>
      <c r="F2144" s="102" t="str">
        <f>RIGHT(Tableau8[[#This Row],[SOURCE1]], Tableau8[[#This Row],[LENB]]-10)</f>
        <v>MAG</v>
      </c>
      <c r="G2144" s="102">
        <f>LENB(Tableau8[[#This Row],[SOURCE1]])</f>
        <v>13</v>
      </c>
      <c r="H2144" s="221" t="s">
        <v>1785</v>
      </c>
      <c r="I2144" s="118" t="s">
        <v>8029</v>
      </c>
      <c r="J2144" s="58" t="s">
        <v>293</v>
      </c>
      <c r="K2144" s="34" t="s">
        <v>293</v>
      </c>
      <c r="L2144" s="112" t="s">
        <v>67</v>
      </c>
      <c r="M2144" s="39" t="s">
        <v>81</v>
      </c>
      <c r="N2144" s="45" t="s">
        <v>89</v>
      </c>
      <c r="O2144" s="39" t="s">
        <v>67</v>
      </c>
      <c r="P2144" s="45" t="s">
        <v>105</v>
      </c>
      <c r="Q2144" s="34" t="s">
        <v>293</v>
      </c>
      <c r="R2144" s="45" t="s">
        <v>42</v>
      </c>
      <c r="S2144" s="44" t="s">
        <v>133</v>
      </c>
      <c r="T2144" s="41" t="s">
        <v>141</v>
      </c>
      <c r="U2144" s="45" t="s">
        <v>293</v>
      </c>
      <c r="V2144" s="45" t="s">
        <v>39</v>
      </c>
      <c r="W2144" s="45" t="s">
        <v>156</v>
      </c>
      <c r="X2144" s="44" t="s">
        <v>167</v>
      </c>
      <c r="Y2144" s="44" t="s">
        <v>310</v>
      </c>
      <c r="Z2144" s="41" t="s">
        <v>39</v>
      </c>
      <c r="AA2144" s="122" t="s">
        <v>8121</v>
      </c>
      <c r="AB2144" s="45" t="s">
        <v>36</v>
      </c>
      <c r="AC2144" s="44" t="s">
        <v>36</v>
      </c>
      <c r="AD2144" s="34" t="s">
        <v>36</v>
      </c>
      <c r="AE2144" s="37" t="s">
        <v>196</v>
      </c>
      <c r="AF2144" s="122" t="s">
        <v>5220</v>
      </c>
      <c r="AG2144" s="45" t="s">
        <v>293</v>
      </c>
      <c r="AH2144" s="45" t="s">
        <v>81</v>
      </c>
      <c r="AI2144" s="45" t="s">
        <v>293</v>
      </c>
      <c r="AJ2144" s="45" t="s">
        <v>39</v>
      </c>
      <c r="AK2144" s="45" t="s">
        <v>39</v>
      </c>
      <c r="AL2144" s="45" t="s">
        <v>39</v>
      </c>
      <c r="AM2144" s="34" t="s">
        <v>249</v>
      </c>
      <c r="AN2144" s="33" t="s">
        <v>251</v>
      </c>
      <c r="AO2144" s="33" t="s">
        <v>251</v>
      </c>
      <c r="AP2144" s="38" t="s">
        <v>255</v>
      </c>
      <c r="AQ2144" s="41" t="s">
        <v>293</v>
      </c>
      <c r="AR2144" s="125" t="s">
        <v>293</v>
      </c>
      <c r="AS2144" s="44" t="s">
        <v>293</v>
      </c>
    </row>
    <row r="2145" spans="1:45" ht="109.95" customHeight="1">
      <c r="A2145" s="194" t="s">
        <v>5367</v>
      </c>
      <c r="B2145" s="217">
        <v>2164</v>
      </c>
      <c r="C2145" s="100">
        <v>43</v>
      </c>
      <c r="D2145" s="105" t="s">
        <v>3094</v>
      </c>
      <c r="E2145" s="218" t="s">
        <v>401</v>
      </c>
      <c r="F2145" s="218" t="str">
        <f>RIGHT(Tableau8[[#This Row],[SOURCE1]], Tableau8[[#This Row],[LENB]]-10)</f>
        <v>SPOK</v>
      </c>
      <c r="G2145" s="218">
        <f>LENB(Tableau8[[#This Row],[SOURCE1]])</f>
        <v>14</v>
      </c>
      <c r="H2145" s="218" t="s">
        <v>3775</v>
      </c>
      <c r="I2145" s="118" t="s">
        <v>8029</v>
      </c>
      <c r="J2145" s="34" t="s">
        <v>36</v>
      </c>
      <c r="K2145" s="34" t="s">
        <v>42</v>
      </c>
      <c r="L2145" s="112" t="s">
        <v>71</v>
      </c>
      <c r="M2145" s="112" t="s">
        <v>83</v>
      </c>
      <c r="N2145" s="34" t="s">
        <v>85</v>
      </c>
      <c r="O2145" s="34" t="s">
        <v>98</v>
      </c>
      <c r="P2145" s="58" t="s">
        <v>111</v>
      </c>
      <c r="Q2145" s="58" t="s">
        <v>39</v>
      </c>
      <c r="R2145" s="34" t="s">
        <v>42</v>
      </c>
      <c r="S2145" s="33" t="s">
        <v>133</v>
      </c>
      <c r="T2145" s="37" t="s">
        <v>141</v>
      </c>
      <c r="U2145" s="45" t="s">
        <v>293</v>
      </c>
      <c r="V2145" s="34" t="s">
        <v>39</v>
      </c>
      <c r="W2145" s="58" t="s">
        <v>156</v>
      </c>
      <c r="X2145" s="55" t="s">
        <v>167</v>
      </c>
      <c r="Y2145" s="137" t="s">
        <v>303</v>
      </c>
      <c r="Z2145" s="111" t="s">
        <v>39</v>
      </c>
      <c r="AA2145" s="123" t="s">
        <v>8111</v>
      </c>
      <c r="AB2145" s="45" t="s">
        <v>36</v>
      </c>
      <c r="AC2145" s="44" t="s">
        <v>36</v>
      </c>
      <c r="AD2145" s="34" t="s">
        <v>39</v>
      </c>
      <c r="AE2145" s="37" t="s">
        <v>189</v>
      </c>
      <c r="AF2145" s="122" t="s">
        <v>293</v>
      </c>
      <c r="AG2145" s="58" t="s">
        <v>213</v>
      </c>
      <c r="AH2145" s="34" t="s">
        <v>81</v>
      </c>
      <c r="AI2145" s="45" t="s">
        <v>293</v>
      </c>
      <c r="AJ2145" s="45" t="s">
        <v>39</v>
      </c>
      <c r="AK2145" s="45" t="s">
        <v>39</v>
      </c>
      <c r="AL2145" s="45" t="s">
        <v>39</v>
      </c>
      <c r="AM2145" s="34" t="s">
        <v>249</v>
      </c>
      <c r="AN2145" s="33" t="s">
        <v>7979</v>
      </c>
      <c r="AO2145" s="33" t="s">
        <v>7979</v>
      </c>
      <c r="AP2145" s="38" t="s">
        <v>7989</v>
      </c>
      <c r="AQ2145" s="41" t="s">
        <v>293</v>
      </c>
      <c r="AR2145" s="125" t="s">
        <v>293</v>
      </c>
      <c r="AS2145" s="44" t="s">
        <v>293</v>
      </c>
    </row>
    <row r="2146" spans="1:45" ht="109.95" customHeight="1">
      <c r="A2146" s="201" t="s">
        <v>6513</v>
      </c>
      <c r="B2146" s="217">
        <v>2165</v>
      </c>
      <c r="C2146" s="103">
        <v>468</v>
      </c>
      <c r="D2146" s="108" t="s">
        <v>4435</v>
      </c>
      <c r="E2146" s="103" t="s">
        <v>301</v>
      </c>
      <c r="F2146" s="103" t="str">
        <f>RIGHT(Tableau8[[#This Row],[SOURCE1]], Tableau8[[#This Row],[LENB]]-10)</f>
        <v>MAG</v>
      </c>
      <c r="G2146" s="103">
        <f>LENB(Tableau8[[#This Row],[SOURCE1]])</f>
        <v>13</v>
      </c>
      <c r="H2146" s="103" t="s">
        <v>1529</v>
      </c>
      <c r="I2146" s="118" t="s">
        <v>8029</v>
      </c>
      <c r="J2146" s="58" t="s">
        <v>293</v>
      </c>
      <c r="K2146" s="34" t="s">
        <v>293</v>
      </c>
      <c r="L2146" s="34" t="s">
        <v>71</v>
      </c>
      <c r="M2146" s="34" t="s">
        <v>83</v>
      </c>
      <c r="N2146" s="112" t="s">
        <v>85</v>
      </c>
      <c r="O2146" s="34" t="s">
        <v>98</v>
      </c>
      <c r="P2146" s="34" t="s">
        <v>114</v>
      </c>
      <c r="Q2146" s="34" t="s">
        <v>39</v>
      </c>
      <c r="R2146" s="112" t="s">
        <v>42</v>
      </c>
      <c r="S2146" s="116" t="s">
        <v>133</v>
      </c>
      <c r="T2146" s="37" t="s">
        <v>141</v>
      </c>
      <c r="U2146" s="45" t="s">
        <v>293</v>
      </c>
      <c r="V2146" s="58" t="s">
        <v>39</v>
      </c>
      <c r="W2146" s="58" t="s">
        <v>156</v>
      </c>
      <c r="X2146" s="55" t="s">
        <v>170</v>
      </c>
      <c r="Y2146" s="137" t="s">
        <v>2389</v>
      </c>
      <c r="Z2146" s="111" t="s">
        <v>39</v>
      </c>
      <c r="AA2146" s="122" t="s">
        <v>8113</v>
      </c>
      <c r="AB2146" s="45" t="s">
        <v>36</v>
      </c>
      <c r="AC2146" s="55" t="s">
        <v>39</v>
      </c>
      <c r="AD2146" s="34" t="s">
        <v>39</v>
      </c>
      <c r="AE2146" s="37" t="s">
        <v>189</v>
      </c>
      <c r="AF2146" s="122" t="s">
        <v>293</v>
      </c>
      <c r="AG2146" s="45" t="s">
        <v>210</v>
      </c>
      <c r="AH2146" s="34" t="s">
        <v>81</v>
      </c>
      <c r="AI2146" s="45" t="s">
        <v>293</v>
      </c>
      <c r="AJ2146" s="45" t="s">
        <v>39</v>
      </c>
      <c r="AK2146" s="45" t="s">
        <v>39</v>
      </c>
      <c r="AL2146" s="45" t="s">
        <v>39</v>
      </c>
      <c r="AM2146" s="34" t="s">
        <v>249</v>
      </c>
      <c r="AN2146" s="33" t="s">
        <v>251</v>
      </c>
      <c r="AO2146" s="33" t="s">
        <v>251</v>
      </c>
      <c r="AP2146" s="38" t="s">
        <v>255</v>
      </c>
      <c r="AQ2146" s="41" t="s">
        <v>293</v>
      </c>
      <c r="AR2146" s="125" t="s">
        <v>293</v>
      </c>
      <c r="AS2146" s="44" t="s">
        <v>293</v>
      </c>
    </row>
    <row r="2147" spans="1:45" ht="109.95" customHeight="1">
      <c r="A2147" s="201" t="s">
        <v>5508</v>
      </c>
      <c r="B2147" s="217">
        <v>2166</v>
      </c>
      <c r="C2147" s="100">
        <v>511</v>
      </c>
      <c r="D2147" s="105" t="s">
        <v>8026</v>
      </c>
      <c r="E2147" s="222" t="s">
        <v>526</v>
      </c>
      <c r="F2147" s="222" t="str">
        <f>RIGHT(Tableau8[[#This Row],[SOURCE1]], Tableau8[[#This Row],[LENB]]-10)</f>
        <v>FIC</v>
      </c>
      <c r="G2147" s="222">
        <f>LENB(Tableau8[[#This Row],[SOURCE1]])</f>
        <v>13</v>
      </c>
      <c r="H2147" s="218" t="s">
        <v>4513</v>
      </c>
      <c r="I2147" s="118" t="s">
        <v>8029</v>
      </c>
      <c r="J2147" s="34" t="s">
        <v>39</v>
      </c>
      <c r="K2147" s="34" t="s">
        <v>293</v>
      </c>
      <c r="L2147" s="34" t="s">
        <v>71</v>
      </c>
      <c r="M2147" s="34" t="s">
        <v>83</v>
      </c>
      <c r="N2147" s="34" t="s">
        <v>85</v>
      </c>
      <c r="O2147" s="34" t="s">
        <v>98</v>
      </c>
      <c r="P2147" s="34" t="s">
        <v>114</v>
      </c>
      <c r="Q2147" s="58" t="s">
        <v>39</v>
      </c>
      <c r="R2147" s="112" t="s">
        <v>42</v>
      </c>
      <c r="S2147" s="116" t="s">
        <v>133</v>
      </c>
      <c r="T2147" s="37" t="s">
        <v>141</v>
      </c>
      <c r="U2147" s="45" t="s">
        <v>293</v>
      </c>
      <c r="V2147" s="34" t="s">
        <v>39</v>
      </c>
      <c r="W2147" s="58" t="s">
        <v>156</v>
      </c>
      <c r="X2147" s="55" t="s">
        <v>170</v>
      </c>
      <c r="Y2147" s="137" t="s">
        <v>459</v>
      </c>
      <c r="Z2147" s="111" t="s">
        <v>39</v>
      </c>
      <c r="AA2147" s="123" t="s">
        <v>8117</v>
      </c>
      <c r="AB2147" s="45" t="s">
        <v>36</v>
      </c>
      <c r="AC2147" s="55" t="s">
        <v>39</v>
      </c>
      <c r="AD2147" s="34" t="s">
        <v>39</v>
      </c>
      <c r="AE2147" s="37" t="s">
        <v>189</v>
      </c>
      <c r="AF2147" s="122" t="s">
        <v>293</v>
      </c>
      <c r="AG2147" s="45" t="s">
        <v>210</v>
      </c>
      <c r="AH2147" s="34" t="s">
        <v>81</v>
      </c>
      <c r="AI2147" s="45" t="s">
        <v>293</v>
      </c>
      <c r="AJ2147" s="45" t="s">
        <v>39</v>
      </c>
      <c r="AK2147" s="45" t="s">
        <v>39</v>
      </c>
      <c r="AL2147" s="45" t="s">
        <v>39</v>
      </c>
      <c r="AM2147" s="34" t="s">
        <v>249</v>
      </c>
      <c r="AN2147" s="33" t="s">
        <v>251</v>
      </c>
      <c r="AO2147" s="33" t="s">
        <v>251</v>
      </c>
      <c r="AP2147" s="38" t="s">
        <v>255</v>
      </c>
      <c r="AQ2147" s="41" t="s">
        <v>293</v>
      </c>
      <c r="AR2147" s="125" t="s">
        <v>293</v>
      </c>
      <c r="AS2147" s="44" t="s">
        <v>293</v>
      </c>
    </row>
    <row r="2148" spans="1:45" ht="109.95" customHeight="1">
      <c r="A2148" s="197" t="s">
        <v>2873</v>
      </c>
      <c r="B2148" s="217">
        <v>2167</v>
      </c>
      <c r="C2148" s="101">
        <v>334</v>
      </c>
      <c r="D2148" s="106" t="s">
        <v>2306</v>
      </c>
      <c r="E2148" s="101" t="s">
        <v>375</v>
      </c>
      <c r="F2148" s="101" t="str">
        <f>RIGHT(Tableau8[[#This Row],[SOURCE1]], Tableau8[[#This Row],[LENB]]-10)</f>
        <v>NEWS</v>
      </c>
      <c r="G2148" s="101">
        <f>LENB(Tableau8[[#This Row],[SOURCE1]])</f>
        <v>14</v>
      </c>
      <c r="H2148" s="101" t="s">
        <v>407</v>
      </c>
      <c r="I2148" s="118" t="s">
        <v>8029</v>
      </c>
      <c r="J2148" s="58" t="s">
        <v>293</v>
      </c>
      <c r="K2148" s="34" t="s">
        <v>293</v>
      </c>
      <c r="L2148" s="112" t="s">
        <v>71</v>
      </c>
      <c r="M2148" s="39" t="s">
        <v>81</v>
      </c>
      <c r="N2148" s="39" t="s">
        <v>89</v>
      </c>
      <c r="O2148" s="45" t="s">
        <v>100</v>
      </c>
      <c r="P2148" s="39" t="s">
        <v>111</v>
      </c>
      <c r="Q2148" s="34" t="s">
        <v>293</v>
      </c>
      <c r="R2148" s="112" t="s">
        <v>42</v>
      </c>
      <c r="S2148" s="116" t="s">
        <v>133</v>
      </c>
      <c r="T2148" s="138" t="s">
        <v>141</v>
      </c>
      <c r="U2148" s="45" t="s">
        <v>293</v>
      </c>
      <c r="V2148" s="39" t="s">
        <v>39</v>
      </c>
      <c r="W2148" s="45" t="s">
        <v>164</v>
      </c>
      <c r="X2148" s="44" t="s">
        <v>167</v>
      </c>
      <c r="Y2148" s="137" t="s">
        <v>2474</v>
      </c>
      <c r="Z2148" s="41" t="s">
        <v>39</v>
      </c>
      <c r="AA2148" s="123" t="s">
        <v>8115</v>
      </c>
      <c r="AB2148" s="58" t="s">
        <v>39</v>
      </c>
      <c r="AC2148" s="55" t="s">
        <v>39</v>
      </c>
      <c r="AD2148" s="34" t="s">
        <v>39</v>
      </c>
      <c r="AE2148" s="37" t="s">
        <v>193</v>
      </c>
      <c r="AF2148" s="118" t="s">
        <v>986</v>
      </c>
      <c r="AG2148" s="45" t="s">
        <v>293</v>
      </c>
      <c r="AH2148" s="45" t="s">
        <v>81</v>
      </c>
      <c r="AI2148" s="45" t="s">
        <v>293</v>
      </c>
      <c r="AJ2148" s="45" t="s">
        <v>39</v>
      </c>
      <c r="AK2148" s="45" t="s">
        <v>39</v>
      </c>
      <c r="AL2148" s="45" t="s">
        <v>39</v>
      </c>
      <c r="AM2148" s="34" t="s">
        <v>249</v>
      </c>
      <c r="AN2148" s="33" t="s">
        <v>251</v>
      </c>
      <c r="AO2148" s="33" t="s">
        <v>251</v>
      </c>
      <c r="AP2148" s="38" t="s">
        <v>255</v>
      </c>
      <c r="AQ2148" s="41" t="s">
        <v>293</v>
      </c>
      <c r="AR2148" s="125" t="s">
        <v>293</v>
      </c>
      <c r="AS2148" s="44" t="s">
        <v>293</v>
      </c>
    </row>
    <row r="2149" spans="1:45" ht="109.95" customHeight="1">
      <c r="A2149" s="198" t="s">
        <v>2050</v>
      </c>
      <c r="B2149" s="219">
        <v>2168</v>
      </c>
      <c r="C2149" s="104">
        <v>245</v>
      </c>
      <c r="D2149" s="109" t="s">
        <v>1508</v>
      </c>
      <c r="E2149" s="104" t="s">
        <v>458</v>
      </c>
      <c r="F2149" s="104" t="str">
        <f>RIGHT(Tableau8[[#This Row],[SOURCE1]], Tableau8[[#This Row],[LENB]]-10)</f>
        <v>SPOK</v>
      </c>
      <c r="G2149" s="104">
        <f>LENB(Tableau8[[#This Row],[SOURCE1]])</f>
        <v>14</v>
      </c>
      <c r="H2149" s="104" t="s">
        <v>1530</v>
      </c>
      <c r="I2149" s="118" t="s">
        <v>8029</v>
      </c>
      <c r="J2149" s="114" t="s">
        <v>293</v>
      </c>
      <c r="K2149" s="112" t="s">
        <v>293</v>
      </c>
      <c r="L2149" s="114" t="s">
        <v>71</v>
      </c>
      <c r="M2149" s="114" t="s">
        <v>81</v>
      </c>
      <c r="N2149" s="114" t="s">
        <v>85</v>
      </c>
      <c r="O2149" s="45" t="s">
        <v>96</v>
      </c>
      <c r="P2149" s="39" t="s">
        <v>105</v>
      </c>
      <c r="Q2149" s="58" t="s">
        <v>39</v>
      </c>
      <c r="R2149" s="114" t="s">
        <v>42</v>
      </c>
      <c r="S2149" s="117" t="s">
        <v>133</v>
      </c>
      <c r="T2149" s="138" t="s">
        <v>141</v>
      </c>
      <c r="U2149" s="45" t="s">
        <v>293</v>
      </c>
      <c r="V2149" s="39" t="s">
        <v>39</v>
      </c>
      <c r="W2149" s="45" t="s">
        <v>156</v>
      </c>
      <c r="X2149" s="44" t="s">
        <v>167</v>
      </c>
      <c r="Y2149" s="117" t="s">
        <v>354</v>
      </c>
      <c r="Z2149" s="41" t="s">
        <v>39</v>
      </c>
      <c r="AA2149" s="122" t="s">
        <v>8113</v>
      </c>
      <c r="AB2149" s="45" t="s">
        <v>36</v>
      </c>
      <c r="AC2149" s="44" t="s">
        <v>36</v>
      </c>
      <c r="AD2149" s="34" t="s">
        <v>39</v>
      </c>
      <c r="AE2149" s="37" t="s">
        <v>189</v>
      </c>
      <c r="AF2149" s="122" t="s">
        <v>293</v>
      </c>
      <c r="AG2149" s="45" t="s">
        <v>210</v>
      </c>
      <c r="AH2149" s="45" t="s">
        <v>81</v>
      </c>
      <c r="AI2149" s="45" t="s">
        <v>293</v>
      </c>
      <c r="AJ2149" s="45" t="s">
        <v>39</v>
      </c>
      <c r="AK2149" s="45" t="s">
        <v>39</v>
      </c>
      <c r="AL2149" s="45" t="s">
        <v>39</v>
      </c>
      <c r="AM2149" s="34" t="s">
        <v>249</v>
      </c>
      <c r="AN2149" s="33" t="s">
        <v>251</v>
      </c>
      <c r="AO2149" s="33" t="s">
        <v>251</v>
      </c>
      <c r="AP2149" s="38" t="s">
        <v>255</v>
      </c>
      <c r="AQ2149" s="41" t="s">
        <v>293</v>
      </c>
      <c r="AR2149" s="125" t="s">
        <v>293</v>
      </c>
      <c r="AS2149" s="44" t="s">
        <v>293</v>
      </c>
    </row>
    <row r="2150" spans="1:45" ht="109.95" customHeight="1">
      <c r="A2150" s="193" t="s">
        <v>1314</v>
      </c>
      <c r="B2150" s="217">
        <v>2169</v>
      </c>
      <c r="C2150" s="31">
        <v>306</v>
      </c>
      <c r="D2150" s="32" t="s">
        <v>290</v>
      </c>
      <c r="E2150" s="220" t="s">
        <v>518</v>
      </c>
      <c r="F2150" s="220" t="str">
        <f>RIGHT(Tableau8[[#This Row],[SOURCE1]], Tableau8[[#This Row],[LENB]]-10)</f>
        <v>NEWS</v>
      </c>
      <c r="G2150" s="220">
        <f>LENB(Tableau8[[#This Row],[SOURCE1]])</f>
        <v>14</v>
      </c>
      <c r="H2150" s="220" t="s">
        <v>456</v>
      </c>
      <c r="I2150" s="118" t="s">
        <v>8029</v>
      </c>
      <c r="J2150" s="58" t="s">
        <v>293</v>
      </c>
      <c r="K2150" s="34" t="s">
        <v>50</v>
      </c>
      <c r="L2150" s="112" t="s">
        <v>71</v>
      </c>
      <c r="M2150" s="114" t="s">
        <v>81</v>
      </c>
      <c r="N2150" s="39" t="s">
        <v>85</v>
      </c>
      <c r="O2150" s="45" t="s">
        <v>95</v>
      </c>
      <c r="P2150" s="45" t="s">
        <v>111</v>
      </c>
      <c r="Q2150" s="58" t="s">
        <v>39</v>
      </c>
      <c r="R2150" s="112" t="s">
        <v>50</v>
      </c>
      <c r="S2150" s="116" t="s">
        <v>133</v>
      </c>
      <c r="T2150" s="111" t="s">
        <v>141</v>
      </c>
      <c r="U2150" s="45" t="s">
        <v>293</v>
      </c>
      <c r="V2150" s="58" t="s">
        <v>39</v>
      </c>
      <c r="W2150" s="45" t="s">
        <v>156</v>
      </c>
      <c r="X2150" s="44" t="s">
        <v>167</v>
      </c>
      <c r="Y2150" s="137" t="s">
        <v>764</v>
      </c>
      <c r="Z2150" s="41" t="s">
        <v>39</v>
      </c>
      <c r="AA2150" s="122" t="s">
        <v>8121</v>
      </c>
      <c r="AB2150" s="45" t="s">
        <v>36</v>
      </c>
      <c r="AC2150" s="44" t="s">
        <v>36</v>
      </c>
      <c r="AD2150" s="34" t="s">
        <v>39</v>
      </c>
      <c r="AE2150" s="37" t="s">
        <v>193</v>
      </c>
      <c r="AF2150" s="118" t="s">
        <v>789</v>
      </c>
      <c r="AG2150" s="34" t="s">
        <v>293</v>
      </c>
      <c r="AH2150" s="34" t="s">
        <v>8073</v>
      </c>
      <c r="AI2150" s="45" t="s">
        <v>293</v>
      </c>
      <c r="AJ2150" s="45" t="s">
        <v>39</v>
      </c>
      <c r="AK2150" s="45" t="s">
        <v>39</v>
      </c>
      <c r="AL2150" s="45" t="s">
        <v>39</v>
      </c>
      <c r="AM2150" s="34" t="s">
        <v>249</v>
      </c>
      <c r="AN2150" s="33" t="s">
        <v>251</v>
      </c>
      <c r="AO2150" s="33" t="s">
        <v>251</v>
      </c>
      <c r="AP2150" s="38" t="s">
        <v>255</v>
      </c>
      <c r="AQ2150" s="41" t="s">
        <v>293</v>
      </c>
      <c r="AR2150" s="125" t="s">
        <v>293</v>
      </c>
      <c r="AS2150" s="33" t="s">
        <v>818</v>
      </c>
    </row>
    <row r="2151" spans="1:45" ht="109.95" customHeight="1">
      <c r="A2151" s="193" t="s">
        <v>1197</v>
      </c>
      <c r="B2151" s="217">
        <v>2170</v>
      </c>
      <c r="C2151" s="31">
        <v>188</v>
      </c>
      <c r="D2151" s="32" t="s">
        <v>290</v>
      </c>
      <c r="E2151" s="220" t="s">
        <v>581</v>
      </c>
      <c r="F2151" s="220" t="str">
        <f>RIGHT(Tableau8[[#This Row],[SOURCE1]], Tableau8[[#This Row],[LENB]]-10)</f>
        <v>NEWS</v>
      </c>
      <c r="G2151" s="220">
        <f>LENB(Tableau8[[#This Row],[SOURCE1]])</f>
        <v>14</v>
      </c>
      <c r="H2151" s="220" t="s">
        <v>366</v>
      </c>
      <c r="I2151" s="118" t="s">
        <v>8029</v>
      </c>
      <c r="J2151" s="58" t="s">
        <v>293</v>
      </c>
      <c r="K2151" s="34" t="s">
        <v>46</v>
      </c>
      <c r="L2151" s="34" t="s">
        <v>71</v>
      </c>
      <c r="M2151" s="58" t="s">
        <v>81</v>
      </c>
      <c r="N2151" s="39" t="s">
        <v>85</v>
      </c>
      <c r="O2151" s="45" t="s">
        <v>94</v>
      </c>
      <c r="P2151" s="45" t="s">
        <v>102</v>
      </c>
      <c r="Q2151" s="58" t="s">
        <v>39</v>
      </c>
      <c r="R2151" s="112" t="s">
        <v>127</v>
      </c>
      <c r="S2151" s="33" t="s">
        <v>133</v>
      </c>
      <c r="T2151" s="141" t="s">
        <v>141</v>
      </c>
      <c r="U2151" s="39" t="s">
        <v>293</v>
      </c>
      <c r="V2151" s="114" t="s">
        <v>39</v>
      </c>
      <c r="W2151" s="45" t="s">
        <v>156</v>
      </c>
      <c r="X2151" s="44" t="s">
        <v>167</v>
      </c>
      <c r="Y2151" s="137" t="s">
        <v>683</v>
      </c>
      <c r="Z2151" s="41" t="s">
        <v>39</v>
      </c>
      <c r="AA2151" s="123" t="s">
        <v>8111</v>
      </c>
      <c r="AB2151" s="45" t="s">
        <v>36</v>
      </c>
      <c r="AC2151" s="44" t="s">
        <v>36</v>
      </c>
      <c r="AD2151" s="34" t="s">
        <v>39</v>
      </c>
      <c r="AE2151" s="37" t="s">
        <v>189</v>
      </c>
      <c r="AF2151" s="122" t="s">
        <v>293</v>
      </c>
      <c r="AG2151" s="45" t="s">
        <v>210</v>
      </c>
      <c r="AH2151" s="45" t="s">
        <v>81</v>
      </c>
      <c r="AI2151" s="45" t="s">
        <v>293</v>
      </c>
      <c r="AJ2151" s="45" t="s">
        <v>39</v>
      </c>
      <c r="AK2151" s="45" t="s">
        <v>39</v>
      </c>
      <c r="AL2151" s="45" t="s">
        <v>39</v>
      </c>
      <c r="AM2151" s="34" t="s">
        <v>249</v>
      </c>
      <c r="AN2151" s="33" t="s">
        <v>251</v>
      </c>
      <c r="AO2151" s="33" t="s">
        <v>251</v>
      </c>
      <c r="AP2151" s="38" t="s">
        <v>255</v>
      </c>
      <c r="AQ2151" s="41" t="s">
        <v>243</v>
      </c>
      <c r="AR2151" s="125" t="s">
        <v>274</v>
      </c>
      <c r="AS2151" s="33" t="s">
        <v>684</v>
      </c>
    </row>
    <row r="2152" spans="1:45" ht="109.95" customHeight="1">
      <c r="A2152" s="197" t="s">
        <v>3021</v>
      </c>
      <c r="B2152" s="217">
        <v>2171</v>
      </c>
      <c r="C2152" s="101">
        <v>484</v>
      </c>
      <c r="D2152" s="106" t="s">
        <v>2306</v>
      </c>
      <c r="E2152" s="101" t="s">
        <v>526</v>
      </c>
      <c r="F2152" s="101" t="str">
        <f>RIGHT(Tableau8[[#This Row],[SOURCE1]], Tableau8[[#This Row],[LENB]]-10)</f>
        <v>FIC</v>
      </c>
      <c r="G2152" s="101">
        <f>LENB(Tableau8[[#This Row],[SOURCE1]])</f>
        <v>13</v>
      </c>
      <c r="H2152" s="101" t="s">
        <v>2537</v>
      </c>
      <c r="I2152" s="207" t="s">
        <v>8030</v>
      </c>
      <c r="J2152" s="58" t="s">
        <v>293</v>
      </c>
      <c r="K2152" s="34" t="s">
        <v>293</v>
      </c>
      <c r="L2152" s="34" t="s">
        <v>71</v>
      </c>
      <c r="M2152" s="45" t="s">
        <v>81</v>
      </c>
      <c r="N2152" s="45" t="s">
        <v>85</v>
      </c>
      <c r="O2152" s="39" t="s">
        <v>94</v>
      </c>
      <c r="P2152" s="45" t="s">
        <v>102</v>
      </c>
      <c r="Q2152" s="58" t="s">
        <v>39</v>
      </c>
      <c r="R2152" s="34" t="s">
        <v>127</v>
      </c>
      <c r="S2152" s="33" t="s">
        <v>133</v>
      </c>
      <c r="T2152" s="41" t="s">
        <v>141</v>
      </c>
      <c r="U2152" s="45" t="s">
        <v>293</v>
      </c>
      <c r="V2152" s="45" t="s">
        <v>39</v>
      </c>
      <c r="W2152" s="45" t="s">
        <v>156</v>
      </c>
      <c r="X2152" s="44" t="s">
        <v>170</v>
      </c>
      <c r="Y2152" s="137" t="s">
        <v>357</v>
      </c>
      <c r="Z2152" s="41" t="s">
        <v>39</v>
      </c>
      <c r="AA2152" s="123" t="s">
        <v>8115</v>
      </c>
      <c r="AB2152" s="45" t="s">
        <v>36</v>
      </c>
      <c r="AC2152" s="55" t="s">
        <v>39</v>
      </c>
      <c r="AD2152" s="34" t="s">
        <v>39</v>
      </c>
      <c r="AE2152" s="37" t="s">
        <v>189</v>
      </c>
      <c r="AF2152" s="122" t="s">
        <v>293</v>
      </c>
      <c r="AG2152" s="45" t="s">
        <v>210</v>
      </c>
      <c r="AH2152" s="45" t="s">
        <v>226</v>
      </c>
      <c r="AI2152" s="34" t="s">
        <v>228</v>
      </c>
      <c r="AJ2152" s="45" t="s">
        <v>39</v>
      </c>
      <c r="AK2152" s="45" t="s">
        <v>39</v>
      </c>
      <c r="AL2152" s="45" t="s">
        <v>39</v>
      </c>
      <c r="AM2152" s="34" t="s">
        <v>249</v>
      </c>
      <c r="AN2152" s="33" t="s">
        <v>251</v>
      </c>
      <c r="AO2152" s="33" t="s">
        <v>251</v>
      </c>
      <c r="AP2152" s="38" t="s">
        <v>255</v>
      </c>
      <c r="AQ2152" s="41" t="s">
        <v>293</v>
      </c>
      <c r="AR2152" s="125" t="s">
        <v>293</v>
      </c>
      <c r="AS2152" s="44" t="s">
        <v>293</v>
      </c>
    </row>
    <row r="2153" spans="1:45" ht="109.95" customHeight="1">
      <c r="A2153" s="192" t="s">
        <v>3596</v>
      </c>
      <c r="B2153" s="217">
        <v>2172</v>
      </c>
      <c r="C2153" s="102">
        <v>352</v>
      </c>
      <c r="D2153" s="107" t="s">
        <v>3038</v>
      </c>
      <c r="E2153" s="102" t="s">
        <v>752</v>
      </c>
      <c r="F2153" s="102" t="str">
        <f>RIGHT(Tableau8[[#This Row],[SOURCE1]], Tableau8[[#This Row],[LENB]]-10)</f>
        <v>MAG</v>
      </c>
      <c r="G2153" s="102">
        <f>LENB(Tableau8[[#This Row],[SOURCE1]])</f>
        <v>13</v>
      </c>
      <c r="H2153" s="102" t="s">
        <v>803</v>
      </c>
      <c r="I2153" s="118" t="s">
        <v>8029</v>
      </c>
      <c r="J2153" s="58" t="s">
        <v>293</v>
      </c>
      <c r="K2153" s="34" t="s">
        <v>293</v>
      </c>
      <c r="L2153" s="112" t="s">
        <v>67</v>
      </c>
      <c r="M2153" s="39" t="s">
        <v>81</v>
      </c>
      <c r="N2153" s="39" t="s">
        <v>89</v>
      </c>
      <c r="O2153" s="39" t="s">
        <v>67</v>
      </c>
      <c r="P2153" s="39" t="s">
        <v>105</v>
      </c>
      <c r="Q2153" s="34" t="s">
        <v>293</v>
      </c>
      <c r="R2153" s="39" t="s">
        <v>42</v>
      </c>
      <c r="S2153" s="40" t="s">
        <v>133</v>
      </c>
      <c r="T2153" s="138" t="s">
        <v>141</v>
      </c>
      <c r="U2153" s="45" t="s">
        <v>293</v>
      </c>
      <c r="V2153" s="39" t="s">
        <v>39</v>
      </c>
      <c r="W2153" s="45" t="s">
        <v>156</v>
      </c>
      <c r="X2153" s="44" t="s">
        <v>167</v>
      </c>
      <c r="Y2153" s="40" t="s">
        <v>510</v>
      </c>
      <c r="Z2153" s="41" t="s">
        <v>39</v>
      </c>
      <c r="AA2153" s="122" t="s">
        <v>8121</v>
      </c>
      <c r="AB2153" s="45" t="s">
        <v>36</v>
      </c>
      <c r="AC2153" s="44" t="s">
        <v>36</v>
      </c>
      <c r="AD2153" s="34" t="s">
        <v>36</v>
      </c>
      <c r="AE2153" s="37" t="s">
        <v>189</v>
      </c>
      <c r="AF2153" s="122" t="s">
        <v>293</v>
      </c>
      <c r="AG2153" s="45" t="s">
        <v>210</v>
      </c>
      <c r="AH2153" s="45" t="s">
        <v>81</v>
      </c>
      <c r="AI2153" s="45" t="s">
        <v>293</v>
      </c>
      <c r="AJ2153" s="45" t="s">
        <v>39</v>
      </c>
      <c r="AK2153" s="45" t="s">
        <v>39</v>
      </c>
      <c r="AL2153" s="45" t="s">
        <v>39</v>
      </c>
      <c r="AM2153" s="34" t="s">
        <v>249</v>
      </c>
      <c r="AN2153" s="33" t="s">
        <v>251</v>
      </c>
      <c r="AO2153" s="33" t="s">
        <v>251</v>
      </c>
      <c r="AP2153" s="38" t="s">
        <v>255</v>
      </c>
      <c r="AQ2153" s="41" t="s">
        <v>293</v>
      </c>
      <c r="AR2153" s="43" t="s">
        <v>293</v>
      </c>
      <c r="AS2153" s="44" t="s">
        <v>293</v>
      </c>
    </row>
    <row r="2154" spans="1:45" ht="109.95" customHeight="1">
      <c r="A2154" s="192" t="s">
        <v>4165</v>
      </c>
      <c r="B2154" s="217">
        <v>2173</v>
      </c>
      <c r="C2154" s="102">
        <v>231</v>
      </c>
      <c r="D2154" s="107" t="s">
        <v>3745</v>
      </c>
      <c r="E2154" s="102" t="s">
        <v>437</v>
      </c>
      <c r="F2154" s="102" t="str">
        <f>RIGHT(Tableau8[[#This Row],[SOURCE1]], Tableau8[[#This Row],[LENB]]-10)</f>
        <v>SPOK</v>
      </c>
      <c r="G2154" s="102">
        <f>LENB(Tableau8[[#This Row],[SOURCE1]])</f>
        <v>14</v>
      </c>
      <c r="H2154" s="221" t="s">
        <v>1537</v>
      </c>
      <c r="I2154" s="118" t="s">
        <v>8029</v>
      </c>
      <c r="J2154" s="58" t="s">
        <v>293</v>
      </c>
      <c r="K2154" s="34" t="s">
        <v>293</v>
      </c>
      <c r="L2154" s="112" t="s">
        <v>67</v>
      </c>
      <c r="M2154" s="39" t="s">
        <v>81</v>
      </c>
      <c r="N2154" s="39" t="s">
        <v>89</v>
      </c>
      <c r="O2154" s="39" t="s">
        <v>67</v>
      </c>
      <c r="P2154" s="45" t="s">
        <v>105</v>
      </c>
      <c r="Q2154" s="34" t="s">
        <v>293</v>
      </c>
      <c r="R2154" s="39" t="s">
        <v>42</v>
      </c>
      <c r="S2154" s="40" t="s">
        <v>133</v>
      </c>
      <c r="T2154" s="138" t="s">
        <v>141</v>
      </c>
      <c r="U2154" s="45" t="s">
        <v>293</v>
      </c>
      <c r="V2154" s="39" t="s">
        <v>39</v>
      </c>
      <c r="W2154" s="45" t="s">
        <v>164</v>
      </c>
      <c r="X2154" s="44" t="s">
        <v>167</v>
      </c>
      <c r="Y2154" s="40" t="s">
        <v>3835</v>
      </c>
      <c r="Z2154" s="41" t="s">
        <v>39</v>
      </c>
      <c r="AA2154" s="123" t="s">
        <v>8115</v>
      </c>
      <c r="AB2154" s="58" t="s">
        <v>39</v>
      </c>
      <c r="AC2154" s="55" t="s">
        <v>39</v>
      </c>
      <c r="AD2154" s="34" t="s">
        <v>39</v>
      </c>
      <c r="AE2154" s="37" t="s">
        <v>189</v>
      </c>
      <c r="AF2154" s="122" t="s">
        <v>293</v>
      </c>
      <c r="AG2154" s="45" t="s">
        <v>210</v>
      </c>
      <c r="AH2154" s="45" t="s">
        <v>81</v>
      </c>
      <c r="AI2154" s="45" t="s">
        <v>293</v>
      </c>
      <c r="AJ2154" s="45" t="s">
        <v>39</v>
      </c>
      <c r="AK2154" s="45" t="s">
        <v>39</v>
      </c>
      <c r="AL2154" s="45" t="s">
        <v>39</v>
      </c>
      <c r="AM2154" s="34" t="s">
        <v>249</v>
      </c>
      <c r="AN2154" s="33" t="s">
        <v>251</v>
      </c>
      <c r="AO2154" s="33" t="s">
        <v>251</v>
      </c>
      <c r="AP2154" s="38" t="s">
        <v>255</v>
      </c>
      <c r="AQ2154" s="41" t="s">
        <v>293</v>
      </c>
      <c r="AR2154" s="125" t="s">
        <v>293</v>
      </c>
      <c r="AS2154" s="44" t="s">
        <v>293</v>
      </c>
    </row>
    <row r="2155" spans="1:45" ht="109.95" customHeight="1">
      <c r="A2155" s="194" t="s">
        <v>6141</v>
      </c>
      <c r="B2155" s="217">
        <v>2174</v>
      </c>
      <c r="C2155" s="100">
        <v>126</v>
      </c>
      <c r="D2155" s="105" t="s">
        <v>8026</v>
      </c>
      <c r="E2155" s="218" t="s">
        <v>4489</v>
      </c>
      <c r="F2155" s="218" t="str">
        <f>RIGHT(Tableau8[[#This Row],[SOURCE1]], Tableau8[[#This Row],[LENB]]-10)</f>
        <v>ACAD</v>
      </c>
      <c r="G2155" s="218">
        <f>LENB(Tableau8[[#This Row],[SOURCE1]])</f>
        <v>14</v>
      </c>
      <c r="H2155" s="218" t="s">
        <v>4885</v>
      </c>
      <c r="I2155" s="118" t="s">
        <v>8029</v>
      </c>
      <c r="J2155" s="34" t="s">
        <v>39</v>
      </c>
      <c r="K2155" s="34" t="s">
        <v>293</v>
      </c>
      <c r="L2155" s="34" t="s">
        <v>71</v>
      </c>
      <c r="M2155" s="34" t="s">
        <v>83</v>
      </c>
      <c r="N2155" s="114" t="s">
        <v>89</v>
      </c>
      <c r="O2155" s="34" t="s">
        <v>99</v>
      </c>
      <c r="P2155" s="34" t="s">
        <v>111</v>
      </c>
      <c r="Q2155" s="34" t="s">
        <v>293</v>
      </c>
      <c r="R2155" s="112" t="s">
        <v>42</v>
      </c>
      <c r="S2155" s="116" t="s">
        <v>133</v>
      </c>
      <c r="T2155" s="110" t="s">
        <v>141</v>
      </c>
      <c r="U2155" s="45" t="s">
        <v>293</v>
      </c>
      <c r="V2155" s="114" t="s">
        <v>39</v>
      </c>
      <c r="W2155" s="58" t="s">
        <v>156</v>
      </c>
      <c r="X2155" s="55" t="s">
        <v>170</v>
      </c>
      <c r="Y2155" s="137" t="s">
        <v>300</v>
      </c>
      <c r="Z2155" s="111" t="s">
        <v>39</v>
      </c>
      <c r="AA2155" s="122" t="s">
        <v>8121</v>
      </c>
      <c r="AB2155" s="58" t="s">
        <v>39</v>
      </c>
      <c r="AC2155" s="55" t="s">
        <v>39</v>
      </c>
      <c r="AD2155" s="34" t="s">
        <v>39</v>
      </c>
      <c r="AE2155" s="37" t="s">
        <v>193</v>
      </c>
      <c r="AF2155" s="118" t="s">
        <v>2389</v>
      </c>
      <c r="AG2155" s="45" t="s">
        <v>293</v>
      </c>
      <c r="AH2155" s="34" t="s">
        <v>81</v>
      </c>
      <c r="AI2155" s="45" t="s">
        <v>293</v>
      </c>
      <c r="AJ2155" s="45" t="s">
        <v>39</v>
      </c>
      <c r="AK2155" s="45" t="s">
        <v>39</v>
      </c>
      <c r="AL2155" s="45" t="s">
        <v>39</v>
      </c>
      <c r="AM2155" s="34" t="s">
        <v>249</v>
      </c>
      <c r="AN2155" s="33" t="s">
        <v>251</v>
      </c>
      <c r="AO2155" s="33" t="s">
        <v>251</v>
      </c>
      <c r="AP2155" s="38" t="s">
        <v>255</v>
      </c>
      <c r="AQ2155" s="41" t="s">
        <v>293</v>
      </c>
      <c r="AR2155" s="125" t="s">
        <v>293</v>
      </c>
      <c r="AS2155" s="44" t="s">
        <v>293</v>
      </c>
    </row>
    <row r="2156" spans="1:45" ht="109.95" customHeight="1">
      <c r="A2156" s="193" t="s">
        <v>1266</v>
      </c>
      <c r="B2156" s="217">
        <v>2175</v>
      </c>
      <c r="C2156" s="31">
        <v>257</v>
      </c>
      <c r="D2156" s="32" t="s">
        <v>290</v>
      </c>
      <c r="E2156" s="220" t="s">
        <v>542</v>
      </c>
      <c r="F2156" s="220" t="str">
        <f>RIGHT(Tableau8[[#This Row],[SOURCE1]], Tableau8[[#This Row],[LENB]]-10)</f>
        <v>ACAD</v>
      </c>
      <c r="G2156" s="220">
        <f>LENB(Tableau8[[#This Row],[SOURCE1]])</f>
        <v>14</v>
      </c>
      <c r="H2156" s="220" t="s">
        <v>468</v>
      </c>
      <c r="I2156" s="118" t="s">
        <v>8029</v>
      </c>
      <c r="J2156" s="58" t="s">
        <v>293</v>
      </c>
      <c r="K2156" s="34" t="s">
        <v>46</v>
      </c>
      <c r="L2156" s="34" t="s">
        <v>71</v>
      </c>
      <c r="M2156" s="58" t="s">
        <v>81</v>
      </c>
      <c r="N2156" s="45" t="s">
        <v>85</v>
      </c>
      <c r="O2156" s="45" t="s">
        <v>94</v>
      </c>
      <c r="P2156" s="45" t="s">
        <v>102</v>
      </c>
      <c r="Q2156" s="58" t="s">
        <v>36</v>
      </c>
      <c r="R2156" s="112" t="s">
        <v>127</v>
      </c>
      <c r="S2156" s="116" t="s">
        <v>133</v>
      </c>
      <c r="T2156" s="111" t="s">
        <v>141</v>
      </c>
      <c r="U2156" s="45" t="s">
        <v>293</v>
      </c>
      <c r="V2156" s="58" t="s">
        <v>39</v>
      </c>
      <c r="W2156" s="45" t="s">
        <v>156</v>
      </c>
      <c r="X2156" s="44" t="s">
        <v>167</v>
      </c>
      <c r="Y2156" s="137" t="s">
        <v>773</v>
      </c>
      <c r="Z2156" s="41" t="s">
        <v>39</v>
      </c>
      <c r="AA2156" s="123" t="s">
        <v>8115</v>
      </c>
      <c r="AB2156" s="45" t="s">
        <v>36</v>
      </c>
      <c r="AC2156" s="44" t="s">
        <v>36</v>
      </c>
      <c r="AD2156" s="34" t="s">
        <v>39</v>
      </c>
      <c r="AE2156" s="37" t="s">
        <v>189</v>
      </c>
      <c r="AF2156" s="122" t="s">
        <v>293</v>
      </c>
      <c r="AG2156" s="45" t="s">
        <v>210</v>
      </c>
      <c r="AH2156" s="45" t="s">
        <v>81</v>
      </c>
      <c r="AI2156" s="45" t="s">
        <v>293</v>
      </c>
      <c r="AJ2156" s="45" t="s">
        <v>39</v>
      </c>
      <c r="AK2156" s="45" t="s">
        <v>39</v>
      </c>
      <c r="AL2156" s="45" t="s">
        <v>39</v>
      </c>
      <c r="AM2156" s="34" t="s">
        <v>249</v>
      </c>
      <c r="AN2156" s="33" t="s">
        <v>251</v>
      </c>
      <c r="AO2156" s="33" t="s">
        <v>251</v>
      </c>
      <c r="AP2156" s="38" t="s">
        <v>255</v>
      </c>
      <c r="AQ2156" s="41" t="s">
        <v>293</v>
      </c>
      <c r="AR2156" s="125" t="s">
        <v>270</v>
      </c>
      <c r="AS2156" s="33" t="s">
        <v>7701</v>
      </c>
    </row>
    <row r="2157" spans="1:45" ht="109.95" customHeight="1">
      <c r="A2157" s="201" t="s">
        <v>6857</v>
      </c>
      <c r="B2157" s="217">
        <v>2176</v>
      </c>
      <c r="C2157" s="104">
        <v>364</v>
      </c>
      <c r="D2157" s="109" t="s">
        <v>4434</v>
      </c>
      <c r="E2157" s="104" t="s">
        <v>478</v>
      </c>
      <c r="F2157" s="104" t="str">
        <f>RIGHT(Tableau8[[#This Row],[SOURCE1]], Tableau8[[#This Row],[LENB]]-10)</f>
        <v>FIC</v>
      </c>
      <c r="G2157" s="104">
        <f>LENB(Tableau8[[#This Row],[SOURCE1]])</f>
        <v>13</v>
      </c>
      <c r="H2157" s="104" t="s">
        <v>817</v>
      </c>
      <c r="I2157" s="118" t="s">
        <v>8029</v>
      </c>
      <c r="J2157" s="58" t="s">
        <v>293</v>
      </c>
      <c r="K2157" s="34" t="s">
        <v>293</v>
      </c>
      <c r="L2157" s="112" t="s">
        <v>71</v>
      </c>
      <c r="M2157" s="112" t="s">
        <v>83</v>
      </c>
      <c r="N2157" s="112" t="s">
        <v>85</v>
      </c>
      <c r="O2157" s="112" t="s">
        <v>98</v>
      </c>
      <c r="P2157" s="114" t="s">
        <v>111</v>
      </c>
      <c r="Q2157" s="58" t="s">
        <v>39</v>
      </c>
      <c r="R2157" s="112" t="s">
        <v>42</v>
      </c>
      <c r="S2157" s="116" t="s">
        <v>133</v>
      </c>
      <c r="T2157" s="110" t="s">
        <v>141</v>
      </c>
      <c r="U2157" s="45" t="s">
        <v>293</v>
      </c>
      <c r="V2157" s="114" t="s">
        <v>39</v>
      </c>
      <c r="W2157" s="58" t="s">
        <v>156</v>
      </c>
      <c r="X2157" s="55" t="s">
        <v>170</v>
      </c>
      <c r="Y2157" s="117" t="s">
        <v>737</v>
      </c>
      <c r="Z2157" s="111" t="s">
        <v>39</v>
      </c>
      <c r="AA2157" s="122" t="s">
        <v>8113</v>
      </c>
      <c r="AB2157" s="45" t="s">
        <v>36</v>
      </c>
      <c r="AC2157" s="55" t="s">
        <v>39</v>
      </c>
      <c r="AD2157" s="34" t="s">
        <v>39</v>
      </c>
      <c r="AE2157" s="37" t="s">
        <v>189</v>
      </c>
      <c r="AF2157" s="122" t="s">
        <v>293</v>
      </c>
      <c r="AG2157" s="45" t="s">
        <v>210</v>
      </c>
      <c r="AH2157" s="34" t="s">
        <v>81</v>
      </c>
      <c r="AI2157" s="45" t="s">
        <v>293</v>
      </c>
      <c r="AJ2157" s="45" t="s">
        <v>39</v>
      </c>
      <c r="AK2157" s="45" t="s">
        <v>39</v>
      </c>
      <c r="AL2157" s="45" t="s">
        <v>39</v>
      </c>
      <c r="AM2157" s="34" t="s">
        <v>249</v>
      </c>
      <c r="AN2157" s="33" t="s">
        <v>251</v>
      </c>
      <c r="AO2157" s="33" t="s">
        <v>251</v>
      </c>
      <c r="AP2157" s="38" t="s">
        <v>255</v>
      </c>
      <c r="AQ2157" s="41" t="s">
        <v>293</v>
      </c>
      <c r="AR2157" s="127" t="s">
        <v>270</v>
      </c>
      <c r="AS2157" s="55" t="s">
        <v>1588</v>
      </c>
    </row>
    <row r="2158" spans="1:45" ht="109.95" customHeight="1">
      <c r="A2158" s="194" t="s">
        <v>7339</v>
      </c>
      <c r="B2158" s="217">
        <v>2177</v>
      </c>
      <c r="C2158" s="100">
        <v>250</v>
      </c>
      <c r="D2158" s="105" t="s">
        <v>8026</v>
      </c>
      <c r="E2158" s="218" t="s">
        <v>503</v>
      </c>
      <c r="F2158" s="218" t="str">
        <f>RIGHT(Tableau8[[#This Row],[SOURCE1]], Tableau8[[#This Row],[LENB]]-10)</f>
        <v>FIC</v>
      </c>
      <c r="G2158" s="218">
        <f>LENB(Tableau8[[#This Row],[SOURCE1]])</f>
        <v>13</v>
      </c>
      <c r="H2158" s="218" t="s">
        <v>2390</v>
      </c>
      <c r="I2158" s="118" t="s">
        <v>8029</v>
      </c>
      <c r="J2158" s="34" t="s">
        <v>39</v>
      </c>
      <c r="K2158" s="34" t="s">
        <v>293</v>
      </c>
      <c r="L2158" s="34" t="s">
        <v>71</v>
      </c>
      <c r="M2158" s="34" t="s">
        <v>83</v>
      </c>
      <c r="N2158" s="112" t="s">
        <v>85</v>
      </c>
      <c r="O2158" s="34" t="s">
        <v>98</v>
      </c>
      <c r="P2158" s="34" t="s">
        <v>111</v>
      </c>
      <c r="Q2158" s="58" t="s">
        <v>39</v>
      </c>
      <c r="R2158" s="112" t="s">
        <v>130</v>
      </c>
      <c r="S2158" s="116" t="s">
        <v>133</v>
      </c>
      <c r="T2158" s="110" t="s">
        <v>141</v>
      </c>
      <c r="U2158" s="45" t="s">
        <v>293</v>
      </c>
      <c r="V2158" s="114" t="s">
        <v>39</v>
      </c>
      <c r="W2158" s="58" t="s">
        <v>156</v>
      </c>
      <c r="X2158" s="55" t="s">
        <v>167</v>
      </c>
      <c r="Y2158" s="137" t="s">
        <v>746</v>
      </c>
      <c r="Z2158" s="111" t="s">
        <v>39</v>
      </c>
      <c r="AA2158" s="123" t="s">
        <v>8115</v>
      </c>
      <c r="AB2158" s="45" t="s">
        <v>36</v>
      </c>
      <c r="AC2158" s="44" t="s">
        <v>36</v>
      </c>
      <c r="AD2158" s="34" t="s">
        <v>39</v>
      </c>
      <c r="AE2158" s="37" t="s">
        <v>193</v>
      </c>
      <c r="AF2158" s="118" t="s">
        <v>789</v>
      </c>
      <c r="AG2158" s="45" t="s">
        <v>293</v>
      </c>
      <c r="AH2158" s="34" t="s">
        <v>81</v>
      </c>
      <c r="AI2158" s="45" t="s">
        <v>293</v>
      </c>
      <c r="AJ2158" s="45" t="s">
        <v>39</v>
      </c>
      <c r="AK2158" s="45" t="s">
        <v>39</v>
      </c>
      <c r="AL2158" s="45" t="s">
        <v>39</v>
      </c>
      <c r="AM2158" s="34" t="s">
        <v>249</v>
      </c>
      <c r="AN2158" s="33" t="s">
        <v>251</v>
      </c>
      <c r="AO2158" s="33" t="s">
        <v>251</v>
      </c>
      <c r="AP2158" s="38" t="s">
        <v>255</v>
      </c>
      <c r="AQ2158" s="41" t="s">
        <v>293</v>
      </c>
      <c r="AR2158" s="43" t="s">
        <v>293</v>
      </c>
      <c r="AS2158" s="44" t="s">
        <v>293</v>
      </c>
    </row>
    <row r="2159" spans="1:45" ht="109.95" customHeight="1">
      <c r="A2159" s="197" t="s">
        <v>2893</v>
      </c>
      <c r="B2159" s="217">
        <v>2178</v>
      </c>
      <c r="C2159" s="101">
        <v>354</v>
      </c>
      <c r="D2159" s="106" t="s">
        <v>2306</v>
      </c>
      <c r="E2159" s="101" t="s">
        <v>526</v>
      </c>
      <c r="F2159" s="101" t="str">
        <f>RIGHT(Tableau8[[#This Row],[SOURCE1]], Tableau8[[#This Row],[LENB]]-10)</f>
        <v>FIC</v>
      </c>
      <c r="G2159" s="101">
        <f>LENB(Tableau8[[#This Row],[SOURCE1]])</f>
        <v>13</v>
      </c>
      <c r="H2159" s="101" t="s">
        <v>2483</v>
      </c>
      <c r="I2159" s="207" t="s">
        <v>8030</v>
      </c>
      <c r="J2159" s="58" t="s">
        <v>293</v>
      </c>
      <c r="K2159" s="34" t="s">
        <v>293</v>
      </c>
      <c r="L2159" s="34" t="s">
        <v>71</v>
      </c>
      <c r="M2159" s="45" t="s">
        <v>81</v>
      </c>
      <c r="N2159" s="39" t="s">
        <v>89</v>
      </c>
      <c r="O2159" s="39" t="s">
        <v>100</v>
      </c>
      <c r="P2159" s="39" t="s">
        <v>111</v>
      </c>
      <c r="Q2159" s="45" t="s">
        <v>293</v>
      </c>
      <c r="R2159" s="112" t="s">
        <v>127</v>
      </c>
      <c r="S2159" s="116" t="s">
        <v>133</v>
      </c>
      <c r="T2159" s="138" t="s">
        <v>141</v>
      </c>
      <c r="U2159" s="45" t="s">
        <v>293</v>
      </c>
      <c r="V2159" s="39" t="s">
        <v>39</v>
      </c>
      <c r="W2159" s="45" t="s">
        <v>156</v>
      </c>
      <c r="X2159" s="44" t="s">
        <v>170</v>
      </c>
      <c r="Y2159" s="137" t="s">
        <v>921</v>
      </c>
      <c r="Z2159" s="41" t="s">
        <v>39</v>
      </c>
      <c r="AA2159" s="123" t="s">
        <v>8111</v>
      </c>
      <c r="AB2159" s="45" t="s">
        <v>36</v>
      </c>
      <c r="AC2159" s="55" t="s">
        <v>39</v>
      </c>
      <c r="AD2159" s="34" t="s">
        <v>39</v>
      </c>
      <c r="AE2159" s="37" t="s">
        <v>189</v>
      </c>
      <c r="AF2159" s="122" t="s">
        <v>293</v>
      </c>
      <c r="AG2159" s="45" t="s">
        <v>210</v>
      </c>
      <c r="AH2159" s="45" t="s">
        <v>223</v>
      </c>
      <c r="AI2159" s="34" t="s">
        <v>228</v>
      </c>
      <c r="AJ2159" s="45" t="s">
        <v>39</v>
      </c>
      <c r="AK2159" s="45" t="s">
        <v>39</v>
      </c>
      <c r="AL2159" s="45" t="s">
        <v>39</v>
      </c>
      <c r="AM2159" s="34" t="s">
        <v>249</v>
      </c>
      <c r="AN2159" s="33" t="s">
        <v>251</v>
      </c>
      <c r="AO2159" s="33" t="s">
        <v>251</v>
      </c>
      <c r="AP2159" s="38" t="s">
        <v>255</v>
      </c>
      <c r="AQ2159" s="41" t="s">
        <v>293</v>
      </c>
      <c r="AR2159" s="125" t="s">
        <v>293</v>
      </c>
      <c r="AS2159" s="44" t="s">
        <v>293</v>
      </c>
    </row>
    <row r="2160" spans="1:45" ht="109.95" customHeight="1">
      <c r="A2160" s="201" t="s">
        <v>6739</v>
      </c>
      <c r="B2160" s="217">
        <v>2179</v>
      </c>
      <c r="C2160" s="104">
        <v>136</v>
      </c>
      <c r="D2160" s="109" t="s">
        <v>4434</v>
      </c>
      <c r="E2160" s="104" t="s">
        <v>335</v>
      </c>
      <c r="F2160" s="104" t="str">
        <f>RIGHT(Tableau8[[#This Row],[SOURCE1]], Tableau8[[#This Row],[LENB]]-10)</f>
        <v>FIC</v>
      </c>
      <c r="G2160" s="104">
        <f>LENB(Tableau8[[#This Row],[SOURCE1]])</f>
        <v>13</v>
      </c>
      <c r="H2160" s="104" t="s">
        <v>5064</v>
      </c>
      <c r="I2160" s="118" t="s">
        <v>8029</v>
      </c>
      <c r="J2160" s="58" t="s">
        <v>293</v>
      </c>
      <c r="K2160" s="34" t="s">
        <v>293</v>
      </c>
      <c r="L2160" s="112" t="s">
        <v>67</v>
      </c>
      <c r="M2160" s="112" t="s">
        <v>83</v>
      </c>
      <c r="N2160" s="58" t="s">
        <v>89</v>
      </c>
      <c r="O2160" s="34" t="s">
        <v>67</v>
      </c>
      <c r="P2160" s="45" t="s">
        <v>105</v>
      </c>
      <c r="Q2160" s="34" t="s">
        <v>293</v>
      </c>
      <c r="R2160" s="112" t="s">
        <v>42</v>
      </c>
      <c r="S2160" s="116" t="s">
        <v>133</v>
      </c>
      <c r="T2160" s="37" t="s">
        <v>141</v>
      </c>
      <c r="U2160" s="45" t="s">
        <v>293</v>
      </c>
      <c r="V2160" s="58" t="s">
        <v>39</v>
      </c>
      <c r="W2160" s="58" t="s">
        <v>156</v>
      </c>
      <c r="X2160" s="55" t="s">
        <v>170</v>
      </c>
      <c r="Y2160" s="117" t="s">
        <v>1708</v>
      </c>
      <c r="Z2160" s="111" t="s">
        <v>39</v>
      </c>
      <c r="AA2160" s="123" t="s">
        <v>8115</v>
      </c>
      <c r="AB2160" s="45" t="s">
        <v>36</v>
      </c>
      <c r="AC2160" s="55" t="s">
        <v>39</v>
      </c>
      <c r="AD2160" s="34" t="s">
        <v>39</v>
      </c>
      <c r="AE2160" s="111" t="s">
        <v>199</v>
      </c>
      <c r="AF2160" s="123" t="s">
        <v>3044</v>
      </c>
      <c r="AG2160" s="45" t="s">
        <v>293</v>
      </c>
      <c r="AH2160" s="34" t="s">
        <v>81</v>
      </c>
      <c r="AI2160" s="45" t="s">
        <v>293</v>
      </c>
      <c r="AJ2160" s="45" t="s">
        <v>39</v>
      </c>
      <c r="AK2160" s="45" t="s">
        <v>39</v>
      </c>
      <c r="AL2160" s="45" t="s">
        <v>39</v>
      </c>
      <c r="AM2160" s="34" t="s">
        <v>249</v>
      </c>
      <c r="AN2160" s="33" t="s">
        <v>251</v>
      </c>
      <c r="AO2160" s="33" t="s">
        <v>251</v>
      </c>
      <c r="AP2160" s="38" t="s">
        <v>255</v>
      </c>
      <c r="AQ2160" s="41" t="s">
        <v>293</v>
      </c>
      <c r="AR2160" s="125" t="s">
        <v>293</v>
      </c>
      <c r="AS2160" s="44" t="s">
        <v>293</v>
      </c>
    </row>
    <row r="2161" spans="1:45" ht="109.95" customHeight="1">
      <c r="A2161" s="201" t="s">
        <v>7529</v>
      </c>
      <c r="B2161" s="217">
        <v>2180</v>
      </c>
      <c r="C2161" s="104">
        <v>47</v>
      </c>
      <c r="D2161" s="109" t="s">
        <v>4434</v>
      </c>
      <c r="E2161" s="104" t="s">
        <v>347</v>
      </c>
      <c r="F2161" s="104" t="str">
        <f>RIGHT(Tableau8[[#This Row],[SOURCE1]], Tableau8[[#This Row],[LENB]]-10)</f>
        <v>NEWS</v>
      </c>
      <c r="G2161" s="104">
        <f>LENB(Tableau8[[#This Row],[SOURCE1]])</f>
        <v>14</v>
      </c>
      <c r="H2161" s="104" t="s">
        <v>407</v>
      </c>
      <c r="I2161" s="118" t="s">
        <v>8029</v>
      </c>
      <c r="J2161" s="58" t="s">
        <v>293</v>
      </c>
      <c r="K2161" s="34" t="s">
        <v>293</v>
      </c>
      <c r="L2161" s="34" t="s">
        <v>71</v>
      </c>
      <c r="M2161" s="34" t="s">
        <v>83</v>
      </c>
      <c r="N2161" s="114" t="s">
        <v>89</v>
      </c>
      <c r="O2161" s="112" t="s">
        <v>99</v>
      </c>
      <c r="P2161" s="34" t="s">
        <v>111</v>
      </c>
      <c r="Q2161" s="34" t="s">
        <v>293</v>
      </c>
      <c r="R2161" s="112" t="s">
        <v>42</v>
      </c>
      <c r="S2161" s="116" t="s">
        <v>133</v>
      </c>
      <c r="T2161" s="110" t="s">
        <v>141</v>
      </c>
      <c r="U2161" s="45" t="s">
        <v>293</v>
      </c>
      <c r="V2161" s="114" t="s">
        <v>39</v>
      </c>
      <c r="W2161" s="58" t="s">
        <v>156</v>
      </c>
      <c r="X2161" s="55" t="s">
        <v>167</v>
      </c>
      <c r="Y2161" s="117" t="s">
        <v>3823</v>
      </c>
      <c r="Z2161" s="111" t="s">
        <v>39</v>
      </c>
      <c r="AA2161" s="123" t="s">
        <v>8115</v>
      </c>
      <c r="AB2161" s="58" t="s">
        <v>39</v>
      </c>
      <c r="AC2161" s="55" t="s">
        <v>39</v>
      </c>
      <c r="AD2161" s="34" t="s">
        <v>36</v>
      </c>
      <c r="AE2161" s="37" t="s">
        <v>193</v>
      </c>
      <c r="AF2161" s="123" t="s">
        <v>7828</v>
      </c>
      <c r="AG2161" s="45" t="s">
        <v>293</v>
      </c>
      <c r="AH2161" s="34" t="s">
        <v>81</v>
      </c>
      <c r="AI2161" s="39" t="s">
        <v>293</v>
      </c>
      <c r="AJ2161" s="45" t="s">
        <v>39</v>
      </c>
      <c r="AK2161" s="45" t="s">
        <v>39</v>
      </c>
      <c r="AL2161" s="45" t="s">
        <v>39</v>
      </c>
      <c r="AM2161" s="34" t="s">
        <v>249</v>
      </c>
      <c r="AN2161" s="33" t="s">
        <v>251</v>
      </c>
      <c r="AO2161" s="33" t="s">
        <v>251</v>
      </c>
      <c r="AP2161" s="38" t="s">
        <v>255</v>
      </c>
      <c r="AQ2161" s="41" t="s">
        <v>293</v>
      </c>
      <c r="AR2161" s="125" t="s">
        <v>293</v>
      </c>
      <c r="AS2161" s="44" t="s">
        <v>293</v>
      </c>
    </row>
    <row r="2162" spans="1:45" ht="109.95" customHeight="1">
      <c r="A2162" s="200" t="s">
        <v>2051</v>
      </c>
      <c r="B2162" s="217">
        <v>2181</v>
      </c>
      <c r="C2162" s="104">
        <v>246</v>
      </c>
      <c r="D2162" s="109" t="s">
        <v>1508</v>
      </c>
      <c r="E2162" s="104" t="s">
        <v>317</v>
      </c>
      <c r="F2162" s="104" t="str">
        <f>RIGHT(Tableau8[[#This Row],[SOURCE1]], Tableau8[[#This Row],[LENB]]-10)</f>
        <v>MAG</v>
      </c>
      <c r="G2162" s="104">
        <f>LENB(Tableau8[[#This Row],[SOURCE1]])</f>
        <v>13</v>
      </c>
      <c r="H2162" s="104" t="s">
        <v>531</v>
      </c>
      <c r="I2162" s="118" t="s">
        <v>8029</v>
      </c>
      <c r="J2162" s="58" t="s">
        <v>293</v>
      </c>
      <c r="K2162" s="34" t="s">
        <v>293</v>
      </c>
      <c r="L2162" s="58" t="s">
        <v>71</v>
      </c>
      <c r="M2162" s="58" t="s">
        <v>81</v>
      </c>
      <c r="N2162" s="58" t="s">
        <v>89</v>
      </c>
      <c r="O2162" s="39" t="s">
        <v>100</v>
      </c>
      <c r="P2162" s="45" t="s">
        <v>111</v>
      </c>
      <c r="Q2162" s="45" t="s">
        <v>293</v>
      </c>
      <c r="R2162" s="58" t="s">
        <v>42</v>
      </c>
      <c r="S2162" s="55" t="s">
        <v>133</v>
      </c>
      <c r="T2162" s="41" t="s">
        <v>141</v>
      </c>
      <c r="U2162" s="45" t="s">
        <v>293</v>
      </c>
      <c r="V2162" s="45" t="s">
        <v>39</v>
      </c>
      <c r="W2162" s="45" t="s">
        <v>156</v>
      </c>
      <c r="X2162" s="44" t="s">
        <v>170</v>
      </c>
      <c r="Y2162" s="117" t="s">
        <v>459</v>
      </c>
      <c r="Z2162" s="41" t="s">
        <v>39</v>
      </c>
      <c r="AA2162" s="123" t="s">
        <v>8111</v>
      </c>
      <c r="AB2162" s="45" t="s">
        <v>36</v>
      </c>
      <c r="AC2162" s="55" t="s">
        <v>39</v>
      </c>
      <c r="AD2162" s="34" t="s">
        <v>39</v>
      </c>
      <c r="AE2162" s="37" t="s">
        <v>193</v>
      </c>
      <c r="AF2162" s="123" t="s">
        <v>3044</v>
      </c>
      <c r="AG2162" s="45" t="s">
        <v>293</v>
      </c>
      <c r="AH2162" s="45" t="s">
        <v>81</v>
      </c>
      <c r="AI2162" s="45" t="s">
        <v>293</v>
      </c>
      <c r="AJ2162" s="45" t="s">
        <v>39</v>
      </c>
      <c r="AK2162" s="45" t="s">
        <v>39</v>
      </c>
      <c r="AL2162" s="45" t="s">
        <v>39</v>
      </c>
      <c r="AM2162" s="34" t="s">
        <v>249</v>
      </c>
      <c r="AN2162" s="33" t="s">
        <v>251</v>
      </c>
      <c r="AO2162" s="33" t="s">
        <v>251</v>
      </c>
      <c r="AP2162" s="38" t="s">
        <v>255</v>
      </c>
      <c r="AQ2162" s="41" t="s">
        <v>293</v>
      </c>
      <c r="AR2162" s="125" t="s">
        <v>293</v>
      </c>
      <c r="AS2162" s="44" t="s">
        <v>293</v>
      </c>
    </row>
    <row r="2163" spans="1:45" ht="109.95" customHeight="1">
      <c r="A2163" s="193" t="s">
        <v>1427</v>
      </c>
      <c r="B2163" s="217">
        <v>2182</v>
      </c>
      <c r="C2163" s="31">
        <v>419</v>
      </c>
      <c r="D2163" s="32" t="s">
        <v>290</v>
      </c>
      <c r="E2163" s="220" t="s">
        <v>341</v>
      </c>
      <c r="F2163" s="220" t="str">
        <f>RIGHT(Tableau8[[#This Row],[SOURCE1]], Tableau8[[#This Row],[LENB]]-10)</f>
        <v>SPOK</v>
      </c>
      <c r="G2163" s="220">
        <f>LENB(Tableau8[[#This Row],[SOURCE1]])</f>
        <v>14</v>
      </c>
      <c r="H2163" s="220" t="s">
        <v>470</v>
      </c>
      <c r="I2163" s="118" t="s">
        <v>8029</v>
      </c>
      <c r="J2163" s="58" t="s">
        <v>293</v>
      </c>
      <c r="K2163" s="34" t="s">
        <v>46</v>
      </c>
      <c r="L2163" s="112" t="s">
        <v>71</v>
      </c>
      <c r="M2163" s="58" t="s">
        <v>81</v>
      </c>
      <c r="N2163" s="39" t="s">
        <v>85</v>
      </c>
      <c r="O2163" s="45" t="s">
        <v>95</v>
      </c>
      <c r="P2163" s="45" t="s">
        <v>111</v>
      </c>
      <c r="Q2163" s="58" t="s">
        <v>36</v>
      </c>
      <c r="R2163" s="34" t="s">
        <v>127</v>
      </c>
      <c r="S2163" s="33" t="s">
        <v>133</v>
      </c>
      <c r="T2163" s="111" t="s">
        <v>141</v>
      </c>
      <c r="U2163" s="45" t="s">
        <v>293</v>
      </c>
      <c r="V2163" s="58" t="s">
        <v>39</v>
      </c>
      <c r="W2163" s="45" t="s">
        <v>156</v>
      </c>
      <c r="X2163" s="44" t="s">
        <v>167</v>
      </c>
      <c r="Y2163" s="137" t="s">
        <v>315</v>
      </c>
      <c r="Z2163" s="41" t="s">
        <v>39</v>
      </c>
      <c r="AA2163" s="123" t="s">
        <v>8117</v>
      </c>
      <c r="AB2163" s="45" t="s">
        <v>36</v>
      </c>
      <c r="AC2163" s="44" t="s">
        <v>36</v>
      </c>
      <c r="AD2163" s="34" t="s">
        <v>39</v>
      </c>
      <c r="AE2163" s="37" t="s">
        <v>189</v>
      </c>
      <c r="AF2163" s="122" t="s">
        <v>293</v>
      </c>
      <c r="AG2163" s="45" t="s">
        <v>210</v>
      </c>
      <c r="AH2163" s="45" t="s">
        <v>81</v>
      </c>
      <c r="AI2163" s="45" t="s">
        <v>293</v>
      </c>
      <c r="AJ2163" s="45" t="s">
        <v>39</v>
      </c>
      <c r="AK2163" s="45" t="s">
        <v>39</v>
      </c>
      <c r="AL2163" s="45" t="s">
        <v>39</v>
      </c>
      <c r="AM2163" s="34" t="s">
        <v>249</v>
      </c>
      <c r="AN2163" s="33" t="s">
        <v>251</v>
      </c>
      <c r="AO2163" s="33" t="s">
        <v>251</v>
      </c>
      <c r="AP2163" s="38" t="s">
        <v>255</v>
      </c>
      <c r="AQ2163" s="41" t="s">
        <v>293</v>
      </c>
      <c r="AR2163" s="125" t="s">
        <v>293</v>
      </c>
      <c r="AS2163" s="44" t="s">
        <v>293</v>
      </c>
    </row>
    <row r="2164" spans="1:45" ht="109.95" customHeight="1">
      <c r="A2164" s="192" t="s">
        <v>3692</v>
      </c>
      <c r="B2164" s="217">
        <v>2183</v>
      </c>
      <c r="C2164" s="102">
        <v>448</v>
      </c>
      <c r="D2164" s="107" t="s">
        <v>3038</v>
      </c>
      <c r="E2164" s="102" t="s">
        <v>491</v>
      </c>
      <c r="F2164" s="102" t="str">
        <f>RIGHT(Tableau8[[#This Row],[SOURCE1]], Tableau8[[#This Row],[LENB]]-10)</f>
        <v>FIC</v>
      </c>
      <c r="G2164" s="102">
        <f>LENB(Tableau8[[#This Row],[SOURCE1]])</f>
        <v>13</v>
      </c>
      <c r="H2164" s="102" t="s">
        <v>3227</v>
      </c>
      <c r="I2164" s="118" t="s">
        <v>8029</v>
      </c>
      <c r="J2164" s="58" t="s">
        <v>293</v>
      </c>
      <c r="K2164" s="34" t="s">
        <v>293</v>
      </c>
      <c r="L2164" s="34" t="s">
        <v>67</v>
      </c>
      <c r="M2164" s="45" t="s">
        <v>81</v>
      </c>
      <c r="N2164" s="39" t="s">
        <v>89</v>
      </c>
      <c r="O2164" s="45" t="s">
        <v>67</v>
      </c>
      <c r="P2164" s="39" t="s">
        <v>105</v>
      </c>
      <c r="Q2164" s="34" t="s">
        <v>293</v>
      </c>
      <c r="R2164" s="39" t="s">
        <v>42</v>
      </c>
      <c r="S2164" s="40" t="s">
        <v>133</v>
      </c>
      <c r="T2164" s="138" t="s">
        <v>141</v>
      </c>
      <c r="U2164" s="45" t="s">
        <v>293</v>
      </c>
      <c r="V2164" s="39" t="s">
        <v>39</v>
      </c>
      <c r="W2164" s="45" t="s">
        <v>156</v>
      </c>
      <c r="X2164" s="44" t="s">
        <v>170</v>
      </c>
      <c r="Y2164" s="40" t="s">
        <v>300</v>
      </c>
      <c r="Z2164" s="41" t="s">
        <v>39</v>
      </c>
      <c r="AA2164" s="122" t="s">
        <v>8113</v>
      </c>
      <c r="AB2164" s="45" t="s">
        <v>36</v>
      </c>
      <c r="AC2164" s="55" t="s">
        <v>39</v>
      </c>
      <c r="AD2164" s="34" t="s">
        <v>39</v>
      </c>
      <c r="AE2164" s="37" t="s">
        <v>189</v>
      </c>
      <c r="AF2164" s="42" t="s">
        <v>293</v>
      </c>
      <c r="AG2164" s="45" t="s">
        <v>210</v>
      </c>
      <c r="AH2164" s="45" t="s">
        <v>81</v>
      </c>
      <c r="AI2164" s="45" t="s">
        <v>293</v>
      </c>
      <c r="AJ2164" s="45" t="s">
        <v>39</v>
      </c>
      <c r="AK2164" s="45" t="s">
        <v>39</v>
      </c>
      <c r="AL2164" s="45" t="s">
        <v>39</v>
      </c>
      <c r="AM2164" s="34" t="s">
        <v>249</v>
      </c>
      <c r="AN2164" s="33" t="s">
        <v>7979</v>
      </c>
      <c r="AO2164" s="33" t="s">
        <v>7979</v>
      </c>
      <c r="AP2164" s="38" t="s">
        <v>7989</v>
      </c>
      <c r="AQ2164" s="41" t="s">
        <v>293</v>
      </c>
      <c r="AR2164" s="125" t="s">
        <v>293</v>
      </c>
      <c r="AS2164" s="44" t="s">
        <v>293</v>
      </c>
    </row>
    <row r="2165" spans="1:45" ht="109.95" customHeight="1">
      <c r="A2165" s="196" t="s">
        <v>6593</v>
      </c>
      <c r="B2165" s="217">
        <v>2184</v>
      </c>
      <c r="C2165" s="100">
        <v>463</v>
      </c>
      <c r="D2165" s="105" t="s">
        <v>8026</v>
      </c>
      <c r="E2165" s="218" t="s">
        <v>4444</v>
      </c>
      <c r="F2165" s="218" t="str">
        <f>RIGHT(Tableau8[[#This Row],[SOURCE1]], Tableau8[[#This Row],[LENB]]-10)</f>
        <v>SPOK</v>
      </c>
      <c r="G2165" s="218">
        <f>LENB(Tableau8[[#This Row],[SOURCE1]])</f>
        <v>14</v>
      </c>
      <c r="H2165" s="218" t="s">
        <v>5010</v>
      </c>
      <c r="I2165" s="118" t="s">
        <v>8029</v>
      </c>
      <c r="J2165" s="34" t="s">
        <v>39</v>
      </c>
      <c r="K2165" s="34" t="s">
        <v>293</v>
      </c>
      <c r="L2165" s="112" t="s">
        <v>71</v>
      </c>
      <c r="M2165" s="112" t="s">
        <v>83</v>
      </c>
      <c r="N2165" s="34" t="s">
        <v>85</v>
      </c>
      <c r="O2165" s="34" t="s">
        <v>98</v>
      </c>
      <c r="P2165" s="34" t="s">
        <v>105</v>
      </c>
      <c r="Q2165" s="58" t="s">
        <v>39</v>
      </c>
      <c r="R2165" s="34" t="s">
        <v>42</v>
      </c>
      <c r="S2165" s="33" t="s">
        <v>133</v>
      </c>
      <c r="T2165" s="37" t="s">
        <v>141</v>
      </c>
      <c r="U2165" s="45" t="s">
        <v>293</v>
      </c>
      <c r="V2165" s="58" t="s">
        <v>39</v>
      </c>
      <c r="W2165" s="58" t="s">
        <v>156</v>
      </c>
      <c r="X2165" s="55" t="s">
        <v>170</v>
      </c>
      <c r="Y2165" s="136" t="s">
        <v>528</v>
      </c>
      <c r="Z2165" s="111" t="s">
        <v>39</v>
      </c>
      <c r="AA2165" s="123" t="s">
        <v>8117</v>
      </c>
      <c r="AB2165" s="45" t="s">
        <v>36</v>
      </c>
      <c r="AC2165" s="55" t="s">
        <v>39</v>
      </c>
      <c r="AD2165" s="34" t="s">
        <v>39</v>
      </c>
      <c r="AE2165" s="37" t="s">
        <v>193</v>
      </c>
      <c r="AF2165" s="118" t="s">
        <v>1656</v>
      </c>
      <c r="AG2165" s="45" t="s">
        <v>293</v>
      </c>
      <c r="AH2165" s="34" t="s">
        <v>218</v>
      </c>
      <c r="AI2165" s="45" t="s">
        <v>293</v>
      </c>
      <c r="AJ2165" s="45" t="s">
        <v>39</v>
      </c>
      <c r="AK2165" s="45" t="s">
        <v>39</v>
      </c>
      <c r="AL2165" s="45" t="s">
        <v>39</v>
      </c>
      <c r="AM2165" s="34" t="s">
        <v>249</v>
      </c>
      <c r="AN2165" s="33" t="s">
        <v>251</v>
      </c>
      <c r="AO2165" s="33" t="s">
        <v>251</v>
      </c>
      <c r="AP2165" s="38" t="s">
        <v>255</v>
      </c>
      <c r="AQ2165" s="41" t="s">
        <v>293</v>
      </c>
      <c r="AR2165" s="127" t="s">
        <v>283</v>
      </c>
      <c r="AS2165" s="33" t="s">
        <v>5011</v>
      </c>
    </row>
    <row r="2166" spans="1:45" ht="109.95" customHeight="1">
      <c r="A2166" s="194" t="s">
        <v>5858</v>
      </c>
      <c r="B2166" s="217">
        <v>2185</v>
      </c>
      <c r="C2166" s="100">
        <v>196</v>
      </c>
      <c r="D2166" s="105" t="s">
        <v>8026</v>
      </c>
      <c r="E2166" s="218" t="s">
        <v>4449</v>
      </c>
      <c r="F2166" s="218" t="str">
        <f>RIGHT(Tableau8[[#This Row],[SOURCE1]], Tableau8[[#This Row],[LENB]]-10)</f>
        <v>SPOK</v>
      </c>
      <c r="G2166" s="218">
        <f>LENB(Tableau8[[#This Row],[SOURCE1]])</f>
        <v>14</v>
      </c>
      <c r="H2166" s="218" t="s">
        <v>4799</v>
      </c>
      <c r="I2166" s="118" t="s">
        <v>8029</v>
      </c>
      <c r="J2166" s="34" t="s">
        <v>39</v>
      </c>
      <c r="K2166" s="34" t="s">
        <v>293</v>
      </c>
      <c r="L2166" s="112" t="s">
        <v>71</v>
      </c>
      <c r="M2166" s="112" t="s">
        <v>83</v>
      </c>
      <c r="N2166" s="112" t="s">
        <v>85</v>
      </c>
      <c r="O2166" s="34" t="s">
        <v>98</v>
      </c>
      <c r="P2166" s="112" t="s">
        <v>105</v>
      </c>
      <c r="Q2166" s="58" t="s">
        <v>39</v>
      </c>
      <c r="R2166" s="112" t="s">
        <v>42</v>
      </c>
      <c r="S2166" s="116" t="s">
        <v>133</v>
      </c>
      <c r="T2166" s="110" t="s">
        <v>141</v>
      </c>
      <c r="U2166" s="45" t="s">
        <v>293</v>
      </c>
      <c r="V2166" s="114" t="s">
        <v>39</v>
      </c>
      <c r="W2166" s="58" t="s">
        <v>156</v>
      </c>
      <c r="X2166" s="55" t="s">
        <v>167</v>
      </c>
      <c r="Y2166" s="137" t="s">
        <v>4450</v>
      </c>
      <c r="Z2166" s="111" t="s">
        <v>39</v>
      </c>
      <c r="AA2166" s="123" t="s">
        <v>8117</v>
      </c>
      <c r="AB2166" s="45" t="s">
        <v>36</v>
      </c>
      <c r="AC2166" s="44" t="s">
        <v>36</v>
      </c>
      <c r="AD2166" s="34" t="s">
        <v>39</v>
      </c>
      <c r="AE2166" s="37" t="s">
        <v>199</v>
      </c>
      <c r="AF2166" s="122" t="s">
        <v>293</v>
      </c>
      <c r="AG2166" s="45" t="s">
        <v>293</v>
      </c>
      <c r="AH2166" s="34" t="s">
        <v>81</v>
      </c>
      <c r="AI2166" s="45" t="s">
        <v>293</v>
      </c>
      <c r="AJ2166" s="45" t="s">
        <v>39</v>
      </c>
      <c r="AK2166" s="45" t="s">
        <v>39</v>
      </c>
      <c r="AL2166" s="45" t="s">
        <v>39</v>
      </c>
      <c r="AM2166" s="34" t="s">
        <v>249</v>
      </c>
      <c r="AN2166" s="33" t="s">
        <v>251</v>
      </c>
      <c r="AO2166" s="33" t="s">
        <v>251</v>
      </c>
      <c r="AP2166" s="38" t="s">
        <v>255</v>
      </c>
      <c r="AQ2166" s="41" t="s">
        <v>293</v>
      </c>
      <c r="AR2166" s="43" t="s">
        <v>293</v>
      </c>
      <c r="AS2166" s="44" t="s">
        <v>293</v>
      </c>
    </row>
    <row r="2167" spans="1:45" ht="109.95" customHeight="1">
      <c r="A2167" s="194" t="s">
        <v>6422</v>
      </c>
      <c r="B2167" s="217">
        <v>2186</v>
      </c>
      <c r="C2167" s="100">
        <v>96</v>
      </c>
      <c r="D2167" s="105" t="s">
        <v>8026</v>
      </c>
      <c r="E2167" s="218" t="s">
        <v>401</v>
      </c>
      <c r="F2167" s="218" t="str">
        <f>RIGHT(Tableau8[[#This Row],[SOURCE1]], Tableau8[[#This Row],[LENB]]-10)</f>
        <v>SPOK</v>
      </c>
      <c r="G2167" s="218">
        <f>LENB(Tableau8[[#This Row],[SOURCE1]])</f>
        <v>14</v>
      </c>
      <c r="H2167" s="218" t="s">
        <v>4953</v>
      </c>
      <c r="I2167" s="118" t="s">
        <v>8029</v>
      </c>
      <c r="J2167" s="34" t="s">
        <v>39</v>
      </c>
      <c r="K2167" s="34" t="s">
        <v>293</v>
      </c>
      <c r="L2167" s="112" t="s">
        <v>71</v>
      </c>
      <c r="M2167" s="112" t="s">
        <v>83</v>
      </c>
      <c r="N2167" s="34" t="s">
        <v>85</v>
      </c>
      <c r="O2167" s="34" t="s">
        <v>98</v>
      </c>
      <c r="P2167" s="34" t="s">
        <v>105</v>
      </c>
      <c r="Q2167" s="58" t="s">
        <v>39</v>
      </c>
      <c r="R2167" s="34" t="s">
        <v>42</v>
      </c>
      <c r="S2167" s="33" t="s">
        <v>133</v>
      </c>
      <c r="T2167" s="37" t="s">
        <v>141</v>
      </c>
      <c r="U2167" s="45" t="s">
        <v>293</v>
      </c>
      <c r="V2167" s="58" t="s">
        <v>39</v>
      </c>
      <c r="W2167" s="58" t="s">
        <v>156</v>
      </c>
      <c r="X2167" s="55" t="s">
        <v>170</v>
      </c>
      <c r="Y2167" s="136" t="s">
        <v>300</v>
      </c>
      <c r="Z2167" s="111" t="s">
        <v>39</v>
      </c>
      <c r="AA2167" s="122" t="s">
        <v>8121</v>
      </c>
      <c r="AB2167" s="45" t="s">
        <v>36</v>
      </c>
      <c r="AC2167" s="55" t="s">
        <v>39</v>
      </c>
      <c r="AD2167" s="34" t="s">
        <v>39</v>
      </c>
      <c r="AE2167" s="37" t="s">
        <v>189</v>
      </c>
      <c r="AF2167" s="122" t="s">
        <v>293</v>
      </c>
      <c r="AG2167" s="45" t="s">
        <v>210</v>
      </c>
      <c r="AH2167" s="34" t="s">
        <v>81</v>
      </c>
      <c r="AI2167" s="45" t="s">
        <v>293</v>
      </c>
      <c r="AJ2167" s="45" t="s">
        <v>39</v>
      </c>
      <c r="AK2167" s="45" t="s">
        <v>39</v>
      </c>
      <c r="AL2167" s="45" t="s">
        <v>39</v>
      </c>
      <c r="AM2167" s="34" t="s">
        <v>249</v>
      </c>
      <c r="AN2167" s="33" t="s">
        <v>7979</v>
      </c>
      <c r="AO2167" s="33" t="s">
        <v>7979</v>
      </c>
      <c r="AP2167" s="38" t="s">
        <v>7989</v>
      </c>
      <c r="AQ2167" s="41" t="s">
        <v>293</v>
      </c>
      <c r="AR2167" s="125" t="s">
        <v>293</v>
      </c>
      <c r="AS2167" s="44" t="s">
        <v>293</v>
      </c>
    </row>
    <row r="2168" spans="1:45" ht="109.95" customHeight="1">
      <c r="A2168" s="197" t="s">
        <v>2790</v>
      </c>
      <c r="B2168" s="217">
        <v>2187</v>
      </c>
      <c r="C2168" s="101">
        <v>251</v>
      </c>
      <c r="D2168" s="106" t="s">
        <v>2306</v>
      </c>
      <c r="E2168" s="101" t="s">
        <v>313</v>
      </c>
      <c r="F2168" s="101" t="str">
        <f>RIGHT(Tableau8[[#This Row],[SOURCE1]], Tableau8[[#This Row],[LENB]]-10)</f>
        <v>SPOK</v>
      </c>
      <c r="G2168" s="101">
        <f>LENB(Tableau8[[#This Row],[SOURCE1]])</f>
        <v>14</v>
      </c>
      <c r="H2168" s="101" t="s">
        <v>1535</v>
      </c>
      <c r="I2168" s="118" t="s">
        <v>8029</v>
      </c>
      <c r="J2168" s="58" t="s">
        <v>293</v>
      </c>
      <c r="K2168" s="34" t="s">
        <v>293</v>
      </c>
      <c r="L2168" s="34" t="s">
        <v>67</v>
      </c>
      <c r="M2168" s="45" t="s">
        <v>81</v>
      </c>
      <c r="N2168" s="39" t="s">
        <v>89</v>
      </c>
      <c r="O2168" s="39" t="s">
        <v>67</v>
      </c>
      <c r="P2168" s="45" t="s">
        <v>105</v>
      </c>
      <c r="Q2168" s="112" t="s">
        <v>293</v>
      </c>
      <c r="R2168" s="39" t="s">
        <v>42</v>
      </c>
      <c r="S2168" s="40" t="s">
        <v>133</v>
      </c>
      <c r="T2168" s="138" t="s">
        <v>141</v>
      </c>
      <c r="U2168" s="45" t="s">
        <v>293</v>
      </c>
      <c r="V2168" s="39" t="s">
        <v>39</v>
      </c>
      <c r="W2168" s="45" t="s">
        <v>156</v>
      </c>
      <c r="X2168" s="44" t="s">
        <v>170</v>
      </c>
      <c r="Y2168" s="137" t="s">
        <v>300</v>
      </c>
      <c r="Z2168" s="41" t="s">
        <v>39</v>
      </c>
      <c r="AA2168" s="123" t="s">
        <v>8115</v>
      </c>
      <c r="AB2168" s="58" t="s">
        <v>39</v>
      </c>
      <c r="AC2168" s="55" t="s">
        <v>39</v>
      </c>
      <c r="AD2168" s="34" t="s">
        <v>39</v>
      </c>
      <c r="AE2168" s="37" t="s">
        <v>189</v>
      </c>
      <c r="AF2168" s="122" t="s">
        <v>293</v>
      </c>
      <c r="AG2168" s="45" t="s">
        <v>210</v>
      </c>
      <c r="AH2168" s="45" t="s">
        <v>81</v>
      </c>
      <c r="AI2168" s="45" t="s">
        <v>293</v>
      </c>
      <c r="AJ2168" s="45" t="s">
        <v>39</v>
      </c>
      <c r="AK2168" s="45" t="s">
        <v>39</v>
      </c>
      <c r="AL2168" s="45" t="s">
        <v>39</v>
      </c>
      <c r="AM2168" s="34" t="s">
        <v>249</v>
      </c>
      <c r="AN2168" s="33" t="s">
        <v>251</v>
      </c>
      <c r="AO2168" s="33" t="s">
        <v>251</v>
      </c>
      <c r="AP2168" s="38" t="s">
        <v>255</v>
      </c>
      <c r="AQ2168" s="41" t="s">
        <v>293</v>
      </c>
      <c r="AR2168" s="125" t="s">
        <v>293</v>
      </c>
      <c r="AS2168" s="44" t="s">
        <v>293</v>
      </c>
    </row>
    <row r="2169" spans="1:45" ht="109.95" customHeight="1">
      <c r="A2169" s="192" t="s">
        <v>4391</v>
      </c>
      <c r="B2169" s="217">
        <v>2188</v>
      </c>
      <c r="C2169" s="102">
        <v>460</v>
      </c>
      <c r="D2169" s="107" t="s">
        <v>3745</v>
      </c>
      <c r="E2169" s="102" t="s">
        <v>811</v>
      </c>
      <c r="F2169" s="102" t="str">
        <f>RIGHT(Tableau8[[#This Row],[SOURCE1]], Tableau8[[#This Row],[LENB]]-10)</f>
        <v>ACAD</v>
      </c>
      <c r="G2169" s="102">
        <f>LENB(Tableau8[[#This Row],[SOURCE1]])</f>
        <v>14</v>
      </c>
      <c r="H2169" s="221" t="s">
        <v>3059</v>
      </c>
      <c r="I2169" s="118" t="s">
        <v>8029</v>
      </c>
      <c r="J2169" s="58" t="s">
        <v>293</v>
      </c>
      <c r="K2169" s="34" t="s">
        <v>293</v>
      </c>
      <c r="L2169" s="112" t="s">
        <v>67</v>
      </c>
      <c r="M2169" s="45" t="s">
        <v>81</v>
      </c>
      <c r="N2169" s="39" t="s">
        <v>89</v>
      </c>
      <c r="O2169" s="39" t="s">
        <v>67</v>
      </c>
      <c r="P2169" s="39" t="s">
        <v>105</v>
      </c>
      <c r="Q2169" s="34" t="s">
        <v>293</v>
      </c>
      <c r="R2169" s="39" t="s">
        <v>42</v>
      </c>
      <c r="S2169" s="40" t="s">
        <v>133</v>
      </c>
      <c r="T2169" s="138" t="s">
        <v>141</v>
      </c>
      <c r="U2169" s="45" t="s">
        <v>293</v>
      </c>
      <c r="V2169" s="39" t="s">
        <v>39</v>
      </c>
      <c r="W2169" s="45" t="s">
        <v>164</v>
      </c>
      <c r="X2169" s="44" t="s">
        <v>167</v>
      </c>
      <c r="Y2169" s="40" t="s">
        <v>3916</v>
      </c>
      <c r="Z2169" s="41" t="s">
        <v>39</v>
      </c>
      <c r="AA2169" s="123" t="s">
        <v>8115</v>
      </c>
      <c r="AB2169" s="45" t="s">
        <v>36</v>
      </c>
      <c r="AC2169" s="55" t="s">
        <v>39</v>
      </c>
      <c r="AD2169" s="34" t="s">
        <v>39</v>
      </c>
      <c r="AE2169" s="37" t="s">
        <v>193</v>
      </c>
      <c r="AF2169" s="122" t="s">
        <v>7724</v>
      </c>
      <c r="AG2169" s="45" t="s">
        <v>293</v>
      </c>
      <c r="AH2169" s="45" t="s">
        <v>81</v>
      </c>
      <c r="AI2169" s="45" t="s">
        <v>293</v>
      </c>
      <c r="AJ2169" s="45" t="s">
        <v>39</v>
      </c>
      <c r="AK2169" s="45" t="s">
        <v>39</v>
      </c>
      <c r="AL2169" s="45" t="s">
        <v>39</v>
      </c>
      <c r="AM2169" s="34" t="s">
        <v>249</v>
      </c>
      <c r="AN2169" s="33" t="s">
        <v>251</v>
      </c>
      <c r="AO2169" s="33" t="s">
        <v>251</v>
      </c>
      <c r="AP2169" s="38" t="s">
        <v>255</v>
      </c>
      <c r="AQ2169" s="41" t="s">
        <v>293</v>
      </c>
      <c r="AR2169" s="125" t="s">
        <v>293</v>
      </c>
      <c r="AS2169" s="44" t="s">
        <v>293</v>
      </c>
    </row>
    <row r="2170" spans="1:45" ht="109.95" customHeight="1">
      <c r="A2170" s="201" t="s">
        <v>7588</v>
      </c>
      <c r="B2170" s="217">
        <v>2189</v>
      </c>
      <c r="C2170" s="103">
        <v>232</v>
      </c>
      <c r="D2170" s="108" t="s">
        <v>4435</v>
      </c>
      <c r="E2170" s="103" t="s">
        <v>526</v>
      </c>
      <c r="F2170" s="103" t="str">
        <f>RIGHT(Tableau8[[#This Row],[SOURCE1]], Tableau8[[#This Row],[LENB]]-10)</f>
        <v>FIC</v>
      </c>
      <c r="G2170" s="103">
        <f>LENB(Tableau8[[#This Row],[SOURCE1]])</f>
        <v>13</v>
      </c>
      <c r="H2170" s="103" t="s">
        <v>1578</v>
      </c>
      <c r="I2170" s="208" t="s">
        <v>13</v>
      </c>
      <c r="J2170" s="58" t="s">
        <v>293</v>
      </c>
      <c r="K2170" s="34" t="s">
        <v>293</v>
      </c>
      <c r="L2170" s="34" t="s">
        <v>71</v>
      </c>
      <c r="M2170" s="34" t="s">
        <v>83</v>
      </c>
      <c r="N2170" s="112" t="s">
        <v>85</v>
      </c>
      <c r="O2170" s="112" t="s">
        <v>98</v>
      </c>
      <c r="P2170" s="34" t="s">
        <v>111</v>
      </c>
      <c r="Q2170" s="34" t="s">
        <v>39</v>
      </c>
      <c r="R2170" s="112" t="s">
        <v>42</v>
      </c>
      <c r="S2170" s="116" t="s">
        <v>133</v>
      </c>
      <c r="T2170" s="110" t="s">
        <v>141</v>
      </c>
      <c r="U2170" s="45" t="s">
        <v>293</v>
      </c>
      <c r="V2170" s="112" t="s">
        <v>39</v>
      </c>
      <c r="W2170" s="58" t="s">
        <v>156</v>
      </c>
      <c r="X2170" s="55" t="s">
        <v>167</v>
      </c>
      <c r="Y2170" s="137" t="s">
        <v>5268</v>
      </c>
      <c r="Z2170" s="111" t="s">
        <v>39</v>
      </c>
      <c r="AA2170" s="123" t="s">
        <v>8117</v>
      </c>
      <c r="AB2170" s="45" t="s">
        <v>36</v>
      </c>
      <c r="AC2170" s="44" t="s">
        <v>36</v>
      </c>
      <c r="AD2170" s="34" t="s">
        <v>39</v>
      </c>
      <c r="AE2170" s="37" t="s">
        <v>189</v>
      </c>
      <c r="AF2170" s="42" t="s">
        <v>293</v>
      </c>
      <c r="AG2170" s="58" t="s">
        <v>213</v>
      </c>
      <c r="AH2170" s="34" t="s">
        <v>81</v>
      </c>
      <c r="AI2170" s="45" t="s">
        <v>293</v>
      </c>
      <c r="AJ2170" s="45" t="s">
        <v>39</v>
      </c>
      <c r="AK2170" s="45" t="s">
        <v>39</v>
      </c>
      <c r="AL2170" s="45" t="s">
        <v>39</v>
      </c>
      <c r="AM2170" s="34" t="s">
        <v>249</v>
      </c>
      <c r="AN2170" s="33" t="s">
        <v>255</v>
      </c>
      <c r="AO2170" s="33" t="s">
        <v>7976</v>
      </c>
      <c r="AP2170" s="38" t="s">
        <v>255</v>
      </c>
      <c r="AQ2170" s="41" t="s">
        <v>293</v>
      </c>
      <c r="AR2170" s="125" t="s">
        <v>293</v>
      </c>
      <c r="AS2170" s="44" t="s">
        <v>293</v>
      </c>
    </row>
    <row r="2171" spans="1:45" ht="109.95" customHeight="1">
      <c r="A2171" s="201" t="s">
        <v>7037</v>
      </c>
      <c r="B2171" s="217">
        <v>2190</v>
      </c>
      <c r="C2171" s="104">
        <v>95</v>
      </c>
      <c r="D2171" s="109" t="s">
        <v>4434</v>
      </c>
      <c r="E2171" s="104" t="s">
        <v>412</v>
      </c>
      <c r="F2171" s="104" t="str">
        <f>RIGHT(Tableau8[[#This Row],[SOURCE1]], Tableau8[[#This Row],[LENB]]-10)</f>
        <v>MAG</v>
      </c>
      <c r="G2171" s="104">
        <f>LENB(Tableau8[[#This Row],[SOURCE1]])</f>
        <v>13</v>
      </c>
      <c r="H2171" s="104" t="s">
        <v>3050</v>
      </c>
      <c r="I2171" s="118" t="s">
        <v>8029</v>
      </c>
      <c r="J2171" s="58" t="s">
        <v>293</v>
      </c>
      <c r="K2171" s="34" t="s">
        <v>293</v>
      </c>
      <c r="L2171" s="34" t="s">
        <v>67</v>
      </c>
      <c r="M2171" s="34" t="s">
        <v>83</v>
      </c>
      <c r="N2171" s="58" t="s">
        <v>89</v>
      </c>
      <c r="O2171" s="34" t="s">
        <v>67</v>
      </c>
      <c r="P2171" s="45" t="s">
        <v>105</v>
      </c>
      <c r="Q2171" s="34" t="s">
        <v>293</v>
      </c>
      <c r="R2171" s="112" t="s">
        <v>42</v>
      </c>
      <c r="S2171" s="116" t="s">
        <v>133</v>
      </c>
      <c r="T2171" s="37" t="s">
        <v>141</v>
      </c>
      <c r="U2171" s="45" t="s">
        <v>293</v>
      </c>
      <c r="V2171" s="58" t="s">
        <v>39</v>
      </c>
      <c r="W2171" s="58" t="s">
        <v>164</v>
      </c>
      <c r="X2171" s="55" t="s">
        <v>167</v>
      </c>
      <c r="Y2171" s="117" t="s">
        <v>1710</v>
      </c>
      <c r="Z2171" s="111" t="s">
        <v>39</v>
      </c>
      <c r="AA2171" s="123" t="s">
        <v>8115</v>
      </c>
      <c r="AB2171" s="58" t="s">
        <v>39</v>
      </c>
      <c r="AC2171" s="55" t="s">
        <v>39</v>
      </c>
      <c r="AD2171" s="34" t="s">
        <v>39</v>
      </c>
      <c r="AE2171" s="37" t="s">
        <v>189</v>
      </c>
      <c r="AF2171" s="122" t="s">
        <v>293</v>
      </c>
      <c r="AG2171" s="45" t="s">
        <v>210</v>
      </c>
      <c r="AH2171" s="34" t="s">
        <v>81</v>
      </c>
      <c r="AI2171" s="45" t="s">
        <v>293</v>
      </c>
      <c r="AJ2171" s="45" t="s">
        <v>39</v>
      </c>
      <c r="AK2171" s="45" t="s">
        <v>39</v>
      </c>
      <c r="AL2171" s="45" t="s">
        <v>39</v>
      </c>
      <c r="AM2171" s="34" t="s">
        <v>249</v>
      </c>
      <c r="AN2171" s="33" t="s">
        <v>251</v>
      </c>
      <c r="AO2171" s="33" t="s">
        <v>251</v>
      </c>
      <c r="AP2171" s="38" t="s">
        <v>255</v>
      </c>
      <c r="AQ2171" s="41" t="s">
        <v>293</v>
      </c>
      <c r="AR2171" s="125" t="s">
        <v>293</v>
      </c>
      <c r="AS2171" s="44" t="s">
        <v>293</v>
      </c>
    </row>
    <row r="2172" spans="1:45" ht="109.95" customHeight="1">
      <c r="A2172" s="192" t="s">
        <v>3299</v>
      </c>
      <c r="B2172" s="217">
        <v>2191</v>
      </c>
      <c r="C2172" s="102">
        <v>55</v>
      </c>
      <c r="D2172" s="107" t="s">
        <v>3038</v>
      </c>
      <c r="E2172" s="102" t="s">
        <v>367</v>
      </c>
      <c r="F2172" s="102" t="str">
        <f>RIGHT(Tableau8[[#This Row],[SOURCE1]], Tableau8[[#This Row],[LENB]]-10)</f>
        <v>ACAD</v>
      </c>
      <c r="G2172" s="102">
        <f>LENB(Tableau8[[#This Row],[SOURCE1]])</f>
        <v>14</v>
      </c>
      <c r="H2172" s="102" t="s">
        <v>410</v>
      </c>
      <c r="I2172" s="118" t="s">
        <v>8029</v>
      </c>
      <c r="J2172" s="58" t="s">
        <v>293</v>
      </c>
      <c r="K2172" s="34" t="s">
        <v>293</v>
      </c>
      <c r="L2172" s="34" t="s">
        <v>67</v>
      </c>
      <c r="M2172" s="45" t="s">
        <v>81</v>
      </c>
      <c r="N2172" s="45" t="s">
        <v>89</v>
      </c>
      <c r="O2172" s="45" t="s">
        <v>67</v>
      </c>
      <c r="P2172" s="45" t="s">
        <v>105</v>
      </c>
      <c r="Q2172" s="34" t="s">
        <v>293</v>
      </c>
      <c r="R2172" s="45" t="s">
        <v>42</v>
      </c>
      <c r="S2172" s="44" t="s">
        <v>133</v>
      </c>
      <c r="T2172" s="41" t="s">
        <v>141</v>
      </c>
      <c r="U2172" s="45" t="s">
        <v>293</v>
      </c>
      <c r="V2172" s="45" t="s">
        <v>39</v>
      </c>
      <c r="W2172" s="45" t="s">
        <v>156</v>
      </c>
      <c r="X2172" s="44" t="s">
        <v>170</v>
      </c>
      <c r="Y2172" s="44" t="s">
        <v>3063</v>
      </c>
      <c r="Z2172" s="41" t="s">
        <v>39</v>
      </c>
      <c r="AA2172" s="123" t="s">
        <v>8115</v>
      </c>
      <c r="AB2172" s="45" t="s">
        <v>36</v>
      </c>
      <c r="AC2172" s="55" t="s">
        <v>39</v>
      </c>
      <c r="AD2172" s="34" t="s">
        <v>39</v>
      </c>
      <c r="AE2172" s="37" t="s">
        <v>189</v>
      </c>
      <c r="AF2172" s="122" t="s">
        <v>293</v>
      </c>
      <c r="AG2172" s="45" t="s">
        <v>210</v>
      </c>
      <c r="AH2172" s="45" t="s">
        <v>81</v>
      </c>
      <c r="AI2172" s="45" t="s">
        <v>293</v>
      </c>
      <c r="AJ2172" s="45" t="s">
        <v>39</v>
      </c>
      <c r="AK2172" s="45" t="s">
        <v>39</v>
      </c>
      <c r="AL2172" s="45" t="s">
        <v>39</v>
      </c>
      <c r="AM2172" s="34" t="s">
        <v>249</v>
      </c>
      <c r="AN2172" s="33" t="s">
        <v>251</v>
      </c>
      <c r="AO2172" s="33" t="s">
        <v>251</v>
      </c>
      <c r="AP2172" s="38" t="s">
        <v>255</v>
      </c>
      <c r="AQ2172" s="41" t="s">
        <v>293</v>
      </c>
      <c r="AR2172" s="125" t="s">
        <v>293</v>
      </c>
      <c r="AS2172" s="44" t="s">
        <v>293</v>
      </c>
    </row>
    <row r="2173" spans="1:45" ht="109.95" customHeight="1">
      <c r="A2173" s="201" t="s">
        <v>7531</v>
      </c>
      <c r="B2173" s="217">
        <v>2192</v>
      </c>
      <c r="C2173" s="104">
        <v>61</v>
      </c>
      <c r="D2173" s="109" t="s">
        <v>4434</v>
      </c>
      <c r="E2173" s="104" t="s">
        <v>320</v>
      </c>
      <c r="F2173" s="104" t="str">
        <f>RIGHT(Tableau8[[#This Row],[SOURCE1]], Tableau8[[#This Row],[LENB]]-10)</f>
        <v>MAG</v>
      </c>
      <c r="G2173" s="104">
        <f>LENB(Tableau8[[#This Row],[SOURCE1]])</f>
        <v>13</v>
      </c>
      <c r="H2173" s="104" t="s">
        <v>407</v>
      </c>
      <c r="I2173" s="118" t="s">
        <v>8029</v>
      </c>
      <c r="J2173" s="58" t="s">
        <v>293</v>
      </c>
      <c r="K2173" s="34" t="s">
        <v>293</v>
      </c>
      <c r="L2173" s="34" t="s">
        <v>71</v>
      </c>
      <c r="M2173" s="34" t="s">
        <v>83</v>
      </c>
      <c r="N2173" s="112" t="s">
        <v>85</v>
      </c>
      <c r="O2173" s="34" t="s">
        <v>98</v>
      </c>
      <c r="P2173" s="34" t="s">
        <v>105</v>
      </c>
      <c r="Q2173" s="58" t="s">
        <v>39</v>
      </c>
      <c r="R2173" s="112" t="s">
        <v>42</v>
      </c>
      <c r="S2173" s="116" t="s">
        <v>133</v>
      </c>
      <c r="T2173" s="110" t="s">
        <v>141</v>
      </c>
      <c r="U2173" s="45" t="s">
        <v>293</v>
      </c>
      <c r="V2173" s="114" t="s">
        <v>39</v>
      </c>
      <c r="W2173" s="58" t="s">
        <v>156</v>
      </c>
      <c r="X2173" s="55" t="s">
        <v>167</v>
      </c>
      <c r="Y2173" s="117" t="s">
        <v>315</v>
      </c>
      <c r="Z2173" s="111" t="s">
        <v>39</v>
      </c>
      <c r="AA2173" s="122" t="s">
        <v>8121</v>
      </c>
      <c r="AB2173" s="45" t="s">
        <v>36</v>
      </c>
      <c r="AC2173" s="44" t="s">
        <v>36</v>
      </c>
      <c r="AD2173" s="34" t="s">
        <v>36</v>
      </c>
      <c r="AE2173" s="37" t="s">
        <v>189</v>
      </c>
      <c r="AF2173" s="122" t="s">
        <v>293</v>
      </c>
      <c r="AG2173" s="45" t="s">
        <v>210</v>
      </c>
      <c r="AH2173" s="34" t="s">
        <v>81</v>
      </c>
      <c r="AI2173" s="45" t="s">
        <v>293</v>
      </c>
      <c r="AJ2173" s="45" t="s">
        <v>39</v>
      </c>
      <c r="AK2173" s="45" t="s">
        <v>39</v>
      </c>
      <c r="AL2173" s="45" t="s">
        <v>39</v>
      </c>
      <c r="AM2173" s="34" t="s">
        <v>249</v>
      </c>
      <c r="AN2173" s="33" t="s">
        <v>251</v>
      </c>
      <c r="AO2173" s="33" t="s">
        <v>251</v>
      </c>
      <c r="AP2173" s="38" t="s">
        <v>255</v>
      </c>
      <c r="AQ2173" s="41" t="s">
        <v>293</v>
      </c>
      <c r="AR2173" s="125" t="s">
        <v>293</v>
      </c>
      <c r="AS2173" s="44" t="s">
        <v>293</v>
      </c>
    </row>
    <row r="2174" spans="1:45" ht="109.95" customHeight="1">
      <c r="A2174" s="197" t="s">
        <v>2755</v>
      </c>
      <c r="B2174" s="217">
        <v>2193</v>
      </c>
      <c r="C2174" s="101">
        <v>216</v>
      </c>
      <c r="D2174" s="106" t="s">
        <v>2306</v>
      </c>
      <c r="E2174" s="101" t="s">
        <v>349</v>
      </c>
      <c r="F2174" s="101" t="str">
        <f>RIGHT(Tableau8[[#This Row],[SOURCE1]], Tableau8[[#This Row],[LENB]]-10)</f>
        <v>FIC</v>
      </c>
      <c r="G2174" s="101">
        <f>LENB(Tableau8[[#This Row],[SOURCE1]])</f>
        <v>13</v>
      </c>
      <c r="H2174" s="101" t="s">
        <v>817</v>
      </c>
      <c r="I2174" s="207" t="s">
        <v>8030</v>
      </c>
      <c r="J2174" s="58" t="s">
        <v>293</v>
      </c>
      <c r="K2174" s="34" t="s">
        <v>293</v>
      </c>
      <c r="L2174" s="34" t="s">
        <v>71</v>
      </c>
      <c r="M2174" s="45" t="s">
        <v>81</v>
      </c>
      <c r="N2174" s="45" t="s">
        <v>89</v>
      </c>
      <c r="O2174" s="45" t="s">
        <v>100</v>
      </c>
      <c r="P2174" s="45" t="s">
        <v>111</v>
      </c>
      <c r="Q2174" s="45" t="s">
        <v>293</v>
      </c>
      <c r="R2174" s="34" t="s">
        <v>127</v>
      </c>
      <c r="S2174" s="33" t="s">
        <v>133</v>
      </c>
      <c r="T2174" s="41" t="s">
        <v>141</v>
      </c>
      <c r="U2174" s="45" t="s">
        <v>293</v>
      </c>
      <c r="V2174" s="45" t="s">
        <v>39</v>
      </c>
      <c r="W2174" s="45" t="s">
        <v>156</v>
      </c>
      <c r="X2174" s="44" t="s">
        <v>170</v>
      </c>
      <c r="Y2174" s="137" t="s">
        <v>459</v>
      </c>
      <c r="Z2174" s="41" t="s">
        <v>39</v>
      </c>
      <c r="AA2174" s="123" t="s">
        <v>8111</v>
      </c>
      <c r="AB2174" s="45" t="s">
        <v>36</v>
      </c>
      <c r="AC2174" s="55" t="s">
        <v>39</v>
      </c>
      <c r="AD2174" s="34" t="s">
        <v>39</v>
      </c>
      <c r="AE2174" s="37" t="s">
        <v>189</v>
      </c>
      <c r="AF2174" s="122" t="s">
        <v>293</v>
      </c>
      <c r="AG2174" s="45" t="s">
        <v>210</v>
      </c>
      <c r="AH2174" s="45" t="s">
        <v>226</v>
      </c>
      <c r="AI2174" s="34" t="s">
        <v>228</v>
      </c>
      <c r="AJ2174" s="45" t="s">
        <v>39</v>
      </c>
      <c r="AK2174" s="45" t="s">
        <v>39</v>
      </c>
      <c r="AL2174" s="45" t="s">
        <v>39</v>
      </c>
      <c r="AM2174" s="34" t="s">
        <v>249</v>
      </c>
      <c r="AN2174" s="33" t="s">
        <v>251</v>
      </c>
      <c r="AO2174" s="33" t="s">
        <v>251</v>
      </c>
      <c r="AP2174" s="38" t="s">
        <v>255</v>
      </c>
      <c r="AQ2174" s="41" t="s">
        <v>293</v>
      </c>
      <c r="AR2174" s="125" t="s">
        <v>293</v>
      </c>
      <c r="AS2174" s="44" t="s">
        <v>293</v>
      </c>
    </row>
    <row r="2175" spans="1:45" ht="109.95" customHeight="1">
      <c r="A2175" s="193" t="s">
        <v>1024</v>
      </c>
      <c r="B2175" s="217">
        <v>2194</v>
      </c>
      <c r="C2175" s="31">
        <v>13</v>
      </c>
      <c r="D2175" s="32" t="s">
        <v>290</v>
      </c>
      <c r="E2175" s="220" t="s">
        <v>329</v>
      </c>
      <c r="F2175" s="220" t="str">
        <f>RIGHT(Tableau8[[#This Row],[SOURCE1]], Tableau8[[#This Row],[LENB]]-10)</f>
        <v>FIC</v>
      </c>
      <c r="G2175" s="220">
        <f>LENB(Tableau8[[#This Row],[SOURCE1]])</f>
        <v>13</v>
      </c>
      <c r="H2175" s="220" t="s">
        <v>330</v>
      </c>
      <c r="I2175" s="118" t="s">
        <v>8029</v>
      </c>
      <c r="J2175" s="114" t="s">
        <v>293</v>
      </c>
      <c r="K2175" s="34" t="s">
        <v>46</v>
      </c>
      <c r="L2175" s="112" t="s">
        <v>71</v>
      </c>
      <c r="M2175" s="114" t="s">
        <v>81</v>
      </c>
      <c r="N2175" s="39" t="s">
        <v>85</v>
      </c>
      <c r="O2175" s="39" t="s">
        <v>95</v>
      </c>
      <c r="P2175" s="45" t="s">
        <v>111</v>
      </c>
      <c r="Q2175" s="114" t="s">
        <v>36</v>
      </c>
      <c r="R2175" s="112" t="s">
        <v>127</v>
      </c>
      <c r="S2175" s="116" t="s">
        <v>133</v>
      </c>
      <c r="T2175" s="141" t="s">
        <v>141</v>
      </c>
      <c r="U2175" s="45" t="s">
        <v>293</v>
      </c>
      <c r="V2175" s="114" t="s">
        <v>39</v>
      </c>
      <c r="W2175" s="45" t="s">
        <v>156</v>
      </c>
      <c r="X2175" s="44" t="s">
        <v>167</v>
      </c>
      <c r="Y2175" s="137" t="s">
        <v>331</v>
      </c>
      <c r="Z2175" s="41" t="s">
        <v>39</v>
      </c>
      <c r="AA2175" s="123" t="s">
        <v>8111</v>
      </c>
      <c r="AB2175" s="45" t="s">
        <v>36</v>
      </c>
      <c r="AC2175" s="44" t="s">
        <v>36</v>
      </c>
      <c r="AD2175" s="34" t="s">
        <v>39</v>
      </c>
      <c r="AE2175" s="37" t="s">
        <v>196</v>
      </c>
      <c r="AF2175" s="119" t="s">
        <v>7736</v>
      </c>
      <c r="AG2175" s="34" t="s">
        <v>293</v>
      </c>
      <c r="AH2175" s="45" t="s">
        <v>81</v>
      </c>
      <c r="AI2175" s="45" t="s">
        <v>293</v>
      </c>
      <c r="AJ2175" s="45" t="s">
        <v>39</v>
      </c>
      <c r="AK2175" s="45" t="s">
        <v>39</v>
      </c>
      <c r="AL2175" s="45" t="s">
        <v>39</v>
      </c>
      <c r="AM2175" s="34" t="s">
        <v>249</v>
      </c>
      <c r="AN2175" s="33" t="s">
        <v>251</v>
      </c>
      <c r="AO2175" s="33" t="s">
        <v>251</v>
      </c>
      <c r="AP2175" s="38" t="s">
        <v>255</v>
      </c>
      <c r="AQ2175" s="41" t="s">
        <v>293</v>
      </c>
      <c r="AR2175" s="125" t="s">
        <v>293</v>
      </c>
      <c r="AS2175" s="44" t="s">
        <v>293</v>
      </c>
    </row>
    <row r="2176" spans="1:45" ht="109.95" customHeight="1">
      <c r="A2176" s="196" t="s">
        <v>7757</v>
      </c>
      <c r="B2176" s="217">
        <v>2195</v>
      </c>
      <c r="C2176" s="100">
        <v>84</v>
      </c>
      <c r="D2176" s="105" t="s">
        <v>8026</v>
      </c>
      <c r="E2176" s="218" t="s">
        <v>877</v>
      </c>
      <c r="F2176" s="218" t="str">
        <f>RIGHT(Tableau8[[#This Row],[SOURCE1]], Tableau8[[#This Row],[LENB]]-10)</f>
        <v>FIC</v>
      </c>
      <c r="G2176" s="218">
        <f>LENB(Tableau8[[#This Row],[SOURCE1]])</f>
        <v>13</v>
      </c>
      <c r="H2176" s="218" t="s">
        <v>1704</v>
      </c>
      <c r="I2176" s="118" t="s">
        <v>8029</v>
      </c>
      <c r="J2176" s="34" t="s">
        <v>39</v>
      </c>
      <c r="K2176" s="34" t="s">
        <v>293</v>
      </c>
      <c r="L2176" s="34" t="s">
        <v>71</v>
      </c>
      <c r="M2176" s="34" t="s">
        <v>83</v>
      </c>
      <c r="N2176" s="114" t="s">
        <v>85</v>
      </c>
      <c r="O2176" s="34" t="s">
        <v>98</v>
      </c>
      <c r="P2176" s="39" t="s">
        <v>111</v>
      </c>
      <c r="Q2176" s="58" t="s">
        <v>39</v>
      </c>
      <c r="R2176" s="112" t="s">
        <v>127</v>
      </c>
      <c r="S2176" s="116" t="s">
        <v>133</v>
      </c>
      <c r="T2176" s="141" t="s">
        <v>147</v>
      </c>
      <c r="U2176" s="58" t="s">
        <v>154</v>
      </c>
      <c r="V2176" s="114" t="s">
        <v>39</v>
      </c>
      <c r="W2176" s="58" t="s">
        <v>156</v>
      </c>
      <c r="X2176" s="55" t="s">
        <v>167</v>
      </c>
      <c r="Y2176" s="137" t="s">
        <v>1640</v>
      </c>
      <c r="Z2176" s="111" t="s">
        <v>39</v>
      </c>
      <c r="AA2176" s="123" t="s">
        <v>8115</v>
      </c>
      <c r="AB2176" s="45" t="s">
        <v>36</v>
      </c>
      <c r="AC2176" s="44" t="s">
        <v>36</v>
      </c>
      <c r="AD2176" s="34" t="s">
        <v>39</v>
      </c>
      <c r="AE2176" s="37" t="s">
        <v>199</v>
      </c>
      <c r="AF2176" s="122" t="s">
        <v>293</v>
      </c>
      <c r="AG2176" s="45" t="s">
        <v>293</v>
      </c>
      <c r="AH2176" s="34" t="s">
        <v>81</v>
      </c>
      <c r="AI2176" s="45" t="s">
        <v>293</v>
      </c>
      <c r="AJ2176" s="45" t="s">
        <v>39</v>
      </c>
      <c r="AK2176" s="34" t="s">
        <v>36</v>
      </c>
      <c r="AL2176" s="45" t="s">
        <v>39</v>
      </c>
      <c r="AM2176" s="34" t="s">
        <v>249</v>
      </c>
      <c r="AN2176" s="33" t="s">
        <v>251</v>
      </c>
      <c r="AO2176" s="33" t="s">
        <v>251</v>
      </c>
      <c r="AP2176" s="38" t="s">
        <v>255</v>
      </c>
      <c r="AQ2176" s="41" t="s">
        <v>293</v>
      </c>
      <c r="AR2176" s="125" t="s">
        <v>293</v>
      </c>
      <c r="AS2176" s="44" t="s">
        <v>293</v>
      </c>
    </row>
    <row r="2177" spans="1:45" ht="109.95" customHeight="1">
      <c r="A2177" s="192" t="s">
        <v>4079</v>
      </c>
      <c r="B2177" s="217">
        <v>2196</v>
      </c>
      <c r="C2177" s="102">
        <v>145</v>
      </c>
      <c r="D2177" s="107" t="s">
        <v>3745</v>
      </c>
      <c r="E2177" s="102" t="s">
        <v>478</v>
      </c>
      <c r="F2177" s="102" t="str">
        <f>RIGHT(Tableau8[[#This Row],[SOURCE1]], Tableau8[[#This Row],[LENB]]-10)</f>
        <v>FIC</v>
      </c>
      <c r="G2177" s="102">
        <f>LENB(Tableau8[[#This Row],[SOURCE1]])</f>
        <v>13</v>
      </c>
      <c r="H2177" s="221" t="s">
        <v>345</v>
      </c>
      <c r="I2177" s="118" t="s">
        <v>8029</v>
      </c>
      <c r="J2177" s="58" t="s">
        <v>293</v>
      </c>
      <c r="K2177" s="34" t="s">
        <v>293</v>
      </c>
      <c r="L2177" s="112" t="s">
        <v>67</v>
      </c>
      <c r="M2177" s="39" t="s">
        <v>81</v>
      </c>
      <c r="N2177" s="39" t="s">
        <v>89</v>
      </c>
      <c r="O2177" s="45" t="s">
        <v>67</v>
      </c>
      <c r="P2177" s="45" t="s">
        <v>105</v>
      </c>
      <c r="Q2177" s="34" t="s">
        <v>293</v>
      </c>
      <c r="R2177" s="39" t="s">
        <v>42</v>
      </c>
      <c r="S2177" s="40" t="s">
        <v>133</v>
      </c>
      <c r="T2177" s="41" t="s">
        <v>141</v>
      </c>
      <c r="U2177" s="45" t="s">
        <v>293</v>
      </c>
      <c r="V2177" s="45" t="s">
        <v>39</v>
      </c>
      <c r="W2177" s="45" t="s">
        <v>156</v>
      </c>
      <c r="X2177" s="44" t="s">
        <v>170</v>
      </c>
      <c r="Y2177" s="40" t="s">
        <v>3808</v>
      </c>
      <c r="Z2177" s="41" t="s">
        <v>39</v>
      </c>
      <c r="AA2177" s="122" t="s">
        <v>8121</v>
      </c>
      <c r="AB2177" s="45" t="s">
        <v>36</v>
      </c>
      <c r="AC2177" s="55" t="s">
        <v>39</v>
      </c>
      <c r="AD2177" s="34" t="s">
        <v>39</v>
      </c>
      <c r="AE2177" s="37" t="s">
        <v>193</v>
      </c>
      <c r="AF2177" s="122" t="s">
        <v>7964</v>
      </c>
      <c r="AG2177" s="45" t="s">
        <v>293</v>
      </c>
      <c r="AH2177" s="45" t="s">
        <v>81</v>
      </c>
      <c r="AI2177" s="45" t="s">
        <v>293</v>
      </c>
      <c r="AJ2177" s="45" t="s">
        <v>39</v>
      </c>
      <c r="AK2177" s="45" t="s">
        <v>39</v>
      </c>
      <c r="AL2177" s="45" t="s">
        <v>39</v>
      </c>
      <c r="AM2177" s="34" t="s">
        <v>249</v>
      </c>
      <c r="AN2177" s="33" t="s">
        <v>251</v>
      </c>
      <c r="AO2177" s="33" t="s">
        <v>251</v>
      </c>
      <c r="AP2177" s="38" t="s">
        <v>255</v>
      </c>
      <c r="AQ2177" s="41" t="s">
        <v>293</v>
      </c>
      <c r="AR2177" s="125" t="s">
        <v>293</v>
      </c>
      <c r="AS2177" s="44" t="s">
        <v>293</v>
      </c>
    </row>
    <row r="2178" spans="1:45" ht="109.95" customHeight="1">
      <c r="A2178" s="194" t="s">
        <v>5957</v>
      </c>
      <c r="B2178" s="217">
        <v>2197</v>
      </c>
      <c r="C2178" s="100">
        <v>22</v>
      </c>
      <c r="D2178" s="105" t="s">
        <v>3043</v>
      </c>
      <c r="E2178" s="218" t="s">
        <v>313</v>
      </c>
      <c r="F2178" s="218" t="str">
        <f>RIGHT(Tableau8[[#This Row],[SOURCE1]], Tableau8[[#This Row],[LENB]]-10)</f>
        <v>SPOK</v>
      </c>
      <c r="G2178" s="218">
        <f>LENB(Tableau8[[#This Row],[SOURCE1]])</f>
        <v>14</v>
      </c>
      <c r="H2178" s="218" t="s">
        <v>1551</v>
      </c>
      <c r="I2178" s="118" t="s">
        <v>8029</v>
      </c>
      <c r="J2178" s="34" t="s">
        <v>39</v>
      </c>
      <c r="K2178" s="34" t="s">
        <v>42</v>
      </c>
      <c r="L2178" s="112" t="s">
        <v>71</v>
      </c>
      <c r="M2178" s="112" t="s">
        <v>83</v>
      </c>
      <c r="N2178" s="34" t="s">
        <v>85</v>
      </c>
      <c r="O2178" s="112" t="s">
        <v>98</v>
      </c>
      <c r="P2178" s="34" t="s">
        <v>105</v>
      </c>
      <c r="Q2178" s="34" t="s">
        <v>39</v>
      </c>
      <c r="R2178" s="34" t="s">
        <v>42</v>
      </c>
      <c r="S2178" s="33" t="s">
        <v>133</v>
      </c>
      <c r="T2178" s="37" t="s">
        <v>141</v>
      </c>
      <c r="U2178" s="45" t="s">
        <v>293</v>
      </c>
      <c r="V2178" s="58" t="s">
        <v>39</v>
      </c>
      <c r="W2178" s="58" t="s">
        <v>156</v>
      </c>
      <c r="X2178" s="55" t="s">
        <v>167</v>
      </c>
      <c r="Y2178" s="137" t="s">
        <v>354</v>
      </c>
      <c r="Z2178" s="111" t="s">
        <v>39</v>
      </c>
      <c r="AA2178" s="123" t="s">
        <v>8117</v>
      </c>
      <c r="AB2178" s="45" t="s">
        <v>36</v>
      </c>
      <c r="AC2178" s="44" t="s">
        <v>36</v>
      </c>
      <c r="AD2178" s="34" t="s">
        <v>39</v>
      </c>
      <c r="AE2178" s="37" t="s">
        <v>189</v>
      </c>
      <c r="AF2178" s="42" t="s">
        <v>293</v>
      </c>
      <c r="AG2178" s="45" t="s">
        <v>210</v>
      </c>
      <c r="AH2178" s="34" t="s">
        <v>81</v>
      </c>
      <c r="AI2178" s="45" t="s">
        <v>293</v>
      </c>
      <c r="AJ2178" s="45" t="s">
        <v>39</v>
      </c>
      <c r="AK2178" s="45" t="s">
        <v>39</v>
      </c>
      <c r="AL2178" s="45" t="s">
        <v>39</v>
      </c>
      <c r="AM2178" s="34" t="s">
        <v>249</v>
      </c>
      <c r="AN2178" s="33" t="s">
        <v>251</v>
      </c>
      <c r="AO2178" s="33" t="s">
        <v>251</v>
      </c>
      <c r="AP2178" s="38" t="s">
        <v>255</v>
      </c>
      <c r="AQ2178" s="41" t="s">
        <v>293</v>
      </c>
      <c r="AR2178" s="125" t="s">
        <v>293</v>
      </c>
      <c r="AS2178" s="44" t="s">
        <v>293</v>
      </c>
    </row>
    <row r="2179" spans="1:45" ht="109.95" customHeight="1">
      <c r="A2179" s="198" t="s">
        <v>2052</v>
      </c>
      <c r="B2179" s="219">
        <v>2198</v>
      </c>
      <c r="C2179" s="104">
        <v>247</v>
      </c>
      <c r="D2179" s="109" t="s">
        <v>1508</v>
      </c>
      <c r="E2179" s="104" t="s">
        <v>317</v>
      </c>
      <c r="F2179" s="104" t="str">
        <f>RIGHT(Tableau8[[#This Row],[SOURCE1]], Tableau8[[#This Row],[LENB]]-10)</f>
        <v>MAG</v>
      </c>
      <c r="G2179" s="104">
        <f>LENB(Tableau8[[#This Row],[SOURCE1]])</f>
        <v>13</v>
      </c>
      <c r="H2179" s="104" t="s">
        <v>556</v>
      </c>
      <c r="I2179" s="118" t="s">
        <v>8029</v>
      </c>
      <c r="J2179" s="58" t="s">
        <v>293</v>
      </c>
      <c r="K2179" s="34" t="s">
        <v>293</v>
      </c>
      <c r="L2179" s="58" t="s">
        <v>71</v>
      </c>
      <c r="M2179" s="58" t="s">
        <v>81</v>
      </c>
      <c r="N2179" s="58" t="s">
        <v>85</v>
      </c>
      <c r="O2179" s="45" t="s">
        <v>95</v>
      </c>
      <c r="P2179" s="45" t="s">
        <v>111</v>
      </c>
      <c r="Q2179" s="58" t="s">
        <v>39</v>
      </c>
      <c r="R2179" s="58" t="s">
        <v>42</v>
      </c>
      <c r="S2179" s="55" t="s">
        <v>133</v>
      </c>
      <c r="T2179" s="41" t="s">
        <v>141</v>
      </c>
      <c r="U2179" s="45" t="s">
        <v>293</v>
      </c>
      <c r="V2179" s="45" t="s">
        <v>39</v>
      </c>
      <c r="W2179" s="45" t="s">
        <v>156</v>
      </c>
      <c r="X2179" s="44" t="s">
        <v>167</v>
      </c>
      <c r="Y2179" s="117" t="s">
        <v>1681</v>
      </c>
      <c r="Z2179" s="41" t="s">
        <v>39</v>
      </c>
      <c r="AA2179" s="122" t="s">
        <v>8113</v>
      </c>
      <c r="AB2179" s="45" t="s">
        <v>36</v>
      </c>
      <c r="AC2179" s="44" t="s">
        <v>36</v>
      </c>
      <c r="AD2179" s="34" t="s">
        <v>39</v>
      </c>
      <c r="AE2179" s="37" t="s">
        <v>189</v>
      </c>
      <c r="AF2179" s="122" t="s">
        <v>293</v>
      </c>
      <c r="AG2179" s="45" t="s">
        <v>210</v>
      </c>
      <c r="AH2179" s="45" t="s">
        <v>81</v>
      </c>
      <c r="AI2179" s="45" t="s">
        <v>293</v>
      </c>
      <c r="AJ2179" s="45" t="s">
        <v>39</v>
      </c>
      <c r="AK2179" s="45" t="s">
        <v>39</v>
      </c>
      <c r="AL2179" s="45" t="s">
        <v>39</v>
      </c>
      <c r="AM2179" s="34" t="s">
        <v>249</v>
      </c>
      <c r="AN2179" s="33" t="s">
        <v>251</v>
      </c>
      <c r="AO2179" s="33" t="s">
        <v>251</v>
      </c>
      <c r="AP2179" s="38" t="s">
        <v>255</v>
      </c>
      <c r="AQ2179" s="41" t="s">
        <v>293</v>
      </c>
      <c r="AR2179" s="125" t="s">
        <v>293</v>
      </c>
      <c r="AS2179" s="44" t="s">
        <v>293</v>
      </c>
    </row>
    <row r="2180" spans="1:45" ht="109.95" customHeight="1">
      <c r="A2180" s="192" t="s">
        <v>3590</v>
      </c>
      <c r="B2180" s="217">
        <v>2199</v>
      </c>
      <c r="C2180" s="102">
        <v>346</v>
      </c>
      <c r="D2180" s="107" t="s">
        <v>3038</v>
      </c>
      <c r="E2180" s="102" t="s">
        <v>467</v>
      </c>
      <c r="F2180" s="102" t="str">
        <f>RIGHT(Tableau8[[#This Row],[SOURCE1]], Tableau8[[#This Row],[LENB]]-10)</f>
        <v>ACAD</v>
      </c>
      <c r="G2180" s="102">
        <f>LENB(Tableau8[[#This Row],[SOURCE1]])</f>
        <v>14</v>
      </c>
      <c r="H2180" s="102" t="s">
        <v>918</v>
      </c>
      <c r="I2180" s="118" t="s">
        <v>8029</v>
      </c>
      <c r="J2180" s="58" t="s">
        <v>293</v>
      </c>
      <c r="K2180" s="34" t="s">
        <v>293</v>
      </c>
      <c r="L2180" s="112" t="s">
        <v>67</v>
      </c>
      <c r="M2180" s="39" t="s">
        <v>81</v>
      </c>
      <c r="N2180" s="45" t="s">
        <v>89</v>
      </c>
      <c r="O2180" s="45" t="s">
        <v>67</v>
      </c>
      <c r="P2180" s="45" t="s">
        <v>105</v>
      </c>
      <c r="Q2180" s="34" t="s">
        <v>293</v>
      </c>
      <c r="R2180" s="45" t="s">
        <v>42</v>
      </c>
      <c r="S2180" s="44" t="s">
        <v>133</v>
      </c>
      <c r="T2180" s="41" t="s">
        <v>141</v>
      </c>
      <c r="U2180" s="45" t="s">
        <v>293</v>
      </c>
      <c r="V2180" s="45" t="s">
        <v>39</v>
      </c>
      <c r="W2180" s="45" t="s">
        <v>156</v>
      </c>
      <c r="X2180" s="44" t="s">
        <v>170</v>
      </c>
      <c r="Y2180" s="40" t="s">
        <v>300</v>
      </c>
      <c r="Z2180" s="41" t="s">
        <v>39</v>
      </c>
      <c r="AA2180" s="123" t="s">
        <v>8115</v>
      </c>
      <c r="AB2180" s="45" t="s">
        <v>36</v>
      </c>
      <c r="AC2180" s="55" t="s">
        <v>39</v>
      </c>
      <c r="AD2180" s="34" t="s">
        <v>39</v>
      </c>
      <c r="AE2180" s="37" t="s">
        <v>189</v>
      </c>
      <c r="AF2180" s="122" t="s">
        <v>293</v>
      </c>
      <c r="AG2180" s="45" t="s">
        <v>210</v>
      </c>
      <c r="AH2180" s="45" t="s">
        <v>81</v>
      </c>
      <c r="AI2180" s="45" t="s">
        <v>293</v>
      </c>
      <c r="AJ2180" s="45" t="s">
        <v>39</v>
      </c>
      <c r="AK2180" s="45" t="s">
        <v>39</v>
      </c>
      <c r="AL2180" s="45" t="s">
        <v>39</v>
      </c>
      <c r="AM2180" s="34" t="s">
        <v>249</v>
      </c>
      <c r="AN2180" s="33" t="s">
        <v>251</v>
      </c>
      <c r="AO2180" s="33" t="s">
        <v>251</v>
      </c>
      <c r="AP2180" s="38" t="s">
        <v>255</v>
      </c>
      <c r="AQ2180" s="41" t="s">
        <v>293</v>
      </c>
      <c r="AR2180" s="125" t="s">
        <v>293</v>
      </c>
      <c r="AS2180" s="44" t="s">
        <v>293</v>
      </c>
    </row>
    <row r="2181" spans="1:45" ht="109.95" customHeight="1">
      <c r="A2181" s="194" t="s">
        <v>6148</v>
      </c>
      <c r="B2181" s="217">
        <v>2200</v>
      </c>
      <c r="C2181" s="100">
        <v>408</v>
      </c>
      <c r="D2181" s="105" t="s">
        <v>8026</v>
      </c>
      <c r="E2181" s="218" t="s">
        <v>406</v>
      </c>
      <c r="F2181" s="218" t="str">
        <f>RIGHT(Tableau8[[#This Row],[SOURCE1]], Tableau8[[#This Row],[LENB]]-10)</f>
        <v>NEWS</v>
      </c>
      <c r="G2181" s="218">
        <f>LENB(Tableau8[[#This Row],[SOURCE1]])</f>
        <v>14</v>
      </c>
      <c r="H2181" s="218" t="s">
        <v>371</v>
      </c>
      <c r="I2181" s="118" t="s">
        <v>8029</v>
      </c>
      <c r="J2181" s="34" t="s">
        <v>39</v>
      </c>
      <c r="K2181" s="34" t="s">
        <v>293</v>
      </c>
      <c r="L2181" s="112" t="s">
        <v>71</v>
      </c>
      <c r="M2181" s="112" t="s">
        <v>83</v>
      </c>
      <c r="N2181" s="114" t="s">
        <v>89</v>
      </c>
      <c r="O2181" s="112" t="s">
        <v>99</v>
      </c>
      <c r="P2181" s="112" t="s">
        <v>111</v>
      </c>
      <c r="Q2181" s="34" t="s">
        <v>293</v>
      </c>
      <c r="R2181" s="112" t="s">
        <v>42</v>
      </c>
      <c r="S2181" s="116" t="s">
        <v>133</v>
      </c>
      <c r="T2181" s="110" t="s">
        <v>141</v>
      </c>
      <c r="U2181" s="45" t="s">
        <v>293</v>
      </c>
      <c r="V2181" s="114" t="s">
        <v>39</v>
      </c>
      <c r="W2181" s="58" t="s">
        <v>156</v>
      </c>
      <c r="X2181" s="55" t="s">
        <v>167</v>
      </c>
      <c r="Y2181" s="137" t="s">
        <v>1539</v>
      </c>
      <c r="Z2181" s="111" t="s">
        <v>39</v>
      </c>
      <c r="AA2181" s="123" t="s">
        <v>8115</v>
      </c>
      <c r="AB2181" s="45" t="s">
        <v>36</v>
      </c>
      <c r="AC2181" s="55" t="s">
        <v>39</v>
      </c>
      <c r="AD2181" s="34" t="s">
        <v>39</v>
      </c>
      <c r="AE2181" s="37" t="s">
        <v>193</v>
      </c>
      <c r="AF2181" s="122" t="s">
        <v>293</v>
      </c>
      <c r="AG2181" s="45" t="s">
        <v>293</v>
      </c>
      <c r="AH2181" s="34" t="s">
        <v>81</v>
      </c>
      <c r="AI2181" s="45" t="s">
        <v>293</v>
      </c>
      <c r="AJ2181" s="45" t="s">
        <v>39</v>
      </c>
      <c r="AK2181" s="45" t="s">
        <v>39</v>
      </c>
      <c r="AL2181" s="45" t="s">
        <v>39</v>
      </c>
      <c r="AM2181" s="34" t="s">
        <v>249</v>
      </c>
      <c r="AN2181" s="33" t="s">
        <v>251</v>
      </c>
      <c r="AO2181" s="33" t="s">
        <v>251</v>
      </c>
      <c r="AP2181" s="38" t="s">
        <v>255</v>
      </c>
      <c r="AQ2181" s="41" t="s">
        <v>293</v>
      </c>
      <c r="AR2181" s="124" t="s">
        <v>270</v>
      </c>
      <c r="AS2181" s="33" t="s">
        <v>2451</v>
      </c>
    </row>
    <row r="2182" spans="1:45" ht="109.95" customHeight="1">
      <c r="A2182" s="201" t="s">
        <v>7164</v>
      </c>
      <c r="B2182" s="217">
        <v>2201</v>
      </c>
      <c r="C2182" s="104">
        <v>108</v>
      </c>
      <c r="D2182" s="109" t="s">
        <v>4434</v>
      </c>
      <c r="E2182" s="104" t="s">
        <v>637</v>
      </c>
      <c r="F2182" s="104" t="str">
        <f>RIGHT(Tableau8[[#This Row],[SOURCE1]], Tableau8[[#This Row],[LENB]]-10)</f>
        <v>FIC</v>
      </c>
      <c r="G2182" s="104">
        <f>LENB(Tableau8[[#This Row],[SOURCE1]])</f>
        <v>13</v>
      </c>
      <c r="H2182" s="104" t="s">
        <v>690</v>
      </c>
      <c r="I2182" s="118" t="s">
        <v>8029</v>
      </c>
      <c r="J2182" s="58" t="s">
        <v>293</v>
      </c>
      <c r="K2182" s="34" t="s">
        <v>293</v>
      </c>
      <c r="L2182" s="112" t="s">
        <v>71</v>
      </c>
      <c r="M2182" s="34" t="s">
        <v>83</v>
      </c>
      <c r="N2182" s="34" t="s">
        <v>85</v>
      </c>
      <c r="O2182" s="112" t="s">
        <v>98</v>
      </c>
      <c r="P2182" s="58" t="s">
        <v>111</v>
      </c>
      <c r="Q2182" s="58" t="s">
        <v>39</v>
      </c>
      <c r="R2182" s="34" t="s">
        <v>42</v>
      </c>
      <c r="S2182" s="33" t="s">
        <v>133</v>
      </c>
      <c r="T2182" s="37" t="s">
        <v>141</v>
      </c>
      <c r="U2182" s="45" t="s">
        <v>293</v>
      </c>
      <c r="V2182" s="58" t="s">
        <v>39</v>
      </c>
      <c r="W2182" s="58" t="s">
        <v>156</v>
      </c>
      <c r="X2182" s="55" t="s">
        <v>170</v>
      </c>
      <c r="Y2182" s="117" t="s">
        <v>300</v>
      </c>
      <c r="Z2182" s="111" t="s">
        <v>39</v>
      </c>
      <c r="AA2182" s="123" t="s">
        <v>8111</v>
      </c>
      <c r="AB2182" s="45" t="s">
        <v>36</v>
      </c>
      <c r="AC2182" s="55" t="s">
        <v>39</v>
      </c>
      <c r="AD2182" s="34" t="s">
        <v>39</v>
      </c>
      <c r="AE2182" s="37" t="s">
        <v>199</v>
      </c>
      <c r="AF2182" s="42" t="s">
        <v>293</v>
      </c>
      <c r="AG2182" s="45" t="s">
        <v>293</v>
      </c>
      <c r="AH2182" s="34" t="s">
        <v>81</v>
      </c>
      <c r="AI2182" s="45" t="s">
        <v>293</v>
      </c>
      <c r="AJ2182" s="58" t="s">
        <v>36</v>
      </c>
      <c r="AK2182" s="45" t="s">
        <v>39</v>
      </c>
      <c r="AL2182" s="45" t="s">
        <v>39</v>
      </c>
      <c r="AM2182" s="34" t="s">
        <v>249</v>
      </c>
      <c r="AN2182" s="33" t="s">
        <v>251</v>
      </c>
      <c r="AO2182" s="33" t="s">
        <v>251</v>
      </c>
      <c r="AP2182" s="38" t="s">
        <v>255</v>
      </c>
      <c r="AQ2182" s="41" t="s">
        <v>293</v>
      </c>
      <c r="AR2182" s="125" t="s">
        <v>293</v>
      </c>
      <c r="AS2182" s="44" t="s">
        <v>293</v>
      </c>
    </row>
    <row r="2183" spans="1:45" ht="109.95" customHeight="1">
      <c r="A2183" s="192" t="s">
        <v>3684</v>
      </c>
      <c r="B2183" s="217">
        <v>2202</v>
      </c>
      <c r="C2183" s="102">
        <v>440</v>
      </c>
      <c r="D2183" s="107" t="s">
        <v>3038</v>
      </c>
      <c r="E2183" s="102" t="s">
        <v>677</v>
      </c>
      <c r="F2183" s="102" t="str">
        <f>RIGHT(Tableau8[[#This Row],[SOURCE1]], Tableau8[[#This Row],[LENB]]-10)</f>
        <v>NEWS</v>
      </c>
      <c r="G2183" s="102">
        <f>LENB(Tableau8[[#This Row],[SOURCE1]])</f>
        <v>14</v>
      </c>
      <c r="H2183" s="102" t="s">
        <v>348</v>
      </c>
      <c r="I2183" s="118" t="s">
        <v>8029</v>
      </c>
      <c r="J2183" s="58" t="s">
        <v>293</v>
      </c>
      <c r="K2183" s="34" t="s">
        <v>293</v>
      </c>
      <c r="L2183" s="34" t="s">
        <v>67</v>
      </c>
      <c r="M2183" s="45" t="s">
        <v>81</v>
      </c>
      <c r="N2183" s="39" t="s">
        <v>89</v>
      </c>
      <c r="O2183" s="45" t="s">
        <v>67</v>
      </c>
      <c r="P2183" s="45" t="s">
        <v>105</v>
      </c>
      <c r="Q2183" s="34" t="s">
        <v>293</v>
      </c>
      <c r="R2183" s="39" t="s">
        <v>42</v>
      </c>
      <c r="S2183" s="40" t="s">
        <v>133</v>
      </c>
      <c r="T2183" s="138" t="s">
        <v>141</v>
      </c>
      <c r="U2183" s="45" t="s">
        <v>293</v>
      </c>
      <c r="V2183" s="39" t="s">
        <v>39</v>
      </c>
      <c r="W2183" s="45" t="s">
        <v>156</v>
      </c>
      <c r="X2183" s="44" t="s">
        <v>170</v>
      </c>
      <c r="Y2183" s="40" t="s">
        <v>3043</v>
      </c>
      <c r="Z2183" s="41" t="s">
        <v>39</v>
      </c>
      <c r="AA2183" s="122" t="s">
        <v>8121</v>
      </c>
      <c r="AB2183" s="58" t="s">
        <v>39</v>
      </c>
      <c r="AC2183" s="55" t="s">
        <v>39</v>
      </c>
      <c r="AD2183" s="34" t="s">
        <v>39</v>
      </c>
      <c r="AE2183" s="37" t="s">
        <v>189</v>
      </c>
      <c r="AF2183" s="122" t="s">
        <v>293</v>
      </c>
      <c r="AG2183" s="45" t="s">
        <v>210</v>
      </c>
      <c r="AH2183" s="45" t="s">
        <v>81</v>
      </c>
      <c r="AI2183" s="45" t="s">
        <v>293</v>
      </c>
      <c r="AJ2183" s="45" t="s">
        <v>39</v>
      </c>
      <c r="AK2183" s="45" t="s">
        <v>39</v>
      </c>
      <c r="AL2183" s="45" t="s">
        <v>39</v>
      </c>
      <c r="AM2183" s="34" t="s">
        <v>249</v>
      </c>
      <c r="AN2183" s="33" t="s">
        <v>251</v>
      </c>
      <c r="AO2183" s="33" t="s">
        <v>251</v>
      </c>
      <c r="AP2183" s="38" t="s">
        <v>255</v>
      </c>
      <c r="AQ2183" s="41" t="s">
        <v>293</v>
      </c>
      <c r="AR2183" s="125" t="s">
        <v>283</v>
      </c>
      <c r="AS2183" s="44" t="s">
        <v>3222</v>
      </c>
    </row>
    <row r="2184" spans="1:45" ht="109.95" customHeight="1">
      <c r="A2184" s="197" t="s">
        <v>2876</v>
      </c>
      <c r="B2184" s="217">
        <v>2203</v>
      </c>
      <c r="C2184" s="101">
        <v>337</v>
      </c>
      <c r="D2184" s="106" t="s">
        <v>2306</v>
      </c>
      <c r="E2184" s="101" t="s">
        <v>526</v>
      </c>
      <c r="F2184" s="101" t="str">
        <f>RIGHT(Tableau8[[#This Row],[SOURCE1]], Tableau8[[#This Row],[LENB]]-10)</f>
        <v>FIC</v>
      </c>
      <c r="G2184" s="101">
        <f>LENB(Tableau8[[#This Row],[SOURCE1]])</f>
        <v>13</v>
      </c>
      <c r="H2184" s="101" t="s">
        <v>2475</v>
      </c>
      <c r="I2184" s="118" t="s">
        <v>8029</v>
      </c>
      <c r="J2184" s="58" t="s">
        <v>293</v>
      </c>
      <c r="K2184" s="34" t="s">
        <v>293</v>
      </c>
      <c r="L2184" s="34" t="s">
        <v>71</v>
      </c>
      <c r="M2184" s="45" t="s">
        <v>81</v>
      </c>
      <c r="N2184" s="39" t="s">
        <v>85</v>
      </c>
      <c r="O2184" s="45" t="s">
        <v>95</v>
      </c>
      <c r="P2184" s="45" t="s">
        <v>111</v>
      </c>
      <c r="Q2184" s="58" t="s">
        <v>39</v>
      </c>
      <c r="R2184" s="34" t="s">
        <v>130</v>
      </c>
      <c r="S2184" s="33" t="s">
        <v>133</v>
      </c>
      <c r="T2184" s="41" t="s">
        <v>141</v>
      </c>
      <c r="U2184" s="45" t="s">
        <v>293</v>
      </c>
      <c r="V2184" s="45" t="s">
        <v>39</v>
      </c>
      <c r="W2184" s="45" t="s">
        <v>156</v>
      </c>
      <c r="X2184" s="44" t="s">
        <v>167</v>
      </c>
      <c r="Y2184" s="137" t="s">
        <v>315</v>
      </c>
      <c r="Z2184" s="41" t="s">
        <v>39</v>
      </c>
      <c r="AA2184" s="123" t="s">
        <v>8115</v>
      </c>
      <c r="AB2184" s="45" t="s">
        <v>36</v>
      </c>
      <c r="AC2184" s="44" t="s">
        <v>36</v>
      </c>
      <c r="AD2184" s="34" t="s">
        <v>39</v>
      </c>
      <c r="AE2184" s="37" t="s">
        <v>199</v>
      </c>
      <c r="AF2184" s="122" t="s">
        <v>293</v>
      </c>
      <c r="AG2184" s="45" t="s">
        <v>293</v>
      </c>
      <c r="AH2184" s="45" t="s">
        <v>81</v>
      </c>
      <c r="AI2184" s="45" t="s">
        <v>293</v>
      </c>
      <c r="AJ2184" s="45" t="s">
        <v>39</v>
      </c>
      <c r="AK2184" s="45" t="s">
        <v>39</v>
      </c>
      <c r="AL2184" s="45" t="s">
        <v>39</v>
      </c>
      <c r="AM2184" s="34" t="s">
        <v>249</v>
      </c>
      <c r="AN2184" s="33" t="s">
        <v>251</v>
      </c>
      <c r="AO2184" s="33" t="s">
        <v>251</v>
      </c>
      <c r="AP2184" s="38" t="s">
        <v>255</v>
      </c>
      <c r="AQ2184" s="41" t="s">
        <v>293</v>
      </c>
      <c r="AR2184" s="125" t="s">
        <v>293</v>
      </c>
      <c r="AS2184" s="44" t="s">
        <v>293</v>
      </c>
    </row>
    <row r="2185" spans="1:45" ht="109.95" customHeight="1">
      <c r="A2185" s="195" t="s">
        <v>5522</v>
      </c>
      <c r="B2185" s="217">
        <v>2204</v>
      </c>
      <c r="C2185" s="103">
        <v>64</v>
      </c>
      <c r="D2185" s="108" t="s">
        <v>4435</v>
      </c>
      <c r="E2185" s="103" t="s">
        <v>431</v>
      </c>
      <c r="F2185" s="103" t="str">
        <f>RIGHT(Tableau8[[#This Row],[SOURCE1]], Tableau8[[#This Row],[LENB]]-10)</f>
        <v>NEWS</v>
      </c>
      <c r="G2185" s="103">
        <f>LENB(Tableau8[[#This Row],[SOURCE1]])</f>
        <v>14</v>
      </c>
      <c r="H2185" s="103" t="s">
        <v>495</v>
      </c>
      <c r="I2185" s="119" t="s">
        <v>19</v>
      </c>
      <c r="J2185" s="58" t="s">
        <v>293</v>
      </c>
      <c r="K2185" s="34" t="s">
        <v>293</v>
      </c>
      <c r="L2185" s="112" t="s">
        <v>71</v>
      </c>
      <c r="M2185" s="112" t="s">
        <v>83</v>
      </c>
      <c r="N2185" s="58" t="s">
        <v>89</v>
      </c>
      <c r="O2185" s="34" t="s">
        <v>99</v>
      </c>
      <c r="P2185" s="34" t="s">
        <v>111</v>
      </c>
      <c r="Q2185" s="34" t="s">
        <v>293</v>
      </c>
      <c r="R2185" s="34" t="s">
        <v>42</v>
      </c>
      <c r="S2185" s="33" t="s">
        <v>133</v>
      </c>
      <c r="T2185" s="41" t="s">
        <v>293</v>
      </c>
      <c r="U2185" s="45" t="s">
        <v>293</v>
      </c>
      <c r="V2185" s="45" t="s">
        <v>293</v>
      </c>
      <c r="W2185" s="45" t="s">
        <v>293</v>
      </c>
      <c r="X2185" s="44" t="s">
        <v>293</v>
      </c>
      <c r="Y2185" s="40" t="s">
        <v>293</v>
      </c>
      <c r="Z2185" s="111" t="s">
        <v>39</v>
      </c>
      <c r="AA2185" s="123" t="s">
        <v>8115</v>
      </c>
      <c r="AB2185" s="45" t="s">
        <v>36</v>
      </c>
      <c r="AC2185" s="55" t="s">
        <v>39</v>
      </c>
      <c r="AD2185" s="34" t="s">
        <v>39</v>
      </c>
      <c r="AE2185" s="37" t="s">
        <v>202</v>
      </c>
      <c r="AF2185" s="42" t="s">
        <v>293</v>
      </c>
      <c r="AG2185" s="45" t="s">
        <v>293</v>
      </c>
      <c r="AH2185" s="34" t="s">
        <v>81</v>
      </c>
      <c r="AI2185" s="45" t="s">
        <v>293</v>
      </c>
      <c r="AJ2185" s="45" t="s">
        <v>39</v>
      </c>
      <c r="AK2185" s="45" t="s">
        <v>39</v>
      </c>
      <c r="AL2185" s="45" t="s">
        <v>39</v>
      </c>
      <c r="AM2185" s="34" t="s">
        <v>249</v>
      </c>
      <c r="AN2185" s="33" t="s">
        <v>251</v>
      </c>
      <c r="AO2185" s="33" t="s">
        <v>251</v>
      </c>
      <c r="AP2185" s="38" t="s">
        <v>255</v>
      </c>
      <c r="AQ2185" s="41" t="s">
        <v>293</v>
      </c>
      <c r="AR2185" s="125" t="s">
        <v>293</v>
      </c>
      <c r="AS2185" s="44" t="s">
        <v>293</v>
      </c>
    </row>
    <row r="2186" spans="1:45" ht="109.95" customHeight="1">
      <c r="A2186" s="192" t="s">
        <v>3704</v>
      </c>
      <c r="B2186" s="217">
        <v>2205</v>
      </c>
      <c r="C2186" s="102">
        <v>460</v>
      </c>
      <c r="D2186" s="107" t="s">
        <v>3038</v>
      </c>
      <c r="E2186" s="102" t="s">
        <v>431</v>
      </c>
      <c r="F2186" s="102" t="str">
        <f>RIGHT(Tableau8[[#This Row],[SOURCE1]], Tableau8[[#This Row],[LENB]]-10)</f>
        <v>NEWS</v>
      </c>
      <c r="G2186" s="102">
        <f>LENB(Tableau8[[#This Row],[SOURCE1]])</f>
        <v>14</v>
      </c>
      <c r="H2186" s="102" t="s">
        <v>371</v>
      </c>
      <c r="I2186" s="118" t="s">
        <v>8029</v>
      </c>
      <c r="J2186" s="58" t="s">
        <v>293</v>
      </c>
      <c r="K2186" s="34" t="s">
        <v>293</v>
      </c>
      <c r="L2186" s="112" t="s">
        <v>67</v>
      </c>
      <c r="M2186" s="39" t="s">
        <v>81</v>
      </c>
      <c r="N2186" s="39" t="s">
        <v>89</v>
      </c>
      <c r="O2186" s="39" t="s">
        <v>67</v>
      </c>
      <c r="P2186" s="39" t="s">
        <v>105</v>
      </c>
      <c r="Q2186" s="34" t="s">
        <v>293</v>
      </c>
      <c r="R2186" s="39" t="s">
        <v>42</v>
      </c>
      <c r="S2186" s="40" t="s">
        <v>133</v>
      </c>
      <c r="T2186" s="138" t="s">
        <v>141</v>
      </c>
      <c r="U2186" s="45" t="s">
        <v>293</v>
      </c>
      <c r="V2186" s="39" t="s">
        <v>39</v>
      </c>
      <c r="W2186" s="45" t="s">
        <v>156</v>
      </c>
      <c r="X2186" s="44" t="s">
        <v>167</v>
      </c>
      <c r="Y2186" s="40" t="s">
        <v>1747</v>
      </c>
      <c r="Z2186" s="41" t="s">
        <v>39</v>
      </c>
      <c r="AA2186" s="122" t="s">
        <v>8121</v>
      </c>
      <c r="AB2186" s="45" t="s">
        <v>36</v>
      </c>
      <c r="AC2186" s="44" t="s">
        <v>36</v>
      </c>
      <c r="AD2186" s="34" t="s">
        <v>39</v>
      </c>
      <c r="AE2186" s="37" t="s">
        <v>189</v>
      </c>
      <c r="AF2186" s="122" t="s">
        <v>293</v>
      </c>
      <c r="AG2186" s="45" t="s">
        <v>210</v>
      </c>
      <c r="AH2186" s="45" t="s">
        <v>81</v>
      </c>
      <c r="AI2186" s="45" t="s">
        <v>293</v>
      </c>
      <c r="AJ2186" s="45" t="s">
        <v>39</v>
      </c>
      <c r="AK2186" s="45" t="s">
        <v>39</v>
      </c>
      <c r="AL2186" s="45" t="s">
        <v>39</v>
      </c>
      <c r="AM2186" s="34" t="s">
        <v>249</v>
      </c>
      <c r="AN2186" s="33" t="s">
        <v>251</v>
      </c>
      <c r="AO2186" s="33" t="s">
        <v>251</v>
      </c>
      <c r="AP2186" s="38" t="s">
        <v>255</v>
      </c>
      <c r="AQ2186" s="41" t="s">
        <v>293</v>
      </c>
      <c r="AR2186" s="125" t="s">
        <v>293</v>
      </c>
      <c r="AS2186" s="44" t="s">
        <v>293</v>
      </c>
    </row>
    <row r="2187" spans="1:45" ht="109.95" customHeight="1">
      <c r="A2187" s="197" t="s">
        <v>2715</v>
      </c>
      <c r="B2187" s="217">
        <v>2206</v>
      </c>
      <c r="C2187" s="101">
        <v>176</v>
      </c>
      <c r="D2187" s="106" t="s">
        <v>2306</v>
      </c>
      <c r="E2187" s="101" t="s">
        <v>677</v>
      </c>
      <c r="F2187" s="101" t="str">
        <f>RIGHT(Tableau8[[#This Row],[SOURCE1]], Tableau8[[#This Row],[LENB]]-10)</f>
        <v>NEWS</v>
      </c>
      <c r="G2187" s="101">
        <f>LENB(Tableau8[[#This Row],[SOURCE1]])</f>
        <v>14</v>
      </c>
      <c r="H2187" s="101" t="s">
        <v>348</v>
      </c>
      <c r="I2187" s="118" t="s">
        <v>8029</v>
      </c>
      <c r="J2187" s="58" t="s">
        <v>293</v>
      </c>
      <c r="K2187" s="34" t="s">
        <v>293</v>
      </c>
      <c r="L2187" s="112" t="s">
        <v>67</v>
      </c>
      <c r="M2187" s="39" t="s">
        <v>81</v>
      </c>
      <c r="N2187" s="39" t="s">
        <v>89</v>
      </c>
      <c r="O2187" s="45" t="s">
        <v>67</v>
      </c>
      <c r="P2187" s="39" t="s">
        <v>105</v>
      </c>
      <c r="Q2187" s="34" t="s">
        <v>293</v>
      </c>
      <c r="R2187" s="39" t="s">
        <v>42</v>
      </c>
      <c r="S2187" s="40" t="s">
        <v>133</v>
      </c>
      <c r="T2187" s="138" t="s">
        <v>141</v>
      </c>
      <c r="U2187" s="45" t="s">
        <v>293</v>
      </c>
      <c r="V2187" s="39" t="s">
        <v>39</v>
      </c>
      <c r="W2187" s="45" t="s">
        <v>156</v>
      </c>
      <c r="X2187" s="44" t="s">
        <v>167</v>
      </c>
      <c r="Y2187" s="137" t="s">
        <v>1539</v>
      </c>
      <c r="Z2187" s="41" t="s">
        <v>39</v>
      </c>
      <c r="AA2187" s="123" t="s">
        <v>8115</v>
      </c>
      <c r="AB2187" s="58" t="s">
        <v>39</v>
      </c>
      <c r="AC2187" s="55" t="s">
        <v>39</v>
      </c>
      <c r="AD2187" s="34" t="s">
        <v>39</v>
      </c>
      <c r="AE2187" s="37" t="s">
        <v>193</v>
      </c>
      <c r="AF2187" s="118" t="s">
        <v>300</v>
      </c>
      <c r="AG2187" s="45" t="s">
        <v>293</v>
      </c>
      <c r="AH2187" s="45" t="s">
        <v>81</v>
      </c>
      <c r="AI2187" s="45" t="s">
        <v>293</v>
      </c>
      <c r="AJ2187" s="45" t="s">
        <v>39</v>
      </c>
      <c r="AK2187" s="45" t="s">
        <v>39</v>
      </c>
      <c r="AL2187" s="45" t="s">
        <v>39</v>
      </c>
      <c r="AM2187" s="34" t="s">
        <v>249</v>
      </c>
      <c r="AN2187" s="33" t="s">
        <v>251</v>
      </c>
      <c r="AO2187" s="33" t="s">
        <v>251</v>
      </c>
      <c r="AP2187" s="38" t="s">
        <v>255</v>
      </c>
      <c r="AQ2187" s="41" t="s">
        <v>293</v>
      </c>
      <c r="AR2187" s="125" t="s">
        <v>293</v>
      </c>
      <c r="AS2187" s="44" t="s">
        <v>293</v>
      </c>
    </row>
    <row r="2188" spans="1:45" ht="109.95" customHeight="1">
      <c r="A2188" s="200" t="s">
        <v>2053</v>
      </c>
      <c r="B2188" s="217">
        <v>2207</v>
      </c>
      <c r="C2188" s="104">
        <v>248</v>
      </c>
      <c r="D2188" s="109" t="s">
        <v>1508</v>
      </c>
      <c r="E2188" s="104" t="s">
        <v>375</v>
      </c>
      <c r="F2188" s="104" t="str">
        <f>RIGHT(Tableau8[[#This Row],[SOURCE1]], Tableau8[[#This Row],[LENB]]-10)</f>
        <v>NEWS</v>
      </c>
      <c r="G2188" s="104">
        <f>LENB(Tableau8[[#This Row],[SOURCE1]])</f>
        <v>14</v>
      </c>
      <c r="H2188" s="104" t="s">
        <v>641</v>
      </c>
      <c r="I2188" s="118" t="s">
        <v>8029</v>
      </c>
      <c r="J2188" s="58" t="s">
        <v>293</v>
      </c>
      <c r="K2188" s="34" t="s">
        <v>293</v>
      </c>
      <c r="L2188" s="58" t="s">
        <v>71</v>
      </c>
      <c r="M2188" s="58" t="s">
        <v>81</v>
      </c>
      <c r="N2188" s="114" t="s">
        <v>89</v>
      </c>
      <c r="O2188" s="45" t="s">
        <v>100</v>
      </c>
      <c r="P2188" s="39" t="s">
        <v>111</v>
      </c>
      <c r="Q2188" s="34" t="s">
        <v>293</v>
      </c>
      <c r="R2188" s="39" t="s">
        <v>42</v>
      </c>
      <c r="S2188" s="40" t="s">
        <v>133</v>
      </c>
      <c r="T2188" s="138" t="s">
        <v>141</v>
      </c>
      <c r="U2188" s="45" t="s">
        <v>293</v>
      </c>
      <c r="V2188" s="39" t="s">
        <v>39</v>
      </c>
      <c r="W2188" s="45" t="s">
        <v>156</v>
      </c>
      <c r="X2188" s="44" t="s">
        <v>167</v>
      </c>
      <c r="Y2188" s="117" t="s">
        <v>357</v>
      </c>
      <c r="Z2188" s="41" t="s">
        <v>39</v>
      </c>
      <c r="AA2188" s="122" t="s">
        <v>8121</v>
      </c>
      <c r="AB2188" s="58" t="s">
        <v>39</v>
      </c>
      <c r="AC2188" s="55" t="s">
        <v>39</v>
      </c>
      <c r="AD2188" s="34" t="s">
        <v>39</v>
      </c>
      <c r="AE2188" s="111" t="s">
        <v>189</v>
      </c>
      <c r="AF2188" s="123" t="s">
        <v>293</v>
      </c>
      <c r="AG2188" s="45" t="s">
        <v>210</v>
      </c>
      <c r="AH2188" s="45" t="s">
        <v>81</v>
      </c>
      <c r="AI2188" s="45" t="s">
        <v>293</v>
      </c>
      <c r="AJ2188" s="45" t="s">
        <v>39</v>
      </c>
      <c r="AK2188" s="45" t="s">
        <v>39</v>
      </c>
      <c r="AL2188" s="45" t="s">
        <v>39</v>
      </c>
      <c r="AM2188" s="34" t="s">
        <v>249</v>
      </c>
      <c r="AN2188" s="33" t="s">
        <v>251</v>
      </c>
      <c r="AO2188" s="33" t="s">
        <v>251</v>
      </c>
      <c r="AP2188" s="38" t="s">
        <v>255</v>
      </c>
      <c r="AQ2188" s="41" t="s">
        <v>293</v>
      </c>
      <c r="AR2188" s="43" t="s">
        <v>293</v>
      </c>
      <c r="AS2188" s="44" t="s">
        <v>293</v>
      </c>
    </row>
    <row r="2189" spans="1:45" ht="109.95" customHeight="1">
      <c r="A2189" s="192" t="s">
        <v>3702</v>
      </c>
      <c r="B2189" s="217">
        <v>2208</v>
      </c>
      <c r="C2189" s="102">
        <v>458</v>
      </c>
      <c r="D2189" s="107" t="s">
        <v>3038</v>
      </c>
      <c r="E2189" s="102" t="s">
        <v>308</v>
      </c>
      <c r="F2189" s="102" t="str">
        <f>RIGHT(Tableau8[[#This Row],[SOURCE1]], Tableau8[[#This Row],[LENB]]-10)</f>
        <v>ACAD</v>
      </c>
      <c r="G2189" s="102">
        <f>LENB(Tableau8[[#This Row],[SOURCE1]])</f>
        <v>14</v>
      </c>
      <c r="H2189" s="102" t="s">
        <v>3232</v>
      </c>
      <c r="I2189" s="118" t="s">
        <v>8029</v>
      </c>
      <c r="J2189" s="58" t="s">
        <v>293</v>
      </c>
      <c r="K2189" s="34" t="s">
        <v>293</v>
      </c>
      <c r="L2189" s="34" t="s">
        <v>67</v>
      </c>
      <c r="M2189" s="45" t="s">
        <v>81</v>
      </c>
      <c r="N2189" s="39" t="s">
        <v>89</v>
      </c>
      <c r="O2189" s="39" t="s">
        <v>67</v>
      </c>
      <c r="P2189" s="45" t="s">
        <v>105</v>
      </c>
      <c r="Q2189" s="34" t="s">
        <v>293</v>
      </c>
      <c r="R2189" s="39" t="s">
        <v>42</v>
      </c>
      <c r="S2189" s="40" t="s">
        <v>133</v>
      </c>
      <c r="T2189" s="138" t="s">
        <v>141</v>
      </c>
      <c r="U2189" s="45" t="s">
        <v>293</v>
      </c>
      <c r="V2189" s="39" t="s">
        <v>39</v>
      </c>
      <c r="W2189" s="45" t="s">
        <v>156</v>
      </c>
      <c r="X2189" s="44" t="s">
        <v>170</v>
      </c>
      <c r="Y2189" s="40" t="s">
        <v>587</v>
      </c>
      <c r="Z2189" s="41" t="s">
        <v>39</v>
      </c>
      <c r="AA2189" s="123" t="s">
        <v>8115</v>
      </c>
      <c r="AB2189" s="45" t="s">
        <v>36</v>
      </c>
      <c r="AC2189" s="55" t="s">
        <v>39</v>
      </c>
      <c r="AD2189" s="34" t="s">
        <v>39</v>
      </c>
      <c r="AE2189" s="37" t="s">
        <v>189</v>
      </c>
      <c r="AF2189" s="42" t="s">
        <v>293</v>
      </c>
      <c r="AG2189" s="45" t="s">
        <v>210</v>
      </c>
      <c r="AH2189" s="45" t="s">
        <v>81</v>
      </c>
      <c r="AI2189" s="45" t="s">
        <v>293</v>
      </c>
      <c r="AJ2189" s="45" t="s">
        <v>39</v>
      </c>
      <c r="AK2189" s="45" t="s">
        <v>39</v>
      </c>
      <c r="AL2189" s="45" t="s">
        <v>39</v>
      </c>
      <c r="AM2189" s="34" t="s">
        <v>249</v>
      </c>
      <c r="AN2189" s="33" t="s">
        <v>251</v>
      </c>
      <c r="AO2189" s="33" t="s">
        <v>251</v>
      </c>
      <c r="AP2189" s="38" t="s">
        <v>255</v>
      </c>
      <c r="AQ2189" s="41" t="s">
        <v>293</v>
      </c>
      <c r="AR2189" s="125" t="s">
        <v>280</v>
      </c>
      <c r="AS2189" s="44" t="s">
        <v>3233</v>
      </c>
    </row>
    <row r="2190" spans="1:45" ht="109.95" customHeight="1">
      <c r="A2190" s="192" t="s">
        <v>4412</v>
      </c>
      <c r="B2190" s="217">
        <v>2209</v>
      </c>
      <c r="C2190" s="102">
        <v>481</v>
      </c>
      <c r="D2190" s="107" t="s">
        <v>3745</v>
      </c>
      <c r="E2190" s="102" t="s">
        <v>404</v>
      </c>
      <c r="F2190" s="102" t="str">
        <f>RIGHT(Tableau8[[#This Row],[SOURCE1]], Tableau8[[#This Row],[LENB]]-10)</f>
        <v>SPOK</v>
      </c>
      <c r="G2190" s="102">
        <f>LENB(Tableau8[[#This Row],[SOURCE1]])</f>
        <v>14</v>
      </c>
      <c r="H2190" s="221" t="s">
        <v>1551</v>
      </c>
      <c r="I2190" s="118" t="s">
        <v>8029</v>
      </c>
      <c r="J2190" s="58" t="s">
        <v>293</v>
      </c>
      <c r="K2190" s="34" t="s">
        <v>293</v>
      </c>
      <c r="L2190" s="112" t="s">
        <v>67</v>
      </c>
      <c r="M2190" s="39" t="s">
        <v>81</v>
      </c>
      <c r="N2190" s="39" t="s">
        <v>89</v>
      </c>
      <c r="O2190" s="45" t="s">
        <v>67</v>
      </c>
      <c r="P2190" s="45" t="s">
        <v>105</v>
      </c>
      <c r="Q2190" s="34" t="s">
        <v>293</v>
      </c>
      <c r="R2190" s="39" t="s">
        <v>130</v>
      </c>
      <c r="S2190" s="40" t="s">
        <v>133</v>
      </c>
      <c r="T2190" s="138" t="s">
        <v>141</v>
      </c>
      <c r="U2190" s="45" t="s">
        <v>293</v>
      </c>
      <c r="V2190" s="39" t="s">
        <v>39</v>
      </c>
      <c r="W2190" s="45" t="s">
        <v>156</v>
      </c>
      <c r="X2190" s="44" t="s">
        <v>167</v>
      </c>
      <c r="Y2190" s="40" t="s">
        <v>3928</v>
      </c>
      <c r="Z2190" s="41" t="s">
        <v>39</v>
      </c>
      <c r="AA2190" s="122" t="s">
        <v>8121</v>
      </c>
      <c r="AB2190" s="45" t="s">
        <v>36</v>
      </c>
      <c r="AC2190" s="44" t="s">
        <v>36</v>
      </c>
      <c r="AD2190" s="34" t="s">
        <v>39</v>
      </c>
      <c r="AE2190" s="37" t="s">
        <v>196</v>
      </c>
      <c r="AF2190" s="122" t="s">
        <v>864</v>
      </c>
      <c r="AG2190" s="45" t="s">
        <v>293</v>
      </c>
      <c r="AH2190" s="45" t="s">
        <v>218</v>
      </c>
      <c r="AI2190" s="45" t="s">
        <v>293</v>
      </c>
      <c r="AJ2190" s="45" t="s">
        <v>39</v>
      </c>
      <c r="AK2190" s="45" t="s">
        <v>39</v>
      </c>
      <c r="AL2190" s="45" t="s">
        <v>39</v>
      </c>
      <c r="AM2190" s="34" t="s">
        <v>249</v>
      </c>
      <c r="AN2190" s="33" t="s">
        <v>251</v>
      </c>
      <c r="AO2190" s="33" t="s">
        <v>251</v>
      </c>
      <c r="AP2190" s="38" t="s">
        <v>255</v>
      </c>
      <c r="AQ2190" s="41" t="s">
        <v>293</v>
      </c>
      <c r="AR2190" s="125" t="s">
        <v>293</v>
      </c>
      <c r="AS2190" s="44" t="s">
        <v>293</v>
      </c>
    </row>
    <row r="2191" spans="1:45" ht="109.95" customHeight="1">
      <c r="A2191" s="192" t="s">
        <v>3368</v>
      </c>
      <c r="B2191" s="217">
        <v>2210</v>
      </c>
      <c r="C2191" s="102">
        <v>124</v>
      </c>
      <c r="D2191" s="107" t="s">
        <v>3038</v>
      </c>
      <c r="E2191" s="102" t="s">
        <v>367</v>
      </c>
      <c r="F2191" s="102" t="str">
        <f>RIGHT(Tableau8[[#This Row],[SOURCE1]], Tableau8[[#This Row],[LENB]]-10)</f>
        <v>ACAD</v>
      </c>
      <c r="G2191" s="102">
        <f>LENB(Tableau8[[#This Row],[SOURCE1]])</f>
        <v>14</v>
      </c>
      <c r="H2191" s="102" t="s">
        <v>1661</v>
      </c>
      <c r="I2191" s="118" t="s">
        <v>8029</v>
      </c>
      <c r="J2191" s="58" t="s">
        <v>293</v>
      </c>
      <c r="K2191" s="34" t="s">
        <v>293</v>
      </c>
      <c r="L2191" s="112" t="s">
        <v>67</v>
      </c>
      <c r="M2191" s="39" t="s">
        <v>81</v>
      </c>
      <c r="N2191" s="39" t="s">
        <v>89</v>
      </c>
      <c r="O2191" s="45" t="s">
        <v>67</v>
      </c>
      <c r="P2191" s="39" t="s">
        <v>105</v>
      </c>
      <c r="Q2191" s="34" t="s">
        <v>293</v>
      </c>
      <c r="R2191" s="39" t="s">
        <v>42</v>
      </c>
      <c r="S2191" s="40" t="s">
        <v>133</v>
      </c>
      <c r="T2191" s="138" t="s">
        <v>141</v>
      </c>
      <c r="U2191" s="45" t="s">
        <v>293</v>
      </c>
      <c r="V2191" s="39" t="s">
        <v>39</v>
      </c>
      <c r="W2191" s="45" t="s">
        <v>156</v>
      </c>
      <c r="X2191" s="44" t="s">
        <v>167</v>
      </c>
      <c r="Y2191" s="40" t="s">
        <v>2369</v>
      </c>
      <c r="Z2191" s="41" t="s">
        <v>39</v>
      </c>
      <c r="AA2191" s="122" t="s">
        <v>8121</v>
      </c>
      <c r="AB2191" s="58" t="s">
        <v>39</v>
      </c>
      <c r="AC2191" s="55" t="s">
        <v>39</v>
      </c>
      <c r="AD2191" s="34" t="s">
        <v>39</v>
      </c>
      <c r="AE2191" s="41" t="s">
        <v>189</v>
      </c>
      <c r="AF2191" s="122" t="s">
        <v>293</v>
      </c>
      <c r="AG2191" s="45" t="s">
        <v>210</v>
      </c>
      <c r="AH2191" s="45" t="s">
        <v>81</v>
      </c>
      <c r="AI2191" s="45" t="s">
        <v>293</v>
      </c>
      <c r="AJ2191" s="45" t="s">
        <v>39</v>
      </c>
      <c r="AK2191" s="45" t="s">
        <v>39</v>
      </c>
      <c r="AL2191" s="45" t="s">
        <v>39</v>
      </c>
      <c r="AM2191" s="34" t="s">
        <v>249</v>
      </c>
      <c r="AN2191" s="33" t="s">
        <v>251</v>
      </c>
      <c r="AO2191" s="33" t="s">
        <v>251</v>
      </c>
      <c r="AP2191" s="38" t="s">
        <v>255</v>
      </c>
      <c r="AQ2191" s="41" t="s">
        <v>293</v>
      </c>
      <c r="AR2191" s="125" t="s">
        <v>293</v>
      </c>
      <c r="AS2191" s="44" t="s">
        <v>293</v>
      </c>
    </row>
    <row r="2192" spans="1:45" ht="109.95" customHeight="1">
      <c r="A2192" s="194" t="s">
        <v>7398</v>
      </c>
      <c r="B2192" s="217">
        <v>2211</v>
      </c>
      <c r="C2192" s="100">
        <v>140</v>
      </c>
      <c r="D2192" s="105" t="s">
        <v>8026</v>
      </c>
      <c r="E2192" s="218" t="s">
        <v>5053</v>
      </c>
      <c r="F2192" s="218" t="str">
        <f>RIGHT(Tableau8[[#This Row],[SOURCE1]], Tableau8[[#This Row],[LENB]]-10)</f>
        <v>MAG</v>
      </c>
      <c r="G2192" s="218">
        <f>LENB(Tableau8[[#This Row],[SOURCE1]])</f>
        <v>13</v>
      </c>
      <c r="H2192" s="218" t="s">
        <v>1658</v>
      </c>
      <c r="I2192" s="118" t="s">
        <v>8029</v>
      </c>
      <c r="J2192" s="34" t="s">
        <v>39</v>
      </c>
      <c r="K2192" s="34" t="s">
        <v>293</v>
      </c>
      <c r="L2192" s="34" t="s">
        <v>67</v>
      </c>
      <c r="M2192" s="34" t="s">
        <v>83</v>
      </c>
      <c r="N2192" s="114" t="s">
        <v>89</v>
      </c>
      <c r="O2192" s="34" t="s">
        <v>67</v>
      </c>
      <c r="P2192" s="39" t="s">
        <v>105</v>
      </c>
      <c r="Q2192" s="34" t="s">
        <v>293</v>
      </c>
      <c r="R2192" s="112" t="s">
        <v>42</v>
      </c>
      <c r="S2192" s="116" t="s">
        <v>133</v>
      </c>
      <c r="T2192" s="110" t="s">
        <v>141</v>
      </c>
      <c r="U2192" s="45" t="s">
        <v>293</v>
      </c>
      <c r="V2192" s="114" t="s">
        <v>39</v>
      </c>
      <c r="W2192" s="58" t="s">
        <v>156</v>
      </c>
      <c r="X2192" s="55" t="s">
        <v>170</v>
      </c>
      <c r="Y2192" s="137" t="s">
        <v>300</v>
      </c>
      <c r="Z2192" s="111" t="s">
        <v>39</v>
      </c>
      <c r="AA2192" s="123" t="s">
        <v>8115</v>
      </c>
      <c r="AB2192" s="45" t="s">
        <v>36</v>
      </c>
      <c r="AC2192" s="55" t="s">
        <v>39</v>
      </c>
      <c r="AD2192" s="34" t="s">
        <v>39</v>
      </c>
      <c r="AE2192" s="37" t="s">
        <v>193</v>
      </c>
      <c r="AF2192" s="118" t="s">
        <v>3042</v>
      </c>
      <c r="AG2192" s="45" t="s">
        <v>293</v>
      </c>
      <c r="AH2192" s="34" t="s">
        <v>81</v>
      </c>
      <c r="AI2192" s="45" t="s">
        <v>293</v>
      </c>
      <c r="AJ2192" s="45" t="s">
        <v>39</v>
      </c>
      <c r="AK2192" s="45" t="s">
        <v>39</v>
      </c>
      <c r="AL2192" s="45" t="s">
        <v>39</v>
      </c>
      <c r="AM2192" s="34" t="s">
        <v>249</v>
      </c>
      <c r="AN2192" s="33" t="s">
        <v>251</v>
      </c>
      <c r="AO2192" s="33" t="s">
        <v>251</v>
      </c>
      <c r="AP2192" s="38" t="s">
        <v>255</v>
      </c>
      <c r="AQ2192" s="41" t="s">
        <v>293</v>
      </c>
      <c r="AR2192" s="125" t="s">
        <v>293</v>
      </c>
      <c r="AS2192" s="44" t="s">
        <v>293</v>
      </c>
    </row>
    <row r="2193" spans="1:45" ht="109.95" customHeight="1">
      <c r="A2193" s="201" t="s">
        <v>6111</v>
      </c>
      <c r="B2193" s="217">
        <v>2212</v>
      </c>
      <c r="C2193" s="103">
        <v>75</v>
      </c>
      <c r="D2193" s="108" t="s">
        <v>4435</v>
      </c>
      <c r="E2193" s="103" t="s">
        <v>467</v>
      </c>
      <c r="F2193" s="103" t="str">
        <f>RIGHT(Tableau8[[#This Row],[SOURCE1]], Tableau8[[#This Row],[LENB]]-10)</f>
        <v>ACAD</v>
      </c>
      <c r="G2193" s="103">
        <f>LENB(Tableau8[[#This Row],[SOURCE1]])</f>
        <v>14</v>
      </c>
      <c r="H2193" s="103" t="s">
        <v>487</v>
      </c>
      <c r="I2193" s="118" t="s">
        <v>8029</v>
      </c>
      <c r="J2193" s="58" t="s">
        <v>293</v>
      </c>
      <c r="K2193" s="34" t="s">
        <v>293</v>
      </c>
      <c r="L2193" s="112" t="s">
        <v>71</v>
      </c>
      <c r="M2193" s="112" t="s">
        <v>83</v>
      </c>
      <c r="N2193" s="58" t="s">
        <v>89</v>
      </c>
      <c r="O2193" s="112" t="s">
        <v>99</v>
      </c>
      <c r="P2193" s="34" t="s">
        <v>111</v>
      </c>
      <c r="Q2193" s="34" t="s">
        <v>293</v>
      </c>
      <c r="R2193" s="34" t="s">
        <v>42</v>
      </c>
      <c r="S2193" s="33" t="s">
        <v>133</v>
      </c>
      <c r="T2193" s="37" t="s">
        <v>141</v>
      </c>
      <c r="U2193" s="45" t="s">
        <v>293</v>
      </c>
      <c r="V2193" s="58" t="s">
        <v>39</v>
      </c>
      <c r="W2193" s="58" t="s">
        <v>164</v>
      </c>
      <c r="X2193" s="55" t="s">
        <v>167</v>
      </c>
      <c r="Y2193" s="136" t="s">
        <v>352</v>
      </c>
      <c r="Z2193" s="111" t="s">
        <v>39</v>
      </c>
      <c r="AA2193" s="122" t="s">
        <v>8121</v>
      </c>
      <c r="AB2193" s="58" t="s">
        <v>39</v>
      </c>
      <c r="AC2193" s="55" t="s">
        <v>39</v>
      </c>
      <c r="AD2193" s="34" t="s">
        <v>39</v>
      </c>
      <c r="AE2193" s="37" t="s">
        <v>189</v>
      </c>
      <c r="AF2193" s="122" t="s">
        <v>293</v>
      </c>
      <c r="AG2193" s="45" t="s">
        <v>210</v>
      </c>
      <c r="AH2193" s="34" t="s">
        <v>81</v>
      </c>
      <c r="AI2193" s="45" t="s">
        <v>293</v>
      </c>
      <c r="AJ2193" s="45" t="s">
        <v>39</v>
      </c>
      <c r="AK2193" s="45" t="s">
        <v>39</v>
      </c>
      <c r="AL2193" s="45" t="s">
        <v>39</v>
      </c>
      <c r="AM2193" s="34" t="s">
        <v>249</v>
      </c>
      <c r="AN2193" s="33" t="s">
        <v>251</v>
      </c>
      <c r="AO2193" s="33" t="s">
        <v>251</v>
      </c>
      <c r="AP2193" s="38" t="s">
        <v>7989</v>
      </c>
      <c r="AQ2193" s="41" t="s">
        <v>293</v>
      </c>
      <c r="AR2193" s="125" t="s">
        <v>293</v>
      </c>
      <c r="AS2193" s="44" t="s">
        <v>293</v>
      </c>
    </row>
    <row r="2194" spans="1:45" ht="109.95" customHeight="1">
      <c r="A2194" s="201" t="s">
        <v>7311</v>
      </c>
      <c r="B2194" s="217">
        <v>2213</v>
      </c>
      <c r="C2194" s="103">
        <v>237</v>
      </c>
      <c r="D2194" s="108" t="s">
        <v>4435</v>
      </c>
      <c r="E2194" s="103" t="s">
        <v>390</v>
      </c>
      <c r="F2194" s="103" t="str">
        <f>RIGHT(Tableau8[[#This Row],[SOURCE1]], Tableau8[[#This Row],[LENB]]-10)</f>
        <v>MAG</v>
      </c>
      <c r="G2194" s="103">
        <f>LENB(Tableau8[[#This Row],[SOURCE1]])</f>
        <v>13</v>
      </c>
      <c r="H2194" s="103" t="s">
        <v>563</v>
      </c>
      <c r="I2194" s="208" t="s">
        <v>13</v>
      </c>
      <c r="J2194" s="58" t="s">
        <v>293</v>
      </c>
      <c r="K2194" s="34" t="s">
        <v>293</v>
      </c>
      <c r="L2194" s="34" t="s">
        <v>71</v>
      </c>
      <c r="M2194" s="34" t="s">
        <v>83</v>
      </c>
      <c r="N2194" s="34" t="s">
        <v>85</v>
      </c>
      <c r="O2194" s="34" t="s">
        <v>98</v>
      </c>
      <c r="P2194" s="34" t="s">
        <v>111</v>
      </c>
      <c r="Q2194" s="34" t="s">
        <v>39</v>
      </c>
      <c r="R2194" s="34" t="s">
        <v>42</v>
      </c>
      <c r="S2194" s="33" t="s">
        <v>133</v>
      </c>
      <c r="T2194" s="41" t="s">
        <v>293</v>
      </c>
      <c r="U2194" s="45" t="s">
        <v>293</v>
      </c>
      <c r="V2194" s="45" t="s">
        <v>293</v>
      </c>
      <c r="W2194" s="45" t="s">
        <v>293</v>
      </c>
      <c r="X2194" s="44" t="s">
        <v>293</v>
      </c>
      <c r="Y2194" s="44" t="s">
        <v>293</v>
      </c>
      <c r="Z2194" s="111" t="s">
        <v>39</v>
      </c>
      <c r="AA2194" s="123" t="s">
        <v>8115</v>
      </c>
      <c r="AB2194" s="45" t="s">
        <v>36</v>
      </c>
      <c r="AC2194" s="44" t="s">
        <v>36</v>
      </c>
      <c r="AD2194" s="34" t="s">
        <v>39</v>
      </c>
      <c r="AE2194" s="37" t="s">
        <v>189</v>
      </c>
      <c r="AF2194" s="122" t="s">
        <v>293</v>
      </c>
      <c r="AG2194" s="58" t="s">
        <v>213</v>
      </c>
      <c r="AH2194" s="34" t="s">
        <v>81</v>
      </c>
      <c r="AI2194" s="45" t="s">
        <v>293</v>
      </c>
      <c r="AJ2194" s="45" t="s">
        <v>39</v>
      </c>
      <c r="AK2194" s="45" t="s">
        <v>39</v>
      </c>
      <c r="AL2194" s="45" t="s">
        <v>39</v>
      </c>
      <c r="AM2194" s="34" t="s">
        <v>249</v>
      </c>
      <c r="AN2194" s="33" t="s">
        <v>7979</v>
      </c>
      <c r="AO2194" s="33" t="s">
        <v>7979</v>
      </c>
      <c r="AP2194" s="38" t="s">
        <v>7989</v>
      </c>
      <c r="AQ2194" s="41" t="s">
        <v>293</v>
      </c>
      <c r="AR2194" s="125" t="s">
        <v>293</v>
      </c>
      <c r="AS2194" s="44" t="s">
        <v>293</v>
      </c>
    </row>
    <row r="2195" spans="1:45" ht="109.95" customHeight="1">
      <c r="A2195" s="198" t="s">
        <v>2054</v>
      </c>
      <c r="B2195" s="219">
        <v>2214</v>
      </c>
      <c r="C2195" s="104">
        <v>249</v>
      </c>
      <c r="D2195" s="109" t="s">
        <v>1508</v>
      </c>
      <c r="E2195" s="58" t="s">
        <v>347</v>
      </c>
      <c r="F2195" s="58" t="str">
        <f>RIGHT(Tableau8[[#This Row],[SOURCE1]], Tableau8[[#This Row],[LENB]]-10)</f>
        <v>NEWS</v>
      </c>
      <c r="G2195" s="58">
        <f>LENB(Tableau8[[#This Row],[SOURCE1]])</f>
        <v>14</v>
      </c>
      <c r="H2195" s="58" t="s">
        <v>376</v>
      </c>
      <c r="I2195" s="207" t="s">
        <v>8030</v>
      </c>
      <c r="J2195" s="58" t="s">
        <v>293</v>
      </c>
      <c r="K2195" s="34" t="s">
        <v>293</v>
      </c>
      <c r="L2195" s="58" t="s">
        <v>71</v>
      </c>
      <c r="M2195" s="58" t="s">
        <v>81</v>
      </c>
      <c r="N2195" s="114" t="s">
        <v>89</v>
      </c>
      <c r="O2195" s="45" t="s">
        <v>100</v>
      </c>
      <c r="P2195" s="45" t="s">
        <v>111</v>
      </c>
      <c r="Q2195" s="34" t="s">
        <v>293</v>
      </c>
      <c r="R2195" s="39" t="s">
        <v>42</v>
      </c>
      <c r="S2195" s="40" t="s">
        <v>133</v>
      </c>
      <c r="T2195" s="141" t="s">
        <v>141</v>
      </c>
      <c r="U2195" s="45" t="s">
        <v>293</v>
      </c>
      <c r="V2195" s="114" t="s">
        <v>39</v>
      </c>
      <c r="W2195" s="45" t="s">
        <v>164</v>
      </c>
      <c r="X2195" s="44" t="s">
        <v>167</v>
      </c>
      <c r="Y2195" s="117" t="s">
        <v>1623</v>
      </c>
      <c r="Z2195" s="41" t="s">
        <v>39</v>
      </c>
      <c r="AA2195" s="123" t="s">
        <v>8111</v>
      </c>
      <c r="AB2195" s="45" t="s">
        <v>36</v>
      </c>
      <c r="AC2195" s="55" t="s">
        <v>39</v>
      </c>
      <c r="AD2195" s="34" t="s">
        <v>39</v>
      </c>
      <c r="AE2195" s="37" t="s">
        <v>189</v>
      </c>
      <c r="AF2195" s="122" t="s">
        <v>293</v>
      </c>
      <c r="AG2195" s="45" t="s">
        <v>210</v>
      </c>
      <c r="AH2195" s="45" t="s">
        <v>223</v>
      </c>
      <c r="AI2195" s="34" t="s">
        <v>228</v>
      </c>
      <c r="AJ2195" s="45" t="s">
        <v>39</v>
      </c>
      <c r="AK2195" s="45" t="s">
        <v>39</v>
      </c>
      <c r="AL2195" s="45" t="s">
        <v>39</v>
      </c>
      <c r="AM2195" s="34" t="s">
        <v>249</v>
      </c>
      <c r="AN2195" s="33" t="s">
        <v>251</v>
      </c>
      <c r="AO2195" s="33" t="s">
        <v>251</v>
      </c>
      <c r="AP2195" s="38" t="s">
        <v>255</v>
      </c>
      <c r="AQ2195" s="41" t="s">
        <v>293</v>
      </c>
      <c r="AR2195" s="125" t="s">
        <v>293</v>
      </c>
      <c r="AS2195" s="44" t="s">
        <v>293</v>
      </c>
    </row>
    <row r="2196" spans="1:45" ht="109.95" customHeight="1">
      <c r="A2196" s="195" t="s">
        <v>6188</v>
      </c>
      <c r="B2196" s="217">
        <v>2215</v>
      </c>
      <c r="C2196" s="103">
        <v>418</v>
      </c>
      <c r="D2196" s="108" t="s">
        <v>4435</v>
      </c>
      <c r="E2196" s="103" t="s">
        <v>431</v>
      </c>
      <c r="F2196" s="103" t="str">
        <f>RIGHT(Tableau8[[#This Row],[SOURCE1]], Tableau8[[#This Row],[LENB]]-10)</f>
        <v>NEWS</v>
      </c>
      <c r="G2196" s="103">
        <f>LENB(Tableau8[[#This Row],[SOURCE1]])</f>
        <v>14</v>
      </c>
      <c r="H2196" s="103" t="s">
        <v>371</v>
      </c>
      <c r="I2196" s="189" t="s">
        <v>13</v>
      </c>
      <c r="J2196" s="114" t="s">
        <v>293</v>
      </c>
      <c r="K2196" s="34" t="s">
        <v>293</v>
      </c>
      <c r="L2196" s="112" t="s">
        <v>71</v>
      </c>
      <c r="M2196" s="112" t="s">
        <v>83</v>
      </c>
      <c r="N2196" s="112" t="s">
        <v>85</v>
      </c>
      <c r="O2196" s="34" t="s">
        <v>98</v>
      </c>
      <c r="P2196" s="112" t="s">
        <v>111</v>
      </c>
      <c r="Q2196" s="34" t="s">
        <v>39</v>
      </c>
      <c r="R2196" s="112" t="s">
        <v>127</v>
      </c>
      <c r="S2196" s="116" t="s">
        <v>133</v>
      </c>
      <c r="T2196" s="141" t="s">
        <v>147</v>
      </c>
      <c r="U2196" s="34" t="s">
        <v>127</v>
      </c>
      <c r="V2196" s="114" t="s">
        <v>39</v>
      </c>
      <c r="W2196" s="58" t="s">
        <v>156</v>
      </c>
      <c r="X2196" s="55" t="s">
        <v>170</v>
      </c>
      <c r="Y2196" s="137" t="s">
        <v>300</v>
      </c>
      <c r="Z2196" s="111" t="s">
        <v>39</v>
      </c>
      <c r="AA2196" s="123" t="s">
        <v>8117</v>
      </c>
      <c r="AB2196" s="45" t="s">
        <v>36</v>
      </c>
      <c r="AC2196" s="55" t="s">
        <v>39</v>
      </c>
      <c r="AD2196" s="34" t="s">
        <v>39</v>
      </c>
      <c r="AE2196" s="37" t="s">
        <v>189</v>
      </c>
      <c r="AF2196" s="122" t="s">
        <v>293</v>
      </c>
      <c r="AG2196" s="58" t="s">
        <v>213</v>
      </c>
      <c r="AH2196" s="34" t="s">
        <v>81</v>
      </c>
      <c r="AI2196" s="45" t="s">
        <v>293</v>
      </c>
      <c r="AJ2196" s="45" t="s">
        <v>39</v>
      </c>
      <c r="AK2196" s="34" t="s">
        <v>36</v>
      </c>
      <c r="AL2196" s="45" t="s">
        <v>39</v>
      </c>
      <c r="AM2196" s="34" t="s">
        <v>249</v>
      </c>
      <c r="AN2196" s="33" t="s">
        <v>251</v>
      </c>
      <c r="AO2196" s="33" t="s">
        <v>251</v>
      </c>
      <c r="AP2196" s="38" t="s">
        <v>255</v>
      </c>
      <c r="AQ2196" s="41" t="s">
        <v>293</v>
      </c>
      <c r="AR2196" s="125" t="s">
        <v>293</v>
      </c>
      <c r="AS2196" s="44" t="s">
        <v>293</v>
      </c>
    </row>
    <row r="2197" spans="1:45" ht="109.95" customHeight="1">
      <c r="A2197" s="192" t="s">
        <v>3263</v>
      </c>
      <c r="B2197" s="217">
        <v>2216</v>
      </c>
      <c r="C2197" s="102">
        <v>19</v>
      </c>
      <c r="D2197" s="107" t="s">
        <v>3038</v>
      </c>
      <c r="E2197" s="102" t="s">
        <v>375</v>
      </c>
      <c r="F2197" s="102" t="str">
        <f>RIGHT(Tableau8[[#This Row],[SOURCE1]], Tableau8[[#This Row],[LENB]]-10)</f>
        <v>NEWS</v>
      </c>
      <c r="G2197" s="102">
        <f>LENB(Tableau8[[#This Row],[SOURCE1]])</f>
        <v>14</v>
      </c>
      <c r="H2197" s="102" t="s">
        <v>641</v>
      </c>
      <c r="I2197" s="118" t="s">
        <v>8029</v>
      </c>
      <c r="J2197" s="58" t="s">
        <v>293</v>
      </c>
      <c r="K2197" s="34" t="s">
        <v>293</v>
      </c>
      <c r="L2197" s="34" t="s">
        <v>67</v>
      </c>
      <c r="M2197" s="45" t="s">
        <v>81</v>
      </c>
      <c r="N2197" s="39" t="s">
        <v>89</v>
      </c>
      <c r="O2197" s="45" t="s">
        <v>67</v>
      </c>
      <c r="P2197" s="39" t="s">
        <v>105</v>
      </c>
      <c r="Q2197" s="112" t="s">
        <v>293</v>
      </c>
      <c r="R2197" s="39" t="s">
        <v>42</v>
      </c>
      <c r="S2197" s="40" t="s">
        <v>133</v>
      </c>
      <c r="T2197" s="138" t="s">
        <v>141</v>
      </c>
      <c r="U2197" s="39" t="s">
        <v>293</v>
      </c>
      <c r="V2197" s="39" t="s">
        <v>39</v>
      </c>
      <c r="W2197" s="45" t="s">
        <v>156</v>
      </c>
      <c r="X2197" s="44" t="s">
        <v>170</v>
      </c>
      <c r="Y2197" s="40" t="s">
        <v>300</v>
      </c>
      <c r="Z2197" s="41" t="s">
        <v>39</v>
      </c>
      <c r="AA2197" s="123" t="s">
        <v>8115</v>
      </c>
      <c r="AB2197" s="58" t="s">
        <v>39</v>
      </c>
      <c r="AC2197" s="55" t="s">
        <v>39</v>
      </c>
      <c r="AD2197" s="34" t="s">
        <v>39</v>
      </c>
      <c r="AE2197" s="37" t="s">
        <v>189</v>
      </c>
      <c r="AF2197" s="122" t="s">
        <v>293</v>
      </c>
      <c r="AG2197" s="45" t="s">
        <v>210</v>
      </c>
      <c r="AH2197" s="45" t="s">
        <v>81</v>
      </c>
      <c r="AI2197" s="45" t="s">
        <v>293</v>
      </c>
      <c r="AJ2197" s="45" t="s">
        <v>39</v>
      </c>
      <c r="AK2197" s="45" t="s">
        <v>39</v>
      </c>
      <c r="AL2197" s="45" t="s">
        <v>39</v>
      </c>
      <c r="AM2197" s="34" t="s">
        <v>249</v>
      </c>
      <c r="AN2197" s="33" t="s">
        <v>251</v>
      </c>
      <c r="AO2197" s="33" t="s">
        <v>251</v>
      </c>
      <c r="AP2197" s="38" t="s">
        <v>7989</v>
      </c>
      <c r="AQ2197" s="41" t="s">
        <v>293</v>
      </c>
      <c r="AR2197" s="125" t="s">
        <v>293</v>
      </c>
      <c r="AS2197" s="44" t="s">
        <v>293</v>
      </c>
    </row>
    <row r="2198" spans="1:45" ht="109.95" customHeight="1">
      <c r="A2198" s="199" t="s">
        <v>5576</v>
      </c>
      <c r="B2198" s="217">
        <v>2217</v>
      </c>
      <c r="C2198" s="100">
        <v>405</v>
      </c>
      <c r="D2198" s="105" t="s">
        <v>3094</v>
      </c>
      <c r="E2198" s="218" t="s">
        <v>611</v>
      </c>
      <c r="F2198" s="218" t="str">
        <f>RIGHT(Tableau8[[#This Row],[SOURCE1]], Tableau8[[#This Row],[LENB]]-10)</f>
        <v>FIC</v>
      </c>
      <c r="G2198" s="218">
        <f>LENB(Tableau8[[#This Row],[SOURCE1]])</f>
        <v>13</v>
      </c>
      <c r="H2198" s="218" t="s">
        <v>803</v>
      </c>
      <c r="I2198" s="118" t="s">
        <v>8029</v>
      </c>
      <c r="J2198" s="34" t="s">
        <v>39</v>
      </c>
      <c r="K2198" s="112" t="s">
        <v>46</v>
      </c>
      <c r="L2198" s="112" t="s">
        <v>71</v>
      </c>
      <c r="M2198" s="112" t="s">
        <v>83</v>
      </c>
      <c r="N2198" s="58" t="s">
        <v>89</v>
      </c>
      <c r="O2198" s="34" t="s">
        <v>99</v>
      </c>
      <c r="P2198" s="58" t="s">
        <v>111</v>
      </c>
      <c r="Q2198" s="34" t="s">
        <v>293</v>
      </c>
      <c r="R2198" s="112" t="s">
        <v>127</v>
      </c>
      <c r="S2198" s="116" t="s">
        <v>133</v>
      </c>
      <c r="T2198" s="37" t="s">
        <v>141</v>
      </c>
      <c r="U2198" s="45" t="s">
        <v>293</v>
      </c>
      <c r="V2198" s="58" t="s">
        <v>39</v>
      </c>
      <c r="W2198" s="58" t="s">
        <v>164</v>
      </c>
      <c r="X2198" s="55" t="s">
        <v>167</v>
      </c>
      <c r="Y2198" s="137" t="s">
        <v>4538</v>
      </c>
      <c r="Z2198" s="111" t="s">
        <v>39</v>
      </c>
      <c r="AA2198" s="123" t="s">
        <v>8115</v>
      </c>
      <c r="AB2198" s="45" t="s">
        <v>36</v>
      </c>
      <c r="AC2198" s="55" t="s">
        <v>39</v>
      </c>
      <c r="AD2198" s="34" t="s">
        <v>39</v>
      </c>
      <c r="AE2198" s="37" t="s">
        <v>189</v>
      </c>
      <c r="AF2198" s="122" t="s">
        <v>293</v>
      </c>
      <c r="AG2198" s="45" t="s">
        <v>210</v>
      </c>
      <c r="AH2198" s="34" t="s">
        <v>81</v>
      </c>
      <c r="AI2198" s="45" t="s">
        <v>293</v>
      </c>
      <c r="AJ2198" s="58" t="s">
        <v>36</v>
      </c>
      <c r="AK2198" s="45" t="s">
        <v>39</v>
      </c>
      <c r="AL2198" s="45" t="s">
        <v>39</v>
      </c>
      <c r="AM2198" s="34" t="s">
        <v>249</v>
      </c>
      <c r="AN2198" s="33" t="s">
        <v>251</v>
      </c>
      <c r="AO2198" s="33" t="s">
        <v>251</v>
      </c>
      <c r="AP2198" s="38" t="s">
        <v>255</v>
      </c>
      <c r="AQ2198" s="41" t="s">
        <v>293</v>
      </c>
      <c r="AR2198" s="125" t="s">
        <v>293</v>
      </c>
      <c r="AS2198" s="44" t="s">
        <v>293</v>
      </c>
    </row>
    <row r="2199" spans="1:45" ht="109.95" customHeight="1">
      <c r="A2199" s="194" t="s">
        <v>6987</v>
      </c>
      <c r="B2199" s="217">
        <v>2218</v>
      </c>
      <c r="C2199" s="100">
        <v>400</v>
      </c>
      <c r="D2199" s="105" t="s">
        <v>8026</v>
      </c>
      <c r="E2199" s="218" t="s">
        <v>4446</v>
      </c>
      <c r="F2199" s="218" t="str">
        <f>RIGHT(Tableau8[[#This Row],[SOURCE1]], Tableau8[[#This Row],[LENB]]-10)</f>
        <v>SPOK</v>
      </c>
      <c r="G2199" s="218">
        <f>LENB(Tableau8[[#This Row],[SOURCE1]])</f>
        <v>14</v>
      </c>
      <c r="H2199" s="218" t="s">
        <v>5117</v>
      </c>
      <c r="I2199" s="118" t="s">
        <v>8029</v>
      </c>
      <c r="J2199" s="34" t="s">
        <v>39</v>
      </c>
      <c r="K2199" s="34" t="s">
        <v>293</v>
      </c>
      <c r="L2199" s="112" t="s">
        <v>71</v>
      </c>
      <c r="M2199" s="34" t="s">
        <v>83</v>
      </c>
      <c r="N2199" s="34" t="s">
        <v>85</v>
      </c>
      <c r="O2199" s="34" t="s">
        <v>98</v>
      </c>
      <c r="P2199" s="34" t="s">
        <v>105</v>
      </c>
      <c r="Q2199" s="58" t="s">
        <v>39</v>
      </c>
      <c r="R2199" s="112" t="s">
        <v>42</v>
      </c>
      <c r="S2199" s="116" t="s">
        <v>133</v>
      </c>
      <c r="T2199" s="37" t="s">
        <v>141</v>
      </c>
      <c r="U2199" s="45" t="s">
        <v>293</v>
      </c>
      <c r="V2199" s="58" t="s">
        <v>39</v>
      </c>
      <c r="W2199" s="58" t="s">
        <v>156</v>
      </c>
      <c r="X2199" s="55" t="s">
        <v>170</v>
      </c>
      <c r="Y2199" s="137" t="s">
        <v>290</v>
      </c>
      <c r="Z2199" s="111" t="s">
        <v>39</v>
      </c>
      <c r="AA2199" s="123" t="s">
        <v>8117</v>
      </c>
      <c r="AB2199" s="45" t="s">
        <v>36</v>
      </c>
      <c r="AC2199" s="55" t="s">
        <v>39</v>
      </c>
      <c r="AD2199" s="34" t="s">
        <v>39</v>
      </c>
      <c r="AE2199" s="37" t="s">
        <v>189</v>
      </c>
      <c r="AF2199" s="118" t="s">
        <v>293</v>
      </c>
      <c r="AG2199" s="45" t="s">
        <v>210</v>
      </c>
      <c r="AH2199" s="34" t="s">
        <v>81</v>
      </c>
      <c r="AI2199" s="45" t="s">
        <v>293</v>
      </c>
      <c r="AJ2199" s="45" t="s">
        <v>39</v>
      </c>
      <c r="AK2199" s="45" t="s">
        <v>39</v>
      </c>
      <c r="AL2199" s="45" t="s">
        <v>39</v>
      </c>
      <c r="AM2199" s="34" t="s">
        <v>249</v>
      </c>
      <c r="AN2199" s="33" t="s">
        <v>251</v>
      </c>
      <c r="AO2199" s="33" t="s">
        <v>251</v>
      </c>
      <c r="AP2199" s="38" t="s">
        <v>255</v>
      </c>
      <c r="AQ2199" s="41" t="s">
        <v>293</v>
      </c>
      <c r="AR2199" s="125" t="s">
        <v>293</v>
      </c>
      <c r="AS2199" s="44" t="s">
        <v>293</v>
      </c>
    </row>
    <row r="2200" spans="1:45" ht="109.95" customHeight="1">
      <c r="A2200" s="197" t="s">
        <v>2923</v>
      </c>
      <c r="B2200" s="217">
        <v>2219</v>
      </c>
      <c r="C2200" s="101">
        <v>384</v>
      </c>
      <c r="D2200" s="106" t="s">
        <v>2306</v>
      </c>
      <c r="E2200" s="101" t="s">
        <v>404</v>
      </c>
      <c r="F2200" s="101" t="str">
        <f>RIGHT(Tableau8[[#This Row],[SOURCE1]], Tableau8[[#This Row],[LENB]]-10)</f>
        <v>SPOK</v>
      </c>
      <c r="G2200" s="101">
        <f>LENB(Tableau8[[#This Row],[SOURCE1]])</f>
        <v>14</v>
      </c>
      <c r="H2200" s="101" t="s">
        <v>1535</v>
      </c>
      <c r="I2200" s="118" t="s">
        <v>8029</v>
      </c>
      <c r="J2200" s="58" t="s">
        <v>293</v>
      </c>
      <c r="K2200" s="34" t="s">
        <v>293</v>
      </c>
      <c r="L2200" s="34" t="s">
        <v>71</v>
      </c>
      <c r="M2200" s="45" t="s">
        <v>81</v>
      </c>
      <c r="N2200" s="45" t="s">
        <v>89</v>
      </c>
      <c r="O2200" s="45" t="s">
        <v>100</v>
      </c>
      <c r="P2200" s="45" t="s">
        <v>111</v>
      </c>
      <c r="Q2200" s="34" t="s">
        <v>293</v>
      </c>
      <c r="R2200" s="39" t="s">
        <v>127</v>
      </c>
      <c r="S2200" s="40" t="s">
        <v>133</v>
      </c>
      <c r="T2200" s="41" t="s">
        <v>147</v>
      </c>
      <c r="U2200" s="34" t="s">
        <v>154</v>
      </c>
      <c r="V2200" s="45" t="s">
        <v>39</v>
      </c>
      <c r="W2200" s="45" t="s">
        <v>156</v>
      </c>
      <c r="X2200" s="44" t="s">
        <v>170</v>
      </c>
      <c r="Y2200" s="137" t="s">
        <v>528</v>
      </c>
      <c r="Z2200" s="41" t="s">
        <v>39</v>
      </c>
      <c r="AA2200" s="123" t="s">
        <v>8117</v>
      </c>
      <c r="AB2200" s="45" t="s">
        <v>36</v>
      </c>
      <c r="AC2200" s="55" t="s">
        <v>39</v>
      </c>
      <c r="AD2200" s="34" t="s">
        <v>39</v>
      </c>
      <c r="AE2200" s="37" t="s">
        <v>196</v>
      </c>
      <c r="AF2200" s="118" t="s">
        <v>7734</v>
      </c>
      <c r="AG2200" s="45" t="s">
        <v>293</v>
      </c>
      <c r="AH2200" s="45" t="s">
        <v>81</v>
      </c>
      <c r="AI2200" s="45" t="s">
        <v>293</v>
      </c>
      <c r="AJ2200" s="45" t="s">
        <v>39</v>
      </c>
      <c r="AK2200" s="34" t="s">
        <v>36</v>
      </c>
      <c r="AL2200" s="45" t="s">
        <v>36</v>
      </c>
      <c r="AM2200" s="34" t="s">
        <v>249</v>
      </c>
      <c r="AN2200" s="33" t="s">
        <v>251</v>
      </c>
      <c r="AO2200" s="33" t="s">
        <v>251</v>
      </c>
      <c r="AP2200" s="38" t="s">
        <v>255</v>
      </c>
      <c r="AQ2200" s="41" t="s">
        <v>293</v>
      </c>
      <c r="AR2200" s="125" t="s">
        <v>293</v>
      </c>
      <c r="AS2200" s="44" t="s">
        <v>293</v>
      </c>
    </row>
    <row r="2201" spans="1:45" ht="109.95" customHeight="1">
      <c r="A2201" s="197" t="s">
        <v>2579</v>
      </c>
      <c r="B2201" s="217">
        <v>2220</v>
      </c>
      <c r="C2201" s="101">
        <v>40</v>
      </c>
      <c r="D2201" s="106" t="s">
        <v>2306</v>
      </c>
      <c r="E2201" s="101" t="s">
        <v>526</v>
      </c>
      <c r="F2201" s="101" t="str">
        <f>RIGHT(Tableau8[[#This Row],[SOURCE1]], Tableau8[[#This Row],[LENB]]-10)</f>
        <v>FIC</v>
      </c>
      <c r="G2201" s="101">
        <f>LENB(Tableau8[[#This Row],[SOURCE1]])</f>
        <v>13</v>
      </c>
      <c r="H2201" s="101" t="s">
        <v>2319</v>
      </c>
      <c r="I2201" s="118" t="s">
        <v>8029</v>
      </c>
      <c r="J2201" s="114" t="s">
        <v>293</v>
      </c>
      <c r="K2201" s="34" t="s">
        <v>293</v>
      </c>
      <c r="L2201" s="112" t="s">
        <v>71</v>
      </c>
      <c r="M2201" s="39" t="s">
        <v>81</v>
      </c>
      <c r="N2201" s="39" t="s">
        <v>89</v>
      </c>
      <c r="O2201" s="39" t="s">
        <v>100</v>
      </c>
      <c r="P2201" s="39" t="s">
        <v>111</v>
      </c>
      <c r="Q2201" s="39" t="s">
        <v>293</v>
      </c>
      <c r="R2201" s="112" t="s">
        <v>127</v>
      </c>
      <c r="S2201" s="116" t="s">
        <v>133</v>
      </c>
      <c r="T2201" s="138" t="s">
        <v>141</v>
      </c>
      <c r="U2201" s="45" t="s">
        <v>293</v>
      </c>
      <c r="V2201" s="39" t="s">
        <v>39</v>
      </c>
      <c r="W2201" s="45" t="s">
        <v>156</v>
      </c>
      <c r="X2201" s="44" t="s">
        <v>170</v>
      </c>
      <c r="Y2201" s="137" t="s">
        <v>459</v>
      </c>
      <c r="Z2201" s="41" t="s">
        <v>39</v>
      </c>
      <c r="AA2201" s="123" t="s">
        <v>8117</v>
      </c>
      <c r="AB2201" s="45" t="s">
        <v>36</v>
      </c>
      <c r="AC2201" s="55" t="s">
        <v>39</v>
      </c>
      <c r="AD2201" s="34" t="s">
        <v>39</v>
      </c>
      <c r="AE2201" s="37" t="s">
        <v>189</v>
      </c>
      <c r="AF2201" s="122" t="s">
        <v>293</v>
      </c>
      <c r="AG2201" s="45" t="s">
        <v>210</v>
      </c>
      <c r="AH2201" s="45" t="s">
        <v>81</v>
      </c>
      <c r="AI2201" s="45" t="s">
        <v>293</v>
      </c>
      <c r="AJ2201" s="45" t="s">
        <v>39</v>
      </c>
      <c r="AK2201" s="45" t="s">
        <v>39</v>
      </c>
      <c r="AL2201" s="45" t="s">
        <v>39</v>
      </c>
      <c r="AM2201" s="34" t="s">
        <v>249</v>
      </c>
      <c r="AN2201" s="33" t="s">
        <v>251</v>
      </c>
      <c r="AO2201" s="33" t="s">
        <v>251</v>
      </c>
      <c r="AP2201" s="38" t="s">
        <v>255</v>
      </c>
      <c r="AQ2201" s="41" t="s">
        <v>293</v>
      </c>
      <c r="AR2201" s="43" t="s">
        <v>293</v>
      </c>
      <c r="AS2201" s="44" t="s">
        <v>293</v>
      </c>
    </row>
    <row r="2202" spans="1:45" ht="109.95" customHeight="1">
      <c r="A2202" s="192" t="s">
        <v>3973</v>
      </c>
      <c r="B2202" s="217">
        <v>2221</v>
      </c>
      <c r="C2202" s="102">
        <v>39</v>
      </c>
      <c r="D2202" s="107" t="s">
        <v>3745</v>
      </c>
      <c r="E2202" s="102" t="s">
        <v>478</v>
      </c>
      <c r="F2202" s="102" t="str">
        <f>RIGHT(Tableau8[[#This Row],[SOURCE1]], Tableau8[[#This Row],[LENB]]-10)</f>
        <v>FIC</v>
      </c>
      <c r="G2202" s="102">
        <f>LENB(Tableau8[[#This Row],[SOURCE1]])</f>
        <v>13</v>
      </c>
      <c r="H2202" s="221" t="s">
        <v>3761</v>
      </c>
      <c r="I2202" s="118" t="s">
        <v>8029</v>
      </c>
      <c r="J2202" s="58" t="s">
        <v>293</v>
      </c>
      <c r="K2202" s="34" t="s">
        <v>293</v>
      </c>
      <c r="L2202" s="112" t="s">
        <v>67</v>
      </c>
      <c r="M2202" s="39" t="s">
        <v>81</v>
      </c>
      <c r="N2202" s="45" t="s">
        <v>89</v>
      </c>
      <c r="O2202" s="45" t="s">
        <v>67</v>
      </c>
      <c r="P2202" s="45" t="s">
        <v>105</v>
      </c>
      <c r="Q2202" s="34" t="s">
        <v>293</v>
      </c>
      <c r="R2202" s="45" t="s">
        <v>42</v>
      </c>
      <c r="S2202" s="44" t="s">
        <v>138</v>
      </c>
      <c r="T2202" s="41" t="s">
        <v>147</v>
      </c>
      <c r="U2202" s="45" t="s">
        <v>138</v>
      </c>
      <c r="V2202" s="45" t="s">
        <v>39</v>
      </c>
      <c r="W2202" s="45" t="s">
        <v>156</v>
      </c>
      <c r="X2202" s="44" t="s">
        <v>170</v>
      </c>
      <c r="Y2202" s="40" t="s">
        <v>2504</v>
      </c>
      <c r="Z2202" s="41" t="s">
        <v>39</v>
      </c>
      <c r="AA2202" s="123" t="s">
        <v>8115</v>
      </c>
      <c r="AB2202" s="45" t="s">
        <v>36</v>
      </c>
      <c r="AC2202" s="55" t="s">
        <v>39</v>
      </c>
      <c r="AD2202" s="34" t="s">
        <v>39</v>
      </c>
      <c r="AE2202" s="41" t="s">
        <v>193</v>
      </c>
      <c r="AF2202" s="122" t="s">
        <v>7950</v>
      </c>
      <c r="AG2202" s="45" t="s">
        <v>293</v>
      </c>
      <c r="AH2202" s="45" t="s">
        <v>81</v>
      </c>
      <c r="AI2202" s="45" t="s">
        <v>293</v>
      </c>
      <c r="AJ2202" s="45" t="s">
        <v>39</v>
      </c>
      <c r="AK2202" s="45" t="s">
        <v>39</v>
      </c>
      <c r="AL2202" s="45" t="s">
        <v>39</v>
      </c>
      <c r="AM2202" s="34" t="s">
        <v>249</v>
      </c>
      <c r="AN2202" s="33" t="s">
        <v>251</v>
      </c>
      <c r="AO2202" s="33" t="s">
        <v>251</v>
      </c>
      <c r="AP2202" s="38" t="s">
        <v>255</v>
      </c>
      <c r="AQ2202" s="41" t="s">
        <v>293</v>
      </c>
      <c r="AR2202" s="125" t="s">
        <v>270</v>
      </c>
      <c r="AS2202" s="44" t="s">
        <v>3762</v>
      </c>
    </row>
    <row r="2203" spans="1:45" ht="109.95" customHeight="1">
      <c r="A2203" s="193" t="s">
        <v>1375</v>
      </c>
      <c r="B2203" s="217">
        <v>2222</v>
      </c>
      <c r="C2203" s="31">
        <v>367</v>
      </c>
      <c r="D2203" s="32" t="s">
        <v>290</v>
      </c>
      <c r="E2203" s="220" t="s">
        <v>485</v>
      </c>
      <c r="F2203" s="220" t="str">
        <f>RIGHT(Tableau8[[#This Row],[SOURCE1]], Tableau8[[#This Row],[LENB]]-10)</f>
        <v>NEWS</v>
      </c>
      <c r="G2203" s="220">
        <f>LENB(Tableau8[[#This Row],[SOURCE1]])</f>
        <v>14</v>
      </c>
      <c r="H2203" s="220" t="s">
        <v>495</v>
      </c>
      <c r="I2203" s="118" t="s">
        <v>8029</v>
      </c>
      <c r="J2203" s="58" t="s">
        <v>293</v>
      </c>
      <c r="K2203" s="34" t="s">
        <v>46</v>
      </c>
      <c r="L2203" s="34" t="s">
        <v>71</v>
      </c>
      <c r="M2203" s="58" t="s">
        <v>81</v>
      </c>
      <c r="N2203" s="39" t="s">
        <v>89</v>
      </c>
      <c r="O2203" s="39" t="s">
        <v>100</v>
      </c>
      <c r="P2203" s="39" t="s">
        <v>111</v>
      </c>
      <c r="Q2203" s="114" t="s">
        <v>293</v>
      </c>
      <c r="R2203" s="112" t="s">
        <v>127</v>
      </c>
      <c r="S2203" s="116" t="s">
        <v>133</v>
      </c>
      <c r="T2203" s="141" t="s">
        <v>141</v>
      </c>
      <c r="U2203" s="45" t="s">
        <v>293</v>
      </c>
      <c r="V2203" s="114" t="s">
        <v>39</v>
      </c>
      <c r="W2203" s="45" t="s">
        <v>156</v>
      </c>
      <c r="X2203" s="44" t="s">
        <v>170</v>
      </c>
      <c r="Y2203" s="137" t="s">
        <v>459</v>
      </c>
      <c r="Z2203" s="41" t="s">
        <v>39</v>
      </c>
      <c r="AA2203" s="122" t="s">
        <v>8121</v>
      </c>
      <c r="AB2203" s="45" t="s">
        <v>36</v>
      </c>
      <c r="AC2203" s="55" t="s">
        <v>39</v>
      </c>
      <c r="AD2203" s="34" t="s">
        <v>39</v>
      </c>
      <c r="AE2203" s="37" t="s">
        <v>189</v>
      </c>
      <c r="AF2203" s="122" t="s">
        <v>293</v>
      </c>
      <c r="AG2203" s="45" t="s">
        <v>210</v>
      </c>
      <c r="AH2203" s="45" t="s">
        <v>81</v>
      </c>
      <c r="AI2203" s="45" t="s">
        <v>293</v>
      </c>
      <c r="AJ2203" s="45" t="s">
        <v>39</v>
      </c>
      <c r="AK2203" s="45" t="s">
        <v>39</v>
      </c>
      <c r="AL2203" s="45" t="s">
        <v>39</v>
      </c>
      <c r="AM2203" s="34" t="s">
        <v>249</v>
      </c>
      <c r="AN2203" s="33" t="s">
        <v>251</v>
      </c>
      <c r="AO2203" s="33" t="s">
        <v>251</v>
      </c>
      <c r="AP2203" s="38" t="s">
        <v>255</v>
      </c>
      <c r="AQ2203" s="41" t="s">
        <v>293</v>
      </c>
      <c r="AR2203" s="125" t="s">
        <v>293</v>
      </c>
      <c r="AS2203" s="44" t="s">
        <v>293</v>
      </c>
    </row>
    <row r="2204" spans="1:45" ht="109.95" customHeight="1">
      <c r="A2204" s="195" t="s">
        <v>5495</v>
      </c>
      <c r="B2204" s="217">
        <v>2223</v>
      </c>
      <c r="C2204" s="104">
        <v>111</v>
      </c>
      <c r="D2204" s="109" t="s">
        <v>4434</v>
      </c>
      <c r="E2204" s="104" t="s">
        <v>526</v>
      </c>
      <c r="F2204" s="104" t="str">
        <f>RIGHT(Tableau8[[#This Row],[SOURCE1]], Tableau8[[#This Row],[LENB]]-10)</f>
        <v>FIC</v>
      </c>
      <c r="G2204" s="104">
        <f>LENB(Tableau8[[#This Row],[SOURCE1]])</f>
        <v>13</v>
      </c>
      <c r="H2204" s="104" t="s">
        <v>1554</v>
      </c>
      <c r="I2204" s="118" t="s">
        <v>8029</v>
      </c>
      <c r="J2204" s="58" t="s">
        <v>293</v>
      </c>
      <c r="K2204" s="34" t="s">
        <v>293</v>
      </c>
      <c r="L2204" s="34" t="s">
        <v>67</v>
      </c>
      <c r="M2204" s="34" t="s">
        <v>83</v>
      </c>
      <c r="N2204" s="58" t="s">
        <v>89</v>
      </c>
      <c r="O2204" s="34" t="s">
        <v>67</v>
      </c>
      <c r="P2204" s="45" t="s">
        <v>105</v>
      </c>
      <c r="Q2204" s="34" t="s">
        <v>293</v>
      </c>
      <c r="R2204" s="34" t="s">
        <v>42</v>
      </c>
      <c r="S2204" s="33" t="s">
        <v>133</v>
      </c>
      <c r="T2204" s="37" t="s">
        <v>141</v>
      </c>
      <c r="U2204" s="45" t="s">
        <v>293</v>
      </c>
      <c r="V2204" s="58" t="s">
        <v>39</v>
      </c>
      <c r="W2204" s="58" t="s">
        <v>156</v>
      </c>
      <c r="X2204" s="55" t="s">
        <v>170</v>
      </c>
      <c r="Y2204" s="55" t="s">
        <v>300</v>
      </c>
      <c r="Z2204" s="111" t="s">
        <v>39</v>
      </c>
      <c r="AA2204" s="123" t="s">
        <v>8115</v>
      </c>
      <c r="AB2204" s="45" t="s">
        <v>36</v>
      </c>
      <c r="AC2204" s="55" t="s">
        <v>39</v>
      </c>
      <c r="AD2204" s="34" t="s">
        <v>39</v>
      </c>
      <c r="AE2204" s="37" t="s">
        <v>189</v>
      </c>
      <c r="AF2204" s="122" t="s">
        <v>293</v>
      </c>
      <c r="AG2204" s="45" t="s">
        <v>210</v>
      </c>
      <c r="AH2204" s="34" t="s">
        <v>81</v>
      </c>
      <c r="AI2204" s="45" t="s">
        <v>293</v>
      </c>
      <c r="AJ2204" s="45" t="s">
        <v>39</v>
      </c>
      <c r="AK2204" s="45" t="s">
        <v>39</v>
      </c>
      <c r="AL2204" s="45" t="s">
        <v>39</v>
      </c>
      <c r="AM2204" s="34" t="s">
        <v>249</v>
      </c>
      <c r="AN2204" s="33" t="s">
        <v>251</v>
      </c>
      <c r="AO2204" s="33" t="s">
        <v>251</v>
      </c>
      <c r="AP2204" s="38" t="s">
        <v>255</v>
      </c>
      <c r="AQ2204" s="41" t="s">
        <v>293</v>
      </c>
      <c r="AR2204" s="125" t="s">
        <v>293</v>
      </c>
      <c r="AS2204" s="44" t="s">
        <v>293</v>
      </c>
    </row>
    <row r="2205" spans="1:45" ht="109.95" customHeight="1">
      <c r="A2205" s="194" t="s">
        <v>6124</v>
      </c>
      <c r="B2205" s="217">
        <v>2224</v>
      </c>
      <c r="C2205" s="100">
        <v>169</v>
      </c>
      <c r="D2205" s="105" t="s">
        <v>3094</v>
      </c>
      <c r="E2205" s="218" t="s">
        <v>1513</v>
      </c>
      <c r="F2205" s="218" t="str">
        <f>RIGHT(Tableau8[[#This Row],[SOURCE1]], Tableau8[[#This Row],[LENB]]-10)</f>
        <v>FIC</v>
      </c>
      <c r="G2205" s="218">
        <f>LENB(Tableau8[[#This Row],[SOURCE1]])</f>
        <v>13</v>
      </c>
      <c r="H2205" s="218" t="s">
        <v>1650</v>
      </c>
      <c r="I2205" s="118" t="s">
        <v>8029</v>
      </c>
      <c r="J2205" s="34" t="s">
        <v>36</v>
      </c>
      <c r="K2205" s="34" t="s">
        <v>42</v>
      </c>
      <c r="L2205" s="112" t="s">
        <v>71</v>
      </c>
      <c r="M2205" s="112" t="s">
        <v>83</v>
      </c>
      <c r="N2205" s="112" t="s">
        <v>85</v>
      </c>
      <c r="O2205" s="34" t="s">
        <v>98</v>
      </c>
      <c r="P2205" s="34" t="s">
        <v>111</v>
      </c>
      <c r="Q2205" s="58" t="s">
        <v>39</v>
      </c>
      <c r="R2205" s="112" t="s">
        <v>42</v>
      </c>
      <c r="S2205" s="116" t="s">
        <v>133</v>
      </c>
      <c r="T2205" s="110" t="s">
        <v>141</v>
      </c>
      <c r="U2205" s="45" t="s">
        <v>293</v>
      </c>
      <c r="V2205" s="112" t="s">
        <v>39</v>
      </c>
      <c r="W2205" s="58" t="s">
        <v>156</v>
      </c>
      <c r="X2205" s="55" t="s">
        <v>167</v>
      </c>
      <c r="Y2205" s="137" t="s">
        <v>383</v>
      </c>
      <c r="Z2205" s="111" t="s">
        <v>39</v>
      </c>
      <c r="AA2205" s="122" t="s">
        <v>8113</v>
      </c>
      <c r="AB2205" s="45" t="s">
        <v>36</v>
      </c>
      <c r="AC2205" s="44" t="s">
        <v>36</v>
      </c>
      <c r="AD2205" s="34" t="s">
        <v>39</v>
      </c>
      <c r="AE2205" s="37" t="s">
        <v>189</v>
      </c>
      <c r="AF2205" s="122" t="s">
        <v>293</v>
      </c>
      <c r="AG2205" s="45" t="s">
        <v>210</v>
      </c>
      <c r="AH2205" s="58" t="s">
        <v>223</v>
      </c>
      <c r="AI2205" s="34" t="s">
        <v>228</v>
      </c>
      <c r="AJ2205" s="45" t="s">
        <v>39</v>
      </c>
      <c r="AK2205" s="45" t="s">
        <v>39</v>
      </c>
      <c r="AL2205" s="45" t="s">
        <v>39</v>
      </c>
      <c r="AM2205" s="34" t="s">
        <v>249</v>
      </c>
      <c r="AN2205" s="33" t="s">
        <v>251</v>
      </c>
      <c r="AO2205" s="33" t="s">
        <v>251</v>
      </c>
      <c r="AP2205" s="38" t="s">
        <v>255</v>
      </c>
      <c r="AQ2205" s="41" t="s">
        <v>293</v>
      </c>
      <c r="AR2205" s="125" t="s">
        <v>293</v>
      </c>
      <c r="AS2205" s="44" t="s">
        <v>293</v>
      </c>
    </row>
    <row r="2206" spans="1:45" ht="109.95" customHeight="1">
      <c r="A2206" s="193" t="s">
        <v>1470</v>
      </c>
      <c r="B2206" s="217">
        <v>2225</v>
      </c>
      <c r="C2206" s="31">
        <v>462</v>
      </c>
      <c r="D2206" s="32" t="s">
        <v>290</v>
      </c>
      <c r="E2206" s="220" t="s">
        <v>677</v>
      </c>
      <c r="F2206" s="220" t="str">
        <f>RIGHT(Tableau8[[#This Row],[SOURCE1]], Tableau8[[#This Row],[LENB]]-10)</f>
        <v>NEWS</v>
      </c>
      <c r="G2206" s="220">
        <f>LENB(Tableau8[[#This Row],[SOURCE1]])</f>
        <v>14</v>
      </c>
      <c r="H2206" s="220" t="s">
        <v>724</v>
      </c>
      <c r="I2206" s="118" t="s">
        <v>8029</v>
      </c>
      <c r="J2206" s="58" t="s">
        <v>293</v>
      </c>
      <c r="K2206" s="34" t="s">
        <v>60</v>
      </c>
      <c r="L2206" s="34" t="s">
        <v>71</v>
      </c>
      <c r="M2206" s="58" t="s">
        <v>81</v>
      </c>
      <c r="N2206" s="39" t="s">
        <v>85</v>
      </c>
      <c r="O2206" s="45" t="s">
        <v>94</v>
      </c>
      <c r="P2206" s="45" t="s">
        <v>102</v>
      </c>
      <c r="Q2206" s="58" t="s">
        <v>39</v>
      </c>
      <c r="R2206" s="112" t="s">
        <v>42</v>
      </c>
      <c r="S2206" s="116" t="s">
        <v>133</v>
      </c>
      <c r="T2206" s="141" t="s">
        <v>141</v>
      </c>
      <c r="U2206" s="45" t="s">
        <v>293</v>
      </c>
      <c r="V2206" s="114" t="s">
        <v>39</v>
      </c>
      <c r="W2206" s="45" t="s">
        <v>156</v>
      </c>
      <c r="X2206" s="44" t="s">
        <v>170</v>
      </c>
      <c r="Y2206" s="137" t="s">
        <v>904</v>
      </c>
      <c r="Z2206" s="41" t="s">
        <v>39</v>
      </c>
      <c r="AA2206" s="122" t="s">
        <v>8121</v>
      </c>
      <c r="AB2206" s="45" t="s">
        <v>36</v>
      </c>
      <c r="AC2206" s="55" t="s">
        <v>39</v>
      </c>
      <c r="AD2206" s="34" t="s">
        <v>39</v>
      </c>
      <c r="AE2206" s="37" t="s">
        <v>193</v>
      </c>
      <c r="AF2206" s="118" t="s">
        <v>1656</v>
      </c>
      <c r="AG2206" s="34" t="s">
        <v>293</v>
      </c>
      <c r="AH2206" s="45" t="s">
        <v>81</v>
      </c>
      <c r="AI2206" s="45" t="s">
        <v>293</v>
      </c>
      <c r="AJ2206" s="45" t="s">
        <v>39</v>
      </c>
      <c r="AK2206" s="45" t="s">
        <v>39</v>
      </c>
      <c r="AL2206" s="45" t="s">
        <v>39</v>
      </c>
      <c r="AM2206" s="34" t="s">
        <v>249</v>
      </c>
      <c r="AN2206" s="33" t="s">
        <v>251</v>
      </c>
      <c r="AO2206" s="33" t="s">
        <v>251</v>
      </c>
      <c r="AP2206" s="38" t="s">
        <v>255</v>
      </c>
      <c r="AQ2206" s="41" t="s">
        <v>293</v>
      </c>
      <c r="AR2206" s="125" t="s">
        <v>293</v>
      </c>
      <c r="AS2206" s="44" t="s">
        <v>293</v>
      </c>
    </row>
    <row r="2207" spans="1:45" ht="109.95" customHeight="1">
      <c r="A2207" s="192" t="s">
        <v>4022</v>
      </c>
      <c r="B2207" s="217">
        <v>2226</v>
      </c>
      <c r="C2207" s="102">
        <v>88</v>
      </c>
      <c r="D2207" s="107" t="s">
        <v>3745</v>
      </c>
      <c r="E2207" s="102" t="s">
        <v>666</v>
      </c>
      <c r="F2207" s="102" t="str">
        <f>RIGHT(Tableau8[[#This Row],[SOURCE1]], Tableau8[[#This Row],[LENB]]-10)</f>
        <v>FIC</v>
      </c>
      <c r="G2207" s="102">
        <f>LENB(Tableau8[[#This Row],[SOURCE1]])</f>
        <v>13</v>
      </c>
      <c r="H2207" s="221" t="s">
        <v>3783</v>
      </c>
      <c r="I2207" s="118" t="s">
        <v>8029</v>
      </c>
      <c r="J2207" s="58" t="s">
        <v>293</v>
      </c>
      <c r="K2207" s="34" t="s">
        <v>293</v>
      </c>
      <c r="L2207" s="34" t="s">
        <v>67</v>
      </c>
      <c r="M2207" s="45" t="s">
        <v>81</v>
      </c>
      <c r="N2207" s="39" t="s">
        <v>89</v>
      </c>
      <c r="O2207" s="39" t="s">
        <v>67</v>
      </c>
      <c r="P2207" s="39" t="s">
        <v>105</v>
      </c>
      <c r="Q2207" s="34" t="s">
        <v>293</v>
      </c>
      <c r="R2207" s="39" t="s">
        <v>42</v>
      </c>
      <c r="S2207" s="40" t="s">
        <v>138</v>
      </c>
      <c r="T2207" s="138" t="s">
        <v>147</v>
      </c>
      <c r="U2207" s="45" t="s">
        <v>138</v>
      </c>
      <c r="V2207" s="39" t="s">
        <v>39</v>
      </c>
      <c r="W2207" s="45" t="s">
        <v>156</v>
      </c>
      <c r="X2207" s="44" t="s">
        <v>167</v>
      </c>
      <c r="Y2207" s="40" t="s">
        <v>3784</v>
      </c>
      <c r="Z2207" s="41" t="s">
        <v>39</v>
      </c>
      <c r="AA2207" s="123" t="s">
        <v>8115</v>
      </c>
      <c r="AB2207" s="45" t="s">
        <v>36</v>
      </c>
      <c r="AC2207" s="44" t="s">
        <v>36</v>
      </c>
      <c r="AD2207" s="34" t="s">
        <v>39</v>
      </c>
      <c r="AE2207" s="37" t="s">
        <v>189</v>
      </c>
      <c r="AF2207" s="42" t="s">
        <v>293</v>
      </c>
      <c r="AG2207" s="45" t="s">
        <v>210</v>
      </c>
      <c r="AH2207" s="45" t="s">
        <v>81</v>
      </c>
      <c r="AI2207" s="45" t="s">
        <v>293</v>
      </c>
      <c r="AJ2207" s="45" t="s">
        <v>39</v>
      </c>
      <c r="AK2207" s="45" t="s">
        <v>39</v>
      </c>
      <c r="AL2207" s="45" t="s">
        <v>39</v>
      </c>
      <c r="AM2207" s="34" t="s">
        <v>249</v>
      </c>
      <c r="AN2207" s="33" t="s">
        <v>251</v>
      </c>
      <c r="AO2207" s="33" t="s">
        <v>251</v>
      </c>
      <c r="AP2207" s="38" t="s">
        <v>255</v>
      </c>
      <c r="AQ2207" s="41" t="s">
        <v>293</v>
      </c>
      <c r="AR2207" s="43" t="s">
        <v>293</v>
      </c>
      <c r="AS2207" s="44" t="s">
        <v>293</v>
      </c>
    </row>
    <row r="2208" spans="1:45" ht="109.95" customHeight="1">
      <c r="A2208" s="192" t="s">
        <v>4138</v>
      </c>
      <c r="B2208" s="217">
        <v>2227</v>
      </c>
      <c r="C2208" s="102">
        <v>204</v>
      </c>
      <c r="D2208" s="107" t="s">
        <v>3745</v>
      </c>
      <c r="E2208" s="102" t="s">
        <v>329</v>
      </c>
      <c r="F2208" s="102" t="str">
        <f>RIGHT(Tableau8[[#This Row],[SOURCE1]], Tableau8[[#This Row],[LENB]]-10)</f>
        <v>FIC</v>
      </c>
      <c r="G2208" s="102">
        <f>LENB(Tableau8[[#This Row],[SOURCE1]])</f>
        <v>13</v>
      </c>
      <c r="H2208" s="221" t="s">
        <v>3829</v>
      </c>
      <c r="I2208" s="118" t="s">
        <v>8029</v>
      </c>
      <c r="J2208" s="58" t="s">
        <v>293</v>
      </c>
      <c r="K2208" s="34" t="s">
        <v>293</v>
      </c>
      <c r="L2208" s="112" t="s">
        <v>67</v>
      </c>
      <c r="M2208" s="45" t="s">
        <v>81</v>
      </c>
      <c r="N2208" s="39" t="s">
        <v>89</v>
      </c>
      <c r="O2208" s="45" t="s">
        <v>67</v>
      </c>
      <c r="P2208" s="45" t="s">
        <v>105</v>
      </c>
      <c r="Q2208" s="34" t="s">
        <v>293</v>
      </c>
      <c r="R2208" s="39" t="s">
        <v>42</v>
      </c>
      <c r="S2208" s="40" t="s">
        <v>133</v>
      </c>
      <c r="T2208" s="138" t="s">
        <v>141</v>
      </c>
      <c r="U2208" s="45" t="s">
        <v>293</v>
      </c>
      <c r="V2208" s="39" t="s">
        <v>39</v>
      </c>
      <c r="W2208" s="45" t="s">
        <v>156</v>
      </c>
      <c r="X2208" s="44" t="s">
        <v>167</v>
      </c>
      <c r="Y2208" s="40" t="s">
        <v>633</v>
      </c>
      <c r="Z2208" s="41" t="s">
        <v>39</v>
      </c>
      <c r="AA2208" s="123" t="s">
        <v>8115</v>
      </c>
      <c r="AB2208" s="58" t="s">
        <v>39</v>
      </c>
      <c r="AC2208" s="55" t="s">
        <v>39</v>
      </c>
      <c r="AD2208" s="34" t="s">
        <v>39</v>
      </c>
      <c r="AE2208" s="37" t="s">
        <v>193</v>
      </c>
      <c r="AF2208" s="122" t="s">
        <v>7864</v>
      </c>
      <c r="AG2208" s="45" t="s">
        <v>293</v>
      </c>
      <c r="AH2208" s="45" t="s">
        <v>81</v>
      </c>
      <c r="AI2208" s="45" t="s">
        <v>293</v>
      </c>
      <c r="AJ2208" s="45" t="s">
        <v>39</v>
      </c>
      <c r="AK2208" s="45" t="s">
        <v>39</v>
      </c>
      <c r="AL2208" s="45" t="s">
        <v>39</v>
      </c>
      <c r="AM2208" s="34" t="s">
        <v>249</v>
      </c>
      <c r="AN2208" s="33" t="s">
        <v>251</v>
      </c>
      <c r="AO2208" s="33" t="s">
        <v>251</v>
      </c>
      <c r="AP2208" s="38" t="s">
        <v>255</v>
      </c>
      <c r="AQ2208" s="41" t="s">
        <v>293</v>
      </c>
      <c r="AR2208" s="125" t="s">
        <v>293</v>
      </c>
      <c r="AS2208" s="44" t="s">
        <v>293</v>
      </c>
    </row>
    <row r="2209" spans="1:45" ht="109.95" customHeight="1">
      <c r="A2209" s="194" t="s">
        <v>6925</v>
      </c>
      <c r="B2209" s="217">
        <v>2228</v>
      </c>
      <c r="C2209" s="100">
        <v>188</v>
      </c>
      <c r="D2209" s="105" t="s">
        <v>8026</v>
      </c>
      <c r="E2209" s="218" t="s">
        <v>437</v>
      </c>
      <c r="F2209" s="218" t="str">
        <f>RIGHT(Tableau8[[#This Row],[SOURCE1]], Tableau8[[#This Row],[LENB]]-10)</f>
        <v>SPOK</v>
      </c>
      <c r="G2209" s="218">
        <f>LENB(Tableau8[[#This Row],[SOURCE1]])</f>
        <v>14</v>
      </c>
      <c r="H2209" s="218" t="s">
        <v>564</v>
      </c>
      <c r="I2209" s="118" t="s">
        <v>8029</v>
      </c>
      <c r="J2209" s="34" t="s">
        <v>39</v>
      </c>
      <c r="K2209" s="34" t="s">
        <v>293</v>
      </c>
      <c r="L2209" s="34" t="s">
        <v>71</v>
      </c>
      <c r="M2209" s="34" t="s">
        <v>83</v>
      </c>
      <c r="N2209" s="58" t="s">
        <v>89</v>
      </c>
      <c r="O2209" s="34" t="s">
        <v>99</v>
      </c>
      <c r="P2209" s="34" t="s">
        <v>111</v>
      </c>
      <c r="Q2209" s="34" t="s">
        <v>293</v>
      </c>
      <c r="R2209" s="34" t="s">
        <v>42</v>
      </c>
      <c r="S2209" s="33" t="s">
        <v>133</v>
      </c>
      <c r="T2209" s="37" t="s">
        <v>141</v>
      </c>
      <c r="U2209" s="45" t="s">
        <v>293</v>
      </c>
      <c r="V2209" s="58" t="s">
        <v>39</v>
      </c>
      <c r="W2209" s="58" t="s">
        <v>156</v>
      </c>
      <c r="X2209" s="55" t="s">
        <v>170</v>
      </c>
      <c r="Y2209" s="136" t="s">
        <v>300</v>
      </c>
      <c r="Z2209" s="111" t="s">
        <v>39</v>
      </c>
      <c r="AA2209" s="123" t="s">
        <v>8115</v>
      </c>
      <c r="AB2209" s="58" t="s">
        <v>39</v>
      </c>
      <c r="AC2209" s="55" t="s">
        <v>39</v>
      </c>
      <c r="AD2209" s="34" t="s">
        <v>39</v>
      </c>
      <c r="AE2209" s="37" t="s">
        <v>193</v>
      </c>
      <c r="AF2209" s="118" t="s">
        <v>300</v>
      </c>
      <c r="AG2209" s="45" t="s">
        <v>293</v>
      </c>
      <c r="AH2209" s="34" t="s">
        <v>81</v>
      </c>
      <c r="AI2209" s="45" t="s">
        <v>293</v>
      </c>
      <c r="AJ2209" s="45" t="s">
        <v>39</v>
      </c>
      <c r="AK2209" s="45" t="s">
        <v>39</v>
      </c>
      <c r="AL2209" s="45" t="s">
        <v>39</v>
      </c>
      <c r="AM2209" s="34" t="s">
        <v>249</v>
      </c>
      <c r="AN2209" s="33" t="s">
        <v>251</v>
      </c>
      <c r="AO2209" s="33" t="s">
        <v>251</v>
      </c>
      <c r="AP2209" s="38" t="s">
        <v>255</v>
      </c>
      <c r="AQ2209" s="41" t="s">
        <v>293</v>
      </c>
      <c r="AR2209" s="125" t="s">
        <v>293</v>
      </c>
      <c r="AS2209" s="44" t="s">
        <v>293</v>
      </c>
    </row>
    <row r="2210" spans="1:45" ht="109.95" customHeight="1">
      <c r="A2210" s="193" t="s">
        <v>1317</v>
      </c>
      <c r="B2210" s="217">
        <v>2229</v>
      </c>
      <c r="C2210" s="31">
        <v>309</v>
      </c>
      <c r="D2210" s="32" t="s">
        <v>290</v>
      </c>
      <c r="E2210" s="220" t="s">
        <v>347</v>
      </c>
      <c r="F2210" s="220" t="str">
        <f>RIGHT(Tableau8[[#This Row],[SOURCE1]], Tableau8[[#This Row],[LENB]]-10)</f>
        <v>NEWS</v>
      </c>
      <c r="G2210" s="220">
        <f>LENB(Tableau8[[#This Row],[SOURCE1]])</f>
        <v>14</v>
      </c>
      <c r="H2210" s="220" t="s">
        <v>407</v>
      </c>
      <c r="I2210" s="118" t="s">
        <v>8029</v>
      </c>
      <c r="J2210" s="58" t="s">
        <v>293</v>
      </c>
      <c r="K2210" s="34" t="s">
        <v>62</v>
      </c>
      <c r="L2210" s="34" t="s">
        <v>71</v>
      </c>
      <c r="M2210" s="58" t="s">
        <v>81</v>
      </c>
      <c r="N2210" s="39" t="s">
        <v>85</v>
      </c>
      <c r="O2210" s="45" t="s">
        <v>94</v>
      </c>
      <c r="P2210" s="45" t="s">
        <v>102</v>
      </c>
      <c r="Q2210" s="58" t="s">
        <v>39</v>
      </c>
      <c r="R2210" s="112" t="s">
        <v>42</v>
      </c>
      <c r="S2210" s="116" t="s">
        <v>133</v>
      </c>
      <c r="T2210" s="111" t="s">
        <v>141</v>
      </c>
      <c r="U2210" s="45" t="s">
        <v>293</v>
      </c>
      <c r="V2210" s="58" t="s">
        <v>39</v>
      </c>
      <c r="W2210" s="45" t="s">
        <v>156</v>
      </c>
      <c r="X2210" s="44" t="s">
        <v>167</v>
      </c>
      <c r="Y2210" s="137" t="s">
        <v>352</v>
      </c>
      <c r="Z2210" s="41" t="s">
        <v>39</v>
      </c>
      <c r="AA2210" s="123" t="s">
        <v>293</v>
      </c>
      <c r="AB2210" s="58" t="s">
        <v>293</v>
      </c>
      <c r="AC2210" s="55" t="s">
        <v>293</v>
      </c>
      <c r="AD2210" s="34" t="s">
        <v>39</v>
      </c>
      <c r="AE2210" s="37" t="s">
        <v>189</v>
      </c>
      <c r="AF2210" s="118" t="s">
        <v>293</v>
      </c>
      <c r="AG2210" s="34" t="s">
        <v>293</v>
      </c>
      <c r="AH2210" s="45" t="s">
        <v>81</v>
      </c>
      <c r="AI2210" s="45" t="s">
        <v>293</v>
      </c>
      <c r="AJ2210" s="45" t="s">
        <v>39</v>
      </c>
      <c r="AK2210" s="45" t="s">
        <v>39</v>
      </c>
      <c r="AL2210" s="45" t="s">
        <v>39</v>
      </c>
      <c r="AM2210" s="34" t="s">
        <v>249</v>
      </c>
      <c r="AN2210" s="33" t="s">
        <v>251</v>
      </c>
      <c r="AO2210" s="33" t="s">
        <v>251</v>
      </c>
      <c r="AP2210" s="38" t="s">
        <v>255</v>
      </c>
      <c r="AQ2210" s="41" t="s">
        <v>293</v>
      </c>
      <c r="AR2210" s="125" t="s">
        <v>293</v>
      </c>
      <c r="AS2210" s="44" t="s">
        <v>293</v>
      </c>
    </row>
    <row r="2211" spans="1:45" ht="109.95" customHeight="1">
      <c r="A2211" s="192" t="s">
        <v>4030</v>
      </c>
      <c r="B2211" s="217">
        <v>2230</v>
      </c>
      <c r="C2211" s="102">
        <v>96</v>
      </c>
      <c r="D2211" s="107" t="s">
        <v>3745</v>
      </c>
      <c r="E2211" s="102" t="s">
        <v>1513</v>
      </c>
      <c r="F2211" s="102" t="str">
        <f>RIGHT(Tableau8[[#This Row],[SOURCE1]], Tableau8[[#This Row],[LENB]]-10)</f>
        <v>FIC</v>
      </c>
      <c r="G2211" s="102">
        <f>LENB(Tableau8[[#This Row],[SOURCE1]])</f>
        <v>13</v>
      </c>
      <c r="H2211" s="221" t="s">
        <v>3789</v>
      </c>
      <c r="I2211" s="118" t="s">
        <v>8029</v>
      </c>
      <c r="J2211" s="58" t="s">
        <v>293</v>
      </c>
      <c r="K2211" s="34" t="s">
        <v>293</v>
      </c>
      <c r="L2211" s="34" t="s">
        <v>67</v>
      </c>
      <c r="M2211" s="45" t="s">
        <v>81</v>
      </c>
      <c r="N2211" s="39" t="s">
        <v>89</v>
      </c>
      <c r="O2211" s="45" t="s">
        <v>67</v>
      </c>
      <c r="P2211" s="45" t="s">
        <v>105</v>
      </c>
      <c r="Q2211" s="34" t="s">
        <v>293</v>
      </c>
      <c r="R2211" s="39" t="s">
        <v>42</v>
      </c>
      <c r="S2211" s="40" t="s">
        <v>138</v>
      </c>
      <c r="T2211" s="138" t="s">
        <v>147</v>
      </c>
      <c r="U2211" s="45" t="s">
        <v>138</v>
      </c>
      <c r="V2211" s="39" t="s">
        <v>39</v>
      </c>
      <c r="W2211" s="45" t="s">
        <v>156</v>
      </c>
      <c r="X2211" s="44" t="s">
        <v>170</v>
      </c>
      <c r="Y2211" s="40" t="s">
        <v>3042</v>
      </c>
      <c r="Z2211" s="41" t="s">
        <v>39</v>
      </c>
      <c r="AA2211" s="123" t="s">
        <v>8115</v>
      </c>
      <c r="AB2211" s="58" t="s">
        <v>39</v>
      </c>
      <c r="AC2211" s="55" t="s">
        <v>39</v>
      </c>
      <c r="AD2211" s="34" t="s">
        <v>39</v>
      </c>
      <c r="AE2211" s="37" t="s">
        <v>189</v>
      </c>
      <c r="AF2211" s="122" t="s">
        <v>293</v>
      </c>
      <c r="AG2211" s="45" t="s">
        <v>210</v>
      </c>
      <c r="AH2211" s="45" t="s">
        <v>81</v>
      </c>
      <c r="AI2211" s="45" t="s">
        <v>293</v>
      </c>
      <c r="AJ2211" s="45" t="s">
        <v>39</v>
      </c>
      <c r="AK2211" s="45" t="s">
        <v>39</v>
      </c>
      <c r="AL2211" s="45" t="s">
        <v>39</v>
      </c>
      <c r="AM2211" s="34" t="s">
        <v>249</v>
      </c>
      <c r="AN2211" s="33" t="s">
        <v>251</v>
      </c>
      <c r="AO2211" s="33" t="s">
        <v>251</v>
      </c>
      <c r="AP2211" s="38" t="s">
        <v>255</v>
      </c>
      <c r="AQ2211" s="41" t="s">
        <v>293</v>
      </c>
      <c r="AR2211" s="43" t="s">
        <v>293</v>
      </c>
      <c r="AS2211" s="44" t="s">
        <v>293</v>
      </c>
    </row>
    <row r="2212" spans="1:45" ht="109.95" customHeight="1">
      <c r="A2212" s="201" t="s">
        <v>5839</v>
      </c>
      <c r="B2212" s="217">
        <v>2231</v>
      </c>
      <c r="C2212" s="100">
        <v>499</v>
      </c>
      <c r="D2212" s="105" t="s">
        <v>3094</v>
      </c>
      <c r="E2212" s="222" t="s">
        <v>341</v>
      </c>
      <c r="F2212" s="222" t="str">
        <f>RIGHT(Tableau8[[#This Row],[SOURCE1]], Tableau8[[#This Row],[LENB]]-10)</f>
        <v>SPOK</v>
      </c>
      <c r="G2212" s="222">
        <f>LENB(Tableau8[[#This Row],[SOURCE1]])</f>
        <v>14</v>
      </c>
      <c r="H2212" s="218" t="s">
        <v>382</v>
      </c>
      <c r="I2212" s="118" t="s">
        <v>8029</v>
      </c>
      <c r="J2212" s="34" t="s">
        <v>39</v>
      </c>
      <c r="K2212" s="34" t="s">
        <v>42</v>
      </c>
      <c r="L2212" s="112" t="s">
        <v>67</v>
      </c>
      <c r="M2212" s="112" t="s">
        <v>83</v>
      </c>
      <c r="N2212" s="58" t="s">
        <v>89</v>
      </c>
      <c r="O2212" s="34" t="s">
        <v>67</v>
      </c>
      <c r="P2212" s="45" t="s">
        <v>105</v>
      </c>
      <c r="Q2212" s="34" t="s">
        <v>293</v>
      </c>
      <c r="R2212" s="34" t="s">
        <v>42</v>
      </c>
      <c r="S2212" s="33" t="s">
        <v>133</v>
      </c>
      <c r="T2212" s="37" t="s">
        <v>141</v>
      </c>
      <c r="U2212" s="45" t="s">
        <v>293</v>
      </c>
      <c r="V2212" s="34" t="s">
        <v>39</v>
      </c>
      <c r="W2212" s="58" t="s">
        <v>156</v>
      </c>
      <c r="X2212" s="55" t="s">
        <v>170</v>
      </c>
      <c r="Y2212" s="136" t="s">
        <v>528</v>
      </c>
      <c r="Z2212" s="111" t="s">
        <v>39</v>
      </c>
      <c r="AA2212" s="123" t="s">
        <v>8115</v>
      </c>
      <c r="AB2212" s="45" t="s">
        <v>36</v>
      </c>
      <c r="AC2212" s="55" t="s">
        <v>39</v>
      </c>
      <c r="AD2212" s="34" t="s">
        <v>39</v>
      </c>
      <c r="AE2212" s="37" t="s">
        <v>189</v>
      </c>
      <c r="AF2212" s="122" t="s">
        <v>293</v>
      </c>
      <c r="AG2212" s="45" t="s">
        <v>210</v>
      </c>
      <c r="AH2212" s="34" t="s">
        <v>81</v>
      </c>
      <c r="AI2212" s="45" t="s">
        <v>293</v>
      </c>
      <c r="AJ2212" s="45" t="s">
        <v>39</v>
      </c>
      <c r="AK2212" s="45" t="s">
        <v>39</v>
      </c>
      <c r="AL2212" s="45" t="s">
        <v>39</v>
      </c>
      <c r="AM2212" s="34" t="s">
        <v>249</v>
      </c>
      <c r="AN2212" s="33" t="s">
        <v>251</v>
      </c>
      <c r="AO2212" s="33" t="s">
        <v>251</v>
      </c>
      <c r="AP2212" s="38" t="s">
        <v>255</v>
      </c>
      <c r="AQ2212" s="41" t="s">
        <v>293</v>
      </c>
      <c r="AR2212" s="125" t="s">
        <v>293</v>
      </c>
      <c r="AS2212" s="44" t="s">
        <v>293</v>
      </c>
    </row>
    <row r="2213" spans="1:45" ht="109.95" customHeight="1">
      <c r="A2213" s="197" t="s">
        <v>2796</v>
      </c>
      <c r="B2213" s="217">
        <v>2232</v>
      </c>
      <c r="C2213" s="101">
        <v>257</v>
      </c>
      <c r="D2213" s="106" t="s">
        <v>2306</v>
      </c>
      <c r="E2213" s="101" t="s">
        <v>526</v>
      </c>
      <c r="F2213" s="101" t="str">
        <f>RIGHT(Tableau8[[#This Row],[SOURCE1]], Tableau8[[#This Row],[LENB]]-10)</f>
        <v>FIC</v>
      </c>
      <c r="G2213" s="101">
        <f>LENB(Tableau8[[#This Row],[SOURCE1]])</f>
        <v>13</v>
      </c>
      <c r="H2213" s="101" t="s">
        <v>2439</v>
      </c>
      <c r="I2213" s="118" t="s">
        <v>8029</v>
      </c>
      <c r="J2213" s="58" t="s">
        <v>293</v>
      </c>
      <c r="K2213" s="34" t="s">
        <v>293</v>
      </c>
      <c r="L2213" s="112" t="s">
        <v>71</v>
      </c>
      <c r="M2213" s="39" t="s">
        <v>81</v>
      </c>
      <c r="N2213" s="39" t="s">
        <v>85</v>
      </c>
      <c r="O2213" s="39" t="s">
        <v>94</v>
      </c>
      <c r="P2213" s="39" t="s">
        <v>102</v>
      </c>
      <c r="Q2213" s="58" t="s">
        <v>39</v>
      </c>
      <c r="R2213" s="112" t="s">
        <v>127</v>
      </c>
      <c r="S2213" s="116" t="s">
        <v>133</v>
      </c>
      <c r="T2213" s="138" t="s">
        <v>141</v>
      </c>
      <c r="U2213" s="45" t="s">
        <v>293</v>
      </c>
      <c r="V2213" s="39" t="s">
        <v>39</v>
      </c>
      <c r="W2213" s="45" t="s">
        <v>156</v>
      </c>
      <c r="X2213" s="44" t="s">
        <v>170</v>
      </c>
      <c r="Y2213" s="137" t="s">
        <v>1543</v>
      </c>
      <c r="Z2213" s="41" t="s">
        <v>39</v>
      </c>
      <c r="AA2213" s="123" t="s">
        <v>8115</v>
      </c>
      <c r="AB2213" s="45" t="s">
        <v>36</v>
      </c>
      <c r="AC2213" s="55" t="s">
        <v>39</v>
      </c>
      <c r="AD2213" s="34" t="s">
        <v>39</v>
      </c>
      <c r="AE2213" s="37" t="s">
        <v>189</v>
      </c>
      <c r="AF2213" s="122" t="s">
        <v>293</v>
      </c>
      <c r="AG2213" s="45" t="s">
        <v>210</v>
      </c>
      <c r="AH2213" s="45" t="s">
        <v>81</v>
      </c>
      <c r="AI2213" s="45" t="s">
        <v>293</v>
      </c>
      <c r="AJ2213" s="45" t="s">
        <v>39</v>
      </c>
      <c r="AK2213" s="45" t="s">
        <v>39</v>
      </c>
      <c r="AL2213" s="45" t="s">
        <v>39</v>
      </c>
      <c r="AM2213" s="34" t="s">
        <v>249</v>
      </c>
      <c r="AN2213" s="33" t="s">
        <v>251</v>
      </c>
      <c r="AO2213" s="33" t="s">
        <v>251</v>
      </c>
      <c r="AP2213" s="38" t="s">
        <v>255</v>
      </c>
      <c r="AQ2213" s="41" t="s">
        <v>293</v>
      </c>
      <c r="AR2213" s="125" t="s">
        <v>293</v>
      </c>
      <c r="AS2213" s="44" t="s">
        <v>293</v>
      </c>
    </row>
    <row r="2214" spans="1:45" ht="109.95" customHeight="1">
      <c r="A2214" s="192" t="s">
        <v>4427</v>
      </c>
      <c r="B2214" s="217">
        <v>2233</v>
      </c>
      <c r="C2214" s="102">
        <v>496</v>
      </c>
      <c r="D2214" s="107" t="s">
        <v>3745</v>
      </c>
      <c r="E2214" s="102" t="s">
        <v>494</v>
      </c>
      <c r="F2214" s="102" t="str">
        <f>RIGHT(Tableau8[[#This Row],[SOURCE1]], Tableau8[[#This Row],[LENB]]-10)</f>
        <v>NEWS</v>
      </c>
      <c r="G2214" s="102">
        <f>LENB(Tableau8[[#This Row],[SOURCE1]])</f>
        <v>14</v>
      </c>
      <c r="H2214" s="221" t="s">
        <v>506</v>
      </c>
      <c r="I2214" s="118" t="s">
        <v>8029</v>
      </c>
      <c r="J2214" s="58" t="s">
        <v>293</v>
      </c>
      <c r="K2214" s="34" t="s">
        <v>293</v>
      </c>
      <c r="L2214" s="112" t="s">
        <v>67</v>
      </c>
      <c r="M2214" s="39" t="s">
        <v>81</v>
      </c>
      <c r="N2214" s="39" t="s">
        <v>89</v>
      </c>
      <c r="O2214" s="45" t="s">
        <v>67</v>
      </c>
      <c r="P2214" s="45" t="s">
        <v>105</v>
      </c>
      <c r="Q2214" s="34" t="s">
        <v>293</v>
      </c>
      <c r="R2214" s="39" t="s">
        <v>42</v>
      </c>
      <c r="S2214" s="40" t="s">
        <v>133</v>
      </c>
      <c r="T2214" s="138" t="s">
        <v>141</v>
      </c>
      <c r="U2214" s="45" t="s">
        <v>293</v>
      </c>
      <c r="V2214" s="39" t="s">
        <v>39</v>
      </c>
      <c r="W2214" s="45" t="s">
        <v>156</v>
      </c>
      <c r="X2214" s="44" t="s">
        <v>170</v>
      </c>
      <c r="Y2214" s="40" t="s">
        <v>300</v>
      </c>
      <c r="Z2214" s="41" t="s">
        <v>39</v>
      </c>
      <c r="AA2214" s="122" t="s">
        <v>8121</v>
      </c>
      <c r="AB2214" s="45" t="s">
        <v>36</v>
      </c>
      <c r="AC2214" s="55" t="s">
        <v>39</v>
      </c>
      <c r="AD2214" s="34" t="s">
        <v>39</v>
      </c>
      <c r="AE2214" s="37" t="s">
        <v>189</v>
      </c>
      <c r="AF2214" s="122" t="s">
        <v>293</v>
      </c>
      <c r="AG2214" s="45" t="s">
        <v>210</v>
      </c>
      <c r="AH2214" s="45" t="s">
        <v>81</v>
      </c>
      <c r="AI2214" s="45" t="s">
        <v>293</v>
      </c>
      <c r="AJ2214" s="45" t="s">
        <v>39</v>
      </c>
      <c r="AK2214" s="34" t="s">
        <v>36</v>
      </c>
      <c r="AL2214" s="45" t="s">
        <v>39</v>
      </c>
      <c r="AM2214" s="34" t="s">
        <v>249</v>
      </c>
      <c r="AN2214" s="33" t="s">
        <v>251</v>
      </c>
      <c r="AO2214" s="33" t="s">
        <v>251</v>
      </c>
      <c r="AP2214" s="38" t="s">
        <v>255</v>
      </c>
      <c r="AQ2214" s="41" t="s">
        <v>293</v>
      </c>
      <c r="AR2214" s="125" t="s">
        <v>293</v>
      </c>
      <c r="AS2214" s="44" t="s">
        <v>293</v>
      </c>
    </row>
    <row r="2215" spans="1:45" ht="109.95" customHeight="1">
      <c r="A2215" s="192" t="s">
        <v>3450</v>
      </c>
      <c r="B2215" s="217">
        <v>2234</v>
      </c>
      <c r="C2215" s="102">
        <v>206</v>
      </c>
      <c r="D2215" s="107" t="s">
        <v>3038</v>
      </c>
      <c r="E2215" s="102" t="s">
        <v>347</v>
      </c>
      <c r="F2215" s="102" t="str">
        <f>RIGHT(Tableau8[[#This Row],[SOURCE1]], Tableau8[[#This Row],[LENB]]-10)</f>
        <v>NEWS</v>
      </c>
      <c r="G2215" s="102">
        <f>LENB(Tableau8[[#This Row],[SOURCE1]])</f>
        <v>14</v>
      </c>
      <c r="H2215" s="102" t="s">
        <v>407</v>
      </c>
      <c r="I2215" s="118" t="s">
        <v>8029</v>
      </c>
      <c r="J2215" s="58" t="s">
        <v>293</v>
      </c>
      <c r="K2215" s="34" t="s">
        <v>293</v>
      </c>
      <c r="L2215" s="112" t="s">
        <v>67</v>
      </c>
      <c r="M2215" s="45" t="s">
        <v>81</v>
      </c>
      <c r="N2215" s="39" t="s">
        <v>89</v>
      </c>
      <c r="O2215" s="45" t="s">
        <v>67</v>
      </c>
      <c r="P2215" s="39" t="s">
        <v>105</v>
      </c>
      <c r="Q2215" s="34" t="s">
        <v>293</v>
      </c>
      <c r="R2215" s="39" t="s">
        <v>42</v>
      </c>
      <c r="S2215" s="40" t="s">
        <v>133</v>
      </c>
      <c r="T2215" s="138" t="s">
        <v>141</v>
      </c>
      <c r="U2215" s="45" t="s">
        <v>293</v>
      </c>
      <c r="V2215" s="39" t="s">
        <v>39</v>
      </c>
      <c r="W2215" s="45" t="s">
        <v>156</v>
      </c>
      <c r="X2215" s="44" t="s">
        <v>170</v>
      </c>
      <c r="Y2215" s="40" t="s">
        <v>300</v>
      </c>
      <c r="Z2215" s="41" t="s">
        <v>39</v>
      </c>
      <c r="AA2215" s="123" t="s">
        <v>8115</v>
      </c>
      <c r="AB2215" s="58" t="s">
        <v>39</v>
      </c>
      <c r="AC2215" s="55" t="s">
        <v>39</v>
      </c>
      <c r="AD2215" s="34" t="s">
        <v>39</v>
      </c>
      <c r="AE2215" s="37" t="s">
        <v>189</v>
      </c>
      <c r="AF2215" s="122" t="s">
        <v>293</v>
      </c>
      <c r="AG2215" s="45" t="s">
        <v>210</v>
      </c>
      <c r="AH2215" s="45" t="s">
        <v>81</v>
      </c>
      <c r="AI2215" s="45" t="s">
        <v>293</v>
      </c>
      <c r="AJ2215" s="45" t="s">
        <v>39</v>
      </c>
      <c r="AK2215" s="45" t="s">
        <v>39</v>
      </c>
      <c r="AL2215" s="45" t="s">
        <v>39</v>
      </c>
      <c r="AM2215" s="34" t="s">
        <v>249</v>
      </c>
      <c r="AN2215" s="33" t="s">
        <v>251</v>
      </c>
      <c r="AO2215" s="33" t="s">
        <v>251</v>
      </c>
      <c r="AP2215" s="38" t="s">
        <v>255</v>
      </c>
      <c r="AQ2215" s="41" t="s">
        <v>293</v>
      </c>
      <c r="AR2215" s="43" t="s">
        <v>293</v>
      </c>
      <c r="AS2215" s="44" t="s">
        <v>293</v>
      </c>
    </row>
    <row r="2216" spans="1:45" ht="109.95" customHeight="1">
      <c r="A2216" s="201" t="s">
        <v>5646</v>
      </c>
      <c r="B2216" s="217">
        <v>2235</v>
      </c>
      <c r="C2216" s="103">
        <v>251</v>
      </c>
      <c r="D2216" s="108" t="s">
        <v>4435</v>
      </c>
      <c r="E2216" s="103" t="s">
        <v>478</v>
      </c>
      <c r="F2216" s="103" t="str">
        <f>RIGHT(Tableau8[[#This Row],[SOURCE1]], Tableau8[[#This Row],[LENB]]-10)</f>
        <v>FIC</v>
      </c>
      <c r="G2216" s="103">
        <f>LENB(Tableau8[[#This Row],[SOURCE1]])</f>
        <v>13</v>
      </c>
      <c r="H2216" s="103" t="s">
        <v>4606</v>
      </c>
      <c r="I2216" s="189" t="s">
        <v>13</v>
      </c>
      <c r="J2216" s="58" t="s">
        <v>293</v>
      </c>
      <c r="K2216" s="34" t="s">
        <v>293</v>
      </c>
      <c r="L2216" s="112" t="s">
        <v>71</v>
      </c>
      <c r="M2216" s="112" t="s">
        <v>83</v>
      </c>
      <c r="N2216" s="34" t="s">
        <v>85</v>
      </c>
      <c r="O2216" s="34" t="s">
        <v>98</v>
      </c>
      <c r="P2216" s="34" t="s">
        <v>111</v>
      </c>
      <c r="Q2216" s="34" t="s">
        <v>39</v>
      </c>
      <c r="R2216" s="34" t="s">
        <v>42</v>
      </c>
      <c r="S2216" s="33" t="s">
        <v>133</v>
      </c>
      <c r="T2216" s="37" t="s">
        <v>141</v>
      </c>
      <c r="U2216" s="45" t="s">
        <v>293</v>
      </c>
      <c r="V2216" s="58" t="s">
        <v>39</v>
      </c>
      <c r="W2216" s="58" t="s">
        <v>156</v>
      </c>
      <c r="X2216" s="55" t="s">
        <v>167</v>
      </c>
      <c r="Y2216" s="137" t="s">
        <v>887</v>
      </c>
      <c r="Z2216" s="111" t="s">
        <v>39</v>
      </c>
      <c r="AA2216" s="123" t="s">
        <v>8115</v>
      </c>
      <c r="AB2216" s="45" t="s">
        <v>36</v>
      </c>
      <c r="AC2216" s="44" t="s">
        <v>36</v>
      </c>
      <c r="AD2216" s="34" t="s">
        <v>39</v>
      </c>
      <c r="AE2216" s="37" t="s">
        <v>189</v>
      </c>
      <c r="AF2216" s="122" t="s">
        <v>293</v>
      </c>
      <c r="AG2216" s="58" t="s">
        <v>213</v>
      </c>
      <c r="AH2216" s="34" t="s">
        <v>81</v>
      </c>
      <c r="AI2216" s="45" t="s">
        <v>293</v>
      </c>
      <c r="AJ2216" s="45" t="s">
        <v>39</v>
      </c>
      <c r="AK2216" s="45" t="s">
        <v>39</v>
      </c>
      <c r="AL2216" s="45" t="s">
        <v>39</v>
      </c>
      <c r="AM2216" s="34" t="s">
        <v>249</v>
      </c>
      <c r="AN2216" s="33" t="s">
        <v>251</v>
      </c>
      <c r="AO2216" s="33" t="s">
        <v>251</v>
      </c>
      <c r="AP2216" s="38" t="s">
        <v>255</v>
      </c>
      <c r="AQ2216" s="41" t="s">
        <v>293</v>
      </c>
      <c r="AR2216" s="125" t="s">
        <v>293</v>
      </c>
      <c r="AS2216" s="44" t="s">
        <v>293</v>
      </c>
    </row>
    <row r="2217" spans="1:45" ht="109.95" customHeight="1">
      <c r="A2217" s="194" t="s">
        <v>5505</v>
      </c>
      <c r="B2217" s="217">
        <v>2236</v>
      </c>
      <c r="C2217" s="100">
        <v>121</v>
      </c>
      <c r="D2217" s="105" t="s">
        <v>8026</v>
      </c>
      <c r="E2217" s="218" t="s">
        <v>4512</v>
      </c>
      <c r="F2217" s="218" t="str">
        <f>RIGHT(Tableau8[[#This Row],[SOURCE1]], Tableau8[[#This Row],[LENB]]-10)</f>
        <v>FIC</v>
      </c>
      <c r="G2217" s="218">
        <f>LENB(Tableau8[[#This Row],[SOURCE1]])</f>
        <v>13</v>
      </c>
      <c r="H2217" s="218" t="s">
        <v>4513</v>
      </c>
      <c r="I2217" s="118" t="s">
        <v>8029</v>
      </c>
      <c r="J2217" s="34" t="s">
        <v>39</v>
      </c>
      <c r="K2217" s="34" t="s">
        <v>293</v>
      </c>
      <c r="L2217" s="34" t="s">
        <v>67</v>
      </c>
      <c r="M2217" s="34" t="s">
        <v>83</v>
      </c>
      <c r="N2217" s="114" t="s">
        <v>89</v>
      </c>
      <c r="O2217" s="34" t="s">
        <v>67</v>
      </c>
      <c r="P2217" s="39" t="s">
        <v>105</v>
      </c>
      <c r="Q2217" s="34" t="s">
        <v>293</v>
      </c>
      <c r="R2217" s="112" t="s">
        <v>42</v>
      </c>
      <c r="S2217" s="116" t="s">
        <v>133</v>
      </c>
      <c r="T2217" s="110" t="s">
        <v>141</v>
      </c>
      <c r="U2217" s="45" t="s">
        <v>293</v>
      </c>
      <c r="V2217" s="114" t="s">
        <v>39</v>
      </c>
      <c r="W2217" s="58" t="s">
        <v>156</v>
      </c>
      <c r="X2217" s="55" t="s">
        <v>167</v>
      </c>
      <c r="Y2217" s="137" t="s">
        <v>1654</v>
      </c>
      <c r="Z2217" s="111" t="s">
        <v>39</v>
      </c>
      <c r="AA2217" s="123" t="s">
        <v>8115</v>
      </c>
      <c r="AB2217" s="58" t="s">
        <v>39</v>
      </c>
      <c r="AC2217" s="55" t="s">
        <v>39</v>
      </c>
      <c r="AD2217" s="34" t="s">
        <v>39</v>
      </c>
      <c r="AE2217" s="37" t="s">
        <v>199</v>
      </c>
      <c r="AF2217" s="122" t="s">
        <v>293</v>
      </c>
      <c r="AG2217" s="45" t="s">
        <v>293</v>
      </c>
      <c r="AH2217" s="34" t="s">
        <v>81</v>
      </c>
      <c r="AI2217" s="45" t="s">
        <v>293</v>
      </c>
      <c r="AJ2217" s="45" t="s">
        <v>39</v>
      </c>
      <c r="AK2217" s="45" t="s">
        <v>39</v>
      </c>
      <c r="AL2217" s="45" t="s">
        <v>39</v>
      </c>
      <c r="AM2217" s="34" t="s">
        <v>249</v>
      </c>
      <c r="AN2217" s="33" t="s">
        <v>251</v>
      </c>
      <c r="AO2217" s="33" t="s">
        <v>251</v>
      </c>
      <c r="AP2217" s="38" t="s">
        <v>7989</v>
      </c>
      <c r="AQ2217" s="41" t="s">
        <v>293</v>
      </c>
      <c r="AR2217" s="125" t="s">
        <v>293</v>
      </c>
      <c r="AS2217" s="44" t="s">
        <v>293</v>
      </c>
    </row>
    <row r="2218" spans="1:45" ht="109.95" customHeight="1">
      <c r="A2218" s="194" t="s">
        <v>5625</v>
      </c>
      <c r="B2218" s="217">
        <v>2237</v>
      </c>
      <c r="C2218" s="100">
        <v>480</v>
      </c>
      <c r="D2218" s="105" t="s">
        <v>8026</v>
      </c>
      <c r="E2218" s="218" t="s">
        <v>666</v>
      </c>
      <c r="F2218" s="218" t="str">
        <f>RIGHT(Tableau8[[#This Row],[SOURCE1]], Tableau8[[#This Row],[LENB]]-10)</f>
        <v>FIC</v>
      </c>
      <c r="G2218" s="218">
        <f>LENB(Tableau8[[#This Row],[SOURCE1]])</f>
        <v>13</v>
      </c>
      <c r="H2218" s="218" t="s">
        <v>4580</v>
      </c>
      <c r="I2218" s="207" t="s">
        <v>8030</v>
      </c>
      <c r="J2218" s="112" t="s">
        <v>39</v>
      </c>
      <c r="K2218" s="112" t="s">
        <v>293</v>
      </c>
      <c r="L2218" s="112" t="s">
        <v>71</v>
      </c>
      <c r="M2218" s="112" t="s">
        <v>83</v>
      </c>
      <c r="N2218" s="114" t="s">
        <v>85</v>
      </c>
      <c r="O2218" s="112" t="s">
        <v>98</v>
      </c>
      <c r="P2218" s="39" t="s">
        <v>108</v>
      </c>
      <c r="Q2218" s="58" t="s">
        <v>39</v>
      </c>
      <c r="R2218" s="112" t="s">
        <v>127</v>
      </c>
      <c r="S2218" s="116" t="s">
        <v>133</v>
      </c>
      <c r="T2218" s="110" t="s">
        <v>147</v>
      </c>
      <c r="U2218" s="58" t="s">
        <v>127</v>
      </c>
      <c r="V2218" s="112" t="s">
        <v>39</v>
      </c>
      <c r="W2218" s="58" t="s">
        <v>156</v>
      </c>
      <c r="X2218" s="55" t="s">
        <v>170</v>
      </c>
      <c r="Y2218" s="137" t="s">
        <v>3049</v>
      </c>
      <c r="Z2218" s="111" t="s">
        <v>39</v>
      </c>
      <c r="AA2218" s="123" t="s">
        <v>8115</v>
      </c>
      <c r="AB2218" s="45" t="s">
        <v>36</v>
      </c>
      <c r="AC2218" s="55" t="s">
        <v>39</v>
      </c>
      <c r="AD2218" s="34" t="s">
        <v>39</v>
      </c>
      <c r="AE2218" s="37" t="s">
        <v>189</v>
      </c>
      <c r="AF2218" s="118" t="s">
        <v>293</v>
      </c>
      <c r="AG2218" s="34" t="s">
        <v>293</v>
      </c>
      <c r="AH2218" s="34" t="s">
        <v>226</v>
      </c>
      <c r="AI2218" s="34" t="s">
        <v>231</v>
      </c>
      <c r="AJ2218" s="45" t="s">
        <v>39</v>
      </c>
      <c r="AK2218" s="45" t="s">
        <v>39</v>
      </c>
      <c r="AL2218" s="45" t="s">
        <v>39</v>
      </c>
      <c r="AM2218" s="34" t="s">
        <v>249</v>
      </c>
      <c r="AN2218" s="33" t="s">
        <v>251</v>
      </c>
      <c r="AO2218" s="33" t="s">
        <v>251</v>
      </c>
      <c r="AP2218" s="38" t="s">
        <v>255</v>
      </c>
      <c r="AQ2218" s="41" t="s">
        <v>293</v>
      </c>
      <c r="AR2218" s="43" t="s">
        <v>293</v>
      </c>
      <c r="AS2218" s="44" t="s">
        <v>293</v>
      </c>
    </row>
    <row r="2219" spans="1:45" ht="109.95" customHeight="1">
      <c r="A2219" s="201" t="s">
        <v>6283</v>
      </c>
      <c r="B2219" s="217">
        <v>2238</v>
      </c>
      <c r="C2219" s="104">
        <v>396</v>
      </c>
      <c r="D2219" s="109" t="s">
        <v>4434</v>
      </c>
      <c r="E2219" s="104" t="s">
        <v>301</v>
      </c>
      <c r="F2219" s="104" t="str">
        <f>RIGHT(Tableau8[[#This Row],[SOURCE1]], Tableau8[[#This Row],[LENB]]-10)</f>
        <v>MAG</v>
      </c>
      <c r="G2219" s="104">
        <f>LENB(Tableau8[[#This Row],[SOURCE1]])</f>
        <v>13</v>
      </c>
      <c r="H2219" s="104" t="s">
        <v>504</v>
      </c>
      <c r="I2219" s="118" t="s">
        <v>8029</v>
      </c>
      <c r="J2219" s="114" t="s">
        <v>293</v>
      </c>
      <c r="K2219" s="34" t="s">
        <v>293</v>
      </c>
      <c r="L2219" s="112" t="s">
        <v>67</v>
      </c>
      <c r="M2219" s="112" t="s">
        <v>83</v>
      </c>
      <c r="N2219" s="114" t="s">
        <v>89</v>
      </c>
      <c r="O2219" s="112" t="s">
        <v>67</v>
      </c>
      <c r="P2219" s="45" t="s">
        <v>105</v>
      </c>
      <c r="Q2219" s="34" t="s">
        <v>293</v>
      </c>
      <c r="R2219" s="112" t="s">
        <v>42</v>
      </c>
      <c r="S2219" s="40" t="s">
        <v>138</v>
      </c>
      <c r="T2219" s="141" t="s">
        <v>147</v>
      </c>
      <c r="U2219" s="58" t="s">
        <v>138</v>
      </c>
      <c r="V2219" s="114" t="s">
        <v>39</v>
      </c>
      <c r="W2219" s="58" t="s">
        <v>156</v>
      </c>
      <c r="X2219" s="55" t="s">
        <v>170</v>
      </c>
      <c r="Y2219" s="117" t="s">
        <v>2389</v>
      </c>
      <c r="Z2219" s="111" t="s">
        <v>39</v>
      </c>
      <c r="AA2219" s="122" t="s">
        <v>8121</v>
      </c>
      <c r="AB2219" s="45" t="s">
        <v>36</v>
      </c>
      <c r="AC2219" s="55" t="s">
        <v>39</v>
      </c>
      <c r="AD2219" s="34" t="s">
        <v>39</v>
      </c>
      <c r="AE2219" s="37" t="s">
        <v>189</v>
      </c>
      <c r="AF2219" s="122" t="s">
        <v>293</v>
      </c>
      <c r="AG2219" s="45" t="s">
        <v>210</v>
      </c>
      <c r="AH2219" s="34" t="s">
        <v>81</v>
      </c>
      <c r="AI2219" s="45" t="s">
        <v>293</v>
      </c>
      <c r="AJ2219" s="45" t="s">
        <v>39</v>
      </c>
      <c r="AK2219" s="45" t="s">
        <v>39</v>
      </c>
      <c r="AL2219" s="45" t="s">
        <v>39</v>
      </c>
      <c r="AM2219" s="34" t="s">
        <v>249</v>
      </c>
      <c r="AN2219" s="33" t="s">
        <v>251</v>
      </c>
      <c r="AO2219" s="33" t="s">
        <v>251</v>
      </c>
      <c r="AP2219" s="38" t="s">
        <v>255</v>
      </c>
      <c r="AQ2219" s="41" t="s">
        <v>293</v>
      </c>
      <c r="AR2219" s="125" t="s">
        <v>293</v>
      </c>
      <c r="AS2219" s="44" t="s">
        <v>293</v>
      </c>
    </row>
    <row r="2220" spans="1:45" ht="109.95" customHeight="1">
      <c r="A2220" s="201" t="s">
        <v>5755</v>
      </c>
      <c r="B2220" s="217">
        <v>2239</v>
      </c>
      <c r="C2220" s="104">
        <v>94</v>
      </c>
      <c r="D2220" s="109" t="s">
        <v>4434</v>
      </c>
      <c r="E2220" s="104" t="s">
        <v>637</v>
      </c>
      <c r="F2220" s="104" t="str">
        <f>RIGHT(Tableau8[[#This Row],[SOURCE1]], Tableau8[[#This Row],[LENB]]-10)</f>
        <v>FIC</v>
      </c>
      <c r="G2220" s="104">
        <f>LENB(Tableau8[[#This Row],[SOURCE1]])</f>
        <v>13</v>
      </c>
      <c r="H2220" s="104" t="s">
        <v>4720</v>
      </c>
      <c r="I2220" s="118" t="s">
        <v>8029</v>
      </c>
      <c r="J2220" s="58" t="s">
        <v>293</v>
      </c>
      <c r="K2220" s="34" t="s">
        <v>293</v>
      </c>
      <c r="L2220" s="34" t="s">
        <v>71</v>
      </c>
      <c r="M2220" s="34" t="s">
        <v>83</v>
      </c>
      <c r="N2220" s="58" t="s">
        <v>89</v>
      </c>
      <c r="O2220" s="112" t="s">
        <v>99</v>
      </c>
      <c r="P2220" s="34" t="s">
        <v>111</v>
      </c>
      <c r="Q2220" s="34" t="s">
        <v>293</v>
      </c>
      <c r="R2220" s="34" t="s">
        <v>42</v>
      </c>
      <c r="S2220" s="33" t="s">
        <v>133</v>
      </c>
      <c r="T2220" s="37" t="s">
        <v>141</v>
      </c>
      <c r="U2220" s="45" t="s">
        <v>293</v>
      </c>
      <c r="V2220" s="58" t="s">
        <v>39</v>
      </c>
      <c r="W2220" s="58" t="s">
        <v>164</v>
      </c>
      <c r="X2220" s="55" t="s">
        <v>167</v>
      </c>
      <c r="Y2220" s="55" t="s">
        <v>4721</v>
      </c>
      <c r="Z2220" s="111" t="s">
        <v>39</v>
      </c>
      <c r="AA2220" s="123" t="s">
        <v>8115</v>
      </c>
      <c r="AB2220" s="45" t="s">
        <v>36</v>
      </c>
      <c r="AC2220" s="55" t="s">
        <v>39</v>
      </c>
      <c r="AD2220" s="34" t="s">
        <v>36</v>
      </c>
      <c r="AE2220" s="37" t="s">
        <v>199</v>
      </c>
      <c r="AF2220" s="122" t="s">
        <v>293</v>
      </c>
      <c r="AG2220" s="45" t="s">
        <v>293</v>
      </c>
      <c r="AH2220" s="34" t="s">
        <v>81</v>
      </c>
      <c r="AI2220" s="45" t="s">
        <v>293</v>
      </c>
      <c r="AJ2220" s="45" t="s">
        <v>39</v>
      </c>
      <c r="AK2220" s="45" t="s">
        <v>39</v>
      </c>
      <c r="AL2220" s="45" t="s">
        <v>39</v>
      </c>
      <c r="AM2220" s="34" t="s">
        <v>249</v>
      </c>
      <c r="AN2220" s="33" t="s">
        <v>251</v>
      </c>
      <c r="AO2220" s="33" t="s">
        <v>251</v>
      </c>
      <c r="AP2220" s="38" t="s">
        <v>255</v>
      </c>
      <c r="AQ2220" s="41" t="s">
        <v>293</v>
      </c>
      <c r="AR2220" s="125" t="s">
        <v>293</v>
      </c>
      <c r="AS2220" s="44" t="s">
        <v>293</v>
      </c>
    </row>
    <row r="2221" spans="1:45" ht="109.95" customHeight="1">
      <c r="A2221" s="192" t="s">
        <v>3272</v>
      </c>
      <c r="B2221" s="217">
        <v>2240</v>
      </c>
      <c r="C2221" s="102">
        <v>28</v>
      </c>
      <c r="D2221" s="107" t="s">
        <v>3038</v>
      </c>
      <c r="E2221" s="102" t="s">
        <v>710</v>
      </c>
      <c r="F2221" s="102" t="str">
        <f>RIGHT(Tableau8[[#This Row],[SOURCE1]], Tableau8[[#This Row],[LENB]]-10)</f>
        <v>ACAD</v>
      </c>
      <c r="G2221" s="102">
        <f>LENB(Tableau8[[#This Row],[SOURCE1]])</f>
        <v>14</v>
      </c>
      <c r="H2221" s="102" t="s">
        <v>410</v>
      </c>
      <c r="I2221" s="118" t="s">
        <v>8029</v>
      </c>
      <c r="J2221" s="58" t="s">
        <v>293</v>
      </c>
      <c r="K2221" s="34" t="s">
        <v>293</v>
      </c>
      <c r="L2221" s="34" t="s">
        <v>71</v>
      </c>
      <c r="M2221" s="45" t="s">
        <v>81</v>
      </c>
      <c r="N2221" s="45" t="s">
        <v>89</v>
      </c>
      <c r="O2221" s="45" t="s">
        <v>100</v>
      </c>
      <c r="P2221" s="45" t="s">
        <v>111</v>
      </c>
      <c r="Q2221" s="34" t="s">
        <v>293</v>
      </c>
      <c r="R2221" s="39" t="s">
        <v>42</v>
      </c>
      <c r="S2221" s="40" t="s">
        <v>133</v>
      </c>
      <c r="T2221" s="41" t="s">
        <v>141</v>
      </c>
      <c r="U2221" s="45" t="s">
        <v>293</v>
      </c>
      <c r="V2221" s="45" t="s">
        <v>39</v>
      </c>
      <c r="W2221" s="45" t="s">
        <v>156</v>
      </c>
      <c r="X2221" s="44" t="s">
        <v>170</v>
      </c>
      <c r="Y2221" s="40" t="s">
        <v>3054</v>
      </c>
      <c r="Z2221" s="41" t="s">
        <v>39</v>
      </c>
      <c r="AA2221" s="122" t="s">
        <v>8121</v>
      </c>
      <c r="AB2221" s="45" t="s">
        <v>36</v>
      </c>
      <c r="AC2221" s="55" t="s">
        <v>39</v>
      </c>
      <c r="AD2221" s="34" t="s">
        <v>36</v>
      </c>
      <c r="AE2221" s="37" t="s">
        <v>189</v>
      </c>
      <c r="AF2221" s="122" t="s">
        <v>293</v>
      </c>
      <c r="AG2221" s="45" t="s">
        <v>210</v>
      </c>
      <c r="AH2221" s="45" t="s">
        <v>81</v>
      </c>
      <c r="AI2221" s="45" t="s">
        <v>293</v>
      </c>
      <c r="AJ2221" s="45" t="s">
        <v>39</v>
      </c>
      <c r="AK2221" s="45" t="s">
        <v>39</v>
      </c>
      <c r="AL2221" s="45" t="s">
        <v>39</v>
      </c>
      <c r="AM2221" s="34" t="s">
        <v>249</v>
      </c>
      <c r="AN2221" s="33" t="s">
        <v>251</v>
      </c>
      <c r="AO2221" s="33" t="s">
        <v>251</v>
      </c>
      <c r="AP2221" s="38" t="s">
        <v>255</v>
      </c>
      <c r="AQ2221" s="41" t="s">
        <v>293</v>
      </c>
      <c r="AR2221" s="125" t="s">
        <v>293</v>
      </c>
      <c r="AS2221" s="44" t="s">
        <v>293</v>
      </c>
    </row>
    <row r="2222" spans="1:45" ht="109.95" customHeight="1">
      <c r="A2222" s="194" t="s">
        <v>7497</v>
      </c>
      <c r="B2222" s="217">
        <v>2241</v>
      </c>
      <c r="C2222" s="100">
        <v>24</v>
      </c>
      <c r="D2222" s="105" t="s">
        <v>8026</v>
      </c>
      <c r="E2222" s="218" t="s">
        <v>4532</v>
      </c>
      <c r="F2222" s="218" t="str">
        <f>RIGHT(Tableau8[[#This Row],[SOURCE1]], Tableau8[[#This Row],[LENB]]-10)</f>
        <v>NEWS</v>
      </c>
      <c r="G2222" s="218">
        <f>LENB(Tableau8[[#This Row],[SOURCE1]])</f>
        <v>14</v>
      </c>
      <c r="H2222" s="218" t="s">
        <v>407</v>
      </c>
      <c r="I2222" s="118" t="s">
        <v>8029</v>
      </c>
      <c r="J2222" s="34" t="s">
        <v>39</v>
      </c>
      <c r="K2222" s="34" t="s">
        <v>293</v>
      </c>
      <c r="L2222" s="34" t="s">
        <v>71</v>
      </c>
      <c r="M2222" s="34" t="s">
        <v>83</v>
      </c>
      <c r="N2222" s="114" t="s">
        <v>89</v>
      </c>
      <c r="O2222" s="34" t="s">
        <v>99</v>
      </c>
      <c r="P2222" s="34" t="s">
        <v>105</v>
      </c>
      <c r="Q2222" s="112" t="s">
        <v>293</v>
      </c>
      <c r="R2222" s="112" t="s">
        <v>42</v>
      </c>
      <c r="S2222" s="116" t="s">
        <v>133</v>
      </c>
      <c r="T2222" s="110" t="s">
        <v>141</v>
      </c>
      <c r="U2222" s="45" t="s">
        <v>293</v>
      </c>
      <c r="V2222" s="114" t="s">
        <v>39</v>
      </c>
      <c r="W2222" s="58" t="s">
        <v>156</v>
      </c>
      <c r="X2222" s="55" t="s">
        <v>170</v>
      </c>
      <c r="Y2222" s="137" t="s">
        <v>1708</v>
      </c>
      <c r="Z2222" s="111" t="s">
        <v>39</v>
      </c>
      <c r="AA2222" s="122" t="s">
        <v>8121</v>
      </c>
      <c r="AB2222" s="58" t="s">
        <v>39</v>
      </c>
      <c r="AC2222" s="55" t="s">
        <v>39</v>
      </c>
      <c r="AD2222" s="34" t="s">
        <v>39</v>
      </c>
      <c r="AE2222" s="37" t="s">
        <v>193</v>
      </c>
      <c r="AF2222" s="118" t="s">
        <v>1656</v>
      </c>
      <c r="AG2222" s="45" t="s">
        <v>293</v>
      </c>
      <c r="AH2222" s="34" t="s">
        <v>81</v>
      </c>
      <c r="AI2222" s="45" t="s">
        <v>293</v>
      </c>
      <c r="AJ2222" s="45" t="s">
        <v>39</v>
      </c>
      <c r="AK2222" s="45" t="s">
        <v>39</v>
      </c>
      <c r="AL2222" s="45" t="s">
        <v>39</v>
      </c>
      <c r="AM2222" s="34" t="s">
        <v>249</v>
      </c>
      <c r="AN2222" s="33" t="s">
        <v>251</v>
      </c>
      <c r="AO2222" s="33" t="s">
        <v>251</v>
      </c>
      <c r="AP2222" s="38" t="s">
        <v>255</v>
      </c>
      <c r="AQ2222" s="41" t="s">
        <v>293</v>
      </c>
      <c r="AR2222" s="125" t="s">
        <v>293</v>
      </c>
      <c r="AS2222" s="44" t="s">
        <v>293</v>
      </c>
    </row>
    <row r="2223" spans="1:45" ht="109.95" customHeight="1">
      <c r="A2223" s="201" t="s">
        <v>7388</v>
      </c>
      <c r="B2223" s="217">
        <v>2242</v>
      </c>
      <c r="C2223" s="103">
        <v>370</v>
      </c>
      <c r="D2223" s="108" t="s">
        <v>4435</v>
      </c>
      <c r="E2223" s="103" t="s">
        <v>349</v>
      </c>
      <c r="F2223" s="103" t="str">
        <f>RIGHT(Tableau8[[#This Row],[SOURCE1]], Tableau8[[#This Row],[LENB]]-10)</f>
        <v>FIC</v>
      </c>
      <c r="G2223" s="103">
        <f>LENB(Tableau8[[#This Row],[SOURCE1]])</f>
        <v>13</v>
      </c>
      <c r="H2223" s="103" t="s">
        <v>1546</v>
      </c>
      <c r="I2223" s="118" t="s">
        <v>8029</v>
      </c>
      <c r="J2223" s="58" t="s">
        <v>293</v>
      </c>
      <c r="K2223" s="34" t="s">
        <v>293</v>
      </c>
      <c r="L2223" s="34" t="s">
        <v>71</v>
      </c>
      <c r="M2223" s="34" t="s">
        <v>83</v>
      </c>
      <c r="N2223" s="112" t="s">
        <v>85</v>
      </c>
      <c r="O2223" s="34" t="s">
        <v>98</v>
      </c>
      <c r="P2223" s="34" t="s">
        <v>111</v>
      </c>
      <c r="Q2223" s="34" t="s">
        <v>39</v>
      </c>
      <c r="R2223" s="112" t="s">
        <v>42</v>
      </c>
      <c r="S2223" s="116" t="s">
        <v>133</v>
      </c>
      <c r="T2223" s="110" t="s">
        <v>141</v>
      </c>
      <c r="U2223" s="45" t="s">
        <v>293</v>
      </c>
      <c r="V2223" s="114" t="s">
        <v>39</v>
      </c>
      <c r="W2223" s="58" t="s">
        <v>156</v>
      </c>
      <c r="X2223" s="55" t="s">
        <v>167</v>
      </c>
      <c r="Y2223" s="137" t="s">
        <v>2443</v>
      </c>
      <c r="Z2223" s="111" t="s">
        <v>39</v>
      </c>
      <c r="AA2223" s="123" t="s">
        <v>8115</v>
      </c>
      <c r="AB2223" s="45" t="s">
        <v>36</v>
      </c>
      <c r="AC2223" s="44" t="s">
        <v>36</v>
      </c>
      <c r="AD2223" s="34" t="s">
        <v>39</v>
      </c>
      <c r="AE2223" s="37" t="s">
        <v>189</v>
      </c>
      <c r="AF2223" s="122" t="s">
        <v>293</v>
      </c>
      <c r="AG2223" s="45" t="s">
        <v>210</v>
      </c>
      <c r="AH2223" s="34" t="s">
        <v>81</v>
      </c>
      <c r="AI2223" s="45" t="s">
        <v>293</v>
      </c>
      <c r="AJ2223" s="45" t="s">
        <v>39</v>
      </c>
      <c r="AK2223" s="45" t="s">
        <v>39</v>
      </c>
      <c r="AL2223" s="45" t="s">
        <v>39</v>
      </c>
      <c r="AM2223" s="34" t="s">
        <v>249</v>
      </c>
      <c r="AN2223" s="33" t="s">
        <v>251</v>
      </c>
      <c r="AO2223" s="33" t="s">
        <v>251</v>
      </c>
      <c r="AP2223" s="38" t="s">
        <v>255</v>
      </c>
      <c r="AQ2223" s="41" t="s">
        <v>293</v>
      </c>
      <c r="AR2223" s="125" t="s">
        <v>293</v>
      </c>
      <c r="AS2223" s="44" t="s">
        <v>293</v>
      </c>
    </row>
    <row r="2224" spans="1:45" ht="109.95" customHeight="1">
      <c r="A2224" s="201" t="s">
        <v>7384</v>
      </c>
      <c r="B2224" s="217">
        <v>2243</v>
      </c>
      <c r="C2224" s="103">
        <v>342</v>
      </c>
      <c r="D2224" s="108" t="s">
        <v>4435</v>
      </c>
      <c r="E2224" s="103" t="s">
        <v>349</v>
      </c>
      <c r="F2224" s="103" t="str">
        <f>RIGHT(Tableau8[[#This Row],[SOURCE1]], Tableau8[[#This Row],[LENB]]-10)</f>
        <v>FIC</v>
      </c>
      <c r="G2224" s="103">
        <f>LENB(Tableau8[[#This Row],[SOURCE1]])</f>
        <v>13</v>
      </c>
      <c r="H2224" s="103" t="s">
        <v>1697</v>
      </c>
      <c r="I2224" s="118" t="s">
        <v>8029</v>
      </c>
      <c r="J2224" s="58" t="s">
        <v>293</v>
      </c>
      <c r="K2224" s="34" t="s">
        <v>293</v>
      </c>
      <c r="L2224" s="112" t="s">
        <v>71</v>
      </c>
      <c r="M2224" s="112" t="s">
        <v>83</v>
      </c>
      <c r="N2224" s="34" t="s">
        <v>85</v>
      </c>
      <c r="O2224" s="34" t="s">
        <v>98</v>
      </c>
      <c r="P2224" s="34" t="s">
        <v>111</v>
      </c>
      <c r="Q2224" s="34" t="s">
        <v>39</v>
      </c>
      <c r="R2224" s="112" t="s">
        <v>130</v>
      </c>
      <c r="S2224" s="116" t="s">
        <v>133</v>
      </c>
      <c r="T2224" s="37" t="s">
        <v>141</v>
      </c>
      <c r="U2224" s="45" t="s">
        <v>293</v>
      </c>
      <c r="V2224" s="58" t="s">
        <v>39</v>
      </c>
      <c r="W2224" s="58" t="s">
        <v>156</v>
      </c>
      <c r="X2224" s="55" t="s">
        <v>170</v>
      </c>
      <c r="Y2224" s="137" t="s">
        <v>789</v>
      </c>
      <c r="Z2224" s="111" t="s">
        <v>39</v>
      </c>
      <c r="AA2224" s="123" t="s">
        <v>8115</v>
      </c>
      <c r="AB2224" s="45" t="s">
        <v>36</v>
      </c>
      <c r="AC2224" s="55" t="s">
        <v>39</v>
      </c>
      <c r="AD2224" s="34" t="s">
        <v>39</v>
      </c>
      <c r="AE2224" s="37" t="s">
        <v>193</v>
      </c>
      <c r="AF2224" s="118" t="s">
        <v>7827</v>
      </c>
      <c r="AG2224" s="45" t="s">
        <v>293</v>
      </c>
      <c r="AH2224" s="34" t="s">
        <v>81</v>
      </c>
      <c r="AI2224" s="45" t="s">
        <v>293</v>
      </c>
      <c r="AJ2224" s="45" t="s">
        <v>39</v>
      </c>
      <c r="AK2224" s="45" t="s">
        <v>39</v>
      </c>
      <c r="AL2224" s="45" t="s">
        <v>39</v>
      </c>
      <c r="AM2224" s="34" t="s">
        <v>249</v>
      </c>
      <c r="AN2224" s="33" t="s">
        <v>251</v>
      </c>
      <c r="AO2224" s="33" t="s">
        <v>251</v>
      </c>
      <c r="AP2224" s="38" t="s">
        <v>255</v>
      </c>
      <c r="AQ2224" s="41" t="s">
        <v>293</v>
      </c>
      <c r="AR2224" s="125" t="s">
        <v>293</v>
      </c>
      <c r="AS2224" s="44" t="s">
        <v>293</v>
      </c>
    </row>
    <row r="2225" spans="1:45" ht="109.95" customHeight="1">
      <c r="A2225" s="193" t="s">
        <v>1393</v>
      </c>
      <c r="B2225" s="217">
        <v>2244</v>
      </c>
      <c r="C2225" s="31">
        <v>385</v>
      </c>
      <c r="D2225" s="32" t="s">
        <v>290</v>
      </c>
      <c r="E2225" s="220" t="s">
        <v>752</v>
      </c>
      <c r="F2225" s="220" t="str">
        <f>RIGHT(Tableau8[[#This Row],[SOURCE1]], Tableau8[[#This Row],[LENB]]-10)</f>
        <v>MAG</v>
      </c>
      <c r="G2225" s="220">
        <f>LENB(Tableau8[[#This Row],[SOURCE1]])</f>
        <v>13</v>
      </c>
      <c r="H2225" s="220" t="s">
        <v>556</v>
      </c>
      <c r="I2225" s="118" t="s">
        <v>8029</v>
      </c>
      <c r="J2225" s="58" t="s">
        <v>293</v>
      </c>
      <c r="K2225" s="34" t="s">
        <v>44</v>
      </c>
      <c r="L2225" s="112" t="s">
        <v>71</v>
      </c>
      <c r="M2225" s="114" t="s">
        <v>81</v>
      </c>
      <c r="N2225" s="45" t="s">
        <v>85</v>
      </c>
      <c r="O2225" s="112" t="s">
        <v>94</v>
      </c>
      <c r="P2225" s="45" t="s">
        <v>102</v>
      </c>
      <c r="Q2225" s="34" t="s">
        <v>36</v>
      </c>
      <c r="R2225" s="34" t="s">
        <v>42</v>
      </c>
      <c r="S2225" s="33" t="s">
        <v>133</v>
      </c>
      <c r="T2225" s="111" t="s">
        <v>141</v>
      </c>
      <c r="U2225" s="45" t="s">
        <v>293</v>
      </c>
      <c r="V2225" s="58" t="s">
        <v>39</v>
      </c>
      <c r="W2225" s="45" t="s">
        <v>156</v>
      </c>
      <c r="X2225" s="44" t="s">
        <v>167</v>
      </c>
      <c r="Y2225" s="136" t="s">
        <v>900</v>
      </c>
      <c r="Z2225" s="41" t="s">
        <v>39</v>
      </c>
      <c r="AA2225" s="123" t="s">
        <v>8115</v>
      </c>
      <c r="AB2225" s="58" t="s">
        <v>39</v>
      </c>
      <c r="AC2225" s="55" t="s">
        <v>39</v>
      </c>
      <c r="AD2225" s="34" t="s">
        <v>39</v>
      </c>
      <c r="AE2225" s="37" t="s">
        <v>193</v>
      </c>
      <c r="AF2225" s="118" t="s">
        <v>300</v>
      </c>
      <c r="AG2225" s="34" t="s">
        <v>293</v>
      </c>
      <c r="AH2225" s="45" t="s">
        <v>81</v>
      </c>
      <c r="AI2225" s="45" t="s">
        <v>293</v>
      </c>
      <c r="AJ2225" s="45" t="s">
        <v>39</v>
      </c>
      <c r="AK2225" s="45" t="s">
        <v>39</v>
      </c>
      <c r="AL2225" s="45" t="s">
        <v>39</v>
      </c>
      <c r="AM2225" s="34" t="s">
        <v>249</v>
      </c>
      <c r="AN2225" s="33" t="s">
        <v>251</v>
      </c>
      <c r="AO2225" s="33" t="s">
        <v>251</v>
      </c>
      <c r="AP2225" s="38" t="s">
        <v>255</v>
      </c>
      <c r="AQ2225" s="41" t="s">
        <v>293</v>
      </c>
      <c r="AR2225" s="125" t="s">
        <v>293</v>
      </c>
      <c r="AS2225" s="44" t="s">
        <v>293</v>
      </c>
    </row>
    <row r="2226" spans="1:45" ht="109.95" customHeight="1">
      <c r="A2226" s="194" t="s">
        <v>6071</v>
      </c>
      <c r="B2226" s="217">
        <v>2245</v>
      </c>
      <c r="C2226" s="100">
        <v>433</v>
      </c>
      <c r="D2226" s="105" t="s">
        <v>3043</v>
      </c>
      <c r="E2226" s="218" t="s">
        <v>341</v>
      </c>
      <c r="F2226" s="218" t="str">
        <f>RIGHT(Tableau8[[#This Row],[SOURCE1]], Tableau8[[#This Row],[LENB]]-10)</f>
        <v>SPOK</v>
      </c>
      <c r="G2226" s="218">
        <f>LENB(Tableau8[[#This Row],[SOURCE1]])</f>
        <v>14</v>
      </c>
      <c r="H2226" s="218" t="s">
        <v>4859</v>
      </c>
      <c r="I2226" s="118" t="s">
        <v>8029</v>
      </c>
      <c r="J2226" s="34" t="s">
        <v>39</v>
      </c>
      <c r="K2226" s="34" t="s">
        <v>42</v>
      </c>
      <c r="L2226" s="34" t="s">
        <v>71</v>
      </c>
      <c r="M2226" s="34" t="s">
        <v>83</v>
      </c>
      <c r="N2226" s="112" t="s">
        <v>85</v>
      </c>
      <c r="O2226" s="34" t="s">
        <v>98</v>
      </c>
      <c r="P2226" s="34" t="s">
        <v>105</v>
      </c>
      <c r="Q2226" s="34" t="s">
        <v>39</v>
      </c>
      <c r="R2226" s="112" t="s">
        <v>42</v>
      </c>
      <c r="S2226" s="116" t="s">
        <v>133</v>
      </c>
      <c r="T2226" s="110" t="s">
        <v>141</v>
      </c>
      <c r="U2226" s="45" t="s">
        <v>293</v>
      </c>
      <c r="V2226" s="114" t="s">
        <v>39</v>
      </c>
      <c r="W2226" s="58" t="s">
        <v>156</v>
      </c>
      <c r="X2226" s="55" t="s">
        <v>170</v>
      </c>
      <c r="Y2226" s="137" t="s">
        <v>789</v>
      </c>
      <c r="Z2226" s="111" t="s">
        <v>39</v>
      </c>
      <c r="AA2226" s="123" t="s">
        <v>8117</v>
      </c>
      <c r="AB2226" s="45" t="s">
        <v>36</v>
      </c>
      <c r="AC2226" s="55" t="s">
        <v>39</v>
      </c>
      <c r="AD2226" s="34" t="s">
        <v>39</v>
      </c>
      <c r="AE2226" s="37" t="s">
        <v>189</v>
      </c>
      <c r="AF2226" s="42" t="s">
        <v>293</v>
      </c>
      <c r="AG2226" s="45" t="s">
        <v>210</v>
      </c>
      <c r="AH2226" s="34" t="s">
        <v>81</v>
      </c>
      <c r="AI2226" s="45" t="s">
        <v>293</v>
      </c>
      <c r="AJ2226" s="45" t="s">
        <v>39</v>
      </c>
      <c r="AK2226" s="45" t="s">
        <v>39</v>
      </c>
      <c r="AL2226" s="45" t="s">
        <v>39</v>
      </c>
      <c r="AM2226" s="34" t="s">
        <v>249</v>
      </c>
      <c r="AN2226" s="33" t="s">
        <v>251</v>
      </c>
      <c r="AO2226" s="33" t="s">
        <v>251</v>
      </c>
      <c r="AP2226" s="38" t="s">
        <v>255</v>
      </c>
      <c r="AQ2226" s="41" t="s">
        <v>293</v>
      </c>
      <c r="AR2226" s="127" t="s">
        <v>270</v>
      </c>
      <c r="AS2226" s="33" t="s">
        <v>4860</v>
      </c>
    </row>
    <row r="2227" spans="1:45" ht="109.95" customHeight="1">
      <c r="A2227" s="192" t="s">
        <v>3970</v>
      </c>
      <c r="B2227" s="217">
        <v>2246</v>
      </c>
      <c r="C2227" s="102">
        <v>36</v>
      </c>
      <c r="D2227" s="107" t="s">
        <v>3745</v>
      </c>
      <c r="E2227" s="102" t="s">
        <v>526</v>
      </c>
      <c r="F2227" s="102" t="str">
        <f>RIGHT(Tableau8[[#This Row],[SOURCE1]], Tableau8[[#This Row],[LENB]]-10)</f>
        <v>FIC</v>
      </c>
      <c r="G2227" s="102">
        <f>LENB(Tableau8[[#This Row],[SOURCE1]])</f>
        <v>13</v>
      </c>
      <c r="H2227" s="221" t="s">
        <v>870</v>
      </c>
      <c r="I2227" s="118" t="s">
        <v>8029</v>
      </c>
      <c r="J2227" s="58" t="s">
        <v>293</v>
      </c>
      <c r="K2227" s="34" t="s">
        <v>293</v>
      </c>
      <c r="L2227" s="34" t="s">
        <v>71</v>
      </c>
      <c r="M2227" s="45" t="s">
        <v>81</v>
      </c>
      <c r="N2227" s="45" t="s">
        <v>89</v>
      </c>
      <c r="O2227" s="45" t="s">
        <v>100</v>
      </c>
      <c r="P2227" s="45" t="s">
        <v>111</v>
      </c>
      <c r="Q2227" s="34" t="s">
        <v>293</v>
      </c>
      <c r="R2227" s="39" t="s">
        <v>42</v>
      </c>
      <c r="S2227" s="40" t="s">
        <v>133</v>
      </c>
      <c r="T2227" s="41" t="s">
        <v>141</v>
      </c>
      <c r="U2227" s="45" t="s">
        <v>293</v>
      </c>
      <c r="V2227" s="45" t="s">
        <v>39</v>
      </c>
      <c r="W2227" s="45" t="s">
        <v>164</v>
      </c>
      <c r="X2227" s="44" t="s">
        <v>167</v>
      </c>
      <c r="Y2227" s="40" t="s">
        <v>3760</v>
      </c>
      <c r="Z2227" s="41" t="s">
        <v>39</v>
      </c>
      <c r="AA2227" s="123" t="s">
        <v>8115</v>
      </c>
      <c r="AB2227" s="58" t="s">
        <v>39</v>
      </c>
      <c r="AC2227" s="55" t="s">
        <v>39</v>
      </c>
      <c r="AD2227" s="34" t="s">
        <v>39</v>
      </c>
      <c r="AE2227" s="37" t="s">
        <v>193</v>
      </c>
      <c r="AF2227" s="122" t="s">
        <v>1656</v>
      </c>
      <c r="AG2227" s="45" t="s">
        <v>293</v>
      </c>
      <c r="AH2227" s="45" t="s">
        <v>81</v>
      </c>
      <c r="AI2227" s="45" t="s">
        <v>293</v>
      </c>
      <c r="AJ2227" s="45" t="s">
        <v>39</v>
      </c>
      <c r="AK2227" s="45" t="s">
        <v>39</v>
      </c>
      <c r="AL2227" s="45" t="s">
        <v>39</v>
      </c>
      <c r="AM2227" s="34" t="s">
        <v>249</v>
      </c>
      <c r="AN2227" s="33" t="s">
        <v>251</v>
      </c>
      <c r="AO2227" s="33" t="s">
        <v>251</v>
      </c>
      <c r="AP2227" s="38" t="s">
        <v>255</v>
      </c>
      <c r="AQ2227" s="41" t="s">
        <v>293</v>
      </c>
      <c r="AR2227" s="125" t="s">
        <v>293</v>
      </c>
      <c r="AS2227" s="44" t="s">
        <v>293</v>
      </c>
    </row>
    <row r="2228" spans="1:45" ht="109.95" customHeight="1">
      <c r="A2228" s="194" t="s">
        <v>5484</v>
      </c>
      <c r="B2228" s="217">
        <v>2247</v>
      </c>
      <c r="C2228" s="100">
        <v>122</v>
      </c>
      <c r="D2228" s="105" t="s">
        <v>3094</v>
      </c>
      <c r="E2228" s="218" t="s">
        <v>811</v>
      </c>
      <c r="F2228" s="218" t="str">
        <f>RIGHT(Tableau8[[#This Row],[SOURCE1]], Tableau8[[#This Row],[LENB]]-10)</f>
        <v>ACAD</v>
      </c>
      <c r="G2228" s="218">
        <f>LENB(Tableau8[[#This Row],[SOURCE1]])</f>
        <v>14</v>
      </c>
      <c r="H2228" s="218" t="s">
        <v>1006</v>
      </c>
      <c r="I2228" s="118" t="s">
        <v>8029</v>
      </c>
      <c r="J2228" s="34" t="s">
        <v>36</v>
      </c>
      <c r="K2228" s="34" t="s">
        <v>42</v>
      </c>
      <c r="L2228" s="34" t="s">
        <v>71</v>
      </c>
      <c r="M2228" s="34" t="s">
        <v>83</v>
      </c>
      <c r="N2228" s="112" t="s">
        <v>85</v>
      </c>
      <c r="O2228" s="34" t="s">
        <v>98</v>
      </c>
      <c r="P2228" s="114" t="s">
        <v>111</v>
      </c>
      <c r="Q2228" s="58" t="s">
        <v>39</v>
      </c>
      <c r="R2228" s="112" t="s">
        <v>42</v>
      </c>
      <c r="S2228" s="116" t="s">
        <v>133</v>
      </c>
      <c r="T2228" s="110" t="s">
        <v>141</v>
      </c>
      <c r="U2228" s="45" t="s">
        <v>293</v>
      </c>
      <c r="V2228" s="112" t="s">
        <v>39</v>
      </c>
      <c r="W2228" s="58" t="s">
        <v>156</v>
      </c>
      <c r="X2228" s="55" t="s">
        <v>167</v>
      </c>
      <c r="Y2228" s="137" t="s">
        <v>591</v>
      </c>
      <c r="Z2228" s="111" t="s">
        <v>39</v>
      </c>
      <c r="AA2228" s="122" t="s">
        <v>8121</v>
      </c>
      <c r="AB2228" s="45" t="s">
        <v>36</v>
      </c>
      <c r="AC2228" s="44" t="s">
        <v>36</v>
      </c>
      <c r="AD2228" s="34" t="s">
        <v>39</v>
      </c>
      <c r="AE2228" s="37" t="s">
        <v>189</v>
      </c>
      <c r="AF2228" s="42" t="s">
        <v>293</v>
      </c>
      <c r="AG2228" s="45" t="s">
        <v>210</v>
      </c>
      <c r="AH2228" s="58" t="s">
        <v>223</v>
      </c>
      <c r="AI2228" s="34" t="s">
        <v>228</v>
      </c>
      <c r="AJ2228" s="45" t="s">
        <v>39</v>
      </c>
      <c r="AK2228" s="45" t="s">
        <v>39</v>
      </c>
      <c r="AL2228" s="45" t="s">
        <v>39</v>
      </c>
      <c r="AM2228" s="34" t="s">
        <v>249</v>
      </c>
      <c r="AN2228" s="33" t="s">
        <v>251</v>
      </c>
      <c r="AO2228" s="33" t="s">
        <v>251</v>
      </c>
      <c r="AP2228" s="38" t="s">
        <v>255</v>
      </c>
      <c r="AQ2228" s="41" t="s">
        <v>293</v>
      </c>
      <c r="AR2228" s="125" t="s">
        <v>293</v>
      </c>
      <c r="AS2228" s="44" t="s">
        <v>293</v>
      </c>
    </row>
    <row r="2229" spans="1:45" ht="109.95" customHeight="1">
      <c r="A2229" s="196" t="s">
        <v>7182</v>
      </c>
      <c r="B2229" s="217">
        <v>2248</v>
      </c>
      <c r="C2229" s="100">
        <v>351</v>
      </c>
      <c r="D2229" s="105" t="s">
        <v>3094</v>
      </c>
      <c r="E2229" s="218" t="s">
        <v>511</v>
      </c>
      <c r="F2229" s="218" t="str">
        <f>RIGHT(Tableau8[[#This Row],[SOURCE1]], Tableau8[[#This Row],[LENB]]-10)</f>
        <v>MAG</v>
      </c>
      <c r="G2229" s="218">
        <f>LENB(Tableau8[[#This Row],[SOURCE1]])</f>
        <v>13</v>
      </c>
      <c r="H2229" s="218" t="s">
        <v>531</v>
      </c>
      <c r="I2229" s="118" t="s">
        <v>8029</v>
      </c>
      <c r="J2229" s="34" t="s">
        <v>39</v>
      </c>
      <c r="K2229" s="34" t="s">
        <v>46</v>
      </c>
      <c r="L2229" s="112" t="s">
        <v>71</v>
      </c>
      <c r="M2229" s="112" t="s">
        <v>83</v>
      </c>
      <c r="N2229" s="34" t="s">
        <v>85</v>
      </c>
      <c r="O2229" s="112" t="s">
        <v>98</v>
      </c>
      <c r="P2229" s="58" t="s">
        <v>111</v>
      </c>
      <c r="Q2229" s="58" t="s">
        <v>39</v>
      </c>
      <c r="R2229" s="34" t="s">
        <v>127</v>
      </c>
      <c r="S2229" s="33" t="s">
        <v>133</v>
      </c>
      <c r="T2229" s="37" t="s">
        <v>141</v>
      </c>
      <c r="U2229" s="45" t="s">
        <v>293</v>
      </c>
      <c r="V2229" s="34" t="s">
        <v>39</v>
      </c>
      <c r="W2229" s="58" t="s">
        <v>156</v>
      </c>
      <c r="X2229" s="55" t="s">
        <v>167</v>
      </c>
      <c r="Y2229" s="137" t="s">
        <v>4941</v>
      </c>
      <c r="Z2229" s="111" t="s">
        <v>39</v>
      </c>
      <c r="AA2229" s="123" t="s">
        <v>8111</v>
      </c>
      <c r="AB2229" s="45" t="s">
        <v>36</v>
      </c>
      <c r="AC2229" s="44" t="s">
        <v>36</v>
      </c>
      <c r="AD2229" s="34" t="s">
        <v>39</v>
      </c>
      <c r="AE2229" s="37" t="s">
        <v>189</v>
      </c>
      <c r="AF2229" s="122" t="s">
        <v>293</v>
      </c>
      <c r="AG2229" s="45" t="s">
        <v>210</v>
      </c>
      <c r="AH2229" s="34" t="s">
        <v>81</v>
      </c>
      <c r="AI2229" s="45" t="s">
        <v>293</v>
      </c>
      <c r="AJ2229" s="45" t="s">
        <v>39</v>
      </c>
      <c r="AK2229" s="45" t="s">
        <v>39</v>
      </c>
      <c r="AL2229" s="45" t="s">
        <v>39</v>
      </c>
      <c r="AM2229" s="34" t="s">
        <v>249</v>
      </c>
      <c r="AN2229" s="33" t="s">
        <v>251</v>
      </c>
      <c r="AO2229" s="33" t="s">
        <v>251</v>
      </c>
      <c r="AP2229" s="38" t="s">
        <v>255</v>
      </c>
      <c r="AQ2229" s="41" t="s">
        <v>293</v>
      </c>
      <c r="AR2229" s="125" t="s">
        <v>293</v>
      </c>
      <c r="AS2229" s="44" t="s">
        <v>293</v>
      </c>
    </row>
    <row r="2230" spans="1:45" ht="109.95" customHeight="1">
      <c r="A2230" s="192" t="s">
        <v>3343</v>
      </c>
      <c r="B2230" s="217">
        <v>2249</v>
      </c>
      <c r="C2230" s="102">
        <v>99</v>
      </c>
      <c r="D2230" s="107" t="s">
        <v>3038</v>
      </c>
      <c r="E2230" s="102" t="s">
        <v>291</v>
      </c>
      <c r="F2230" s="102" t="str">
        <f>RIGHT(Tableau8[[#This Row],[SOURCE1]], Tableau8[[#This Row],[LENB]]-10)</f>
        <v>SPOK</v>
      </c>
      <c r="G2230" s="102">
        <f>LENB(Tableau8[[#This Row],[SOURCE1]])</f>
        <v>14</v>
      </c>
      <c r="H2230" s="102" t="s">
        <v>899</v>
      </c>
      <c r="I2230" s="118" t="s">
        <v>8029</v>
      </c>
      <c r="J2230" s="58" t="s">
        <v>293</v>
      </c>
      <c r="K2230" s="34" t="s">
        <v>293</v>
      </c>
      <c r="L2230" s="34" t="s">
        <v>71</v>
      </c>
      <c r="M2230" s="45" t="s">
        <v>81</v>
      </c>
      <c r="N2230" s="45" t="s">
        <v>89</v>
      </c>
      <c r="O2230" s="45" t="s">
        <v>100</v>
      </c>
      <c r="P2230" s="45" t="s">
        <v>111</v>
      </c>
      <c r="Q2230" s="34" t="s">
        <v>293</v>
      </c>
      <c r="R2230" s="39" t="s">
        <v>42</v>
      </c>
      <c r="S2230" s="40" t="s">
        <v>133</v>
      </c>
      <c r="T2230" s="41" t="s">
        <v>141</v>
      </c>
      <c r="U2230" s="45" t="s">
        <v>293</v>
      </c>
      <c r="V2230" s="45" t="s">
        <v>39</v>
      </c>
      <c r="W2230" s="45" t="s">
        <v>156</v>
      </c>
      <c r="X2230" s="44" t="s">
        <v>167</v>
      </c>
      <c r="Y2230" s="40" t="s">
        <v>3088</v>
      </c>
      <c r="Z2230" s="41" t="s">
        <v>39</v>
      </c>
      <c r="AA2230" s="123" t="s">
        <v>8115</v>
      </c>
      <c r="AB2230" s="45" t="s">
        <v>36</v>
      </c>
      <c r="AC2230" s="44" t="s">
        <v>36</v>
      </c>
      <c r="AD2230" s="34" t="s">
        <v>39</v>
      </c>
      <c r="AE2230" s="37" t="s">
        <v>193</v>
      </c>
      <c r="AF2230" s="122" t="s">
        <v>7790</v>
      </c>
      <c r="AG2230" s="45" t="s">
        <v>293</v>
      </c>
      <c r="AH2230" s="45" t="s">
        <v>81</v>
      </c>
      <c r="AI2230" s="45" t="s">
        <v>293</v>
      </c>
      <c r="AJ2230" s="45" t="s">
        <v>39</v>
      </c>
      <c r="AK2230" s="45" t="s">
        <v>39</v>
      </c>
      <c r="AL2230" s="45" t="s">
        <v>39</v>
      </c>
      <c r="AM2230" s="34" t="s">
        <v>249</v>
      </c>
      <c r="AN2230" s="33" t="s">
        <v>251</v>
      </c>
      <c r="AO2230" s="33" t="s">
        <v>251</v>
      </c>
      <c r="AP2230" s="38" t="s">
        <v>255</v>
      </c>
      <c r="AQ2230" s="41" t="s">
        <v>293</v>
      </c>
      <c r="AR2230" s="125" t="s">
        <v>293</v>
      </c>
      <c r="AS2230" s="44" t="s">
        <v>293</v>
      </c>
    </row>
    <row r="2231" spans="1:45" ht="109.95" customHeight="1">
      <c r="A2231" s="193" t="s">
        <v>1298</v>
      </c>
      <c r="B2231" s="217">
        <v>2250</v>
      </c>
      <c r="C2231" s="31">
        <v>290</v>
      </c>
      <c r="D2231" s="32" t="s">
        <v>290</v>
      </c>
      <c r="E2231" s="220" t="s">
        <v>458</v>
      </c>
      <c r="F2231" s="220" t="str">
        <f>RIGHT(Tableau8[[#This Row],[SOURCE1]], Tableau8[[#This Row],[LENB]]-10)</f>
        <v>SPOK</v>
      </c>
      <c r="G2231" s="220">
        <f>LENB(Tableau8[[#This Row],[SOURCE1]])</f>
        <v>14</v>
      </c>
      <c r="H2231" s="220" t="s">
        <v>559</v>
      </c>
      <c r="I2231" s="118" t="s">
        <v>8029</v>
      </c>
      <c r="J2231" s="58" t="s">
        <v>293</v>
      </c>
      <c r="K2231" s="34" t="s">
        <v>62</v>
      </c>
      <c r="L2231" s="34" t="s">
        <v>71</v>
      </c>
      <c r="M2231" s="58" t="s">
        <v>81</v>
      </c>
      <c r="N2231" s="39" t="s">
        <v>85</v>
      </c>
      <c r="O2231" s="45" t="s">
        <v>95</v>
      </c>
      <c r="P2231" s="45" t="s">
        <v>111</v>
      </c>
      <c r="Q2231" s="58" t="s">
        <v>36</v>
      </c>
      <c r="R2231" s="112" t="s">
        <v>42</v>
      </c>
      <c r="S2231" s="116" t="s">
        <v>133</v>
      </c>
      <c r="T2231" s="111" t="s">
        <v>141</v>
      </c>
      <c r="U2231" s="45" t="s">
        <v>293</v>
      </c>
      <c r="V2231" s="58" t="s">
        <v>39</v>
      </c>
      <c r="W2231" s="45" t="s">
        <v>156</v>
      </c>
      <c r="X2231" s="44" t="s">
        <v>167</v>
      </c>
      <c r="Y2231" s="137" t="s">
        <v>450</v>
      </c>
      <c r="Z2231" s="41" t="s">
        <v>39</v>
      </c>
      <c r="AA2231" s="123" t="s">
        <v>8117</v>
      </c>
      <c r="AB2231" s="45" t="s">
        <v>36</v>
      </c>
      <c r="AC2231" s="44" t="s">
        <v>36</v>
      </c>
      <c r="AD2231" s="34" t="s">
        <v>39</v>
      </c>
      <c r="AE2231" s="37" t="s">
        <v>189</v>
      </c>
      <c r="AF2231" s="122" t="s">
        <v>293</v>
      </c>
      <c r="AG2231" s="45" t="s">
        <v>210</v>
      </c>
      <c r="AH2231" s="45" t="s">
        <v>81</v>
      </c>
      <c r="AI2231" s="45" t="s">
        <v>293</v>
      </c>
      <c r="AJ2231" s="45" t="s">
        <v>39</v>
      </c>
      <c r="AK2231" s="45" t="s">
        <v>39</v>
      </c>
      <c r="AL2231" s="45" t="s">
        <v>39</v>
      </c>
      <c r="AM2231" s="34" t="s">
        <v>249</v>
      </c>
      <c r="AN2231" s="33" t="s">
        <v>251</v>
      </c>
      <c r="AO2231" s="33" t="s">
        <v>251</v>
      </c>
      <c r="AP2231" s="38" t="s">
        <v>255</v>
      </c>
      <c r="AQ2231" s="41" t="s">
        <v>293</v>
      </c>
      <c r="AR2231" s="125" t="s">
        <v>277</v>
      </c>
      <c r="AS2231" s="33" t="s">
        <v>805</v>
      </c>
    </row>
    <row r="2232" spans="1:45" ht="109.95" customHeight="1">
      <c r="A2232" s="201" t="s">
        <v>6670</v>
      </c>
      <c r="B2232" s="217">
        <v>2251</v>
      </c>
      <c r="C2232" s="104">
        <v>184</v>
      </c>
      <c r="D2232" s="109" t="s">
        <v>4434</v>
      </c>
      <c r="E2232" s="104" t="s">
        <v>611</v>
      </c>
      <c r="F2232" s="104" t="str">
        <f>RIGHT(Tableau8[[#This Row],[SOURCE1]], Tableau8[[#This Row],[LENB]]-10)</f>
        <v>FIC</v>
      </c>
      <c r="G2232" s="104">
        <f>LENB(Tableau8[[#This Row],[SOURCE1]])</f>
        <v>13</v>
      </c>
      <c r="H2232" s="104" t="s">
        <v>814</v>
      </c>
      <c r="I2232" s="118" t="s">
        <v>8029</v>
      </c>
      <c r="J2232" s="58" t="s">
        <v>293</v>
      </c>
      <c r="K2232" s="34" t="s">
        <v>293</v>
      </c>
      <c r="L2232" s="112" t="s">
        <v>71</v>
      </c>
      <c r="M2232" s="112" t="s">
        <v>83</v>
      </c>
      <c r="N2232" s="34" t="s">
        <v>85</v>
      </c>
      <c r="O2232" s="112" t="s">
        <v>98</v>
      </c>
      <c r="P2232" s="58" t="s">
        <v>111</v>
      </c>
      <c r="Q2232" s="58" t="s">
        <v>39</v>
      </c>
      <c r="R2232" s="34" t="s">
        <v>42</v>
      </c>
      <c r="S2232" s="33" t="s">
        <v>133</v>
      </c>
      <c r="T2232" s="37" t="s">
        <v>141</v>
      </c>
      <c r="U2232" s="45" t="s">
        <v>293</v>
      </c>
      <c r="V2232" s="58" t="s">
        <v>39</v>
      </c>
      <c r="W2232" s="58" t="s">
        <v>156</v>
      </c>
      <c r="X2232" s="55" t="s">
        <v>170</v>
      </c>
      <c r="Y2232" s="55" t="s">
        <v>834</v>
      </c>
      <c r="Z2232" s="111" t="s">
        <v>39</v>
      </c>
      <c r="AA2232" s="122" t="s">
        <v>8121</v>
      </c>
      <c r="AB2232" s="45" t="s">
        <v>36</v>
      </c>
      <c r="AC2232" s="55" t="s">
        <v>39</v>
      </c>
      <c r="AD2232" s="34" t="s">
        <v>36</v>
      </c>
      <c r="AE2232" s="37" t="s">
        <v>189</v>
      </c>
      <c r="AF2232" s="122" t="s">
        <v>293</v>
      </c>
      <c r="AG2232" s="45" t="s">
        <v>210</v>
      </c>
      <c r="AH2232" s="34" t="s">
        <v>81</v>
      </c>
      <c r="AI2232" s="45" t="s">
        <v>293</v>
      </c>
      <c r="AJ2232" s="45" t="s">
        <v>39</v>
      </c>
      <c r="AK2232" s="45" t="s">
        <v>39</v>
      </c>
      <c r="AL2232" s="45" t="s">
        <v>39</v>
      </c>
      <c r="AM2232" s="34" t="s">
        <v>249</v>
      </c>
      <c r="AN2232" s="33" t="s">
        <v>251</v>
      </c>
      <c r="AO2232" s="33" t="s">
        <v>251</v>
      </c>
      <c r="AP2232" s="38" t="s">
        <v>255</v>
      </c>
      <c r="AQ2232" s="41" t="s">
        <v>293</v>
      </c>
      <c r="AR2232" s="125" t="s">
        <v>293</v>
      </c>
      <c r="AS2232" s="44" t="s">
        <v>293</v>
      </c>
    </row>
    <row r="2233" spans="1:45" ht="109.95" customHeight="1">
      <c r="A2233" s="200" t="s">
        <v>2055</v>
      </c>
      <c r="B2233" s="217">
        <v>2252</v>
      </c>
      <c r="C2233" s="104">
        <v>250</v>
      </c>
      <c r="D2233" s="109" t="s">
        <v>1508</v>
      </c>
      <c r="E2233" s="104" t="s">
        <v>390</v>
      </c>
      <c r="F2233" s="104" t="str">
        <f>RIGHT(Tableau8[[#This Row],[SOURCE1]], Tableau8[[#This Row],[LENB]]-10)</f>
        <v>MAG</v>
      </c>
      <c r="G2233" s="104">
        <f>LENB(Tableau8[[#This Row],[SOURCE1]])</f>
        <v>13</v>
      </c>
      <c r="H2233" s="104" t="s">
        <v>1544</v>
      </c>
      <c r="I2233" s="118" t="s">
        <v>8029</v>
      </c>
      <c r="J2233" s="58" t="s">
        <v>293</v>
      </c>
      <c r="K2233" s="34" t="s">
        <v>293</v>
      </c>
      <c r="L2233" s="58" t="s">
        <v>71</v>
      </c>
      <c r="M2233" s="58" t="s">
        <v>81</v>
      </c>
      <c r="N2233" s="114" t="s">
        <v>85</v>
      </c>
      <c r="O2233" s="45" t="s">
        <v>95</v>
      </c>
      <c r="P2233" s="39" t="s">
        <v>111</v>
      </c>
      <c r="Q2233" s="58" t="s">
        <v>39</v>
      </c>
      <c r="R2233" s="114" t="s">
        <v>42</v>
      </c>
      <c r="S2233" s="117" t="s">
        <v>133</v>
      </c>
      <c r="T2233" s="138" t="s">
        <v>141</v>
      </c>
      <c r="U2233" s="45" t="s">
        <v>293</v>
      </c>
      <c r="V2233" s="39" t="s">
        <v>39</v>
      </c>
      <c r="W2233" s="45" t="s">
        <v>156</v>
      </c>
      <c r="X2233" s="44" t="s">
        <v>167</v>
      </c>
      <c r="Y2233" s="117" t="s">
        <v>522</v>
      </c>
      <c r="Z2233" s="41" t="s">
        <v>39</v>
      </c>
      <c r="AA2233" s="123" t="s">
        <v>8111</v>
      </c>
      <c r="AB2233" s="45" t="s">
        <v>36</v>
      </c>
      <c r="AC2233" s="44" t="s">
        <v>36</v>
      </c>
      <c r="AD2233" s="34" t="s">
        <v>39</v>
      </c>
      <c r="AE2233" s="37" t="s">
        <v>189</v>
      </c>
      <c r="AF2233" s="122" t="s">
        <v>293</v>
      </c>
      <c r="AG2233" s="45" t="s">
        <v>210</v>
      </c>
      <c r="AH2233" s="45" t="s">
        <v>81</v>
      </c>
      <c r="AI2233" s="45" t="s">
        <v>293</v>
      </c>
      <c r="AJ2233" s="45" t="s">
        <v>39</v>
      </c>
      <c r="AK2233" s="45" t="s">
        <v>39</v>
      </c>
      <c r="AL2233" s="45" t="s">
        <v>39</v>
      </c>
      <c r="AM2233" s="34" t="s">
        <v>249</v>
      </c>
      <c r="AN2233" s="33" t="s">
        <v>251</v>
      </c>
      <c r="AO2233" s="33" t="s">
        <v>251</v>
      </c>
      <c r="AP2233" s="38" t="s">
        <v>255</v>
      </c>
      <c r="AQ2233" s="41" t="s">
        <v>293</v>
      </c>
      <c r="AR2233" s="125" t="s">
        <v>293</v>
      </c>
      <c r="AS2233" s="44" t="s">
        <v>293</v>
      </c>
    </row>
    <row r="2234" spans="1:45" ht="109.95" customHeight="1">
      <c r="A2234" s="196" t="s">
        <v>7059</v>
      </c>
      <c r="B2234" s="217">
        <v>2253</v>
      </c>
      <c r="C2234" s="100">
        <v>87</v>
      </c>
      <c r="D2234" s="105" t="s">
        <v>3043</v>
      </c>
      <c r="E2234" s="218" t="s">
        <v>458</v>
      </c>
      <c r="F2234" s="218" t="str">
        <f>RIGHT(Tableau8[[#This Row],[SOURCE1]], Tableau8[[#This Row],[LENB]]-10)</f>
        <v>SPOK</v>
      </c>
      <c r="G2234" s="218">
        <f>LENB(Tableau8[[#This Row],[SOURCE1]])</f>
        <v>14</v>
      </c>
      <c r="H2234" s="218" t="s">
        <v>1537</v>
      </c>
      <c r="I2234" s="118" t="s">
        <v>8029</v>
      </c>
      <c r="J2234" s="34" t="s">
        <v>39</v>
      </c>
      <c r="K2234" s="34" t="s">
        <v>42</v>
      </c>
      <c r="L2234" s="34" t="s">
        <v>71</v>
      </c>
      <c r="M2234" s="34" t="s">
        <v>83</v>
      </c>
      <c r="N2234" s="112" t="s">
        <v>85</v>
      </c>
      <c r="O2234" s="34" t="s">
        <v>98</v>
      </c>
      <c r="P2234" s="34" t="s">
        <v>114</v>
      </c>
      <c r="Q2234" s="34" t="s">
        <v>39</v>
      </c>
      <c r="R2234" s="112" t="s">
        <v>42</v>
      </c>
      <c r="S2234" s="116" t="s">
        <v>133</v>
      </c>
      <c r="T2234" s="110" t="s">
        <v>141</v>
      </c>
      <c r="U2234" s="45" t="s">
        <v>293</v>
      </c>
      <c r="V2234" s="114" t="s">
        <v>39</v>
      </c>
      <c r="W2234" s="58" t="s">
        <v>156</v>
      </c>
      <c r="X2234" s="55" t="s">
        <v>167</v>
      </c>
      <c r="Y2234" s="137" t="s">
        <v>626</v>
      </c>
      <c r="Z2234" s="111" t="s">
        <v>39</v>
      </c>
      <c r="AA2234" s="123" t="s">
        <v>8117</v>
      </c>
      <c r="AB2234" s="45" t="s">
        <v>36</v>
      </c>
      <c r="AC2234" s="44" t="s">
        <v>36</v>
      </c>
      <c r="AD2234" s="34" t="s">
        <v>39</v>
      </c>
      <c r="AE2234" s="37" t="s">
        <v>189</v>
      </c>
      <c r="AF2234" s="122" t="s">
        <v>293</v>
      </c>
      <c r="AG2234" s="45" t="s">
        <v>210</v>
      </c>
      <c r="AH2234" s="34" t="s">
        <v>81</v>
      </c>
      <c r="AI2234" s="45" t="s">
        <v>293</v>
      </c>
      <c r="AJ2234" s="45" t="s">
        <v>39</v>
      </c>
      <c r="AK2234" s="45" t="s">
        <v>39</v>
      </c>
      <c r="AL2234" s="45" t="s">
        <v>39</v>
      </c>
      <c r="AM2234" s="34" t="s">
        <v>249</v>
      </c>
      <c r="AN2234" s="33" t="s">
        <v>251</v>
      </c>
      <c r="AO2234" s="33" t="s">
        <v>251</v>
      </c>
      <c r="AP2234" s="38" t="s">
        <v>255</v>
      </c>
      <c r="AQ2234" s="41" t="s">
        <v>293</v>
      </c>
      <c r="AR2234" s="125" t="s">
        <v>293</v>
      </c>
      <c r="AS2234" s="44" t="s">
        <v>293</v>
      </c>
    </row>
    <row r="2235" spans="1:45" ht="109.95" customHeight="1">
      <c r="A2235" s="198" t="s">
        <v>2056</v>
      </c>
      <c r="B2235" s="219">
        <v>2254</v>
      </c>
      <c r="C2235" s="104">
        <v>251</v>
      </c>
      <c r="D2235" s="109" t="s">
        <v>1508</v>
      </c>
      <c r="E2235" s="58" t="s">
        <v>478</v>
      </c>
      <c r="F2235" s="58" t="str">
        <f>RIGHT(Tableau8[[#This Row],[SOURCE1]], Tableau8[[#This Row],[LENB]]-10)</f>
        <v>FIC</v>
      </c>
      <c r="G2235" s="58">
        <f>LENB(Tableau8[[#This Row],[SOURCE1]])</f>
        <v>13</v>
      </c>
      <c r="H2235" s="58" t="s">
        <v>1682</v>
      </c>
      <c r="I2235" s="207" t="s">
        <v>8030</v>
      </c>
      <c r="J2235" s="58" t="s">
        <v>293</v>
      </c>
      <c r="K2235" s="34" t="s">
        <v>293</v>
      </c>
      <c r="L2235" s="58" t="s">
        <v>71</v>
      </c>
      <c r="M2235" s="58" t="s">
        <v>81</v>
      </c>
      <c r="N2235" s="114" t="s">
        <v>89</v>
      </c>
      <c r="O2235" s="45" t="s">
        <v>100</v>
      </c>
      <c r="P2235" s="39" t="s">
        <v>111</v>
      </c>
      <c r="Q2235" s="34" t="s">
        <v>293</v>
      </c>
      <c r="R2235" s="39" t="s">
        <v>42</v>
      </c>
      <c r="S2235" s="40" t="s">
        <v>133</v>
      </c>
      <c r="T2235" s="141" t="s">
        <v>141</v>
      </c>
      <c r="U2235" s="45" t="s">
        <v>293</v>
      </c>
      <c r="V2235" s="114" t="s">
        <v>39</v>
      </c>
      <c r="W2235" s="45" t="s">
        <v>156</v>
      </c>
      <c r="X2235" s="44" t="s">
        <v>167</v>
      </c>
      <c r="Y2235" s="117" t="s">
        <v>737</v>
      </c>
      <c r="Z2235" s="41" t="s">
        <v>39</v>
      </c>
      <c r="AA2235" s="122" t="s">
        <v>8113</v>
      </c>
      <c r="AB2235" s="45" t="s">
        <v>36</v>
      </c>
      <c r="AC2235" s="44" t="s">
        <v>36</v>
      </c>
      <c r="AD2235" s="34" t="s">
        <v>39</v>
      </c>
      <c r="AE2235" s="37" t="s">
        <v>189</v>
      </c>
      <c r="AF2235" s="122" t="s">
        <v>293</v>
      </c>
      <c r="AG2235" s="45" t="s">
        <v>210</v>
      </c>
      <c r="AH2235" s="45" t="s">
        <v>223</v>
      </c>
      <c r="AI2235" s="34" t="s">
        <v>228</v>
      </c>
      <c r="AJ2235" s="45" t="s">
        <v>39</v>
      </c>
      <c r="AK2235" s="45" t="s">
        <v>39</v>
      </c>
      <c r="AL2235" s="45" t="s">
        <v>39</v>
      </c>
      <c r="AM2235" s="34" t="s">
        <v>249</v>
      </c>
      <c r="AN2235" s="33" t="s">
        <v>7979</v>
      </c>
      <c r="AO2235" s="33" t="s">
        <v>7979</v>
      </c>
      <c r="AP2235" s="38" t="s">
        <v>7989</v>
      </c>
      <c r="AQ2235" s="41" t="s">
        <v>293</v>
      </c>
      <c r="AR2235" s="125" t="s">
        <v>293</v>
      </c>
      <c r="AS2235" s="44" t="s">
        <v>293</v>
      </c>
    </row>
    <row r="2236" spans="1:45" ht="109.95" customHeight="1">
      <c r="A2236" s="200" t="s">
        <v>2057</v>
      </c>
      <c r="B2236" s="217">
        <v>2255</v>
      </c>
      <c r="C2236" s="104">
        <v>252</v>
      </c>
      <c r="D2236" s="109" t="s">
        <v>1508</v>
      </c>
      <c r="E2236" s="104" t="s">
        <v>677</v>
      </c>
      <c r="F2236" s="104" t="str">
        <f>RIGHT(Tableau8[[#This Row],[SOURCE1]], Tableau8[[#This Row],[LENB]]-10)</f>
        <v>NEWS</v>
      </c>
      <c r="G2236" s="104">
        <f>LENB(Tableau8[[#This Row],[SOURCE1]])</f>
        <v>14</v>
      </c>
      <c r="H2236" s="104" t="s">
        <v>641</v>
      </c>
      <c r="I2236" s="118" t="s">
        <v>8029</v>
      </c>
      <c r="J2236" s="58" t="s">
        <v>293</v>
      </c>
      <c r="K2236" s="34" t="s">
        <v>293</v>
      </c>
      <c r="L2236" s="114" t="s">
        <v>71</v>
      </c>
      <c r="M2236" s="114" t="s">
        <v>81</v>
      </c>
      <c r="N2236" s="114" t="s">
        <v>89</v>
      </c>
      <c r="O2236" s="45" t="s">
        <v>100</v>
      </c>
      <c r="P2236" s="45" t="s">
        <v>111</v>
      </c>
      <c r="Q2236" s="34" t="s">
        <v>293</v>
      </c>
      <c r="R2236" s="39" t="s">
        <v>42</v>
      </c>
      <c r="S2236" s="40" t="s">
        <v>133</v>
      </c>
      <c r="T2236" s="41" t="s">
        <v>141</v>
      </c>
      <c r="U2236" s="45" t="s">
        <v>293</v>
      </c>
      <c r="V2236" s="45" t="s">
        <v>39</v>
      </c>
      <c r="W2236" s="45" t="s">
        <v>164</v>
      </c>
      <c r="X2236" s="44" t="s">
        <v>167</v>
      </c>
      <c r="Y2236" s="117" t="s">
        <v>1683</v>
      </c>
      <c r="Z2236" s="41" t="s">
        <v>39</v>
      </c>
      <c r="AA2236" s="122" t="s">
        <v>8121</v>
      </c>
      <c r="AB2236" s="58" t="s">
        <v>39</v>
      </c>
      <c r="AC2236" s="55" t="s">
        <v>39</v>
      </c>
      <c r="AD2236" s="34" t="s">
        <v>39</v>
      </c>
      <c r="AE2236" s="37" t="s">
        <v>199</v>
      </c>
      <c r="AF2236" s="122" t="s">
        <v>293</v>
      </c>
      <c r="AG2236" s="45" t="s">
        <v>293</v>
      </c>
      <c r="AH2236" s="45" t="s">
        <v>81</v>
      </c>
      <c r="AI2236" s="45" t="s">
        <v>293</v>
      </c>
      <c r="AJ2236" s="45" t="s">
        <v>39</v>
      </c>
      <c r="AK2236" s="45" t="s">
        <v>39</v>
      </c>
      <c r="AL2236" s="45" t="s">
        <v>39</v>
      </c>
      <c r="AM2236" s="34" t="s">
        <v>249</v>
      </c>
      <c r="AN2236" s="33" t="s">
        <v>251</v>
      </c>
      <c r="AO2236" s="33" t="s">
        <v>251</v>
      </c>
      <c r="AP2236" s="38" t="s">
        <v>255</v>
      </c>
      <c r="AQ2236" s="41" t="s">
        <v>293</v>
      </c>
      <c r="AR2236" s="125" t="s">
        <v>293</v>
      </c>
      <c r="AS2236" s="44" t="s">
        <v>293</v>
      </c>
    </row>
    <row r="2237" spans="1:45" ht="109.95" customHeight="1">
      <c r="A2237" s="194" t="s">
        <v>5982</v>
      </c>
      <c r="B2237" s="217">
        <v>2256</v>
      </c>
      <c r="C2237" s="100">
        <v>80</v>
      </c>
      <c r="D2237" s="105" t="s">
        <v>8026</v>
      </c>
      <c r="E2237" s="218" t="s">
        <v>326</v>
      </c>
      <c r="F2237" s="218" t="str">
        <f>RIGHT(Tableau8[[#This Row],[SOURCE1]], Tableau8[[#This Row],[LENB]]-10)</f>
        <v>SPOK</v>
      </c>
      <c r="G2237" s="218">
        <f>LENB(Tableau8[[#This Row],[SOURCE1]])</f>
        <v>14</v>
      </c>
      <c r="H2237" s="218" t="s">
        <v>3136</v>
      </c>
      <c r="I2237" s="118" t="s">
        <v>8029</v>
      </c>
      <c r="J2237" s="34" t="s">
        <v>39</v>
      </c>
      <c r="K2237" s="34" t="s">
        <v>293</v>
      </c>
      <c r="L2237" s="112" t="s">
        <v>71</v>
      </c>
      <c r="M2237" s="112" t="s">
        <v>83</v>
      </c>
      <c r="N2237" s="34" t="s">
        <v>85</v>
      </c>
      <c r="O2237" s="34" t="s">
        <v>98</v>
      </c>
      <c r="P2237" s="34" t="s">
        <v>105</v>
      </c>
      <c r="Q2237" s="58" t="s">
        <v>39</v>
      </c>
      <c r="R2237" s="112" t="s">
        <v>42</v>
      </c>
      <c r="S2237" s="116" t="s">
        <v>133</v>
      </c>
      <c r="T2237" s="37" t="s">
        <v>141</v>
      </c>
      <c r="U2237" s="45" t="s">
        <v>293</v>
      </c>
      <c r="V2237" s="58" t="s">
        <v>36</v>
      </c>
      <c r="W2237" s="58" t="s">
        <v>156</v>
      </c>
      <c r="X2237" s="55" t="s">
        <v>170</v>
      </c>
      <c r="Y2237" s="137" t="s">
        <v>300</v>
      </c>
      <c r="Z2237" s="111" t="s">
        <v>39</v>
      </c>
      <c r="AA2237" s="122" t="s">
        <v>8121</v>
      </c>
      <c r="AB2237" s="45" t="s">
        <v>36</v>
      </c>
      <c r="AC2237" s="55" t="s">
        <v>39</v>
      </c>
      <c r="AD2237" s="34" t="s">
        <v>39</v>
      </c>
      <c r="AE2237" s="37" t="s">
        <v>193</v>
      </c>
      <c r="AF2237" s="118" t="s">
        <v>1656</v>
      </c>
      <c r="AG2237" s="45" t="s">
        <v>293</v>
      </c>
      <c r="AH2237" s="34" t="s">
        <v>81</v>
      </c>
      <c r="AI2237" s="45" t="s">
        <v>293</v>
      </c>
      <c r="AJ2237" s="45" t="s">
        <v>39</v>
      </c>
      <c r="AK2237" s="45" t="s">
        <v>39</v>
      </c>
      <c r="AL2237" s="45" t="s">
        <v>39</v>
      </c>
      <c r="AM2237" s="34" t="s">
        <v>249</v>
      </c>
      <c r="AN2237" s="33" t="s">
        <v>251</v>
      </c>
      <c r="AO2237" s="33" t="s">
        <v>251</v>
      </c>
      <c r="AP2237" s="38" t="s">
        <v>255</v>
      </c>
      <c r="AQ2237" s="41" t="s">
        <v>293</v>
      </c>
      <c r="AR2237" s="125" t="s">
        <v>293</v>
      </c>
      <c r="AS2237" s="44" t="s">
        <v>293</v>
      </c>
    </row>
    <row r="2238" spans="1:45" ht="109.95" customHeight="1">
      <c r="A2238" s="198" t="s">
        <v>2058</v>
      </c>
      <c r="B2238" s="219">
        <v>2257</v>
      </c>
      <c r="C2238" s="104">
        <v>253</v>
      </c>
      <c r="D2238" s="109" t="s">
        <v>1508</v>
      </c>
      <c r="E2238" s="104" t="s">
        <v>526</v>
      </c>
      <c r="F2238" s="104" t="str">
        <f>RIGHT(Tableau8[[#This Row],[SOURCE1]], Tableau8[[#This Row],[LENB]]-10)</f>
        <v>FIC</v>
      </c>
      <c r="G2238" s="104">
        <f>LENB(Tableau8[[#This Row],[SOURCE1]])</f>
        <v>13</v>
      </c>
      <c r="H2238" s="104" t="s">
        <v>1684</v>
      </c>
      <c r="I2238" s="121" t="s">
        <v>13</v>
      </c>
      <c r="J2238" s="58" t="s">
        <v>293</v>
      </c>
      <c r="K2238" s="34" t="s">
        <v>293</v>
      </c>
      <c r="L2238" s="114" t="s">
        <v>71</v>
      </c>
      <c r="M2238" s="114" t="s">
        <v>81</v>
      </c>
      <c r="N2238" s="58" t="s">
        <v>89</v>
      </c>
      <c r="O2238" s="45" t="s">
        <v>100</v>
      </c>
      <c r="P2238" s="45" t="s">
        <v>111</v>
      </c>
      <c r="Q2238" s="34" t="s">
        <v>293</v>
      </c>
      <c r="R2238" s="39" t="s">
        <v>42</v>
      </c>
      <c r="S2238" s="40" t="s">
        <v>133</v>
      </c>
      <c r="T2238" s="41" t="s">
        <v>141</v>
      </c>
      <c r="U2238" s="45" t="s">
        <v>293</v>
      </c>
      <c r="V2238" s="45" t="s">
        <v>39</v>
      </c>
      <c r="W2238" s="45" t="s">
        <v>156</v>
      </c>
      <c r="X2238" s="44" t="s">
        <v>170</v>
      </c>
      <c r="Y2238" s="117" t="s">
        <v>300</v>
      </c>
      <c r="Z2238" s="41" t="s">
        <v>39</v>
      </c>
      <c r="AA2238" s="123" t="s">
        <v>8115</v>
      </c>
      <c r="AB2238" s="58" t="s">
        <v>39</v>
      </c>
      <c r="AC2238" s="55" t="s">
        <v>39</v>
      </c>
      <c r="AD2238" s="34" t="s">
        <v>39</v>
      </c>
      <c r="AE2238" s="37" t="s">
        <v>189</v>
      </c>
      <c r="AF2238" s="122" t="s">
        <v>293</v>
      </c>
      <c r="AG2238" s="58" t="s">
        <v>213</v>
      </c>
      <c r="AH2238" s="45" t="s">
        <v>81</v>
      </c>
      <c r="AI2238" s="45" t="s">
        <v>293</v>
      </c>
      <c r="AJ2238" s="45" t="s">
        <v>39</v>
      </c>
      <c r="AK2238" s="45" t="s">
        <v>39</v>
      </c>
      <c r="AL2238" s="45" t="s">
        <v>39</v>
      </c>
      <c r="AM2238" s="34" t="s">
        <v>249</v>
      </c>
      <c r="AN2238" s="33" t="s">
        <v>251</v>
      </c>
      <c r="AO2238" s="33" t="s">
        <v>251</v>
      </c>
      <c r="AP2238" s="38" t="s">
        <v>255</v>
      </c>
      <c r="AQ2238" s="41" t="s">
        <v>293</v>
      </c>
      <c r="AR2238" s="125" t="s">
        <v>293</v>
      </c>
      <c r="AS2238" s="44" t="s">
        <v>293</v>
      </c>
    </row>
    <row r="2239" spans="1:45" ht="109.95" customHeight="1">
      <c r="A2239" s="192" t="s">
        <v>3686</v>
      </c>
      <c r="B2239" s="217">
        <v>2258</v>
      </c>
      <c r="C2239" s="102">
        <v>442</v>
      </c>
      <c r="D2239" s="107" t="s">
        <v>3038</v>
      </c>
      <c r="E2239" s="102" t="s">
        <v>370</v>
      </c>
      <c r="F2239" s="102" t="str">
        <f>RIGHT(Tableau8[[#This Row],[SOURCE1]], Tableau8[[#This Row],[LENB]]-10)</f>
        <v>NEWS</v>
      </c>
      <c r="G2239" s="102">
        <f>LENB(Tableau8[[#This Row],[SOURCE1]])</f>
        <v>14</v>
      </c>
      <c r="H2239" s="102" t="s">
        <v>456</v>
      </c>
      <c r="I2239" s="118" t="s">
        <v>8029</v>
      </c>
      <c r="J2239" s="58" t="s">
        <v>293</v>
      </c>
      <c r="K2239" s="34" t="s">
        <v>293</v>
      </c>
      <c r="L2239" s="112" t="s">
        <v>67</v>
      </c>
      <c r="M2239" s="39" t="s">
        <v>81</v>
      </c>
      <c r="N2239" s="45" t="s">
        <v>89</v>
      </c>
      <c r="O2239" s="45" t="s">
        <v>67</v>
      </c>
      <c r="P2239" s="45" t="s">
        <v>105</v>
      </c>
      <c r="Q2239" s="34" t="s">
        <v>293</v>
      </c>
      <c r="R2239" s="39" t="s">
        <v>42</v>
      </c>
      <c r="S2239" s="40" t="s">
        <v>133</v>
      </c>
      <c r="T2239" s="41" t="s">
        <v>141</v>
      </c>
      <c r="U2239" s="45" t="s">
        <v>293</v>
      </c>
      <c r="V2239" s="45" t="s">
        <v>39</v>
      </c>
      <c r="W2239" s="45" t="s">
        <v>156</v>
      </c>
      <c r="X2239" s="44" t="s">
        <v>170</v>
      </c>
      <c r="Y2239" s="40" t="s">
        <v>3063</v>
      </c>
      <c r="Z2239" s="41" t="s">
        <v>39</v>
      </c>
      <c r="AA2239" s="122" t="s">
        <v>8121</v>
      </c>
      <c r="AB2239" s="45" t="s">
        <v>36</v>
      </c>
      <c r="AC2239" s="55" t="s">
        <v>39</v>
      </c>
      <c r="AD2239" s="34" t="s">
        <v>39</v>
      </c>
      <c r="AE2239" s="37" t="s">
        <v>193</v>
      </c>
      <c r="AF2239" s="122" t="s">
        <v>508</v>
      </c>
      <c r="AG2239" s="45" t="s">
        <v>293</v>
      </c>
      <c r="AH2239" s="45" t="s">
        <v>81</v>
      </c>
      <c r="AI2239" s="45" t="s">
        <v>293</v>
      </c>
      <c r="AJ2239" s="45" t="s">
        <v>39</v>
      </c>
      <c r="AK2239" s="45" t="s">
        <v>39</v>
      </c>
      <c r="AL2239" s="45" t="s">
        <v>39</v>
      </c>
      <c r="AM2239" s="34" t="s">
        <v>249</v>
      </c>
      <c r="AN2239" s="33" t="s">
        <v>251</v>
      </c>
      <c r="AO2239" s="33" t="s">
        <v>251</v>
      </c>
      <c r="AP2239" s="38" t="s">
        <v>255</v>
      </c>
      <c r="AQ2239" s="41" t="s">
        <v>293</v>
      </c>
      <c r="AR2239" s="125" t="s">
        <v>293</v>
      </c>
      <c r="AS2239" s="44" t="s">
        <v>293</v>
      </c>
    </row>
    <row r="2240" spans="1:45" ht="109.95" customHeight="1">
      <c r="A2240" s="193" t="s">
        <v>1258</v>
      </c>
      <c r="B2240" s="217">
        <v>2259</v>
      </c>
      <c r="C2240" s="31">
        <v>249</v>
      </c>
      <c r="D2240" s="32" t="s">
        <v>290</v>
      </c>
      <c r="E2240" s="220" t="s">
        <v>589</v>
      </c>
      <c r="F2240" s="220" t="str">
        <f>RIGHT(Tableau8[[#This Row],[SOURCE1]], Tableau8[[#This Row],[LENB]]-10)</f>
        <v>MAG</v>
      </c>
      <c r="G2240" s="220">
        <f>LENB(Tableau8[[#This Row],[SOURCE1]])</f>
        <v>13</v>
      </c>
      <c r="H2240" s="220" t="s">
        <v>602</v>
      </c>
      <c r="I2240" s="118" t="s">
        <v>8029</v>
      </c>
      <c r="J2240" s="58" t="s">
        <v>293</v>
      </c>
      <c r="K2240" s="34" t="s">
        <v>46</v>
      </c>
      <c r="L2240" s="112" t="s">
        <v>71</v>
      </c>
      <c r="M2240" s="114" t="s">
        <v>81</v>
      </c>
      <c r="N2240" s="45" t="s">
        <v>85</v>
      </c>
      <c r="O2240" s="45" t="s">
        <v>94</v>
      </c>
      <c r="P2240" s="45" t="s">
        <v>102</v>
      </c>
      <c r="Q2240" s="58" t="s">
        <v>36</v>
      </c>
      <c r="R2240" s="34" t="s">
        <v>127</v>
      </c>
      <c r="S2240" s="33" t="s">
        <v>133</v>
      </c>
      <c r="T2240" s="111" t="s">
        <v>141</v>
      </c>
      <c r="U2240" s="45" t="s">
        <v>293</v>
      </c>
      <c r="V2240" s="58" t="s">
        <v>39</v>
      </c>
      <c r="W2240" s="45" t="s">
        <v>156</v>
      </c>
      <c r="X2240" s="44" t="s">
        <v>167</v>
      </c>
      <c r="Y2240" s="137" t="s">
        <v>766</v>
      </c>
      <c r="Z2240" s="41" t="s">
        <v>39</v>
      </c>
      <c r="AA2240" s="123" t="s">
        <v>8111</v>
      </c>
      <c r="AB2240" s="45" t="s">
        <v>36</v>
      </c>
      <c r="AC2240" s="44" t="s">
        <v>36</v>
      </c>
      <c r="AD2240" s="34" t="s">
        <v>39</v>
      </c>
      <c r="AE2240" s="37" t="s">
        <v>189</v>
      </c>
      <c r="AF2240" s="122" t="s">
        <v>293</v>
      </c>
      <c r="AG2240" s="45" t="s">
        <v>210</v>
      </c>
      <c r="AH2240" s="45" t="s">
        <v>81</v>
      </c>
      <c r="AI2240" s="45" t="s">
        <v>293</v>
      </c>
      <c r="AJ2240" s="45" t="s">
        <v>39</v>
      </c>
      <c r="AK2240" s="45" t="s">
        <v>39</v>
      </c>
      <c r="AL2240" s="45" t="s">
        <v>39</v>
      </c>
      <c r="AM2240" s="34" t="s">
        <v>249</v>
      </c>
      <c r="AN2240" s="33" t="s">
        <v>251</v>
      </c>
      <c r="AO2240" s="33" t="s">
        <v>251</v>
      </c>
      <c r="AP2240" s="38" t="s">
        <v>255</v>
      </c>
      <c r="AQ2240" s="41" t="s">
        <v>293</v>
      </c>
      <c r="AR2240" s="125" t="s">
        <v>293</v>
      </c>
      <c r="AS2240" s="44" t="s">
        <v>293</v>
      </c>
    </row>
    <row r="2241" spans="1:45" ht="109.95" customHeight="1">
      <c r="A2241" s="200" t="s">
        <v>2059</v>
      </c>
      <c r="B2241" s="217">
        <v>2260</v>
      </c>
      <c r="C2241" s="104">
        <v>254</v>
      </c>
      <c r="D2241" s="109" t="s">
        <v>1508</v>
      </c>
      <c r="E2241" s="104" t="s">
        <v>1513</v>
      </c>
      <c r="F2241" s="104" t="str">
        <f>RIGHT(Tableau8[[#This Row],[SOURCE1]], Tableau8[[#This Row],[LENB]]-10)</f>
        <v>FIC</v>
      </c>
      <c r="G2241" s="104">
        <f>LENB(Tableau8[[#This Row],[SOURCE1]])</f>
        <v>13</v>
      </c>
      <c r="H2241" s="104" t="s">
        <v>345</v>
      </c>
      <c r="I2241" s="123" t="s">
        <v>13</v>
      </c>
      <c r="J2241" s="58" t="s">
        <v>293</v>
      </c>
      <c r="K2241" s="34" t="s">
        <v>293</v>
      </c>
      <c r="L2241" s="58" t="s">
        <v>71</v>
      </c>
      <c r="M2241" s="58" t="s">
        <v>81</v>
      </c>
      <c r="N2241" s="58" t="s">
        <v>85</v>
      </c>
      <c r="O2241" s="45" t="s">
        <v>94</v>
      </c>
      <c r="P2241" s="45" t="s">
        <v>102</v>
      </c>
      <c r="Q2241" s="58" t="s">
        <v>39</v>
      </c>
      <c r="R2241" s="58" t="s">
        <v>42</v>
      </c>
      <c r="S2241" s="55" t="s">
        <v>133</v>
      </c>
      <c r="T2241" s="41" t="s">
        <v>141</v>
      </c>
      <c r="U2241" s="45" t="s">
        <v>293</v>
      </c>
      <c r="V2241" s="45" t="s">
        <v>39</v>
      </c>
      <c r="W2241" s="45" t="s">
        <v>156</v>
      </c>
      <c r="X2241" s="44" t="s">
        <v>170</v>
      </c>
      <c r="Y2241" s="55" t="s">
        <v>1639</v>
      </c>
      <c r="Z2241" s="41" t="s">
        <v>39</v>
      </c>
      <c r="AA2241" s="123" t="s">
        <v>8111</v>
      </c>
      <c r="AB2241" s="45" t="s">
        <v>36</v>
      </c>
      <c r="AC2241" s="55" t="s">
        <v>39</v>
      </c>
      <c r="AD2241" s="34" t="s">
        <v>39</v>
      </c>
      <c r="AE2241" s="37" t="s">
        <v>189</v>
      </c>
      <c r="AF2241" s="122" t="s">
        <v>293</v>
      </c>
      <c r="AG2241" s="45" t="s">
        <v>210</v>
      </c>
      <c r="AH2241" s="45" t="s">
        <v>81</v>
      </c>
      <c r="AI2241" s="45" t="s">
        <v>293</v>
      </c>
      <c r="AJ2241" s="45" t="s">
        <v>39</v>
      </c>
      <c r="AK2241" s="45" t="s">
        <v>39</v>
      </c>
      <c r="AL2241" s="45" t="s">
        <v>39</v>
      </c>
      <c r="AM2241" s="34" t="s">
        <v>249</v>
      </c>
      <c r="AN2241" s="33" t="s">
        <v>7979</v>
      </c>
      <c r="AO2241" s="33" t="s">
        <v>7979</v>
      </c>
      <c r="AP2241" s="38" t="s">
        <v>255</v>
      </c>
      <c r="AQ2241" s="41" t="s">
        <v>293</v>
      </c>
      <c r="AR2241" s="125" t="s">
        <v>293</v>
      </c>
      <c r="AS2241" s="44" t="s">
        <v>293</v>
      </c>
    </row>
    <row r="2242" spans="1:45" ht="109.95" customHeight="1">
      <c r="A2242" s="201" t="s">
        <v>5466</v>
      </c>
      <c r="B2242" s="217">
        <v>2261</v>
      </c>
      <c r="C2242" s="100">
        <v>492</v>
      </c>
      <c r="D2242" s="105" t="s">
        <v>3043</v>
      </c>
      <c r="E2242" s="222" t="s">
        <v>478</v>
      </c>
      <c r="F2242" s="222" t="str">
        <f>RIGHT(Tableau8[[#This Row],[SOURCE1]], Tableau8[[#This Row],[LENB]]-10)</f>
        <v>FIC</v>
      </c>
      <c r="G2242" s="222">
        <f>LENB(Tableau8[[#This Row],[SOURCE1]])</f>
        <v>13</v>
      </c>
      <c r="H2242" s="218" t="s">
        <v>336</v>
      </c>
      <c r="I2242" s="118" t="s">
        <v>8029</v>
      </c>
      <c r="J2242" s="112" t="s">
        <v>39</v>
      </c>
      <c r="K2242" s="34" t="s">
        <v>42</v>
      </c>
      <c r="L2242" s="112" t="s">
        <v>71</v>
      </c>
      <c r="M2242" s="112" t="s">
        <v>83</v>
      </c>
      <c r="N2242" s="112" t="s">
        <v>85</v>
      </c>
      <c r="O2242" s="34" t="s">
        <v>98</v>
      </c>
      <c r="P2242" s="34" t="s">
        <v>111</v>
      </c>
      <c r="Q2242" s="58" t="s">
        <v>39</v>
      </c>
      <c r="R2242" s="112" t="s">
        <v>42</v>
      </c>
      <c r="S2242" s="116" t="s">
        <v>133</v>
      </c>
      <c r="T2242" s="110" t="s">
        <v>141</v>
      </c>
      <c r="U2242" s="45" t="s">
        <v>293</v>
      </c>
      <c r="V2242" s="112" t="s">
        <v>39</v>
      </c>
      <c r="W2242" s="58" t="s">
        <v>156</v>
      </c>
      <c r="X2242" s="55" t="s">
        <v>167</v>
      </c>
      <c r="Y2242" s="137" t="s">
        <v>310</v>
      </c>
      <c r="Z2242" s="111" t="s">
        <v>39</v>
      </c>
      <c r="AA2242" s="123" t="s">
        <v>8111</v>
      </c>
      <c r="AB2242" s="45" t="s">
        <v>36</v>
      </c>
      <c r="AC2242" s="44" t="s">
        <v>36</v>
      </c>
      <c r="AD2242" s="34" t="s">
        <v>39</v>
      </c>
      <c r="AE2242" s="37" t="s">
        <v>189</v>
      </c>
      <c r="AF2242" s="42" t="s">
        <v>293</v>
      </c>
      <c r="AG2242" s="45" t="s">
        <v>210</v>
      </c>
      <c r="AH2242" s="34" t="s">
        <v>81</v>
      </c>
      <c r="AI2242" s="45" t="s">
        <v>293</v>
      </c>
      <c r="AJ2242" s="45" t="s">
        <v>39</v>
      </c>
      <c r="AK2242" s="45" t="s">
        <v>39</v>
      </c>
      <c r="AL2242" s="45" t="s">
        <v>39</v>
      </c>
      <c r="AM2242" s="34" t="s">
        <v>249</v>
      </c>
      <c r="AN2242" s="33" t="s">
        <v>251</v>
      </c>
      <c r="AO2242" s="33" t="s">
        <v>251</v>
      </c>
      <c r="AP2242" s="38" t="s">
        <v>255</v>
      </c>
      <c r="AQ2242" s="41" t="s">
        <v>293</v>
      </c>
      <c r="AR2242" s="125" t="s">
        <v>293</v>
      </c>
      <c r="AS2242" s="44" t="s">
        <v>293</v>
      </c>
    </row>
    <row r="2243" spans="1:45" ht="109.95" customHeight="1">
      <c r="A2243" s="199" t="s">
        <v>5373</v>
      </c>
      <c r="B2243" s="217">
        <v>2262</v>
      </c>
      <c r="C2243" s="100">
        <v>312</v>
      </c>
      <c r="D2243" s="105" t="s">
        <v>3094</v>
      </c>
      <c r="E2243" s="218" t="s">
        <v>4452</v>
      </c>
      <c r="F2243" s="218" t="str">
        <f>RIGHT(Tableau8[[#This Row],[SOURCE1]], Tableau8[[#This Row],[LENB]]-10)</f>
        <v>SPOK</v>
      </c>
      <c r="G2243" s="218">
        <f>LENB(Tableau8[[#This Row],[SOURCE1]])</f>
        <v>14</v>
      </c>
      <c r="H2243" s="218" t="s">
        <v>538</v>
      </c>
      <c r="I2243" s="118" t="s">
        <v>8029</v>
      </c>
      <c r="J2243" s="34" t="s">
        <v>39</v>
      </c>
      <c r="K2243" s="34" t="s">
        <v>42</v>
      </c>
      <c r="L2243" s="112" t="s">
        <v>71</v>
      </c>
      <c r="M2243" s="112" t="s">
        <v>83</v>
      </c>
      <c r="N2243" s="58" t="s">
        <v>89</v>
      </c>
      <c r="O2243" s="34" t="s">
        <v>99</v>
      </c>
      <c r="P2243" s="58" t="s">
        <v>111</v>
      </c>
      <c r="Q2243" s="34" t="s">
        <v>293</v>
      </c>
      <c r="R2243" s="112" t="s">
        <v>42</v>
      </c>
      <c r="S2243" s="116" t="s">
        <v>133</v>
      </c>
      <c r="T2243" s="37" t="s">
        <v>141</v>
      </c>
      <c r="U2243" s="45" t="s">
        <v>293</v>
      </c>
      <c r="V2243" s="58" t="s">
        <v>39</v>
      </c>
      <c r="W2243" s="58" t="s">
        <v>156</v>
      </c>
      <c r="X2243" s="55" t="s">
        <v>170</v>
      </c>
      <c r="Y2243" s="137" t="s">
        <v>300</v>
      </c>
      <c r="Z2243" s="111" t="s">
        <v>39</v>
      </c>
      <c r="AA2243" s="123" t="s">
        <v>8115</v>
      </c>
      <c r="AB2243" s="58" t="s">
        <v>39</v>
      </c>
      <c r="AC2243" s="55" t="s">
        <v>39</v>
      </c>
      <c r="AD2243" s="34" t="s">
        <v>39</v>
      </c>
      <c r="AE2243" s="37" t="s">
        <v>189</v>
      </c>
      <c r="AF2243" s="122" t="s">
        <v>293</v>
      </c>
      <c r="AG2243" s="45" t="s">
        <v>210</v>
      </c>
      <c r="AH2243" s="34" t="s">
        <v>81</v>
      </c>
      <c r="AI2243" s="45" t="s">
        <v>293</v>
      </c>
      <c r="AJ2243" s="45" t="s">
        <v>39</v>
      </c>
      <c r="AK2243" s="45" t="s">
        <v>39</v>
      </c>
      <c r="AL2243" s="45" t="s">
        <v>39</v>
      </c>
      <c r="AM2243" s="34" t="s">
        <v>249</v>
      </c>
      <c r="AN2243" s="33" t="s">
        <v>7979</v>
      </c>
      <c r="AO2243" s="33" t="s">
        <v>7979</v>
      </c>
      <c r="AP2243" s="38" t="s">
        <v>7989</v>
      </c>
      <c r="AQ2243" s="41" t="s">
        <v>293</v>
      </c>
      <c r="AR2243" s="125" t="s">
        <v>293</v>
      </c>
      <c r="AS2243" s="44" t="s">
        <v>293</v>
      </c>
    </row>
    <row r="2244" spans="1:45" ht="109.95" customHeight="1">
      <c r="A2244" s="195" t="s">
        <v>6933</v>
      </c>
      <c r="B2244" s="217">
        <v>2263</v>
      </c>
      <c r="C2244" s="104">
        <v>229</v>
      </c>
      <c r="D2244" s="109" t="s">
        <v>4434</v>
      </c>
      <c r="E2244" s="104" t="s">
        <v>393</v>
      </c>
      <c r="F2244" s="104" t="str">
        <f>RIGHT(Tableau8[[#This Row],[SOURCE1]], Tableau8[[#This Row],[LENB]]-10)</f>
        <v>SPOK</v>
      </c>
      <c r="G2244" s="104">
        <f>LENB(Tableau8[[#This Row],[SOURCE1]])</f>
        <v>14</v>
      </c>
      <c r="H2244" s="104" t="s">
        <v>564</v>
      </c>
      <c r="I2244" s="118" t="s">
        <v>8029</v>
      </c>
      <c r="J2244" s="58" t="s">
        <v>293</v>
      </c>
      <c r="K2244" s="34" t="s">
        <v>293</v>
      </c>
      <c r="L2244" s="112" t="s">
        <v>71</v>
      </c>
      <c r="M2244" s="112" t="s">
        <v>83</v>
      </c>
      <c r="N2244" s="114" t="s">
        <v>89</v>
      </c>
      <c r="O2244" s="112" t="s">
        <v>99</v>
      </c>
      <c r="P2244" s="112" t="s">
        <v>111</v>
      </c>
      <c r="Q2244" s="34" t="s">
        <v>293</v>
      </c>
      <c r="R2244" s="112" t="s">
        <v>42</v>
      </c>
      <c r="S2244" s="116" t="s">
        <v>133</v>
      </c>
      <c r="T2244" s="110" t="s">
        <v>141</v>
      </c>
      <c r="U2244" s="45" t="s">
        <v>293</v>
      </c>
      <c r="V2244" s="114" t="s">
        <v>39</v>
      </c>
      <c r="W2244" s="58" t="s">
        <v>164</v>
      </c>
      <c r="X2244" s="55" t="s">
        <v>167</v>
      </c>
      <c r="Y2244" s="117" t="s">
        <v>791</v>
      </c>
      <c r="Z2244" s="111" t="s">
        <v>39</v>
      </c>
      <c r="AA2244" s="122" t="s">
        <v>8121</v>
      </c>
      <c r="AB2244" s="58" t="s">
        <v>39</v>
      </c>
      <c r="AC2244" s="55" t="s">
        <v>39</v>
      </c>
      <c r="AD2244" s="34" t="s">
        <v>39</v>
      </c>
      <c r="AE2244" s="37" t="s">
        <v>199</v>
      </c>
      <c r="AF2244" s="122" t="s">
        <v>293</v>
      </c>
      <c r="AG2244" s="45" t="s">
        <v>293</v>
      </c>
      <c r="AH2244" s="34" t="s">
        <v>81</v>
      </c>
      <c r="AI2244" s="45" t="s">
        <v>293</v>
      </c>
      <c r="AJ2244" s="45" t="s">
        <v>39</v>
      </c>
      <c r="AK2244" s="45" t="s">
        <v>39</v>
      </c>
      <c r="AL2244" s="45" t="s">
        <v>39</v>
      </c>
      <c r="AM2244" s="34" t="s">
        <v>249</v>
      </c>
      <c r="AN2244" s="33" t="s">
        <v>251</v>
      </c>
      <c r="AO2244" s="33" t="s">
        <v>251</v>
      </c>
      <c r="AP2244" s="38" t="s">
        <v>255</v>
      </c>
      <c r="AQ2244" s="41" t="s">
        <v>293</v>
      </c>
      <c r="AR2244" s="43" t="s">
        <v>293</v>
      </c>
      <c r="AS2244" s="44" t="s">
        <v>293</v>
      </c>
    </row>
    <row r="2245" spans="1:45" ht="109.95" customHeight="1">
      <c r="A2245" s="201" t="s">
        <v>6240</v>
      </c>
      <c r="B2245" s="217">
        <v>2264</v>
      </c>
      <c r="C2245" s="103">
        <v>280</v>
      </c>
      <c r="D2245" s="108" t="s">
        <v>4435</v>
      </c>
      <c r="E2245" s="103" t="s">
        <v>467</v>
      </c>
      <c r="F2245" s="103" t="str">
        <f>RIGHT(Tableau8[[#This Row],[SOURCE1]], Tableau8[[#This Row],[LENB]]-10)</f>
        <v>ACAD</v>
      </c>
      <c r="G2245" s="103">
        <f>LENB(Tableau8[[#This Row],[SOURCE1]])</f>
        <v>14</v>
      </c>
      <c r="H2245" s="103" t="s">
        <v>3173</v>
      </c>
      <c r="I2245" s="118" t="s">
        <v>8029</v>
      </c>
      <c r="J2245" s="58" t="s">
        <v>293</v>
      </c>
      <c r="K2245" s="34" t="s">
        <v>293</v>
      </c>
      <c r="L2245" s="34" t="s">
        <v>71</v>
      </c>
      <c r="M2245" s="34" t="s">
        <v>83</v>
      </c>
      <c r="N2245" s="114" t="s">
        <v>89</v>
      </c>
      <c r="O2245" s="34" t="s">
        <v>99</v>
      </c>
      <c r="P2245" s="34" t="s">
        <v>108</v>
      </c>
      <c r="Q2245" s="34" t="s">
        <v>293</v>
      </c>
      <c r="R2245" s="112" t="s">
        <v>42</v>
      </c>
      <c r="S2245" s="116" t="s">
        <v>133</v>
      </c>
      <c r="T2245" s="110" t="s">
        <v>141</v>
      </c>
      <c r="U2245" s="45" t="s">
        <v>293</v>
      </c>
      <c r="V2245" s="114" t="s">
        <v>39</v>
      </c>
      <c r="W2245" s="58" t="s">
        <v>164</v>
      </c>
      <c r="X2245" s="55" t="s">
        <v>167</v>
      </c>
      <c r="Y2245" s="137" t="s">
        <v>1582</v>
      </c>
      <c r="Z2245" s="111" t="s">
        <v>39</v>
      </c>
      <c r="AA2245" s="123" t="s">
        <v>8115</v>
      </c>
      <c r="AB2245" s="58" t="s">
        <v>39</v>
      </c>
      <c r="AC2245" s="55" t="s">
        <v>39</v>
      </c>
      <c r="AD2245" s="34" t="s">
        <v>39</v>
      </c>
      <c r="AE2245" s="37" t="s">
        <v>189</v>
      </c>
      <c r="AF2245" s="42" t="s">
        <v>293</v>
      </c>
      <c r="AG2245" s="45" t="s">
        <v>210</v>
      </c>
      <c r="AH2245" s="34" t="s">
        <v>81</v>
      </c>
      <c r="AI2245" s="45" t="s">
        <v>293</v>
      </c>
      <c r="AJ2245" s="45" t="s">
        <v>39</v>
      </c>
      <c r="AK2245" s="45" t="s">
        <v>39</v>
      </c>
      <c r="AL2245" s="45" t="s">
        <v>39</v>
      </c>
      <c r="AM2245" s="34" t="s">
        <v>249</v>
      </c>
      <c r="AN2245" s="33" t="s">
        <v>251</v>
      </c>
      <c r="AO2245" s="33" t="s">
        <v>251</v>
      </c>
      <c r="AP2245" s="38" t="s">
        <v>255</v>
      </c>
      <c r="AQ2245" s="41" t="s">
        <v>293</v>
      </c>
      <c r="AR2245" s="125" t="s">
        <v>293</v>
      </c>
      <c r="AS2245" s="44" t="s">
        <v>293</v>
      </c>
    </row>
    <row r="2246" spans="1:45" ht="109.95" customHeight="1">
      <c r="A2246" s="192" t="s">
        <v>4416</v>
      </c>
      <c r="B2246" s="217">
        <v>2265</v>
      </c>
      <c r="C2246" s="102">
        <v>485</v>
      </c>
      <c r="D2246" s="107" t="s">
        <v>3745</v>
      </c>
      <c r="E2246" s="102" t="s">
        <v>666</v>
      </c>
      <c r="F2246" s="102" t="str">
        <f>RIGHT(Tableau8[[#This Row],[SOURCE1]], Tableau8[[#This Row],[LENB]]-10)</f>
        <v>FIC</v>
      </c>
      <c r="G2246" s="102">
        <f>LENB(Tableau8[[#This Row],[SOURCE1]])</f>
        <v>13</v>
      </c>
      <c r="H2246" s="221" t="s">
        <v>817</v>
      </c>
      <c r="I2246" s="118" t="s">
        <v>8029</v>
      </c>
      <c r="J2246" s="58" t="s">
        <v>293</v>
      </c>
      <c r="K2246" s="34" t="s">
        <v>293</v>
      </c>
      <c r="L2246" s="112" t="s">
        <v>67</v>
      </c>
      <c r="M2246" s="39" t="s">
        <v>81</v>
      </c>
      <c r="N2246" s="45" t="s">
        <v>89</v>
      </c>
      <c r="O2246" s="45" t="s">
        <v>67</v>
      </c>
      <c r="P2246" s="45" t="s">
        <v>105</v>
      </c>
      <c r="Q2246" s="34" t="s">
        <v>293</v>
      </c>
      <c r="R2246" s="39" t="s">
        <v>42</v>
      </c>
      <c r="S2246" s="40" t="s">
        <v>133</v>
      </c>
      <c r="T2246" s="41" t="s">
        <v>141</v>
      </c>
      <c r="U2246" s="45" t="s">
        <v>293</v>
      </c>
      <c r="V2246" s="45" t="s">
        <v>39</v>
      </c>
      <c r="W2246" s="45" t="s">
        <v>156</v>
      </c>
      <c r="X2246" s="44" t="s">
        <v>170</v>
      </c>
      <c r="Y2246" s="40" t="s">
        <v>300</v>
      </c>
      <c r="Z2246" s="41" t="s">
        <v>39</v>
      </c>
      <c r="AA2246" s="122" t="s">
        <v>8121</v>
      </c>
      <c r="AB2246" s="58" t="s">
        <v>39</v>
      </c>
      <c r="AC2246" s="55" t="s">
        <v>39</v>
      </c>
      <c r="AD2246" s="34" t="s">
        <v>39</v>
      </c>
      <c r="AE2246" s="37" t="s">
        <v>189</v>
      </c>
      <c r="AF2246" s="122" t="s">
        <v>293</v>
      </c>
      <c r="AG2246" s="45" t="s">
        <v>210</v>
      </c>
      <c r="AH2246" s="45" t="s">
        <v>81</v>
      </c>
      <c r="AI2246" s="45" t="s">
        <v>293</v>
      </c>
      <c r="AJ2246" s="45" t="s">
        <v>39</v>
      </c>
      <c r="AK2246" s="45" t="s">
        <v>39</v>
      </c>
      <c r="AL2246" s="45" t="s">
        <v>39</v>
      </c>
      <c r="AM2246" s="34" t="s">
        <v>249</v>
      </c>
      <c r="AN2246" s="33" t="s">
        <v>251</v>
      </c>
      <c r="AO2246" s="33" t="s">
        <v>251</v>
      </c>
      <c r="AP2246" s="38" t="s">
        <v>255</v>
      </c>
      <c r="AQ2246" s="41" t="s">
        <v>293</v>
      </c>
      <c r="AR2246" s="125" t="s">
        <v>293</v>
      </c>
      <c r="AS2246" s="44" t="s">
        <v>293</v>
      </c>
    </row>
    <row r="2247" spans="1:45" ht="109.95" customHeight="1">
      <c r="A2247" s="194" t="s">
        <v>6557</v>
      </c>
      <c r="B2247" s="217">
        <v>2266</v>
      </c>
      <c r="C2247" s="100">
        <v>255</v>
      </c>
      <c r="D2247" s="105" t="s">
        <v>3043</v>
      </c>
      <c r="E2247" s="218" t="s">
        <v>4891</v>
      </c>
      <c r="F2247" s="218" t="str">
        <f>RIGHT(Tableau8[[#This Row],[SOURCE1]], Tableau8[[#This Row],[LENB]]-10)</f>
        <v>NEWS</v>
      </c>
      <c r="G2247" s="218">
        <f>LENB(Tableau8[[#This Row],[SOURCE1]])</f>
        <v>14</v>
      </c>
      <c r="H2247" s="218" t="s">
        <v>366</v>
      </c>
      <c r="I2247" s="118" t="s">
        <v>8029</v>
      </c>
      <c r="J2247" s="34" t="s">
        <v>39</v>
      </c>
      <c r="K2247" s="34" t="s">
        <v>42</v>
      </c>
      <c r="L2247" s="34" t="s">
        <v>71</v>
      </c>
      <c r="M2247" s="34" t="s">
        <v>83</v>
      </c>
      <c r="N2247" s="114" t="s">
        <v>89</v>
      </c>
      <c r="O2247" s="34" t="s">
        <v>99</v>
      </c>
      <c r="P2247" s="58" t="s">
        <v>114</v>
      </c>
      <c r="Q2247" s="34" t="s">
        <v>293</v>
      </c>
      <c r="R2247" s="112" t="s">
        <v>42</v>
      </c>
      <c r="S2247" s="116" t="s">
        <v>133</v>
      </c>
      <c r="T2247" s="110" t="s">
        <v>141</v>
      </c>
      <c r="U2247" s="45" t="s">
        <v>293</v>
      </c>
      <c r="V2247" s="114" t="s">
        <v>39</v>
      </c>
      <c r="W2247" s="58" t="s">
        <v>164</v>
      </c>
      <c r="X2247" s="55" t="s">
        <v>167</v>
      </c>
      <c r="Y2247" s="137" t="s">
        <v>354</v>
      </c>
      <c r="Z2247" s="111" t="s">
        <v>39</v>
      </c>
      <c r="AA2247" s="123" t="s">
        <v>8115</v>
      </c>
      <c r="AB2247" s="58" t="s">
        <v>39</v>
      </c>
      <c r="AC2247" s="55" t="s">
        <v>39</v>
      </c>
      <c r="AD2247" s="34" t="s">
        <v>39</v>
      </c>
      <c r="AE2247" s="37" t="s">
        <v>193</v>
      </c>
      <c r="AF2247" s="119" t="s">
        <v>508</v>
      </c>
      <c r="AG2247" s="45" t="s">
        <v>293</v>
      </c>
      <c r="AH2247" s="34" t="s">
        <v>81</v>
      </c>
      <c r="AI2247" s="45" t="s">
        <v>293</v>
      </c>
      <c r="AJ2247" s="45" t="s">
        <v>39</v>
      </c>
      <c r="AK2247" s="45" t="s">
        <v>39</v>
      </c>
      <c r="AL2247" s="45" t="s">
        <v>39</v>
      </c>
      <c r="AM2247" s="34" t="s">
        <v>249</v>
      </c>
      <c r="AN2247" s="33" t="s">
        <v>251</v>
      </c>
      <c r="AO2247" s="33" t="s">
        <v>251</v>
      </c>
      <c r="AP2247" s="38" t="s">
        <v>255</v>
      </c>
      <c r="AQ2247" s="41" t="s">
        <v>293</v>
      </c>
      <c r="AR2247" s="125" t="s">
        <v>293</v>
      </c>
      <c r="AS2247" s="44" t="s">
        <v>293</v>
      </c>
    </row>
    <row r="2248" spans="1:45" ht="109.95" customHeight="1">
      <c r="A2248" s="194" t="s">
        <v>6850</v>
      </c>
      <c r="B2248" s="217">
        <v>2267</v>
      </c>
      <c r="C2248" s="100">
        <v>96</v>
      </c>
      <c r="D2248" s="105" t="s">
        <v>3094</v>
      </c>
      <c r="E2248" s="218" t="s">
        <v>349</v>
      </c>
      <c r="F2248" s="218" t="str">
        <f>RIGHT(Tableau8[[#This Row],[SOURCE1]], Tableau8[[#This Row],[LENB]]-10)</f>
        <v>FIC</v>
      </c>
      <c r="G2248" s="218">
        <f>LENB(Tableau8[[#This Row],[SOURCE1]])</f>
        <v>13</v>
      </c>
      <c r="H2248" s="218" t="s">
        <v>817</v>
      </c>
      <c r="I2248" s="118" t="s">
        <v>8029</v>
      </c>
      <c r="J2248" s="34" t="s">
        <v>39</v>
      </c>
      <c r="K2248" s="34" t="s">
        <v>42</v>
      </c>
      <c r="L2248" s="112" t="s">
        <v>71</v>
      </c>
      <c r="M2248" s="112" t="s">
        <v>83</v>
      </c>
      <c r="N2248" s="112" t="s">
        <v>85</v>
      </c>
      <c r="O2248" s="112" t="s">
        <v>98</v>
      </c>
      <c r="P2248" s="58" t="s">
        <v>111</v>
      </c>
      <c r="Q2248" s="58" t="s">
        <v>39</v>
      </c>
      <c r="R2248" s="112" t="s">
        <v>42</v>
      </c>
      <c r="S2248" s="116" t="s">
        <v>133</v>
      </c>
      <c r="T2248" s="110" t="s">
        <v>141</v>
      </c>
      <c r="U2248" s="45" t="s">
        <v>293</v>
      </c>
      <c r="V2248" s="112" t="s">
        <v>39</v>
      </c>
      <c r="W2248" s="58" t="s">
        <v>156</v>
      </c>
      <c r="X2248" s="55" t="s">
        <v>170</v>
      </c>
      <c r="Y2248" s="137" t="s">
        <v>1708</v>
      </c>
      <c r="Z2248" s="111" t="s">
        <v>39</v>
      </c>
      <c r="AA2248" s="123" t="s">
        <v>8111</v>
      </c>
      <c r="AB2248" s="45" t="s">
        <v>36</v>
      </c>
      <c r="AC2248" s="55" t="s">
        <v>39</v>
      </c>
      <c r="AD2248" s="34" t="s">
        <v>39</v>
      </c>
      <c r="AE2248" s="37" t="s">
        <v>189</v>
      </c>
      <c r="AF2248" s="122" t="s">
        <v>293</v>
      </c>
      <c r="AG2248" s="45" t="s">
        <v>210</v>
      </c>
      <c r="AH2248" s="34" t="s">
        <v>81</v>
      </c>
      <c r="AI2248" s="45" t="s">
        <v>293</v>
      </c>
      <c r="AJ2248" s="45" t="s">
        <v>39</v>
      </c>
      <c r="AK2248" s="45" t="s">
        <v>39</v>
      </c>
      <c r="AL2248" s="45" t="s">
        <v>39</v>
      </c>
      <c r="AM2248" s="34" t="s">
        <v>249</v>
      </c>
      <c r="AN2248" s="33" t="s">
        <v>251</v>
      </c>
      <c r="AO2248" s="33" t="s">
        <v>251</v>
      </c>
      <c r="AP2248" s="38" t="s">
        <v>255</v>
      </c>
      <c r="AQ2248" s="41" t="s">
        <v>293</v>
      </c>
      <c r="AR2248" s="125" t="s">
        <v>293</v>
      </c>
      <c r="AS2248" s="44" t="s">
        <v>293</v>
      </c>
    </row>
    <row r="2249" spans="1:45" ht="109.95" customHeight="1">
      <c r="A2249" s="198" t="s">
        <v>2060</v>
      </c>
      <c r="B2249" s="219">
        <v>2268</v>
      </c>
      <c r="C2249" s="104">
        <v>255</v>
      </c>
      <c r="D2249" s="109" t="s">
        <v>1508</v>
      </c>
      <c r="E2249" s="104" t="s">
        <v>311</v>
      </c>
      <c r="F2249" s="104" t="str">
        <f>RIGHT(Tableau8[[#This Row],[SOURCE1]], Tableau8[[#This Row],[LENB]]-10)</f>
        <v>ACAD</v>
      </c>
      <c r="G2249" s="104">
        <f>LENB(Tableau8[[#This Row],[SOURCE1]])</f>
        <v>14</v>
      </c>
      <c r="H2249" s="104" t="s">
        <v>474</v>
      </c>
      <c r="I2249" s="118" t="s">
        <v>8029</v>
      </c>
      <c r="J2249" s="58" t="s">
        <v>293</v>
      </c>
      <c r="K2249" s="34" t="s">
        <v>293</v>
      </c>
      <c r="L2249" s="114" t="s">
        <v>71</v>
      </c>
      <c r="M2249" s="114" t="s">
        <v>81</v>
      </c>
      <c r="N2249" s="114" t="s">
        <v>89</v>
      </c>
      <c r="O2249" s="45" t="s">
        <v>100</v>
      </c>
      <c r="P2249" s="45" t="s">
        <v>111</v>
      </c>
      <c r="Q2249" s="45" t="s">
        <v>293</v>
      </c>
      <c r="R2249" s="114" t="s">
        <v>42</v>
      </c>
      <c r="S2249" s="117" t="s">
        <v>133</v>
      </c>
      <c r="T2249" s="41" t="s">
        <v>141</v>
      </c>
      <c r="U2249" s="45" t="s">
        <v>293</v>
      </c>
      <c r="V2249" s="45" t="s">
        <v>39</v>
      </c>
      <c r="W2249" s="45" t="s">
        <v>156</v>
      </c>
      <c r="X2249" s="44" t="s">
        <v>170</v>
      </c>
      <c r="Y2249" s="117" t="s">
        <v>300</v>
      </c>
      <c r="Z2249" s="41" t="s">
        <v>39</v>
      </c>
      <c r="AA2249" s="123" t="s">
        <v>8111</v>
      </c>
      <c r="AB2249" s="45" t="s">
        <v>36</v>
      </c>
      <c r="AC2249" s="55" t="s">
        <v>39</v>
      </c>
      <c r="AD2249" s="34" t="s">
        <v>39</v>
      </c>
      <c r="AE2249" s="37" t="s">
        <v>193</v>
      </c>
      <c r="AF2249" s="123" t="s">
        <v>644</v>
      </c>
      <c r="AG2249" s="45" t="s">
        <v>293</v>
      </c>
      <c r="AH2249" s="45" t="s">
        <v>81</v>
      </c>
      <c r="AI2249" s="45" t="s">
        <v>293</v>
      </c>
      <c r="AJ2249" s="45" t="s">
        <v>39</v>
      </c>
      <c r="AK2249" s="45" t="s">
        <v>39</v>
      </c>
      <c r="AL2249" s="45" t="s">
        <v>39</v>
      </c>
      <c r="AM2249" s="34" t="s">
        <v>249</v>
      </c>
      <c r="AN2249" s="33" t="s">
        <v>251</v>
      </c>
      <c r="AO2249" s="33" t="s">
        <v>251</v>
      </c>
      <c r="AP2249" s="38" t="s">
        <v>255</v>
      </c>
      <c r="AQ2249" s="41" t="s">
        <v>293</v>
      </c>
      <c r="AR2249" s="125" t="s">
        <v>293</v>
      </c>
      <c r="AS2249" s="44" t="s">
        <v>293</v>
      </c>
    </row>
    <row r="2250" spans="1:45" ht="109.95" customHeight="1">
      <c r="A2250" s="197" t="s">
        <v>3027</v>
      </c>
      <c r="B2250" s="217">
        <v>2269</v>
      </c>
      <c r="C2250" s="101">
        <v>490</v>
      </c>
      <c r="D2250" s="106" t="s">
        <v>2306</v>
      </c>
      <c r="E2250" s="101" t="s">
        <v>677</v>
      </c>
      <c r="F2250" s="101" t="str">
        <f>RIGHT(Tableau8[[#This Row],[SOURCE1]], Tableau8[[#This Row],[LENB]]-10)</f>
        <v>NEWS</v>
      </c>
      <c r="G2250" s="101">
        <f>LENB(Tableau8[[#This Row],[SOURCE1]])</f>
        <v>14</v>
      </c>
      <c r="H2250" s="101" t="s">
        <v>987</v>
      </c>
      <c r="I2250" s="118" t="s">
        <v>8029</v>
      </c>
      <c r="J2250" s="58" t="s">
        <v>293</v>
      </c>
      <c r="K2250" s="34" t="s">
        <v>293</v>
      </c>
      <c r="L2250" s="34" t="s">
        <v>67</v>
      </c>
      <c r="M2250" s="45" t="s">
        <v>81</v>
      </c>
      <c r="N2250" s="45" t="s">
        <v>89</v>
      </c>
      <c r="O2250" s="45" t="s">
        <v>67</v>
      </c>
      <c r="P2250" s="45" t="s">
        <v>105</v>
      </c>
      <c r="Q2250" s="34" t="s">
        <v>293</v>
      </c>
      <c r="R2250" s="39" t="s">
        <v>42</v>
      </c>
      <c r="S2250" s="40" t="s">
        <v>133</v>
      </c>
      <c r="T2250" s="41" t="s">
        <v>141</v>
      </c>
      <c r="U2250" s="45" t="s">
        <v>293</v>
      </c>
      <c r="V2250" s="45" t="s">
        <v>39</v>
      </c>
      <c r="W2250" s="45" t="s">
        <v>156</v>
      </c>
      <c r="X2250" s="44" t="s">
        <v>170</v>
      </c>
      <c r="Y2250" s="137" t="s">
        <v>300</v>
      </c>
      <c r="Z2250" s="41" t="s">
        <v>39</v>
      </c>
      <c r="AA2250" s="122" t="s">
        <v>8121</v>
      </c>
      <c r="AB2250" s="45" t="s">
        <v>36</v>
      </c>
      <c r="AC2250" s="55" t="s">
        <v>39</v>
      </c>
      <c r="AD2250" s="34" t="s">
        <v>39</v>
      </c>
      <c r="AE2250" s="37" t="s">
        <v>189</v>
      </c>
      <c r="AF2250" s="122" t="s">
        <v>293</v>
      </c>
      <c r="AG2250" s="45" t="s">
        <v>210</v>
      </c>
      <c r="AH2250" s="45" t="s">
        <v>81</v>
      </c>
      <c r="AI2250" s="45" t="s">
        <v>293</v>
      </c>
      <c r="AJ2250" s="45" t="s">
        <v>39</v>
      </c>
      <c r="AK2250" s="45" t="s">
        <v>39</v>
      </c>
      <c r="AL2250" s="45" t="s">
        <v>39</v>
      </c>
      <c r="AM2250" s="34" t="s">
        <v>249</v>
      </c>
      <c r="AN2250" s="33" t="s">
        <v>251</v>
      </c>
      <c r="AO2250" s="33" t="s">
        <v>251</v>
      </c>
      <c r="AP2250" s="38" t="s">
        <v>255</v>
      </c>
      <c r="AQ2250" s="41" t="s">
        <v>293</v>
      </c>
      <c r="AR2250" s="125" t="s">
        <v>293</v>
      </c>
      <c r="AS2250" s="44" t="s">
        <v>293</v>
      </c>
    </row>
    <row r="2251" spans="1:45" ht="109.95" customHeight="1">
      <c r="A2251" s="174" t="s">
        <v>6330</v>
      </c>
      <c r="B2251" s="217">
        <v>2270</v>
      </c>
      <c r="C2251" s="104">
        <v>210</v>
      </c>
      <c r="D2251" s="109" t="s">
        <v>4434</v>
      </c>
      <c r="E2251" s="104" t="s">
        <v>344</v>
      </c>
      <c r="F2251" s="104" t="str">
        <f>RIGHT(Tableau8[[#This Row],[SOURCE1]], Tableau8[[#This Row],[LENB]]-10)</f>
        <v>FIC</v>
      </c>
      <c r="G2251" s="104">
        <f>LENB(Tableau8[[#This Row],[SOURCE1]])</f>
        <v>13</v>
      </c>
      <c r="H2251" s="104" t="s">
        <v>345</v>
      </c>
      <c r="I2251" s="118" t="s">
        <v>8029</v>
      </c>
      <c r="J2251" s="58" t="s">
        <v>293</v>
      </c>
      <c r="K2251" s="34" t="s">
        <v>293</v>
      </c>
      <c r="L2251" s="34" t="s">
        <v>71</v>
      </c>
      <c r="M2251" s="34" t="s">
        <v>83</v>
      </c>
      <c r="N2251" s="34" t="s">
        <v>85</v>
      </c>
      <c r="O2251" s="34" t="s">
        <v>98</v>
      </c>
      <c r="P2251" s="34" t="s">
        <v>111</v>
      </c>
      <c r="Q2251" s="58" t="s">
        <v>39</v>
      </c>
      <c r="R2251" s="34" t="s">
        <v>42</v>
      </c>
      <c r="S2251" s="33" t="s">
        <v>133</v>
      </c>
      <c r="T2251" s="37" t="s">
        <v>141</v>
      </c>
      <c r="U2251" s="45" t="s">
        <v>293</v>
      </c>
      <c r="V2251" s="58" t="s">
        <v>39</v>
      </c>
      <c r="W2251" s="58" t="s">
        <v>156</v>
      </c>
      <c r="X2251" s="55" t="s">
        <v>167</v>
      </c>
      <c r="Y2251" s="117" t="s">
        <v>3211</v>
      </c>
      <c r="Z2251" s="111" t="s">
        <v>39</v>
      </c>
      <c r="AA2251" s="123" t="s">
        <v>8111</v>
      </c>
      <c r="AB2251" s="45" t="s">
        <v>36</v>
      </c>
      <c r="AC2251" s="44" t="s">
        <v>36</v>
      </c>
      <c r="AD2251" s="34" t="s">
        <v>39</v>
      </c>
      <c r="AE2251" s="37" t="s">
        <v>189</v>
      </c>
      <c r="AF2251" s="122" t="s">
        <v>293</v>
      </c>
      <c r="AG2251" s="45" t="s">
        <v>210</v>
      </c>
      <c r="AH2251" s="34" t="s">
        <v>81</v>
      </c>
      <c r="AI2251" s="45" t="s">
        <v>293</v>
      </c>
      <c r="AJ2251" s="45" t="s">
        <v>39</v>
      </c>
      <c r="AK2251" s="45" t="s">
        <v>39</v>
      </c>
      <c r="AL2251" s="45" t="s">
        <v>39</v>
      </c>
      <c r="AM2251" s="34" t="s">
        <v>249</v>
      </c>
      <c r="AN2251" s="33" t="s">
        <v>251</v>
      </c>
      <c r="AO2251" s="33" t="s">
        <v>251</v>
      </c>
      <c r="AP2251" s="38" t="s">
        <v>255</v>
      </c>
      <c r="AQ2251" s="41" t="s">
        <v>293</v>
      </c>
      <c r="AR2251" s="125" t="s">
        <v>293</v>
      </c>
      <c r="AS2251" s="44" t="s">
        <v>293</v>
      </c>
    </row>
    <row r="2252" spans="1:45" ht="109.95" customHeight="1">
      <c r="A2252" s="201" t="s">
        <v>6099</v>
      </c>
      <c r="B2252" s="217">
        <v>2271</v>
      </c>
      <c r="C2252" s="104">
        <v>100</v>
      </c>
      <c r="D2252" s="109" t="s">
        <v>4434</v>
      </c>
      <c r="E2252" s="104" t="s">
        <v>367</v>
      </c>
      <c r="F2252" s="104" t="str">
        <f>RIGHT(Tableau8[[#This Row],[SOURCE1]], Tableau8[[#This Row],[LENB]]-10)</f>
        <v>ACAD</v>
      </c>
      <c r="G2252" s="104">
        <f>LENB(Tableau8[[#This Row],[SOURCE1]])</f>
        <v>14</v>
      </c>
      <c r="H2252" s="104" t="s">
        <v>1591</v>
      </c>
      <c r="I2252" s="118" t="s">
        <v>8029</v>
      </c>
      <c r="J2252" s="58" t="s">
        <v>293</v>
      </c>
      <c r="K2252" s="34" t="s">
        <v>293</v>
      </c>
      <c r="L2252" s="112" t="s">
        <v>71</v>
      </c>
      <c r="M2252" s="112" t="s">
        <v>83</v>
      </c>
      <c r="N2252" s="114" t="s">
        <v>89</v>
      </c>
      <c r="O2252" s="112" t="s">
        <v>99</v>
      </c>
      <c r="P2252" s="34" t="s">
        <v>114</v>
      </c>
      <c r="Q2252" s="34" t="s">
        <v>293</v>
      </c>
      <c r="R2252" s="112" t="s">
        <v>42</v>
      </c>
      <c r="S2252" s="116" t="s">
        <v>133</v>
      </c>
      <c r="T2252" s="110" t="s">
        <v>141</v>
      </c>
      <c r="U2252" s="45" t="s">
        <v>293</v>
      </c>
      <c r="V2252" s="114" t="s">
        <v>39</v>
      </c>
      <c r="W2252" s="58" t="s">
        <v>156</v>
      </c>
      <c r="X2252" s="55" t="s">
        <v>170</v>
      </c>
      <c r="Y2252" s="117" t="s">
        <v>300</v>
      </c>
      <c r="Z2252" s="111" t="s">
        <v>39</v>
      </c>
      <c r="AA2252" s="123" t="s">
        <v>8115</v>
      </c>
      <c r="AB2252" s="58" t="s">
        <v>39</v>
      </c>
      <c r="AC2252" s="55" t="s">
        <v>39</v>
      </c>
      <c r="AD2252" s="34" t="s">
        <v>36</v>
      </c>
      <c r="AE2252" s="37" t="s">
        <v>189</v>
      </c>
      <c r="AF2252" s="122" t="s">
        <v>293</v>
      </c>
      <c r="AG2252" s="45" t="s">
        <v>210</v>
      </c>
      <c r="AH2252" s="112" t="s">
        <v>81</v>
      </c>
      <c r="AI2252" s="45" t="s">
        <v>293</v>
      </c>
      <c r="AJ2252" s="45" t="s">
        <v>39</v>
      </c>
      <c r="AK2252" s="45" t="s">
        <v>39</v>
      </c>
      <c r="AL2252" s="45" t="s">
        <v>39</v>
      </c>
      <c r="AM2252" s="34" t="s">
        <v>249</v>
      </c>
      <c r="AN2252" s="33" t="s">
        <v>251</v>
      </c>
      <c r="AO2252" s="33" t="s">
        <v>251</v>
      </c>
      <c r="AP2252" s="38" t="s">
        <v>255</v>
      </c>
      <c r="AQ2252" s="41" t="s">
        <v>293</v>
      </c>
      <c r="AR2252" s="43" t="s">
        <v>293</v>
      </c>
      <c r="AS2252" s="44" t="s">
        <v>293</v>
      </c>
    </row>
    <row r="2253" spans="1:45" ht="109.95" customHeight="1">
      <c r="A2253" s="201" t="s">
        <v>6716</v>
      </c>
      <c r="B2253" s="217">
        <v>2272</v>
      </c>
      <c r="C2253" s="103">
        <v>14</v>
      </c>
      <c r="D2253" s="108" t="s">
        <v>4435</v>
      </c>
      <c r="E2253" s="103" t="s">
        <v>301</v>
      </c>
      <c r="F2253" s="103" t="str">
        <f>RIGHT(Tableau8[[#This Row],[SOURCE1]], Tableau8[[#This Row],[LENB]]-10)</f>
        <v>MAG</v>
      </c>
      <c r="G2253" s="103">
        <f>LENB(Tableau8[[#This Row],[SOURCE1]])</f>
        <v>13</v>
      </c>
      <c r="H2253" s="103" t="s">
        <v>1552</v>
      </c>
      <c r="I2253" s="118" t="s">
        <v>8029</v>
      </c>
      <c r="J2253" s="58" t="s">
        <v>293</v>
      </c>
      <c r="K2253" s="34" t="s">
        <v>293</v>
      </c>
      <c r="L2253" s="112" t="s">
        <v>71</v>
      </c>
      <c r="M2253" s="34" t="s">
        <v>83</v>
      </c>
      <c r="N2253" s="112" t="s">
        <v>85</v>
      </c>
      <c r="O2253" s="34" t="s">
        <v>98</v>
      </c>
      <c r="P2253" s="34" t="s">
        <v>111</v>
      </c>
      <c r="Q2253" s="34" t="s">
        <v>39</v>
      </c>
      <c r="R2253" s="112" t="s">
        <v>127</v>
      </c>
      <c r="S2253" s="116" t="s">
        <v>133</v>
      </c>
      <c r="T2253" s="110" t="s">
        <v>147</v>
      </c>
      <c r="U2253" s="34" t="s">
        <v>127</v>
      </c>
      <c r="V2253" s="114" t="s">
        <v>39</v>
      </c>
      <c r="W2253" s="58" t="s">
        <v>156</v>
      </c>
      <c r="X2253" s="55" t="s">
        <v>170</v>
      </c>
      <c r="Y2253" s="137" t="s">
        <v>459</v>
      </c>
      <c r="Z2253" s="111" t="s">
        <v>39</v>
      </c>
      <c r="AA2253" s="122" t="s">
        <v>8113</v>
      </c>
      <c r="AB2253" s="45" t="s">
        <v>36</v>
      </c>
      <c r="AC2253" s="55" t="s">
        <v>39</v>
      </c>
      <c r="AD2253" s="34" t="s">
        <v>39</v>
      </c>
      <c r="AE2253" s="37" t="s">
        <v>189</v>
      </c>
      <c r="AF2253" s="122" t="s">
        <v>293</v>
      </c>
      <c r="AG2253" s="45" t="s">
        <v>7971</v>
      </c>
      <c r="AH2253" s="34" t="s">
        <v>81</v>
      </c>
      <c r="AI2253" s="45" t="s">
        <v>293</v>
      </c>
      <c r="AJ2253" s="45" t="s">
        <v>39</v>
      </c>
      <c r="AK2253" s="45" t="s">
        <v>39</v>
      </c>
      <c r="AL2253" s="45" t="s">
        <v>39</v>
      </c>
      <c r="AM2253" s="34" t="s">
        <v>249</v>
      </c>
      <c r="AN2253" s="33" t="s">
        <v>7979</v>
      </c>
      <c r="AO2253" s="33" t="s">
        <v>7979</v>
      </c>
      <c r="AP2253" s="38" t="s">
        <v>255</v>
      </c>
      <c r="AQ2253" s="41" t="s">
        <v>293</v>
      </c>
      <c r="AR2253" s="125" t="s">
        <v>293</v>
      </c>
      <c r="AS2253" s="44" t="s">
        <v>293</v>
      </c>
    </row>
    <row r="2254" spans="1:45" ht="109.95" customHeight="1">
      <c r="A2254" s="201" t="s">
        <v>5713</v>
      </c>
      <c r="B2254" s="217">
        <v>2273</v>
      </c>
      <c r="C2254" s="104">
        <v>497</v>
      </c>
      <c r="D2254" s="109" t="s">
        <v>4434</v>
      </c>
      <c r="E2254" s="104" t="s">
        <v>491</v>
      </c>
      <c r="F2254" s="104" t="str">
        <f>RIGHT(Tableau8[[#This Row],[SOURCE1]], Tableau8[[#This Row],[LENB]]-10)</f>
        <v>FIC</v>
      </c>
      <c r="G2254" s="104">
        <f>LENB(Tableau8[[#This Row],[SOURCE1]])</f>
        <v>13</v>
      </c>
      <c r="H2254" s="104" t="s">
        <v>4679</v>
      </c>
      <c r="I2254" s="118" t="s">
        <v>8029</v>
      </c>
      <c r="J2254" s="114" t="s">
        <v>293</v>
      </c>
      <c r="K2254" s="34" t="s">
        <v>293</v>
      </c>
      <c r="L2254" s="112" t="s">
        <v>67</v>
      </c>
      <c r="M2254" s="112" t="s">
        <v>83</v>
      </c>
      <c r="N2254" s="114" t="s">
        <v>89</v>
      </c>
      <c r="O2254" s="112" t="s">
        <v>67</v>
      </c>
      <c r="P2254" s="39" t="s">
        <v>105</v>
      </c>
      <c r="Q2254" s="34" t="s">
        <v>293</v>
      </c>
      <c r="R2254" s="112" t="s">
        <v>42</v>
      </c>
      <c r="S2254" s="116" t="s">
        <v>133</v>
      </c>
      <c r="T2254" s="110" t="s">
        <v>141</v>
      </c>
      <c r="U2254" s="45" t="s">
        <v>293</v>
      </c>
      <c r="V2254" s="114" t="s">
        <v>39</v>
      </c>
      <c r="W2254" s="58" t="s">
        <v>156</v>
      </c>
      <c r="X2254" s="55" t="s">
        <v>170</v>
      </c>
      <c r="Y2254" s="117" t="s">
        <v>300</v>
      </c>
      <c r="Z2254" s="111" t="s">
        <v>39</v>
      </c>
      <c r="AA2254" s="123" t="s">
        <v>8115</v>
      </c>
      <c r="AB2254" s="58" t="s">
        <v>39</v>
      </c>
      <c r="AC2254" s="55" t="s">
        <v>39</v>
      </c>
      <c r="AD2254" s="34" t="s">
        <v>39</v>
      </c>
      <c r="AE2254" s="37" t="s">
        <v>189</v>
      </c>
      <c r="AF2254" s="122" t="s">
        <v>293</v>
      </c>
      <c r="AG2254" s="45" t="s">
        <v>210</v>
      </c>
      <c r="AH2254" s="34" t="s">
        <v>81</v>
      </c>
      <c r="AI2254" s="45" t="s">
        <v>293</v>
      </c>
      <c r="AJ2254" s="45" t="s">
        <v>39</v>
      </c>
      <c r="AK2254" s="45" t="s">
        <v>39</v>
      </c>
      <c r="AL2254" s="45" t="s">
        <v>39</v>
      </c>
      <c r="AM2254" s="34" t="s">
        <v>249</v>
      </c>
      <c r="AN2254" s="33" t="s">
        <v>251</v>
      </c>
      <c r="AO2254" s="33" t="s">
        <v>251</v>
      </c>
      <c r="AP2254" s="38" t="s">
        <v>255</v>
      </c>
      <c r="AQ2254" s="41" t="s">
        <v>293</v>
      </c>
      <c r="AR2254" s="125" t="s">
        <v>293</v>
      </c>
      <c r="AS2254" s="44" t="s">
        <v>293</v>
      </c>
    </row>
    <row r="2255" spans="1:45" ht="109.95" customHeight="1">
      <c r="A2255" s="201" t="s">
        <v>7546</v>
      </c>
      <c r="B2255" s="217">
        <v>2274</v>
      </c>
      <c r="C2255" s="103">
        <v>201</v>
      </c>
      <c r="D2255" s="108" t="s">
        <v>4435</v>
      </c>
      <c r="E2255" s="103" t="s">
        <v>704</v>
      </c>
      <c r="F2255" s="103" t="str">
        <f>RIGHT(Tableau8[[#This Row],[SOURCE1]], Tableau8[[#This Row],[LENB]]-10)</f>
        <v>NEWS</v>
      </c>
      <c r="G2255" s="103">
        <f>LENB(Tableau8[[#This Row],[SOURCE1]])</f>
        <v>14</v>
      </c>
      <c r="H2255" s="103" t="s">
        <v>407</v>
      </c>
      <c r="I2255" s="118" t="s">
        <v>8029</v>
      </c>
      <c r="J2255" s="58" t="s">
        <v>293</v>
      </c>
      <c r="K2255" s="34" t="s">
        <v>293</v>
      </c>
      <c r="L2255" s="112" t="s">
        <v>71</v>
      </c>
      <c r="M2255" s="34" t="s">
        <v>83</v>
      </c>
      <c r="N2255" s="34" t="s">
        <v>85</v>
      </c>
      <c r="O2255" s="34" t="s">
        <v>98</v>
      </c>
      <c r="P2255" s="58" t="s">
        <v>111</v>
      </c>
      <c r="Q2255" s="34" t="s">
        <v>39</v>
      </c>
      <c r="R2255" s="34" t="s">
        <v>42</v>
      </c>
      <c r="S2255" s="33" t="s">
        <v>133</v>
      </c>
      <c r="T2255" s="37" t="s">
        <v>141</v>
      </c>
      <c r="U2255" s="45" t="s">
        <v>293</v>
      </c>
      <c r="V2255" s="58" t="s">
        <v>39</v>
      </c>
      <c r="W2255" s="58" t="s">
        <v>156</v>
      </c>
      <c r="X2255" s="55" t="s">
        <v>167</v>
      </c>
      <c r="Y2255" s="137" t="s">
        <v>340</v>
      </c>
      <c r="Z2255" s="111" t="s">
        <v>39</v>
      </c>
      <c r="AA2255" s="122" t="s">
        <v>8113</v>
      </c>
      <c r="AB2255" s="45" t="s">
        <v>36</v>
      </c>
      <c r="AC2255" s="44" t="s">
        <v>36</v>
      </c>
      <c r="AD2255" s="34" t="s">
        <v>36</v>
      </c>
      <c r="AE2255" s="37" t="s">
        <v>193</v>
      </c>
      <c r="AF2255" s="118" t="s">
        <v>508</v>
      </c>
      <c r="AG2255" s="45" t="s">
        <v>293</v>
      </c>
      <c r="AH2255" s="34" t="s">
        <v>81</v>
      </c>
      <c r="AI2255" s="45" t="s">
        <v>293</v>
      </c>
      <c r="AJ2255" s="45" t="s">
        <v>39</v>
      </c>
      <c r="AK2255" s="45" t="s">
        <v>39</v>
      </c>
      <c r="AL2255" s="45" t="s">
        <v>39</v>
      </c>
      <c r="AM2255" s="34" t="s">
        <v>249</v>
      </c>
      <c r="AN2255" s="33" t="s">
        <v>251</v>
      </c>
      <c r="AO2255" s="33" t="s">
        <v>251</v>
      </c>
      <c r="AP2255" s="38" t="s">
        <v>255</v>
      </c>
      <c r="AQ2255" s="41" t="s">
        <v>293</v>
      </c>
      <c r="AR2255" s="125" t="s">
        <v>293</v>
      </c>
      <c r="AS2255" s="44" t="s">
        <v>293</v>
      </c>
    </row>
    <row r="2256" spans="1:45" ht="109.95" customHeight="1">
      <c r="A2256" s="194" t="s">
        <v>7193</v>
      </c>
      <c r="B2256" s="217">
        <v>2275</v>
      </c>
      <c r="C2256" s="100">
        <v>238</v>
      </c>
      <c r="D2256" s="105" t="s">
        <v>3043</v>
      </c>
      <c r="E2256" s="218" t="s">
        <v>367</v>
      </c>
      <c r="F2256" s="218" t="str">
        <f>RIGHT(Tableau8[[#This Row],[SOURCE1]], Tableau8[[#This Row],[LENB]]-10)</f>
        <v>ACAD</v>
      </c>
      <c r="G2256" s="218">
        <f>LENB(Tableau8[[#This Row],[SOURCE1]])</f>
        <v>14</v>
      </c>
      <c r="H2256" s="218" t="s">
        <v>410</v>
      </c>
      <c r="I2256" s="118" t="s">
        <v>8029</v>
      </c>
      <c r="J2256" s="34" t="s">
        <v>39</v>
      </c>
      <c r="K2256" s="34" t="s">
        <v>42</v>
      </c>
      <c r="L2256" s="112" t="s">
        <v>71</v>
      </c>
      <c r="M2256" s="34" t="s">
        <v>83</v>
      </c>
      <c r="N2256" s="34" t="s">
        <v>85</v>
      </c>
      <c r="O2256" s="34" t="s">
        <v>98</v>
      </c>
      <c r="P2256" s="34" t="s">
        <v>114</v>
      </c>
      <c r="Q2256" s="34" t="s">
        <v>39</v>
      </c>
      <c r="R2256" s="34" t="s">
        <v>42</v>
      </c>
      <c r="S2256" s="33" t="s">
        <v>133</v>
      </c>
      <c r="T2256" s="37" t="s">
        <v>141</v>
      </c>
      <c r="U2256" s="45" t="s">
        <v>293</v>
      </c>
      <c r="V2256" s="58" t="s">
        <v>39</v>
      </c>
      <c r="W2256" s="58" t="s">
        <v>156</v>
      </c>
      <c r="X2256" s="55" t="s">
        <v>167</v>
      </c>
      <c r="Y2256" s="136" t="s">
        <v>867</v>
      </c>
      <c r="Z2256" s="111" t="s">
        <v>39</v>
      </c>
      <c r="AA2256" s="122" t="s">
        <v>8113</v>
      </c>
      <c r="AB2256" s="45" t="s">
        <v>36</v>
      </c>
      <c r="AC2256" s="44" t="s">
        <v>36</v>
      </c>
      <c r="AD2256" s="34" t="s">
        <v>39</v>
      </c>
      <c r="AE2256" s="37" t="s">
        <v>189</v>
      </c>
      <c r="AF2256" s="122" t="s">
        <v>293</v>
      </c>
      <c r="AG2256" s="45" t="s">
        <v>210</v>
      </c>
      <c r="AH2256" s="34" t="s">
        <v>81</v>
      </c>
      <c r="AI2256" s="45" t="s">
        <v>293</v>
      </c>
      <c r="AJ2256" s="45" t="s">
        <v>39</v>
      </c>
      <c r="AK2256" s="45" t="s">
        <v>39</v>
      </c>
      <c r="AL2256" s="45" t="s">
        <v>39</v>
      </c>
      <c r="AM2256" s="34" t="s">
        <v>249</v>
      </c>
      <c r="AN2256" s="33" t="s">
        <v>251</v>
      </c>
      <c r="AO2256" s="33" t="s">
        <v>251</v>
      </c>
      <c r="AP2256" s="38" t="s">
        <v>255</v>
      </c>
      <c r="AQ2256" s="41" t="s">
        <v>293</v>
      </c>
      <c r="AR2256" s="125" t="s">
        <v>293</v>
      </c>
      <c r="AS2256" s="44" t="s">
        <v>293</v>
      </c>
    </row>
    <row r="2257" spans="1:45" ht="109.95" customHeight="1">
      <c r="A2257" s="200" t="s">
        <v>2061</v>
      </c>
      <c r="B2257" s="217">
        <v>2276</v>
      </c>
      <c r="C2257" s="104">
        <v>256</v>
      </c>
      <c r="D2257" s="109" t="s">
        <v>1508</v>
      </c>
      <c r="E2257" s="104" t="s">
        <v>375</v>
      </c>
      <c r="F2257" s="104" t="str">
        <f>RIGHT(Tableau8[[#This Row],[SOURCE1]], Tableau8[[#This Row],[LENB]]-10)</f>
        <v>NEWS</v>
      </c>
      <c r="G2257" s="104">
        <f>LENB(Tableau8[[#This Row],[SOURCE1]])</f>
        <v>14</v>
      </c>
      <c r="H2257" s="104" t="s">
        <v>371</v>
      </c>
      <c r="I2257" s="118" t="s">
        <v>8029</v>
      </c>
      <c r="J2257" s="58" t="s">
        <v>293</v>
      </c>
      <c r="K2257" s="34" t="s">
        <v>293</v>
      </c>
      <c r="L2257" s="114" t="s">
        <v>71</v>
      </c>
      <c r="M2257" s="114" t="s">
        <v>81</v>
      </c>
      <c r="N2257" s="114" t="s">
        <v>89</v>
      </c>
      <c r="O2257" s="39" t="s">
        <v>100</v>
      </c>
      <c r="P2257" s="45" t="s">
        <v>111</v>
      </c>
      <c r="Q2257" s="45" t="s">
        <v>293</v>
      </c>
      <c r="R2257" s="114" t="s">
        <v>42</v>
      </c>
      <c r="S2257" s="117" t="s">
        <v>133</v>
      </c>
      <c r="T2257" s="138" t="s">
        <v>141</v>
      </c>
      <c r="U2257" s="45" t="s">
        <v>293</v>
      </c>
      <c r="V2257" s="39" t="s">
        <v>39</v>
      </c>
      <c r="W2257" s="45" t="s">
        <v>156</v>
      </c>
      <c r="X2257" s="44" t="s">
        <v>170</v>
      </c>
      <c r="Y2257" s="117" t="s">
        <v>646</v>
      </c>
      <c r="Z2257" s="41" t="s">
        <v>39</v>
      </c>
      <c r="AA2257" s="122" t="s">
        <v>8121</v>
      </c>
      <c r="AB2257" s="45" t="s">
        <v>36</v>
      </c>
      <c r="AC2257" s="55" t="s">
        <v>39</v>
      </c>
      <c r="AD2257" s="34" t="s">
        <v>36</v>
      </c>
      <c r="AE2257" s="37" t="s">
        <v>189</v>
      </c>
      <c r="AF2257" s="122" t="s">
        <v>293</v>
      </c>
      <c r="AG2257" s="45" t="s">
        <v>210</v>
      </c>
      <c r="AH2257" s="45" t="s">
        <v>81</v>
      </c>
      <c r="AI2257" s="45" t="s">
        <v>293</v>
      </c>
      <c r="AJ2257" s="45" t="s">
        <v>39</v>
      </c>
      <c r="AK2257" s="45" t="s">
        <v>39</v>
      </c>
      <c r="AL2257" s="45" t="s">
        <v>39</v>
      </c>
      <c r="AM2257" s="34" t="s">
        <v>249</v>
      </c>
      <c r="AN2257" s="33" t="s">
        <v>251</v>
      </c>
      <c r="AO2257" s="33" t="s">
        <v>251</v>
      </c>
      <c r="AP2257" s="38" t="s">
        <v>255</v>
      </c>
      <c r="AQ2257" s="41" t="s">
        <v>293</v>
      </c>
      <c r="AR2257" s="125" t="s">
        <v>293</v>
      </c>
      <c r="AS2257" s="44" t="s">
        <v>293</v>
      </c>
    </row>
    <row r="2258" spans="1:45" ht="109.95" customHeight="1">
      <c r="A2258" s="196" t="s">
        <v>6979</v>
      </c>
      <c r="B2258" s="217">
        <v>2277</v>
      </c>
      <c r="C2258" s="100">
        <v>68</v>
      </c>
      <c r="D2258" s="105" t="s">
        <v>3094</v>
      </c>
      <c r="E2258" s="218" t="s">
        <v>291</v>
      </c>
      <c r="F2258" s="218" t="str">
        <f>RIGHT(Tableau8[[#This Row],[SOURCE1]], Tableau8[[#This Row],[LENB]]-10)</f>
        <v>SPOK</v>
      </c>
      <c r="G2258" s="218">
        <f>LENB(Tableau8[[#This Row],[SOURCE1]])</f>
        <v>14</v>
      </c>
      <c r="H2258" s="218" t="s">
        <v>3040</v>
      </c>
      <c r="I2258" s="118" t="s">
        <v>8029</v>
      </c>
      <c r="J2258" s="34" t="s">
        <v>39</v>
      </c>
      <c r="K2258" s="34" t="s">
        <v>42</v>
      </c>
      <c r="L2258" s="112" t="s">
        <v>71</v>
      </c>
      <c r="M2258" s="34" t="s">
        <v>83</v>
      </c>
      <c r="N2258" s="112" t="s">
        <v>85</v>
      </c>
      <c r="O2258" s="34" t="s">
        <v>98</v>
      </c>
      <c r="P2258" s="34" t="s">
        <v>111</v>
      </c>
      <c r="Q2258" s="58" t="s">
        <v>39</v>
      </c>
      <c r="R2258" s="112" t="s">
        <v>42</v>
      </c>
      <c r="S2258" s="116" t="s">
        <v>133</v>
      </c>
      <c r="T2258" s="110" t="s">
        <v>141</v>
      </c>
      <c r="U2258" s="45" t="s">
        <v>293</v>
      </c>
      <c r="V2258" s="112" t="s">
        <v>39</v>
      </c>
      <c r="W2258" s="58" t="s">
        <v>156</v>
      </c>
      <c r="X2258" s="55" t="s">
        <v>167</v>
      </c>
      <c r="Y2258" s="137" t="s">
        <v>4450</v>
      </c>
      <c r="Z2258" s="111" t="s">
        <v>39</v>
      </c>
      <c r="AA2258" s="123" t="s">
        <v>8117</v>
      </c>
      <c r="AB2258" s="45" t="s">
        <v>36</v>
      </c>
      <c r="AC2258" s="44" t="s">
        <v>36</v>
      </c>
      <c r="AD2258" s="34" t="s">
        <v>39</v>
      </c>
      <c r="AE2258" s="37" t="s">
        <v>199</v>
      </c>
      <c r="AF2258" s="122" t="s">
        <v>293</v>
      </c>
      <c r="AG2258" s="45" t="s">
        <v>293</v>
      </c>
      <c r="AH2258" s="34" t="s">
        <v>81</v>
      </c>
      <c r="AI2258" s="45" t="s">
        <v>293</v>
      </c>
      <c r="AJ2258" s="45" t="s">
        <v>39</v>
      </c>
      <c r="AK2258" s="45" t="s">
        <v>39</v>
      </c>
      <c r="AL2258" s="45" t="s">
        <v>39</v>
      </c>
      <c r="AM2258" s="34" t="s">
        <v>249</v>
      </c>
      <c r="AN2258" s="33" t="s">
        <v>251</v>
      </c>
      <c r="AO2258" s="33" t="s">
        <v>251</v>
      </c>
      <c r="AP2258" s="38" t="s">
        <v>255</v>
      </c>
      <c r="AQ2258" s="41" t="s">
        <v>293</v>
      </c>
      <c r="AR2258" s="125" t="s">
        <v>293</v>
      </c>
      <c r="AS2258" s="44" t="s">
        <v>293</v>
      </c>
    </row>
    <row r="2259" spans="1:45" ht="109.95" customHeight="1">
      <c r="A2259" s="205" t="s">
        <v>5812</v>
      </c>
      <c r="B2259" s="217">
        <v>2278</v>
      </c>
      <c r="C2259" s="100">
        <v>31</v>
      </c>
      <c r="D2259" s="105" t="s">
        <v>3094</v>
      </c>
      <c r="E2259" s="218" t="s">
        <v>313</v>
      </c>
      <c r="F2259" s="218" t="str">
        <f>RIGHT(Tableau8[[#This Row],[SOURCE1]], Tableau8[[#This Row],[LENB]]-10)</f>
        <v>SPOK</v>
      </c>
      <c r="G2259" s="218">
        <f>LENB(Tableau8[[#This Row],[SOURCE1]])</f>
        <v>14</v>
      </c>
      <c r="H2259" s="218" t="s">
        <v>1535</v>
      </c>
      <c r="I2259" s="118" t="s">
        <v>8029</v>
      </c>
      <c r="J2259" s="34" t="s">
        <v>39</v>
      </c>
      <c r="K2259" s="34" t="s">
        <v>42</v>
      </c>
      <c r="L2259" s="34" t="s">
        <v>71</v>
      </c>
      <c r="M2259" s="34" t="s">
        <v>83</v>
      </c>
      <c r="N2259" s="34" t="s">
        <v>85</v>
      </c>
      <c r="O2259" s="112" t="s">
        <v>98</v>
      </c>
      <c r="P2259" s="58" t="s">
        <v>111</v>
      </c>
      <c r="Q2259" s="58" t="s">
        <v>39</v>
      </c>
      <c r="R2259" s="34" t="s">
        <v>42</v>
      </c>
      <c r="S2259" s="33" t="s">
        <v>133</v>
      </c>
      <c r="T2259" s="37" t="s">
        <v>141</v>
      </c>
      <c r="U2259" s="45" t="s">
        <v>293</v>
      </c>
      <c r="V2259" s="34" t="s">
        <v>39</v>
      </c>
      <c r="W2259" s="58" t="s">
        <v>156</v>
      </c>
      <c r="X2259" s="55" t="s">
        <v>167</v>
      </c>
      <c r="Y2259" s="137" t="s">
        <v>350</v>
      </c>
      <c r="Z2259" s="111" t="s">
        <v>39</v>
      </c>
      <c r="AA2259" s="122" t="s">
        <v>8121</v>
      </c>
      <c r="AB2259" s="45" t="s">
        <v>36</v>
      </c>
      <c r="AC2259" s="44" t="s">
        <v>36</v>
      </c>
      <c r="AD2259" s="34" t="s">
        <v>39</v>
      </c>
      <c r="AE2259" s="37" t="s">
        <v>189</v>
      </c>
      <c r="AF2259" s="122" t="s">
        <v>293</v>
      </c>
      <c r="AG2259" s="45" t="s">
        <v>210</v>
      </c>
      <c r="AH2259" s="34" t="s">
        <v>81</v>
      </c>
      <c r="AI2259" s="45" t="s">
        <v>293</v>
      </c>
      <c r="AJ2259" s="58" t="s">
        <v>36</v>
      </c>
      <c r="AK2259" s="45" t="s">
        <v>39</v>
      </c>
      <c r="AL2259" s="45" t="s">
        <v>39</v>
      </c>
      <c r="AM2259" s="34" t="s">
        <v>249</v>
      </c>
      <c r="AN2259" s="33" t="s">
        <v>251</v>
      </c>
      <c r="AO2259" s="33" t="s">
        <v>251</v>
      </c>
      <c r="AP2259" s="38" t="s">
        <v>255</v>
      </c>
      <c r="AQ2259" s="41" t="s">
        <v>293</v>
      </c>
      <c r="AR2259" s="127" t="s">
        <v>270</v>
      </c>
      <c r="AS2259" s="33" t="s">
        <v>3148</v>
      </c>
    </row>
    <row r="2260" spans="1:45" ht="109.95" customHeight="1">
      <c r="A2260" s="193" t="s">
        <v>1235</v>
      </c>
      <c r="B2260" s="217">
        <v>2279</v>
      </c>
      <c r="C2260" s="31">
        <v>226</v>
      </c>
      <c r="D2260" s="32" t="s">
        <v>290</v>
      </c>
      <c r="E2260" s="220" t="s">
        <v>418</v>
      </c>
      <c r="F2260" s="220" t="str">
        <f>RIGHT(Tableau8[[#This Row],[SOURCE1]], Tableau8[[#This Row],[LENB]]-10)</f>
        <v>NEWS</v>
      </c>
      <c r="G2260" s="220">
        <f>LENB(Tableau8[[#This Row],[SOURCE1]])</f>
        <v>14</v>
      </c>
      <c r="H2260" s="220" t="s">
        <v>641</v>
      </c>
      <c r="I2260" s="118" t="s">
        <v>8029</v>
      </c>
      <c r="J2260" s="58" t="s">
        <v>293</v>
      </c>
      <c r="K2260" s="34" t="s">
        <v>50</v>
      </c>
      <c r="L2260" s="34" t="s">
        <v>71</v>
      </c>
      <c r="M2260" s="58" t="s">
        <v>81</v>
      </c>
      <c r="N2260" s="39" t="s">
        <v>89</v>
      </c>
      <c r="O2260" s="39" t="s">
        <v>100</v>
      </c>
      <c r="P2260" s="39" t="s">
        <v>111</v>
      </c>
      <c r="Q2260" s="45" t="s">
        <v>293</v>
      </c>
      <c r="R2260" s="112" t="s">
        <v>50</v>
      </c>
      <c r="S2260" s="116" t="s">
        <v>133</v>
      </c>
      <c r="T2260" s="141" t="s">
        <v>141</v>
      </c>
      <c r="U2260" s="45" t="s">
        <v>293</v>
      </c>
      <c r="V2260" s="114" t="s">
        <v>39</v>
      </c>
      <c r="W2260" s="45" t="s">
        <v>156</v>
      </c>
      <c r="X2260" s="44" t="s">
        <v>167</v>
      </c>
      <c r="Y2260" s="137" t="s">
        <v>731</v>
      </c>
      <c r="Z2260" s="41" t="s">
        <v>39</v>
      </c>
      <c r="AA2260" s="122" t="s">
        <v>8121</v>
      </c>
      <c r="AB2260" s="45" t="s">
        <v>36</v>
      </c>
      <c r="AC2260" s="44" t="s">
        <v>36</v>
      </c>
      <c r="AD2260" s="34" t="s">
        <v>39</v>
      </c>
      <c r="AE2260" s="37" t="s">
        <v>196</v>
      </c>
      <c r="AF2260" s="118" t="s">
        <v>7773</v>
      </c>
      <c r="AG2260" s="34" t="s">
        <v>293</v>
      </c>
      <c r="AH2260" s="45" t="s">
        <v>81</v>
      </c>
      <c r="AI2260" s="45" t="s">
        <v>293</v>
      </c>
      <c r="AJ2260" s="45" t="s">
        <v>39</v>
      </c>
      <c r="AK2260" s="45" t="s">
        <v>39</v>
      </c>
      <c r="AL2260" s="45" t="s">
        <v>39</v>
      </c>
      <c r="AM2260" s="34" t="s">
        <v>249</v>
      </c>
      <c r="AN2260" s="33" t="s">
        <v>251</v>
      </c>
      <c r="AO2260" s="33" t="s">
        <v>251</v>
      </c>
      <c r="AP2260" s="38" t="s">
        <v>255</v>
      </c>
      <c r="AQ2260" s="41" t="s">
        <v>293</v>
      </c>
      <c r="AR2260" s="125" t="s">
        <v>277</v>
      </c>
      <c r="AS2260" s="33" t="s">
        <v>732</v>
      </c>
    </row>
    <row r="2261" spans="1:45" ht="109.95" customHeight="1">
      <c r="A2261" s="197" t="s">
        <v>2719</v>
      </c>
      <c r="B2261" s="217">
        <v>2280</v>
      </c>
      <c r="C2261" s="101">
        <v>180</v>
      </c>
      <c r="D2261" s="106" t="s">
        <v>2306</v>
      </c>
      <c r="E2261" s="101" t="s">
        <v>349</v>
      </c>
      <c r="F2261" s="101" t="str">
        <f>RIGHT(Tableau8[[#This Row],[SOURCE1]], Tableau8[[#This Row],[LENB]]-10)</f>
        <v>FIC</v>
      </c>
      <c r="G2261" s="101">
        <f>LENB(Tableau8[[#This Row],[SOURCE1]])</f>
        <v>13</v>
      </c>
      <c r="H2261" s="101" t="s">
        <v>2392</v>
      </c>
      <c r="I2261" s="123" t="s">
        <v>13</v>
      </c>
      <c r="J2261" s="58" t="s">
        <v>293</v>
      </c>
      <c r="K2261" s="34" t="s">
        <v>293</v>
      </c>
      <c r="L2261" s="112" t="s">
        <v>67</v>
      </c>
      <c r="M2261" s="45" t="s">
        <v>81</v>
      </c>
      <c r="N2261" s="45" t="s">
        <v>89</v>
      </c>
      <c r="O2261" s="45" t="s">
        <v>67</v>
      </c>
      <c r="P2261" s="45" t="s">
        <v>105</v>
      </c>
      <c r="Q2261" s="34" t="s">
        <v>293</v>
      </c>
      <c r="R2261" s="112" t="s">
        <v>42</v>
      </c>
      <c r="S2261" s="116" t="s">
        <v>138</v>
      </c>
      <c r="T2261" s="41" t="s">
        <v>147</v>
      </c>
      <c r="U2261" s="34" t="s">
        <v>138</v>
      </c>
      <c r="V2261" s="45" t="s">
        <v>39</v>
      </c>
      <c r="W2261" s="45" t="s">
        <v>156</v>
      </c>
      <c r="X2261" s="44" t="s">
        <v>167</v>
      </c>
      <c r="Y2261" s="137" t="s">
        <v>2393</v>
      </c>
      <c r="Z2261" s="41" t="s">
        <v>39</v>
      </c>
      <c r="AA2261" s="123" t="s">
        <v>8115</v>
      </c>
      <c r="AB2261" s="45" t="s">
        <v>36</v>
      </c>
      <c r="AC2261" s="55" t="s">
        <v>39</v>
      </c>
      <c r="AD2261" s="34" t="s">
        <v>39</v>
      </c>
      <c r="AE2261" s="37" t="s">
        <v>189</v>
      </c>
      <c r="AF2261" s="122" t="s">
        <v>293</v>
      </c>
      <c r="AG2261" s="58" t="s">
        <v>213</v>
      </c>
      <c r="AH2261" s="45" t="s">
        <v>81</v>
      </c>
      <c r="AI2261" s="45" t="s">
        <v>293</v>
      </c>
      <c r="AJ2261" s="45" t="s">
        <v>39</v>
      </c>
      <c r="AK2261" s="45" t="s">
        <v>39</v>
      </c>
      <c r="AL2261" s="45" t="s">
        <v>39</v>
      </c>
      <c r="AM2261" s="34" t="s">
        <v>249</v>
      </c>
      <c r="AN2261" s="33" t="s">
        <v>251</v>
      </c>
      <c r="AO2261" s="33" t="s">
        <v>251</v>
      </c>
      <c r="AP2261" s="38" t="s">
        <v>255</v>
      </c>
      <c r="AQ2261" s="41" t="s">
        <v>293</v>
      </c>
      <c r="AR2261" s="125" t="s">
        <v>293</v>
      </c>
      <c r="AS2261" s="44" t="s">
        <v>293</v>
      </c>
    </row>
    <row r="2262" spans="1:45" ht="109.95" customHeight="1">
      <c r="A2262" s="193" t="s">
        <v>1364</v>
      </c>
      <c r="B2262" s="217">
        <v>2281</v>
      </c>
      <c r="C2262" s="31">
        <v>356</v>
      </c>
      <c r="D2262" s="32" t="s">
        <v>290</v>
      </c>
      <c r="E2262" s="220" t="s">
        <v>877</v>
      </c>
      <c r="F2262" s="220" t="str">
        <f>RIGHT(Tableau8[[#This Row],[SOURCE1]], Tableau8[[#This Row],[LENB]]-10)</f>
        <v>FIC</v>
      </c>
      <c r="G2262" s="220">
        <f>LENB(Tableau8[[#This Row],[SOURCE1]])</f>
        <v>13</v>
      </c>
      <c r="H2262" s="220" t="s">
        <v>878</v>
      </c>
      <c r="I2262" s="118" t="s">
        <v>8029</v>
      </c>
      <c r="J2262" s="58" t="s">
        <v>293</v>
      </c>
      <c r="K2262" s="112" t="s">
        <v>50</v>
      </c>
      <c r="L2262" s="112" t="s">
        <v>71</v>
      </c>
      <c r="M2262" s="114" t="s">
        <v>81</v>
      </c>
      <c r="N2262" s="34" t="s">
        <v>89</v>
      </c>
      <c r="O2262" s="45" t="s">
        <v>100</v>
      </c>
      <c r="P2262" s="45" t="s">
        <v>111</v>
      </c>
      <c r="Q2262" s="45" t="s">
        <v>293</v>
      </c>
      <c r="R2262" s="39" t="s">
        <v>50</v>
      </c>
      <c r="S2262" s="40" t="s">
        <v>133</v>
      </c>
      <c r="T2262" s="111" t="s">
        <v>141</v>
      </c>
      <c r="U2262" s="45" t="s">
        <v>293</v>
      </c>
      <c r="V2262" s="58" t="s">
        <v>39</v>
      </c>
      <c r="W2262" s="45" t="s">
        <v>156</v>
      </c>
      <c r="X2262" s="44" t="s">
        <v>170</v>
      </c>
      <c r="Y2262" s="137" t="s">
        <v>772</v>
      </c>
      <c r="Z2262" s="41" t="s">
        <v>39</v>
      </c>
      <c r="AA2262" s="122" t="s">
        <v>8113</v>
      </c>
      <c r="AB2262" s="45" t="s">
        <v>36</v>
      </c>
      <c r="AC2262" s="55" t="s">
        <v>39</v>
      </c>
      <c r="AD2262" s="34" t="s">
        <v>39</v>
      </c>
      <c r="AE2262" s="37" t="s">
        <v>193</v>
      </c>
      <c r="AF2262" s="118" t="s">
        <v>1656</v>
      </c>
      <c r="AG2262" s="34" t="s">
        <v>293</v>
      </c>
      <c r="AH2262" s="45" t="s">
        <v>81</v>
      </c>
      <c r="AI2262" s="45" t="s">
        <v>293</v>
      </c>
      <c r="AJ2262" s="45" t="s">
        <v>39</v>
      </c>
      <c r="AK2262" s="45" t="s">
        <v>39</v>
      </c>
      <c r="AL2262" s="45" t="s">
        <v>39</v>
      </c>
      <c r="AM2262" s="34" t="s">
        <v>249</v>
      </c>
      <c r="AN2262" s="33" t="s">
        <v>251</v>
      </c>
      <c r="AO2262" s="33" t="s">
        <v>251</v>
      </c>
      <c r="AP2262" s="38" t="s">
        <v>255</v>
      </c>
      <c r="AQ2262" s="41" t="s">
        <v>293</v>
      </c>
      <c r="AR2262" s="125" t="s">
        <v>293</v>
      </c>
      <c r="AS2262" s="44" t="s">
        <v>293</v>
      </c>
    </row>
    <row r="2263" spans="1:45" ht="109.95" customHeight="1">
      <c r="A2263" s="198" t="s">
        <v>2062</v>
      </c>
      <c r="B2263" s="219">
        <v>2282</v>
      </c>
      <c r="C2263" s="104">
        <v>257</v>
      </c>
      <c r="D2263" s="109" t="s">
        <v>1508</v>
      </c>
      <c r="E2263" s="104" t="s">
        <v>404</v>
      </c>
      <c r="F2263" s="104" t="str">
        <f>RIGHT(Tableau8[[#This Row],[SOURCE1]], Tableau8[[#This Row],[LENB]]-10)</f>
        <v>SPOK</v>
      </c>
      <c r="G2263" s="104">
        <f>LENB(Tableau8[[#This Row],[SOURCE1]])</f>
        <v>14</v>
      </c>
      <c r="H2263" s="104" t="s">
        <v>1564</v>
      </c>
      <c r="I2263" s="121" t="s">
        <v>13</v>
      </c>
      <c r="J2263" s="114" t="s">
        <v>293</v>
      </c>
      <c r="K2263" s="34" t="s">
        <v>293</v>
      </c>
      <c r="L2263" s="114" t="s">
        <v>71</v>
      </c>
      <c r="M2263" s="114" t="s">
        <v>81</v>
      </c>
      <c r="N2263" s="114" t="s">
        <v>89</v>
      </c>
      <c r="O2263" s="45" t="s">
        <v>100</v>
      </c>
      <c r="P2263" s="45" t="s">
        <v>111</v>
      </c>
      <c r="Q2263" s="34" t="s">
        <v>293</v>
      </c>
      <c r="R2263" s="39" t="s">
        <v>42</v>
      </c>
      <c r="S2263" s="40" t="s">
        <v>133</v>
      </c>
      <c r="T2263" s="138" t="s">
        <v>141</v>
      </c>
      <c r="U2263" s="39" t="s">
        <v>293</v>
      </c>
      <c r="V2263" s="39" t="s">
        <v>39</v>
      </c>
      <c r="W2263" s="45" t="s">
        <v>156</v>
      </c>
      <c r="X2263" s="44" t="s">
        <v>167</v>
      </c>
      <c r="Y2263" s="117" t="s">
        <v>352</v>
      </c>
      <c r="Z2263" s="41" t="s">
        <v>39</v>
      </c>
      <c r="AA2263" s="122" t="s">
        <v>8113</v>
      </c>
      <c r="AB2263" s="45" t="s">
        <v>36</v>
      </c>
      <c r="AC2263" s="44" t="s">
        <v>36</v>
      </c>
      <c r="AD2263" s="34" t="s">
        <v>36</v>
      </c>
      <c r="AE2263" s="37" t="s">
        <v>189</v>
      </c>
      <c r="AF2263" s="122" t="s">
        <v>293</v>
      </c>
      <c r="AG2263" s="58" t="s">
        <v>213</v>
      </c>
      <c r="AH2263" s="45" t="s">
        <v>81</v>
      </c>
      <c r="AI2263" s="45" t="s">
        <v>293</v>
      </c>
      <c r="AJ2263" s="45" t="s">
        <v>39</v>
      </c>
      <c r="AK2263" s="45" t="s">
        <v>39</v>
      </c>
      <c r="AL2263" s="45" t="s">
        <v>39</v>
      </c>
      <c r="AM2263" s="34" t="s">
        <v>249</v>
      </c>
      <c r="AN2263" s="33" t="s">
        <v>255</v>
      </c>
      <c r="AO2263" s="33" t="s">
        <v>7976</v>
      </c>
      <c r="AP2263" s="38" t="s">
        <v>255</v>
      </c>
      <c r="AQ2263" s="41" t="s">
        <v>293</v>
      </c>
      <c r="AR2263" s="125" t="s">
        <v>270</v>
      </c>
      <c r="AS2263" s="55" t="s">
        <v>1685</v>
      </c>
    </row>
    <row r="2264" spans="1:45" ht="109.95" customHeight="1">
      <c r="A2264" s="193" t="s">
        <v>1296</v>
      </c>
      <c r="B2264" s="217">
        <v>2283</v>
      </c>
      <c r="C2264" s="31">
        <v>288</v>
      </c>
      <c r="D2264" s="32" t="s">
        <v>290</v>
      </c>
      <c r="E2264" s="220" t="s">
        <v>615</v>
      </c>
      <c r="F2264" s="220" t="str">
        <f>RIGHT(Tableau8[[#This Row],[SOURCE1]], Tableau8[[#This Row],[LENB]]-10)</f>
        <v>NEWS</v>
      </c>
      <c r="G2264" s="220">
        <f>LENB(Tableau8[[#This Row],[SOURCE1]])</f>
        <v>14</v>
      </c>
      <c r="H2264" s="220" t="s">
        <v>699</v>
      </c>
      <c r="I2264" s="118" t="s">
        <v>8029</v>
      </c>
      <c r="J2264" s="58" t="s">
        <v>293</v>
      </c>
      <c r="K2264" s="34" t="s">
        <v>46</v>
      </c>
      <c r="L2264" s="112" t="s">
        <v>71</v>
      </c>
      <c r="M2264" s="114" t="s">
        <v>81</v>
      </c>
      <c r="N2264" s="45" t="s">
        <v>85</v>
      </c>
      <c r="O2264" s="39" t="s">
        <v>95</v>
      </c>
      <c r="P2264" s="45" t="s">
        <v>111</v>
      </c>
      <c r="Q2264" s="58" t="s">
        <v>36</v>
      </c>
      <c r="R2264" s="34" t="s">
        <v>127</v>
      </c>
      <c r="S2264" s="33" t="s">
        <v>133</v>
      </c>
      <c r="T2264" s="111" t="s">
        <v>141</v>
      </c>
      <c r="U2264" s="45" t="s">
        <v>293</v>
      </c>
      <c r="V2264" s="58" t="s">
        <v>39</v>
      </c>
      <c r="W2264" s="45" t="s">
        <v>156</v>
      </c>
      <c r="X2264" s="44" t="s">
        <v>167</v>
      </c>
      <c r="Y2264" s="136" t="s">
        <v>802</v>
      </c>
      <c r="Z2264" s="41" t="s">
        <v>39</v>
      </c>
      <c r="AA2264" s="123" t="s">
        <v>8115</v>
      </c>
      <c r="AB2264" s="45" t="s">
        <v>36</v>
      </c>
      <c r="AC2264" s="44" t="s">
        <v>36</v>
      </c>
      <c r="AD2264" s="34" t="s">
        <v>39</v>
      </c>
      <c r="AE2264" s="37" t="s">
        <v>189</v>
      </c>
      <c r="AF2264" s="122" t="s">
        <v>293</v>
      </c>
      <c r="AG2264" s="45" t="s">
        <v>210</v>
      </c>
      <c r="AH2264" s="45" t="s">
        <v>81</v>
      </c>
      <c r="AI2264" s="45" t="s">
        <v>293</v>
      </c>
      <c r="AJ2264" s="45" t="s">
        <v>39</v>
      </c>
      <c r="AK2264" s="45" t="s">
        <v>39</v>
      </c>
      <c r="AL2264" s="45" t="s">
        <v>39</v>
      </c>
      <c r="AM2264" s="34" t="s">
        <v>249</v>
      </c>
      <c r="AN2264" s="33" t="s">
        <v>251</v>
      </c>
      <c r="AO2264" s="33" t="s">
        <v>251</v>
      </c>
      <c r="AP2264" s="38" t="s">
        <v>255</v>
      </c>
      <c r="AQ2264" s="41" t="s">
        <v>293</v>
      </c>
      <c r="AR2264" s="125" t="s">
        <v>293</v>
      </c>
      <c r="AS2264" s="44" t="s">
        <v>293</v>
      </c>
    </row>
    <row r="2265" spans="1:45" ht="109.95" customHeight="1">
      <c r="A2265" s="192" t="s">
        <v>3717</v>
      </c>
      <c r="B2265" s="217">
        <v>2285</v>
      </c>
      <c r="C2265" s="102">
        <v>473</v>
      </c>
      <c r="D2265" s="107" t="s">
        <v>3038</v>
      </c>
      <c r="E2265" s="102" t="s">
        <v>295</v>
      </c>
      <c r="F2265" s="102" t="str">
        <f>RIGHT(Tableau8[[#This Row],[SOURCE1]], Tableau8[[#This Row],[LENB]]-10)</f>
        <v>ACAD</v>
      </c>
      <c r="G2265" s="102">
        <f>LENB(Tableau8[[#This Row],[SOURCE1]])</f>
        <v>14</v>
      </c>
      <c r="H2265" s="102" t="s">
        <v>3123</v>
      </c>
      <c r="I2265" s="118" t="s">
        <v>8029</v>
      </c>
      <c r="J2265" s="58" t="s">
        <v>293</v>
      </c>
      <c r="K2265" s="34" t="s">
        <v>293</v>
      </c>
      <c r="L2265" s="112" t="s">
        <v>67</v>
      </c>
      <c r="M2265" s="39" t="s">
        <v>81</v>
      </c>
      <c r="N2265" s="39" t="s">
        <v>89</v>
      </c>
      <c r="O2265" s="45" t="s">
        <v>67</v>
      </c>
      <c r="P2265" s="39" t="s">
        <v>105</v>
      </c>
      <c r="Q2265" s="34" t="s">
        <v>293</v>
      </c>
      <c r="R2265" s="39" t="s">
        <v>42</v>
      </c>
      <c r="S2265" s="40" t="s">
        <v>133</v>
      </c>
      <c r="T2265" s="138" t="s">
        <v>141</v>
      </c>
      <c r="U2265" s="45" t="s">
        <v>293</v>
      </c>
      <c r="V2265" s="39" t="s">
        <v>39</v>
      </c>
      <c r="W2265" s="45" t="s">
        <v>156</v>
      </c>
      <c r="X2265" s="44" t="s">
        <v>170</v>
      </c>
      <c r="Y2265" s="40" t="s">
        <v>300</v>
      </c>
      <c r="Z2265" s="41" t="s">
        <v>39</v>
      </c>
      <c r="AA2265" s="123" t="s">
        <v>8115</v>
      </c>
      <c r="AB2265" s="58" t="s">
        <v>39</v>
      </c>
      <c r="AC2265" s="55" t="s">
        <v>39</v>
      </c>
      <c r="AD2265" s="34" t="s">
        <v>39</v>
      </c>
      <c r="AE2265" s="37" t="s">
        <v>189</v>
      </c>
      <c r="AF2265" s="122" t="s">
        <v>293</v>
      </c>
      <c r="AG2265" s="45" t="s">
        <v>210</v>
      </c>
      <c r="AH2265" s="45" t="s">
        <v>81</v>
      </c>
      <c r="AI2265" s="45" t="s">
        <v>293</v>
      </c>
      <c r="AJ2265" s="45" t="s">
        <v>39</v>
      </c>
      <c r="AK2265" s="45" t="s">
        <v>39</v>
      </c>
      <c r="AL2265" s="45" t="s">
        <v>39</v>
      </c>
      <c r="AM2265" s="34" t="s">
        <v>249</v>
      </c>
      <c r="AN2265" s="33" t="s">
        <v>251</v>
      </c>
      <c r="AO2265" s="33" t="s">
        <v>251</v>
      </c>
      <c r="AP2265" s="38" t="s">
        <v>255</v>
      </c>
      <c r="AQ2265" s="41" t="s">
        <v>293</v>
      </c>
      <c r="AR2265" s="125" t="s">
        <v>293</v>
      </c>
      <c r="AS2265" s="44" t="s">
        <v>293</v>
      </c>
    </row>
    <row r="2266" spans="1:45" ht="109.95" customHeight="1">
      <c r="A2266" s="200" t="s">
        <v>2063</v>
      </c>
      <c r="B2266" s="217">
        <v>2286</v>
      </c>
      <c r="C2266" s="104">
        <v>258</v>
      </c>
      <c r="D2266" s="109" t="s">
        <v>1508</v>
      </c>
      <c r="E2266" s="104" t="s">
        <v>677</v>
      </c>
      <c r="F2266" s="104" t="str">
        <f>RIGHT(Tableau8[[#This Row],[SOURCE1]], Tableau8[[#This Row],[LENB]]-10)</f>
        <v>NEWS</v>
      </c>
      <c r="G2266" s="104">
        <f>LENB(Tableau8[[#This Row],[SOURCE1]])</f>
        <v>14</v>
      </c>
      <c r="H2266" s="104" t="s">
        <v>641</v>
      </c>
      <c r="I2266" s="118" t="s">
        <v>8029</v>
      </c>
      <c r="J2266" s="58" t="s">
        <v>293</v>
      </c>
      <c r="K2266" s="34" t="s">
        <v>293</v>
      </c>
      <c r="L2266" s="58" t="s">
        <v>71</v>
      </c>
      <c r="M2266" s="58" t="s">
        <v>81</v>
      </c>
      <c r="N2266" s="114" t="s">
        <v>85</v>
      </c>
      <c r="O2266" s="45" t="s">
        <v>95</v>
      </c>
      <c r="P2266" s="45" t="s">
        <v>111</v>
      </c>
      <c r="Q2266" s="58" t="s">
        <v>39</v>
      </c>
      <c r="R2266" s="114" t="s">
        <v>42</v>
      </c>
      <c r="S2266" s="117" t="s">
        <v>133</v>
      </c>
      <c r="T2266" s="41" t="s">
        <v>141</v>
      </c>
      <c r="U2266" s="45" t="s">
        <v>293</v>
      </c>
      <c r="V2266" s="45" t="s">
        <v>39</v>
      </c>
      <c r="W2266" s="45" t="s">
        <v>156</v>
      </c>
      <c r="X2266" s="44" t="s">
        <v>167</v>
      </c>
      <c r="Y2266" s="117" t="s">
        <v>1686</v>
      </c>
      <c r="Z2266" s="41" t="s">
        <v>39</v>
      </c>
      <c r="AA2266" s="122" t="s">
        <v>8121</v>
      </c>
      <c r="AB2266" s="45" t="s">
        <v>36</v>
      </c>
      <c r="AC2266" s="44" t="s">
        <v>36</v>
      </c>
      <c r="AD2266" s="34" t="s">
        <v>39</v>
      </c>
      <c r="AE2266" s="37" t="s">
        <v>199</v>
      </c>
      <c r="AF2266" s="122" t="s">
        <v>293</v>
      </c>
      <c r="AG2266" s="45" t="s">
        <v>293</v>
      </c>
      <c r="AH2266" s="45" t="s">
        <v>81</v>
      </c>
      <c r="AI2266" s="45" t="s">
        <v>293</v>
      </c>
      <c r="AJ2266" s="45" t="s">
        <v>39</v>
      </c>
      <c r="AK2266" s="45" t="s">
        <v>39</v>
      </c>
      <c r="AL2266" s="45" t="s">
        <v>39</v>
      </c>
      <c r="AM2266" s="34" t="s">
        <v>249</v>
      </c>
      <c r="AN2266" s="33" t="s">
        <v>251</v>
      </c>
      <c r="AO2266" s="33" t="s">
        <v>251</v>
      </c>
      <c r="AP2266" s="38" t="s">
        <v>255</v>
      </c>
      <c r="AQ2266" s="41" t="s">
        <v>293</v>
      </c>
      <c r="AR2266" s="125" t="s">
        <v>293</v>
      </c>
      <c r="AS2266" s="44" t="s">
        <v>293</v>
      </c>
    </row>
    <row r="2267" spans="1:45" ht="109.95" customHeight="1">
      <c r="A2267" s="192" t="s">
        <v>4185</v>
      </c>
      <c r="B2267" s="217">
        <v>2287</v>
      </c>
      <c r="C2267" s="102">
        <v>251</v>
      </c>
      <c r="D2267" s="107" t="s">
        <v>3745</v>
      </c>
      <c r="E2267" s="102" t="s">
        <v>700</v>
      </c>
      <c r="F2267" s="102" t="str">
        <f>RIGHT(Tableau8[[#This Row],[SOURCE1]], Tableau8[[#This Row],[LENB]]-10)</f>
        <v>SPOK</v>
      </c>
      <c r="G2267" s="102">
        <f>LENB(Tableau8[[#This Row],[SOURCE1]])</f>
        <v>14</v>
      </c>
      <c r="H2267" s="221" t="s">
        <v>696</v>
      </c>
      <c r="I2267" s="118" t="s">
        <v>8029</v>
      </c>
      <c r="J2267" s="58" t="s">
        <v>293</v>
      </c>
      <c r="K2267" s="34" t="s">
        <v>293</v>
      </c>
      <c r="L2267" s="112" t="s">
        <v>67</v>
      </c>
      <c r="M2267" s="39" t="s">
        <v>81</v>
      </c>
      <c r="N2267" s="45" t="s">
        <v>89</v>
      </c>
      <c r="O2267" s="39" t="s">
        <v>67</v>
      </c>
      <c r="P2267" s="45" t="s">
        <v>105</v>
      </c>
      <c r="Q2267" s="34" t="s">
        <v>293</v>
      </c>
      <c r="R2267" s="45" t="s">
        <v>42</v>
      </c>
      <c r="S2267" s="44" t="s">
        <v>133</v>
      </c>
      <c r="T2267" s="41" t="s">
        <v>141</v>
      </c>
      <c r="U2267" s="45" t="s">
        <v>293</v>
      </c>
      <c r="V2267" s="45" t="s">
        <v>39</v>
      </c>
      <c r="W2267" s="45" t="s">
        <v>156</v>
      </c>
      <c r="X2267" s="44" t="s">
        <v>170</v>
      </c>
      <c r="Y2267" s="40" t="s">
        <v>300</v>
      </c>
      <c r="Z2267" s="41" t="s">
        <v>39</v>
      </c>
      <c r="AA2267" s="123" t="s">
        <v>8115</v>
      </c>
      <c r="AB2267" s="58" t="s">
        <v>39</v>
      </c>
      <c r="AC2267" s="55" t="s">
        <v>39</v>
      </c>
      <c r="AD2267" s="34" t="s">
        <v>39</v>
      </c>
      <c r="AE2267" s="37" t="s">
        <v>199</v>
      </c>
      <c r="AF2267" s="122" t="s">
        <v>293</v>
      </c>
      <c r="AG2267" s="45" t="s">
        <v>293</v>
      </c>
      <c r="AH2267" s="45" t="s">
        <v>81</v>
      </c>
      <c r="AI2267" s="45" t="s">
        <v>293</v>
      </c>
      <c r="AJ2267" s="45" t="s">
        <v>39</v>
      </c>
      <c r="AK2267" s="45" t="s">
        <v>39</v>
      </c>
      <c r="AL2267" s="45" t="s">
        <v>39</v>
      </c>
      <c r="AM2267" s="34" t="s">
        <v>249</v>
      </c>
      <c r="AN2267" s="33" t="s">
        <v>251</v>
      </c>
      <c r="AO2267" s="33" t="s">
        <v>251</v>
      </c>
      <c r="AP2267" s="38" t="s">
        <v>255</v>
      </c>
      <c r="AQ2267" s="41" t="s">
        <v>293</v>
      </c>
      <c r="AR2267" s="125" t="s">
        <v>293</v>
      </c>
      <c r="AS2267" s="44" t="s">
        <v>293</v>
      </c>
    </row>
    <row r="2268" spans="1:45" ht="109.95" customHeight="1">
      <c r="A2268" s="201" t="s">
        <v>6177</v>
      </c>
      <c r="B2268" s="217">
        <v>2288</v>
      </c>
      <c r="C2268" s="104">
        <v>461</v>
      </c>
      <c r="D2268" s="109" t="s">
        <v>4434</v>
      </c>
      <c r="E2268" s="104" t="s">
        <v>347</v>
      </c>
      <c r="F2268" s="104" t="str">
        <f>RIGHT(Tableau8[[#This Row],[SOURCE1]], Tableau8[[#This Row],[LENB]]-10)</f>
        <v>NEWS</v>
      </c>
      <c r="G2268" s="104">
        <f>LENB(Tableau8[[#This Row],[SOURCE1]])</f>
        <v>14</v>
      </c>
      <c r="H2268" s="104" t="s">
        <v>371</v>
      </c>
      <c r="I2268" s="118" t="s">
        <v>8029</v>
      </c>
      <c r="J2268" s="114" t="s">
        <v>293</v>
      </c>
      <c r="K2268" s="34" t="s">
        <v>293</v>
      </c>
      <c r="L2268" s="112" t="s">
        <v>71</v>
      </c>
      <c r="M2268" s="112" t="s">
        <v>83</v>
      </c>
      <c r="N2268" s="114" t="s">
        <v>89</v>
      </c>
      <c r="O2268" s="112" t="s">
        <v>99</v>
      </c>
      <c r="P2268" s="112" t="s">
        <v>108</v>
      </c>
      <c r="Q2268" s="34" t="s">
        <v>293</v>
      </c>
      <c r="R2268" s="112" t="s">
        <v>42</v>
      </c>
      <c r="S2268" s="116" t="s">
        <v>133</v>
      </c>
      <c r="T2268" s="110" t="s">
        <v>141</v>
      </c>
      <c r="U2268" s="45" t="s">
        <v>293</v>
      </c>
      <c r="V2268" s="114" t="s">
        <v>39</v>
      </c>
      <c r="W2268" s="58" t="s">
        <v>156</v>
      </c>
      <c r="X2268" s="55" t="s">
        <v>170</v>
      </c>
      <c r="Y2268" s="117" t="s">
        <v>528</v>
      </c>
      <c r="Z2268" s="111" t="s">
        <v>39</v>
      </c>
      <c r="AA2268" s="122" t="s">
        <v>8121</v>
      </c>
      <c r="AB2268" s="45" t="s">
        <v>36</v>
      </c>
      <c r="AC2268" s="55" t="s">
        <v>39</v>
      </c>
      <c r="AD2268" s="34" t="s">
        <v>36</v>
      </c>
      <c r="AE2268" s="37" t="s">
        <v>196</v>
      </c>
      <c r="AF2268" s="123" t="s">
        <v>5220</v>
      </c>
      <c r="AG2268" s="45" t="s">
        <v>293</v>
      </c>
      <c r="AH2268" s="34" t="s">
        <v>81</v>
      </c>
      <c r="AI2268" s="45" t="s">
        <v>293</v>
      </c>
      <c r="AJ2268" s="45" t="s">
        <v>39</v>
      </c>
      <c r="AK2268" s="45" t="s">
        <v>39</v>
      </c>
      <c r="AL2268" s="45" t="s">
        <v>39</v>
      </c>
      <c r="AM2268" s="34" t="s">
        <v>249</v>
      </c>
      <c r="AN2268" s="33" t="s">
        <v>251</v>
      </c>
      <c r="AO2268" s="33" t="s">
        <v>251</v>
      </c>
      <c r="AP2268" s="38" t="s">
        <v>255</v>
      </c>
      <c r="AQ2268" s="41" t="s">
        <v>293</v>
      </c>
      <c r="AR2268" s="43" t="s">
        <v>293</v>
      </c>
      <c r="AS2268" s="44" t="s">
        <v>293</v>
      </c>
    </row>
    <row r="2269" spans="1:45" ht="109.95" customHeight="1">
      <c r="A2269" s="192" t="s">
        <v>4374</v>
      </c>
      <c r="B2269" s="217">
        <v>2289</v>
      </c>
      <c r="C2269" s="102">
        <v>441</v>
      </c>
      <c r="D2269" s="107" t="s">
        <v>3745</v>
      </c>
      <c r="E2269" s="102" t="s">
        <v>666</v>
      </c>
      <c r="F2269" s="102" t="str">
        <f>RIGHT(Tableau8[[#This Row],[SOURCE1]], Tableau8[[#This Row],[LENB]]-10)</f>
        <v>FIC</v>
      </c>
      <c r="G2269" s="102">
        <f>LENB(Tableau8[[#This Row],[SOURCE1]])</f>
        <v>13</v>
      </c>
      <c r="H2269" s="221" t="s">
        <v>3910</v>
      </c>
      <c r="I2269" s="118" t="s">
        <v>8029</v>
      </c>
      <c r="J2269" s="58" t="s">
        <v>293</v>
      </c>
      <c r="K2269" s="34" t="s">
        <v>293</v>
      </c>
      <c r="L2269" s="112" t="s">
        <v>67</v>
      </c>
      <c r="M2269" s="45" t="s">
        <v>81</v>
      </c>
      <c r="N2269" s="39" t="s">
        <v>89</v>
      </c>
      <c r="O2269" s="45" t="s">
        <v>67</v>
      </c>
      <c r="P2269" s="39" t="s">
        <v>105</v>
      </c>
      <c r="Q2269" s="34" t="s">
        <v>293</v>
      </c>
      <c r="R2269" s="39" t="s">
        <v>42</v>
      </c>
      <c r="S2269" s="40" t="s">
        <v>138</v>
      </c>
      <c r="T2269" s="138" t="s">
        <v>147</v>
      </c>
      <c r="U2269" s="45" t="s">
        <v>138</v>
      </c>
      <c r="V2269" s="39" t="s">
        <v>39</v>
      </c>
      <c r="W2269" s="45" t="s">
        <v>164</v>
      </c>
      <c r="X2269" s="44" t="s">
        <v>167</v>
      </c>
      <c r="Y2269" s="40" t="s">
        <v>3911</v>
      </c>
      <c r="Z2269" s="41" t="s">
        <v>39</v>
      </c>
      <c r="AA2269" s="122" t="s">
        <v>8121</v>
      </c>
      <c r="AB2269" s="58" t="s">
        <v>39</v>
      </c>
      <c r="AC2269" s="55" t="s">
        <v>39</v>
      </c>
      <c r="AD2269" s="34" t="s">
        <v>39</v>
      </c>
      <c r="AE2269" s="37" t="s">
        <v>196</v>
      </c>
      <c r="AF2269" s="122" t="s">
        <v>7846</v>
      </c>
      <c r="AG2269" s="45" t="s">
        <v>293</v>
      </c>
      <c r="AH2269" s="45" t="s">
        <v>81</v>
      </c>
      <c r="AI2269" s="45" t="s">
        <v>293</v>
      </c>
      <c r="AJ2269" s="45" t="s">
        <v>39</v>
      </c>
      <c r="AK2269" s="45" t="s">
        <v>39</v>
      </c>
      <c r="AL2269" s="45" t="s">
        <v>39</v>
      </c>
      <c r="AM2269" s="34" t="s">
        <v>249</v>
      </c>
      <c r="AN2269" s="33" t="s">
        <v>251</v>
      </c>
      <c r="AO2269" s="33" t="s">
        <v>251</v>
      </c>
      <c r="AP2269" s="38" t="s">
        <v>255</v>
      </c>
      <c r="AQ2269" s="41" t="s">
        <v>293</v>
      </c>
      <c r="AR2269" s="125" t="s">
        <v>293</v>
      </c>
      <c r="AS2269" s="44" t="s">
        <v>293</v>
      </c>
    </row>
    <row r="2270" spans="1:45" ht="109.95" customHeight="1">
      <c r="A2270" s="201" t="s">
        <v>6714</v>
      </c>
      <c r="B2270" s="217">
        <v>2290</v>
      </c>
      <c r="C2270" s="104">
        <v>35</v>
      </c>
      <c r="D2270" s="109" t="s">
        <v>4434</v>
      </c>
      <c r="E2270" s="104" t="s">
        <v>757</v>
      </c>
      <c r="F2270" s="104" t="str">
        <f>RIGHT(Tableau8[[#This Row],[SOURCE1]], Tableau8[[#This Row],[LENB]]-10)</f>
        <v>MAG</v>
      </c>
      <c r="G2270" s="104">
        <f>LENB(Tableau8[[#This Row],[SOURCE1]])</f>
        <v>13</v>
      </c>
      <c r="H2270" s="104" t="s">
        <v>1552</v>
      </c>
      <c r="I2270" s="118" t="s">
        <v>8029</v>
      </c>
      <c r="J2270" s="58" t="s">
        <v>293</v>
      </c>
      <c r="K2270" s="34" t="s">
        <v>293</v>
      </c>
      <c r="L2270" s="34" t="s">
        <v>71</v>
      </c>
      <c r="M2270" s="34" t="s">
        <v>83</v>
      </c>
      <c r="N2270" s="58" t="s">
        <v>89</v>
      </c>
      <c r="O2270" s="34" t="s">
        <v>99</v>
      </c>
      <c r="P2270" s="34" t="s">
        <v>105</v>
      </c>
      <c r="Q2270" s="34" t="s">
        <v>293</v>
      </c>
      <c r="R2270" s="34" t="s">
        <v>42</v>
      </c>
      <c r="S2270" s="33" t="s">
        <v>133</v>
      </c>
      <c r="T2270" s="37" t="s">
        <v>141</v>
      </c>
      <c r="U2270" s="45" t="s">
        <v>293</v>
      </c>
      <c r="V2270" s="58" t="s">
        <v>39</v>
      </c>
      <c r="W2270" s="58" t="s">
        <v>164</v>
      </c>
      <c r="X2270" s="55" t="s">
        <v>170</v>
      </c>
      <c r="Y2270" s="117" t="s">
        <v>459</v>
      </c>
      <c r="Z2270" s="111" t="s">
        <v>39</v>
      </c>
      <c r="AA2270" s="123" t="s">
        <v>8115</v>
      </c>
      <c r="AB2270" s="45" t="s">
        <v>36</v>
      </c>
      <c r="AC2270" s="55" t="s">
        <v>39</v>
      </c>
      <c r="AD2270" s="34" t="s">
        <v>39</v>
      </c>
      <c r="AE2270" s="37" t="s">
        <v>193</v>
      </c>
      <c r="AF2270" s="123" t="s">
        <v>300</v>
      </c>
      <c r="AG2270" s="45" t="s">
        <v>293</v>
      </c>
      <c r="AH2270" s="34" t="s">
        <v>81</v>
      </c>
      <c r="AI2270" s="45" t="s">
        <v>293</v>
      </c>
      <c r="AJ2270" s="45" t="s">
        <v>39</v>
      </c>
      <c r="AK2270" s="45" t="s">
        <v>39</v>
      </c>
      <c r="AL2270" s="45" t="s">
        <v>39</v>
      </c>
      <c r="AM2270" s="34" t="s">
        <v>249</v>
      </c>
      <c r="AN2270" s="33" t="s">
        <v>251</v>
      </c>
      <c r="AO2270" s="33" t="s">
        <v>251</v>
      </c>
      <c r="AP2270" s="38" t="s">
        <v>255</v>
      </c>
      <c r="AQ2270" s="41" t="s">
        <v>293</v>
      </c>
      <c r="AR2270" s="125" t="s">
        <v>293</v>
      </c>
      <c r="AS2270" s="44" t="s">
        <v>293</v>
      </c>
    </row>
    <row r="2271" spans="1:45" ht="109.95" customHeight="1">
      <c r="A2271" s="197" t="s">
        <v>2662</v>
      </c>
      <c r="B2271" s="217">
        <v>2291</v>
      </c>
      <c r="C2271" s="101">
        <v>123</v>
      </c>
      <c r="D2271" s="106" t="s">
        <v>2306</v>
      </c>
      <c r="E2271" s="101" t="s">
        <v>458</v>
      </c>
      <c r="F2271" s="101" t="str">
        <f>RIGHT(Tableau8[[#This Row],[SOURCE1]], Tableau8[[#This Row],[LENB]]-10)</f>
        <v>SPOK</v>
      </c>
      <c r="G2271" s="101">
        <f>LENB(Tableau8[[#This Row],[SOURCE1]])</f>
        <v>14</v>
      </c>
      <c r="H2271" s="101" t="s">
        <v>1564</v>
      </c>
      <c r="I2271" s="207" t="s">
        <v>8030</v>
      </c>
      <c r="J2271" s="58" t="s">
        <v>293</v>
      </c>
      <c r="K2271" s="34" t="s">
        <v>293</v>
      </c>
      <c r="L2271" s="112" t="s">
        <v>71</v>
      </c>
      <c r="M2271" s="39" t="s">
        <v>81</v>
      </c>
      <c r="N2271" s="45" t="s">
        <v>85</v>
      </c>
      <c r="O2271" s="45" t="s">
        <v>94</v>
      </c>
      <c r="P2271" s="45" t="s">
        <v>102</v>
      </c>
      <c r="Q2271" s="58" t="s">
        <v>39</v>
      </c>
      <c r="R2271" s="112" t="s">
        <v>127</v>
      </c>
      <c r="S2271" s="116" t="s">
        <v>133</v>
      </c>
      <c r="T2271" s="41" t="s">
        <v>141</v>
      </c>
      <c r="U2271" s="45" t="s">
        <v>293</v>
      </c>
      <c r="V2271" s="45" t="s">
        <v>39</v>
      </c>
      <c r="W2271" s="45" t="s">
        <v>156</v>
      </c>
      <c r="X2271" s="44" t="s">
        <v>167</v>
      </c>
      <c r="Y2271" s="137" t="s">
        <v>350</v>
      </c>
      <c r="Z2271" s="41" t="s">
        <v>39</v>
      </c>
      <c r="AA2271" s="123" t="s">
        <v>8111</v>
      </c>
      <c r="AB2271" s="45" t="s">
        <v>36</v>
      </c>
      <c r="AC2271" s="44" t="s">
        <v>36</v>
      </c>
      <c r="AD2271" s="34" t="s">
        <v>39</v>
      </c>
      <c r="AE2271" s="37" t="s">
        <v>189</v>
      </c>
      <c r="AF2271" s="122" t="s">
        <v>293</v>
      </c>
      <c r="AG2271" s="45" t="s">
        <v>210</v>
      </c>
      <c r="AH2271" s="45" t="s">
        <v>226</v>
      </c>
      <c r="AI2271" s="34" t="s">
        <v>228</v>
      </c>
      <c r="AJ2271" s="45" t="s">
        <v>39</v>
      </c>
      <c r="AK2271" s="45" t="s">
        <v>39</v>
      </c>
      <c r="AL2271" s="45" t="s">
        <v>39</v>
      </c>
      <c r="AM2271" s="34" t="s">
        <v>249</v>
      </c>
      <c r="AN2271" s="33" t="s">
        <v>251</v>
      </c>
      <c r="AO2271" s="33" t="s">
        <v>251</v>
      </c>
      <c r="AP2271" s="38" t="s">
        <v>255</v>
      </c>
      <c r="AQ2271" s="41" t="s">
        <v>293</v>
      </c>
      <c r="AR2271" s="125" t="s">
        <v>293</v>
      </c>
      <c r="AS2271" s="44" t="s">
        <v>293</v>
      </c>
    </row>
    <row r="2272" spans="1:45" ht="109.95" customHeight="1">
      <c r="A2272" s="194" t="s">
        <v>5882</v>
      </c>
      <c r="B2272" s="217">
        <v>2292</v>
      </c>
      <c r="C2272" s="100">
        <v>374</v>
      </c>
      <c r="D2272" s="105" t="s">
        <v>3043</v>
      </c>
      <c r="E2272" s="100" t="s">
        <v>384</v>
      </c>
      <c r="F2272" s="100" t="str">
        <f>RIGHT(Tableau8[[#This Row],[SOURCE1]], Tableau8[[#This Row],[LENB]]-10)</f>
        <v>SPOK</v>
      </c>
      <c r="G2272" s="100">
        <f>LENB(Tableau8[[#This Row],[SOURCE1]])</f>
        <v>14</v>
      </c>
      <c r="H2272" s="218" t="s">
        <v>4804</v>
      </c>
      <c r="I2272" s="118" t="s">
        <v>8029</v>
      </c>
      <c r="J2272" s="34" t="s">
        <v>39</v>
      </c>
      <c r="K2272" s="34" t="s">
        <v>46</v>
      </c>
      <c r="L2272" s="112" t="s">
        <v>71</v>
      </c>
      <c r="M2272" s="112" t="s">
        <v>83</v>
      </c>
      <c r="N2272" s="112" t="s">
        <v>85</v>
      </c>
      <c r="O2272" s="34" t="s">
        <v>98</v>
      </c>
      <c r="P2272" s="112" t="s">
        <v>111</v>
      </c>
      <c r="Q2272" s="34" t="s">
        <v>39</v>
      </c>
      <c r="R2272" s="112" t="s">
        <v>130</v>
      </c>
      <c r="S2272" s="116" t="s">
        <v>133</v>
      </c>
      <c r="T2272" s="37" t="s">
        <v>141</v>
      </c>
      <c r="U2272" s="45" t="s">
        <v>293</v>
      </c>
      <c r="V2272" s="58" t="s">
        <v>39</v>
      </c>
      <c r="W2272" s="58" t="s">
        <v>156</v>
      </c>
      <c r="X2272" s="55" t="s">
        <v>167</v>
      </c>
      <c r="Y2272" s="136" t="s">
        <v>799</v>
      </c>
      <c r="Z2272" s="111" t="s">
        <v>39</v>
      </c>
      <c r="AA2272" s="123" t="s">
        <v>8115</v>
      </c>
      <c r="AB2272" s="45" t="s">
        <v>36</v>
      </c>
      <c r="AC2272" s="44" t="s">
        <v>36</v>
      </c>
      <c r="AD2272" s="34" t="s">
        <v>39</v>
      </c>
      <c r="AE2272" s="37" t="s">
        <v>193</v>
      </c>
      <c r="AF2272" s="118" t="s">
        <v>558</v>
      </c>
      <c r="AG2272" s="45" t="s">
        <v>293</v>
      </c>
      <c r="AH2272" s="34" t="s">
        <v>81</v>
      </c>
      <c r="AI2272" s="45" t="s">
        <v>293</v>
      </c>
      <c r="AJ2272" s="45" t="s">
        <v>39</v>
      </c>
      <c r="AK2272" s="45" t="s">
        <v>39</v>
      </c>
      <c r="AL2272" s="45" t="s">
        <v>39</v>
      </c>
      <c r="AM2272" s="34" t="s">
        <v>249</v>
      </c>
      <c r="AN2272" s="33" t="s">
        <v>251</v>
      </c>
      <c r="AO2272" s="33" t="s">
        <v>251</v>
      </c>
      <c r="AP2272" s="38" t="s">
        <v>255</v>
      </c>
      <c r="AQ2272" s="41" t="s">
        <v>293</v>
      </c>
      <c r="AR2272" s="125" t="s">
        <v>293</v>
      </c>
      <c r="AS2272" s="44" t="s">
        <v>293</v>
      </c>
    </row>
    <row r="2273" spans="1:45" ht="109.95" customHeight="1">
      <c r="A2273" s="198" t="s">
        <v>2064</v>
      </c>
      <c r="B2273" s="219">
        <v>2293</v>
      </c>
      <c r="C2273" s="104">
        <v>259</v>
      </c>
      <c r="D2273" s="109" t="s">
        <v>1508</v>
      </c>
      <c r="E2273" s="104" t="s">
        <v>526</v>
      </c>
      <c r="F2273" s="104" t="str">
        <f>RIGHT(Tableau8[[#This Row],[SOURCE1]], Tableau8[[#This Row],[LENB]]-10)</f>
        <v>FIC</v>
      </c>
      <c r="G2273" s="104">
        <f>LENB(Tableau8[[#This Row],[SOURCE1]])</f>
        <v>13</v>
      </c>
      <c r="H2273" s="104" t="s">
        <v>1687</v>
      </c>
      <c r="I2273" s="118" t="s">
        <v>8029</v>
      </c>
      <c r="J2273" s="58" t="s">
        <v>293</v>
      </c>
      <c r="K2273" s="34" t="s">
        <v>293</v>
      </c>
      <c r="L2273" s="114" t="s">
        <v>71</v>
      </c>
      <c r="M2273" s="114" t="s">
        <v>81</v>
      </c>
      <c r="N2273" s="58" t="s">
        <v>89</v>
      </c>
      <c r="O2273" s="45" t="s">
        <v>100</v>
      </c>
      <c r="P2273" s="45" t="s">
        <v>111</v>
      </c>
      <c r="Q2273" s="45" t="s">
        <v>293</v>
      </c>
      <c r="R2273" s="58" t="s">
        <v>42</v>
      </c>
      <c r="S2273" s="55" t="s">
        <v>133</v>
      </c>
      <c r="T2273" s="41" t="s">
        <v>141</v>
      </c>
      <c r="U2273" s="45" t="s">
        <v>293</v>
      </c>
      <c r="V2273" s="45" t="s">
        <v>39</v>
      </c>
      <c r="W2273" s="45" t="s">
        <v>156</v>
      </c>
      <c r="X2273" s="44" t="s">
        <v>167</v>
      </c>
      <c r="Y2273" s="117" t="s">
        <v>1688</v>
      </c>
      <c r="Z2273" s="41" t="s">
        <v>39</v>
      </c>
      <c r="AA2273" s="123" t="s">
        <v>8115</v>
      </c>
      <c r="AB2273" s="45" t="s">
        <v>36</v>
      </c>
      <c r="AC2273" s="44" t="s">
        <v>36</v>
      </c>
      <c r="AD2273" s="34" t="s">
        <v>39</v>
      </c>
      <c r="AE2273" s="37" t="s">
        <v>189</v>
      </c>
      <c r="AF2273" s="122" t="s">
        <v>293</v>
      </c>
      <c r="AG2273" s="45" t="s">
        <v>210</v>
      </c>
      <c r="AH2273" s="45" t="s">
        <v>221</v>
      </c>
      <c r="AI2273" s="45" t="s">
        <v>293</v>
      </c>
      <c r="AJ2273" s="45" t="s">
        <v>39</v>
      </c>
      <c r="AK2273" s="45" t="s">
        <v>39</v>
      </c>
      <c r="AL2273" s="45" t="s">
        <v>39</v>
      </c>
      <c r="AM2273" s="34" t="s">
        <v>249</v>
      </c>
      <c r="AN2273" s="33" t="s">
        <v>251</v>
      </c>
      <c r="AO2273" s="33" t="s">
        <v>251</v>
      </c>
      <c r="AP2273" s="38" t="s">
        <v>255</v>
      </c>
      <c r="AQ2273" s="41" t="s">
        <v>293</v>
      </c>
      <c r="AR2273" s="125" t="s">
        <v>293</v>
      </c>
      <c r="AS2273" s="44" t="s">
        <v>293</v>
      </c>
    </row>
    <row r="2274" spans="1:45" ht="109.95" customHeight="1">
      <c r="A2274" s="194" t="s">
        <v>5895</v>
      </c>
      <c r="B2274" s="217">
        <v>2294</v>
      </c>
      <c r="C2274" s="100">
        <v>371</v>
      </c>
      <c r="D2274" s="105" t="s">
        <v>3094</v>
      </c>
      <c r="E2274" s="218" t="s">
        <v>4444</v>
      </c>
      <c r="F2274" s="218" t="str">
        <f>RIGHT(Tableau8[[#This Row],[SOURCE1]], Tableau8[[#This Row],[LENB]]-10)</f>
        <v>SPOK</v>
      </c>
      <c r="G2274" s="218">
        <f>LENB(Tableau8[[#This Row],[SOURCE1]])</f>
        <v>14</v>
      </c>
      <c r="H2274" s="218" t="s">
        <v>327</v>
      </c>
      <c r="I2274" s="118" t="s">
        <v>8029</v>
      </c>
      <c r="J2274" s="34" t="s">
        <v>39</v>
      </c>
      <c r="K2274" s="34" t="s">
        <v>46</v>
      </c>
      <c r="L2274" s="112" t="s">
        <v>71</v>
      </c>
      <c r="M2274" s="112" t="s">
        <v>83</v>
      </c>
      <c r="N2274" s="34" t="s">
        <v>85</v>
      </c>
      <c r="O2274" s="34" t="s">
        <v>98</v>
      </c>
      <c r="P2274" s="34" t="s">
        <v>111</v>
      </c>
      <c r="Q2274" s="58" t="s">
        <v>36</v>
      </c>
      <c r="R2274" s="34" t="s">
        <v>127</v>
      </c>
      <c r="S2274" s="33" t="s">
        <v>133</v>
      </c>
      <c r="T2274" s="37" t="s">
        <v>141</v>
      </c>
      <c r="U2274" s="45" t="s">
        <v>293</v>
      </c>
      <c r="V2274" s="34" t="s">
        <v>39</v>
      </c>
      <c r="W2274" s="58" t="s">
        <v>156</v>
      </c>
      <c r="X2274" s="55" t="s">
        <v>167</v>
      </c>
      <c r="Y2274" s="137" t="s">
        <v>303</v>
      </c>
      <c r="Z2274" s="111" t="s">
        <v>39</v>
      </c>
      <c r="AA2274" s="123" t="s">
        <v>8115</v>
      </c>
      <c r="AB2274" s="45" t="s">
        <v>36</v>
      </c>
      <c r="AC2274" s="44" t="s">
        <v>36</v>
      </c>
      <c r="AD2274" s="34" t="s">
        <v>39</v>
      </c>
      <c r="AE2274" s="37" t="s">
        <v>189</v>
      </c>
      <c r="AF2274" s="122" t="s">
        <v>293</v>
      </c>
      <c r="AG2274" s="45" t="s">
        <v>210</v>
      </c>
      <c r="AH2274" s="34" t="s">
        <v>81</v>
      </c>
      <c r="AI2274" s="45" t="s">
        <v>293</v>
      </c>
      <c r="AJ2274" s="45" t="s">
        <v>39</v>
      </c>
      <c r="AK2274" s="45" t="s">
        <v>39</v>
      </c>
      <c r="AL2274" s="45" t="s">
        <v>39</v>
      </c>
      <c r="AM2274" s="34" t="s">
        <v>249</v>
      </c>
      <c r="AN2274" s="33" t="s">
        <v>251</v>
      </c>
      <c r="AO2274" s="33" t="s">
        <v>251</v>
      </c>
      <c r="AP2274" s="38" t="s">
        <v>255</v>
      </c>
      <c r="AQ2274" s="41" t="s">
        <v>293</v>
      </c>
      <c r="AR2274" s="125" t="s">
        <v>293</v>
      </c>
      <c r="AS2274" s="44" t="s">
        <v>293</v>
      </c>
    </row>
    <row r="2275" spans="1:45" ht="109.95" customHeight="1">
      <c r="A2275" s="201" t="s">
        <v>6425</v>
      </c>
      <c r="B2275" s="217">
        <v>2295</v>
      </c>
      <c r="C2275" s="103">
        <v>417</v>
      </c>
      <c r="D2275" s="108" t="s">
        <v>4435</v>
      </c>
      <c r="E2275" s="103" t="s">
        <v>437</v>
      </c>
      <c r="F2275" s="103" t="str">
        <f>RIGHT(Tableau8[[#This Row],[SOURCE1]], Tableau8[[#This Row],[LENB]]-10)</f>
        <v>SPOK</v>
      </c>
      <c r="G2275" s="103">
        <f>LENB(Tableau8[[#This Row],[SOURCE1]])</f>
        <v>14</v>
      </c>
      <c r="H2275" s="103" t="s">
        <v>4953</v>
      </c>
      <c r="I2275" s="119" t="s">
        <v>16</v>
      </c>
      <c r="J2275" s="58" t="s">
        <v>293</v>
      </c>
      <c r="K2275" s="34" t="s">
        <v>293</v>
      </c>
      <c r="L2275" s="112" t="s">
        <v>71</v>
      </c>
      <c r="M2275" s="112" t="s">
        <v>83</v>
      </c>
      <c r="N2275" s="112" t="s">
        <v>85</v>
      </c>
      <c r="O2275" s="34" t="s">
        <v>98</v>
      </c>
      <c r="P2275" s="34" t="s">
        <v>111</v>
      </c>
      <c r="Q2275" s="34" t="s">
        <v>39</v>
      </c>
      <c r="R2275" s="34" t="s">
        <v>42</v>
      </c>
      <c r="S2275" s="33" t="s">
        <v>133</v>
      </c>
      <c r="T2275" s="37" t="s">
        <v>141</v>
      </c>
      <c r="U2275" s="45" t="s">
        <v>293</v>
      </c>
      <c r="V2275" s="58" t="s">
        <v>39</v>
      </c>
      <c r="W2275" s="58" t="s">
        <v>156</v>
      </c>
      <c r="X2275" s="55" t="s">
        <v>167</v>
      </c>
      <c r="Y2275" s="137" t="s">
        <v>403</v>
      </c>
      <c r="Z2275" s="111" t="s">
        <v>39</v>
      </c>
      <c r="AA2275" s="123" t="s">
        <v>8117</v>
      </c>
      <c r="AB2275" s="45" t="s">
        <v>36</v>
      </c>
      <c r="AC2275" s="44" t="s">
        <v>36</v>
      </c>
      <c r="AD2275" s="34" t="s">
        <v>39</v>
      </c>
      <c r="AE2275" s="37" t="s">
        <v>189</v>
      </c>
      <c r="AF2275" s="42" t="s">
        <v>293</v>
      </c>
      <c r="AG2275" s="45" t="s">
        <v>210</v>
      </c>
      <c r="AH2275" s="34" t="s">
        <v>81</v>
      </c>
      <c r="AI2275" s="45" t="s">
        <v>293</v>
      </c>
      <c r="AJ2275" s="45" t="s">
        <v>39</v>
      </c>
      <c r="AK2275" s="45" t="s">
        <v>39</v>
      </c>
      <c r="AL2275" s="45" t="s">
        <v>39</v>
      </c>
      <c r="AM2275" s="34" t="s">
        <v>249</v>
      </c>
      <c r="AN2275" s="33" t="s">
        <v>117</v>
      </c>
      <c r="AO2275" s="33" t="s">
        <v>7981</v>
      </c>
      <c r="AP2275" s="38" t="s">
        <v>255</v>
      </c>
      <c r="AQ2275" s="37" t="s">
        <v>293</v>
      </c>
      <c r="AR2275" s="127" t="s">
        <v>277</v>
      </c>
      <c r="AS2275" s="33" t="s">
        <v>455</v>
      </c>
    </row>
    <row r="2276" spans="1:45" ht="109.95" customHeight="1">
      <c r="A2276" s="200" t="s">
        <v>2065</v>
      </c>
      <c r="B2276" s="217">
        <v>2296</v>
      </c>
      <c r="C2276" s="104">
        <v>260</v>
      </c>
      <c r="D2276" s="109" t="s">
        <v>1508</v>
      </c>
      <c r="E2276" s="104" t="s">
        <v>458</v>
      </c>
      <c r="F2276" s="104" t="str">
        <f>RIGHT(Tableau8[[#This Row],[SOURCE1]], Tableau8[[#This Row],[LENB]]-10)</f>
        <v>SPOK</v>
      </c>
      <c r="G2276" s="104">
        <f>LENB(Tableau8[[#This Row],[SOURCE1]])</f>
        <v>14</v>
      </c>
      <c r="H2276" s="104" t="s">
        <v>1535</v>
      </c>
      <c r="I2276" s="121" t="s">
        <v>13</v>
      </c>
      <c r="J2276" s="58" t="s">
        <v>293</v>
      </c>
      <c r="K2276" s="34" t="s">
        <v>293</v>
      </c>
      <c r="L2276" s="114" t="s">
        <v>67</v>
      </c>
      <c r="M2276" s="114" t="s">
        <v>81</v>
      </c>
      <c r="N2276" s="58" t="s">
        <v>89</v>
      </c>
      <c r="O2276" s="39" t="s">
        <v>67</v>
      </c>
      <c r="P2276" s="45" t="s">
        <v>105</v>
      </c>
      <c r="Q2276" s="34" t="s">
        <v>293</v>
      </c>
      <c r="R2276" s="45" t="s">
        <v>42</v>
      </c>
      <c r="S2276" s="44" t="s">
        <v>133</v>
      </c>
      <c r="T2276" s="41" t="s">
        <v>141</v>
      </c>
      <c r="U2276" s="45" t="s">
        <v>293</v>
      </c>
      <c r="V2276" s="45" t="s">
        <v>39</v>
      </c>
      <c r="W2276" s="45" t="s">
        <v>156</v>
      </c>
      <c r="X2276" s="44" t="s">
        <v>170</v>
      </c>
      <c r="Y2276" s="117" t="s">
        <v>1689</v>
      </c>
      <c r="Z2276" s="41" t="s">
        <v>39</v>
      </c>
      <c r="AA2276" s="123" t="s">
        <v>8115</v>
      </c>
      <c r="AB2276" s="58" t="s">
        <v>39</v>
      </c>
      <c r="AC2276" s="55" t="s">
        <v>39</v>
      </c>
      <c r="AD2276" s="34" t="s">
        <v>39</v>
      </c>
      <c r="AE2276" s="37" t="s">
        <v>189</v>
      </c>
      <c r="AF2276" s="122" t="s">
        <v>293</v>
      </c>
      <c r="AG2276" s="58" t="s">
        <v>213</v>
      </c>
      <c r="AH2276" s="45" t="s">
        <v>81</v>
      </c>
      <c r="AI2276" s="45" t="s">
        <v>293</v>
      </c>
      <c r="AJ2276" s="45" t="s">
        <v>39</v>
      </c>
      <c r="AK2276" s="45" t="s">
        <v>39</v>
      </c>
      <c r="AL2276" s="45" t="s">
        <v>39</v>
      </c>
      <c r="AM2276" s="34" t="s">
        <v>249</v>
      </c>
      <c r="AN2276" s="33" t="s">
        <v>255</v>
      </c>
      <c r="AO2276" s="33" t="s">
        <v>7976</v>
      </c>
      <c r="AP2276" s="38" t="s">
        <v>255</v>
      </c>
      <c r="AQ2276" s="41" t="s">
        <v>293</v>
      </c>
      <c r="AR2276" s="125" t="s">
        <v>293</v>
      </c>
      <c r="AS2276" s="44" t="s">
        <v>293</v>
      </c>
    </row>
    <row r="2277" spans="1:45" ht="109.95" customHeight="1">
      <c r="A2277" s="194" t="s">
        <v>5571</v>
      </c>
      <c r="B2277" s="217">
        <v>2297</v>
      </c>
      <c r="C2277" s="100">
        <v>163</v>
      </c>
      <c r="D2277" s="105" t="s">
        <v>8026</v>
      </c>
      <c r="E2277" s="218" t="s">
        <v>4534</v>
      </c>
      <c r="F2277" s="218" t="str">
        <f>RIGHT(Tableau8[[#This Row],[SOURCE1]], Tableau8[[#This Row],[LENB]]-10)</f>
        <v>MAG</v>
      </c>
      <c r="G2277" s="218">
        <f>LENB(Tableau8[[#This Row],[SOURCE1]])</f>
        <v>13</v>
      </c>
      <c r="H2277" s="218" t="s">
        <v>803</v>
      </c>
      <c r="I2277" s="118" t="s">
        <v>8029</v>
      </c>
      <c r="J2277" s="34" t="s">
        <v>39</v>
      </c>
      <c r="K2277" s="34" t="s">
        <v>293</v>
      </c>
      <c r="L2277" s="112" t="s">
        <v>71</v>
      </c>
      <c r="M2277" s="34" t="s">
        <v>83</v>
      </c>
      <c r="N2277" s="34" t="s">
        <v>89</v>
      </c>
      <c r="O2277" s="34" t="s">
        <v>99</v>
      </c>
      <c r="P2277" s="34" t="s">
        <v>111</v>
      </c>
      <c r="Q2277" s="34" t="s">
        <v>293</v>
      </c>
      <c r="R2277" s="34" t="s">
        <v>127</v>
      </c>
      <c r="S2277" s="33" t="s">
        <v>133</v>
      </c>
      <c r="T2277" s="111" t="s">
        <v>147</v>
      </c>
      <c r="U2277" s="34" t="s">
        <v>154</v>
      </c>
      <c r="V2277" s="58" t="s">
        <v>39</v>
      </c>
      <c r="W2277" s="58" t="s">
        <v>156</v>
      </c>
      <c r="X2277" s="55" t="s">
        <v>170</v>
      </c>
      <c r="Y2277" s="136" t="s">
        <v>300</v>
      </c>
      <c r="Z2277" s="111" t="s">
        <v>39</v>
      </c>
      <c r="AA2277" s="123" t="s">
        <v>8115</v>
      </c>
      <c r="AB2277" s="58" t="s">
        <v>39</v>
      </c>
      <c r="AC2277" s="55" t="s">
        <v>39</v>
      </c>
      <c r="AD2277" s="34" t="s">
        <v>39</v>
      </c>
      <c r="AE2277" s="37" t="s">
        <v>189</v>
      </c>
      <c r="AF2277" s="122" t="s">
        <v>293</v>
      </c>
      <c r="AG2277" s="45" t="s">
        <v>210</v>
      </c>
      <c r="AH2277" s="34" t="s">
        <v>81</v>
      </c>
      <c r="AI2277" s="45" t="s">
        <v>293</v>
      </c>
      <c r="AJ2277" s="45" t="s">
        <v>39</v>
      </c>
      <c r="AK2277" s="34" t="s">
        <v>36</v>
      </c>
      <c r="AL2277" s="45" t="s">
        <v>39</v>
      </c>
      <c r="AM2277" s="34" t="s">
        <v>249</v>
      </c>
      <c r="AN2277" s="33" t="s">
        <v>251</v>
      </c>
      <c r="AO2277" s="33" t="s">
        <v>251</v>
      </c>
      <c r="AP2277" s="38" t="s">
        <v>255</v>
      </c>
      <c r="AQ2277" s="41" t="s">
        <v>293</v>
      </c>
      <c r="AR2277" s="125" t="s">
        <v>293</v>
      </c>
      <c r="AS2277" s="44" t="s">
        <v>293</v>
      </c>
    </row>
    <row r="2278" spans="1:45" ht="109.95" customHeight="1">
      <c r="A2278" s="198" t="s">
        <v>2066</v>
      </c>
      <c r="B2278" s="219">
        <v>2298</v>
      </c>
      <c r="C2278" s="104">
        <v>261</v>
      </c>
      <c r="D2278" s="109" t="s">
        <v>1508</v>
      </c>
      <c r="E2278" s="104" t="s">
        <v>404</v>
      </c>
      <c r="F2278" s="104" t="str">
        <f>RIGHT(Tableau8[[#This Row],[SOURCE1]], Tableau8[[#This Row],[LENB]]-10)</f>
        <v>SPOK</v>
      </c>
      <c r="G2278" s="104">
        <f>LENB(Tableau8[[#This Row],[SOURCE1]])</f>
        <v>14</v>
      </c>
      <c r="H2278" s="104" t="s">
        <v>1530</v>
      </c>
      <c r="I2278" s="210" t="s">
        <v>16</v>
      </c>
      <c r="J2278" s="58" t="s">
        <v>293</v>
      </c>
      <c r="K2278" s="34" t="s">
        <v>293</v>
      </c>
      <c r="L2278" s="114" t="s">
        <v>71</v>
      </c>
      <c r="M2278" s="114" t="s">
        <v>81</v>
      </c>
      <c r="N2278" s="58" t="s">
        <v>89</v>
      </c>
      <c r="O2278" s="39" t="s">
        <v>100</v>
      </c>
      <c r="P2278" s="45" t="s">
        <v>111</v>
      </c>
      <c r="Q2278" s="45" t="s">
        <v>293</v>
      </c>
      <c r="R2278" s="58" t="s">
        <v>42</v>
      </c>
      <c r="S2278" s="55" t="s">
        <v>133</v>
      </c>
      <c r="T2278" s="41" t="s">
        <v>141</v>
      </c>
      <c r="U2278" s="45" t="s">
        <v>293</v>
      </c>
      <c r="V2278" s="45" t="s">
        <v>39</v>
      </c>
      <c r="W2278" s="45" t="s">
        <v>156</v>
      </c>
      <c r="X2278" s="44" t="s">
        <v>170</v>
      </c>
      <c r="Y2278" s="117" t="s">
        <v>505</v>
      </c>
      <c r="Z2278" s="41" t="s">
        <v>39</v>
      </c>
      <c r="AA2278" s="123" t="s">
        <v>8117</v>
      </c>
      <c r="AB2278" s="45" t="s">
        <v>36</v>
      </c>
      <c r="AC2278" s="55" t="s">
        <v>39</v>
      </c>
      <c r="AD2278" s="34" t="s">
        <v>39</v>
      </c>
      <c r="AE2278" s="37" t="s">
        <v>189</v>
      </c>
      <c r="AF2278" s="122" t="s">
        <v>293</v>
      </c>
      <c r="AG2278" s="45" t="s">
        <v>210</v>
      </c>
      <c r="AH2278" s="34" t="s">
        <v>8073</v>
      </c>
      <c r="AI2278" s="45" t="s">
        <v>293</v>
      </c>
      <c r="AJ2278" s="45" t="s">
        <v>39</v>
      </c>
      <c r="AK2278" s="45" t="s">
        <v>39</v>
      </c>
      <c r="AL2278" s="45" t="s">
        <v>39</v>
      </c>
      <c r="AM2278" s="34" t="s">
        <v>249</v>
      </c>
      <c r="AN2278" s="33" t="s">
        <v>251</v>
      </c>
      <c r="AO2278" s="33" t="s">
        <v>251</v>
      </c>
      <c r="AP2278" s="38" t="s">
        <v>255</v>
      </c>
      <c r="AQ2278" s="41" t="s">
        <v>293</v>
      </c>
      <c r="AR2278" s="125" t="s">
        <v>277</v>
      </c>
      <c r="AS2278" s="55" t="s">
        <v>552</v>
      </c>
    </row>
    <row r="2279" spans="1:45" ht="109.95" customHeight="1">
      <c r="A2279" s="197" t="s">
        <v>2997</v>
      </c>
      <c r="B2279" s="217">
        <v>2299</v>
      </c>
      <c r="C2279" s="101">
        <v>459</v>
      </c>
      <c r="D2279" s="106" t="s">
        <v>2306</v>
      </c>
      <c r="E2279" s="101" t="s">
        <v>375</v>
      </c>
      <c r="F2279" s="101" t="str">
        <f>RIGHT(Tableau8[[#This Row],[SOURCE1]], Tableau8[[#This Row],[LENB]]-10)</f>
        <v>NEWS</v>
      </c>
      <c r="G2279" s="101">
        <f>LENB(Tableau8[[#This Row],[SOURCE1]])</f>
        <v>14</v>
      </c>
      <c r="H2279" s="101" t="s">
        <v>987</v>
      </c>
      <c r="I2279" s="118" t="s">
        <v>8029</v>
      </c>
      <c r="J2279" s="114" t="s">
        <v>293</v>
      </c>
      <c r="K2279" s="34" t="s">
        <v>293</v>
      </c>
      <c r="L2279" s="112" t="s">
        <v>71</v>
      </c>
      <c r="M2279" s="39" t="s">
        <v>81</v>
      </c>
      <c r="N2279" s="39" t="s">
        <v>85</v>
      </c>
      <c r="O2279" s="45" t="s">
        <v>95</v>
      </c>
      <c r="P2279" s="45" t="s">
        <v>111</v>
      </c>
      <c r="Q2279" s="58" t="s">
        <v>39</v>
      </c>
      <c r="R2279" s="112" t="s">
        <v>127</v>
      </c>
      <c r="S2279" s="116" t="s">
        <v>133</v>
      </c>
      <c r="T2279" s="138" t="s">
        <v>141</v>
      </c>
      <c r="U2279" s="45" t="s">
        <v>293</v>
      </c>
      <c r="V2279" s="39" t="s">
        <v>39</v>
      </c>
      <c r="W2279" s="45" t="s">
        <v>156</v>
      </c>
      <c r="X2279" s="44" t="s">
        <v>167</v>
      </c>
      <c r="Y2279" s="137" t="s">
        <v>310</v>
      </c>
      <c r="Z2279" s="41" t="s">
        <v>39</v>
      </c>
      <c r="AA2279" s="123" t="s">
        <v>8115</v>
      </c>
      <c r="AB2279" s="45" t="s">
        <v>36</v>
      </c>
      <c r="AC2279" s="44" t="s">
        <v>36</v>
      </c>
      <c r="AD2279" s="34" t="s">
        <v>39</v>
      </c>
      <c r="AE2279" s="37" t="s">
        <v>199</v>
      </c>
      <c r="AF2279" s="118" t="s">
        <v>293</v>
      </c>
      <c r="AG2279" s="45" t="s">
        <v>293</v>
      </c>
      <c r="AH2279" s="45" t="s">
        <v>81</v>
      </c>
      <c r="AI2279" s="45" t="s">
        <v>293</v>
      </c>
      <c r="AJ2279" s="45" t="s">
        <v>39</v>
      </c>
      <c r="AK2279" s="45" t="s">
        <v>39</v>
      </c>
      <c r="AL2279" s="45" t="s">
        <v>39</v>
      </c>
      <c r="AM2279" s="34" t="s">
        <v>249</v>
      </c>
      <c r="AN2279" s="33" t="s">
        <v>251</v>
      </c>
      <c r="AO2279" s="33" t="s">
        <v>251</v>
      </c>
      <c r="AP2279" s="38" t="s">
        <v>255</v>
      </c>
      <c r="AQ2279" s="41" t="s">
        <v>293</v>
      </c>
      <c r="AR2279" s="125" t="s">
        <v>293</v>
      </c>
      <c r="AS2279" s="44" t="s">
        <v>293</v>
      </c>
    </row>
    <row r="2280" spans="1:45" ht="109.95" customHeight="1">
      <c r="A2280" s="193" t="s">
        <v>1448</v>
      </c>
      <c r="B2280" s="217">
        <v>2300</v>
      </c>
      <c r="C2280" s="31">
        <v>440</v>
      </c>
      <c r="D2280" s="32" t="s">
        <v>290</v>
      </c>
      <c r="E2280" s="220" t="s">
        <v>393</v>
      </c>
      <c r="F2280" s="220" t="str">
        <f>RIGHT(Tableau8[[#This Row],[SOURCE1]], Tableau8[[#This Row],[LENB]]-10)</f>
        <v>SPOK</v>
      </c>
      <c r="G2280" s="220">
        <f>LENB(Tableau8[[#This Row],[SOURCE1]])</f>
        <v>14</v>
      </c>
      <c r="H2280" s="220" t="s">
        <v>342</v>
      </c>
      <c r="I2280" s="118" t="s">
        <v>8029</v>
      </c>
      <c r="J2280" s="58" t="s">
        <v>293</v>
      </c>
      <c r="K2280" s="34" t="s">
        <v>46</v>
      </c>
      <c r="L2280" s="34" t="s">
        <v>71</v>
      </c>
      <c r="M2280" s="58" t="s">
        <v>81</v>
      </c>
      <c r="N2280" s="39" t="s">
        <v>85</v>
      </c>
      <c r="O2280" s="45" t="s">
        <v>94</v>
      </c>
      <c r="P2280" s="45" t="s">
        <v>102</v>
      </c>
      <c r="Q2280" s="58" t="s">
        <v>36</v>
      </c>
      <c r="R2280" s="112" t="s">
        <v>127</v>
      </c>
      <c r="S2280" s="116" t="s">
        <v>133</v>
      </c>
      <c r="T2280" s="141" t="s">
        <v>141</v>
      </c>
      <c r="U2280" s="45" t="s">
        <v>293</v>
      </c>
      <c r="V2280" s="114" t="s">
        <v>39</v>
      </c>
      <c r="W2280" s="45" t="s">
        <v>156</v>
      </c>
      <c r="X2280" s="44" t="s">
        <v>167</v>
      </c>
      <c r="Y2280" s="137" t="s">
        <v>698</v>
      </c>
      <c r="Z2280" s="41" t="s">
        <v>39</v>
      </c>
      <c r="AA2280" s="123" t="s">
        <v>8115</v>
      </c>
      <c r="AB2280" s="45" t="s">
        <v>36</v>
      </c>
      <c r="AC2280" s="44" t="s">
        <v>36</v>
      </c>
      <c r="AD2280" s="34" t="s">
        <v>39</v>
      </c>
      <c r="AE2280" s="37" t="s">
        <v>199</v>
      </c>
      <c r="AF2280" s="118" t="s">
        <v>293</v>
      </c>
      <c r="AG2280" s="34" t="s">
        <v>293</v>
      </c>
      <c r="AH2280" s="45" t="s">
        <v>81</v>
      </c>
      <c r="AI2280" s="45" t="s">
        <v>293</v>
      </c>
      <c r="AJ2280" s="45" t="s">
        <v>39</v>
      </c>
      <c r="AK2280" s="45" t="s">
        <v>39</v>
      </c>
      <c r="AL2280" s="45" t="s">
        <v>39</v>
      </c>
      <c r="AM2280" s="34" t="s">
        <v>249</v>
      </c>
      <c r="AN2280" s="33" t="s">
        <v>251</v>
      </c>
      <c r="AO2280" s="33" t="s">
        <v>251</v>
      </c>
      <c r="AP2280" s="38" t="s">
        <v>255</v>
      </c>
      <c r="AQ2280" s="41" t="s">
        <v>293</v>
      </c>
      <c r="AR2280" s="125" t="s">
        <v>283</v>
      </c>
      <c r="AS2280" s="33" t="s">
        <v>7702</v>
      </c>
    </row>
    <row r="2281" spans="1:45" ht="109.95" customHeight="1">
      <c r="A2281" s="192" t="s">
        <v>4124</v>
      </c>
      <c r="B2281" s="217">
        <v>2301</v>
      </c>
      <c r="C2281" s="102">
        <v>190</v>
      </c>
      <c r="D2281" s="107" t="s">
        <v>3745</v>
      </c>
      <c r="E2281" s="102" t="s">
        <v>401</v>
      </c>
      <c r="F2281" s="102" t="str">
        <f>RIGHT(Tableau8[[#This Row],[SOURCE1]], Tableau8[[#This Row],[LENB]]-10)</f>
        <v>SPOK</v>
      </c>
      <c r="G2281" s="102">
        <f>LENB(Tableau8[[#This Row],[SOURCE1]])</f>
        <v>14</v>
      </c>
      <c r="H2281" s="221" t="s">
        <v>3824</v>
      </c>
      <c r="I2281" s="118" t="s">
        <v>8029</v>
      </c>
      <c r="J2281" s="58" t="s">
        <v>293</v>
      </c>
      <c r="K2281" s="34" t="s">
        <v>293</v>
      </c>
      <c r="L2281" s="34" t="s">
        <v>67</v>
      </c>
      <c r="M2281" s="45" t="s">
        <v>81</v>
      </c>
      <c r="N2281" s="39" t="s">
        <v>89</v>
      </c>
      <c r="O2281" s="39" t="s">
        <v>67</v>
      </c>
      <c r="P2281" s="39" t="s">
        <v>105</v>
      </c>
      <c r="Q2281" s="34" t="s">
        <v>293</v>
      </c>
      <c r="R2281" s="39" t="s">
        <v>42</v>
      </c>
      <c r="S2281" s="40" t="s">
        <v>133</v>
      </c>
      <c r="T2281" s="41" t="s">
        <v>141</v>
      </c>
      <c r="U2281" s="45" t="s">
        <v>293</v>
      </c>
      <c r="V2281" s="34" t="s">
        <v>36</v>
      </c>
      <c r="W2281" s="45" t="s">
        <v>156</v>
      </c>
      <c r="X2281" s="44" t="s">
        <v>167</v>
      </c>
      <c r="Y2281" s="44" t="s">
        <v>837</v>
      </c>
      <c r="Z2281" s="41" t="s">
        <v>39</v>
      </c>
      <c r="AA2281" s="123" t="s">
        <v>8115</v>
      </c>
      <c r="AB2281" s="45" t="s">
        <v>36</v>
      </c>
      <c r="AC2281" s="55" t="s">
        <v>39</v>
      </c>
      <c r="AD2281" s="34" t="s">
        <v>39</v>
      </c>
      <c r="AE2281" s="37" t="s">
        <v>193</v>
      </c>
      <c r="AF2281" s="122" t="s">
        <v>664</v>
      </c>
      <c r="AG2281" s="45" t="s">
        <v>293</v>
      </c>
      <c r="AH2281" s="45" t="s">
        <v>81</v>
      </c>
      <c r="AI2281" s="45" t="s">
        <v>293</v>
      </c>
      <c r="AJ2281" s="45" t="s">
        <v>39</v>
      </c>
      <c r="AK2281" s="45" t="s">
        <v>39</v>
      </c>
      <c r="AL2281" s="45" t="s">
        <v>39</v>
      </c>
      <c r="AM2281" s="34" t="s">
        <v>249</v>
      </c>
      <c r="AN2281" s="33" t="s">
        <v>251</v>
      </c>
      <c r="AO2281" s="33" t="s">
        <v>251</v>
      </c>
      <c r="AP2281" s="38" t="s">
        <v>255</v>
      </c>
      <c r="AQ2281" s="41" t="s">
        <v>293</v>
      </c>
      <c r="AR2281" s="125" t="s">
        <v>293</v>
      </c>
      <c r="AS2281" s="44" t="s">
        <v>293</v>
      </c>
    </row>
    <row r="2282" spans="1:45" ht="109.95" customHeight="1">
      <c r="A2282" s="192" t="s">
        <v>4234</v>
      </c>
      <c r="B2282" s="217">
        <v>2302</v>
      </c>
      <c r="C2282" s="102">
        <v>301</v>
      </c>
      <c r="D2282" s="107" t="s">
        <v>3745</v>
      </c>
      <c r="E2282" s="102" t="s">
        <v>329</v>
      </c>
      <c r="F2282" s="102" t="str">
        <f>RIGHT(Tableau8[[#This Row],[SOURCE1]], Tableau8[[#This Row],[LENB]]-10)</f>
        <v>FIC</v>
      </c>
      <c r="G2282" s="102">
        <f>LENB(Tableau8[[#This Row],[SOURCE1]])</f>
        <v>13</v>
      </c>
      <c r="H2282" s="221" t="s">
        <v>3863</v>
      </c>
      <c r="I2282" s="118" t="s">
        <v>8029</v>
      </c>
      <c r="J2282" s="58" t="s">
        <v>293</v>
      </c>
      <c r="K2282" s="34" t="s">
        <v>293</v>
      </c>
      <c r="L2282" s="34" t="s">
        <v>67</v>
      </c>
      <c r="M2282" s="45" t="s">
        <v>81</v>
      </c>
      <c r="N2282" s="39" t="s">
        <v>89</v>
      </c>
      <c r="O2282" s="45" t="s">
        <v>67</v>
      </c>
      <c r="P2282" s="45" t="s">
        <v>105</v>
      </c>
      <c r="Q2282" s="34" t="s">
        <v>293</v>
      </c>
      <c r="R2282" s="45" t="s">
        <v>130</v>
      </c>
      <c r="S2282" s="44" t="s">
        <v>133</v>
      </c>
      <c r="T2282" s="41" t="s">
        <v>141</v>
      </c>
      <c r="U2282" s="45" t="s">
        <v>293</v>
      </c>
      <c r="V2282" s="45" t="s">
        <v>39</v>
      </c>
      <c r="W2282" s="45" t="s">
        <v>156</v>
      </c>
      <c r="X2282" s="44" t="s">
        <v>170</v>
      </c>
      <c r="Y2282" s="44" t="s">
        <v>772</v>
      </c>
      <c r="Z2282" s="41" t="s">
        <v>39</v>
      </c>
      <c r="AA2282" s="122" t="s">
        <v>8113</v>
      </c>
      <c r="AB2282" s="45" t="s">
        <v>36</v>
      </c>
      <c r="AC2282" s="55" t="s">
        <v>39</v>
      </c>
      <c r="AD2282" s="34" t="s">
        <v>39</v>
      </c>
      <c r="AE2282" s="37" t="s">
        <v>193</v>
      </c>
      <c r="AF2282" s="42" t="s">
        <v>1656</v>
      </c>
      <c r="AG2282" s="45" t="s">
        <v>293</v>
      </c>
      <c r="AH2282" s="45" t="s">
        <v>81</v>
      </c>
      <c r="AI2282" s="45" t="s">
        <v>293</v>
      </c>
      <c r="AJ2282" s="45" t="s">
        <v>39</v>
      </c>
      <c r="AK2282" s="45" t="s">
        <v>39</v>
      </c>
      <c r="AL2282" s="45" t="s">
        <v>39</v>
      </c>
      <c r="AM2282" s="34" t="s">
        <v>249</v>
      </c>
      <c r="AN2282" s="33" t="s">
        <v>251</v>
      </c>
      <c r="AO2282" s="33" t="s">
        <v>251</v>
      </c>
      <c r="AP2282" s="38" t="s">
        <v>255</v>
      </c>
      <c r="AQ2282" s="41" t="s">
        <v>293</v>
      </c>
      <c r="AR2282" s="125" t="s">
        <v>293</v>
      </c>
      <c r="AS2282" s="44" t="s">
        <v>293</v>
      </c>
    </row>
    <row r="2283" spans="1:45" ht="109.95" customHeight="1">
      <c r="A2283" s="196" t="s">
        <v>6590</v>
      </c>
      <c r="B2283" s="217">
        <v>2303</v>
      </c>
      <c r="C2283" s="100">
        <v>399</v>
      </c>
      <c r="D2283" s="105" t="s">
        <v>8026</v>
      </c>
      <c r="E2283" s="218" t="s">
        <v>4444</v>
      </c>
      <c r="F2283" s="218" t="str">
        <f>RIGHT(Tableau8[[#This Row],[SOURCE1]], Tableau8[[#This Row],[LENB]]-10)</f>
        <v>SPOK</v>
      </c>
      <c r="G2283" s="218">
        <f>LENB(Tableau8[[#This Row],[SOURCE1]])</f>
        <v>14</v>
      </c>
      <c r="H2283" s="218" t="s">
        <v>5010</v>
      </c>
      <c r="I2283" s="118" t="s">
        <v>8029</v>
      </c>
      <c r="J2283" s="34" t="s">
        <v>39</v>
      </c>
      <c r="K2283" s="34" t="s">
        <v>293</v>
      </c>
      <c r="L2283" s="112" t="s">
        <v>71</v>
      </c>
      <c r="M2283" s="34" t="s">
        <v>83</v>
      </c>
      <c r="N2283" s="112" t="s">
        <v>85</v>
      </c>
      <c r="O2283" s="112" t="s">
        <v>98</v>
      </c>
      <c r="P2283" s="112" t="s">
        <v>111</v>
      </c>
      <c r="Q2283" s="114" t="s">
        <v>39</v>
      </c>
      <c r="R2283" s="112" t="s">
        <v>42</v>
      </c>
      <c r="S2283" s="116" t="s">
        <v>133</v>
      </c>
      <c r="T2283" s="110" t="s">
        <v>141</v>
      </c>
      <c r="U2283" s="39" t="s">
        <v>293</v>
      </c>
      <c r="V2283" s="114" t="s">
        <v>39</v>
      </c>
      <c r="W2283" s="58" t="s">
        <v>156</v>
      </c>
      <c r="X2283" s="55" t="s">
        <v>167</v>
      </c>
      <c r="Y2283" s="137" t="s">
        <v>354</v>
      </c>
      <c r="Z2283" s="111" t="s">
        <v>39</v>
      </c>
      <c r="AA2283" s="123" t="s">
        <v>8115</v>
      </c>
      <c r="AB2283" s="45" t="s">
        <v>36</v>
      </c>
      <c r="AC2283" s="44" t="s">
        <v>36</v>
      </c>
      <c r="AD2283" s="34" t="s">
        <v>39</v>
      </c>
      <c r="AE2283" s="37" t="s">
        <v>189</v>
      </c>
      <c r="AF2283" s="118" t="s">
        <v>293</v>
      </c>
      <c r="AG2283" s="45" t="s">
        <v>210</v>
      </c>
      <c r="AH2283" s="34" t="s">
        <v>81</v>
      </c>
      <c r="AI2283" s="45" t="s">
        <v>293</v>
      </c>
      <c r="AJ2283" s="45" t="s">
        <v>39</v>
      </c>
      <c r="AK2283" s="45" t="s">
        <v>39</v>
      </c>
      <c r="AL2283" s="45" t="s">
        <v>39</v>
      </c>
      <c r="AM2283" s="34" t="s">
        <v>249</v>
      </c>
      <c r="AN2283" s="33" t="s">
        <v>251</v>
      </c>
      <c r="AO2283" s="33" t="s">
        <v>251</v>
      </c>
      <c r="AP2283" s="38" t="s">
        <v>255</v>
      </c>
      <c r="AQ2283" s="41" t="s">
        <v>293</v>
      </c>
      <c r="AR2283" s="125" t="s">
        <v>293</v>
      </c>
      <c r="AS2283" s="44" t="s">
        <v>293</v>
      </c>
    </row>
    <row r="2284" spans="1:45" ht="109.95" customHeight="1">
      <c r="A2284" s="194" t="s">
        <v>6888</v>
      </c>
      <c r="B2284" s="217">
        <v>2304</v>
      </c>
      <c r="C2284" s="100">
        <v>200</v>
      </c>
      <c r="D2284" s="105" t="s">
        <v>3094</v>
      </c>
      <c r="E2284" s="218" t="s">
        <v>1513</v>
      </c>
      <c r="F2284" s="218" t="str">
        <f>RIGHT(Tableau8[[#This Row],[SOURCE1]], Tableau8[[#This Row],[LENB]]-10)</f>
        <v>FIC</v>
      </c>
      <c r="G2284" s="218">
        <f>LENB(Tableau8[[#This Row],[SOURCE1]])</f>
        <v>13</v>
      </c>
      <c r="H2284" s="218" t="s">
        <v>561</v>
      </c>
      <c r="I2284" s="118" t="s">
        <v>8029</v>
      </c>
      <c r="J2284" s="34" t="s">
        <v>39</v>
      </c>
      <c r="K2284" s="34" t="s">
        <v>42</v>
      </c>
      <c r="L2284" s="34" t="s">
        <v>71</v>
      </c>
      <c r="M2284" s="34" t="s">
        <v>83</v>
      </c>
      <c r="N2284" s="34" t="s">
        <v>85</v>
      </c>
      <c r="O2284" s="112" t="s">
        <v>98</v>
      </c>
      <c r="P2284" s="34" t="s">
        <v>111</v>
      </c>
      <c r="Q2284" s="58" t="s">
        <v>39</v>
      </c>
      <c r="R2284" s="34" t="s">
        <v>42</v>
      </c>
      <c r="S2284" s="33" t="s">
        <v>133</v>
      </c>
      <c r="T2284" s="37" t="s">
        <v>141</v>
      </c>
      <c r="U2284" s="45" t="s">
        <v>293</v>
      </c>
      <c r="V2284" s="34" t="s">
        <v>39</v>
      </c>
      <c r="W2284" s="58" t="s">
        <v>156</v>
      </c>
      <c r="X2284" s="55" t="s">
        <v>167</v>
      </c>
      <c r="Y2284" s="137" t="s">
        <v>2443</v>
      </c>
      <c r="Z2284" s="111" t="s">
        <v>39</v>
      </c>
      <c r="AA2284" s="123" t="s">
        <v>8111</v>
      </c>
      <c r="AB2284" s="45" t="s">
        <v>36</v>
      </c>
      <c r="AC2284" s="44" t="s">
        <v>36</v>
      </c>
      <c r="AD2284" s="34" t="s">
        <v>39</v>
      </c>
      <c r="AE2284" s="37" t="s">
        <v>193</v>
      </c>
      <c r="AF2284" s="118" t="s">
        <v>789</v>
      </c>
      <c r="AG2284" s="45" t="s">
        <v>293</v>
      </c>
      <c r="AH2284" s="34" t="s">
        <v>81</v>
      </c>
      <c r="AI2284" s="45" t="s">
        <v>293</v>
      </c>
      <c r="AJ2284" s="45" t="s">
        <v>39</v>
      </c>
      <c r="AK2284" s="45" t="s">
        <v>39</v>
      </c>
      <c r="AL2284" s="45" t="s">
        <v>39</v>
      </c>
      <c r="AM2284" s="112" t="s">
        <v>249</v>
      </c>
      <c r="AN2284" s="33" t="s">
        <v>251</v>
      </c>
      <c r="AO2284" s="33" t="s">
        <v>251</v>
      </c>
      <c r="AP2284" s="38" t="s">
        <v>255</v>
      </c>
      <c r="AQ2284" s="41" t="s">
        <v>293</v>
      </c>
      <c r="AR2284" s="125" t="s">
        <v>293</v>
      </c>
      <c r="AS2284" s="44" t="s">
        <v>293</v>
      </c>
    </row>
    <row r="2285" spans="1:45" ht="109.95" customHeight="1">
      <c r="A2285" s="201" t="s">
        <v>5616</v>
      </c>
      <c r="B2285" s="217">
        <v>2305</v>
      </c>
      <c r="C2285" s="104">
        <v>354</v>
      </c>
      <c r="D2285" s="109" t="s">
        <v>4434</v>
      </c>
      <c r="E2285" s="104" t="s">
        <v>666</v>
      </c>
      <c r="F2285" s="104" t="str">
        <f>RIGHT(Tableau8[[#This Row],[SOURCE1]], Tableau8[[#This Row],[LENB]]-10)</f>
        <v>FIC</v>
      </c>
      <c r="G2285" s="104">
        <f>LENB(Tableau8[[#This Row],[SOURCE1]])</f>
        <v>13</v>
      </c>
      <c r="H2285" s="104" t="s">
        <v>3799</v>
      </c>
      <c r="I2285" s="118" t="s">
        <v>8029</v>
      </c>
      <c r="J2285" s="58" t="s">
        <v>293</v>
      </c>
      <c r="K2285" s="34" t="s">
        <v>293</v>
      </c>
      <c r="L2285" s="34" t="s">
        <v>67</v>
      </c>
      <c r="M2285" s="34" t="s">
        <v>83</v>
      </c>
      <c r="N2285" s="114" t="s">
        <v>89</v>
      </c>
      <c r="O2285" s="34" t="s">
        <v>67</v>
      </c>
      <c r="P2285" s="39" t="s">
        <v>105</v>
      </c>
      <c r="Q2285" s="34" t="s">
        <v>293</v>
      </c>
      <c r="R2285" s="112" t="s">
        <v>42</v>
      </c>
      <c r="S2285" s="40" t="s">
        <v>138</v>
      </c>
      <c r="T2285" s="141" t="s">
        <v>147</v>
      </c>
      <c r="U2285" s="58" t="s">
        <v>138</v>
      </c>
      <c r="V2285" s="114" t="s">
        <v>39</v>
      </c>
      <c r="W2285" s="58" t="s">
        <v>156</v>
      </c>
      <c r="X2285" s="55" t="s">
        <v>170</v>
      </c>
      <c r="Y2285" s="117" t="s">
        <v>3053</v>
      </c>
      <c r="Z2285" s="111" t="s">
        <v>39</v>
      </c>
      <c r="AA2285" s="123" t="s">
        <v>8111</v>
      </c>
      <c r="AB2285" s="45" t="s">
        <v>36</v>
      </c>
      <c r="AC2285" s="55" t="s">
        <v>39</v>
      </c>
      <c r="AD2285" s="34" t="s">
        <v>39</v>
      </c>
      <c r="AE2285" s="37" t="s">
        <v>196</v>
      </c>
      <c r="AF2285" s="123" t="s">
        <v>5220</v>
      </c>
      <c r="AG2285" s="45" t="s">
        <v>293</v>
      </c>
      <c r="AH2285" s="34" t="s">
        <v>81</v>
      </c>
      <c r="AI2285" s="45" t="s">
        <v>293</v>
      </c>
      <c r="AJ2285" s="45" t="s">
        <v>39</v>
      </c>
      <c r="AK2285" s="45" t="s">
        <v>39</v>
      </c>
      <c r="AL2285" s="45" t="s">
        <v>39</v>
      </c>
      <c r="AM2285" s="34" t="s">
        <v>249</v>
      </c>
      <c r="AN2285" s="33" t="s">
        <v>251</v>
      </c>
      <c r="AO2285" s="33" t="s">
        <v>251</v>
      </c>
      <c r="AP2285" s="38" t="s">
        <v>255</v>
      </c>
      <c r="AQ2285" s="41" t="s">
        <v>293</v>
      </c>
      <c r="AR2285" s="38" t="s">
        <v>274</v>
      </c>
      <c r="AS2285" s="55" t="s">
        <v>629</v>
      </c>
    </row>
    <row r="2286" spans="1:45" ht="109.95" customHeight="1">
      <c r="A2286" s="197" t="s">
        <v>2658</v>
      </c>
      <c r="B2286" s="217">
        <v>2306</v>
      </c>
      <c r="C2286" s="101">
        <v>119</v>
      </c>
      <c r="D2286" s="106" t="s">
        <v>2306</v>
      </c>
      <c r="E2286" s="101" t="s">
        <v>1513</v>
      </c>
      <c r="F2286" s="101" t="str">
        <f>RIGHT(Tableau8[[#This Row],[SOURCE1]], Tableau8[[#This Row],[LENB]]-10)</f>
        <v>FIC</v>
      </c>
      <c r="G2286" s="101">
        <f>LENB(Tableau8[[#This Row],[SOURCE1]])</f>
        <v>13</v>
      </c>
      <c r="H2286" s="101" t="s">
        <v>2363</v>
      </c>
      <c r="I2286" s="118" t="s">
        <v>8029</v>
      </c>
      <c r="J2286" s="58" t="s">
        <v>293</v>
      </c>
      <c r="K2286" s="34" t="s">
        <v>293</v>
      </c>
      <c r="L2286" s="34" t="s">
        <v>71</v>
      </c>
      <c r="M2286" s="45" t="s">
        <v>81</v>
      </c>
      <c r="N2286" s="39" t="s">
        <v>85</v>
      </c>
      <c r="O2286" s="39" t="s">
        <v>94</v>
      </c>
      <c r="P2286" s="45" t="s">
        <v>102</v>
      </c>
      <c r="Q2286" s="58" t="s">
        <v>39</v>
      </c>
      <c r="R2286" s="112" t="s">
        <v>127</v>
      </c>
      <c r="S2286" s="116" t="s">
        <v>133</v>
      </c>
      <c r="T2286" s="138" t="s">
        <v>141</v>
      </c>
      <c r="U2286" s="45" t="s">
        <v>293</v>
      </c>
      <c r="V2286" s="39" t="s">
        <v>39</v>
      </c>
      <c r="W2286" s="45" t="s">
        <v>156</v>
      </c>
      <c r="X2286" s="44" t="s">
        <v>167</v>
      </c>
      <c r="Y2286" s="137" t="s">
        <v>354</v>
      </c>
      <c r="Z2286" s="41" t="s">
        <v>39</v>
      </c>
      <c r="AA2286" s="122" t="s">
        <v>8121</v>
      </c>
      <c r="AB2286" s="45" t="s">
        <v>36</v>
      </c>
      <c r="AC2286" s="44" t="s">
        <v>36</v>
      </c>
      <c r="AD2286" s="34" t="s">
        <v>39</v>
      </c>
      <c r="AE2286" s="37" t="s">
        <v>193</v>
      </c>
      <c r="AF2286" s="118" t="s">
        <v>300</v>
      </c>
      <c r="AG2286" s="45" t="s">
        <v>293</v>
      </c>
      <c r="AH2286" s="45" t="s">
        <v>81</v>
      </c>
      <c r="AI2286" s="45" t="s">
        <v>293</v>
      </c>
      <c r="AJ2286" s="45" t="s">
        <v>39</v>
      </c>
      <c r="AK2286" s="45" t="s">
        <v>39</v>
      </c>
      <c r="AL2286" s="45" t="s">
        <v>39</v>
      </c>
      <c r="AM2286" s="34" t="s">
        <v>249</v>
      </c>
      <c r="AN2286" s="33" t="s">
        <v>251</v>
      </c>
      <c r="AO2286" s="33" t="s">
        <v>251</v>
      </c>
      <c r="AP2286" s="38" t="s">
        <v>255</v>
      </c>
      <c r="AQ2286" s="41" t="s">
        <v>293</v>
      </c>
      <c r="AR2286" s="125" t="s">
        <v>280</v>
      </c>
      <c r="AS2286" s="33" t="s">
        <v>2364</v>
      </c>
    </row>
    <row r="2287" spans="1:45" ht="109.95" customHeight="1">
      <c r="A2287" s="197" t="s">
        <v>2932</v>
      </c>
      <c r="B2287" s="217">
        <v>2307</v>
      </c>
      <c r="C2287" s="101">
        <v>393</v>
      </c>
      <c r="D2287" s="106" t="s">
        <v>2306</v>
      </c>
      <c r="E2287" s="101" t="s">
        <v>526</v>
      </c>
      <c r="F2287" s="101" t="str">
        <f>RIGHT(Tableau8[[#This Row],[SOURCE1]], Tableau8[[#This Row],[LENB]]-10)</f>
        <v>FIC</v>
      </c>
      <c r="G2287" s="101">
        <f>LENB(Tableau8[[#This Row],[SOURCE1]])</f>
        <v>13</v>
      </c>
      <c r="H2287" s="101" t="s">
        <v>2502</v>
      </c>
      <c r="I2287" s="118" t="s">
        <v>8029</v>
      </c>
      <c r="J2287" s="58" t="s">
        <v>293</v>
      </c>
      <c r="K2287" s="34" t="s">
        <v>293</v>
      </c>
      <c r="L2287" s="112" t="s">
        <v>71</v>
      </c>
      <c r="M2287" s="45" t="s">
        <v>81</v>
      </c>
      <c r="N2287" s="45" t="s">
        <v>85</v>
      </c>
      <c r="O2287" s="45" t="s">
        <v>95</v>
      </c>
      <c r="P2287" s="45" t="s">
        <v>111</v>
      </c>
      <c r="Q2287" s="58" t="s">
        <v>39</v>
      </c>
      <c r="R2287" s="34" t="s">
        <v>42</v>
      </c>
      <c r="S2287" s="33" t="s">
        <v>133</v>
      </c>
      <c r="T2287" s="41" t="s">
        <v>141</v>
      </c>
      <c r="U2287" s="39" t="s">
        <v>293</v>
      </c>
      <c r="V2287" s="45" t="s">
        <v>39</v>
      </c>
      <c r="W2287" s="45" t="s">
        <v>156</v>
      </c>
      <c r="X2287" s="44" t="s">
        <v>167</v>
      </c>
      <c r="Y2287" s="137" t="s">
        <v>315</v>
      </c>
      <c r="Z2287" s="41" t="s">
        <v>39</v>
      </c>
      <c r="AA2287" s="122" t="s">
        <v>8113</v>
      </c>
      <c r="AB2287" s="45" t="s">
        <v>36</v>
      </c>
      <c r="AC2287" s="44" t="s">
        <v>36</v>
      </c>
      <c r="AD2287" s="34" t="s">
        <v>39</v>
      </c>
      <c r="AE2287" s="37" t="s">
        <v>189</v>
      </c>
      <c r="AF2287" s="122" t="s">
        <v>293</v>
      </c>
      <c r="AG2287" s="45" t="s">
        <v>210</v>
      </c>
      <c r="AH2287" s="45" t="s">
        <v>81</v>
      </c>
      <c r="AI2287" s="45" t="s">
        <v>293</v>
      </c>
      <c r="AJ2287" s="45" t="s">
        <v>39</v>
      </c>
      <c r="AK2287" s="45" t="s">
        <v>39</v>
      </c>
      <c r="AL2287" s="45" t="s">
        <v>39</v>
      </c>
      <c r="AM2287" s="34" t="s">
        <v>249</v>
      </c>
      <c r="AN2287" s="33" t="s">
        <v>255</v>
      </c>
      <c r="AO2287" s="33" t="s">
        <v>7974</v>
      </c>
      <c r="AP2287" s="38" t="s">
        <v>7989</v>
      </c>
      <c r="AQ2287" s="41" t="s">
        <v>293</v>
      </c>
      <c r="AR2287" s="125" t="s">
        <v>293</v>
      </c>
      <c r="AS2287" s="33" t="s">
        <v>7703</v>
      </c>
    </row>
    <row r="2288" spans="1:45" ht="109.95" customHeight="1">
      <c r="A2288" s="196" t="s">
        <v>5450</v>
      </c>
      <c r="B2288" s="217">
        <v>2308</v>
      </c>
      <c r="C2288" s="100">
        <v>36</v>
      </c>
      <c r="D2288" s="105" t="s">
        <v>3094</v>
      </c>
      <c r="E2288" s="218" t="s">
        <v>344</v>
      </c>
      <c r="F2288" s="218" t="str">
        <f>RIGHT(Tableau8[[#This Row],[SOURCE1]], Tableau8[[#This Row],[LENB]]-10)</f>
        <v>FIC</v>
      </c>
      <c r="G2288" s="218">
        <f>LENB(Tableau8[[#This Row],[SOURCE1]])</f>
        <v>13</v>
      </c>
      <c r="H2288" s="218" t="s">
        <v>336</v>
      </c>
      <c r="I2288" s="118" t="s">
        <v>8029</v>
      </c>
      <c r="J2288" s="34" t="s">
        <v>39</v>
      </c>
      <c r="K2288" s="34" t="s">
        <v>50</v>
      </c>
      <c r="L2288" s="34" t="s">
        <v>71</v>
      </c>
      <c r="M2288" s="34" t="s">
        <v>83</v>
      </c>
      <c r="N2288" s="34" t="s">
        <v>85</v>
      </c>
      <c r="O2288" s="34" t="s">
        <v>98</v>
      </c>
      <c r="P2288" s="34" t="s">
        <v>111</v>
      </c>
      <c r="Q2288" s="58" t="s">
        <v>39</v>
      </c>
      <c r="R2288" s="112" t="s">
        <v>50</v>
      </c>
      <c r="S2288" s="116" t="s">
        <v>133</v>
      </c>
      <c r="T2288" s="37" t="s">
        <v>141</v>
      </c>
      <c r="U2288" s="45" t="s">
        <v>293</v>
      </c>
      <c r="V2288" s="34" t="s">
        <v>39</v>
      </c>
      <c r="W2288" s="58" t="s">
        <v>156</v>
      </c>
      <c r="X2288" s="55" t="s">
        <v>167</v>
      </c>
      <c r="Y2288" s="137" t="s">
        <v>1696</v>
      </c>
      <c r="Z2288" s="111" t="s">
        <v>39</v>
      </c>
      <c r="AA2288" s="123" t="s">
        <v>8117</v>
      </c>
      <c r="AB2288" s="45" t="s">
        <v>36</v>
      </c>
      <c r="AC2288" s="44" t="s">
        <v>36</v>
      </c>
      <c r="AD2288" s="34" t="s">
        <v>39</v>
      </c>
      <c r="AE2288" s="37" t="s">
        <v>189</v>
      </c>
      <c r="AF2288" s="122" t="s">
        <v>293</v>
      </c>
      <c r="AG2288" s="45" t="s">
        <v>210</v>
      </c>
      <c r="AH2288" s="34" t="s">
        <v>81</v>
      </c>
      <c r="AI2288" s="45" t="s">
        <v>293</v>
      </c>
      <c r="AJ2288" s="45" t="s">
        <v>39</v>
      </c>
      <c r="AK2288" s="45" t="s">
        <v>39</v>
      </c>
      <c r="AL2288" s="45" t="s">
        <v>39</v>
      </c>
      <c r="AM2288" s="34" t="s">
        <v>249</v>
      </c>
      <c r="AN2288" s="33" t="s">
        <v>251</v>
      </c>
      <c r="AO2288" s="33" t="s">
        <v>251</v>
      </c>
      <c r="AP2288" s="38" t="s">
        <v>255</v>
      </c>
      <c r="AQ2288" s="41" t="s">
        <v>293</v>
      </c>
      <c r="AR2288" s="125" t="s">
        <v>293</v>
      </c>
      <c r="AS2288" s="44" t="s">
        <v>293</v>
      </c>
    </row>
    <row r="2289" spans="1:45" ht="109.95" customHeight="1">
      <c r="A2289" s="194" t="s">
        <v>6821</v>
      </c>
      <c r="B2289" s="217">
        <v>2309</v>
      </c>
      <c r="C2289" s="100">
        <v>392</v>
      </c>
      <c r="D2289" s="105" t="s">
        <v>3094</v>
      </c>
      <c r="E2289" s="218" t="s">
        <v>326</v>
      </c>
      <c r="F2289" s="218" t="str">
        <f>RIGHT(Tableau8[[#This Row],[SOURCE1]], Tableau8[[#This Row],[LENB]]-10)</f>
        <v>SPOK</v>
      </c>
      <c r="G2289" s="218">
        <f>LENB(Tableau8[[#This Row],[SOURCE1]])</f>
        <v>14</v>
      </c>
      <c r="H2289" s="218" t="s">
        <v>476</v>
      </c>
      <c r="I2289" s="118" t="s">
        <v>8029</v>
      </c>
      <c r="J2289" s="34" t="s">
        <v>39</v>
      </c>
      <c r="K2289" s="34" t="s">
        <v>46</v>
      </c>
      <c r="L2289" s="112" t="s">
        <v>71</v>
      </c>
      <c r="M2289" s="112" t="s">
        <v>83</v>
      </c>
      <c r="N2289" s="34" t="s">
        <v>85</v>
      </c>
      <c r="O2289" s="34" t="s">
        <v>98</v>
      </c>
      <c r="P2289" s="58" t="s">
        <v>111</v>
      </c>
      <c r="Q2289" s="58" t="s">
        <v>36</v>
      </c>
      <c r="R2289" s="34" t="s">
        <v>127</v>
      </c>
      <c r="S2289" s="33" t="s">
        <v>133</v>
      </c>
      <c r="T2289" s="37" t="s">
        <v>141</v>
      </c>
      <c r="U2289" s="45" t="s">
        <v>293</v>
      </c>
      <c r="V2289" s="34" t="s">
        <v>39</v>
      </c>
      <c r="W2289" s="58" t="s">
        <v>156</v>
      </c>
      <c r="X2289" s="55" t="s">
        <v>167</v>
      </c>
      <c r="Y2289" s="136" t="s">
        <v>3797</v>
      </c>
      <c r="Z2289" s="111" t="s">
        <v>39</v>
      </c>
      <c r="AA2289" s="123" t="s">
        <v>8111</v>
      </c>
      <c r="AB2289" s="45" t="s">
        <v>36</v>
      </c>
      <c r="AC2289" s="44" t="s">
        <v>36</v>
      </c>
      <c r="AD2289" s="34" t="s">
        <v>39</v>
      </c>
      <c r="AE2289" s="37" t="s">
        <v>189</v>
      </c>
      <c r="AF2289" s="42" t="s">
        <v>293</v>
      </c>
      <c r="AG2289" s="45" t="s">
        <v>210</v>
      </c>
      <c r="AH2289" s="34" t="s">
        <v>81</v>
      </c>
      <c r="AI2289" s="45" t="s">
        <v>293</v>
      </c>
      <c r="AJ2289" s="45" t="s">
        <v>39</v>
      </c>
      <c r="AK2289" s="45" t="s">
        <v>39</v>
      </c>
      <c r="AL2289" s="45" t="s">
        <v>39</v>
      </c>
      <c r="AM2289" s="34" t="s">
        <v>249</v>
      </c>
      <c r="AN2289" s="33" t="s">
        <v>251</v>
      </c>
      <c r="AO2289" s="33" t="s">
        <v>251</v>
      </c>
      <c r="AP2289" s="38" t="s">
        <v>255</v>
      </c>
      <c r="AQ2289" s="41" t="s">
        <v>293</v>
      </c>
      <c r="AR2289" s="125" t="s">
        <v>293</v>
      </c>
      <c r="AS2289" s="44" t="s">
        <v>293</v>
      </c>
    </row>
    <row r="2290" spans="1:45" ht="109.95" customHeight="1">
      <c r="A2290" s="195" t="s">
        <v>7387</v>
      </c>
      <c r="B2290" s="217">
        <v>2310</v>
      </c>
      <c r="C2290" s="103">
        <v>169</v>
      </c>
      <c r="D2290" s="108" t="s">
        <v>4435</v>
      </c>
      <c r="E2290" s="103" t="s">
        <v>478</v>
      </c>
      <c r="F2290" s="103" t="str">
        <f>RIGHT(Tableau8[[#This Row],[SOURCE1]], Tableau8[[#This Row],[LENB]]-10)</f>
        <v>FIC</v>
      </c>
      <c r="G2290" s="103">
        <f>LENB(Tableau8[[#This Row],[SOURCE1]])</f>
        <v>13</v>
      </c>
      <c r="H2290" s="103" t="s">
        <v>1546</v>
      </c>
      <c r="I2290" s="118" t="s">
        <v>8029</v>
      </c>
      <c r="J2290" s="58" t="s">
        <v>293</v>
      </c>
      <c r="K2290" s="34" t="s">
        <v>293</v>
      </c>
      <c r="L2290" s="34" t="s">
        <v>71</v>
      </c>
      <c r="M2290" s="34" t="s">
        <v>83</v>
      </c>
      <c r="N2290" s="34" t="s">
        <v>85</v>
      </c>
      <c r="O2290" s="34" t="s">
        <v>98</v>
      </c>
      <c r="P2290" s="34" t="s">
        <v>111</v>
      </c>
      <c r="Q2290" s="34" t="s">
        <v>39</v>
      </c>
      <c r="R2290" s="112" t="s">
        <v>42</v>
      </c>
      <c r="S2290" s="116" t="s">
        <v>133</v>
      </c>
      <c r="T2290" s="37" t="s">
        <v>141</v>
      </c>
      <c r="U2290" s="45" t="s">
        <v>293</v>
      </c>
      <c r="V2290" s="58" t="s">
        <v>39</v>
      </c>
      <c r="W2290" s="58" t="s">
        <v>156</v>
      </c>
      <c r="X2290" s="55" t="s">
        <v>167</v>
      </c>
      <c r="Y2290" s="137" t="s">
        <v>408</v>
      </c>
      <c r="Z2290" s="111" t="s">
        <v>39</v>
      </c>
      <c r="AA2290" s="123" t="s">
        <v>8117</v>
      </c>
      <c r="AB2290" s="45" t="s">
        <v>36</v>
      </c>
      <c r="AC2290" s="44" t="s">
        <v>36</v>
      </c>
      <c r="AD2290" s="34" t="s">
        <v>39</v>
      </c>
      <c r="AE2290" s="37" t="s">
        <v>189</v>
      </c>
      <c r="AF2290" s="122" t="s">
        <v>293</v>
      </c>
      <c r="AG2290" s="45" t="s">
        <v>210</v>
      </c>
      <c r="AH2290" s="34" t="s">
        <v>81</v>
      </c>
      <c r="AI2290" s="45" t="s">
        <v>293</v>
      </c>
      <c r="AJ2290" s="45" t="s">
        <v>39</v>
      </c>
      <c r="AK2290" s="45" t="s">
        <v>39</v>
      </c>
      <c r="AL2290" s="45" t="s">
        <v>39</v>
      </c>
      <c r="AM2290" s="34" t="s">
        <v>249</v>
      </c>
      <c r="AN2290" s="33" t="s">
        <v>255</v>
      </c>
      <c r="AO2290" s="33" t="s">
        <v>7974</v>
      </c>
      <c r="AP2290" s="38" t="s">
        <v>7989</v>
      </c>
      <c r="AQ2290" s="41" t="s">
        <v>293</v>
      </c>
      <c r="AR2290" s="125" t="s">
        <v>293</v>
      </c>
      <c r="AS2290" s="44" t="s">
        <v>293</v>
      </c>
    </row>
    <row r="2291" spans="1:45" ht="109.95" customHeight="1">
      <c r="A2291" s="192" t="s">
        <v>4211</v>
      </c>
      <c r="B2291" s="217">
        <v>2311</v>
      </c>
      <c r="C2291" s="102">
        <v>278</v>
      </c>
      <c r="D2291" s="107" t="s">
        <v>3745</v>
      </c>
      <c r="E2291" s="102" t="s">
        <v>313</v>
      </c>
      <c r="F2291" s="102" t="str">
        <f>RIGHT(Tableau8[[#This Row],[SOURCE1]], Tableau8[[#This Row],[LENB]]-10)</f>
        <v>SPOK</v>
      </c>
      <c r="G2291" s="102">
        <f>LENB(Tableau8[[#This Row],[SOURCE1]])</f>
        <v>14</v>
      </c>
      <c r="H2291" s="221" t="s">
        <v>1564</v>
      </c>
      <c r="I2291" s="118" t="s">
        <v>8029</v>
      </c>
      <c r="J2291" s="58" t="s">
        <v>293</v>
      </c>
      <c r="K2291" s="34" t="s">
        <v>293</v>
      </c>
      <c r="L2291" s="112" t="s">
        <v>67</v>
      </c>
      <c r="M2291" s="39" t="s">
        <v>81</v>
      </c>
      <c r="N2291" s="39" t="s">
        <v>89</v>
      </c>
      <c r="O2291" s="45" t="s">
        <v>67</v>
      </c>
      <c r="P2291" s="45" t="s">
        <v>105</v>
      </c>
      <c r="Q2291" s="34" t="s">
        <v>293</v>
      </c>
      <c r="R2291" s="39" t="s">
        <v>130</v>
      </c>
      <c r="S2291" s="40" t="s">
        <v>133</v>
      </c>
      <c r="T2291" s="138" t="s">
        <v>141</v>
      </c>
      <c r="U2291" s="45" t="s">
        <v>293</v>
      </c>
      <c r="V2291" s="39" t="s">
        <v>39</v>
      </c>
      <c r="W2291" s="45" t="s">
        <v>156</v>
      </c>
      <c r="X2291" s="44" t="s">
        <v>167</v>
      </c>
      <c r="Y2291" s="40" t="s">
        <v>1582</v>
      </c>
      <c r="Z2291" s="41" t="s">
        <v>39</v>
      </c>
      <c r="AA2291" s="123" t="s">
        <v>8115</v>
      </c>
      <c r="AB2291" s="58" t="s">
        <v>39</v>
      </c>
      <c r="AC2291" s="55" t="s">
        <v>39</v>
      </c>
      <c r="AD2291" s="34" t="s">
        <v>39</v>
      </c>
      <c r="AE2291" s="37" t="s">
        <v>193</v>
      </c>
      <c r="AF2291" s="122" t="s">
        <v>508</v>
      </c>
      <c r="AG2291" s="34" t="s">
        <v>293</v>
      </c>
      <c r="AH2291" s="45" t="s">
        <v>81</v>
      </c>
      <c r="AI2291" s="45" t="s">
        <v>293</v>
      </c>
      <c r="AJ2291" s="45" t="s">
        <v>39</v>
      </c>
      <c r="AK2291" s="45" t="s">
        <v>39</v>
      </c>
      <c r="AL2291" s="45" t="s">
        <v>39</v>
      </c>
      <c r="AM2291" s="34" t="s">
        <v>249</v>
      </c>
      <c r="AN2291" s="33" t="s">
        <v>251</v>
      </c>
      <c r="AO2291" s="33" t="s">
        <v>251</v>
      </c>
      <c r="AP2291" s="38" t="s">
        <v>255</v>
      </c>
      <c r="AQ2291" s="41" t="s">
        <v>293</v>
      </c>
      <c r="AR2291" s="125" t="s">
        <v>293</v>
      </c>
      <c r="AS2291" s="44" t="s">
        <v>293</v>
      </c>
    </row>
    <row r="2292" spans="1:45" ht="109.95" customHeight="1">
      <c r="A2292" s="192" t="s">
        <v>4304</v>
      </c>
      <c r="B2292" s="217">
        <v>2312</v>
      </c>
      <c r="C2292" s="102">
        <v>371</v>
      </c>
      <c r="D2292" s="107" t="s">
        <v>3745</v>
      </c>
      <c r="E2292" s="102" t="s">
        <v>757</v>
      </c>
      <c r="F2292" s="102" t="str">
        <f>RIGHT(Tableau8[[#This Row],[SOURCE1]], Tableau8[[#This Row],[LENB]]-10)</f>
        <v>MAG</v>
      </c>
      <c r="G2292" s="102">
        <f>LENB(Tableau8[[#This Row],[SOURCE1]])</f>
        <v>13</v>
      </c>
      <c r="H2292" s="221" t="s">
        <v>943</v>
      </c>
      <c r="I2292" s="118" t="s">
        <v>8029</v>
      </c>
      <c r="J2292" s="58" t="s">
        <v>293</v>
      </c>
      <c r="K2292" s="34" t="s">
        <v>293</v>
      </c>
      <c r="L2292" s="34" t="s">
        <v>67</v>
      </c>
      <c r="M2292" s="45" t="s">
        <v>81</v>
      </c>
      <c r="N2292" s="39" t="s">
        <v>89</v>
      </c>
      <c r="O2292" s="45" t="s">
        <v>67</v>
      </c>
      <c r="P2292" s="39" t="s">
        <v>105</v>
      </c>
      <c r="Q2292" s="34" t="s">
        <v>293</v>
      </c>
      <c r="R2292" s="39" t="s">
        <v>42</v>
      </c>
      <c r="S2292" s="40" t="s">
        <v>133</v>
      </c>
      <c r="T2292" s="138" t="s">
        <v>141</v>
      </c>
      <c r="U2292" s="45" t="s">
        <v>293</v>
      </c>
      <c r="V2292" s="39" t="s">
        <v>39</v>
      </c>
      <c r="W2292" s="45" t="s">
        <v>156</v>
      </c>
      <c r="X2292" s="44" t="s">
        <v>167</v>
      </c>
      <c r="Y2292" s="40" t="s">
        <v>357</v>
      </c>
      <c r="Z2292" s="41" t="s">
        <v>39</v>
      </c>
      <c r="AA2292" s="123" t="s">
        <v>8115</v>
      </c>
      <c r="AB2292" s="58" t="s">
        <v>39</v>
      </c>
      <c r="AC2292" s="55" t="s">
        <v>39</v>
      </c>
      <c r="AD2292" s="34" t="s">
        <v>39</v>
      </c>
      <c r="AE2292" s="37" t="s">
        <v>189</v>
      </c>
      <c r="AF2292" s="122" t="s">
        <v>293</v>
      </c>
      <c r="AG2292" s="45" t="s">
        <v>210</v>
      </c>
      <c r="AH2292" s="45" t="s">
        <v>81</v>
      </c>
      <c r="AI2292" s="45" t="s">
        <v>293</v>
      </c>
      <c r="AJ2292" s="45" t="s">
        <v>39</v>
      </c>
      <c r="AK2292" s="45" t="s">
        <v>39</v>
      </c>
      <c r="AL2292" s="45" t="s">
        <v>39</v>
      </c>
      <c r="AM2292" s="34" t="s">
        <v>249</v>
      </c>
      <c r="AN2292" s="33" t="s">
        <v>251</v>
      </c>
      <c r="AO2292" s="33" t="s">
        <v>251</v>
      </c>
      <c r="AP2292" s="38" t="s">
        <v>255</v>
      </c>
      <c r="AQ2292" s="41" t="s">
        <v>293</v>
      </c>
      <c r="AR2292" s="125" t="s">
        <v>293</v>
      </c>
      <c r="AS2292" s="44" t="s">
        <v>293</v>
      </c>
    </row>
    <row r="2293" spans="1:45" ht="109.95" customHeight="1">
      <c r="A2293" s="201" t="s">
        <v>7314</v>
      </c>
      <c r="B2293" s="217">
        <v>2313</v>
      </c>
      <c r="C2293" s="103">
        <v>157</v>
      </c>
      <c r="D2293" s="108" t="s">
        <v>4435</v>
      </c>
      <c r="E2293" s="103" t="s">
        <v>409</v>
      </c>
      <c r="F2293" s="103" t="str">
        <f>RIGHT(Tableau8[[#This Row],[SOURCE1]], Tableau8[[#This Row],[LENB]]-10)</f>
        <v>ACAD</v>
      </c>
      <c r="G2293" s="103">
        <f>LENB(Tableau8[[#This Row],[SOURCE1]])</f>
        <v>14</v>
      </c>
      <c r="H2293" s="103" t="s">
        <v>5200</v>
      </c>
      <c r="I2293" s="118" t="s">
        <v>8029</v>
      </c>
      <c r="J2293" s="58" t="s">
        <v>293</v>
      </c>
      <c r="K2293" s="112" t="s">
        <v>293</v>
      </c>
      <c r="L2293" s="112" t="s">
        <v>71</v>
      </c>
      <c r="M2293" s="112" t="s">
        <v>83</v>
      </c>
      <c r="N2293" s="34" t="s">
        <v>85</v>
      </c>
      <c r="O2293" s="34" t="s">
        <v>98</v>
      </c>
      <c r="P2293" s="34" t="s">
        <v>111</v>
      </c>
      <c r="Q2293" s="34" t="s">
        <v>39</v>
      </c>
      <c r="R2293" s="112" t="s">
        <v>42</v>
      </c>
      <c r="S2293" s="116" t="s">
        <v>133</v>
      </c>
      <c r="T2293" s="37" t="s">
        <v>141</v>
      </c>
      <c r="U2293" s="45" t="s">
        <v>293</v>
      </c>
      <c r="V2293" s="34" t="s">
        <v>36</v>
      </c>
      <c r="W2293" s="58" t="s">
        <v>156</v>
      </c>
      <c r="X2293" s="55" t="s">
        <v>167</v>
      </c>
      <c r="Y2293" s="137" t="s">
        <v>2472</v>
      </c>
      <c r="Z2293" s="111" t="s">
        <v>39</v>
      </c>
      <c r="AA2293" s="123" t="s">
        <v>8115</v>
      </c>
      <c r="AB2293" s="45" t="s">
        <v>36</v>
      </c>
      <c r="AC2293" s="44" t="s">
        <v>36</v>
      </c>
      <c r="AD2293" s="34" t="s">
        <v>39</v>
      </c>
      <c r="AE2293" s="37" t="s">
        <v>189</v>
      </c>
      <c r="AF2293" s="42" t="s">
        <v>293</v>
      </c>
      <c r="AG2293" s="45" t="s">
        <v>210</v>
      </c>
      <c r="AH2293" s="34" t="s">
        <v>81</v>
      </c>
      <c r="AI2293" s="45" t="s">
        <v>293</v>
      </c>
      <c r="AJ2293" s="45" t="s">
        <v>39</v>
      </c>
      <c r="AK2293" s="45" t="s">
        <v>39</v>
      </c>
      <c r="AL2293" s="45" t="s">
        <v>39</v>
      </c>
      <c r="AM2293" s="34" t="s">
        <v>249</v>
      </c>
      <c r="AN2293" s="33" t="s">
        <v>251</v>
      </c>
      <c r="AO2293" s="33" t="s">
        <v>251</v>
      </c>
      <c r="AP2293" s="38" t="s">
        <v>255</v>
      </c>
      <c r="AQ2293" s="41" t="s">
        <v>293</v>
      </c>
      <c r="AR2293" s="125" t="s">
        <v>293</v>
      </c>
      <c r="AS2293" s="44" t="s">
        <v>293</v>
      </c>
    </row>
    <row r="2294" spans="1:45" ht="109.95" customHeight="1">
      <c r="A2294" s="194" t="s">
        <v>6311</v>
      </c>
      <c r="B2294" s="217">
        <v>2314</v>
      </c>
      <c r="C2294" s="100">
        <v>63</v>
      </c>
      <c r="D2294" s="105" t="s">
        <v>3094</v>
      </c>
      <c r="E2294" s="218" t="s">
        <v>335</v>
      </c>
      <c r="F2294" s="218" t="str">
        <f>RIGHT(Tableau8[[#This Row],[SOURCE1]], Tableau8[[#This Row],[LENB]]-10)</f>
        <v>FIC</v>
      </c>
      <c r="G2294" s="218">
        <f>LENB(Tableau8[[#This Row],[SOURCE1]])</f>
        <v>13</v>
      </c>
      <c r="H2294" s="218" t="s">
        <v>345</v>
      </c>
      <c r="I2294" s="118" t="s">
        <v>8029</v>
      </c>
      <c r="J2294" s="34" t="s">
        <v>39</v>
      </c>
      <c r="K2294" s="34" t="s">
        <v>50</v>
      </c>
      <c r="L2294" s="112" t="s">
        <v>71</v>
      </c>
      <c r="M2294" s="34" t="s">
        <v>83</v>
      </c>
      <c r="N2294" s="34" t="s">
        <v>85</v>
      </c>
      <c r="O2294" s="112" t="s">
        <v>98</v>
      </c>
      <c r="P2294" s="34" t="s">
        <v>111</v>
      </c>
      <c r="Q2294" s="58" t="s">
        <v>39</v>
      </c>
      <c r="R2294" s="34" t="s">
        <v>50</v>
      </c>
      <c r="S2294" s="33" t="s">
        <v>133</v>
      </c>
      <c r="T2294" s="37" t="s">
        <v>141</v>
      </c>
      <c r="U2294" s="45" t="s">
        <v>293</v>
      </c>
      <c r="V2294" s="34" t="s">
        <v>39</v>
      </c>
      <c r="W2294" s="58" t="s">
        <v>156</v>
      </c>
      <c r="X2294" s="55" t="s">
        <v>167</v>
      </c>
      <c r="Y2294" s="136" t="s">
        <v>1747</v>
      </c>
      <c r="Z2294" s="111" t="s">
        <v>39</v>
      </c>
      <c r="AA2294" s="123" t="s">
        <v>8111</v>
      </c>
      <c r="AB2294" s="45" t="s">
        <v>36</v>
      </c>
      <c r="AC2294" s="44" t="s">
        <v>36</v>
      </c>
      <c r="AD2294" s="34" t="s">
        <v>39</v>
      </c>
      <c r="AE2294" s="37" t="s">
        <v>189</v>
      </c>
      <c r="AF2294" s="122" t="s">
        <v>293</v>
      </c>
      <c r="AG2294" s="45" t="s">
        <v>210</v>
      </c>
      <c r="AH2294" s="58" t="s">
        <v>223</v>
      </c>
      <c r="AI2294" s="34" t="s">
        <v>228</v>
      </c>
      <c r="AJ2294" s="45" t="s">
        <v>39</v>
      </c>
      <c r="AK2294" s="45" t="s">
        <v>39</v>
      </c>
      <c r="AL2294" s="45" t="s">
        <v>39</v>
      </c>
      <c r="AM2294" s="34" t="s">
        <v>249</v>
      </c>
      <c r="AN2294" s="33" t="s">
        <v>251</v>
      </c>
      <c r="AO2294" s="33" t="s">
        <v>251</v>
      </c>
      <c r="AP2294" s="38" t="s">
        <v>255</v>
      </c>
      <c r="AQ2294" s="41" t="s">
        <v>293</v>
      </c>
      <c r="AR2294" s="127" t="s">
        <v>270</v>
      </c>
      <c r="AS2294" s="33" t="s">
        <v>607</v>
      </c>
    </row>
    <row r="2295" spans="1:45" ht="109.95" customHeight="1">
      <c r="A2295" s="194" t="s">
        <v>7608</v>
      </c>
      <c r="B2295" s="217">
        <v>2315</v>
      </c>
      <c r="C2295" s="100">
        <v>493</v>
      </c>
      <c r="D2295" s="105" t="s">
        <v>8026</v>
      </c>
      <c r="E2295" s="218" t="s">
        <v>4525</v>
      </c>
      <c r="F2295" s="218" t="str">
        <f>RIGHT(Tableau8[[#This Row],[SOURCE1]], Tableau8[[#This Row],[LENB]]-10)</f>
        <v>NEWS</v>
      </c>
      <c r="G2295" s="218">
        <f>LENB(Tableau8[[#This Row],[SOURCE1]])</f>
        <v>14</v>
      </c>
      <c r="H2295" s="218" t="s">
        <v>641</v>
      </c>
      <c r="I2295" s="121" t="s">
        <v>29</v>
      </c>
      <c r="J2295" s="34" t="s">
        <v>39</v>
      </c>
      <c r="K2295" s="34" t="s">
        <v>293</v>
      </c>
      <c r="L2295" s="112" t="s">
        <v>71</v>
      </c>
      <c r="M2295" s="112" t="s">
        <v>83</v>
      </c>
      <c r="N2295" s="34" t="s">
        <v>85</v>
      </c>
      <c r="O2295" s="34" t="s">
        <v>98</v>
      </c>
      <c r="P2295" s="34" t="s">
        <v>108</v>
      </c>
      <c r="Q2295" s="58" t="s">
        <v>39</v>
      </c>
      <c r="R2295" s="34" t="s">
        <v>42</v>
      </c>
      <c r="S2295" s="33" t="s">
        <v>133</v>
      </c>
      <c r="T2295" s="37" t="s">
        <v>141</v>
      </c>
      <c r="U2295" s="45" t="s">
        <v>293</v>
      </c>
      <c r="V2295" s="34" t="s">
        <v>39</v>
      </c>
      <c r="W2295" s="58" t="s">
        <v>156</v>
      </c>
      <c r="X2295" s="55" t="s">
        <v>167</v>
      </c>
      <c r="Y2295" s="136" t="s">
        <v>1747</v>
      </c>
      <c r="Z2295" s="111" t="s">
        <v>39</v>
      </c>
      <c r="AA2295" s="122" t="s">
        <v>8121</v>
      </c>
      <c r="AB2295" s="45" t="s">
        <v>36</v>
      </c>
      <c r="AC2295" s="44" t="s">
        <v>36</v>
      </c>
      <c r="AD2295" s="34" t="s">
        <v>39</v>
      </c>
      <c r="AE2295" s="37" t="s">
        <v>199</v>
      </c>
      <c r="AF2295" s="122" t="s">
        <v>293</v>
      </c>
      <c r="AG2295" s="34" t="s">
        <v>293</v>
      </c>
      <c r="AH2295" s="34" t="s">
        <v>226</v>
      </c>
      <c r="AI2295" s="34" t="s">
        <v>231</v>
      </c>
      <c r="AJ2295" s="45" t="s">
        <v>39</v>
      </c>
      <c r="AK2295" s="45" t="s">
        <v>39</v>
      </c>
      <c r="AL2295" s="45" t="s">
        <v>39</v>
      </c>
      <c r="AM2295" s="34" t="s">
        <v>249</v>
      </c>
      <c r="AN2295" s="33" t="s">
        <v>251</v>
      </c>
      <c r="AO2295" s="33" t="s">
        <v>251</v>
      </c>
      <c r="AP2295" s="38" t="s">
        <v>255</v>
      </c>
      <c r="AQ2295" s="41" t="s">
        <v>293</v>
      </c>
      <c r="AR2295" s="125" t="s">
        <v>293</v>
      </c>
      <c r="AS2295" s="44" t="s">
        <v>293</v>
      </c>
    </row>
    <row r="2296" spans="1:45" ht="109.95" customHeight="1">
      <c r="A2296" s="193" t="s">
        <v>1149</v>
      </c>
      <c r="B2296" s="217">
        <v>2316</v>
      </c>
      <c r="C2296" s="31">
        <v>140</v>
      </c>
      <c r="D2296" s="32" t="s">
        <v>290</v>
      </c>
      <c r="E2296" s="220" t="s">
        <v>370</v>
      </c>
      <c r="F2296" s="220" t="str">
        <f>RIGHT(Tableau8[[#This Row],[SOURCE1]], Tableau8[[#This Row],[LENB]]-10)</f>
        <v>NEWS</v>
      </c>
      <c r="G2296" s="220">
        <f>LENB(Tableau8[[#This Row],[SOURCE1]])</f>
        <v>14</v>
      </c>
      <c r="H2296" s="220" t="s">
        <v>456</v>
      </c>
      <c r="I2296" s="118" t="s">
        <v>8029</v>
      </c>
      <c r="J2296" s="58" t="s">
        <v>293</v>
      </c>
      <c r="K2296" s="34" t="s">
        <v>50</v>
      </c>
      <c r="L2296" s="112" t="s">
        <v>71</v>
      </c>
      <c r="M2296" s="114" t="s">
        <v>81</v>
      </c>
      <c r="N2296" s="39" t="s">
        <v>85</v>
      </c>
      <c r="O2296" s="45" t="s">
        <v>95</v>
      </c>
      <c r="P2296" s="39" t="s">
        <v>111</v>
      </c>
      <c r="Q2296" s="58" t="s">
        <v>39</v>
      </c>
      <c r="R2296" s="112" t="s">
        <v>50</v>
      </c>
      <c r="S2296" s="116" t="s">
        <v>133</v>
      </c>
      <c r="T2296" s="141" t="s">
        <v>141</v>
      </c>
      <c r="U2296" s="45" t="s">
        <v>293</v>
      </c>
      <c r="V2296" s="114" t="s">
        <v>39</v>
      </c>
      <c r="W2296" s="45" t="s">
        <v>156</v>
      </c>
      <c r="X2296" s="44" t="s">
        <v>167</v>
      </c>
      <c r="Y2296" s="137" t="s">
        <v>603</v>
      </c>
      <c r="Z2296" s="41" t="s">
        <v>39</v>
      </c>
      <c r="AA2296" s="122" t="s">
        <v>8121</v>
      </c>
      <c r="AB2296" s="45" t="s">
        <v>36</v>
      </c>
      <c r="AC2296" s="44" t="s">
        <v>36</v>
      </c>
      <c r="AD2296" s="34" t="s">
        <v>39</v>
      </c>
      <c r="AE2296" s="37" t="s">
        <v>193</v>
      </c>
      <c r="AF2296" s="118" t="s">
        <v>7961</v>
      </c>
      <c r="AG2296" s="34" t="s">
        <v>293</v>
      </c>
      <c r="AH2296" s="45" t="s">
        <v>81</v>
      </c>
      <c r="AI2296" s="45" t="s">
        <v>293</v>
      </c>
      <c r="AJ2296" s="45" t="s">
        <v>39</v>
      </c>
      <c r="AK2296" s="45" t="s">
        <v>39</v>
      </c>
      <c r="AL2296" s="45" t="s">
        <v>39</v>
      </c>
      <c r="AM2296" s="34" t="s">
        <v>249</v>
      </c>
      <c r="AN2296" s="33" t="s">
        <v>251</v>
      </c>
      <c r="AO2296" s="33" t="s">
        <v>251</v>
      </c>
      <c r="AP2296" s="38" t="s">
        <v>255</v>
      </c>
      <c r="AQ2296" s="41" t="s">
        <v>293</v>
      </c>
      <c r="AR2296" s="125" t="s">
        <v>293</v>
      </c>
      <c r="AS2296" s="44" t="s">
        <v>293</v>
      </c>
    </row>
    <row r="2297" spans="1:45" ht="109.95" customHeight="1">
      <c r="A2297" s="193" t="s">
        <v>1469</v>
      </c>
      <c r="B2297" s="217">
        <v>2317</v>
      </c>
      <c r="C2297" s="31">
        <v>461</v>
      </c>
      <c r="D2297" s="32" t="s">
        <v>290</v>
      </c>
      <c r="E2297" s="220" t="s">
        <v>858</v>
      </c>
      <c r="F2297" s="220" t="str">
        <f>RIGHT(Tableau8[[#This Row],[SOURCE1]], Tableau8[[#This Row],[LENB]]-10)</f>
        <v>FIC</v>
      </c>
      <c r="G2297" s="220">
        <f>LENB(Tableau8[[#This Row],[SOURCE1]])</f>
        <v>13</v>
      </c>
      <c r="H2297" s="220" t="s">
        <v>970</v>
      </c>
      <c r="I2297" s="118" t="s">
        <v>8029</v>
      </c>
      <c r="J2297" s="58" t="s">
        <v>293</v>
      </c>
      <c r="K2297" s="34" t="s">
        <v>54</v>
      </c>
      <c r="L2297" s="112" t="s">
        <v>71</v>
      </c>
      <c r="M2297" s="58" t="s">
        <v>81</v>
      </c>
      <c r="N2297" s="45" t="s">
        <v>85</v>
      </c>
      <c r="O2297" s="45" t="s">
        <v>95</v>
      </c>
      <c r="P2297" s="45" t="s">
        <v>111</v>
      </c>
      <c r="Q2297" s="58" t="s">
        <v>39</v>
      </c>
      <c r="R2297" s="112" t="s">
        <v>127</v>
      </c>
      <c r="S2297" s="116" t="s">
        <v>133</v>
      </c>
      <c r="T2297" s="111" t="s">
        <v>141</v>
      </c>
      <c r="U2297" s="45" t="s">
        <v>293</v>
      </c>
      <c r="V2297" s="58" t="s">
        <v>39</v>
      </c>
      <c r="W2297" s="45" t="s">
        <v>156</v>
      </c>
      <c r="X2297" s="44" t="s">
        <v>167</v>
      </c>
      <c r="Y2297" s="137" t="s">
        <v>315</v>
      </c>
      <c r="Z2297" s="41" t="s">
        <v>39</v>
      </c>
      <c r="AA2297" s="123" t="s">
        <v>8117</v>
      </c>
      <c r="AB2297" s="45" t="s">
        <v>36</v>
      </c>
      <c r="AC2297" s="44" t="s">
        <v>36</v>
      </c>
      <c r="AD2297" s="34" t="s">
        <v>39</v>
      </c>
      <c r="AE2297" s="37" t="s">
        <v>193</v>
      </c>
      <c r="AF2297" s="118" t="s">
        <v>3209</v>
      </c>
      <c r="AG2297" s="34" t="s">
        <v>293</v>
      </c>
      <c r="AH2297" s="45" t="s">
        <v>81</v>
      </c>
      <c r="AI2297" s="45" t="s">
        <v>293</v>
      </c>
      <c r="AJ2297" s="45" t="s">
        <v>39</v>
      </c>
      <c r="AK2297" s="34" t="s">
        <v>36</v>
      </c>
      <c r="AL2297" s="45" t="s">
        <v>39</v>
      </c>
      <c r="AM2297" s="34" t="s">
        <v>249</v>
      </c>
      <c r="AN2297" s="33" t="s">
        <v>7979</v>
      </c>
      <c r="AO2297" s="33" t="s">
        <v>7979</v>
      </c>
      <c r="AP2297" s="38" t="s">
        <v>255</v>
      </c>
      <c r="AQ2297" s="41" t="s">
        <v>293</v>
      </c>
      <c r="AR2297" s="125" t="s">
        <v>293</v>
      </c>
      <c r="AS2297" s="44" t="s">
        <v>293</v>
      </c>
    </row>
    <row r="2298" spans="1:45" ht="109.95" customHeight="1">
      <c r="A2298" s="197" t="s">
        <v>2834</v>
      </c>
      <c r="B2298" s="217">
        <v>2318</v>
      </c>
      <c r="C2298" s="101">
        <v>295</v>
      </c>
      <c r="D2298" s="106" t="s">
        <v>2306</v>
      </c>
      <c r="E2298" s="101" t="s">
        <v>390</v>
      </c>
      <c r="F2298" s="101" t="str">
        <f>RIGHT(Tableau8[[#This Row],[SOURCE1]], Tableau8[[#This Row],[LENB]]-10)</f>
        <v>MAG</v>
      </c>
      <c r="G2298" s="101">
        <f>LENB(Tableau8[[#This Row],[SOURCE1]])</f>
        <v>13</v>
      </c>
      <c r="H2298" s="101" t="s">
        <v>531</v>
      </c>
      <c r="I2298" s="118" t="s">
        <v>8029</v>
      </c>
      <c r="J2298" s="58" t="s">
        <v>293</v>
      </c>
      <c r="K2298" s="34" t="s">
        <v>293</v>
      </c>
      <c r="L2298" s="112" t="s">
        <v>71</v>
      </c>
      <c r="M2298" s="39" t="s">
        <v>81</v>
      </c>
      <c r="N2298" s="45" t="s">
        <v>85</v>
      </c>
      <c r="O2298" s="39" t="s">
        <v>94</v>
      </c>
      <c r="P2298" s="45" t="s">
        <v>102</v>
      </c>
      <c r="Q2298" s="58" t="s">
        <v>39</v>
      </c>
      <c r="R2298" s="34" t="s">
        <v>127</v>
      </c>
      <c r="S2298" s="33" t="s">
        <v>133</v>
      </c>
      <c r="T2298" s="41" t="s">
        <v>141</v>
      </c>
      <c r="U2298" s="45" t="s">
        <v>293</v>
      </c>
      <c r="V2298" s="45" t="s">
        <v>39</v>
      </c>
      <c r="W2298" s="45" t="s">
        <v>156</v>
      </c>
      <c r="X2298" s="44" t="s">
        <v>167</v>
      </c>
      <c r="Y2298" s="136" t="s">
        <v>579</v>
      </c>
      <c r="Z2298" s="41" t="s">
        <v>39</v>
      </c>
      <c r="AA2298" s="122" t="s">
        <v>8121</v>
      </c>
      <c r="AB2298" s="45" t="s">
        <v>36</v>
      </c>
      <c r="AC2298" s="44" t="s">
        <v>36</v>
      </c>
      <c r="AD2298" s="34" t="s">
        <v>39</v>
      </c>
      <c r="AE2298" s="41" t="s">
        <v>196</v>
      </c>
      <c r="AF2298" s="118" t="s">
        <v>7734</v>
      </c>
      <c r="AG2298" s="45" t="s">
        <v>293</v>
      </c>
      <c r="AH2298" s="45" t="s">
        <v>81</v>
      </c>
      <c r="AI2298" s="45" t="s">
        <v>293</v>
      </c>
      <c r="AJ2298" s="45" t="s">
        <v>39</v>
      </c>
      <c r="AK2298" s="45" t="s">
        <v>39</v>
      </c>
      <c r="AL2298" s="45" t="s">
        <v>36</v>
      </c>
      <c r="AM2298" s="34" t="s">
        <v>249</v>
      </c>
      <c r="AN2298" s="33" t="s">
        <v>251</v>
      </c>
      <c r="AO2298" s="33" t="s">
        <v>251</v>
      </c>
      <c r="AP2298" s="38" t="s">
        <v>255</v>
      </c>
      <c r="AQ2298" s="41" t="s">
        <v>293</v>
      </c>
      <c r="AR2298" s="125" t="s">
        <v>293</v>
      </c>
      <c r="AS2298" s="44" t="s">
        <v>293</v>
      </c>
    </row>
    <row r="2299" spans="1:45" ht="109.95" customHeight="1">
      <c r="A2299" s="200" t="s">
        <v>2067</v>
      </c>
      <c r="B2299" s="217">
        <v>2319</v>
      </c>
      <c r="C2299" s="104">
        <v>262</v>
      </c>
      <c r="D2299" s="109" t="s">
        <v>1508</v>
      </c>
      <c r="E2299" s="104" t="s">
        <v>710</v>
      </c>
      <c r="F2299" s="104" t="str">
        <f>RIGHT(Tableau8[[#This Row],[SOURCE1]], Tableau8[[#This Row],[LENB]]-10)</f>
        <v>ACAD</v>
      </c>
      <c r="G2299" s="104">
        <f>LENB(Tableau8[[#This Row],[SOURCE1]])</f>
        <v>14</v>
      </c>
      <c r="H2299" s="104" t="s">
        <v>410</v>
      </c>
      <c r="I2299" s="118" t="s">
        <v>8029</v>
      </c>
      <c r="J2299" s="58" t="s">
        <v>293</v>
      </c>
      <c r="K2299" s="34" t="s">
        <v>293</v>
      </c>
      <c r="L2299" s="114" t="s">
        <v>71</v>
      </c>
      <c r="M2299" s="58" t="s">
        <v>81</v>
      </c>
      <c r="N2299" s="114" t="s">
        <v>89</v>
      </c>
      <c r="O2299" s="45" t="s">
        <v>100</v>
      </c>
      <c r="P2299" s="45" t="s">
        <v>111</v>
      </c>
      <c r="Q2299" s="112" t="s">
        <v>293</v>
      </c>
      <c r="R2299" s="39" t="s">
        <v>42</v>
      </c>
      <c r="S2299" s="40" t="s">
        <v>133</v>
      </c>
      <c r="T2299" s="138" t="s">
        <v>141</v>
      </c>
      <c r="U2299" s="45" t="s">
        <v>293</v>
      </c>
      <c r="V2299" s="39" t="s">
        <v>39</v>
      </c>
      <c r="W2299" s="45" t="s">
        <v>156</v>
      </c>
      <c r="X2299" s="44" t="s">
        <v>170</v>
      </c>
      <c r="Y2299" s="117" t="s">
        <v>300</v>
      </c>
      <c r="Z2299" s="41" t="s">
        <v>39</v>
      </c>
      <c r="AA2299" s="123" t="s">
        <v>8115</v>
      </c>
      <c r="AB2299" s="58" t="s">
        <v>39</v>
      </c>
      <c r="AC2299" s="55" t="s">
        <v>39</v>
      </c>
      <c r="AD2299" s="34" t="s">
        <v>39</v>
      </c>
      <c r="AE2299" s="37" t="s">
        <v>189</v>
      </c>
      <c r="AF2299" s="122" t="s">
        <v>293</v>
      </c>
      <c r="AG2299" s="45" t="s">
        <v>210</v>
      </c>
      <c r="AH2299" s="45" t="s">
        <v>81</v>
      </c>
      <c r="AI2299" s="45" t="s">
        <v>293</v>
      </c>
      <c r="AJ2299" s="45" t="s">
        <v>39</v>
      </c>
      <c r="AK2299" s="45" t="s">
        <v>39</v>
      </c>
      <c r="AL2299" s="45" t="s">
        <v>39</v>
      </c>
      <c r="AM2299" s="34" t="s">
        <v>249</v>
      </c>
      <c r="AN2299" s="33" t="s">
        <v>251</v>
      </c>
      <c r="AO2299" s="33" t="s">
        <v>251</v>
      </c>
      <c r="AP2299" s="38" t="s">
        <v>255</v>
      </c>
      <c r="AQ2299" s="41" t="s">
        <v>293</v>
      </c>
      <c r="AR2299" s="125" t="s">
        <v>280</v>
      </c>
      <c r="AS2299" s="55" t="s">
        <v>1690</v>
      </c>
    </row>
    <row r="2300" spans="1:45" ht="109.95" customHeight="1">
      <c r="A2300" s="194" t="s">
        <v>7591</v>
      </c>
      <c r="B2300" s="217">
        <v>2320</v>
      </c>
      <c r="C2300" s="100">
        <v>336</v>
      </c>
      <c r="D2300" s="105" t="s">
        <v>3094</v>
      </c>
      <c r="E2300" s="218" t="s">
        <v>589</v>
      </c>
      <c r="F2300" s="218" t="str">
        <f>RIGHT(Tableau8[[#This Row],[SOURCE1]], Tableau8[[#This Row],[LENB]]-10)</f>
        <v>MAG</v>
      </c>
      <c r="G2300" s="218">
        <f>LENB(Tableau8[[#This Row],[SOURCE1]])</f>
        <v>13</v>
      </c>
      <c r="H2300" s="218" t="s">
        <v>321</v>
      </c>
      <c r="I2300" s="118" t="s">
        <v>8029</v>
      </c>
      <c r="J2300" s="34" t="s">
        <v>39</v>
      </c>
      <c r="K2300" s="34" t="s">
        <v>46</v>
      </c>
      <c r="L2300" s="34" t="s">
        <v>71</v>
      </c>
      <c r="M2300" s="34" t="s">
        <v>83</v>
      </c>
      <c r="N2300" s="34" t="s">
        <v>85</v>
      </c>
      <c r="O2300" s="34" t="s">
        <v>98</v>
      </c>
      <c r="P2300" s="58" t="s">
        <v>111</v>
      </c>
      <c r="Q2300" s="58" t="s">
        <v>39</v>
      </c>
      <c r="R2300" s="112" t="s">
        <v>127</v>
      </c>
      <c r="S2300" s="116" t="s">
        <v>133</v>
      </c>
      <c r="T2300" s="37" t="s">
        <v>141</v>
      </c>
      <c r="U2300" s="45" t="s">
        <v>293</v>
      </c>
      <c r="V2300" s="34" t="s">
        <v>39</v>
      </c>
      <c r="W2300" s="58" t="s">
        <v>156</v>
      </c>
      <c r="X2300" s="55" t="s">
        <v>167</v>
      </c>
      <c r="Y2300" s="137" t="s">
        <v>5269</v>
      </c>
      <c r="Z2300" s="111" t="s">
        <v>39</v>
      </c>
      <c r="AA2300" s="123" t="s">
        <v>8115</v>
      </c>
      <c r="AB2300" s="45" t="s">
        <v>36</v>
      </c>
      <c r="AC2300" s="44" t="s">
        <v>36</v>
      </c>
      <c r="AD2300" s="34" t="s">
        <v>39</v>
      </c>
      <c r="AE2300" s="37" t="s">
        <v>189</v>
      </c>
      <c r="AF2300" s="118" t="s">
        <v>293</v>
      </c>
      <c r="AG2300" s="45" t="s">
        <v>210</v>
      </c>
      <c r="AH2300" s="34" t="s">
        <v>8073</v>
      </c>
      <c r="AI2300" s="45" t="s">
        <v>293</v>
      </c>
      <c r="AJ2300" s="45" t="s">
        <v>39</v>
      </c>
      <c r="AK2300" s="45" t="s">
        <v>39</v>
      </c>
      <c r="AL2300" s="45" t="s">
        <v>39</v>
      </c>
      <c r="AM2300" s="34" t="s">
        <v>249</v>
      </c>
      <c r="AN2300" s="33" t="s">
        <v>7979</v>
      </c>
      <c r="AO2300" s="33" t="s">
        <v>7979</v>
      </c>
      <c r="AP2300" s="38" t="s">
        <v>255</v>
      </c>
      <c r="AQ2300" s="41" t="s">
        <v>293</v>
      </c>
      <c r="AR2300" s="38" t="s">
        <v>274</v>
      </c>
      <c r="AS2300" s="33" t="s">
        <v>545</v>
      </c>
    </row>
    <row r="2301" spans="1:45" ht="109.95" customHeight="1">
      <c r="A2301" s="192" t="s">
        <v>3974</v>
      </c>
      <c r="B2301" s="217">
        <v>2321</v>
      </c>
      <c r="C2301" s="102">
        <v>40</v>
      </c>
      <c r="D2301" s="107" t="s">
        <v>3745</v>
      </c>
      <c r="E2301" s="102" t="s">
        <v>660</v>
      </c>
      <c r="F2301" s="102" t="str">
        <f>RIGHT(Tableau8[[#This Row],[SOURCE1]], Tableau8[[#This Row],[LENB]]-10)</f>
        <v>MAG</v>
      </c>
      <c r="G2301" s="102">
        <f>LENB(Tableau8[[#This Row],[SOURCE1]])</f>
        <v>13</v>
      </c>
      <c r="H2301" s="221" t="s">
        <v>3170</v>
      </c>
      <c r="I2301" s="207" t="s">
        <v>8030</v>
      </c>
      <c r="J2301" s="58" t="s">
        <v>293</v>
      </c>
      <c r="K2301" s="34" t="s">
        <v>293</v>
      </c>
      <c r="L2301" s="34" t="s">
        <v>67</v>
      </c>
      <c r="M2301" s="45" t="s">
        <v>81</v>
      </c>
      <c r="N2301" s="45" t="s">
        <v>89</v>
      </c>
      <c r="O2301" s="45" t="s">
        <v>67</v>
      </c>
      <c r="P2301" s="45" t="s">
        <v>105</v>
      </c>
      <c r="Q2301" s="34" t="s">
        <v>293</v>
      </c>
      <c r="R2301" s="45" t="s">
        <v>42</v>
      </c>
      <c r="S2301" s="44" t="s">
        <v>133</v>
      </c>
      <c r="T2301" s="41" t="s">
        <v>141</v>
      </c>
      <c r="U2301" s="45" t="s">
        <v>293</v>
      </c>
      <c r="V2301" s="45" t="s">
        <v>39</v>
      </c>
      <c r="W2301" s="45" t="s">
        <v>156</v>
      </c>
      <c r="X2301" s="44" t="s">
        <v>167</v>
      </c>
      <c r="Y2301" s="44" t="s">
        <v>579</v>
      </c>
      <c r="Z2301" s="41" t="s">
        <v>39</v>
      </c>
      <c r="AA2301" s="122" t="s">
        <v>8121</v>
      </c>
      <c r="AB2301" s="58" t="s">
        <v>39</v>
      </c>
      <c r="AC2301" s="55" t="s">
        <v>39</v>
      </c>
      <c r="AD2301" s="34" t="s">
        <v>39</v>
      </c>
      <c r="AE2301" s="37" t="s">
        <v>189</v>
      </c>
      <c r="AF2301" s="122" t="s">
        <v>293</v>
      </c>
      <c r="AG2301" s="45" t="s">
        <v>210</v>
      </c>
      <c r="AH2301" s="45" t="s">
        <v>226</v>
      </c>
      <c r="AI2301" s="34" t="s">
        <v>231</v>
      </c>
      <c r="AJ2301" s="45" t="s">
        <v>39</v>
      </c>
      <c r="AK2301" s="45" t="s">
        <v>39</v>
      </c>
      <c r="AL2301" s="45" t="s">
        <v>39</v>
      </c>
      <c r="AM2301" s="34" t="s">
        <v>249</v>
      </c>
      <c r="AN2301" s="33" t="s">
        <v>251</v>
      </c>
      <c r="AO2301" s="33" t="s">
        <v>251</v>
      </c>
      <c r="AP2301" s="38" t="s">
        <v>255</v>
      </c>
      <c r="AQ2301" s="41" t="s">
        <v>293</v>
      </c>
      <c r="AR2301" s="125" t="s">
        <v>293</v>
      </c>
      <c r="AS2301" s="44" t="s">
        <v>293</v>
      </c>
    </row>
    <row r="2302" spans="1:45" ht="109.95" customHeight="1">
      <c r="A2302" s="201" t="s">
        <v>5303</v>
      </c>
      <c r="B2302" s="217">
        <v>2322</v>
      </c>
      <c r="C2302" s="103">
        <v>256</v>
      </c>
      <c r="D2302" s="108" t="s">
        <v>4435</v>
      </c>
      <c r="E2302" s="103" t="s">
        <v>458</v>
      </c>
      <c r="F2302" s="103" t="str">
        <f>RIGHT(Tableau8[[#This Row],[SOURCE1]], Tableau8[[#This Row],[LENB]]-10)</f>
        <v>SPOK</v>
      </c>
      <c r="G2302" s="103">
        <f>LENB(Tableau8[[#This Row],[SOURCE1]])</f>
        <v>14</v>
      </c>
      <c r="H2302" s="103" t="s">
        <v>1564</v>
      </c>
      <c r="I2302" s="118" t="s">
        <v>8029</v>
      </c>
      <c r="J2302" s="58" t="s">
        <v>293</v>
      </c>
      <c r="K2302" s="34" t="s">
        <v>293</v>
      </c>
      <c r="L2302" s="34" t="s">
        <v>71</v>
      </c>
      <c r="M2302" s="34" t="s">
        <v>83</v>
      </c>
      <c r="N2302" s="34" t="s">
        <v>85</v>
      </c>
      <c r="O2302" s="34" t="s">
        <v>98</v>
      </c>
      <c r="P2302" s="34" t="s">
        <v>111</v>
      </c>
      <c r="Q2302" s="34" t="s">
        <v>39</v>
      </c>
      <c r="R2302" s="34" t="s">
        <v>42</v>
      </c>
      <c r="S2302" s="33" t="s">
        <v>133</v>
      </c>
      <c r="T2302" s="37" t="s">
        <v>141</v>
      </c>
      <c r="U2302" s="45" t="s">
        <v>293</v>
      </c>
      <c r="V2302" s="58" t="s">
        <v>39</v>
      </c>
      <c r="W2302" s="58" t="s">
        <v>156</v>
      </c>
      <c r="X2302" s="55" t="s">
        <v>167</v>
      </c>
      <c r="Y2302" s="137" t="s">
        <v>4440</v>
      </c>
      <c r="Z2302" s="111" t="s">
        <v>39</v>
      </c>
      <c r="AA2302" s="123" t="s">
        <v>8117</v>
      </c>
      <c r="AB2302" s="45" t="s">
        <v>36</v>
      </c>
      <c r="AC2302" s="44" t="s">
        <v>36</v>
      </c>
      <c r="AD2302" s="34" t="s">
        <v>39</v>
      </c>
      <c r="AE2302" s="37" t="s">
        <v>199</v>
      </c>
      <c r="AF2302" s="118" t="s">
        <v>293</v>
      </c>
      <c r="AG2302" s="45" t="s">
        <v>293</v>
      </c>
      <c r="AH2302" s="34" t="s">
        <v>81</v>
      </c>
      <c r="AI2302" s="45" t="s">
        <v>293</v>
      </c>
      <c r="AJ2302" s="45" t="s">
        <v>39</v>
      </c>
      <c r="AK2302" s="45" t="s">
        <v>39</v>
      </c>
      <c r="AL2302" s="45" t="s">
        <v>39</v>
      </c>
      <c r="AM2302" s="34" t="s">
        <v>249</v>
      </c>
      <c r="AN2302" s="33" t="s">
        <v>251</v>
      </c>
      <c r="AO2302" s="33" t="s">
        <v>251</v>
      </c>
      <c r="AP2302" s="38" t="s">
        <v>255</v>
      </c>
      <c r="AQ2302" s="41" t="s">
        <v>293</v>
      </c>
      <c r="AR2302" s="125" t="s">
        <v>293</v>
      </c>
      <c r="AS2302" s="44" t="s">
        <v>293</v>
      </c>
    </row>
    <row r="2303" spans="1:45" ht="109.95" customHeight="1">
      <c r="A2303" s="192" t="s">
        <v>3318</v>
      </c>
      <c r="B2303" s="217">
        <v>2323</v>
      </c>
      <c r="C2303" s="102">
        <v>74</v>
      </c>
      <c r="D2303" s="107" t="s">
        <v>3038</v>
      </c>
      <c r="E2303" s="102" t="s">
        <v>295</v>
      </c>
      <c r="F2303" s="102" t="str">
        <f>RIGHT(Tableau8[[#This Row],[SOURCE1]], Tableau8[[#This Row],[LENB]]-10)</f>
        <v>ACAD</v>
      </c>
      <c r="G2303" s="102">
        <f>LENB(Tableau8[[#This Row],[SOURCE1]])</f>
        <v>14</v>
      </c>
      <c r="H2303" s="102" t="s">
        <v>487</v>
      </c>
      <c r="I2303" s="118" t="s">
        <v>8029</v>
      </c>
      <c r="J2303" s="58" t="s">
        <v>293</v>
      </c>
      <c r="K2303" s="34" t="s">
        <v>293</v>
      </c>
      <c r="L2303" s="34" t="s">
        <v>67</v>
      </c>
      <c r="M2303" s="45" t="s">
        <v>81</v>
      </c>
      <c r="N2303" s="39" t="s">
        <v>89</v>
      </c>
      <c r="O2303" s="45" t="s">
        <v>67</v>
      </c>
      <c r="P2303" s="39" t="s">
        <v>105</v>
      </c>
      <c r="Q2303" s="112" t="s">
        <v>293</v>
      </c>
      <c r="R2303" s="39" t="s">
        <v>42</v>
      </c>
      <c r="S2303" s="40" t="s">
        <v>138</v>
      </c>
      <c r="T2303" s="138" t="s">
        <v>147</v>
      </c>
      <c r="U2303" s="45" t="s">
        <v>138</v>
      </c>
      <c r="V2303" s="39" t="s">
        <v>39</v>
      </c>
      <c r="W2303" s="45" t="s">
        <v>156</v>
      </c>
      <c r="X2303" s="44" t="s">
        <v>167</v>
      </c>
      <c r="Y2303" s="40" t="s">
        <v>3073</v>
      </c>
      <c r="Z2303" s="41" t="s">
        <v>39</v>
      </c>
      <c r="AA2303" s="123" t="s">
        <v>8117</v>
      </c>
      <c r="AB2303" s="45" t="s">
        <v>36</v>
      </c>
      <c r="AC2303" s="44" t="s">
        <v>36</v>
      </c>
      <c r="AD2303" s="34" t="s">
        <v>39</v>
      </c>
      <c r="AE2303" s="37" t="s">
        <v>189</v>
      </c>
      <c r="AF2303" s="122" t="s">
        <v>293</v>
      </c>
      <c r="AG2303" s="45" t="s">
        <v>210</v>
      </c>
      <c r="AH2303" s="45" t="s">
        <v>81</v>
      </c>
      <c r="AI2303" s="45" t="s">
        <v>293</v>
      </c>
      <c r="AJ2303" s="45" t="s">
        <v>39</v>
      </c>
      <c r="AK2303" s="45" t="s">
        <v>39</v>
      </c>
      <c r="AL2303" s="45" t="s">
        <v>39</v>
      </c>
      <c r="AM2303" s="34" t="s">
        <v>249</v>
      </c>
      <c r="AN2303" s="33" t="s">
        <v>251</v>
      </c>
      <c r="AO2303" s="33" t="s">
        <v>251</v>
      </c>
      <c r="AP2303" s="38" t="s">
        <v>255</v>
      </c>
      <c r="AQ2303" s="41" t="s">
        <v>243</v>
      </c>
      <c r="AR2303" s="125" t="s">
        <v>274</v>
      </c>
      <c r="AS2303" s="44" t="s">
        <v>2465</v>
      </c>
    </row>
    <row r="2304" spans="1:45" ht="109.95" customHeight="1">
      <c r="A2304" s="197" t="s">
        <v>2544</v>
      </c>
      <c r="B2304" s="217">
        <v>2324</v>
      </c>
      <c r="C2304" s="101">
        <v>5</v>
      </c>
      <c r="D2304" s="106" t="s">
        <v>2306</v>
      </c>
      <c r="E2304" s="101" t="s">
        <v>375</v>
      </c>
      <c r="F2304" s="101" t="str">
        <f>RIGHT(Tableau8[[#This Row],[SOURCE1]], Tableau8[[#This Row],[LENB]]-10)</f>
        <v>NEWS</v>
      </c>
      <c r="G2304" s="101">
        <f>LENB(Tableau8[[#This Row],[SOURCE1]])</f>
        <v>14</v>
      </c>
      <c r="H2304" s="101" t="s">
        <v>641</v>
      </c>
      <c r="I2304" s="118" t="s">
        <v>8029</v>
      </c>
      <c r="J2304" s="114" t="s">
        <v>293</v>
      </c>
      <c r="K2304" s="34" t="s">
        <v>293</v>
      </c>
      <c r="L2304" s="112" t="s">
        <v>67</v>
      </c>
      <c r="M2304" s="39" t="s">
        <v>81</v>
      </c>
      <c r="N2304" s="39" t="s">
        <v>89</v>
      </c>
      <c r="O2304" s="45" t="s">
        <v>67</v>
      </c>
      <c r="P2304" s="45" t="s">
        <v>105</v>
      </c>
      <c r="Q2304" s="34" t="s">
        <v>293</v>
      </c>
      <c r="R2304" s="112" t="s">
        <v>42</v>
      </c>
      <c r="S2304" s="116" t="s">
        <v>133</v>
      </c>
      <c r="T2304" s="138" t="s">
        <v>141</v>
      </c>
      <c r="U2304" s="45" t="s">
        <v>293</v>
      </c>
      <c r="V2304" s="39" t="s">
        <v>39</v>
      </c>
      <c r="W2304" s="45" t="s">
        <v>156</v>
      </c>
      <c r="X2304" s="44" t="s">
        <v>170</v>
      </c>
      <c r="Y2304" s="137" t="s">
        <v>300</v>
      </c>
      <c r="Z2304" s="41" t="s">
        <v>39</v>
      </c>
      <c r="AA2304" s="123" t="s">
        <v>8115</v>
      </c>
      <c r="AB2304" s="58" t="s">
        <v>39</v>
      </c>
      <c r="AC2304" s="55" t="s">
        <v>39</v>
      </c>
      <c r="AD2304" s="34" t="s">
        <v>39</v>
      </c>
      <c r="AE2304" s="41" t="s">
        <v>196</v>
      </c>
      <c r="AF2304" s="118" t="s">
        <v>864</v>
      </c>
      <c r="AG2304" s="45" t="s">
        <v>293</v>
      </c>
      <c r="AH2304" s="45" t="s">
        <v>81</v>
      </c>
      <c r="AI2304" s="45" t="s">
        <v>293</v>
      </c>
      <c r="AJ2304" s="45" t="s">
        <v>39</v>
      </c>
      <c r="AK2304" s="45" t="s">
        <v>39</v>
      </c>
      <c r="AL2304" s="45" t="s">
        <v>39</v>
      </c>
      <c r="AM2304" s="34" t="s">
        <v>249</v>
      </c>
      <c r="AN2304" s="33" t="s">
        <v>251</v>
      </c>
      <c r="AO2304" s="33" t="s">
        <v>251</v>
      </c>
      <c r="AP2304" s="38" t="s">
        <v>255</v>
      </c>
      <c r="AQ2304" s="41" t="s">
        <v>293</v>
      </c>
      <c r="AR2304" s="125" t="s">
        <v>280</v>
      </c>
      <c r="AS2304" s="33" t="s">
        <v>2307</v>
      </c>
    </row>
    <row r="2305" spans="1:45" ht="109.95" customHeight="1">
      <c r="A2305" s="192" t="s">
        <v>3994</v>
      </c>
      <c r="B2305" s="217">
        <v>2325</v>
      </c>
      <c r="C2305" s="102">
        <v>60</v>
      </c>
      <c r="D2305" s="107" t="s">
        <v>3745</v>
      </c>
      <c r="E2305" s="102" t="s">
        <v>858</v>
      </c>
      <c r="F2305" s="102" t="str">
        <f>RIGHT(Tableau8[[#This Row],[SOURCE1]], Tableau8[[#This Row],[LENB]]-10)</f>
        <v>FIC</v>
      </c>
      <c r="G2305" s="102">
        <f>LENB(Tableau8[[#This Row],[SOURCE1]])</f>
        <v>13</v>
      </c>
      <c r="H2305" s="221" t="s">
        <v>3771</v>
      </c>
      <c r="I2305" s="207" t="s">
        <v>8030</v>
      </c>
      <c r="J2305" s="114" t="s">
        <v>293</v>
      </c>
      <c r="K2305" s="34" t="s">
        <v>293</v>
      </c>
      <c r="L2305" s="112" t="s">
        <v>67</v>
      </c>
      <c r="M2305" s="39" t="s">
        <v>81</v>
      </c>
      <c r="N2305" s="39" t="s">
        <v>89</v>
      </c>
      <c r="O2305" s="45" t="s">
        <v>67</v>
      </c>
      <c r="P2305" s="45" t="s">
        <v>105</v>
      </c>
      <c r="Q2305" s="34" t="s">
        <v>293</v>
      </c>
      <c r="R2305" s="39" t="s">
        <v>42</v>
      </c>
      <c r="S2305" s="40" t="s">
        <v>133</v>
      </c>
      <c r="T2305" s="138" t="s">
        <v>141</v>
      </c>
      <c r="U2305" s="39" t="s">
        <v>293</v>
      </c>
      <c r="V2305" s="39" t="s">
        <v>39</v>
      </c>
      <c r="W2305" s="45" t="s">
        <v>156</v>
      </c>
      <c r="X2305" s="44" t="s">
        <v>170</v>
      </c>
      <c r="Y2305" s="40" t="s">
        <v>300</v>
      </c>
      <c r="Z2305" s="41" t="s">
        <v>39</v>
      </c>
      <c r="AA2305" s="123" t="s">
        <v>8115</v>
      </c>
      <c r="AB2305" s="45" t="s">
        <v>36</v>
      </c>
      <c r="AC2305" s="55" t="s">
        <v>39</v>
      </c>
      <c r="AD2305" s="34" t="s">
        <v>39</v>
      </c>
      <c r="AE2305" s="37" t="s">
        <v>189</v>
      </c>
      <c r="AF2305" s="42" t="s">
        <v>293</v>
      </c>
      <c r="AG2305" s="45" t="s">
        <v>210</v>
      </c>
      <c r="AH2305" s="45" t="s">
        <v>226</v>
      </c>
      <c r="AI2305" s="112" t="s">
        <v>231</v>
      </c>
      <c r="AJ2305" s="45" t="s">
        <v>39</v>
      </c>
      <c r="AK2305" s="45" t="s">
        <v>39</v>
      </c>
      <c r="AL2305" s="45" t="s">
        <v>39</v>
      </c>
      <c r="AM2305" s="34" t="s">
        <v>249</v>
      </c>
      <c r="AN2305" s="33" t="s">
        <v>251</v>
      </c>
      <c r="AO2305" s="33" t="s">
        <v>251</v>
      </c>
      <c r="AP2305" s="38" t="s">
        <v>255</v>
      </c>
      <c r="AQ2305" s="41" t="s">
        <v>293</v>
      </c>
      <c r="AR2305" s="125" t="s">
        <v>293</v>
      </c>
      <c r="AS2305" s="44" t="s">
        <v>293</v>
      </c>
    </row>
    <row r="2306" spans="1:45" ht="109.95" customHeight="1">
      <c r="A2306" s="194" t="s">
        <v>7266</v>
      </c>
      <c r="B2306" s="217">
        <v>2326</v>
      </c>
      <c r="C2306" s="100">
        <v>199</v>
      </c>
      <c r="D2306" s="105" t="s">
        <v>3094</v>
      </c>
      <c r="E2306" s="218" t="s">
        <v>451</v>
      </c>
      <c r="F2306" s="218" t="str">
        <f>RIGHT(Tableau8[[#This Row],[SOURCE1]], Tableau8[[#This Row],[LENB]]-10)</f>
        <v>MAG</v>
      </c>
      <c r="G2306" s="218">
        <f>LENB(Tableau8[[#This Row],[SOURCE1]])</f>
        <v>13</v>
      </c>
      <c r="H2306" s="218" t="s">
        <v>661</v>
      </c>
      <c r="I2306" s="118" t="s">
        <v>8029</v>
      </c>
      <c r="J2306" s="34" t="s">
        <v>36</v>
      </c>
      <c r="K2306" s="34" t="s">
        <v>42</v>
      </c>
      <c r="L2306" s="112" t="s">
        <v>71</v>
      </c>
      <c r="M2306" s="112" t="s">
        <v>83</v>
      </c>
      <c r="N2306" s="112" t="s">
        <v>85</v>
      </c>
      <c r="O2306" s="34" t="s">
        <v>98</v>
      </c>
      <c r="P2306" s="34" t="s">
        <v>105</v>
      </c>
      <c r="Q2306" s="58" t="s">
        <v>39</v>
      </c>
      <c r="R2306" s="112" t="s">
        <v>42</v>
      </c>
      <c r="S2306" s="33" t="s">
        <v>81</v>
      </c>
      <c r="T2306" s="110" t="s">
        <v>141</v>
      </c>
      <c r="U2306" s="39" t="s">
        <v>293</v>
      </c>
      <c r="V2306" s="112" t="s">
        <v>39</v>
      </c>
      <c r="W2306" s="58" t="s">
        <v>156</v>
      </c>
      <c r="X2306" s="55" t="s">
        <v>170</v>
      </c>
      <c r="Y2306" s="137" t="s">
        <v>915</v>
      </c>
      <c r="Z2306" s="111" t="s">
        <v>39</v>
      </c>
      <c r="AA2306" s="122" t="s">
        <v>8113</v>
      </c>
      <c r="AB2306" s="45" t="s">
        <v>36</v>
      </c>
      <c r="AC2306" s="55" t="s">
        <v>39</v>
      </c>
      <c r="AD2306" s="34" t="s">
        <v>39</v>
      </c>
      <c r="AE2306" s="37" t="s">
        <v>189</v>
      </c>
      <c r="AF2306" s="122" t="s">
        <v>293</v>
      </c>
      <c r="AG2306" s="45" t="s">
        <v>210</v>
      </c>
      <c r="AH2306" s="58" t="s">
        <v>223</v>
      </c>
      <c r="AI2306" s="34" t="s">
        <v>228</v>
      </c>
      <c r="AJ2306" s="45" t="s">
        <v>39</v>
      </c>
      <c r="AK2306" s="45" t="s">
        <v>39</v>
      </c>
      <c r="AL2306" s="45" t="s">
        <v>39</v>
      </c>
      <c r="AM2306" s="34" t="s">
        <v>249</v>
      </c>
      <c r="AN2306" s="33" t="s">
        <v>251</v>
      </c>
      <c r="AO2306" s="33" t="s">
        <v>251</v>
      </c>
      <c r="AP2306" s="38" t="s">
        <v>255</v>
      </c>
      <c r="AQ2306" s="41" t="s">
        <v>293</v>
      </c>
      <c r="AR2306" s="125" t="s">
        <v>283</v>
      </c>
      <c r="AS2306" s="33" t="s">
        <v>701</v>
      </c>
    </row>
    <row r="2307" spans="1:45" ht="109.95" customHeight="1">
      <c r="A2307" s="194" t="s">
        <v>7524</v>
      </c>
      <c r="B2307" s="217">
        <v>2327</v>
      </c>
      <c r="C2307" s="100">
        <v>232</v>
      </c>
      <c r="D2307" s="105" t="s">
        <v>3043</v>
      </c>
      <c r="E2307" s="218" t="s">
        <v>418</v>
      </c>
      <c r="F2307" s="218" t="str">
        <f>RIGHT(Tableau8[[#This Row],[SOURCE1]], Tableau8[[#This Row],[LENB]]-10)</f>
        <v>NEWS</v>
      </c>
      <c r="G2307" s="218">
        <f>LENB(Tableau8[[#This Row],[SOURCE1]])</f>
        <v>14</v>
      </c>
      <c r="H2307" s="218" t="s">
        <v>407</v>
      </c>
      <c r="I2307" s="118" t="s">
        <v>8029</v>
      </c>
      <c r="J2307" s="34" t="s">
        <v>39</v>
      </c>
      <c r="K2307" s="34" t="s">
        <v>42</v>
      </c>
      <c r="L2307" s="34" t="s">
        <v>71</v>
      </c>
      <c r="M2307" s="34" t="s">
        <v>83</v>
      </c>
      <c r="N2307" s="112" t="s">
        <v>85</v>
      </c>
      <c r="O2307" s="112" t="s">
        <v>98</v>
      </c>
      <c r="P2307" s="114" t="s">
        <v>111</v>
      </c>
      <c r="Q2307" s="34" t="s">
        <v>39</v>
      </c>
      <c r="R2307" s="112" t="s">
        <v>42</v>
      </c>
      <c r="S2307" s="116" t="s">
        <v>133</v>
      </c>
      <c r="T2307" s="110" t="s">
        <v>141</v>
      </c>
      <c r="U2307" s="45" t="s">
        <v>293</v>
      </c>
      <c r="V2307" s="114" t="s">
        <v>39</v>
      </c>
      <c r="W2307" s="58" t="s">
        <v>156</v>
      </c>
      <c r="X2307" s="55" t="s">
        <v>170</v>
      </c>
      <c r="Y2307" s="137" t="s">
        <v>748</v>
      </c>
      <c r="Z2307" s="111" t="s">
        <v>39</v>
      </c>
      <c r="AA2307" s="122" t="s">
        <v>8113</v>
      </c>
      <c r="AB2307" s="45" t="s">
        <v>36</v>
      </c>
      <c r="AC2307" s="55" t="s">
        <v>39</v>
      </c>
      <c r="AD2307" s="34" t="s">
        <v>36</v>
      </c>
      <c r="AE2307" s="37" t="s">
        <v>196</v>
      </c>
      <c r="AF2307" s="122" t="s">
        <v>7765</v>
      </c>
      <c r="AG2307" s="45" t="s">
        <v>293</v>
      </c>
      <c r="AH2307" s="34" t="s">
        <v>81</v>
      </c>
      <c r="AI2307" s="45" t="s">
        <v>293</v>
      </c>
      <c r="AJ2307" s="45" t="s">
        <v>39</v>
      </c>
      <c r="AK2307" s="45" t="s">
        <v>39</v>
      </c>
      <c r="AL2307" s="45" t="s">
        <v>36</v>
      </c>
      <c r="AM2307" s="34" t="s">
        <v>249</v>
      </c>
      <c r="AN2307" s="33" t="s">
        <v>251</v>
      </c>
      <c r="AO2307" s="33" t="s">
        <v>251</v>
      </c>
      <c r="AP2307" s="38" t="s">
        <v>255</v>
      </c>
      <c r="AQ2307" s="41" t="s">
        <v>293</v>
      </c>
      <c r="AR2307" s="125" t="s">
        <v>293</v>
      </c>
      <c r="AS2307" s="44" t="s">
        <v>293</v>
      </c>
    </row>
    <row r="2308" spans="1:45" ht="109.95" customHeight="1">
      <c r="A2308" s="198" t="s">
        <v>2068</v>
      </c>
      <c r="B2308" s="219">
        <v>2328</v>
      </c>
      <c r="C2308" s="104">
        <v>263</v>
      </c>
      <c r="D2308" s="109" t="s">
        <v>1508</v>
      </c>
      <c r="E2308" s="104" t="s">
        <v>390</v>
      </c>
      <c r="F2308" s="104" t="str">
        <f>RIGHT(Tableau8[[#This Row],[SOURCE1]], Tableau8[[#This Row],[LENB]]-10)</f>
        <v>MAG</v>
      </c>
      <c r="G2308" s="104">
        <f>LENB(Tableau8[[#This Row],[SOURCE1]])</f>
        <v>13</v>
      </c>
      <c r="H2308" s="104" t="s">
        <v>1589</v>
      </c>
      <c r="I2308" s="118" t="s">
        <v>8029</v>
      </c>
      <c r="J2308" s="58" t="s">
        <v>293</v>
      </c>
      <c r="K2308" s="34" t="s">
        <v>293</v>
      </c>
      <c r="L2308" s="58" t="s">
        <v>71</v>
      </c>
      <c r="M2308" s="58" t="s">
        <v>81</v>
      </c>
      <c r="N2308" s="58" t="s">
        <v>89</v>
      </c>
      <c r="O2308" s="39" t="s">
        <v>100</v>
      </c>
      <c r="P2308" s="45" t="s">
        <v>111</v>
      </c>
      <c r="Q2308" s="34" t="s">
        <v>293</v>
      </c>
      <c r="R2308" s="45" t="s">
        <v>42</v>
      </c>
      <c r="S2308" s="44" t="s">
        <v>133</v>
      </c>
      <c r="T2308" s="41" t="s">
        <v>141</v>
      </c>
      <c r="U2308" s="45" t="s">
        <v>293</v>
      </c>
      <c r="V2308" s="45" t="s">
        <v>39</v>
      </c>
      <c r="W2308" s="45" t="s">
        <v>156</v>
      </c>
      <c r="X2308" s="44" t="s">
        <v>170</v>
      </c>
      <c r="Y2308" s="117" t="s">
        <v>328</v>
      </c>
      <c r="Z2308" s="41" t="s">
        <v>39</v>
      </c>
      <c r="AA2308" s="123" t="s">
        <v>8115</v>
      </c>
      <c r="AB2308" s="58" t="s">
        <v>39</v>
      </c>
      <c r="AC2308" s="55" t="s">
        <v>39</v>
      </c>
      <c r="AD2308" s="34" t="s">
        <v>39</v>
      </c>
      <c r="AE2308" s="37" t="s">
        <v>189</v>
      </c>
      <c r="AF2308" s="122" t="s">
        <v>293</v>
      </c>
      <c r="AG2308" s="45" t="s">
        <v>210</v>
      </c>
      <c r="AH2308" s="45" t="s">
        <v>81</v>
      </c>
      <c r="AI2308" s="45" t="s">
        <v>293</v>
      </c>
      <c r="AJ2308" s="45" t="s">
        <v>39</v>
      </c>
      <c r="AK2308" s="45" t="s">
        <v>39</v>
      </c>
      <c r="AL2308" s="45" t="s">
        <v>39</v>
      </c>
      <c r="AM2308" s="34" t="s">
        <v>249</v>
      </c>
      <c r="AN2308" s="33" t="s">
        <v>251</v>
      </c>
      <c r="AO2308" s="33" t="s">
        <v>251</v>
      </c>
      <c r="AP2308" s="38" t="s">
        <v>255</v>
      </c>
      <c r="AQ2308" s="41" t="s">
        <v>293</v>
      </c>
      <c r="AR2308" s="125" t="s">
        <v>293</v>
      </c>
      <c r="AS2308" s="44" t="s">
        <v>293</v>
      </c>
    </row>
    <row r="2309" spans="1:45" ht="109.95" customHeight="1">
      <c r="A2309" s="193" t="s">
        <v>1433</v>
      </c>
      <c r="B2309" s="217">
        <v>2329</v>
      </c>
      <c r="C2309" s="31">
        <v>425</v>
      </c>
      <c r="D2309" s="32" t="s">
        <v>290</v>
      </c>
      <c r="E2309" s="220" t="s">
        <v>491</v>
      </c>
      <c r="F2309" s="220" t="str">
        <f>RIGHT(Tableau8[[#This Row],[SOURCE1]], Tableau8[[#This Row],[LENB]]-10)</f>
        <v>FIC</v>
      </c>
      <c r="G2309" s="220">
        <f>LENB(Tableau8[[#This Row],[SOURCE1]])</f>
        <v>13</v>
      </c>
      <c r="H2309" s="220" t="s">
        <v>936</v>
      </c>
      <c r="I2309" s="118" t="s">
        <v>8029</v>
      </c>
      <c r="J2309" s="114" t="s">
        <v>293</v>
      </c>
      <c r="K2309" s="34" t="s">
        <v>46</v>
      </c>
      <c r="L2309" s="112" t="s">
        <v>71</v>
      </c>
      <c r="M2309" s="114" t="s">
        <v>81</v>
      </c>
      <c r="N2309" s="39" t="s">
        <v>85</v>
      </c>
      <c r="O2309" s="39" t="s">
        <v>94</v>
      </c>
      <c r="P2309" s="45" t="s">
        <v>102</v>
      </c>
      <c r="Q2309" s="58" t="s">
        <v>36</v>
      </c>
      <c r="R2309" s="112" t="s">
        <v>127</v>
      </c>
      <c r="S2309" s="116" t="s">
        <v>133</v>
      </c>
      <c r="T2309" s="141" t="s">
        <v>141</v>
      </c>
      <c r="U2309" s="45" t="s">
        <v>293</v>
      </c>
      <c r="V2309" s="114" t="s">
        <v>39</v>
      </c>
      <c r="W2309" s="45" t="s">
        <v>156</v>
      </c>
      <c r="X2309" s="44" t="s">
        <v>167</v>
      </c>
      <c r="Y2309" s="137" t="s">
        <v>502</v>
      </c>
      <c r="Z2309" s="41" t="s">
        <v>39</v>
      </c>
      <c r="AA2309" s="123" t="s">
        <v>8115</v>
      </c>
      <c r="AB2309" s="45" t="s">
        <v>36</v>
      </c>
      <c r="AC2309" s="44" t="s">
        <v>36</v>
      </c>
      <c r="AD2309" s="34" t="s">
        <v>39</v>
      </c>
      <c r="AE2309" s="37" t="s">
        <v>189</v>
      </c>
      <c r="AF2309" s="122" t="s">
        <v>293</v>
      </c>
      <c r="AG2309" s="45" t="s">
        <v>210</v>
      </c>
      <c r="AH2309" s="45" t="s">
        <v>81</v>
      </c>
      <c r="AI2309" s="45" t="s">
        <v>293</v>
      </c>
      <c r="AJ2309" s="45" t="s">
        <v>39</v>
      </c>
      <c r="AK2309" s="45" t="s">
        <v>39</v>
      </c>
      <c r="AL2309" s="45" t="s">
        <v>39</v>
      </c>
      <c r="AM2309" s="34" t="s">
        <v>249</v>
      </c>
      <c r="AN2309" s="33" t="s">
        <v>251</v>
      </c>
      <c r="AO2309" s="33" t="s">
        <v>251</v>
      </c>
      <c r="AP2309" s="38" t="s">
        <v>255</v>
      </c>
      <c r="AQ2309" s="41" t="s">
        <v>293</v>
      </c>
      <c r="AR2309" s="125" t="s">
        <v>283</v>
      </c>
      <c r="AS2309" s="33" t="s">
        <v>937</v>
      </c>
    </row>
    <row r="2310" spans="1:45" ht="109.95" customHeight="1">
      <c r="A2310" s="195" t="s">
        <v>6219</v>
      </c>
      <c r="B2310" s="217">
        <v>2330</v>
      </c>
      <c r="C2310" s="104">
        <v>163</v>
      </c>
      <c r="D2310" s="109" t="s">
        <v>4434</v>
      </c>
      <c r="E2310" s="104" t="s">
        <v>494</v>
      </c>
      <c r="F2310" s="104" t="str">
        <f>RIGHT(Tableau8[[#This Row],[SOURCE1]], Tableau8[[#This Row],[LENB]]-10)</f>
        <v>NEWS</v>
      </c>
      <c r="G2310" s="104">
        <f>LENB(Tableau8[[#This Row],[SOURCE1]])</f>
        <v>14</v>
      </c>
      <c r="H2310" s="104" t="s">
        <v>419</v>
      </c>
      <c r="I2310" s="118" t="s">
        <v>8029</v>
      </c>
      <c r="J2310" s="58" t="s">
        <v>293</v>
      </c>
      <c r="K2310" s="34" t="s">
        <v>293</v>
      </c>
      <c r="L2310" s="112" t="s">
        <v>71</v>
      </c>
      <c r="M2310" s="112" t="s">
        <v>83</v>
      </c>
      <c r="N2310" s="112" t="s">
        <v>89</v>
      </c>
      <c r="O2310" s="34" t="s">
        <v>99</v>
      </c>
      <c r="P2310" s="34" t="s">
        <v>108</v>
      </c>
      <c r="Q2310" s="112" t="s">
        <v>293</v>
      </c>
      <c r="R2310" s="112" t="s">
        <v>42</v>
      </c>
      <c r="S2310" s="116" t="s">
        <v>133</v>
      </c>
      <c r="T2310" s="110" t="s">
        <v>141</v>
      </c>
      <c r="U2310" s="45" t="s">
        <v>293</v>
      </c>
      <c r="V2310" s="114" t="s">
        <v>39</v>
      </c>
      <c r="W2310" s="58" t="s">
        <v>156</v>
      </c>
      <c r="X2310" s="55" t="s">
        <v>170</v>
      </c>
      <c r="Y2310" s="117" t="s">
        <v>4902</v>
      </c>
      <c r="Z2310" s="111" t="s">
        <v>39</v>
      </c>
      <c r="AA2310" s="123" t="s">
        <v>8115</v>
      </c>
      <c r="AB2310" s="45" t="s">
        <v>36</v>
      </c>
      <c r="AC2310" s="55" t="s">
        <v>39</v>
      </c>
      <c r="AD2310" s="34" t="s">
        <v>36</v>
      </c>
      <c r="AE2310" s="41" t="s">
        <v>196</v>
      </c>
      <c r="AF2310" s="123" t="s">
        <v>7730</v>
      </c>
      <c r="AG2310" s="45" t="s">
        <v>293</v>
      </c>
      <c r="AH2310" s="34" t="s">
        <v>81</v>
      </c>
      <c r="AI2310" s="45" t="s">
        <v>293</v>
      </c>
      <c r="AJ2310" s="45" t="s">
        <v>39</v>
      </c>
      <c r="AK2310" s="45" t="s">
        <v>39</v>
      </c>
      <c r="AL2310" s="45" t="s">
        <v>39</v>
      </c>
      <c r="AM2310" s="34" t="s">
        <v>249</v>
      </c>
      <c r="AN2310" s="33" t="s">
        <v>251</v>
      </c>
      <c r="AO2310" s="33" t="s">
        <v>251</v>
      </c>
      <c r="AP2310" s="38" t="s">
        <v>255</v>
      </c>
      <c r="AQ2310" s="41" t="s">
        <v>293</v>
      </c>
      <c r="AR2310" s="125" t="s">
        <v>293</v>
      </c>
      <c r="AS2310" s="44" t="s">
        <v>293</v>
      </c>
    </row>
    <row r="2311" spans="1:45" ht="109.95" customHeight="1">
      <c r="A2311" s="199" t="s">
        <v>5686</v>
      </c>
      <c r="B2311" s="217">
        <v>2331</v>
      </c>
      <c r="C2311" s="100">
        <v>258</v>
      </c>
      <c r="D2311" s="105" t="s">
        <v>3094</v>
      </c>
      <c r="E2311" s="218" t="s">
        <v>666</v>
      </c>
      <c r="F2311" s="218" t="str">
        <f>RIGHT(Tableau8[[#This Row],[SOURCE1]], Tableau8[[#This Row],[LENB]]-10)</f>
        <v>FIC</v>
      </c>
      <c r="G2311" s="218">
        <f>LENB(Tableau8[[#This Row],[SOURCE1]])</f>
        <v>13</v>
      </c>
      <c r="H2311" s="218" t="s">
        <v>4650</v>
      </c>
      <c r="I2311" s="118" t="s">
        <v>8029</v>
      </c>
      <c r="J2311" s="34" t="s">
        <v>39</v>
      </c>
      <c r="K2311" s="34" t="s">
        <v>42</v>
      </c>
      <c r="L2311" s="112" t="s">
        <v>71</v>
      </c>
      <c r="M2311" s="112" t="s">
        <v>83</v>
      </c>
      <c r="N2311" s="112" t="s">
        <v>85</v>
      </c>
      <c r="O2311" s="34" t="s">
        <v>98</v>
      </c>
      <c r="P2311" s="114" t="s">
        <v>114</v>
      </c>
      <c r="Q2311" s="58" t="s">
        <v>39</v>
      </c>
      <c r="R2311" s="112" t="s">
        <v>42</v>
      </c>
      <c r="S2311" s="116" t="s">
        <v>133</v>
      </c>
      <c r="T2311" s="110" t="s">
        <v>141</v>
      </c>
      <c r="U2311" s="45" t="s">
        <v>293</v>
      </c>
      <c r="V2311" s="112" t="s">
        <v>39</v>
      </c>
      <c r="W2311" s="58" t="s">
        <v>156</v>
      </c>
      <c r="X2311" s="55" t="s">
        <v>167</v>
      </c>
      <c r="Y2311" s="137" t="s">
        <v>383</v>
      </c>
      <c r="Z2311" s="111" t="s">
        <v>39</v>
      </c>
      <c r="AA2311" s="123" t="s">
        <v>8111</v>
      </c>
      <c r="AB2311" s="45" t="s">
        <v>36</v>
      </c>
      <c r="AC2311" s="44" t="s">
        <v>36</v>
      </c>
      <c r="AD2311" s="34" t="s">
        <v>39</v>
      </c>
      <c r="AE2311" s="41" t="s">
        <v>196</v>
      </c>
      <c r="AF2311" s="118" t="s">
        <v>7734</v>
      </c>
      <c r="AG2311" s="45" t="s">
        <v>293</v>
      </c>
      <c r="AH2311" s="112" t="s">
        <v>81</v>
      </c>
      <c r="AI2311" s="45" t="s">
        <v>293</v>
      </c>
      <c r="AJ2311" s="45" t="s">
        <v>39</v>
      </c>
      <c r="AK2311" s="45" t="s">
        <v>39</v>
      </c>
      <c r="AL2311" s="45" t="s">
        <v>36</v>
      </c>
      <c r="AM2311" s="34" t="s">
        <v>249</v>
      </c>
      <c r="AN2311" s="33" t="s">
        <v>251</v>
      </c>
      <c r="AO2311" s="33" t="s">
        <v>251</v>
      </c>
      <c r="AP2311" s="38" t="s">
        <v>255</v>
      </c>
      <c r="AQ2311" s="41" t="s">
        <v>293</v>
      </c>
      <c r="AR2311" s="125" t="s">
        <v>293</v>
      </c>
      <c r="AS2311" s="44" t="s">
        <v>293</v>
      </c>
    </row>
    <row r="2312" spans="1:45" ht="109.95" customHeight="1">
      <c r="A2312" s="200" t="s">
        <v>2069</v>
      </c>
      <c r="B2312" s="217">
        <v>2332</v>
      </c>
      <c r="C2312" s="104">
        <v>264</v>
      </c>
      <c r="D2312" s="109" t="s">
        <v>1508</v>
      </c>
      <c r="E2312" s="104" t="s">
        <v>404</v>
      </c>
      <c r="F2312" s="104" t="str">
        <f>RIGHT(Tableau8[[#This Row],[SOURCE1]], Tableau8[[#This Row],[LENB]]-10)</f>
        <v>SPOK</v>
      </c>
      <c r="G2312" s="104">
        <f>LENB(Tableau8[[#This Row],[SOURCE1]])</f>
        <v>14</v>
      </c>
      <c r="H2312" s="104" t="s">
        <v>1530</v>
      </c>
      <c r="I2312" s="118" t="s">
        <v>8029</v>
      </c>
      <c r="J2312" s="58" t="s">
        <v>293</v>
      </c>
      <c r="K2312" s="34" t="s">
        <v>293</v>
      </c>
      <c r="L2312" s="58" t="s">
        <v>71</v>
      </c>
      <c r="M2312" s="58" t="s">
        <v>81</v>
      </c>
      <c r="N2312" s="58" t="s">
        <v>85</v>
      </c>
      <c r="O2312" s="45" t="s">
        <v>95</v>
      </c>
      <c r="P2312" s="45" t="s">
        <v>111</v>
      </c>
      <c r="Q2312" s="58" t="s">
        <v>39</v>
      </c>
      <c r="R2312" s="114" t="s">
        <v>42</v>
      </c>
      <c r="S2312" s="117" t="s">
        <v>133</v>
      </c>
      <c r="T2312" s="41" t="s">
        <v>141</v>
      </c>
      <c r="U2312" s="45" t="s">
        <v>293</v>
      </c>
      <c r="V2312" s="45" t="s">
        <v>39</v>
      </c>
      <c r="W2312" s="45" t="s">
        <v>156</v>
      </c>
      <c r="X2312" s="44" t="s">
        <v>167</v>
      </c>
      <c r="Y2312" s="117" t="s">
        <v>1691</v>
      </c>
      <c r="Z2312" s="41" t="s">
        <v>39</v>
      </c>
      <c r="AA2312" s="122" t="s">
        <v>8121</v>
      </c>
      <c r="AB2312" s="45" t="s">
        <v>36</v>
      </c>
      <c r="AC2312" s="44" t="s">
        <v>36</v>
      </c>
      <c r="AD2312" s="34" t="s">
        <v>39</v>
      </c>
      <c r="AE2312" s="37" t="s">
        <v>199</v>
      </c>
      <c r="AF2312" s="42" t="s">
        <v>293</v>
      </c>
      <c r="AG2312" s="45" t="s">
        <v>293</v>
      </c>
      <c r="AH2312" s="45" t="s">
        <v>81</v>
      </c>
      <c r="AI2312" s="45" t="s">
        <v>293</v>
      </c>
      <c r="AJ2312" s="45" t="s">
        <v>39</v>
      </c>
      <c r="AK2312" s="45" t="s">
        <v>39</v>
      </c>
      <c r="AL2312" s="45" t="s">
        <v>39</v>
      </c>
      <c r="AM2312" s="34" t="s">
        <v>249</v>
      </c>
      <c r="AN2312" s="33" t="s">
        <v>251</v>
      </c>
      <c r="AO2312" s="33" t="s">
        <v>251</v>
      </c>
      <c r="AP2312" s="38" t="s">
        <v>255</v>
      </c>
      <c r="AQ2312" s="41" t="s">
        <v>293</v>
      </c>
      <c r="AR2312" s="127" t="s">
        <v>283</v>
      </c>
      <c r="AS2312" s="44" t="s">
        <v>7674</v>
      </c>
    </row>
    <row r="2313" spans="1:45" ht="109.95" customHeight="1">
      <c r="A2313" s="194" t="s">
        <v>6657</v>
      </c>
      <c r="B2313" s="217">
        <v>2333</v>
      </c>
      <c r="C2313" s="100">
        <v>220</v>
      </c>
      <c r="D2313" s="105" t="s">
        <v>3094</v>
      </c>
      <c r="E2313" s="218" t="s">
        <v>491</v>
      </c>
      <c r="F2313" s="218" t="str">
        <f>RIGHT(Tableau8[[#This Row],[SOURCE1]], Tableau8[[#This Row],[LENB]]-10)</f>
        <v>FIC</v>
      </c>
      <c r="G2313" s="218">
        <f>LENB(Tableau8[[#This Row],[SOURCE1]])</f>
        <v>13</v>
      </c>
      <c r="H2313" s="218" t="s">
        <v>3082</v>
      </c>
      <c r="I2313" s="118" t="s">
        <v>8029</v>
      </c>
      <c r="J2313" s="34" t="s">
        <v>36</v>
      </c>
      <c r="K2313" s="34" t="s">
        <v>42</v>
      </c>
      <c r="L2313" s="34" t="s">
        <v>71</v>
      </c>
      <c r="M2313" s="34" t="s">
        <v>83</v>
      </c>
      <c r="N2313" s="112" t="s">
        <v>85</v>
      </c>
      <c r="O2313" s="112" t="s">
        <v>98</v>
      </c>
      <c r="P2313" s="112" t="s">
        <v>111</v>
      </c>
      <c r="Q2313" s="114" t="s">
        <v>39</v>
      </c>
      <c r="R2313" s="112" t="s">
        <v>42</v>
      </c>
      <c r="S2313" s="116" t="s">
        <v>133</v>
      </c>
      <c r="T2313" s="110" t="s">
        <v>141</v>
      </c>
      <c r="U2313" s="45" t="s">
        <v>293</v>
      </c>
      <c r="V2313" s="112" t="s">
        <v>39</v>
      </c>
      <c r="W2313" s="58" t="s">
        <v>156</v>
      </c>
      <c r="X2313" s="55" t="s">
        <v>167</v>
      </c>
      <c r="Y2313" s="137" t="s">
        <v>591</v>
      </c>
      <c r="Z2313" s="111" t="s">
        <v>39</v>
      </c>
      <c r="AA2313" s="122" t="s">
        <v>8113</v>
      </c>
      <c r="AB2313" s="45" t="s">
        <v>36</v>
      </c>
      <c r="AC2313" s="44" t="s">
        <v>36</v>
      </c>
      <c r="AD2313" s="34" t="s">
        <v>39</v>
      </c>
      <c r="AE2313" s="37" t="s">
        <v>189</v>
      </c>
      <c r="AF2313" s="122" t="s">
        <v>293</v>
      </c>
      <c r="AG2313" s="45" t="s">
        <v>210</v>
      </c>
      <c r="AH2313" s="58" t="s">
        <v>223</v>
      </c>
      <c r="AI2313" s="34" t="s">
        <v>228</v>
      </c>
      <c r="AJ2313" s="45" t="s">
        <v>39</v>
      </c>
      <c r="AK2313" s="45" t="s">
        <v>39</v>
      </c>
      <c r="AL2313" s="45" t="s">
        <v>39</v>
      </c>
      <c r="AM2313" s="34" t="s">
        <v>249</v>
      </c>
      <c r="AN2313" s="33" t="s">
        <v>251</v>
      </c>
      <c r="AO2313" s="33" t="s">
        <v>251</v>
      </c>
      <c r="AP2313" s="38" t="s">
        <v>255</v>
      </c>
      <c r="AQ2313" s="41" t="s">
        <v>293</v>
      </c>
      <c r="AR2313" s="43" t="s">
        <v>293</v>
      </c>
      <c r="AS2313" s="44" t="s">
        <v>293</v>
      </c>
    </row>
    <row r="2314" spans="1:45" ht="109.95" customHeight="1">
      <c r="A2314" s="196" t="s">
        <v>7358</v>
      </c>
      <c r="B2314" s="217">
        <v>2334</v>
      </c>
      <c r="C2314" s="100">
        <v>160</v>
      </c>
      <c r="D2314" s="105" t="s">
        <v>8026</v>
      </c>
      <c r="E2314" s="218" t="s">
        <v>4470</v>
      </c>
      <c r="F2314" s="218" t="str">
        <f>RIGHT(Tableau8[[#This Row],[SOURCE1]], Tableau8[[#This Row],[LENB]]-10)</f>
        <v>ACAD</v>
      </c>
      <c r="G2314" s="218">
        <f>LENB(Tableau8[[#This Row],[SOURCE1]])</f>
        <v>14</v>
      </c>
      <c r="H2314" s="218" t="s">
        <v>5216</v>
      </c>
      <c r="I2314" s="118" t="s">
        <v>8029</v>
      </c>
      <c r="J2314" s="34" t="s">
        <v>39</v>
      </c>
      <c r="K2314" s="34" t="s">
        <v>293</v>
      </c>
      <c r="L2314" s="112" t="s">
        <v>71</v>
      </c>
      <c r="M2314" s="112" t="s">
        <v>83</v>
      </c>
      <c r="N2314" s="58" t="s">
        <v>89</v>
      </c>
      <c r="O2314" s="34" t="s">
        <v>99</v>
      </c>
      <c r="P2314" s="34" t="s">
        <v>105</v>
      </c>
      <c r="Q2314" s="34" t="s">
        <v>293</v>
      </c>
      <c r="R2314" s="34" t="s">
        <v>42</v>
      </c>
      <c r="S2314" s="33" t="s">
        <v>133</v>
      </c>
      <c r="T2314" s="37" t="s">
        <v>141</v>
      </c>
      <c r="U2314" s="45" t="s">
        <v>293</v>
      </c>
      <c r="V2314" s="58" t="s">
        <v>39</v>
      </c>
      <c r="W2314" s="58" t="s">
        <v>164</v>
      </c>
      <c r="X2314" s="55" t="s">
        <v>167</v>
      </c>
      <c r="Y2314" s="136" t="s">
        <v>1756</v>
      </c>
      <c r="Z2314" s="111" t="s">
        <v>39</v>
      </c>
      <c r="AA2314" s="122" t="s">
        <v>8121</v>
      </c>
      <c r="AB2314" s="45" t="s">
        <v>36</v>
      </c>
      <c r="AC2314" s="55" t="s">
        <v>39</v>
      </c>
      <c r="AD2314" s="34" t="s">
        <v>39</v>
      </c>
      <c r="AE2314" s="37" t="s">
        <v>189</v>
      </c>
      <c r="AF2314" s="122" t="s">
        <v>293</v>
      </c>
      <c r="AG2314" s="45" t="s">
        <v>210</v>
      </c>
      <c r="AH2314" s="34" t="s">
        <v>81</v>
      </c>
      <c r="AI2314" s="45" t="s">
        <v>293</v>
      </c>
      <c r="AJ2314" s="45" t="s">
        <v>39</v>
      </c>
      <c r="AK2314" s="45" t="s">
        <v>39</v>
      </c>
      <c r="AL2314" s="45" t="s">
        <v>39</v>
      </c>
      <c r="AM2314" s="34" t="s">
        <v>249</v>
      </c>
      <c r="AN2314" s="33" t="s">
        <v>251</v>
      </c>
      <c r="AO2314" s="33" t="s">
        <v>251</v>
      </c>
      <c r="AP2314" s="38" t="s">
        <v>255</v>
      </c>
      <c r="AQ2314" s="41" t="s">
        <v>293</v>
      </c>
      <c r="AR2314" s="125" t="s">
        <v>293</v>
      </c>
      <c r="AS2314" s="44" t="s">
        <v>293</v>
      </c>
    </row>
    <row r="2315" spans="1:45" ht="109.95" customHeight="1">
      <c r="A2315" s="193" t="s">
        <v>1029</v>
      </c>
      <c r="B2315" s="217">
        <v>2335</v>
      </c>
      <c r="C2315" s="31">
        <v>18</v>
      </c>
      <c r="D2315" s="32" t="s">
        <v>290</v>
      </c>
      <c r="E2315" s="220" t="s">
        <v>344</v>
      </c>
      <c r="F2315" s="220" t="str">
        <f>RIGHT(Tableau8[[#This Row],[SOURCE1]], Tableau8[[#This Row],[LENB]]-10)</f>
        <v>FIC</v>
      </c>
      <c r="G2315" s="220">
        <f>LENB(Tableau8[[#This Row],[SOURCE1]])</f>
        <v>13</v>
      </c>
      <c r="H2315" s="220" t="s">
        <v>345</v>
      </c>
      <c r="I2315" s="118" t="s">
        <v>8029</v>
      </c>
      <c r="J2315" s="114" t="s">
        <v>293</v>
      </c>
      <c r="K2315" s="112" t="s">
        <v>46</v>
      </c>
      <c r="L2315" s="112" t="s">
        <v>71</v>
      </c>
      <c r="M2315" s="114" t="s">
        <v>81</v>
      </c>
      <c r="N2315" s="39" t="s">
        <v>85</v>
      </c>
      <c r="O2315" s="39" t="s">
        <v>95</v>
      </c>
      <c r="P2315" s="39" t="s">
        <v>111</v>
      </c>
      <c r="Q2315" s="58" t="s">
        <v>36</v>
      </c>
      <c r="R2315" s="112" t="s">
        <v>127</v>
      </c>
      <c r="S2315" s="116" t="s">
        <v>133</v>
      </c>
      <c r="T2315" s="141" t="s">
        <v>141</v>
      </c>
      <c r="U2315" s="45" t="s">
        <v>293</v>
      </c>
      <c r="V2315" s="114" t="s">
        <v>39</v>
      </c>
      <c r="W2315" s="45" t="s">
        <v>156</v>
      </c>
      <c r="X2315" s="44" t="s">
        <v>167</v>
      </c>
      <c r="Y2315" s="137" t="s">
        <v>315</v>
      </c>
      <c r="Z2315" s="41" t="s">
        <v>39</v>
      </c>
      <c r="AA2315" s="123" t="s">
        <v>8117</v>
      </c>
      <c r="AB2315" s="45" t="s">
        <v>36</v>
      </c>
      <c r="AC2315" s="44" t="s">
        <v>36</v>
      </c>
      <c r="AD2315" s="34" t="s">
        <v>39</v>
      </c>
      <c r="AE2315" s="37" t="s">
        <v>189</v>
      </c>
      <c r="AF2315" s="122" t="s">
        <v>293</v>
      </c>
      <c r="AG2315" s="45" t="s">
        <v>210</v>
      </c>
      <c r="AH2315" s="34" t="s">
        <v>8073</v>
      </c>
      <c r="AI2315" s="45" t="s">
        <v>293</v>
      </c>
      <c r="AJ2315" s="45" t="s">
        <v>39</v>
      </c>
      <c r="AK2315" s="45" t="s">
        <v>39</v>
      </c>
      <c r="AL2315" s="45" t="s">
        <v>39</v>
      </c>
      <c r="AM2315" s="34" t="s">
        <v>249</v>
      </c>
      <c r="AN2315" s="33" t="s">
        <v>251</v>
      </c>
      <c r="AO2315" s="33" t="s">
        <v>251</v>
      </c>
      <c r="AP2315" s="38" t="s">
        <v>255</v>
      </c>
      <c r="AQ2315" s="41" t="s">
        <v>243</v>
      </c>
      <c r="AR2315" s="125" t="s">
        <v>277</v>
      </c>
      <c r="AS2315" s="33" t="s">
        <v>346</v>
      </c>
    </row>
    <row r="2316" spans="1:45" ht="109.95" customHeight="1">
      <c r="A2316" s="201" t="s">
        <v>5667</v>
      </c>
      <c r="B2316" s="217">
        <v>2336</v>
      </c>
      <c r="C2316" s="103">
        <v>479</v>
      </c>
      <c r="D2316" s="108" t="s">
        <v>4435</v>
      </c>
      <c r="E2316" s="103" t="s">
        <v>666</v>
      </c>
      <c r="F2316" s="103" t="str">
        <f>RIGHT(Tableau8[[#This Row],[SOURCE1]], Tableau8[[#This Row],[LENB]]-10)</f>
        <v>FIC</v>
      </c>
      <c r="G2316" s="103">
        <f>LENB(Tableau8[[#This Row],[SOURCE1]])</f>
        <v>13</v>
      </c>
      <c r="H2316" s="103" t="s">
        <v>4632</v>
      </c>
      <c r="I2316" s="119" t="s">
        <v>19</v>
      </c>
      <c r="J2316" s="114" t="s">
        <v>293</v>
      </c>
      <c r="K2316" s="34" t="s">
        <v>293</v>
      </c>
      <c r="L2316" s="112" t="s">
        <v>71</v>
      </c>
      <c r="M2316" s="112" t="s">
        <v>83</v>
      </c>
      <c r="N2316" s="112" t="s">
        <v>85</v>
      </c>
      <c r="O2316" s="112" t="s">
        <v>98</v>
      </c>
      <c r="P2316" s="112" t="s">
        <v>108</v>
      </c>
      <c r="Q2316" s="34" t="s">
        <v>39</v>
      </c>
      <c r="R2316" s="112" t="s">
        <v>42</v>
      </c>
      <c r="S2316" s="116" t="s">
        <v>133</v>
      </c>
      <c r="T2316" s="138" t="s">
        <v>293</v>
      </c>
      <c r="U2316" s="45" t="s">
        <v>293</v>
      </c>
      <c r="V2316" s="39" t="s">
        <v>293</v>
      </c>
      <c r="W2316" s="45" t="s">
        <v>293</v>
      </c>
      <c r="X2316" s="44" t="s">
        <v>293</v>
      </c>
      <c r="Y2316" s="40" t="s">
        <v>293</v>
      </c>
      <c r="Z2316" s="111" t="s">
        <v>39</v>
      </c>
      <c r="AA2316" s="123" t="s">
        <v>8115</v>
      </c>
      <c r="AB2316" s="45" t="s">
        <v>36</v>
      </c>
      <c r="AC2316" s="44" t="s">
        <v>36</v>
      </c>
      <c r="AD2316" s="34" t="s">
        <v>39</v>
      </c>
      <c r="AE2316" s="37" t="s">
        <v>199</v>
      </c>
      <c r="AF2316" s="122" t="s">
        <v>293</v>
      </c>
      <c r="AG2316" s="45" t="s">
        <v>293</v>
      </c>
      <c r="AH2316" s="58" t="s">
        <v>223</v>
      </c>
      <c r="AI2316" s="34" t="s">
        <v>231</v>
      </c>
      <c r="AJ2316" s="45" t="s">
        <v>39</v>
      </c>
      <c r="AK2316" s="45" t="s">
        <v>39</v>
      </c>
      <c r="AL2316" s="45" t="s">
        <v>39</v>
      </c>
      <c r="AM2316" s="34" t="s">
        <v>249</v>
      </c>
      <c r="AN2316" s="33" t="s">
        <v>251</v>
      </c>
      <c r="AO2316" s="33" t="s">
        <v>251</v>
      </c>
      <c r="AP2316" s="38" t="s">
        <v>255</v>
      </c>
      <c r="AQ2316" s="37" t="s">
        <v>243</v>
      </c>
      <c r="AR2316" s="38" t="s">
        <v>274</v>
      </c>
      <c r="AS2316" s="33" t="s">
        <v>723</v>
      </c>
    </row>
    <row r="2317" spans="1:45" ht="109.95" customHeight="1">
      <c r="A2317" s="196" t="s">
        <v>5464</v>
      </c>
      <c r="B2317" s="217">
        <v>2337</v>
      </c>
      <c r="C2317" s="100">
        <v>351</v>
      </c>
      <c r="D2317" s="105" t="s">
        <v>3043</v>
      </c>
      <c r="E2317" s="218" t="s">
        <v>611</v>
      </c>
      <c r="F2317" s="218" t="str">
        <f>RIGHT(Tableau8[[#This Row],[SOURCE1]], Tableau8[[#This Row],[LENB]]-10)</f>
        <v>FIC</v>
      </c>
      <c r="G2317" s="218">
        <f>LENB(Tableau8[[#This Row],[SOURCE1]])</f>
        <v>13</v>
      </c>
      <c r="H2317" s="218" t="s">
        <v>336</v>
      </c>
      <c r="I2317" s="118" t="s">
        <v>8029</v>
      </c>
      <c r="J2317" s="34" t="s">
        <v>39</v>
      </c>
      <c r="K2317" s="34" t="s">
        <v>46</v>
      </c>
      <c r="L2317" s="34" t="s">
        <v>71</v>
      </c>
      <c r="M2317" s="34" t="s">
        <v>83</v>
      </c>
      <c r="N2317" s="34" t="s">
        <v>85</v>
      </c>
      <c r="O2317" s="34" t="s">
        <v>98</v>
      </c>
      <c r="P2317" s="58" t="s">
        <v>111</v>
      </c>
      <c r="Q2317" s="34" t="s">
        <v>39</v>
      </c>
      <c r="R2317" s="34" t="s">
        <v>127</v>
      </c>
      <c r="S2317" s="33" t="s">
        <v>133</v>
      </c>
      <c r="T2317" s="37" t="s">
        <v>141</v>
      </c>
      <c r="U2317" s="45" t="s">
        <v>293</v>
      </c>
      <c r="V2317" s="58" t="s">
        <v>39</v>
      </c>
      <c r="W2317" s="58" t="s">
        <v>156</v>
      </c>
      <c r="X2317" s="55" t="s">
        <v>170</v>
      </c>
      <c r="Y2317" s="137" t="s">
        <v>300</v>
      </c>
      <c r="Z2317" s="111" t="s">
        <v>39</v>
      </c>
      <c r="AA2317" s="123" t="s">
        <v>8115</v>
      </c>
      <c r="AB2317" s="45" t="s">
        <v>36</v>
      </c>
      <c r="AC2317" s="55" t="s">
        <v>39</v>
      </c>
      <c r="AD2317" s="34" t="s">
        <v>39</v>
      </c>
      <c r="AE2317" s="37" t="s">
        <v>189</v>
      </c>
      <c r="AF2317" s="42" t="s">
        <v>293</v>
      </c>
      <c r="AG2317" s="45" t="s">
        <v>210</v>
      </c>
      <c r="AH2317" s="34" t="s">
        <v>81</v>
      </c>
      <c r="AI2317" s="45" t="s">
        <v>293</v>
      </c>
      <c r="AJ2317" s="45" t="s">
        <v>39</v>
      </c>
      <c r="AK2317" s="45" t="s">
        <v>39</v>
      </c>
      <c r="AL2317" s="45" t="s">
        <v>39</v>
      </c>
      <c r="AM2317" s="34" t="s">
        <v>249</v>
      </c>
      <c r="AN2317" s="33" t="s">
        <v>251</v>
      </c>
      <c r="AO2317" s="33" t="s">
        <v>251</v>
      </c>
      <c r="AP2317" s="38" t="s">
        <v>255</v>
      </c>
      <c r="AQ2317" s="41" t="s">
        <v>293</v>
      </c>
      <c r="AR2317" s="127" t="s">
        <v>283</v>
      </c>
      <c r="AS2317" s="33" t="s">
        <v>613</v>
      </c>
    </row>
    <row r="2318" spans="1:45" ht="109.95" customHeight="1">
      <c r="A2318" s="195" t="s">
        <v>5732</v>
      </c>
      <c r="B2318" s="217">
        <v>2338</v>
      </c>
      <c r="C2318" s="104">
        <v>281</v>
      </c>
      <c r="D2318" s="109" t="s">
        <v>4434</v>
      </c>
      <c r="E2318" s="104" t="s">
        <v>478</v>
      </c>
      <c r="F2318" s="104" t="str">
        <f>RIGHT(Tableau8[[#This Row],[SOURCE1]], Tableau8[[#This Row],[LENB]]-10)</f>
        <v>FIC</v>
      </c>
      <c r="G2318" s="104">
        <f>LENB(Tableau8[[#This Row],[SOURCE1]])</f>
        <v>13</v>
      </c>
      <c r="H2318" s="104" t="s">
        <v>4696</v>
      </c>
      <c r="I2318" s="118" t="s">
        <v>8029</v>
      </c>
      <c r="J2318" s="58" t="s">
        <v>293</v>
      </c>
      <c r="K2318" s="34" t="s">
        <v>293</v>
      </c>
      <c r="L2318" s="34" t="s">
        <v>67</v>
      </c>
      <c r="M2318" s="34" t="s">
        <v>83</v>
      </c>
      <c r="N2318" s="58" t="s">
        <v>89</v>
      </c>
      <c r="O2318" s="34" t="s">
        <v>67</v>
      </c>
      <c r="P2318" s="45" t="s">
        <v>105</v>
      </c>
      <c r="Q2318" s="34" t="s">
        <v>293</v>
      </c>
      <c r="R2318" s="112" t="s">
        <v>42</v>
      </c>
      <c r="S2318" s="40" t="s">
        <v>138</v>
      </c>
      <c r="T2318" s="111" t="s">
        <v>147</v>
      </c>
      <c r="U2318" s="58" t="s">
        <v>138</v>
      </c>
      <c r="V2318" s="58" t="s">
        <v>39</v>
      </c>
      <c r="W2318" s="58" t="s">
        <v>156</v>
      </c>
      <c r="X2318" s="55" t="s">
        <v>170</v>
      </c>
      <c r="Y2318" s="117" t="s">
        <v>300</v>
      </c>
      <c r="Z2318" s="111" t="s">
        <v>39</v>
      </c>
      <c r="AA2318" s="123" t="s">
        <v>8115</v>
      </c>
      <c r="AB2318" s="58" t="s">
        <v>39</v>
      </c>
      <c r="AC2318" s="55" t="s">
        <v>39</v>
      </c>
      <c r="AD2318" s="34" t="s">
        <v>39</v>
      </c>
      <c r="AE2318" s="37" t="s">
        <v>189</v>
      </c>
      <c r="AF2318" s="122" t="s">
        <v>293</v>
      </c>
      <c r="AG2318" s="45" t="s">
        <v>210</v>
      </c>
      <c r="AH2318" s="34" t="s">
        <v>81</v>
      </c>
      <c r="AI2318" s="45" t="s">
        <v>293</v>
      </c>
      <c r="AJ2318" s="45" t="s">
        <v>39</v>
      </c>
      <c r="AK2318" s="45" t="s">
        <v>39</v>
      </c>
      <c r="AL2318" s="45" t="s">
        <v>39</v>
      </c>
      <c r="AM2318" s="34" t="s">
        <v>249</v>
      </c>
      <c r="AN2318" s="33" t="s">
        <v>251</v>
      </c>
      <c r="AO2318" s="33" t="s">
        <v>251</v>
      </c>
      <c r="AP2318" s="38" t="s">
        <v>255</v>
      </c>
      <c r="AQ2318" s="41" t="s">
        <v>293</v>
      </c>
      <c r="AR2318" s="125" t="s">
        <v>293</v>
      </c>
      <c r="AS2318" s="44" t="s">
        <v>293</v>
      </c>
    </row>
    <row r="2319" spans="1:45" ht="109.95" customHeight="1">
      <c r="A2319" s="198" t="s">
        <v>2070</v>
      </c>
      <c r="B2319" s="219">
        <v>2339</v>
      </c>
      <c r="C2319" s="104">
        <v>265</v>
      </c>
      <c r="D2319" s="109" t="s">
        <v>1508</v>
      </c>
      <c r="E2319" s="104" t="s">
        <v>317</v>
      </c>
      <c r="F2319" s="104" t="str">
        <f>RIGHT(Tableau8[[#This Row],[SOURCE1]], Tableau8[[#This Row],[LENB]]-10)</f>
        <v>MAG</v>
      </c>
      <c r="G2319" s="104">
        <f>LENB(Tableau8[[#This Row],[SOURCE1]])</f>
        <v>13</v>
      </c>
      <c r="H2319" s="104" t="s">
        <v>736</v>
      </c>
      <c r="I2319" s="209" t="s">
        <v>16</v>
      </c>
      <c r="J2319" s="58" t="s">
        <v>293</v>
      </c>
      <c r="K2319" s="34" t="s">
        <v>293</v>
      </c>
      <c r="L2319" s="58" t="s">
        <v>71</v>
      </c>
      <c r="M2319" s="58" t="s">
        <v>81</v>
      </c>
      <c r="N2319" s="114" t="s">
        <v>85</v>
      </c>
      <c r="O2319" s="39" t="s">
        <v>95</v>
      </c>
      <c r="P2319" s="39" t="s">
        <v>111</v>
      </c>
      <c r="Q2319" s="58" t="s">
        <v>39</v>
      </c>
      <c r="R2319" s="114" t="s">
        <v>42</v>
      </c>
      <c r="S2319" s="117" t="s">
        <v>133</v>
      </c>
      <c r="T2319" s="138" t="s">
        <v>293</v>
      </c>
      <c r="U2319" s="45" t="s">
        <v>293</v>
      </c>
      <c r="V2319" s="39" t="s">
        <v>293</v>
      </c>
      <c r="W2319" s="45" t="s">
        <v>293</v>
      </c>
      <c r="X2319" s="44" t="s">
        <v>293</v>
      </c>
      <c r="Y2319" s="40" t="s">
        <v>293</v>
      </c>
      <c r="Z2319" s="41" t="s">
        <v>39</v>
      </c>
      <c r="AA2319" s="122" t="s">
        <v>8113</v>
      </c>
      <c r="AB2319" s="45" t="s">
        <v>36</v>
      </c>
      <c r="AC2319" s="55" t="s">
        <v>39</v>
      </c>
      <c r="AD2319" s="34" t="s">
        <v>39</v>
      </c>
      <c r="AE2319" s="111" t="s">
        <v>189</v>
      </c>
      <c r="AF2319" s="123" t="s">
        <v>293</v>
      </c>
      <c r="AG2319" s="45" t="s">
        <v>210</v>
      </c>
      <c r="AH2319" s="45" t="s">
        <v>81</v>
      </c>
      <c r="AI2319" s="45" t="s">
        <v>293</v>
      </c>
      <c r="AJ2319" s="45" t="s">
        <v>39</v>
      </c>
      <c r="AK2319" s="45" t="s">
        <v>39</v>
      </c>
      <c r="AL2319" s="45" t="s">
        <v>39</v>
      </c>
      <c r="AM2319" s="34" t="s">
        <v>249</v>
      </c>
      <c r="AN2319" s="33" t="s">
        <v>251</v>
      </c>
      <c r="AO2319" s="33" t="s">
        <v>251</v>
      </c>
      <c r="AP2319" s="38" t="s">
        <v>255</v>
      </c>
      <c r="AQ2319" s="41" t="s">
        <v>293</v>
      </c>
      <c r="AR2319" s="125" t="s">
        <v>283</v>
      </c>
      <c r="AS2319" s="55" t="s">
        <v>1627</v>
      </c>
    </row>
    <row r="2320" spans="1:45" ht="109.95" customHeight="1">
      <c r="A2320" s="197" t="s">
        <v>2903</v>
      </c>
      <c r="B2320" s="217">
        <v>2340</v>
      </c>
      <c r="C2320" s="101">
        <v>364</v>
      </c>
      <c r="D2320" s="106" t="s">
        <v>2306</v>
      </c>
      <c r="E2320" s="101" t="s">
        <v>526</v>
      </c>
      <c r="F2320" s="101" t="str">
        <f>RIGHT(Tableau8[[#This Row],[SOURCE1]], Tableau8[[#This Row],[LENB]]-10)</f>
        <v>FIC</v>
      </c>
      <c r="G2320" s="101">
        <f>LENB(Tableau8[[#This Row],[SOURCE1]])</f>
        <v>13</v>
      </c>
      <c r="H2320" s="101" t="s">
        <v>1687</v>
      </c>
      <c r="I2320" s="118" t="s">
        <v>8029</v>
      </c>
      <c r="J2320" s="58" t="s">
        <v>293</v>
      </c>
      <c r="K2320" s="34" t="s">
        <v>293</v>
      </c>
      <c r="L2320" s="112" t="s">
        <v>71</v>
      </c>
      <c r="M2320" s="45" t="s">
        <v>81</v>
      </c>
      <c r="N2320" s="39" t="s">
        <v>89</v>
      </c>
      <c r="O2320" s="34" t="s">
        <v>100</v>
      </c>
      <c r="P2320" s="45" t="s">
        <v>111</v>
      </c>
      <c r="Q2320" s="45" t="s">
        <v>293</v>
      </c>
      <c r="R2320" s="112" t="s">
        <v>42</v>
      </c>
      <c r="S2320" s="116" t="s">
        <v>133</v>
      </c>
      <c r="T2320" s="41" t="s">
        <v>141</v>
      </c>
      <c r="U2320" s="45" t="s">
        <v>293</v>
      </c>
      <c r="V2320" s="45" t="s">
        <v>39</v>
      </c>
      <c r="W2320" s="45" t="s">
        <v>156</v>
      </c>
      <c r="X2320" s="44" t="s">
        <v>170</v>
      </c>
      <c r="Y2320" s="137" t="s">
        <v>2487</v>
      </c>
      <c r="Z2320" s="41" t="s">
        <v>39</v>
      </c>
      <c r="AA2320" s="123" t="s">
        <v>8115</v>
      </c>
      <c r="AB2320" s="45" t="s">
        <v>36</v>
      </c>
      <c r="AC2320" s="55" t="s">
        <v>39</v>
      </c>
      <c r="AD2320" s="34" t="s">
        <v>39</v>
      </c>
      <c r="AE2320" s="41" t="s">
        <v>196</v>
      </c>
      <c r="AF2320" s="118" t="s">
        <v>7775</v>
      </c>
      <c r="AG2320" s="45" t="s">
        <v>293</v>
      </c>
      <c r="AH2320" s="45" t="s">
        <v>81</v>
      </c>
      <c r="AI2320" s="45" t="s">
        <v>293</v>
      </c>
      <c r="AJ2320" s="45" t="s">
        <v>39</v>
      </c>
      <c r="AK2320" s="45" t="s">
        <v>39</v>
      </c>
      <c r="AL2320" s="45" t="s">
        <v>36</v>
      </c>
      <c r="AM2320" s="34" t="s">
        <v>249</v>
      </c>
      <c r="AN2320" s="33" t="s">
        <v>251</v>
      </c>
      <c r="AO2320" s="33" t="s">
        <v>251</v>
      </c>
      <c r="AP2320" s="38" t="s">
        <v>255</v>
      </c>
      <c r="AQ2320" s="41" t="s">
        <v>293</v>
      </c>
      <c r="AR2320" s="125" t="s">
        <v>293</v>
      </c>
      <c r="AS2320" s="44" t="s">
        <v>293</v>
      </c>
    </row>
    <row r="2321" spans="1:45" ht="109.95" customHeight="1">
      <c r="A2321" s="195" t="s">
        <v>5710</v>
      </c>
      <c r="B2321" s="217">
        <v>2341</v>
      </c>
      <c r="C2321" s="100">
        <v>508</v>
      </c>
      <c r="D2321" s="105" t="s">
        <v>3094</v>
      </c>
      <c r="E2321" s="223" t="s">
        <v>344</v>
      </c>
      <c r="F2321" s="223" t="str">
        <f>RIGHT(Tableau8[[#This Row],[SOURCE1]], Tableau8[[#This Row],[LENB]]-10)</f>
        <v>FIC</v>
      </c>
      <c r="G2321" s="223">
        <f>LENB(Tableau8[[#This Row],[SOURCE1]])</f>
        <v>13</v>
      </c>
      <c r="H2321" s="223" t="s">
        <v>4676</v>
      </c>
      <c r="I2321" s="118" t="s">
        <v>8029</v>
      </c>
      <c r="J2321" s="112" t="s">
        <v>39</v>
      </c>
      <c r="K2321" s="112" t="s">
        <v>42</v>
      </c>
      <c r="L2321" s="112" t="s">
        <v>71</v>
      </c>
      <c r="M2321" s="112" t="s">
        <v>83</v>
      </c>
      <c r="N2321" s="112" t="s">
        <v>85</v>
      </c>
      <c r="O2321" s="34" t="s">
        <v>98</v>
      </c>
      <c r="P2321" s="112" t="s">
        <v>111</v>
      </c>
      <c r="Q2321" s="58" t="s">
        <v>39</v>
      </c>
      <c r="R2321" s="112" t="s">
        <v>42</v>
      </c>
      <c r="S2321" s="116" t="s">
        <v>133</v>
      </c>
      <c r="T2321" s="110" t="s">
        <v>141</v>
      </c>
      <c r="U2321" s="45" t="s">
        <v>293</v>
      </c>
      <c r="V2321" s="112" t="s">
        <v>39</v>
      </c>
      <c r="W2321" s="58" t="s">
        <v>156</v>
      </c>
      <c r="X2321" s="55" t="s">
        <v>170</v>
      </c>
      <c r="Y2321" s="137" t="s">
        <v>300</v>
      </c>
      <c r="Z2321" s="111" t="s">
        <v>39</v>
      </c>
      <c r="AA2321" s="123" t="s">
        <v>8111</v>
      </c>
      <c r="AB2321" s="45" t="s">
        <v>36</v>
      </c>
      <c r="AC2321" s="55" t="s">
        <v>39</v>
      </c>
      <c r="AD2321" s="34" t="s">
        <v>39</v>
      </c>
      <c r="AE2321" s="37" t="s">
        <v>189</v>
      </c>
      <c r="AF2321" s="122" t="s">
        <v>293</v>
      </c>
      <c r="AG2321" s="45" t="s">
        <v>210</v>
      </c>
      <c r="AH2321" s="34" t="s">
        <v>81</v>
      </c>
      <c r="AI2321" s="45" t="s">
        <v>293</v>
      </c>
      <c r="AJ2321" s="45" t="s">
        <v>39</v>
      </c>
      <c r="AK2321" s="45" t="s">
        <v>39</v>
      </c>
      <c r="AL2321" s="45" t="s">
        <v>39</v>
      </c>
      <c r="AM2321" s="34" t="s">
        <v>249</v>
      </c>
      <c r="AN2321" s="33" t="s">
        <v>255</v>
      </c>
      <c r="AO2321" s="33" t="s">
        <v>7976</v>
      </c>
      <c r="AP2321" s="38" t="s">
        <v>255</v>
      </c>
      <c r="AQ2321" s="41" t="s">
        <v>293</v>
      </c>
      <c r="AR2321" s="125" t="s">
        <v>293</v>
      </c>
      <c r="AS2321" s="44" t="s">
        <v>293</v>
      </c>
    </row>
    <row r="2322" spans="1:45" ht="109.95" customHeight="1">
      <c r="A2322" s="201" t="s">
        <v>6334</v>
      </c>
      <c r="B2322" s="217">
        <v>2342</v>
      </c>
      <c r="C2322" s="104">
        <v>304</v>
      </c>
      <c r="D2322" s="109" t="s">
        <v>4434</v>
      </c>
      <c r="E2322" s="104" t="s">
        <v>666</v>
      </c>
      <c r="F2322" s="104" t="str">
        <f>RIGHT(Tableau8[[#This Row],[SOURCE1]], Tableau8[[#This Row],[LENB]]-10)</f>
        <v>FIC</v>
      </c>
      <c r="G2322" s="104">
        <f>LENB(Tableau8[[#This Row],[SOURCE1]])</f>
        <v>13</v>
      </c>
      <c r="H2322" s="104" t="s">
        <v>345</v>
      </c>
      <c r="I2322" s="118" t="s">
        <v>8029</v>
      </c>
      <c r="J2322" s="58" t="s">
        <v>293</v>
      </c>
      <c r="K2322" s="34" t="s">
        <v>293</v>
      </c>
      <c r="L2322" s="34" t="s">
        <v>71</v>
      </c>
      <c r="M2322" s="34" t="s">
        <v>83</v>
      </c>
      <c r="N2322" s="112" t="s">
        <v>85</v>
      </c>
      <c r="O2322" s="34" t="s">
        <v>98</v>
      </c>
      <c r="P2322" s="34" t="s">
        <v>111</v>
      </c>
      <c r="Q2322" s="58" t="s">
        <v>39</v>
      </c>
      <c r="R2322" s="34" t="s">
        <v>42</v>
      </c>
      <c r="S2322" s="33" t="s">
        <v>133</v>
      </c>
      <c r="T2322" s="37" t="s">
        <v>141</v>
      </c>
      <c r="U2322" s="45" t="s">
        <v>293</v>
      </c>
      <c r="V2322" s="58" t="s">
        <v>39</v>
      </c>
      <c r="W2322" s="58" t="s">
        <v>156</v>
      </c>
      <c r="X2322" s="55" t="s">
        <v>167</v>
      </c>
      <c r="Y2322" s="117" t="s">
        <v>636</v>
      </c>
      <c r="Z2322" s="111" t="s">
        <v>39</v>
      </c>
      <c r="AA2322" s="123" t="s">
        <v>8117</v>
      </c>
      <c r="AB2322" s="45" t="s">
        <v>36</v>
      </c>
      <c r="AC2322" s="44" t="s">
        <v>36</v>
      </c>
      <c r="AD2322" s="34" t="s">
        <v>39</v>
      </c>
      <c r="AE2322" s="37" t="s">
        <v>189</v>
      </c>
      <c r="AF2322" s="122" t="s">
        <v>293</v>
      </c>
      <c r="AG2322" s="45" t="s">
        <v>210</v>
      </c>
      <c r="AH2322" s="34" t="s">
        <v>81</v>
      </c>
      <c r="AI2322" s="45" t="s">
        <v>293</v>
      </c>
      <c r="AJ2322" s="45" t="s">
        <v>39</v>
      </c>
      <c r="AK2322" s="45" t="s">
        <v>39</v>
      </c>
      <c r="AL2322" s="45" t="s">
        <v>39</v>
      </c>
      <c r="AM2322" s="34" t="s">
        <v>249</v>
      </c>
      <c r="AN2322" s="33" t="s">
        <v>255</v>
      </c>
      <c r="AO2322" s="33" t="s">
        <v>7973</v>
      </c>
      <c r="AP2322" s="38" t="s">
        <v>7989</v>
      </c>
      <c r="AQ2322" s="41" t="s">
        <v>293</v>
      </c>
      <c r="AR2322" s="125" t="s">
        <v>293</v>
      </c>
      <c r="AS2322" s="44" t="s">
        <v>293</v>
      </c>
    </row>
    <row r="2323" spans="1:45" ht="109.95" customHeight="1">
      <c r="A2323" s="197" t="s">
        <v>2717</v>
      </c>
      <c r="B2323" s="217">
        <v>2343</v>
      </c>
      <c r="C2323" s="101">
        <v>178</v>
      </c>
      <c r="D2323" s="106" t="s">
        <v>2306</v>
      </c>
      <c r="E2323" s="101" t="s">
        <v>349</v>
      </c>
      <c r="F2323" s="101" t="str">
        <f>RIGHT(Tableau8[[#This Row],[SOURCE1]], Tableau8[[#This Row],[LENB]]-10)</f>
        <v>FIC</v>
      </c>
      <c r="G2323" s="101">
        <f>LENB(Tableau8[[#This Row],[SOURCE1]])</f>
        <v>13</v>
      </c>
      <c r="H2323" s="101" t="s">
        <v>1554</v>
      </c>
      <c r="I2323" s="118" t="s">
        <v>8029</v>
      </c>
      <c r="J2323" s="58" t="s">
        <v>293</v>
      </c>
      <c r="K2323" s="34" t="s">
        <v>293</v>
      </c>
      <c r="L2323" s="112" t="s">
        <v>71</v>
      </c>
      <c r="M2323" s="39" t="s">
        <v>81</v>
      </c>
      <c r="N2323" s="39" t="s">
        <v>85</v>
      </c>
      <c r="O2323" s="45" t="s">
        <v>94</v>
      </c>
      <c r="P2323" s="45" t="s">
        <v>102</v>
      </c>
      <c r="Q2323" s="58" t="s">
        <v>39</v>
      </c>
      <c r="R2323" s="34" t="s">
        <v>130</v>
      </c>
      <c r="S2323" s="33" t="s">
        <v>133</v>
      </c>
      <c r="T2323" s="41" t="s">
        <v>141</v>
      </c>
      <c r="U2323" s="45" t="s">
        <v>293</v>
      </c>
      <c r="V2323" s="45" t="s">
        <v>39</v>
      </c>
      <c r="W2323" s="45" t="s">
        <v>156</v>
      </c>
      <c r="X2323" s="44" t="s">
        <v>170</v>
      </c>
      <c r="Y2323" s="137" t="s">
        <v>1624</v>
      </c>
      <c r="Z2323" s="41" t="s">
        <v>39</v>
      </c>
      <c r="AA2323" s="123" t="s">
        <v>8115</v>
      </c>
      <c r="AB2323" s="45" t="s">
        <v>36</v>
      </c>
      <c r="AC2323" s="55" t="s">
        <v>39</v>
      </c>
      <c r="AD2323" s="34" t="s">
        <v>39</v>
      </c>
      <c r="AE2323" s="37" t="s">
        <v>193</v>
      </c>
      <c r="AF2323" s="118" t="s">
        <v>5267</v>
      </c>
      <c r="AG2323" s="45" t="s">
        <v>293</v>
      </c>
      <c r="AH2323" s="45" t="s">
        <v>81</v>
      </c>
      <c r="AI2323" s="45" t="s">
        <v>293</v>
      </c>
      <c r="AJ2323" s="45" t="s">
        <v>39</v>
      </c>
      <c r="AK2323" s="45" t="s">
        <v>39</v>
      </c>
      <c r="AL2323" s="45" t="s">
        <v>39</v>
      </c>
      <c r="AM2323" s="34" t="s">
        <v>249</v>
      </c>
      <c r="AN2323" s="33" t="s">
        <v>251</v>
      </c>
      <c r="AO2323" s="33" t="s">
        <v>251</v>
      </c>
      <c r="AP2323" s="38" t="s">
        <v>255</v>
      </c>
      <c r="AQ2323" s="41" t="s">
        <v>293</v>
      </c>
      <c r="AR2323" s="125" t="s">
        <v>293</v>
      </c>
      <c r="AS2323" s="44" t="s">
        <v>293</v>
      </c>
    </row>
    <row r="2324" spans="1:45" ht="109.95" customHeight="1">
      <c r="A2324" s="199" t="s">
        <v>7091</v>
      </c>
      <c r="B2324" s="217">
        <v>2344</v>
      </c>
      <c r="C2324" s="100">
        <v>108</v>
      </c>
      <c r="D2324" s="105" t="s">
        <v>3094</v>
      </c>
      <c r="E2324" s="218" t="s">
        <v>565</v>
      </c>
      <c r="F2324" s="218" t="str">
        <f>RIGHT(Tableau8[[#This Row],[SOURCE1]], Tableau8[[#This Row],[LENB]]-10)</f>
        <v>SPOK</v>
      </c>
      <c r="G2324" s="218">
        <f>LENB(Tableau8[[#This Row],[SOURCE1]])</f>
        <v>14</v>
      </c>
      <c r="H2324" s="218" t="s">
        <v>807</v>
      </c>
      <c r="I2324" s="118" t="s">
        <v>8029</v>
      </c>
      <c r="J2324" s="34" t="s">
        <v>39</v>
      </c>
      <c r="K2324" s="34" t="s">
        <v>42</v>
      </c>
      <c r="L2324" s="34" t="s">
        <v>71</v>
      </c>
      <c r="M2324" s="34" t="s">
        <v>83</v>
      </c>
      <c r="N2324" s="112" t="s">
        <v>85</v>
      </c>
      <c r="O2324" s="34" t="s">
        <v>98</v>
      </c>
      <c r="P2324" s="114" t="s">
        <v>111</v>
      </c>
      <c r="Q2324" s="58" t="s">
        <v>39</v>
      </c>
      <c r="R2324" s="112" t="s">
        <v>42</v>
      </c>
      <c r="S2324" s="116" t="s">
        <v>133</v>
      </c>
      <c r="T2324" s="110" t="s">
        <v>141</v>
      </c>
      <c r="U2324" s="45" t="s">
        <v>293</v>
      </c>
      <c r="V2324" s="112" t="s">
        <v>39</v>
      </c>
      <c r="W2324" s="58" t="s">
        <v>156</v>
      </c>
      <c r="X2324" s="55" t="s">
        <v>167</v>
      </c>
      <c r="Y2324" s="137" t="s">
        <v>510</v>
      </c>
      <c r="Z2324" s="111" t="s">
        <v>39</v>
      </c>
      <c r="AA2324" s="122" t="s">
        <v>8121</v>
      </c>
      <c r="AB2324" s="45" t="s">
        <v>36</v>
      </c>
      <c r="AC2324" s="44" t="s">
        <v>36</v>
      </c>
      <c r="AD2324" s="34" t="s">
        <v>39</v>
      </c>
      <c r="AE2324" s="37" t="s">
        <v>199</v>
      </c>
      <c r="AF2324" s="122" t="s">
        <v>293</v>
      </c>
      <c r="AG2324" s="45" t="s">
        <v>293</v>
      </c>
      <c r="AH2324" s="34" t="s">
        <v>81</v>
      </c>
      <c r="AI2324" s="45" t="s">
        <v>293</v>
      </c>
      <c r="AJ2324" s="45" t="s">
        <v>39</v>
      </c>
      <c r="AK2324" s="45" t="s">
        <v>39</v>
      </c>
      <c r="AL2324" s="45" t="s">
        <v>39</v>
      </c>
      <c r="AM2324" s="34" t="s">
        <v>249</v>
      </c>
      <c r="AN2324" s="33" t="s">
        <v>251</v>
      </c>
      <c r="AO2324" s="33" t="s">
        <v>251</v>
      </c>
      <c r="AP2324" s="38" t="s">
        <v>255</v>
      </c>
      <c r="AQ2324" s="41" t="s">
        <v>293</v>
      </c>
      <c r="AR2324" s="125" t="s">
        <v>293</v>
      </c>
      <c r="AS2324" s="44" t="s">
        <v>293</v>
      </c>
    </row>
    <row r="2325" spans="1:45" ht="109.95" customHeight="1">
      <c r="A2325" s="200" t="s">
        <v>2071</v>
      </c>
      <c r="B2325" s="217">
        <v>2345</v>
      </c>
      <c r="C2325" s="104">
        <v>266</v>
      </c>
      <c r="D2325" s="109" t="s">
        <v>1508</v>
      </c>
      <c r="E2325" s="104" t="s">
        <v>404</v>
      </c>
      <c r="F2325" s="104" t="str">
        <f>RIGHT(Tableau8[[#This Row],[SOURCE1]], Tableau8[[#This Row],[LENB]]-10)</f>
        <v>SPOK</v>
      </c>
      <c r="G2325" s="104">
        <f>LENB(Tableau8[[#This Row],[SOURCE1]])</f>
        <v>14</v>
      </c>
      <c r="H2325" s="104" t="s">
        <v>1551</v>
      </c>
      <c r="I2325" s="118" t="s">
        <v>8029</v>
      </c>
      <c r="J2325" s="58" t="s">
        <v>293</v>
      </c>
      <c r="K2325" s="34" t="s">
        <v>293</v>
      </c>
      <c r="L2325" s="58" t="s">
        <v>71</v>
      </c>
      <c r="M2325" s="58" t="s">
        <v>81</v>
      </c>
      <c r="N2325" s="114" t="s">
        <v>85</v>
      </c>
      <c r="O2325" s="45" t="s">
        <v>95</v>
      </c>
      <c r="P2325" s="45" t="s">
        <v>111</v>
      </c>
      <c r="Q2325" s="58" t="s">
        <v>39</v>
      </c>
      <c r="R2325" s="58" t="s">
        <v>42</v>
      </c>
      <c r="S2325" s="55" t="s">
        <v>133</v>
      </c>
      <c r="T2325" s="41" t="s">
        <v>141</v>
      </c>
      <c r="U2325" s="45" t="s">
        <v>293</v>
      </c>
      <c r="V2325" s="45" t="s">
        <v>39</v>
      </c>
      <c r="W2325" s="45" t="s">
        <v>156</v>
      </c>
      <c r="X2325" s="44" t="s">
        <v>167</v>
      </c>
      <c r="Y2325" s="117" t="s">
        <v>887</v>
      </c>
      <c r="Z2325" s="41" t="s">
        <v>39</v>
      </c>
      <c r="AA2325" s="123" t="s">
        <v>8117</v>
      </c>
      <c r="AB2325" s="45" t="s">
        <v>36</v>
      </c>
      <c r="AC2325" s="44" t="s">
        <v>36</v>
      </c>
      <c r="AD2325" s="34" t="s">
        <v>39</v>
      </c>
      <c r="AE2325" s="37" t="s">
        <v>189</v>
      </c>
      <c r="AF2325" s="122" t="s">
        <v>293</v>
      </c>
      <c r="AG2325" s="45" t="s">
        <v>210</v>
      </c>
      <c r="AH2325" s="45" t="s">
        <v>81</v>
      </c>
      <c r="AI2325" s="45" t="s">
        <v>293</v>
      </c>
      <c r="AJ2325" s="45" t="s">
        <v>39</v>
      </c>
      <c r="AK2325" s="45" t="s">
        <v>39</v>
      </c>
      <c r="AL2325" s="45" t="s">
        <v>39</v>
      </c>
      <c r="AM2325" s="34" t="s">
        <v>249</v>
      </c>
      <c r="AN2325" s="33" t="s">
        <v>7979</v>
      </c>
      <c r="AO2325" s="33" t="s">
        <v>7979</v>
      </c>
      <c r="AP2325" s="38" t="s">
        <v>7989</v>
      </c>
      <c r="AQ2325" s="41" t="s">
        <v>293</v>
      </c>
      <c r="AR2325" s="125" t="s">
        <v>283</v>
      </c>
      <c r="AS2325" s="55" t="s">
        <v>725</v>
      </c>
    </row>
    <row r="2326" spans="1:45" ht="109.95" customHeight="1">
      <c r="A2326" s="192" t="s">
        <v>4104</v>
      </c>
      <c r="B2326" s="217">
        <v>2346</v>
      </c>
      <c r="C2326" s="102">
        <v>170</v>
      </c>
      <c r="D2326" s="107" t="s">
        <v>3745</v>
      </c>
      <c r="E2326" s="102" t="s">
        <v>401</v>
      </c>
      <c r="F2326" s="102" t="str">
        <f>RIGHT(Tableau8[[#This Row],[SOURCE1]], Tableau8[[#This Row],[LENB]]-10)</f>
        <v>SPOK</v>
      </c>
      <c r="G2326" s="102">
        <f>LENB(Tableau8[[#This Row],[SOURCE1]])</f>
        <v>14</v>
      </c>
      <c r="H2326" s="221" t="s">
        <v>634</v>
      </c>
      <c r="I2326" s="118" t="s">
        <v>8029</v>
      </c>
      <c r="J2326" s="58" t="s">
        <v>293</v>
      </c>
      <c r="K2326" s="34" t="s">
        <v>293</v>
      </c>
      <c r="L2326" s="34" t="s">
        <v>67</v>
      </c>
      <c r="M2326" s="45" t="s">
        <v>81</v>
      </c>
      <c r="N2326" s="45" t="s">
        <v>89</v>
      </c>
      <c r="O2326" s="39" t="s">
        <v>67</v>
      </c>
      <c r="P2326" s="45" t="s">
        <v>105</v>
      </c>
      <c r="Q2326" s="34" t="s">
        <v>293</v>
      </c>
      <c r="R2326" s="45" t="s">
        <v>42</v>
      </c>
      <c r="S2326" s="44" t="s">
        <v>133</v>
      </c>
      <c r="T2326" s="41" t="s">
        <v>141</v>
      </c>
      <c r="U2326" s="45" t="s">
        <v>293</v>
      </c>
      <c r="V2326" s="45" t="s">
        <v>39</v>
      </c>
      <c r="W2326" s="45" t="s">
        <v>156</v>
      </c>
      <c r="X2326" s="44" t="s">
        <v>167</v>
      </c>
      <c r="Y2326" s="40" t="s">
        <v>3228</v>
      </c>
      <c r="Z2326" s="41" t="s">
        <v>39</v>
      </c>
      <c r="AA2326" s="123" t="s">
        <v>8117</v>
      </c>
      <c r="AB2326" s="45" t="s">
        <v>36</v>
      </c>
      <c r="AC2326" s="55" t="s">
        <v>39</v>
      </c>
      <c r="AD2326" s="34" t="s">
        <v>39</v>
      </c>
      <c r="AE2326" s="37" t="s">
        <v>193</v>
      </c>
      <c r="AF2326" s="122" t="s">
        <v>300</v>
      </c>
      <c r="AG2326" s="45" t="s">
        <v>293</v>
      </c>
      <c r="AH2326" s="45" t="s">
        <v>81</v>
      </c>
      <c r="AI2326" s="45" t="s">
        <v>293</v>
      </c>
      <c r="AJ2326" s="45" t="s">
        <v>39</v>
      </c>
      <c r="AK2326" s="45" t="s">
        <v>39</v>
      </c>
      <c r="AL2326" s="45" t="s">
        <v>39</v>
      </c>
      <c r="AM2326" s="34" t="s">
        <v>249</v>
      </c>
      <c r="AN2326" s="33" t="s">
        <v>251</v>
      </c>
      <c r="AO2326" s="33" t="s">
        <v>251</v>
      </c>
      <c r="AP2326" s="38" t="s">
        <v>255</v>
      </c>
      <c r="AQ2326" s="41" t="s">
        <v>293</v>
      </c>
      <c r="AR2326" s="125" t="s">
        <v>293</v>
      </c>
      <c r="AS2326" s="44" t="s">
        <v>293</v>
      </c>
    </row>
    <row r="2327" spans="1:45" ht="109.95" customHeight="1">
      <c r="A2327" s="197" t="s">
        <v>2785</v>
      </c>
      <c r="B2327" s="217">
        <v>2347</v>
      </c>
      <c r="C2327" s="101">
        <v>246</v>
      </c>
      <c r="D2327" s="106" t="s">
        <v>2306</v>
      </c>
      <c r="E2327" s="101" t="s">
        <v>313</v>
      </c>
      <c r="F2327" s="101" t="str">
        <f>RIGHT(Tableau8[[#This Row],[SOURCE1]], Tableau8[[#This Row],[LENB]]-10)</f>
        <v>SPOK</v>
      </c>
      <c r="G2327" s="101">
        <f>LENB(Tableau8[[#This Row],[SOURCE1]])</f>
        <v>14</v>
      </c>
      <c r="H2327" s="101" t="s">
        <v>1551</v>
      </c>
      <c r="I2327" s="118" t="s">
        <v>8029</v>
      </c>
      <c r="J2327" s="58" t="s">
        <v>293</v>
      </c>
      <c r="K2327" s="112" t="s">
        <v>293</v>
      </c>
      <c r="L2327" s="112" t="s">
        <v>67</v>
      </c>
      <c r="M2327" s="39" t="s">
        <v>81</v>
      </c>
      <c r="N2327" s="45" t="s">
        <v>89</v>
      </c>
      <c r="O2327" s="45" t="s">
        <v>67</v>
      </c>
      <c r="P2327" s="45" t="s">
        <v>105</v>
      </c>
      <c r="Q2327" s="34" t="s">
        <v>293</v>
      </c>
      <c r="R2327" s="39" t="s">
        <v>42</v>
      </c>
      <c r="S2327" s="40" t="s">
        <v>81</v>
      </c>
      <c r="T2327" s="41" t="s">
        <v>141</v>
      </c>
      <c r="U2327" s="45" t="s">
        <v>293</v>
      </c>
      <c r="V2327" s="45" t="s">
        <v>39</v>
      </c>
      <c r="W2327" s="45" t="s">
        <v>156</v>
      </c>
      <c r="X2327" s="44" t="s">
        <v>170</v>
      </c>
      <c r="Y2327" s="137" t="s">
        <v>300</v>
      </c>
      <c r="Z2327" s="41" t="s">
        <v>39</v>
      </c>
      <c r="AA2327" s="123" t="s">
        <v>8115</v>
      </c>
      <c r="AB2327" s="45" t="s">
        <v>36</v>
      </c>
      <c r="AC2327" s="55" t="s">
        <v>39</v>
      </c>
      <c r="AD2327" s="34" t="s">
        <v>39</v>
      </c>
      <c r="AE2327" s="37" t="s">
        <v>189</v>
      </c>
      <c r="AF2327" s="122" t="s">
        <v>293</v>
      </c>
      <c r="AG2327" s="45" t="s">
        <v>210</v>
      </c>
      <c r="AH2327" s="45" t="s">
        <v>81</v>
      </c>
      <c r="AI2327" s="45" t="s">
        <v>293</v>
      </c>
      <c r="AJ2327" s="45" t="s">
        <v>39</v>
      </c>
      <c r="AK2327" s="45" t="s">
        <v>39</v>
      </c>
      <c r="AL2327" s="45" t="s">
        <v>39</v>
      </c>
      <c r="AM2327" s="34" t="s">
        <v>249</v>
      </c>
      <c r="AN2327" s="33" t="s">
        <v>251</v>
      </c>
      <c r="AO2327" s="33" t="s">
        <v>251</v>
      </c>
      <c r="AP2327" s="38" t="s">
        <v>255</v>
      </c>
      <c r="AQ2327" s="41" t="s">
        <v>293</v>
      </c>
      <c r="AR2327" s="125" t="s">
        <v>293</v>
      </c>
      <c r="AS2327" s="44" t="s">
        <v>293</v>
      </c>
    </row>
    <row r="2328" spans="1:45" ht="109.95" customHeight="1">
      <c r="A2328" s="198" t="s">
        <v>2072</v>
      </c>
      <c r="B2328" s="219">
        <v>2348</v>
      </c>
      <c r="C2328" s="104">
        <v>267</v>
      </c>
      <c r="D2328" s="109" t="s">
        <v>1508</v>
      </c>
      <c r="E2328" s="58" t="s">
        <v>700</v>
      </c>
      <c r="F2328" s="58" t="str">
        <f>RIGHT(Tableau8[[#This Row],[SOURCE1]], Tableau8[[#This Row],[LENB]]-10)</f>
        <v>SPOK</v>
      </c>
      <c r="G2328" s="58">
        <f>LENB(Tableau8[[#This Row],[SOURCE1]])</f>
        <v>14</v>
      </c>
      <c r="H2328" s="58" t="s">
        <v>353</v>
      </c>
      <c r="I2328" s="207" t="s">
        <v>8030</v>
      </c>
      <c r="J2328" s="58" t="s">
        <v>293</v>
      </c>
      <c r="K2328" s="34" t="s">
        <v>293</v>
      </c>
      <c r="L2328" s="114" t="s">
        <v>71</v>
      </c>
      <c r="M2328" s="114" t="s">
        <v>81</v>
      </c>
      <c r="N2328" s="114" t="s">
        <v>85</v>
      </c>
      <c r="O2328" s="45" t="s">
        <v>95</v>
      </c>
      <c r="P2328" s="45" t="s">
        <v>111</v>
      </c>
      <c r="Q2328" s="58" t="s">
        <v>39</v>
      </c>
      <c r="R2328" s="114" t="s">
        <v>42</v>
      </c>
      <c r="S2328" s="117" t="s">
        <v>133</v>
      </c>
      <c r="T2328" s="111" t="s">
        <v>141</v>
      </c>
      <c r="U2328" s="45" t="s">
        <v>293</v>
      </c>
      <c r="V2328" s="58" t="s">
        <v>39</v>
      </c>
      <c r="W2328" s="45" t="s">
        <v>156</v>
      </c>
      <c r="X2328" s="44" t="s">
        <v>167</v>
      </c>
      <c r="Y2328" s="55" t="s">
        <v>1692</v>
      </c>
      <c r="Z2328" s="41" t="s">
        <v>39</v>
      </c>
      <c r="AA2328" s="122" t="s">
        <v>8121</v>
      </c>
      <c r="AB2328" s="58" t="s">
        <v>39</v>
      </c>
      <c r="AC2328" s="55" t="s">
        <v>39</v>
      </c>
      <c r="AD2328" s="34" t="s">
        <v>39</v>
      </c>
      <c r="AE2328" s="37" t="s">
        <v>193</v>
      </c>
      <c r="AF2328" s="42" t="s">
        <v>300</v>
      </c>
      <c r="AG2328" s="45" t="s">
        <v>293</v>
      </c>
      <c r="AH2328" s="45" t="s">
        <v>223</v>
      </c>
      <c r="AI2328" s="58" t="s">
        <v>228</v>
      </c>
      <c r="AJ2328" s="45" t="s">
        <v>39</v>
      </c>
      <c r="AK2328" s="45" t="s">
        <v>39</v>
      </c>
      <c r="AL2328" s="45" t="s">
        <v>39</v>
      </c>
      <c r="AM2328" s="34" t="s">
        <v>249</v>
      </c>
      <c r="AN2328" s="33" t="s">
        <v>251</v>
      </c>
      <c r="AO2328" s="33" t="s">
        <v>251</v>
      </c>
      <c r="AP2328" s="38" t="s">
        <v>255</v>
      </c>
      <c r="AQ2328" s="41" t="s">
        <v>293</v>
      </c>
      <c r="AR2328" s="125" t="s">
        <v>293</v>
      </c>
      <c r="AS2328" s="44" t="s">
        <v>293</v>
      </c>
    </row>
    <row r="2329" spans="1:45" ht="109.95" customHeight="1">
      <c r="A2329" s="194" t="s">
        <v>5412</v>
      </c>
      <c r="B2329" s="217">
        <v>2349</v>
      </c>
      <c r="C2329" s="100">
        <v>398</v>
      </c>
      <c r="D2329" s="105" t="s">
        <v>3043</v>
      </c>
      <c r="E2329" s="218" t="s">
        <v>651</v>
      </c>
      <c r="F2329" s="218" t="str">
        <f>RIGHT(Tableau8[[#This Row],[SOURCE1]], Tableau8[[#This Row],[LENB]]-10)</f>
        <v>MAG</v>
      </c>
      <c r="G2329" s="218">
        <f>LENB(Tableau8[[#This Row],[SOURCE1]])</f>
        <v>13</v>
      </c>
      <c r="H2329" s="218" t="s">
        <v>1544</v>
      </c>
      <c r="I2329" s="118" t="s">
        <v>8029</v>
      </c>
      <c r="J2329" s="34" t="s">
        <v>39</v>
      </c>
      <c r="K2329" s="34" t="s">
        <v>42</v>
      </c>
      <c r="L2329" s="112" t="s">
        <v>71</v>
      </c>
      <c r="M2329" s="34" t="s">
        <v>83</v>
      </c>
      <c r="N2329" s="112" t="s">
        <v>85</v>
      </c>
      <c r="O2329" s="112" t="s">
        <v>98</v>
      </c>
      <c r="P2329" s="112" t="s">
        <v>105</v>
      </c>
      <c r="Q2329" s="34" t="s">
        <v>39</v>
      </c>
      <c r="R2329" s="112" t="s">
        <v>42</v>
      </c>
      <c r="S2329" s="116" t="s">
        <v>133</v>
      </c>
      <c r="T2329" s="110" t="s">
        <v>141</v>
      </c>
      <c r="U2329" s="45" t="s">
        <v>293</v>
      </c>
      <c r="V2329" s="114" t="s">
        <v>39</v>
      </c>
      <c r="W2329" s="58" t="s">
        <v>156</v>
      </c>
      <c r="X2329" s="55" t="s">
        <v>167</v>
      </c>
      <c r="Y2329" s="137" t="s">
        <v>3791</v>
      </c>
      <c r="Z2329" s="111" t="s">
        <v>39</v>
      </c>
      <c r="AA2329" s="123" t="s">
        <v>8117</v>
      </c>
      <c r="AB2329" s="45" t="s">
        <v>36</v>
      </c>
      <c r="AC2329" s="44" t="s">
        <v>36</v>
      </c>
      <c r="AD2329" s="34" t="s">
        <v>39</v>
      </c>
      <c r="AE2329" s="37" t="s">
        <v>189</v>
      </c>
      <c r="AF2329" s="122" t="s">
        <v>293</v>
      </c>
      <c r="AG2329" s="45" t="s">
        <v>210</v>
      </c>
      <c r="AH2329" s="34" t="s">
        <v>81</v>
      </c>
      <c r="AI2329" s="45" t="s">
        <v>293</v>
      </c>
      <c r="AJ2329" s="45" t="s">
        <v>39</v>
      </c>
      <c r="AK2329" s="45" t="s">
        <v>39</v>
      </c>
      <c r="AL2329" s="45" t="s">
        <v>39</v>
      </c>
      <c r="AM2329" s="34" t="s">
        <v>249</v>
      </c>
      <c r="AN2329" s="33" t="s">
        <v>251</v>
      </c>
      <c r="AO2329" s="33" t="s">
        <v>251</v>
      </c>
      <c r="AP2329" s="38" t="s">
        <v>255</v>
      </c>
      <c r="AQ2329" s="41" t="s">
        <v>293</v>
      </c>
      <c r="AR2329" s="125" t="s">
        <v>293</v>
      </c>
      <c r="AS2329" s="44" t="s">
        <v>293</v>
      </c>
    </row>
    <row r="2330" spans="1:45" ht="109.95" customHeight="1">
      <c r="A2330" s="192" t="s">
        <v>4070</v>
      </c>
      <c r="B2330" s="217">
        <v>2350</v>
      </c>
      <c r="C2330" s="102">
        <v>136</v>
      </c>
      <c r="D2330" s="107" t="s">
        <v>3745</v>
      </c>
      <c r="E2330" s="102" t="s">
        <v>467</v>
      </c>
      <c r="F2330" s="102" t="str">
        <f>RIGHT(Tableau8[[#This Row],[SOURCE1]], Tableau8[[#This Row],[LENB]]-10)</f>
        <v>ACAD</v>
      </c>
      <c r="G2330" s="102">
        <f>LENB(Tableau8[[#This Row],[SOURCE1]])</f>
        <v>14</v>
      </c>
      <c r="H2330" s="221" t="s">
        <v>296</v>
      </c>
      <c r="I2330" s="118" t="s">
        <v>8029</v>
      </c>
      <c r="J2330" s="58" t="s">
        <v>293</v>
      </c>
      <c r="K2330" s="34" t="s">
        <v>293</v>
      </c>
      <c r="L2330" s="34" t="s">
        <v>67</v>
      </c>
      <c r="M2330" s="45" t="s">
        <v>81</v>
      </c>
      <c r="N2330" s="39" t="s">
        <v>89</v>
      </c>
      <c r="O2330" s="39" t="s">
        <v>67</v>
      </c>
      <c r="P2330" s="39" t="s">
        <v>105</v>
      </c>
      <c r="Q2330" s="34" t="s">
        <v>293</v>
      </c>
      <c r="R2330" s="39" t="s">
        <v>42</v>
      </c>
      <c r="S2330" s="40" t="s">
        <v>133</v>
      </c>
      <c r="T2330" s="138" t="s">
        <v>141</v>
      </c>
      <c r="U2330" s="45" t="s">
        <v>293</v>
      </c>
      <c r="V2330" s="39" t="s">
        <v>39</v>
      </c>
      <c r="W2330" s="45" t="s">
        <v>156</v>
      </c>
      <c r="X2330" s="44" t="s">
        <v>170</v>
      </c>
      <c r="Y2330" s="40" t="s">
        <v>300</v>
      </c>
      <c r="Z2330" s="41" t="s">
        <v>39</v>
      </c>
      <c r="AA2330" s="123" t="s">
        <v>8115</v>
      </c>
      <c r="AB2330" s="58" t="s">
        <v>39</v>
      </c>
      <c r="AC2330" s="55" t="s">
        <v>39</v>
      </c>
      <c r="AD2330" s="34" t="s">
        <v>39</v>
      </c>
      <c r="AE2330" s="37" t="s">
        <v>189</v>
      </c>
      <c r="AF2330" s="122" t="s">
        <v>293</v>
      </c>
      <c r="AG2330" s="45" t="s">
        <v>210</v>
      </c>
      <c r="AH2330" s="45" t="s">
        <v>81</v>
      </c>
      <c r="AI2330" s="45" t="s">
        <v>293</v>
      </c>
      <c r="AJ2330" s="45" t="s">
        <v>39</v>
      </c>
      <c r="AK2330" s="45" t="s">
        <v>39</v>
      </c>
      <c r="AL2330" s="45" t="s">
        <v>39</v>
      </c>
      <c r="AM2330" s="34" t="s">
        <v>249</v>
      </c>
      <c r="AN2330" s="33" t="s">
        <v>251</v>
      </c>
      <c r="AO2330" s="33" t="s">
        <v>251</v>
      </c>
      <c r="AP2330" s="38" t="s">
        <v>255</v>
      </c>
      <c r="AQ2330" s="41" t="s">
        <v>293</v>
      </c>
      <c r="AR2330" s="125" t="s">
        <v>293</v>
      </c>
      <c r="AS2330" s="44" t="s">
        <v>293</v>
      </c>
    </row>
    <row r="2331" spans="1:45" ht="109.95" customHeight="1">
      <c r="A2331" s="193" t="s">
        <v>1481</v>
      </c>
      <c r="B2331" s="217">
        <v>2351</v>
      </c>
      <c r="C2331" s="31">
        <v>474</v>
      </c>
      <c r="D2331" s="32" t="s">
        <v>290</v>
      </c>
      <c r="E2331" s="220" t="s">
        <v>412</v>
      </c>
      <c r="F2331" s="220" t="str">
        <f>RIGHT(Tableau8[[#This Row],[SOURCE1]], Tableau8[[#This Row],[LENB]]-10)</f>
        <v>MAG</v>
      </c>
      <c r="G2331" s="220">
        <f>LENB(Tableau8[[#This Row],[SOURCE1]])</f>
        <v>13</v>
      </c>
      <c r="H2331" s="220" t="s">
        <v>318</v>
      </c>
      <c r="I2331" s="118" t="s">
        <v>8029</v>
      </c>
      <c r="J2331" s="58" t="s">
        <v>293</v>
      </c>
      <c r="K2331" s="34" t="s">
        <v>60</v>
      </c>
      <c r="L2331" s="112" t="s">
        <v>71</v>
      </c>
      <c r="M2331" s="114" t="s">
        <v>81</v>
      </c>
      <c r="N2331" s="39" t="s">
        <v>85</v>
      </c>
      <c r="O2331" s="45" t="s">
        <v>95</v>
      </c>
      <c r="P2331" s="39" t="s">
        <v>111</v>
      </c>
      <c r="Q2331" s="58" t="s">
        <v>39</v>
      </c>
      <c r="R2331" s="112" t="s">
        <v>42</v>
      </c>
      <c r="S2331" s="116" t="s">
        <v>133</v>
      </c>
      <c r="T2331" s="141" t="s">
        <v>141</v>
      </c>
      <c r="U2331" s="45" t="s">
        <v>293</v>
      </c>
      <c r="V2331" s="114" t="s">
        <v>39</v>
      </c>
      <c r="W2331" s="45" t="s">
        <v>156</v>
      </c>
      <c r="X2331" s="44" t="s">
        <v>167</v>
      </c>
      <c r="Y2331" s="137" t="s">
        <v>981</v>
      </c>
      <c r="Z2331" s="41" t="s">
        <v>39</v>
      </c>
      <c r="AA2331" s="123" t="s">
        <v>8111</v>
      </c>
      <c r="AB2331" s="45" t="s">
        <v>36</v>
      </c>
      <c r="AC2331" s="44" t="s">
        <v>36</v>
      </c>
      <c r="AD2331" s="34" t="s">
        <v>39</v>
      </c>
      <c r="AE2331" s="37" t="s">
        <v>196</v>
      </c>
      <c r="AF2331" s="118" t="s">
        <v>7805</v>
      </c>
      <c r="AG2331" s="34" t="s">
        <v>293</v>
      </c>
      <c r="AH2331" s="45" t="s">
        <v>81</v>
      </c>
      <c r="AI2331" s="45" t="s">
        <v>293</v>
      </c>
      <c r="AJ2331" s="45" t="s">
        <v>39</v>
      </c>
      <c r="AK2331" s="45" t="s">
        <v>39</v>
      </c>
      <c r="AL2331" s="45" t="s">
        <v>39</v>
      </c>
      <c r="AM2331" s="34" t="s">
        <v>249</v>
      </c>
      <c r="AN2331" s="33" t="s">
        <v>251</v>
      </c>
      <c r="AO2331" s="33" t="s">
        <v>251</v>
      </c>
      <c r="AP2331" s="38" t="s">
        <v>255</v>
      </c>
      <c r="AQ2331" s="41" t="s">
        <v>293</v>
      </c>
      <c r="AR2331" s="125" t="s">
        <v>293</v>
      </c>
      <c r="AS2331" s="44" t="s">
        <v>293</v>
      </c>
    </row>
    <row r="2332" spans="1:45" ht="109.95" customHeight="1">
      <c r="A2332" s="197" t="s">
        <v>2819</v>
      </c>
      <c r="B2332" s="217">
        <v>2352</v>
      </c>
      <c r="C2332" s="101">
        <v>280</v>
      </c>
      <c r="D2332" s="106" t="s">
        <v>2306</v>
      </c>
      <c r="E2332" s="101" t="s">
        <v>1513</v>
      </c>
      <c r="F2332" s="101" t="str">
        <f>RIGHT(Tableau8[[#This Row],[SOURCE1]], Tableau8[[#This Row],[LENB]]-10)</f>
        <v>FIC</v>
      </c>
      <c r="G2332" s="101">
        <f>LENB(Tableau8[[#This Row],[SOURCE1]])</f>
        <v>13</v>
      </c>
      <c r="H2332" s="101" t="s">
        <v>2453</v>
      </c>
      <c r="I2332" s="118" t="s">
        <v>8029</v>
      </c>
      <c r="J2332" s="58" t="s">
        <v>293</v>
      </c>
      <c r="K2332" s="34" t="s">
        <v>293</v>
      </c>
      <c r="L2332" s="112" t="s">
        <v>67</v>
      </c>
      <c r="M2332" s="39" t="s">
        <v>81</v>
      </c>
      <c r="N2332" s="39" t="s">
        <v>89</v>
      </c>
      <c r="O2332" s="39" t="s">
        <v>67</v>
      </c>
      <c r="P2332" s="39" t="s">
        <v>105</v>
      </c>
      <c r="Q2332" s="34" t="s">
        <v>293</v>
      </c>
      <c r="R2332" s="39" t="s">
        <v>42</v>
      </c>
      <c r="S2332" s="40" t="s">
        <v>133</v>
      </c>
      <c r="T2332" s="138" t="s">
        <v>141</v>
      </c>
      <c r="U2332" s="45" t="s">
        <v>293</v>
      </c>
      <c r="V2332" s="39" t="s">
        <v>39</v>
      </c>
      <c r="W2332" s="45" t="s">
        <v>156</v>
      </c>
      <c r="X2332" s="44" t="s">
        <v>170</v>
      </c>
      <c r="Y2332" s="137" t="s">
        <v>528</v>
      </c>
      <c r="Z2332" s="41" t="s">
        <v>39</v>
      </c>
      <c r="AA2332" s="122" t="s">
        <v>8121</v>
      </c>
      <c r="AB2332" s="45" t="s">
        <v>36</v>
      </c>
      <c r="AC2332" s="55" t="s">
        <v>39</v>
      </c>
      <c r="AD2332" s="34" t="s">
        <v>39</v>
      </c>
      <c r="AE2332" s="37" t="s">
        <v>189</v>
      </c>
      <c r="AF2332" s="122" t="s">
        <v>293</v>
      </c>
      <c r="AG2332" s="45" t="s">
        <v>210</v>
      </c>
      <c r="AH2332" s="45" t="s">
        <v>81</v>
      </c>
      <c r="AI2332" s="45" t="s">
        <v>293</v>
      </c>
      <c r="AJ2332" s="45" t="s">
        <v>39</v>
      </c>
      <c r="AK2332" s="45" t="s">
        <v>39</v>
      </c>
      <c r="AL2332" s="45" t="s">
        <v>39</v>
      </c>
      <c r="AM2332" s="34" t="s">
        <v>249</v>
      </c>
      <c r="AN2332" s="33" t="s">
        <v>251</v>
      </c>
      <c r="AO2332" s="33" t="s">
        <v>251</v>
      </c>
      <c r="AP2332" s="38" t="s">
        <v>255</v>
      </c>
      <c r="AQ2332" s="41" t="s">
        <v>293</v>
      </c>
      <c r="AR2332" s="125" t="s">
        <v>283</v>
      </c>
      <c r="AS2332" s="33" t="s">
        <v>2454</v>
      </c>
    </row>
    <row r="2333" spans="1:45" ht="109.95" customHeight="1">
      <c r="A2333" s="194" t="s">
        <v>6411</v>
      </c>
      <c r="B2333" s="217">
        <v>2353</v>
      </c>
      <c r="C2333" s="100">
        <v>188</v>
      </c>
      <c r="D2333" s="105" t="s">
        <v>3094</v>
      </c>
      <c r="E2333" s="218" t="s">
        <v>291</v>
      </c>
      <c r="F2333" s="218" t="str">
        <f>RIGHT(Tableau8[[#This Row],[SOURCE1]], Tableau8[[#This Row],[LENB]]-10)</f>
        <v>SPOK</v>
      </c>
      <c r="G2333" s="218">
        <f>LENB(Tableau8[[#This Row],[SOURCE1]])</f>
        <v>14</v>
      </c>
      <c r="H2333" s="218" t="s">
        <v>692</v>
      </c>
      <c r="I2333" s="118" t="s">
        <v>8029</v>
      </c>
      <c r="J2333" s="34" t="s">
        <v>36</v>
      </c>
      <c r="K2333" s="34" t="s">
        <v>42</v>
      </c>
      <c r="L2333" s="112" t="s">
        <v>71</v>
      </c>
      <c r="M2333" s="34" t="s">
        <v>83</v>
      </c>
      <c r="N2333" s="34" t="s">
        <v>85</v>
      </c>
      <c r="O2333" s="34" t="s">
        <v>98</v>
      </c>
      <c r="P2333" s="34" t="s">
        <v>105</v>
      </c>
      <c r="Q2333" s="58" t="s">
        <v>39</v>
      </c>
      <c r="R2333" s="34" t="s">
        <v>42</v>
      </c>
      <c r="S2333" s="33" t="s">
        <v>133</v>
      </c>
      <c r="T2333" s="37" t="s">
        <v>141</v>
      </c>
      <c r="U2333" s="45" t="s">
        <v>293</v>
      </c>
      <c r="V2333" s="34" t="s">
        <v>39</v>
      </c>
      <c r="W2333" s="58" t="s">
        <v>156</v>
      </c>
      <c r="X2333" s="55" t="s">
        <v>167</v>
      </c>
      <c r="Y2333" s="136" t="s">
        <v>644</v>
      </c>
      <c r="Z2333" s="111" t="s">
        <v>39</v>
      </c>
      <c r="AA2333" s="123" t="s">
        <v>8111</v>
      </c>
      <c r="AB2333" s="45" t="s">
        <v>36</v>
      </c>
      <c r="AC2333" s="44" t="s">
        <v>36</v>
      </c>
      <c r="AD2333" s="34" t="s">
        <v>39</v>
      </c>
      <c r="AE2333" s="37" t="s">
        <v>189</v>
      </c>
      <c r="AF2333" s="122" t="s">
        <v>293</v>
      </c>
      <c r="AG2333" s="45" t="s">
        <v>210</v>
      </c>
      <c r="AH2333" s="58" t="s">
        <v>223</v>
      </c>
      <c r="AI2333" s="34" t="s">
        <v>228</v>
      </c>
      <c r="AJ2333" s="45" t="s">
        <v>39</v>
      </c>
      <c r="AK2333" s="45" t="s">
        <v>39</v>
      </c>
      <c r="AL2333" s="45" t="s">
        <v>39</v>
      </c>
      <c r="AM2333" s="34" t="s">
        <v>249</v>
      </c>
      <c r="AN2333" s="33" t="s">
        <v>251</v>
      </c>
      <c r="AO2333" s="33" t="s">
        <v>251</v>
      </c>
      <c r="AP2333" s="38" t="s">
        <v>255</v>
      </c>
      <c r="AQ2333" s="41" t="s">
        <v>293</v>
      </c>
      <c r="AR2333" s="125" t="s">
        <v>293</v>
      </c>
      <c r="AS2333" s="44" t="s">
        <v>293</v>
      </c>
    </row>
    <row r="2334" spans="1:45" ht="109.95" customHeight="1">
      <c r="A2334" s="194" t="s">
        <v>5722</v>
      </c>
      <c r="B2334" s="217">
        <v>2354</v>
      </c>
      <c r="C2334" s="100">
        <v>3</v>
      </c>
      <c r="D2334" s="105" t="s">
        <v>3043</v>
      </c>
      <c r="E2334" s="218" t="s">
        <v>491</v>
      </c>
      <c r="F2334" s="218" t="str">
        <f>RIGHT(Tableau8[[#This Row],[SOURCE1]], Tableau8[[#This Row],[LENB]]-10)</f>
        <v>FIC</v>
      </c>
      <c r="G2334" s="218">
        <f>LENB(Tableau8[[#This Row],[SOURCE1]])</f>
        <v>13</v>
      </c>
      <c r="H2334" s="218" t="s">
        <v>936</v>
      </c>
      <c r="I2334" s="118" t="s">
        <v>8029</v>
      </c>
      <c r="J2334" s="112" t="s">
        <v>36</v>
      </c>
      <c r="K2334" s="112" t="s">
        <v>42</v>
      </c>
      <c r="L2334" s="112" t="s">
        <v>71</v>
      </c>
      <c r="M2334" s="112" t="s">
        <v>83</v>
      </c>
      <c r="N2334" s="112" t="s">
        <v>85</v>
      </c>
      <c r="O2334" s="34" t="s">
        <v>98</v>
      </c>
      <c r="P2334" s="114" t="s">
        <v>111</v>
      </c>
      <c r="Q2334" s="58" t="s">
        <v>39</v>
      </c>
      <c r="R2334" s="112" t="s">
        <v>42</v>
      </c>
      <c r="S2334" s="116" t="s">
        <v>133</v>
      </c>
      <c r="T2334" s="110" t="s">
        <v>141</v>
      </c>
      <c r="U2334" s="45" t="s">
        <v>293</v>
      </c>
      <c r="V2334" s="112" t="s">
        <v>39</v>
      </c>
      <c r="W2334" s="58" t="s">
        <v>156</v>
      </c>
      <c r="X2334" s="55" t="s">
        <v>167</v>
      </c>
      <c r="Y2334" s="137" t="s">
        <v>328</v>
      </c>
      <c r="Z2334" s="111" t="s">
        <v>39</v>
      </c>
      <c r="AA2334" s="122" t="s">
        <v>8113</v>
      </c>
      <c r="AB2334" s="45" t="s">
        <v>36</v>
      </c>
      <c r="AC2334" s="44" t="s">
        <v>36</v>
      </c>
      <c r="AD2334" s="34" t="s">
        <v>36</v>
      </c>
      <c r="AE2334" s="37" t="s">
        <v>189</v>
      </c>
      <c r="AF2334" s="122" t="s">
        <v>293</v>
      </c>
      <c r="AG2334" s="45" t="s">
        <v>210</v>
      </c>
      <c r="AH2334" s="58" t="s">
        <v>223</v>
      </c>
      <c r="AI2334" s="34" t="s">
        <v>228</v>
      </c>
      <c r="AJ2334" s="45" t="s">
        <v>39</v>
      </c>
      <c r="AK2334" s="45" t="s">
        <v>39</v>
      </c>
      <c r="AL2334" s="45" t="s">
        <v>39</v>
      </c>
      <c r="AM2334" s="34" t="s">
        <v>249</v>
      </c>
      <c r="AN2334" s="33" t="s">
        <v>251</v>
      </c>
      <c r="AO2334" s="33" t="s">
        <v>251</v>
      </c>
      <c r="AP2334" s="38" t="s">
        <v>255</v>
      </c>
      <c r="AQ2334" s="41" t="s">
        <v>293</v>
      </c>
      <c r="AR2334" s="125" t="s">
        <v>293</v>
      </c>
      <c r="AS2334" s="44" t="s">
        <v>293</v>
      </c>
    </row>
    <row r="2335" spans="1:45" ht="109.95" customHeight="1">
      <c r="A2335" s="201" t="s">
        <v>5602</v>
      </c>
      <c r="B2335" s="217">
        <v>2355</v>
      </c>
      <c r="C2335" s="103">
        <v>160</v>
      </c>
      <c r="D2335" s="108" t="s">
        <v>4435</v>
      </c>
      <c r="E2335" s="103" t="s">
        <v>349</v>
      </c>
      <c r="F2335" s="103" t="str">
        <f>RIGHT(Tableau8[[#This Row],[SOURCE1]], Tableau8[[#This Row],[LENB]]-10)</f>
        <v>FIC</v>
      </c>
      <c r="G2335" s="103">
        <f>LENB(Tableau8[[#This Row],[SOURCE1]])</f>
        <v>13</v>
      </c>
      <c r="H2335" s="103" t="s">
        <v>2478</v>
      </c>
      <c r="I2335" s="207" t="s">
        <v>8030</v>
      </c>
      <c r="J2335" s="114" t="s">
        <v>293</v>
      </c>
      <c r="K2335" s="34" t="s">
        <v>293</v>
      </c>
      <c r="L2335" s="112" t="s">
        <v>71</v>
      </c>
      <c r="M2335" s="112" t="s">
        <v>83</v>
      </c>
      <c r="N2335" s="112" t="s">
        <v>85</v>
      </c>
      <c r="O2335" s="112" t="s">
        <v>98</v>
      </c>
      <c r="P2335" s="34" t="s">
        <v>111</v>
      </c>
      <c r="Q2335" s="34" t="s">
        <v>39</v>
      </c>
      <c r="R2335" s="112" t="s">
        <v>42</v>
      </c>
      <c r="S2335" s="116" t="s">
        <v>133</v>
      </c>
      <c r="T2335" s="110" t="s">
        <v>141</v>
      </c>
      <c r="U2335" s="45" t="s">
        <v>293</v>
      </c>
      <c r="V2335" s="114" t="s">
        <v>39</v>
      </c>
      <c r="W2335" s="58" t="s">
        <v>156</v>
      </c>
      <c r="X2335" s="55" t="s">
        <v>170</v>
      </c>
      <c r="Y2335" s="137" t="s">
        <v>3094</v>
      </c>
      <c r="Z2335" s="111" t="s">
        <v>39</v>
      </c>
      <c r="AA2335" s="123" t="s">
        <v>8117</v>
      </c>
      <c r="AB2335" s="45" t="s">
        <v>36</v>
      </c>
      <c r="AC2335" s="55" t="s">
        <v>39</v>
      </c>
      <c r="AD2335" s="34" t="s">
        <v>39</v>
      </c>
      <c r="AE2335" s="37" t="s">
        <v>189</v>
      </c>
      <c r="AF2335" s="122" t="s">
        <v>293</v>
      </c>
      <c r="AG2335" s="45" t="s">
        <v>210</v>
      </c>
      <c r="AH2335" s="58" t="s">
        <v>223</v>
      </c>
      <c r="AI2335" s="34" t="s">
        <v>231</v>
      </c>
      <c r="AJ2335" s="45" t="s">
        <v>39</v>
      </c>
      <c r="AK2335" s="45" t="s">
        <v>39</v>
      </c>
      <c r="AL2335" s="45" t="s">
        <v>39</v>
      </c>
      <c r="AM2335" s="34" t="s">
        <v>249</v>
      </c>
      <c r="AN2335" s="33" t="s">
        <v>7979</v>
      </c>
      <c r="AO2335" s="33" t="s">
        <v>7979</v>
      </c>
      <c r="AP2335" s="38" t="s">
        <v>7989</v>
      </c>
      <c r="AQ2335" s="41" t="s">
        <v>293</v>
      </c>
      <c r="AR2335" s="125" t="s">
        <v>293</v>
      </c>
      <c r="AS2335" s="44" t="s">
        <v>293</v>
      </c>
    </row>
    <row r="2336" spans="1:45" ht="109.95" customHeight="1">
      <c r="A2336" s="197" t="s">
        <v>2593</v>
      </c>
      <c r="B2336" s="217">
        <v>2356</v>
      </c>
      <c r="C2336" s="101">
        <v>54</v>
      </c>
      <c r="D2336" s="106" t="s">
        <v>2306</v>
      </c>
      <c r="E2336" s="101" t="s">
        <v>458</v>
      </c>
      <c r="F2336" s="101" t="str">
        <f>RIGHT(Tableau8[[#This Row],[SOURCE1]], Tableau8[[#This Row],[LENB]]-10)</f>
        <v>SPOK</v>
      </c>
      <c r="G2336" s="101">
        <f>LENB(Tableau8[[#This Row],[SOURCE1]])</f>
        <v>14</v>
      </c>
      <c r="H2336" s="101" t="s">
        <v>1564</v>
      </c>
      <c r="I2336" s="118" t="s">
        <v>8029</v>
      </c>
      <c r="J2336" s="58" t="s">
        <v>293</v>
      </c>
      <c r="K2336" s="34" t="s">
        <v>293</v>
      </c>
      <c r="L2336" s="34" t="s">
        <v>67</v>
      </c>
      <c r="M2336" s="45" t="s">
        <v>81</v>
      </c>
      <c r="N2336" s="39" t="s">
        <v>89</v>
      </c>
      <c r="O2336" s="45" t="s">
        <v>67</v>
      </c>
      <c r="P2336" s="45" t="s">
        <v>105</v>
      </c>
      <c r="Q2336" s="34" t="s">
        <v>293</v>
      </c>
      <c r="R2336" s="39" t="s">
        <v>42</v>
      </c>
      <c r="S2336" s="40" t="s">
        <v>133</v>
      </c>
      <c r="T2336" s="41" t="s">
        <v>141</v>
      </c>
      <c r="U2336" s="45" t="s">
        <v>293</v>
      </c>
      <c r="V2336" s="45" t="s">
        <v>39</v>
      </c>
      <c r="W2336" s="45" t="s">
        <v>164</v>
      </c>
      <c r="X2336" s="44" t="s">
        <v>167</v>
      </c>
      <c r="Y2336" s="137" t="s">
        <v>746</v>
      </c>
      <c r="Z2336" s="41" t="s">
        <v>39</v>
      </c>
      <c r="AA2336" s="122" t="s">
        <v>8113</v>
      </c>
      <c r="AB2336" s="45" t="s">
        <v>36</v>
      </c>
      <c r="AC2336" s="55" t="s">
        <v>39</v>
      </c>
      <c r="AD2336" s="34" t="s">
        <v>36</v>
      </c>
      <c r="AE2336" s="37" t="s">
        <v>189</v>
      </c>
      <c r="AF2336" s="122" t="s">
        <v>293</v>
      </c>
      <c r="AG2336" s="45" t="s">
        <v>210</v>
      </c>
      <c r="AH2336" s="45" t="s">
        <v>81</v>
      </c>
      <c r="AI2336" s="45" t="s">
        <v>293</v>
      </c>
      <c r="AJ2336" s="45" t="s">
        <v>39</v>
      </c>
      <c r="AK2336" s="45" t="s">
        <v>39</v>
      </c>
      <c r="AL2336" s="45" t="s">
        <v>39</v>
      </c>
      <c r="AM2336" s="34" t="s">
        <v>249</v>
      </c>
      <c r="AN2336" s="33" t="s">
        <v>251</v>
      </c>
      <c r="AO2336" s="33" t="s">
        <v>251</v>
      </c>
      <c r="AP2336" s="38" t="s">
        <v>255</v>
      </c>
      <c r="AQ2336" s="41" t="s">
        <v>293</v>
      </c>
      <c r="AR2336" s="125" t="s">
        <v>293</v>
      </c>
      <c r="AS2336" s="44" t="s">
        <v>293</v>
      </c>
    </row>
    <row r="2337" spans="1:45" ht="109.95" customHeight="1">
      <c r="A2337" s="201" t="s">
        <v>7011</v>
      </c>
      <c r="B2337" s="217">
        <v>2357</v>
      </c>
      <c r="C2337" s="104">
        <v>112</v>
      </c>
      <c r="D2337" s="109" t="s">
        <v>4434</v>
      </c>
      <c r="E2337" s="104" t="s">
        <v>365</v>
      </c>
      <c r="F2337" s="104" t="str">
        <f>RIGHT(Tableau8[[#This Row],[SOURCE1]], Tableau8[[#This Row],[LENB]]-10)</f>
        <v>NEWS</v>
      </c>
      <c r="G2337" s="104">
        <f>LENB(Tableau8[[#This Row],[SOURCE1]])</f>
        <v>14</v>
      </c>
      <c r="H2337" s="104" t="s">
        <v>348</v>
      </c>
      <c r="I2337" s="118" t="s">
        <v>8029</v>
      </c>
      <c r="J2337" s="58" t="s">
        <v>293</v>
      </c>
      <c r="K2337" s="34" t="s">
        <v>293</v>
      </c>
      <c r="L2337" s="112" t="s">
        <v>71</v>
      </c>
      <c r="M2337" s="112" t="s">
        <v>83</v>
      </c>
      <c r="N2337" s="34" t="s">
        <v>85</v>
      </c>
      <c r="O2337" s="112" t="s">
        <v>98</v>
      </c>
      <c r="P2337" s="58" t="s">
        <v>111</v>
      </c>
      <c r="Q2337" s="58" t="s">
        <v>39</v>
      </c>
      <c r="R2337" s="34" t="s">
        <v>42</v>
      </c>
      <c r="S2337" s="33" t="s">
        <v>133</v>
      </c>
      <c r="T2337" s="37" t="s">
        <v>141</v>
      </c>
      <c r="U2337" s="45" t="s">
        <v>293</v>
      </c>
      <c r="V2337" s="58" t="s">
        <v>39</v>
      </c>
      <c r="W2337" s="58" t="s">
        <v>156</v>
      </c>
      <c r="X2337" s="55" t="s">
        <v>167</v>
      </c>
      <c r="Y2337" s="117" t="s">
        <v>510</v>
      </c>
      <c r="Z2337" s="111" t="s">
        <v>39</v>
      </c>
      <c r="AA2337" s="122" t="s">
        <v>8121</v>
      </c>
      <c r="AB2337" s="45" t="s">
        <v>36</v>
      </c>
      <c r="AC2337" s="44" t="s">
        <v>36</v>
      </c>
      <c r="AD2337" s="34" t="s">
        <v>39</v>
      </c>
      <c r="AE2337" s="41" t="s">
        <v>196</v>
      </c>
      <c r="AF2337" s="123" t="s">
        <v>7846</v>
      </c>
      <c r="AG2337" s="45" t="s">
        <v>293</v>
      </c>
      <c r="AH2337" s="34" t="s">
        <v>81</v>
      </c>
      <c r="AI2337" s="45" t="s">
        <v>293</v>
      </c>
      <c r="AJ2337" s="45" t="s">
        <v>39</v>
      </c>
      <c r="AK2337" s="45" t="s">
        <v>39</v>
      </c>
      <c r="AL2337" s="45" t="s">
        <v>39</v>
      </c>
      <c r="AM2337" s="34" t="s">
        <v>249</v>
      </c>
      <c r="AN2337" s="33" t="s">
        <v>251</v>
      </c>
      <c r="AO2337" s="33" t="s">
        <v>251</v>
      </c>
      <c r="AP2337" s="38" t="s">
        <v>255</v>
      </c>
      <c r="AQ2337" s="41" t="s">
        <v>293</v>
      </c>
      <c r="AR2337" s="125" t="s">
        <v>293</v>
      </c>
      <c r="AS2337" s="44" t="s">
        <v>293</v>
      </c>
    </row>
    <row r="2338" spans="1:45" ht="109.95" customHeight="1">
      <c r="A2338" s="193" t="s">
        <v>1339</v>
      </c>
      <c r="B2338" s="217">
        <v>2358</v>
      </c>
      <c r="C2338" s="31">
        <v>331</v>
      </c>
      <c r="D2338" s="32" t="s">
        <v>290</v>
      </c>
      <c r="E2338" s="220" t="s">
        <v>414</v>
      </c>
      <c r="F2338" s="220" t="str">
        <f>RIGHT(Tableau8[[#This Row],[SOURCE1]], Tableau8[[#This Row],[LENB]]-10)</f>
        <v>MAG</v>
      </c>
      <c r="G2338" s="220">
        <f>LENB(Tableau8[[#This Row],[SOURCE1]])</f>
        <v>13</v>
      </c>
      <c r="H2338" s="220" t="s">
        <v>602</v>
      </c>
      <c r="I2338" s="118" t="s">
        <v>8029</v>
      </c>
      <c r="J2338" s="58" t="s">
        <v>293</v>
      </c>
      <c r="K2338" s="34" t="s">
        <v>60</v>
      </c>
      <c r="L2338" s="112" t="s">
        <v>71</v>
      </c>
      <c r="M2338" s="114" t="s">
        <v>81</v>
      </c>
      <c r="N2338" s="39" t="s">
        <v>85</v>
      </c>
      <c r="O2338" s="45" t="s">
        <v>95</v>
      </c>
      <c r="P2338" s="45" t="s">
        <v>111</v>
      </c>
      <c r="Q2338" s="58" t="s">
        <v>39</v>
      </c>
      <c r="R2338" s="112" t="s">
        <v>127</v>
      </c>
      <c r="S2338" s="116" t="s">
        <v>133</v>
      </c>
      <c r="T2338" s="141" t="s">
        <v>141</v>
      </c>
      <c r="U2338" s="45" t="s">
        <v>293</v>
      </c>
      <c r="V2338" s="114" t="s">
        <v>39</v>
      </c>
      <c r="W2338" s="45" t="s">
        <v>156</v>
      </c>
      <c r="X2338" s="44" t="s">
        <v>167</v>
      </c>
      <c r="Y2338" s="137" t="s">
        <v>746</v>
      </c>
      <c r="Z2338" s="41" t="s">
        <v>39</v>
      </c>
      <c r="AA2338" s="123" t="s">
        <v>8111</v>
      </c>
      <c r="AB2338" s="45" t="s">
        <v>36</v>
      </c>
      <c r="AC2338" s="44" t="s">
        <v>36</v>
      </c>
      <c r="AD2338" s="34" t="s">
        <v>39</v>
      </c>
      <c r="AE2338" s="37" t="s">
        <v>193</v>
      </c>
      <c r="AF2338" s="118" t="s">
        <v>789</v>
      </c>
      <c r="AG2338" s="34" t="s">
        <v>293</v>
      </c>
      <c r="AH2338" s="34" t="s">
        <v>8073</v>
      </c>
      <c r="AI2338" s="45" t="s">
        <v>293</v>
      </c>
      <c r="AJ2338" s="45" t="s">
        <v>39</v>
      </c>
      <c r="AK2338" s="45" t="s">
        <v>39</v>
      </c>
      <c r="AL2338" s="45" t="s">
        <v>39</v>
      </c>
      <c r="AM2338" s="34" t="s">
        <v>249</v>
      </c>
      <c r="AN2338" s="33" t="s">
        <v>251</v>
      </c>
      <c r="AO2338" s="33" t="s">
        <v>251</v>
      </c>
      <c r="AP2338" s="38" t="s">
        <v>255</v>
      </c>
      <c r="AQ2338" s="41" t="s">
        <v>293</v>
      </c>
      <c r="AR2338" s="125" t="s">
        <v>277</v>
      </c>
      <c r="AS2338" s="33" t="s">
        <v>545</v>
      </c>
    </row>
    <row r="2339" spans="1:45" ht="109.95" customHeight="1">
      <c r="A2339" s="193" t="s">
        <v>1253</v>
      </c>
      <c r="B2339" s="217">
        <v>2359</v>
      </c>
      <c r="C2339" s="31">
        <v>244</v>
      </c>
      <c r="D2339" s="32" t="s">
        <v>290</v>
      </c>
      <c r="E2339" s="220" t="s">
        <v>757</v>
      </c>
      <c r="F2339" s="220" t="str">
        <f>RIGHT(Tableau8[[#This Row],[SOURCE1]], Tableau8[[#This Row],[LENB]]-10)</f>
        <v>MAG</v>
      </c>
      <c r="G2339" s="220">
        <f>LENB(Tableau8[[#This Row],[SOURCE1]])</f>
        <v>13</v>
      </c>
      <c r="H2339" s="220" t="s">
        <v>758</v>
      </c>
      <c r="I2339" s="210" t="s">
        <v>16</v>
      </c>
      <c r="J2339" s="58" t="s">
        <v>293</v>
      </c>
      <c r="K2339" s="34" t="s">
        <v>62</v>
      </c>
      <c r="L2339" s="112" t="s">
        <v>71</v>
      </c>
      <c r="M2339" s="114" t="s">
        <v>81</v>
      </c>
      <c r="N2339" s="39" t="s">
        <v>85</v>
      </c>
      <c r="O2339" s="39" t="s">
        <v>96</v>
      </c>
      <c r="P2339" s="45" t="s">
        <v>108</v>
      </c>
      <c r="Q2339" s="58" t="s">
        <v>39</v>
      </c>
      <c r="R2339" s="112" t="s">
        <v>127</v>
      </c>
      <c r="S2339" s="116" t="s">
        <v>133</v>
      </c>
      <c r="T2339" s="141" t="s">
        <v>141</v>
      </c>
      <c r="U2339" s="45" t="s">
        <v>293</v>
      </c>
      <c r="V2339" s="114" t="s">
        <v>39</v>
      </c>
      <c r="W2339" s="45" t="s">
        <v>156</v>
      </c>
      <c r="X2339" s="44" t="s">
        <v>167</v>
      </c>
      <c r="Y2339" s="137" t="s">
        <v>759</v>
      </c>
      <c r="Z2339" s="41" t="s">
        <v>39</v>
      </c>
      <c r="AA2339" s="123" t="s">
        <v>8115</v>
      </c>
      <c r="AB2339" s="45" t="s">
        <v>36</v>
      </c>
      <c r="AC2339" s="44" t="s">
        <v>36</v>
      </c>
      <c r="AD2339" s="34" t="s">
        <v>39</v>
      </c>
      <c r="AE2339" s="37" t="s">
        <v>193</v>
      </c>
      <c r="AF2339" s="118" t="s">
        <v>7865</v>
      </c>
      <c r="AG2339" s="34" t="s">
        <v>293</v>
      </c>
      <c r="AH2339" s="45" t="s">
        <v>81</v>
      </c>
      <c r="AI2339" s="45" t="s">
        <v>293</v>
      </c>
      <c r="AJ2339" s="45" t="s">
        <v>39</v>
      </c>
      <c r="AK2339" s="45" t="s">
        <v>39</v>
      </c>
      <c r="AL2339" s="45" t="s">
        <v>39</v>
      </c>
      <c r="AM2339" s="34" t="s">
        <v>249</v>
      </c>
      <c r="AN2339" s="33" t="s">
        <v>251</v>
      </c>
      <c r="AO2339" s="33" t="s">
        <v>251</v>
      </c>
      <c r="AP2339" s="38" t="s">
        <v>255</v>
      </c>
      <c r="AQ2339" s="41" t="s">
        <v>293</v>
      </c>
      <c r="AR2339" s="125" t="s">
        <v>277</v>
      </c>
      <c r="AS2339" s="33" t="s">
        <v>760</v>
      </c>
    </row>
    <row r="2340" spans="1:45" ht="109.95" customHeight="1">
      <c r="A2340" s="201" t="s">
        <v>5299</v>
      </c>
      <c r="B2340" s="217">
        <v>2360</v>
      </c>
      <c r="C2340" s="103">
        <v>55</v>
      </c>
      <c r="D2340" s="108" t="s">
        <v>4435</v>
      </c>
      <c r="E2340" s="103" t="s">
        <v>458</v>
      </c>
      <c r="F2340" s="103" t="str">
        <f>RIGHT(Tableau8[[#This Row],[SOURCE1]], Tableau8[[#This Row],[LENB]]-10)</f>
        <v>SPOK</v>
      </c>
      <c r="G2340" s="103">
        <f>LENB(Tableau8[[#This Row],[SOURCE1]])</f>
        <v>14</v>
      </c>
      <c r="H2340" s="103" t="s">
        <v>1564</v>
      </c>
      <c r="I2340" s="118" t="s">
        <v>8029</v>
      </c>
      <c r="J2340" s="58" t="s">
        <v>293</v>
      </c>
      <c r="K2340" s="34" t="s">
        <v>293</v>
      </c>
      <c r="L2340" s="112" t="s">
        <v>71</v>
      </c>
      <c r="M2340" s="34" t="s">
        <v>83</v>
      </c>
      <c r="N2340" s="114" t="s">
        <v>89</v>
      </c>
      <c r="O2340" s="112" t="s">
        <v>99</v>
      </c>
      <c r="P2340" s="34" t="s">
        <v>105</v>
      </c>
      <c r="Q2340" s="112" t="s">
        <v>293</v>
      </c>
      <c r="R2340" s="112" t="s">
        <v>42</v>
      </c>
      <c r="S2340" s="116" t="s">
        <v>133</v>
      </c>
      <c r="T2340" s="110" t="s">
        <v>141</v>
      </c>
      <c r="U2340" s="39" t="s">
        <v>293</v>
      </c>
      <c r="V2340" s="114" t="s">
        <v>39</v>
      </c>
      <c r="W2340" s="58" t="s">
        <v>156</v>
      </c>
      <c r="X2340" s="55" t="s">
        <v>167</v>
      </c>
      <c r="Y2340" s="137" t="s">
        <v>1539</v>
      </c>
      <c r="Z2340" s="111" t="s">
        <v>39</v>
      </c>
      <c r="AA2340" s="123" t="s">
        <v>8115</v>
      </c>
      <c r="AB2340" s="58" t="s">
        <v>39</v>
      </c>
      <c r="AC2340" s="55" t="s">
        <v>39</v>
      </c>
      <c r="AD2340" s="34" t="s">
        <v>39</v>
      </c>
      <c r="AE2340" s="37" t="s">
        <v>193</v>
      </c>
      <c r="AF2340" s="118" t="s">
        <v>1656</v>
      </c>
      <c r="AG2340" s="45" t="s">
        <v>293</v>
      </c>
      <c r="AH2340" s="34" t="s">
        <v>81</v>
      </c>
      <c r="AI2340" s="45" t="s">
        <v>293</v>
      </c>
      <c r="AJ2340" s="45" t="s">
        <v>39</v>
      </c>
      <c r="AK2340" s="45" t="s">
        <v>39</v>
      </c>
      <c r="AL2340" s="45" t="s">
        <v>39</v>
      </c>
      <c r="AM2340" s="34" t="s">
        <v>249</v>
      </c>
      <c r="AN2340" s="33" t="s">
        <v>255</v>
      </c>
      <c r="AO2340" s="33" t="s">
        <v>7976</v>
      </c>
      <c r="AP2340" s="38" t="s">
        <v>255</v>
      </c>
      <c r="AQ2340" s="41" t="s">
        <v>293</v>
      </c>
      <c r="AR2340" s="125" t="s">
        <v>293</v>
      </c>
      <c r="AS2340" s="44" t="s">
        <v>293</v>
      </c>
    </row>
    <row r="2341" spans="1:45" ht="109.95" customHeight="1">
      <c r="A2341" s="197" t="s">
        <v>2839</v>
      </c>
      <c r="B2341" s="217">
        <v>2361</v>
      </c>
      <c r="C2341" s="101">
        <v>300</v>
      </c>
      <c r="D2341" s="106" t="s">
        <v>2306</v>
      </c>
      <c r="E2341" s="101" t="s">
        <v>511</v>
      </c>
      <c r="F2341" s="101" t="str">
        <f>RIGHT(Tableau8[[#This Row],[SOURCE1]], Tableau8[[#This Row],[LENB]]-10)</f>
        <v>MAG</v>
      </c>
      <c r="G2341" s="101">
        <f>LENB(Tableau8[[#This Row],[SOURCE1]])</f>
        <v>13</v>
      </c>
      <c r="H2341" s="101" t="s">
        <v>1561</v>
      </c>
      <c r="I2341" s="207" t="s">
        <v>8030</v>
      </c>
      <c r="J2341" s="58" t="s">
        <v>293</v>
      </c>
      <c r="K2341" s="34" t="s">
        <v>293</v>
      </c>
      <c r="L2341" s="34" t="s">
        <v>71</v>
      </c>
      <c r="M2341" s="45" t="s">
        <v>81</v>
      </c>
      <c r="N2341" s="39" t="s">
        <v>89</v>
      </c>
      <c r="O2341" s="45" t="s">
        <v>100</v>
      </c>
      <c r="P2341" s="45" t="s">
        <v>111</v>
      </c>
      <c r="Q2341" s="45" t="s">
        <v>293</v>
      </c>
      <c r="R2341" s="112" t="s">
        <v>127</v>
      </c>
      <c r="S2341" s="116" t="s">
        <v>133</v>
      </c>
      <c r="T2341" s="138" t="s">
        <v>141</v>
      </c>
      <c r="U2341" s="45" t="s">
        <v>293</v>
      </c>
      <c r="V2341" s="39" t="s">
        <v>39</v>
      </c>
      <c r="W2341" s="45" t="s">
        <v>156</v>
      </c>
      <c r="X2341" s="44" t="s">
        <v>170</v>
      </c>
      <c r="Y2341" s="137" t="s">
        <v>909</v>
      </c>
      <c r="Z2341" s="41" t="s">
        <v>39</v>
      </c>
      <c r="AA2341" s="123" t="s">
        <v>8111</v>
      </c>
      <c r="AB2341" s="45" t="s">
        <v>36</v>
      </c>
      <c r="AC2341" s="55" t="s">
        <v>39</v>
      </c>
      <c r="AD2341" s="34" t="s">
        <v>39</v>
      </c>
      <c r="AE2341" s="37" t="s">
        <v>193</v>
      </c>
      <c r="AF2341" s="118" t="s">
        <v>707</v>
      </c>
      <c r="AG2341" s="45" t="s">
        <v>293</v>
      </c>
      <c r="AH2341" s="45" t="s">
        <v>226</v>
      </c>
      <c r="AI2341" s="34" t="s">
        <v>228</v>
      </c>
      <c r="AJ2341" s="45" t="s">
        <v>39</v>
      </c>
      <c r="AK2341" s="45" t="s">
        <v>39</v>
      </c>
      <c r="AL2341" s="45" t="s">
        <v>39</v>
      </c>
      <c r="AM2341" s="34" t="s">
        <v>246</v>
      </c>
      <c r="AN2341" s="33" t="s">
        <v>251</v>
      </c>
      <c r="AO2341" s="33" t="s">
        <v>251</v>
      </c>
      <c r="AP2341" s="38" t="s">
        <v>255</v>
      </c>
      <c r="AQ2341" s="41" t="s">
        <v>293</v>
      </c>
      <c r="AR2341" s="125" t="s">
        <v>293</v>
      </c>
      <c r="AS2341" s="44" t="s">
        <v>293</v>
      </c>
    </row>
    <row r="2342" spans="1:45" ht="109.95" customHeight="1">
      <c r="A2342" s="197" t="s">
        <v>2987</v>
      </c>
      <c r="B2342" s="217">
        <v>2362</v>
      </c>
      <c r="C2342" s="101">
        <v>449</v>
      </c>
      <c r="D2342" s="106" t="s">
        <v>2306</v>
      </c>
      <c r="E2342" s="101" t="s">
        <v>1513</v>
      </c>
      <c r="F2342" s="101" t="str">
        <f>RIGHT(Tableau8[[#This Row],[SOURCE1]], Tableau8[[#This Row],[LENB]]-10)</f>
        <v>FIC</v>
      </c>
      <c r="G2342" s="101">
        <f>LENB(Tableau8[[#This Row],[SOURCE1]])</f>
        <v>13</v>
      </c>
      <c r="H2342" s="101" t="s">
        <v>2525</v>
      </c>
      <c r="I2342" s="207" t="s">
        <v>8030</v>
      </c>
      <c r="J2342" s="58" t="s">
        <v>293</v>
      </c>
      <c r="K2342" s="34" t="s">
        <v>293</v>
      </c>
      <c r="L2342" s="112" t="s">
        <v>71</v>
      </c>
      <c r="M2342" s="39" t="s">
        <v>81</v>
      </c>
      <c r="N2342" s="39" t="s">
        <v>85</v>
      </c>
      <c r="O2342" s="39" t="s">
        <v>94</v>
      </c>
      <c r="P2342" s="45" t="s">
        <v>102</v>
      </c>
      <c r="Q2342" s="114" t="s">
        <v>39</v>
      </c>
      <c r="R2342" s="112" t="s">
        <v>127</v>
      </c>
      <c r="S2342" s="116" t="s">
        <v>133</v>
      </c>
      <c r="T2342" s="138" t="s">
        <v>141</v>
      </c>
      <c r="U2342" s="45" t="s">
        <v>293</v>
      </c>
      <c r="V2342" s="39" t="s">
        <v>39</v>
      </c>
      <c r="W2342" s="45" t="s">
        <v>156</v>
      </c>
      <c r="X2342" s="44" t="s">
        <v>167</v>
      </c>
      <c r="Y2342" s="137" t="s">
        <v>2400</v>
      </c>
      <c r="Z2342" s="41" t="s">
        <v>39</v>
      </c>
      <c r="AA2342" s="123" t="s">
        <v>8115</v>
      </c>
      <c r="AB2342" s="45" t="s">
        <v>36</v>
      </c>
      <c r="AC2342" s="44" t="s">
        <v>36</v>
      </c>
      <c r="AD2342" s="34" t="s">
        <v>39</v>
      </c>
      <c r="AE2342" s="37" t="s">
        <v>189</v>
      </c>
      <c r="AF2342" s="122" t="s">
        <v>293</v>
      </c>
      <c r="AG2342" s="45" t="s">
        <v>210</v>
      </c>
      <c r="AH2342" s="45" t="s">
        <v>223</v>
      </c>
      <c r="AI2342" s="34" t="s">
        <v>228</v>
      </c>
      <c r="AJ2342" s="45" t="s">
        <v>39</v>
      </c>
      <c r="AK2342" s="45" t="s">
        <v>39</v>
      </c>
      <c r="AL2342" s="45" t="s">
        <v>39</v>
      </c>
      <c r="AM2342" s="34" t="s">
        <v>249</v>
      </c>
      <c r="AN2342" s="33" t="s">
        <v>251</v>
      </c>
      <c r="AO2342" s="33" t="s">
        <v>251</v>
      </c>
      <c r="AP2342" s="38" t="s">
        <v>255</v>
      </c>
      <c r="AQ2342" s="41" t="s">
        <v>293</v>
      </c>
      <c r="AR2342" s="125" t="s">
        <v>293</v>
      </c>
      <c r="AS2342" s="44" t="s">
        <v>293</v>
      </c>
    </row>
    <row r="2343" spans="1:45" ht="109.95" customHeight="1">
      <c r="A2343" s="193" t="s">
        <v>1340</v>
      </c>
      <c r="B2343" s="217">
        <v>2363</v>
      </c>
      <c r="C2343" s="31">
        <v>332</v>
      </c>
      <c r="D2343" s="32" t="s">
        <v>290</v>
      </c>
      <c r="E2343" s="220" t="s">
        <v>651</v>
      </c>
      <c r="F2343" s="220" t="str">
        <f>RIGHT(Tableau8[[#This Row],[SOURCE1]], Tableau8[[#This Row],[LENB]]-10)</f>
        <v>MAG</v>
      </c>
      <c r="G2343" s="220">
        <f>LENB(Tableau8[[#This Row],[SOURCE1]])</f>
        <v>13</v>
      </c>
      <c r="H2343" s="220" t="s">
        <v>849</v>
      </c>
      <c r="I2343" s="118" t="s">
        <v>8029</v>
      </c>
      <c r="J2343" s="58" t="s">
        <v>293</v>
      </c>
      <c r="K2343" s="34" t="s">
        <v>46</v>
      </c>
      <c r="L2343" s="112" t="s">
        <v>71</v>
      </c>
      <c r="M2343" s="114" t="s">
        <v>81</v>
      </c>
      <c r="N2343" s="39" t="s">
        <v>89</v>
      </c>
      <c r="O2343" s="39" t="s">
        <v>100</v>
      </c>
      <c r="P2343" s="39" t="s">
        <v>111</v>
      </c>
      <c r="Q2343" s="58" t="s">
        <v>293</v>
      </c>
      <c r="R2343" s="112" t="s">
        <v>127</v>
      </c>
      <c r="S2343" s="116" t="s">
        <v>133</v>
      </c>
      <c r="T2343" s="141" t="s">
        <v>141</v>
      </c>
      <c r="U2343" s="45" t="s">
        <v>293</v>
      </c>
      <c r="V2343" s="114" t="s">
        <v>39</v>
      </c>
      <c r="W2343" s="45" t="s">
        <v>156</v>
      </c>
      <c r="X2343" s="44" t="s">
        <v>170</v>
      </c>
      <c r="Y2343" s="137" t="s">
        <v>850</v>
      </c>
      <c r="Z2343" s="41" t="s">
        <v>39</v>
      </c>
      <c r="AA2343" s="123" t="s">
        <v>8115</v>
      </c>
      <c r="AB2343" s="45" t="s">
        <v>36</v>
      </c>
      <c r="AC2343" s="55" t="s">
        <v>39</v>
      </c>
      <c r="AD2343" s="34" t="s">
        <v>39</v>
      </c>
      <c r="AE2343" s="37" t="s">
        <v>189</v>
      </c>
      <c r="AF2343" s="122" t="s">
        <v>293</v>
      </c>
      <c r="AG2343" s="45" t="s">
        <v>210</v>
      </c>
      <c r="AH2343" s="45" t="s">
        <v>81</v>
      </c>
      <c r="AI2343" s="45" t="s">
        <v>293</v>
      </c>
      <c r="AJ2343" s="58" t="s">
        <v>36</v>
      </c>
      <c r="AK2343" s="45" t="s">
        <v>39</v>
      </c>
      <c r="AL2343" s="45" t="s">
        <v>39</v>
      </c>
      <c r="AM2343" s="34" t="s">
        <v>249</v>
      </c>
      <c r="AN2343" s="33" t="s">
        <v>251</v>
      </c>
      <c r="AO2343" s="33" t="s">
        <v>251</v>
      </c>
      <c r="AP2343" s="38" t="s">
        <v>255</v>
      </c>
      <c r="AQ2343" s="41" t="s">
        <v>293</v>
      </c>
      <c r="AR2343" s="125" t="s">
        <v>283</v>
      </c>
      <c r="AS2343" s="33" t="s">
        <v>851</v>
      </c>
    </row>
    <row r="2344" spans="1:45" ht="109.95" customHeight="1">
      <c r="A2344" s="193" t="s">
        <v>1478</v>
      </c>
      <c r="B2344" s="217">
        <v>2364</v>
      </c>
      <c r="C2344" s="31">
        <v>471</v>
      </c>
      <c r="D2344" s="32" t="s">
        <v>290</v>
      </c>
      <c r="E2344" s="220" t="s">
        <v>431</v>
      </c>
      <c r="F2344" s="220" t="str">
        <f>RIGHT(Tableau8[[#This Row],[SOURCE1]], Tableau8[[#This Row],[LENB]]-10)</f>
        <v>NEWS</v>
      </c>
      <c r="G2344" s="220">
        <f>LENB(Tableau8[[#This Row],[SOURCE1]])</f>
        <v>14</v>
      </c>
      <c r="H2344" s="220" t="s">
        <v>456</v>
      </c>
      <c r="I2344" s="118" t="s">
        <v>8029</v>
      </c>
      <c r="J2344" s="58" t="s">
        <v>293</v>
      </c>
      <c r="K2344" s="34" t="s">
        <v>46</v>
      </c>
      <c r="L2344" s="34" t="s">
        <v>71</v>
      </c>
      <c r="M2344" s="58" t="s">
        <v>81</v>
      </c>
      <c r="N2344" s="39" t="s">
        <v>85</v>
      </c>
      <c r="O2344" s="45" t="s">
        <v>95</v>
      </c>
      <c r="P2344" s="45" t="s">
        <v>111</v>
      </c>
      <c r="Q2344" s="58" t="s">
        <v>39</v>
      </c>
      <c r="R2344" s="112" t="s">
        <v>127</v>
      </c>
      <c r="S2344" s="116" t="s">
        <v>133</v>
      </c>
      <c r="T2344" s="111" t="s">
        <v>141</v>
      </c>
      <c r="U2344" s="45" t="s">
        <v>293</v>
      </c>
      <c r="V2344" s="58" t="s">
        <v>39</v>
      </c>
      <c r="W2344" s="45" t="s">
        <v>156</v>
      </c>
      <c r="X2344" s="44" t="s">
        <v>167</v>
      </c>
      <c r="Y2344" s="137" t="s">
        <v>979</v>
      </c>
      <c r="Z2344" s="41" t="s">
        <v>39</v>
      </c>
      <c r="AA2344" s="123" t="s">
        <v>8117</v>
      </c>
      <c r="AB2344" s="45" t="s">
        <v>36</v>
      </c>
      <c r="AC2344" s="44" t="s">
        <v>36</v>
      </c>
      <c r="AD2344" s="34" t="s">
        <v>39</v>
      </c>
      <c r="AE2344" s="37" t="s">
        <v>189</v>
      </c>
      <c r="AF2344" s="122" t="s">
        <v>293</v>
      </c>
      <c r="AG2344" s="45" t="s">
        <v>210</v>
      </c>
      <c r="AH2344" s="45" t="s">
        <v>223</v>
      </c>
      <c r="AI2344" s="58" t="s">
        <v>228</v>
      </c>
      <c r="AJ2344" s="45" t="s">
        <v>39</v>
      </c>
      <c r="AK2344" s="45" t="s">
        <v>39</v>
      </c>
      <c r="AL2344" s="45" t="s">
        <v>39</v>
      </c>
      <c r="AM2344" s="34" t="s">
        <v>249</v>
      </c>
      <c r="AN2344" s="33" t="s">
        <v>251</v>
      </c>
      <c r="AO2344" s="33" t="s">
        <v>251</v>
      </c>
      <c r="AP2344" s="38" t="s">
        <v>255</v>
      </c>
      <c r="AQ2344" s="41" t="s">
        <v>293</v>
      </c>
      <c r="AR2344" s="125" t="s">
        <v>293</v>
      </c>
      <c r="AS2344" s="44" t="s">
        <v>293</v>
      </c>
    </row>
    <row r="2345" spans="1:45" ht="109.95" customHeight="1">
      <c r="A2345" s="193" t="s">
        <v>1326</v>
      </c>
      <c r="B2345" s="217">
        <v>2365</v>
      </c>
      <c r="C2345" s="31">
        <v>318</v>
      </c>
      <c r="D2345" s="32" t="s">
        <v>290</v>
      </c>
      <c r="E2345" s="220" t="s">
        <v>320</v>
      </c>
      <c r="F2345" s="220" t="str">
        <f>RIGHT(Tableau8[[#This Row],[SOURCE1]], Tableau8[[#This Row],[LENB]]-10)</f>
        <v>MAG</v>
      </c>
      <c r="G2345" s="220">
        <f>LENB(Tableau8[[#This Row],[SOURCE1]])</f>
        <v>13</v>
      </c>
      <c r="H2345" s="220" t="s">
        <v>590</v>
      </c>
      <c r="I2345" s="118" t="s">
        <v>8029</v>
      </c>
      <c r="J2345" s="114" t="s">
        <v>293</v>
      </c>
      <c r="K2345" s="112" t="s">
        <v>50</v>
      </c>
      <c r="L2345" s="112" t="s">
        <v>71</v>
      </c>
      <c r="M2345" s="114" t="s">
        <v>81</v>
      </c>
      <c r="N2345" s="112" t="s">
        <v>85</v>
      </c>
      <c r="O2345" s="45" t="s">
        <v>95</v>
      </c>
      <c r="P2345" s="45" t="s">
        <v>111</v>
      </c>
      <c r="Q2345" s="34" t="s">
        <v>39</v>
      </c>
      <c r="R2345" s="39" t="s">
        <v>50</v>
      </c>
      <c r="S2345" s="40" t="s">
        <v>133</v>
      </c>
      <c r="T2345" s="141" t="s">
        <v>141</v>
      </c>
      <c r="U2345" s="45" t="s">
        <v>293</v>
      </c>
      <c r="V2345" s="114" t="s">
        <v>39</v>
      </c>
      <c r="W2345" s="45" t="s">
        <v>156</v>
      </c>
      <c r="X2345" s="44" t="s">
        <v>167</v>
      </c>
      <c r="Y2345" s="137" t="s">
        <v>482</v>
      </c>
      <c r="Z2345" s="41" t="s">
        <v>39</v>
      </c>
      <c r="AA2345" s="122" t="s">
        <v>8113</v>
      </c>
      <c r="AB2345" s="45" t="s">
        <v>36</v>
      </c>
      <c r="AC2345" s="44" t="s">
        <v>36</v>
      </c>
      <c r="AD2345" s="34" t="s">
        <v>39</v>
      </c>
      <c r="AE2345" s="37" t="s">
        <v>189</v>
      </c>
      <c r="AF2345" s="122" t="s">
        <v>293</v>
      </c>
      <c r="AG2345" s="45" t="s">
        <v>210</v>
      </c>
      <c r="AH2345" s="45" t="s">
        <v>226</v>
      </c>
      <c r="AI2345" s="34" t="s">
        <v>228</v>
      </c>
      <c r="AJ2345" s="45" t="s">
        <v>39</v>
      </c>
      <c r="AK2345" s="45" t="s">
        <v>39</v>
      </c>
      <c r="AL2345" s="45" t="s">
        <v>39</v>
      </c>
      <c r="AM2345" s="34" t="s">
        <v>249</v>
      </c>
      <c r="AN2345" s="33" t="s">
        <v>251</v>
      </c>
      <c r="AO2345" s="33" t="s">
        <v>251</v>
      </c>
      <c r="AP2345" s="38" t="s">
        <v>255</v>
      </c>
      <c r="AQ2345" s="41" t="s">
        <v>293</v>
      </c>
      <c r="AR2345" s="125" t="s">
        <v>293</v>
      </c>
      <c r="AS2345" s="44" t="s">
        <v>293</v>
      </c>
    </row>
    <row r="2346" spans="1:45" ht="109.95" customHeight="1">
      <c r="A2346" s="200" t="s">
        <v>2073</v>
      </c>
      <c r="B2346" s="217">
        <v>2366</v>
      </c>
      <c r="C2346" s="104">
        <v>268</v>
      </c>
      <c r="D2346" s="109" t="s">
        <v>1508</v>
      </c>
      <c r="E2346" s="104" t="s">
        <v>317</v>
      </c>
      <c r="F2346" s="104" t="str">
        <f>RIGHT(Tableau8[[#This Row],[SOURCE1]], Tableau8[[#This Row],[LENB]]-10)</f>
        <v>MAG</v>
      </c>
      <c r="G2346" s="104">
        <f>LENB(Tableau8[[#This Row],[SOURCE1]])</f>
        <v>13</v>
      </c>
      <c r="H2346" s="104" t="s">
        <v>809</v>
      </c>
      <c r="I2346" s="118" t="s">
        <v>8029</v>
      </c>
      <c r="J2346" s="58" t="s">
        <v>293</v>
      </c>
      <c r="K2346" s="34" t="s">
        <v>293</v>
      </c>
      <c r="L2346" s="114" t="s">
        <v>71</v>
      </c>
      <c r="M2346" s="58" t="s">
        <v>81</v>
      </c>
      <c r="N2346" s="114" t="s">
        <v>89</v>
      </c>
      <c r="O2346" s="45" t="s">
        <v>100</v>
      </c>
      <c r="P2346" s="45" t="s">
        <v>111</v>
      </c>
      <c r="Q2346" s="34" t="s">
        <v>293</v>
      </c>
      <c r="R2346" s="114" t="s">
        <v>42</v>
      </c>
      <c r="S2346" s="117" t="s">
        <v>133</v>
      </c>
      <c r="T2346" s="138" t="s">
        <v>141</v>
      </c>
      <c r="U2346" s="45" t="s">
        <v>293</v>
      </c>
      <c r="V2346" s="39" t="s">
        <v>39</v>
      </c>
      <c r="W2346" s="45" t="s">
        <v>156</v>
      </c>
      <c r="X2346" s="44" t="s">
        <v>167</v>
      </c>
      <c r="Y2346" s="117" t="s">
        <v>1515</v>
      </c>
      <c r="Z2346" s="41" t="s">
        <v>39</v>
      </c>
      <c r="AA2346" s="123" t="s">
        <v>8115</v>
      </c>
      <c r="AB2346" s="45" t="s">
        <v>36</v>
      </c>
      <c r="AC2346" s="55" t="s">
        <v>39</v>
      </c>
      <c r="AD2346" s="34" t="s">
        <v>39</v>
      </c>
      <c r="AE2346" s="37" t="s">
        <v>199</v>
      </c>
      <c r="AF2346" s="122" t="s">
        <v>293</v>
      </c>
      <c r="AG2346" s="45" t="s">
        <v>293</v>
      </c>
      <c r="AH2346" s="45" t="s">
        <v>81</v>
      </c>
      <c r="AI2346" s="45" t="s">
        <v>293</v>
      </c>
      <c r="AJ2346" s="45" t="s">
        <v>39</v>
      </c>
      <c r="AK2346" s="45" t="s">
        <v>39</v>
      </c>
      <c r="AL2346" s="45" t="s">
        <v>39</v>
      </c>
      <c r="AM2346" s="34" t="s">
        <v>249</v>
      </c>
      <c r="AN2346" s="33" t="s">
        <v>251</v>
      </c>
      <c r="AO2346" s="33" t="s">
        <v>251</v>
      </c>
      <c r="AP2346" s="38" t="s">
        <v>255</v>
      </c>
      <c r="AQ2346" s="41" t="s">
        <v>293</v>
      </c>
      <c r="AR2346" s="43" t="s">
        <v>293</v>
      </c>
      <c r="AS2346" s="44" t="s">
        <v>293</v>
      </c>
    </row>
    <row r="2347" spans="1:45" ht="109.95" customHeight="1">
      <c r="A2347" s="192" t="s">
        <v>3711</v>
      </c>
      <c r="B2347" s="217">
        <v>2367</v>
      </c>
      <c r="C2347" s="102">
        <v>467</v>
      </c>
      <c r="D2347" s="107" t="s">
        <v>3038</v>
      </c>
      <c r="E2347" s="102" t="s">
        <v>526</v>
      </c>
      <c r="F2347" s="102" t="str">
        <f>RIGHT(Tableau8[[#This Row],[SOURCE1]], Tableau8[[#This Row],[LENB]]-10)</f>
        <v>FIC</v>
      </c>
      <c r="G2347" s="102">
        <f>LENB(Tableau8[[#This Row],[SOURCE1]])</f>
        <v>13</v>
      </c>
      <c r="H2347" s="102" t="s">
        <v>817</v>
      </c>
      <c r="I2347" s="118" t="s">
        <v>8029</v>
      </c>
      <c r="J2347" s="58" t="s">
        <v>293</v>
      </c>
      <c r="K2347" s="34" t="s">
        <v>293</v>
      </c>
      <c r="L2347" s="34" t="s">
        <v>67</v>
      </c>
      <c r="M2347" s="45" t="s">
        <v>81</v>
      </c>
      <c r="N2347" s="45" t="s">
        <v>89</v>
      </c>
      <c r="O2347" s="45" t="s">
        <v>67</v>
      </c>
      <c r="P2347" s="45" t="s">
        <v>105</v>
      </c>
      <c r="Q2347" s="34" t="s">
        <v>293</v>
      </c>
      <c r="R2347" s="39" t="s">
        <v>42</v>
      </c>
      <c r="S2347" s="40" t="s">
        <v>138</v>
      </c>
      <c r="T2347" s="41" t="s">
        <v>147</v>
      </c>
      <c r="U2347" s="45" t="s">
        <v>138</v>
      </c>
      <c r="V2347" s="45" t="s">
        <v>39</v>
      </c>
      <c r="W2347" s="45" t="s">
        <v>164</v>
      </c>
      <c r="X2347" s="44" t="s">
        <v>170</v>
      </c>
      <c r="Y2347" s="40" t="s">
        <v>1770</v>
      </c>
      <c r="Z2347" s="41" t="s">
        <v>39</v>
      </c>
      <c r="AA2347" s="123" t="s">
        <v>8115</v>
      </c>
      <c r="AB2347" s="58" t="s">
        <v>39</v>
      </c>
      <c r="AC2347" s="55" t="s">
        <v>39</v>
      </c>
      <c r="AD2347" s="34" t="s">
        <v>39</v>
      </c>
      <c r="AE2347" s="41" t="s">
        <v>196</v>
      </c>
      <c r="AF2347" s="42" t="s">
        <v>7768</v>
      </c>
      <c r="AG2347" s="45" t="s">
        <v>293</v>
      </c>
      <c r="AH2347" s="45" t="s">
        <v>81</v>
      </c>
      <c r="AI2347" s="45" t="s">
        <v>293</v>
      </c>
      <c r="AJ2347" s="45" t="s">
        <v>39</v>
      </c>
      <c r="AK2347" s="45" t="s">
        <v>39</v>
      </c>
      <c r="AL2347" s="45" t="s">
        <v>39</v>
      </c>
      <c r="AM2347" s="34" t="s">
        <v>249</v>
      </c>
      <c r="AN2347" s="33" t="s">
        <v>251</v>
      </c>
      <c r="AO2347" s="33" t="s">
        <v>251</v>
      </c>
      <c r="AP2347" s="38" t="s">
        <v>255</v>
      </c>
      <c r="AQ2347" s="41" t="s">
        <v>293</v>
      </c>
      <c r="AR2347" s="125" t="s">
        <v>293</v>
      </c>
      <c r="AS2347" s="44" t="s">
        <v>293</v>
      </c>
    </row>
    <row r="2348" spans="1:45" ht="109.95" customHeight="1">
      <c r="A2348" s="206" t="s">
        <v>4184</v>
      </c>
      <c r="B2348" s="217">
        <v>2368</v>
      </c>
      <c r="C2348" s="102">
        <v>250</v>
      </c>
      <c r="D2348" s="107" t="s">
        <v>3745</v>
      </c>
      <c r="E2348" s="102" t="s">
        <v>660</v>
      </c>
      <c r="F2348" s="102" t="str">
        <f>RIGHT(Tableau8[[#This Row],[SOURCE1]], Tableau8[[#This Row],[LENB]]-10)</f>
        <v>MAG</v>
      </c>
      <c r="G2348" s="102">
        <f>LENB(Tableau8[[#This Row],[SOURCE1]])</f>
        <v>13</v>
      </c>
      <c r="H2348" s="221" t="s">
        <v>935</v>
      </c>
      <c r="I2348" s="118" t="s">
        <v>8029</v>
      </c>
      <c r="J2348" s="58" t="s">
        <v>293</v>
      </c>
      <c r="K2348" s="34" t="s">
        <v>293</v>
      </c>
      <c r="L2348" s="34" t="s">
        <v>71</v>
      </c>
      <c r="M2348" s="45" t="s">
        <v>81</v>
      </c>
      <c r="N2348" s="45" t="s">
        <v>89</v>
      </c>
      <c r="O2348" s="45" t="s">
        <v>100</v>
      </c>
      <c r="P2348" s="45" t="s">
        <v>111</v>
      </c>
      <c r="Q2348" s="45" t="s">
        <v>293</v>
      </c>
      <c r="R2348" s="45" t="s">
        <v>42</v>
      </c>
      <c r="S2348" s="44" t="s">
        <v>133</v>
      </c>
      <c r="T2348" s="41" t="s">
        <v>141</v>
      </c>
      <c r="U2348" s="45" t="s">
        <v>293</v>
      </c>
      <c r="V2348" s="45" t="s">
        <v>39</v>
      </c>
      <c r="W2348" s="45" t="s">
        <v>156</v>
      </c>
      <c r="X2348" s="44" t="s">
        <v>170</v>
      </c>
      <c r="Y2348" s="40" t="s">
        <v>772</v>
      </c>
      <c r="Z2348" s="41" t="s">
        <v>39</v>
      </c>
      <c r="AA2348" s="122" t="s">
        <v>8121</v>
      </c>
      <c r="AB2348" s="58" t="s">
        <v>39</v>
      </c>
      <c r="AC2348" s="55" t="s">
        <v>39</v>
      </c>
      <c r="AD2348" s="34" t="s">
        <v>39</v>
      </c>
      <c r="AE2348" s="37" t="s">
        <v>199</v>
      </c>
      <c r="AF2348" s="122" t="s">
        <v>293</v>
      </c>
      <c r="AG2348" s="45" t="s">
        <v>293</v>
      </c>
      <c r="AH2348" s="45" t="s">
        <v>81</v>
      </c>
      <c r="AI2348" s="45" t="s">
        <v>293</v>
      </c>
      <c r="AJ2348" s="45" t="s">
        <v>39</v>
      </c>
      <c r="AK2348" s="45" t="s">
        <v>39</v>
      </c>
      <c r="AL2348" s="45" t="s">
        <v>39</v>
      </c>
      <c r="AM2348" s="34" t="s">
        <v>249</v>
      </c>
      <c r="AN2348" s="33" t="s">
        <v>251</v>
      </c>
      <c r="AO2348" s="33" t="s">
        <v>251</v>
      </c>
      <c r="AP2348" s="38" t="s">
        <v>255</v>
      </c>
      <c r="AQ2348" s="41" t="s">
        <v>293</v>
      </c>
      <c r="AR2348" s="125" t="s">
        <v>283</v>
      </c>
      <c r="AS2348" s="44" t="s">
        <v>725</v>
      </c>
    </row>
    <row r="2349" spans="1:45" ht="109.95" customHeight="1">
      <c r="A2349" s="193" t="s">
        <v>1112</v>
      </c>
      <c r="B2349" s="217">
        <v>2369</v>
      </c>
      <c r="C2349" s="31">
        <v>102</v>
      </c>
      <c r="D2349" s="32" t="s">
        <v>290</v>
      </c>
      <c r="E2349" s="220" t="s">
        <v>335</v>
      </c>
      <c r="F2349" s="220" t="str">
        <f>RIGHT(Tableau8[[#This Row],[SOURCE1]], Tableau8[[#This Row],[LENB]]-10)</f>
        <v>FIC</v>
      </c>
      <c r="G2349" s="220">
        <f>LENB(Tableau8[[#This Row],[SOURCE1]])</f>
        <v>13</v>
      </c>
      <c r="H2349" s="220" t="s">
        <v>534</v>
      </c>
      <c r="I2349" s="118" t="s">
        <v>8029</v>
      </c>
      <c r="J2349" s="58" t="s">
        <v>293</v>
      </c>
      <c r="K2349" s="34" t="s">
        <v>54</v>
      </c>
      <c r="L2349" s="112" t="s">
        <v>71</v>
      </c>
      <c r="M2349" s="58" t="s">
        <v>81</v>
      </c>
      <c r="N2349" s="39" t="s">
        <v>85</v>
      </c>
      <c r="O2349" s="45" t="s">
        <v>94</v>
      </c>
      <c r="P2349" s="45" t="s">
        <v>102</v>
      </c>
      <c r="Q2349" s="58" t="s">
        <v>39</v>
      </c>
      <c r="R2349" s="34" t="s">
        <v>42</v>
      </c>
      <c r="S2349" s="33" t="s">
        <v>133</v>
      </c>
      <c r="T2349" s="111" t="s">
        <v>141</v>
      </c>
      <c r="U2349" s="45" t="s">
        <v>293</v>
      </c>
      <c r="V2349" s="58" t="s">
        <v>39</v>
      </c>
      <c r="W2349" s="45" t="s">
        <v>156</v>
      </c>
      <c r="X2349" s="44" t="s">
        <v>167</v>
      </c>
      <c r="Y2349" s="137" t="s">
        <v>535</v>
      </c>
      <c r="Z2349" s="41" t="s">
        <v>39</v>
      </c>
      <c r="AA2349" s="123" t="s">
        <v>8115</v>
      </c>
      <c r="AB2349" s="45" t="s">
        <v>36</v>
      </c>
      <c r="AC2349" s="44" t="s">
        <v>36</v>
      </c>
      <c r="AD2349" s="34" t="s">
        <v>39</v>
      </c>
      <c r="AE2349" s="37" t="s">
        <v>193</v>
      </c>
      <c r="AF2349" s="118" t="s">
        <v>664</v>
      </c>
      <c r="AG2349" s="34" t="s">
        <v>293</v>
      </c>
      <c r="AH2349" s="45" t="s">
        <v>81</v>
      </c>
      <c r="AI2349" s="45" t="s">
        <v>293</v>
      </c>
      <c r="AJ2349" s="45" t="s">
        <v>39</v>
      </c>
      <c r="AK2349" s="45" t="s">
        <v>39</v>
      </c>
      <c r="AL2349" s="45" t="s">
        <v>39</v>
      </c>
      <c r="AM2349" s="34" t="s">
        <v>249</v>
      </c>
      <c r="AN2349" s="33" t="s">
        <v>255</v>
      </c>
      <c r="AO2349" s="33" t="s">
        <v>7974</v>
      </c>
      <c r="AP2349" s="38" t="s">
        <v>255</v>
      </c>
      <c r="AQ2349" s="41" t="s">
        <v>293</v>
      </c>
      <c r="AR2349" s="125" t="s">
        <v>277</v>
      </c>
      <c r="AS2349" s="33" t="s">
        <v>536</v>
      </c>
    </row>
    <row r="2350" spans="1:45" ht="109.95" customHeight="1">
      <c r="A2350" s="194" t="s">
        <v>5743</v>
      </c>
      <c r="B2350" s="217">
        <v>2370</v>
      </c>
      <c r="C2350" s="100">
        <v>426</v>
      </c>
      <c r="D2350" s="105" t="s">
        <v>3043</v>
      </c>
      <c r="E2350" s="218" t="s">
        <v>666</v>
      </c>
      <c r="F2350" s="218" t="str">
        <f>RIGHT(Tableau8[[#This Row],[SOURCE1]], Tableau8[[#This Row],[LENB]]-10)</f>
        <v>FIC</v>
      </c>
      <c r="G2350" s="218">
        <f>LENB(Tableau8[[#This Row],[SOURCE1]])</f>
        <v>13</v>
      </c>
      <c r="H2350" s="218" t="s">
        <v>4706</v>
      </c>
      <c r="I2350" s="118" t="s">
        <v>8029</v>
      </c>
      <c r="J2350" s="34" t="s">
        <v>39</v>
      </c>
      <c r="K2350" s="112" t="s">
        <v>42</v>
      </c>
      <c r="L2350" s="112" t="s">
        <v>71</v>
      </c>
      <c r="M2350" s="112" t="s">
        <v>83</v>
      </c>
      <c r="N2350" s="34" t="s">
        <v>85</v>
      </c>
      <c r="O2350" s="34" t="s">
        <v>98</v>
      </c>
      <c r="P2350" s="34" t="s">
        <v>111</v>
      </c>
      <c r="Q2350" s="34" t="s">
        <v>39</v>
      </c>
      <c r="R2350" s="112" t="s">
        <v>42</v>
      </c>
      <c r="S2350" s="116" t="s">
        <v>133</v>
      </c>
      <c r="T2350" s="37" t="s">
        <v>141</v>
      </c>
      <c r="U2350" s="45" t="s">
        <v>293</v>
      </c>
      <c r="V2350" s="58" t="s">
        <v>39</v>
      </c>
      <c r="W2350" s="58" t="s">
        <v>156</v>
      </c>
      <c r="X2350" s="55" t="s">
        <v>167</v>
      </c>
      <c r="Y2350" s="137" t="s">
        <v>354</v>
      </c>
      <c r="Z2350" s="111" t="s">
        <v>39</v>
      </c>
      <c r="AA2350" s="123" t="s">
        <v>8117</v>
      </c>
      <c r="AB2350" s="45" t="s">
        <v>36</v>
      </c>
      <c r="AC2350" s="44" t="s">
        <v>36</v>
      </c>
      <c r="AD2350" s="34" t="s">
        <v>39</v>
      </c>
      <c r="AE2350" s="37" t="s">
        <v>189</v>
      </c>
      <c r="AF2350" s="122" t="s">
        <v>293</v>
      </c>
      <c r="AG2350" s="45" t="s">
        <v>210</v>
      </c>
      <c r="AH2350" s="34" t="s">
        <v>81</v>
      </c>
      <c r="AI2350" s="45" t="s">
        <v>293</v>
      </c>
      <c r="AJ2350" s="45" t="s">
        <v>39</v>
      </c>
      <c r="AK2350" s="45" t="s">
        <v>39</v>
      </c>
      <c r="AL2350" s="45" t="s">
        <v>39</v>
      </c>
      <c r="AM2350" s="34" t="s">
        <v>249</v>
      </c>
      <c r="AN2350" s="33" t="s">
        <v>251</v>
      </c>
      <c r="AO2350" s="33" t="s">
        <v>251</v>
      </c>
      <c r="AP2350" s="38" t="s">
        <v>255</v>
      </c>
      <c r="AQ2350" s="41" t="s">
        <v>293</v>
      </c>
      <c r="AR2350" s="125" t="s">
        <v>293</v>
      </c>
      <c r="AS2350" s="44" t="s">
        <v>293</v>
      </c>
    </row>
    <row r="2351" spans="1:45" ht="109.95" customHeight="1">
      <c r="A2351" s="201" t="s">
        <v>6288</v>
      </c>
      <c r="B2351" s="217">
        <v>2371</v>
      </c>
      <c r="C2351" s="103">
        <v>384</v>
      </c>
      <c r="D2351" s="108" t="s">
        <v>4435</v>
      </c>
      <c r="E2351" s="103" t="s">
        <v>317</v>
      </c>
      <c r="F2351" s="103" t="str">
        <f>RIGHT(Tableau8[[#This Row],[SOURCE1]], Tableau8[[#This Row],[LENB]]-10)</f>
        <v>MAG</v>
      </c>
      <c r="G2351" s="103">
        <f>LENB(Tableau8[[#This Row],[SOURCE1]])</f>
        <v>13</v>
      </c>
      <c r="H2351" s="103" t="s">
        <v>504</v>
      </c>
      <c r="I2351" s="118" t="s">
        <v>8029</v>
      </c>
      <c r="J2351" s="58" t="s">
        <v>293</v>
      </c>
      <c r="K2351" s="34" t="s">
        <v>293</v>
      </c>
      <c r="L2351" s="37" t="s">
        <v>71</v>
      </c>
      <c r="M2351" s="37" t="s">
        <v>83</v>
      </c>
      <c r="N2351" s="58" t="s">
        <v>89</v>
      </c>
      <c r="O2351" s="34" t="s">
        <v>99</v>
      </c>
      <c r="P2351" s="34" t="s">
        <v>105</v>
      </c>
      <c r="Q2351" s="37" t="s">
        <v>293</v>
      </c>
      <c r="R2351" s="37" t="s">
        <v>42</v>
      </c>
      <c r="S2351" s="37" t="s">
        <v>133</v>
      </c>
      <c r="T2351" s="37" t="s">
        <v>141</v>
      </c>
      <c r="U2351" s="45" t="s">
        <v>293</v>
      </c>
      <c r="V2351" s="58" t="s">
        <v>39</v>
      </c>
      <c r="W2351" s="58" t="s">
        <v>156</v>
      </c>
      <c r="X2351" s="55" t="s">
        <v>170</v>
      </c>
      <c r="Y2351" s="136" t="s">
        <v>300</v>
      </c>
      <c r="Z2351" s="111" t="s">
        <v>39</v>
      </c>
      <c r="AA2351" s="123" t="s">
        <v>8115</v>
      </c>
      <c r="AB2351" s="58" t="s">
        <v>39</v>
      </c>
      <c r="AC2351" s="55" t="s">
        <v>39</v>
      </c>
      <c r="AD2351" s="34" t="s">
        <v>36</v>
      </c>
      <c r="AE2351" s="37" t="s">
        <v>189</v>
      </c>
      <c r="AF2351" s="122" t="s">
        <v>293</v>
      </c>
      <c r="AG2351" s="45" t="s">
        <v>210</v>
      </c>
      <c r="AH2351" s="37" t="s">
        <v>81</v>
      </c>
      <c r="AI2351" s="45" t="s">
        <v>293</v>
      </c>
      <c r="AJ2351" s="45" t="s">
        <v>39</v>
      </c>
      <c r="AK2351" s="45" t="s">
        <v>39</v>
      </c>
      <c r="AL2351" s="45" t="s">
        <v>39</v>
      </c>
      <c r="AM2351" s="34" t="s">
        <v>249</v>
      </c>
      <c r="AN2351" s="33" t="s">
        <v>7979</v>
      </c>
      <c r="AO2351" s="33" t="s">
        <v>7979</v>
      </c>
      <c r="AP2351" s="38" t="s">
        <v>7989</v>
      </c>
      <c r="AQ2351" s="41" t="s">
        <v>293</v>
      </c>
      <c r="AR2351" s="125" t="s">
        <v>293</v>
      </c>
      <c r="AS2351" s="44" t="s">
        <v>293</v>
      </c>
    </row>
    <row r="2352" spans="1:45" ht="109.95" customHeight="1">
      <c r="A2352" s="192" t="s">
        <v>3508</v>
      </c>
      <c r="B2352" s="217">
        <v>2372</v>
      </c>
      <c r="C2352" s="102">
        <v>264</v>
      </c>
      <c r="D2352" s="107" t="s">
        <v>3038</v>
      </c>
      <c r="E2352" s="102" t="s">
        <v>752</v>
      </c>
      <c r="F2352" s="102" t="str">
        <f>RIGHT(Tableau8[[#This Row],[SOURCE1]], Tableau8[[#This Row],[LENB]]-10)</f>
        <v>MAG</v>
      </c>
      <c r="G2352" s="102">
        <f>LENB(Tableau8[[#This Row],[SOURCE1]])</f>
        <v>13</v>
      </c>
      <c r="H2352" s="102" t="s">
        <v>1544</v>
      </c>
      <c r="I2352" s="207" t="s">
        <v>8030</v>
      </c>
      <c r="J2352" s="58" t="s">
        <v>293</v>
      </c>
      <c r="K2352" s="34" t="s">
        <v>293</v>
      </c>
      <c r="L2352" s="34" t="s">
        <v>71</v>
      </c>
      <c r="M2352" s="45" t="s">
        <v>81</v>
      </c>
      <c r="N2352" s="45" t="s">
        <v>85</v>
      </c>
      <c r="O2352" s="45" t="s">
        <v>94</v>
      </c>
      <c r="P2352" s="45" t="s">
        <v>102</v>
      </c>
      <c r="Q2352" s="34" t="s">
        <v>39</v>
      </c>
      <c r="R2352" s="45" t="s">
        <v>42</v>
      </c>
      <c r="S2352" s="44" t="s">
        <v>133</v>
      </c>
      <c r="T2352" s="41" t="s">
        <v>141</v>
      </c>
      <c r="U2352" s="45" t="s">
        <v>293</v>
      </c>
      <c r="V2352" s="45" t="s">
        <v>39</v>
      </c>
      <c r="W2352" s="45" t="s">
        <v>156</v>
      </c>
      <c r="X2352" s="44" t="s">
        <v>167</v>
      </c>
      <c r="Y2352" s="40" t="s">
        <v>3167</v>
      </c>
      <c r="Z2352" s="41" t="s">
        <v>39</v>
      </c>
      <c r="AA2352" s="123" t="s">
        <v>8115</v>
      </c>
      <c r="AB2352" s="45" t="s">
        <v>36</v>
      </c>
      <c r="AC2352" s="44" t="s">
        <v>36</v>
      </c>
      <c r="AD2352" s="34" t="s">
        <v>39</v>
      </c>
      <c r="AE2352" s="37" t="s">
        <v>199</v>
      </c>
      <c r="AF2352" s="122" t="s">
        <v>293</v>
      </c>
      <c r="AG2352" s="45" t="s">
        <v>293</v>
      </c>
      <c r="AH2352" s="45" t="s">
        <v>226</v>
      </c>
      <c r="AI2352" s="58" t="s">
        <v>228</v>
      </c>
      <c r="AJ2352" s="45" t="s">
        <v>39</v>
      </c>
      <c r="AK2352" s="45" t="s">
        <v>39</v>
      </c>
      <c r="AL2352" s="45" t="s">
        <v>39</v>
      </c>
      <c r="AM2352" s="34" t="s">
        <v>249</v>
      </c>
      <c r="AN2352" s="33" t="s">
        <v>251</v>
      </c>
      <c r="AO2352" s="33" t="s">
        <v>251</v>
      </c>
      <c r="AP2352" s="38" t="s">
        <v>255</v>
      </c>
      <c r="AQ2352" s="41" t="s">
        <v>293</v>
      </c>
      <c r="AR2352" s="125" t="s">
        <v>293</v>
      </c>
      <c r="AS2352" s="44" t="s">
        <v>293</v>
      </c>
    </row>
    <row r="2353" spans="1:45" ht="109.95" customHeight="1">
      <c r="A2353" s="198" t="s">
        <v>2074</v>
      </c>
      <c r="B2353" s="219">
        <v>2373</v>
      </c>
      <c r="C2353" s="104">
        <v>269</v>
      </c>
      <c r="D2353" s="109" t="s">
        <v>1508</v>
      </c>
      <c r="E2353" s="104" t="s">
        <v>710</v>
      </c>
      <c r="F2353" s="104" t="str">
        <f>RIGHT(Tableau8[[#This Row],[SOURCE1]], Tableau8[[#This Row],[LENB]]-10)</f>
        <v>ACAD</v>
      </c>
      <c r="G2353" s="104">
        <f>LENB(Tableau8[[#This Row],[SOURCE1]])</f>
        <v>14</v>
      </c>
      <c r="H2353" s="104" t="s">
        <v>410</v>
      </c>
      <c r="I2353" s="123" t="s">
        <v>13</v>
      </c>
      <c r="J2353" s="58" t="s">
        <v>293</v>
      </c>
      <c r="K2353" s="34" t="s">
        <v>293</v>
      </c>
      <c r="L2353" s="58" t="s">
        <v>71</v>
      </c>
      <c r="M2353" s="58" t="s">
        <v>81</v>
      </c>
      <c r="N2353" s="114" t="s">
        <v>89</v>
      </c>
      <c r="O2353" s="45" t="s">
        <v>101</v>
      </c>
      <c r="P2353" s="45" t="s">
        <v>108</v>
      </c>
      <c r="Q2353" s="45" t="s">
        <v>293</v>
      </c>
      <c r="R2353" s="114" t="s">
        <v>42</v>
      </c>
      <c r="S2353" s="117" t="s">
        <v>133</v>
      </c>
      <c r="T2353" s="41" t="s">
        <v>141</v>
      </c>
      <c r="U2353" s="45" t="s">
        <v>293</v>
      </c>
      <c r="V2353" s="45" t="s">
        <v>39</v>
      </c>
      <c r="W2353" s="45" t="s">
        <v>156</v>
      </c>
      <c r="X2353" s="44" t="s">
        <v>167</v>
      </c>
      <c r="Y2353" s="117" t="s">
        <v>1618</v>
      </c>
      <c r="Z2353" s="41" t="s">
        <v>39</v>
      </c>
      <c r="AA2353" s="123" t="s">
        <v>8119</v>
      </c>
      <c r="AB2353" s="45" t="s">
        <v>36</v>
      </c>
      <c r="AC2353" s="44" t="s">
        <v>36</v>
      </c>
      <c r="AD2353" s="34" t="s">
        <v>36</v>
      </c>
      <c r="AE2353" s="37" t="s">
        <v>189</v>
      </c>
      <c r="AF2353" s="122" t="s">
        <v>293</v>
      </c>
      <c r="AG2353" s="58" t="s">
        <v>213</v>
      </c>
      <c r="AH2353" s="45" t="s">
        <v>81</v>
      </c>
      <c r="AI2353" s="45" t="s">
        <v>293</v>
      </c>
      <c r="AJ2353" s="45" t="s">
        <v>39</v>
      </c>
      <c r="AK2353" s="45" t="s">
        <v>39</v>
      </c>
      <c r="AL2353" s="45" t="s">
        <v>39</v>
      </c>
      <c r="AM2353" s="34" t="s">
        <v>249</v>
      </c>
      <c r="AN2353" s="33" t="s">
        <v>251</v>
      </c>
      <c r="AO2353" s="33" t="s">
        <v>251</v>
      </c>
      <c r="AP2353" s="38" t="s">
        <v>255</v>
      </c>
      <c r="AQ2353" s="41" t="s">
        <v>293</v>
      </c>
      <c r="AR2353" s="125" t="s">
        <v>293</v>
      </c>
      <c r="AS2353" s="44" t="s">
        <v>293</v>
      </c>
    </row>
    <row r="2354" spans="1:45" ht="109.95" customHeight="1">
      <c r="A2354" s="197" t="s">
        <v>2707</v>
      </c>
      <c r="B2354" s="217">
        <v>2374</v>
      </c>
      <c r="C2354" s="101">
        <v>168</v>
      </c>
      <c r="D2354" s="106" t="s">
        <v>2306</v>
      </c>
      <c r="E2354" s="101" t="s">
        <v>526</v>
      </c>
      <c r="F2354" s="101" t="str">
        <f>RIGHT(Tableau8[[#This Row],[SOURCE1]], Tableau8[[#This Row],[LENB]]-10)</f>
        <v>FIC</v>
      </c>
      <c r="G2354" s="101">
        <f>LENB(Tableau8[[#This Row],[SOURCE1]])</f>
        <v>13</v>
      </c>
      <c r="H2354" s="101" t="s">
        <v>2384</v>
      </c>
      <c r="I2354" s="207" t="s">
        <v>8030</v>
      </c>
      <c r="J2354" s="58" t="s">
        <v>293</v>
      </c>
      <c r="K2354" s="34" t="s">
        <v>293</v>
      </c>
      <c r="L2354" s="112" t="s">
        <v>71</v>
      </c>
      <c r="M2354" s="39" t="s">
        <v>81</v>
      </c>
      <c r="N2354" s="45" t="s">
        <v>85</v>
      </c>
      <c r="O2354" s="45" t="s">
        <v>94</v>
      </c>
      <c r="P2354" s="45" t="s">
        <v>102</v>
      </c>
      <c r="Q2354" s="58" t="s">
        <v>39</v>
      </c>
      <c r="R2354" s="34" t="s">
        <v>127</v>
      </c>
      <c r="S2354" s="33" t="s">
        <v>133</v>
      </c>
      <c r="T2354" s="41" t="s">
        <v>141</v>
      </c>
      <c r="U2354" s="45" t="s">
        <v>293</v>
      </c>
      <c r="V2354" s="45" t="s">
        <v>39</v>
      </c>
      <c r="W2354" s="45" t="s">
        <v>156</v>
      </c>
      <c r="X2354" s="44" t="s">
        <v>170</v>
      </c>
      <c r="Y2354" s="136" t="s">
        <v>2385</v>
      </c>
      <c r="Z2354" s="41" t="s">
        <v>39</v>
      </c>
      <c r="AA2354" s="123" t="s">
        <v>8115</v>
      </c>
      <c r="AB2354" s="45" t="s">
        <v>36</v>
      </c>
      <c r="AC2354" s="55" t="s">
        <v>39</v>
      </c>
      <c r="AD2354" s="34" t="s">
        <v>39</v>
      </c>
      <c r="AE2354" s="41" t="s">
        <v>196</v>
      </c>
      <c r="AF2354" s="118" t="s">
        <v>7734</v>
      </c>
      <c r="AG2354" s="45" t="s">
        <v>293</v>
      </c>
      <c r="AH2354" s="45" t="s">
        <v>223</v>
      </c>
      <c r="AI2354" s="34" t="s">
        <v>228</v>
      </c>
      <c r="AJ2354" s="45" t="s">
        <v>39</v>
      </c>
      <c r="AK2354" s="45" t="s">
        <v>39</v>
      </c>
      <c r="AL2354" s="45" t="s">
        <v>36</v>
      </c>
      <c r="AM2354" s="34" t="s">
        <v>249</v>
      </c>
      <c r="AN2354" s="33" t="s">
        <v>251</v>
      </c>
      <c r="AO2354" s="33" t="s">
        <v>251</v>
      </c>
      <c r="AP2354" s="38" t="s">
        <v>255</v>
      </c>
      <c r="AQ2354" s="41" t="s">
        <v>293</v>
      </c>
      <c r="AR2354" s="125" t="s">
        <v>293</v>
      </c>
      <c r="AS2354" s="44" t="s">
        <v>293</v>
      </c>
    </row>
    <row r="2355" spans="1:45" ht="109.95" customHeight="1">
      <c r="A2355" s="192" t="s">
        <v>3964</v>
      </c>
      <c r="B2355" s="217">
        <v>2375</v>
      </c>
      <c r="C2355" s="102">
        <v>30</v>
      </c>
      <c r="D2355" s="107" t="s">
        <v>3745</v>
      </c>
      <c r="E2355" s="102" t="s">
        <v>494</v>
      </c>
      <c r="F2355" s="102" t="str">
        <f>RIGHT(Tableau8[[#This Row],[SOURCE1]], Tableau8[[#This Row],[LENB]]-10)</f>
        <v>NEWS</v>
      </c>
      <c r="G2355" s="102">
        <f>LENB(Tableau8[[#This Row],[SOURCE1]])</f>
        <v>14</v>
      </c>
      <c r="H2355" s="221" t="s">
        <v>506</v>
      </c>
      <c r="I2355" s="118" t="s">
        <v>8029</v>
      </c>
      <c r="J2355" s="58" t="s">
        <v>293</v>
      </c>
      <c r="K2355" s="34" t="s">
        <v>293</v>
      </c>
      <c r="L2355" s="112" t="s">
        <v>67</v>
      </c>
      <c r="M2355" s="39" t="s">
        <v>81</v>
      </c>
      <c r="N2355" s="39" t="s">
        <v>89</v>
      </c>
      <c r="O2355" s="45" t="s">
        <v>67</v>
      </c>
      <c r="P2355" s="39" t="s">
        <v>105</v>
      </c>
      <c r="Q2355" s="34" t="s">
        <v>293</v>
      </c>
      <c r="R2355" s="39" t="s">
        <v>42</v>
      </c>
      <c r="S2355" s="40" t="s">
        <v>133</v>
      </c>
      <c r="T2355" s="138" t="s">
        <v>141</v>
      </c>
      <c r="U2355" s="45" t="s">
        <v>293</v>
      </c>
      <c r="V2355" s="39" t="s">
        <v>39</v>
      </c>
      <c r="W2355" s="45" t="s">
        <v>156</v>
      </c>
      <c r="X2355" s="44" t="s">
        <v>167</v>
      </c>
      <c r="Y2355" s="40" t="s">
        <v>3757</v>
      </c>
      <c r="Z2355" s="41" t="s">
        <v>39</v>
      </c>
      <c r="AA2355" s="123" t="s">
        <v>8115</v>
      </c>
      <c r="AB2355" s="45" t="s">
        <v>36</v>
      </c>
      <c r="AC2355" s="44" t="s">
        <v>36</v>
      </c>
      <c r="AD2355" s="34" t="s">
        <v>39</v>
      </c>
      <c r="AE2355" s="37" t="s">
        <v>189</v>
      </c>
      <c r="AF2355" s="122" t="s">
        <v>293</v>
      </c>
      <c r="AG2355" s="45" t="s">
        <v>210</v>
      </c>
      <c r="AH2355" s="45" t="s">
        <v>81</v>
      </c>
      <c r="AI2355" s="45" t="s">
        <v>293</v>
      </c>
      <c r="AJ2355" s="45" t="s">
        <v>39</v>
      </c>
      <c r="AK2355" s="45" t="s">
        <v>39</v>
      </c>
      <c r="AL2355" s="45" t="s">
        <v>39</v>
      </c>
      <c r="AM2355" s="34" t="s">
        <v>249</v>
      </c>
      <c r="AN2355" s="33" t="s">
        <v>251</v>
      </c>
      <c r="AO2355" s="33" t="s">
        <v>251</v>
      </c>
      <c r="AP2355" s="38" t="s">
        <v>255</v>
      </c>
      <c r="AQ2355" s="41" t="s">
        <v>293</v>
      </c>
      <c r="AR2355" s="125" t="s">
        <v>293</v>
      </c>
      <c r="AS2355" s="44" t="s">
        <v>293</v>
      </c>
    </row>
    <row r="2356" spans="1:45" ht="109.95" customHeight="1">
      <c r="A2356" s="196" t="s">
        <v>8007</v>
      </c>
      <c r="B2356" s="217">
        <v>2376</v>
      </c>
      <c r="C2356" s="100">
        <v>383</v>
      </c>
      <c r="D2356" s="105" t="s">
        <v>8026</v>
      </c>
      <c r="E2356" s="218" t="s">
        <v>464</v>
      </c>
      <c r="F2356" s="218" t="str">
        <f>RIGHT(Tableau8[[#This Row],[SOURCE1]], Tableau8[[#This Row],[LENB]]-10)</f>
        <v>SPOK</v>
      </c>
      <c r="G2356" s="218">
        <f>LENB(Tableau8[[#This Row],[SOURCE1]])</f>
        <v>14</v>
      </c>
      <c r="H2356" s="218" t="s">
        <v>4838</v>
      </c>
      <c r="I2356" s="118" t="s">
        <v>8029</v>
      </c>
      <c r="J2356" s="34" t="s">
        <v>39</v>
      </c>
      <c r="K2356" s="34" t="s">
        <v>293</v>
      </c>
      <c r="L2356" s="112" t="s">
        <v>71</v>
      </c>
      <c r="M2356" s="112" t="s">
        <v>83</v>
      </c>
      <c r="N2356" s="34" t="s">
        <v>85</v>
      </c>
      <c r="O2356" s="34" t="s">
        <v>98</v>
      </c>
      <c r="P2356" s="34" t="s">
        <v>105</v>
      </c>
      <c r="Q2356" s="58" t="s">
        <v>39</v>
      </c>
      <c r="R2356" s="34" t="s">
        <v>42</v>
      </c>
      <c r="S2356" s="33" t="s">
        <v>133</v>
      </c>
      <c r="T2356" s="37" t="s">
        <v>141</v>
      </c>
      <c r="U2356" s="45" t="s">
        <v>293</v>
      </c>
      <c r="V2356" s="58" t="s">
        <v>39</v>
      </c>
      <c r="W2356" s="58" t="s">
        <v>156</v>
      </c>
      <c r="X2356" s="55" t="s">
        <v>167</v>
      </c>
      <c r="Y2356" s="136" t="s">
        <v>4841</v>
      </c>
      <c r="Z2356" s="111" t="s">
        <v>39</v>
      </c>
      <c r="AA2356" s="122" t="s">
        <v>8121</v>
      </c>
      <c r="AB2356" s="45" t="s">
        <v>36</v>
      </c>
      <c r="AC2356" s="44" t="s">
        <v>36</v>
      </c>
      <c r="AD2356" s="34" t="s">
        <v>39</v>
      </c>
      <c r="AE2356" s="37" t="s">
        <v>189</v>
      </c>
      <c r="AF2356" s="122" t="s">
        <v>293</v>
      </c>
      <c r="AG2356" s="45" t="s">
        <v>210</v>
      </c>
      <c r="AH2356" s="34" t="s">
        <v>81</v>
      </c>
      <c r="AI2356" s="45" t="s">
        <v>293</v>
      </c>
      <c r="AJ2356" s="45" t="s">
        <v>39</v>
      </c>
      <c r="AK2356" s="45" t="s">
        <v>39</v>
      </c>
      <c r="AL2356" s="45" t="s">
        <v>39</v>
      </c>
      <c r="AM2356" s="34" t="s">
        <v>249</v>
      </c>
      <c r="AN2356" s="33" t="s">
        <v>251</v>
      </c>
      <c r="AO2356" s="33" t="s">
        <v>251</v>
      </c>
      <c r="AP2356" s="38" t="s">
        <v>255</v>
      </c>
      <c r="AQ2356" s="41" t="s">
        <v>293</v>
      </c>
      <c r="AR2356" s="125" t="s">
        <v>293</v>
      </c>
      <c r="AS2356" s="44" t="s">
        <v>293</v>
      </c>
    </row>
    <row r="2357" spans="1:45" ht="109.95" customHeight="1">
      <c r="A2357" s="192" t="s">
        <v>4261</v>
      </c>
      <c r="B2357" s="217">
        <v>2377</v>
      </c>
      <c r="C2357" s="102">
        <v>328</v>
      </c>
      <c r="D2357" s="107" t="s">
        <v>3745</v>
      </c>
      <c r="E2357" s="102" t="s">
        <v>335</v>
      </c>
      <c r="F2357" s="102" t="str">
        <f>RIGHT(Tableau8[[#This Row],[SOURCE1]], Tableau8[[#This Row],[LENB]]-10)</f>
        <v>FIC</v>
      </c>
      <c r="G2357" s="102">
        <f>LENB(Tableau8[[#This Row],[SOURCE1]])</f>
        <v>13</v>
      </c>
      <c r="H2357" s="221" t="s">
        <v>336</v>
      </c>
      <c r="I2357" s="118" t="s">
        <v>8029</v>
      </c>
      <c r="J2357" s="58" t="s">
        <v>293</v>
      </c>
      <c r="K2357" s="34" t="s">
        <v>293</v>
      </c>
      <c r="L2357" s="34" t="s">
        <v>67</v>
      </c>
      <c r="M2357" s="45" t="s">
        <v>81</v>
      </c>
      <c r="N2357" s="39" t="s">
        <v>89</v>
      </c>
      <c r="O2357" s="39" t="s">
        <v>67</v>
      </c>
      <c r="P2357" s="45" t="s">
        <v>105</v>
      </c>
      <c r="Q2357" s="34" t="s">
        <v>293</v>
      </c>
      <c r="R2357" s="39" t="s">
        <v>42</v>
      </c>
      <c r="S2357" s="40" t="s">
        <v>133</v>
      </c>
      <c r="T2357" s="138" t="s">
        <v>141</v>
      </c>
      <c r="U2357" s="45" t="s">
        <v>293</v>
      </c>
      <c r="V2357" s="39" t="s">
        <v>39</v>
      </c>
      <c r="W2357" s="45" t="s">
        <v>156</v>
      </c>
      <c r="X2357" s="44" t="s">
        <v>167</v>
      </c>
      <c r="Y2357" s="40" t="s">
        <v>357</v>
      </c>
      <c r="Z2357" s="41" t="s">
        <v>39</v>
      </c>
      <c r="AA2357" s="123" t="s">
        <v>293</v>
      </c>
      <c r="AB2357" s="58" t="s">
        <v>293</v>
      </c>
      <c r="AC2357" s="117" t="s">
        <v>293</v>
      </c>
      <c r="AD2357" s="34" t="s">
        <v>39</v>
      </c>
      <c r="AE2357" s="37" t="s">
        <v>189</v>
      </c>
      <c r="AF2357" s="122" t="s">
        <v>293</v>
      </c>
      <c r="AG2357" s="45" t="s">
        <v>210</v>
      </c>
      <c r="AH2357" s="45" t="s">
        <v>81</v>
      </c>
      <c r="AI2357" s="45" t="s">
        <v>293</v>
      </c>
      <c r="AJ2357" s="45" t="s">
        <v>39</v>
      </c>
      <c r="AK2357" s="45" t="s">
        <v>39</v>
      </c>
      <c r="AL2357" s="45" t="s">
        <v>39</v>
      </c>
      <c r="AM2357" s="34" t="s">
        <v>249</v>
      </c>
      <c r="AN2357" s="33" t="s">
        <v>255</v>
      </c>
      <c r="AO2357" s="33" t="s">
        <v>7975</v>
      </c>
      <c r="AP2357" s="38" t="s">
        <v>7989</v>
      </c>
      <c r="AQ2357" s="41" t="s">
        <v>293</v>
      </c>
      <c r="AR2357" s="125" t="s">
        <v>293</v>
      </c>
      <c r="AS2357" s="44" t="s">
        <v>293</v>
      </c>
    </row>
    <row r="2358" spans="1:45" ht="109.95" customHeight="1">
      <c r="A2358" s="194" t="s">
        <v>6504</v>
      </c>
      <c r="B2358" s="217">
        <v>2378</v>
      </c>
      <c r="C2358" s="100">
        <v>48</v>
      </c>
      <c r="D2358" s="105" t="s">
        <v>3094</v>
      </c>
      <c r="E2358" s="218" t="s">
        <v>349</v>
      </c>
      <c r="F2358" s="218" t="str">
        <f>RIGHT(Tableau8[[#This Row],[SOURCE1]], Tableau8[[#This Row],[LENB]]-10)</f>
        <v>FIC</v>
      </c>
      <c r="G2358" s="218">
        <f>LENB(Tableau8[[#This Row],[SOURCE1]])</f>
        <v>13</v>
      </c>
      <c r="H2358" s="218" t="s">
        <v>1751</v>
      </c>
      <c r="I2358" s="118" t="s">
        <v>8029</v>
      </c>
      <c r="J2358" s="34" t="s">
        <v>39</v>
      </c>
      <c r="K2358" s="34" t="s">
        <v>54</v>
      </c>
      <c r="L2358" s="112" t="s">
        <v>71</v>
      </c>
      <c r="M2358" s="112" t="s">
        <v>83</v>
      </c>
      <c r="N2358" s="34" t="s">
        <v>85</v>
      </c>
      <c r="O2358" s="34" t="s">
        <v>98</v>
      </c>
      <c r="P2358" s="58" t="s">
        <v>111</v>
      </c>
      <c r="Q2358" s="58" t="s">
        <v>39</v>
      </c>
      <c r="R2358" s="112" t="s">
        <v>50</v>
      </c>
      <c r="S2358" s="116" t="s">
        <v>133</v>
      </c>
      <c r="T2358" s="37" t="s">
        <v>141</v>
      </c>
      <c r="U2358" s="45" t="s">
        <v>293</v>
      </c>
      <c r="V2358" s="34" t="s">
        <v>39</v>
      </c>
      <c r="W2358" s="58" t="s">
        <v>156</v>
      </c>
      <c r="X2358" s="55" t="s">
        <v>167</v>
      </c>
      <c r="Y2358" s="137" t="s">
        <v>3092</v>
      </c>
      <c r="Z2358" s="111" t="s">
        <v>39</v>
      </c>
      <c r="AA2358" s="123" t="s">
        <v>8115</v>
      </c>
      <c r="AB2358" s="45" t="s">
        <v>36</v>
      </c>
      <c r="AC2358" s="55" t="s">
        <v>39</v>
      </c>
      <c r="AD2358" s="34" t="s">
        <v>39</v>
      </c>
      <c r="AE2358" s="37" t="s">
        <v>189</v>
      </c>
      <c r="AF2358" s="122" t="s">
        <v>293</v>
      </c>
      <c r="AG2358" s="45" t="s">
        <v>210</v>
      </c>
      <c r="AH2358" s="34" t="s">
        <v>81</v>
      </c>
      <c r="AI2358" s="45" t="s">
        <v>293</v>
      </c>
      <c r="AJ2358" s="45" t="s">
        <v>39</v>
      </c>
      <c r="AK2358" s="45" t="s">
        <v>39</v>
      </c>
      <c r="AL2358" s="45" t="s">
        <v>39</v>
      </c>
      <c r="AM2358" s="34" t="s">
        <v>249</v>
      </c>
      <c r="AN2358" s="33" t="s">
        <v>251</v>
      </c>
      <c r="AO2358" s="33" t="s">
        <v>251</v>
      </c>
      <c r="AP2358" s="38" t="s">
        <v>255</v>
      </c>
      <c r="AQ2358" s="41" t="s">
        <v>293</v>
      </c>
      <c r="AR2358" s="125" t="s">
        <v>293</v>
      </c>
      <c r="AS2358" s="44" t="s">
        <v>293</v>
      </c>
    </row>
    <row r="2359" spans="1:45" ht="109.95" customHeight="1">
      <c r="A2359" s="201" t="s">
        <v>6248</v>
      </c>
      <c r="B2359" s="217">
        <v>2379</v>
      </c>
      <c r="C2359" s="103">
        <v>442</v>
      </c>
      <c r="D2359" s="108" t="s">
        <v>4435</v>
      </c>
      <c r="E2359" s="103" t="s">
        <v>367</v>
      </c>
      <c r="F2359" s="103" t="str">
        <f>RIGHT(Tableau8[[#This Row],[SOURCE1]], Tableau8[[#This Row],[LENB]]-10)</f>
        <v>ACAD</v>
      </c>
      <c r="G2359" s="103">
        <f>LENB(Tableau8[[#This Row],[SOURCE1]])</f>
        <v>14</v>
      </c>
      <c r="H2359" s="103" t="s">
        <v>574</v>
      </c>
      <c r="I2359" s="118" t="s">
        <v>8029</v>
      </c>
      <c r="J2359" s="58" t="s">
        <v>293</v>
      </c>
      <c r="K2359" s="34" t="s">
        <v>293</v>
      </c>
      <c r="L2359" s="34" t="s">
        <v>71</v>
      </c>
      <c r="M2359" s="34" t="s">
        <v>83</v>
      </c>
      <c r="N2359" s="114" t="s">
        <v>89</v>
      </c>
      <c r="O2359" s="112" t="s">
        <v>99</v>
      </c>
      <c r="P2359" s="112" t="s">
        <v>111</v>
      </c>
      <c r="Q2359" s="112" t="s">
        <v>293</v>
      </c>
      <c r="R2359" s="112" t="s">
        <v>42</v>
      </c>
      <c r="S2359" s="116" t="s">
        <v>133</v>
      </c>
      <c r="T2359" s="110" t="s">
        <v>141</v>
      </c>
      <c r="U2359" s="45" t="s">
        <v>293</v>
      </c>
      <c r="V2359" s="114" t="s">
        <v>39</v>
      </c>
      <c r="W2359" s="58" t="s">
        <v>156</v>
      </c>
      <c r="X2359" s="55" t="s">
        <v>167</v>
      </c>
      <c r="Y2359" s="137" t="s">
        <v>3060</v>
      </c>
      <c r="Z2359" s="111" t="s">
        <v>39</v>
      </c>
      <c r="AA2359" s="122" t="s">
        <v>8121</v>
      </c>
      <c r="AB2359" s="58" t="s">
        <v>39</v>
      </c>
      <c r="AC2359" s="55" t="s">
        <v>39</v>
      </c>
      <c r="AD2359" s="34" t="s">
        <v>36</v>
      </c>
      <c r="AE2359" s="37" t="s">
        <v>189</v>
      </c>
      <c r="AF2359" s="42" t="s">
        <v>293</v>
      </c>
      <c r="AG2359" s="45" t="s">
        <v>210</v>
      </c>
      <c r="AH2359" s="34" t="s">
        <v>81</v>
      </c>
      <c r="AI2359" s="45" t="s">
        <v>293</v>
      </c>
      <c r="AJ2359" s="45" t="s">
        <v>39</v>
      </c>
      <c r="AK2359" s="45" t="s">
        <v>39</v>
      </c>
      <c r="AL2359" s="45" t="s">
        <v>39</v>
      </c>
      <c r="AM2359" s="34" t="s">
        <v>249</v>
      </c>
      <c r="AN2359" s="33" t="s">
        <v>251</v>
      </c>
      <c r="AO2359" s="33" t="s">
        <v>251</v>
      </c>
      <c r="AP2359" s="38" t="s">
        <v>255</v>
      </c>
      <c r="AQ2359" s="41" t="s">
        <v>293</v>
      </c>
      <c r="AR2359" s="125" t="s">
        <v>293</v>
      </c>
      <c r="AS2359" s="44" t="s">
        <v>293</v>
      </c>
    </row>
    <row r="2360" spans="1:45" ht="109.95" customHeight="1">
      <c r="A2360" s="200" t="s">
        <v>2075</v>
      </c>
      <c r="B2360" s="217">
        <v>2380</v>
      </c>
      <c r="C2360" s="104">
        <v>270</v>
      </c>
      <c r="D2360" s="109" t="s">
        <v>1508</v>
      </c>
      <c r="E2360" s="104" t="s">
        <v>404</v>
      </c>
      <c r="F2360" s="104" t="str">
        <f>RIGHT(Tableau8[[#This Row],[SOURCE1]], Tableau8[[#This Row],[LENB]]-10)</f>
        <v>SPOK</v>
      </c>
      <c r="G2360" s="104">
        <f>LENB(Tableau8[[#This Row],[SOURCE1]])</f>
        <v>14</v>
      </c>
      <c r="H2360" s="104" t="s">
        <v>1530</v>
      </c>
      <c r="I2360" s="118" t="s">
        <v>8029</v>
      </c>
      <c r="J2360" s="58" t="s">
        <v>293</v>
      </c>
      <c r="K2360" s="34" t="s">
        <v>293</v>
      </c>
      <c r="L2360" s="58" t="s">
        <v>71</v>
      </c>
      <c r="M2360" s="58" t="s">
        <v>81</v>
      </c>
      <c r="N2360" s="114" t="s">
        <v>89</v>
      </c>
      <c r="O2360" s="45" t="s">
        <v>100</v>
      </c>
      <c r="P2360" s="45" t="s">
        <v>111</v>
      </c>
      <c r="Q2360" s="34" t="s">
        <v>293</v>
      </c>
      <c r="R2360" s="39" t="s">
        <v>42</v>
      </c>
      <c r="S2360" s="40" t="s">
        <v>133</v>
      </c>
      <c r="T2360" s="41" t="s">
        <v>141</v>
      </c>
      <c r="U2360" s="45" t="s">
        <v>293</v>
      </c>
      <c r="V2360" s="45" t="s">
        <v>39</v>
      </c>
      <c r="W2360" s="45" t="s">
        <v>156</v>
      </c>
      <c r="X2360" s="44" t="s">
        <v>170</v>
      </c>
      <c r="Y2360" s="117" t="s">
        <v>300</v>
      </c>
      <c r="Z2360" s="41" t="s">
        <v>39</v>
      </c>
      <c r="AA2360" s="123" t="s">
        <v>8115</v>
      </c>
      <c r="AB2360" s="58" t="s">
        <v>39</v>
      </c>
      <c r="AC2360" s="55" t="s">
        <v>39</v>
      </c>
      <c r="AD2360" s="34" t="s">
        <v>39</v>
      </c>
      <c r="AE2360" s="37" t="s">
        <v>193</v>
      </c>
      <c r="AF2360" s="123" t="s">
        <v>707</v>
      </c>
      <c r="AG2360" s="45" t="s">
        <v>293</v>
      </c>
      <c r="AH2360" s="45" t="s">
        <v>81</v>
      </c>
      <c r="AI2360" s="45" t="s">
        <v>293</v>
      </c>
      <c r="AJ2360" s="45" t="s">
        <v>39</v>
      </c>
      <c r="AK2360" s="45" t="s">
        <v>39</v>
      </c>
      <c r="AL2360" s="45" t="s">
        <v>39</v>
      </c>
      <c r="AM2360" s="34" t="s">
        <v>249</v>
      </c>
      <c r="AN2360" s="33" t="s">
        <v>251</v>
      </c>
      <c r="AO2360" s="33" t="s">
        <v>251</v>
      </c>
      <c r="AP2360" s="38" t="s">
        <v>255</v>
      </c>
      <c r="AQ2360" s="41" t="s">
        <v>293</v>
      </c>
      <c r="AR2360" s="125" t="s">
        <v>283</v>
      </c>
      <c r="AS2360" s="55" t="s">
        <v>1693</v>
      </c>
    </row>
    <row r="2361" spans="1:45" ht="109.95" customHeight="1">
      <c r="A2361" s="194" t="s">
        <v>6805</v>
      </c>
      <c r="B2361" s="217">
        <v>2381</v>
      </c>
      <c r="C2361" s="100">
        <v>135</v>
      </c>
      <c r="D2361" s="105" t="s">
        <v>3043</v>
      </c>
      <c r="E2361" s="218" t="s">
        <v>404</v>
      </c>
      <c r="F2361" s="218" t="str">
        <f>RIGHT(Tableau8[[#This Row],[SOURCE1]], Tableau8[[#This Row],[LENB]]-10)</f>
        <v>SPOK</v>
      </c>
      <c r="G2361" s="218">
        <f>LENB(Tableau8[[#This Row],[SOURCE1]])</f>
        <v>14</v>
      </c>
      <c r="H2361" s="218" t="s">
        <v>1530</v>
      </c>
      <c r="I2361" s="118" t="s">
        <v>8029</v>
      </c>
      <c r="J2361" s="34" t="s">
        <v>39</v>
      </c>
      <c r="K2361" s="34" t="s">
        <v>42</v>
      </c>
      <c r="L2361" s="112" t="s">
        <v>71</v>
      </c>
      <c r="M2361" s="112" t="s">
        <v>83</v>
      </c>
      <c r="N2361" s="112" t="s">
        <v>89</v>
      </c>
      <c r="O2361" s="112" t="s">
        <v>99</v>
      </c>
      <c r="P2361" s="34" t="s">
        <v>114</v>
      </c>
      <c r="Q2361" s="34" t="s">
        <v>293</v>
      </c>
      <c r="R2361" s="112" t="s">
        <v>42</v>
      </c>
      <c r="S2361" s="116" t="s">
        <v>133</v>
      </c>
      <c r="T2361" s="110" t="s">
        <v>141</v>
      </c>
      <c r="U2361" s="45" t="s">
        <v>293</v>
      </c>
      <c r="V2361" s="114" t="s">
        <v>39</v>
      </c>
      <c r="W2361" s="58" t="s">
        <v>156</v>
      </c>
      <c r="X2361" s="55" t="s">
        <v>167</v>
      </c>
      <c r="Y2361" s="137" t="s">
        <v>1647</v>
      </c>
      <c r="Z2361" s="111" t="s">
        <v>39</v>
      </c>
      <c r="AA2361" s="122" t="s">
        <v>8113</v>
      </c>
      <c r="AB2361" s="45" t="s">
        <v>36</v>
      </c>
      <c r="AC2361" s="44" t="s">
        <v>36</v>
      </c>
      <c r="AD2361" s="34" t="s">
        <v>36</v>
      </c>
      <c r="AE2361" s="37" t="s">
        <v>189</v>
      </c>
      <c r="AF2361" s="122" t="s">
        <v>293</v>
      </c>
      <c r="AG2361" s="45" t="s">
        <v>210</v>
      </c>
      <c r="AH2361" s="34" t="s">
        <v>81</v>
      </c>
      <c r="AI2361" s="45" t="s">
        <v>293</v>
      </c>
      <c r="AJ2361" s="45" t="s">
        <v>39</v>
      </c>
      <c r="AK2361" s="45" t="s">
        <v>39</v>
      </c>
      <c r="AL2361" s="45" t="s">
        <v>39</v>
      </c>
      <c r="AM2361" s="34" t="s">
        <v>249</v>
      </c>
      <c r="AN2361" s="33" t="s">
        <v>251</v>
      </c>
      <c r="AO2361" s="33" t="s">
        <v>251</v>
      </c>
      <c r="AP2361" s="38" t="s">
        <v>255</v>
      </c>
      <c r="AQ2361" s="41" t="s">
        <v>293</v>
      </c>
      <c r="AR2361" s="125" t="s">
        <v>293</v>
      </c>
      <c r="AS2361" s="44" t="s">
        <v>293</v>
      </c>
    </row>
    <row r="2362" spans="1:45" ht="109.95" customHeight="1">
      <c r="A2362" s="194" t="s">
        <v>7269</v>
      </c>
      <c r="B2362" s="217">
        <v>2382</v>
      </c>
      <c r="C2362" s="100">
        <v>43</v>
      </c>
      <c r="D2362" s="105" t="s">
        <v>3043</v>
      </c>
      <c r="E2362" s="218" t="s">
        <v>811</v>
      </c>
      <c r="F2362" s="218" t="str">
        <f>RIGHT(Tableau8[[#This Row],[SOURCE1]], Tableau8[[#This Row],[LENB]]-10)</f>
        <v>ACAD</v>
      </c>
      <c r="G2362" s="218">
        <f>LENB(Tableau8[[#This Row],[SOURCE1]])</f>
        <v>14</v>
      </c>
      <c r="H2362" s="218" t="s">
        <v>5185</v>
      </c>
      <c r="I2362" s="118" t="s">
        <v>8029</v>
      </c>
      <c r="J2362" s="34" t="s">
        <v>39</v>
      </c>
      <c r="K2362" s="34" t="s">
        <v>60</v>
      </c>
      <c r="L2362" s="34" t="s">
        <v>71</v>
      </c>
      <c r="M2362" s="34" t="s">
        <v>83</v>
      </c>
      <c r="N2362" s="112" t="s">
        <v>85</v>
      </c>
      <c r="O2362" s="112" t="s">
        <v>98</v>
      </c>
      <c r="P2362" s="114" t="s">
        <v>111</v>
      </c>
      <c r="Q2362" s="112" t="s">
        <v>39</v>
      </c>
      <c r="R2362" s="112" t="s">
        <v>42</v>
      </c>
      <c r="S2362" s="116" t="s">
        <v>133</v>
      </c>
      <c r="T2362" s="110" t="s">
        <v>141</v>
      </c>
      <c r="U2362" s="45" t="s">
        <v>293</v>
      </c>
      <c r="V2362" s="114" t="s">
        <v>39</v>
      </c>
      <c r="W2362" s="58" t="s">
        <v>156</v>
      </c>
      <c r="X2362" s="55" t="s">
        <v>167</v>
      </c>
      <c r="Y2362" s="137" t="s">
        <v>5186</v>
      </c>
      <c r="Z2362" s="111" t="s">
        <v>39</v>
      </c>
      <c r="AA2362" s="122" t="s">
        <v>8121</v>
      </c>
      <c r="AB2362" s="45" t="s">
        <v>36</v>
      </c>
      <c r="AC2362" s="44" t="s">
        <v>36</v>
      </c>
      <c r="AD2362" s="34" t="s">
        <v>39</v>
      </c>
      <c r="AE2362" s="37" t="s">
        <v>189</v>
      </c>
      <c r="AF2362" s="122" t="s">
        <v>293</v>
      </c>
      <c r="AG2362" s="45" t="s">
        <v>210</v>
      </c>
      <c r="AH2362" s="34" t="s">
        <v>81</v>
      </c>
      <c r="AI2362" s="45" t="s">
        <v>293</v>
      </c>
      <c r="AJ2362" s="45" t="s">
        <v>39</v>
      </c>
      <c r="AK2362" s="45" t="s">
        <v>39</v>
      </c>
      <c r="AL2362" s="45" t="s">
        <v>39</v>
      </c>
      <c r="AM2362" s="34" t="s">
        <v>249</v>
      </c>
      <c r="AN2362" s="33" t="s">
        <v>251</v>
      </c>
      <c r="AO2362" s="33" t="s">
        <v>251</v>
      </c>
      <c r="AP2362" s="38" t="s">
        <v>255</v>
      </c>
      <c r="AQ2362" s="41" t="s">
        <v>293</v>
      </c>
      <c r="AR2362" s="124" t="s">
        <v>270</v>
      </c>
      <c r="AS2362" s="33" t="s">
        <v>3205</v>
      </c>
    </row>
    <row r="2363" spans="1:45" ht="109.95" customHeight="1">
      <c r="A2363" s="194" t="s">
        <v>6162</v>
      </c>
      <c r="B2363" s="217">
        <v>2383</v>
      </c>
      <c r="C2363" s="100">
        <v>308</v>
      </c>
      <c r="D2363" s="105" t="s">
        <v>3043</v>
      </c>
      <c r="E2363" s="218" t="s">
        <v>406</v>
      </c>
      <c r="F2363" s="218" t="str">
        <f>RIGHT(Tableau8[[#This Row],[SOURCE1]], Tableau8[[#This Row],[LENB]]-10)</f>
        <v>NEWS</v>
      </c>
      <c r="G2363" s="218">
        <f>LENB(Tableau8[[#This Row],[SOURCE1]])</f>
        <v>14</v>
      </c>
      <c r="H2363" s="218" t="s">
        <v>371</v>
      </c>
      <c r="I2363" s="118" t="s">
        <v>8029</v>
      </c>
      <c r="J2363" s="34" t="s">
        <v>39</v>
      </c>
      <c r="K2363" s="34" t="s">
        <v>42</v>
      </c>
      <c r="L2363" s="34" t="s">
        <v>71</v>
      </c>
      <c r="M2363" s="34" t="s">
        <v>83</v>
      </c>
      <c r="N2363" s="114" t="s">
        <v>89</v>
      </c>
      <c r="O2363" s="112" t="s">
        <v>99</v>
      </c>
      <c r="P2363" s="114" t="s">
        <v>111</v>
      </c>
      <c r="Q2363" s="34" t="s">
        <v>293</v>
      </c>
      <c r="R2363" s="112" t="s">
        <v>42</v>
      </c>
      <c r="S2363" s="116" t="s">
        <v>133</v>
      </c>
      <c r="T2363" s="110" t="s">
        <v>141</v>
      </c>
      <c r="U2363" s="39" t="s">
        <v>293</v>
      </c>
      <c r="V2363" s="114" t="s">
        <v>39</v>
      </c>
      <c r="W2363" s="58" t="s">
        <v>156</v>
      </c>
      <c r="X2363" s="55" t="s">
        <v>167</v>
      </c>
      <c r="Y2363" s="137" t="s">
        <v>591</v>
      </c>
      <c r="Z2363" s="111" t="s">
        <v>39</v>
      </c>
      <c r="AA2363" s="123" t="s">
        <v>8115</v>
      </c>
      <c r="AB2363" s="58" t="s">
        <v>39</v>
      </c>
      <c r="AC2363" s="55" t="s">
        <v>39</v>
      </c>
      <c r="AD2363" s="34" t="s">
        <v>39</v>
      </c>
      <c r="AE2363" s="37" t="s">
        <v>189</v>
      </c>
      <c r="AF2363" s="122" t="s">
        <v>293</v>
      </c>
      <c r="AG2363" s="45" t="s">
        <v>210</v>
      </c>
      <c r="AH2363" s="34" t="s">
        <v>81</v>
      </c>
      <c r="AI2363" s="45" t="s">
        <v>293</v>
      </c>
      <c r="AJ2363" s="45" t="s">
        <v>39</v>
      </c>
      <c r="AK2363" s="45" t="s">
        <v>39</v>
      </c>
      <c r="AL2363" s="45" t="s">
        <v>39</v>
      </c>
      <c r="AM2363" s="34" t="s">
        <v>249</v>
      </c>
      <c r="AN2363" s="33" t="s">
        <v>251</v>
      </c>
      <c r="AO2363" s="33" t="s">
        <v>251</v>
      </c>
      <c r="AP2363" s="38" t="s">
        <v>255</v>
      </c>
      <c r="AQ2363" s="41" t="s">
        <v>293</v>
      </c>
      <c r="AR2363" s="125" t="s">
        <v>293</v>
      </c>
      <c r="AS2363" s="44" t="s">
        <v>293</v>
      </c>
    </row>
    <row r="2364" spans="1:45" ht="109.95" customHeight="1">
      <c r="A2364" s="198" t="s">
        <v>2076</v>
      </c>
      <c r="B2364" s="219">
        <v>2384</v>
      </c>
      <c r="C2364" s="104">
        <v>271</v>
      </c>
      <c r="D2364" s="109" t="s">
        <v>1508</v>
      </c>
      <c r="E2364" s="104" t="s">
        <v>526</v>
      </c>
      <c r="F2364" s="104" t="str">
        <f>RIGHT(Tableau8[[#This Row],[SOURCE1]], Tableau8[[#This Row],[LENB]]-10)</f>
        <v>FIC</v>
      </c>
      <c r="G2364" s="104">
        <f>LENB(Tableau8[[#This Row],[SOURCE1]])</f>
        <v>13</v>
      </c>
      <c r="H2364" s="104" t="s">
        <v>1694</v>
      </c>
      <c r="I2364" s="123" t="s">
        <v>13</v>
      </c>
      <c r="J2364" s="58" t="s">
        <v>293</v>
      </c>
      <c r="K2364" s="34" t="s">
        <v>293</v>
      </c>
      <c r="L2364" s="58" t="s">
        <v>71</v>
      </c>
      <c r="M2364" s="58" t="s">
        <v>81</v>
      </c>
      <c r="N2364" s="114" t="s">
        <v>85</v>
      </c>
      <c r="O2364" s="45" t="s">
        <v>95</v>
      </c>
      <c r="P2364" s="45" t="s">
        <v>111</v>
      </c>
      <c r="Q2364" s="58" t="s">
        <v>39</v>
      </c>
      <c r="R2364" s="114" t="s">
        <v>42</v>
      </c>
      <c r="S2364" s="117" t="s">
        <v>133</v>
      </c>
      <c r="T2364" s="41" t="s">
        <v>141</v>
      </c>
      <c r="U2364" s="45" t="s">
        <v>293</v>
      </c>
      <c r="V2364" s="45" t="s">
        <v>39</v>
      </c>
      <c r="W2364" s="45" t="s">
        <v>156</v>
      </c>
      <c r="X2364" s="44" t="s">
        <v>167</v>
      </c>
      <c r="Y2364" s="117" t="s">
        <v>799</v>
      </c>
      <c r="Z2364" s="41" t="s">
        <v>39</v>
      </c>
      <c r="AA2364" s="123" t="s">
        <v>8111</v>
      </c>
      <c r="AB2364" s="45" t="s">
        <v>36</v>
      </c>
      <c r="AC2364" s="44" t="s">
        <v>36</v>
      </c>
      <c r="AD2364" s="34" t="s">
        <v>39</v>
      </c>
      <c r="AE2364" s="37" t="s">
        <v>189</v>
      </c>
      <c r="AF2364" s="122" t="s">
        <v>293</v>
      </c>
      <c r="AG2364" s="58" t="s">
        <v>213</v>
      </c>
      <c r="AH2364" s="45" t="s">
        <v>81</v>
      </c>
      <c r="AI2364" s="45" t="s">
        <v>293</v>
      </c>
      <c r="AJ2364" s="45" t="s">
        <v>39</v>
      </c>
      <c r="AK2364" s="45" t="s">
        <v>39</v>
      </c>
      <c r="AL2364" s="45" t="s">
        <v>39</v>
      </c>
      <c r="AM2364" s="34" t="s">
        <v>249</v>
      </c>
      <c r="AN2364" s="33" t="s">
        <v>251</v>
      </c>
      <c r="AO2364" s="33" t="s">
        <v>251</v>
      </c>
      <c r="AP2364" s="38" t="s">
        <v>7989</v>
      </c>
      <c r="AQ2364" s="41" t="s">
        <v>293</v>
      </c>
      <c r="AR2364" s="125" t="s">
        <v>283</v>
      </c>
      <c r="AS2364" s="55" t="s">
        <v>1695</v>
      </c>
    </row>
    <row r="2365" spans="1:45" ht="109.95" customHeight="1">
      <c r="A2365" s="193" t="s">
        <v>1294</v>
      </c>
      <c r="B2365" s="217">
        <v>2385</v>
      </c>
      <c r="C2365" s="31">
        <v>286</v>
      </c>
      <c r="D2365" s="32" t="s">
        <v>290</v>
      </c>
      <c r="E2365" s="220" t="s">
        <v>412</v>
      </c>
      <c r="F2365" s="220" t="str">
        <f>RIGHT(Tableau8[[#This Row],[SOURCE1]], Tableau8[[#This Row],[LENB]]-10)</f>
        <v>MAG</v>
      </c>
      <c r="G2365" s="220">
        <f>LENB(Tableau8[[#This Row],[SOURCE1]])</f>
        <v>13</v>
      </c>
      <c r="H2365" s="220" t="s">
        <v>407</v>
      </c>
      <c r="I2365" s="118" t="s">
        <v>8029</v>
      </c>
      <c r="J2365" s="58" t="s">
        <v>293</v>
      </c>
      <c r="K2365" s="34" t="s">
        <v>50</v>
      </c>
      <c r="L2365" s="34" t="s">
        <v>71</v>
      </c>
      <c r="M2365" s="58" t="s">
        <v>81</v>
      </c>
      <c r="N2365" s="45" t="s">
        <v>85</v>
      </c>
      <c r="O2365" s="45" t="s">
        <v>95</v>
      </c>
      <c r="P2365" s="45" t="s">
        <v>111</v>
      </c>
      <c r="Q2365" s="58" t="s">
        <v>39</v>
      </c>
      <c r="R2365" s="112" t="s">
        <v>50</v>
      </c>
      <c r="S2365" s="116" t="s">
        <v>133</v>
      </c>
      <c r="T2365" s="111" t="s">
        <v>141</v>
      </c>
      <c r="U2365" s="45" t="s">
        <v>293</v>
      </c>
      <c r="V2365" s="58" t="s">
        <v>39</v>
      </c>
      <c r="W2365" s="45" t="s">
        <v>156</v>
      </c>
      <c r="X2365" s="44" t="s">
        <v>167</v>
      </c>
      <c r="Y2365" s="137" t="s">
        <v>801</v>
      </c>
      <c r="Z2365" s="41" t="s">
        <v>39</v>
      </c>
      <c r="AA2365" s="122" t="s">
        <v>8121</v>
      </c>
      <c r="AB2365" s="45" t="s">
        <v>36</v>
      </c>
      <c r="AC2365" s="44" t="s">
        <v>36</v>
      </c>
      <c r="AD2365" s="34" t="s">
        <v>36</v>
      </c>
      <c r="AE2365" s="37" t="s">
        <v>189</v>
      </c>
      <c r="AF2365" s="122" t="s">
        <v>293</v>
      </c>
      <c r="AG2365" s="45" t="s">
        <v>210</v>
      </c>
      <c r="AH2365" s="45" t="s">
        <v>81</v>
      </c>
      <c r="AI2365" s="45" t="s">
        <v>293</v>
      </c>
      <c r="AJ2365" s="45" t="s">
        <v>39</v>
      </c>
      <c r="AK2365" s="45" t="s">
        <v>39</v>
      </c>
      <c r="AL2365" s="45" t="s">
        <v>39</v>
      </c>
      <c r="AM2365" s="34" t="s">
        <v>249</v>
      </c>
      <c r="AN2365" s="33" t="s">
        <v>251</v>
      </c>
      <c r="AO2365" s="33" t="s">
        <v>251</v>
      </c>
      <c r="AP2365" s="38" t="s">
        <v>255</v>
      </c>
      <c r="AQ2365" s="41" t="s">
        <v>293</v>
      </c>
      <c r="AR2365" s="125" t="s">
        <v>293</v>
      </c>
      <c r="AS2365" s="44" t="s">
        <v>293</v>
      </c>
    </row>
    <row r="2366" spans="1:45" ht="109.95" customHeight="1">
      <c r="A2366" s="199" t="s">
        <v>5315</v>
      </c>
      <c r="B2366" s="217">
        <v>2386</v>
      </c>
      <c r="C2366" s="100">
        <v>391</v>
      </c>
      <c r="D2366" s="105" t="s">
        <v>3094</v>
      </c>
      <c r="E2366" s="218" t="s">
        <v>4444</v>
      </c>
      <c r="F2366" s="218" t="str">
        <f>RIGHT(Tableau8[[#This Row],[SOURCE1]], Tableau8[[#This Row],[LENB]]-10)</f>
        <v>SPOK</v>
      </c>
      <c r="G2366" s="218">
        <f>LENB(Tableau8[[#This Row],[SOURCE1]])</f>
        <v>14</v>
      </c>
      <c r="H2366" s="218" t="s">
        <v>649</v>
      </c>
      <c r="I2366" s="118" t="s">
        <v>8029</v>
      </c>
      <c r="J2366" s="34" t="s">
        <v>39</v>
      </c>
      <c r="K2366" s="34" t="s">
        <v>46</v>
      </c>
      <c r="L2366" s="34" t="s">
        <v>71</v>
      </c>
      <c r="M2366" s="34" t="s">
        <v>83</v>
      </c>
      <c r="N2366" s="58" t="s">
        <v>89</v>
      </c>
      <c r="O2366" s="34" t="s">
        <v>99</v>
      </c>
      <c r="P2366" s="58" t="s">
        <v>111</v>
      </c>
      <c r="Q2366" s="34" t="s">
        <v>293</v>
      </c>
      <c r="R2366" s="112" t="s">
        <v>127</v>
      </c>
      <c r="S2366" s="116" t="s">
        <v>133</v>
      </c>
      <c r="T2366" s="37" t="s">
        <v>141</v>
      </c>
      <c r="U2366" s="45" t="s">
        <v>293</v>
      </c>
      <c r="V2366" s="58" t="s">
        <v>39</v>
      </c>
      <c r="W2366" s="58" t="s">
        <v>164</v>
      </c>
      <c r="X2366" s="55" t="s">
        <v>170</v>
      </c>
      <c r="Y2366" s="137" t="s">
        <v>2367</v>
      </c>
      <c r="Z2366" s="111" t="s">
        <v>39</v>
      </c>
      <c r="AA2366" s="122" t="s">
        <v>8121</v>
      </c>
      <c r="AB2366" s="58" t="s">
        <v>39</v>
      </c>
      <c r="AC2366" s="55" t="s">
        <v>39</v>
      </c>
      <c r="AD2366" s="34" t="s">
        <v>39</v>
      </c>
      <c r="AE2366" s="37" t="s">
        <v>189</v>
      </c>
      <c r="AF2366" s="122" t="s">
        <v>293</v>
      </c>
      <c r="AG2366" s="45" t="s">
        <v>210</v>
      </c>
      <c r="AH2366" s="34" t="s">
        <v>81</v>
      </c>
      <c r="AI2366" s="45" t="s">
        <v>293</v>
      </c>
      <c r="AJ2366" s="45" t="s">
        <v>39</v>
      </c>
      <c r="AK2366" s="45" t="s">
        <v>39</v>
      </c>
      <c r="AL2366" s="45" t="s">
        <v>39</v>
      </c>
      <c r="AM2366" s="34" t="s">
        <v>249</v>
      </c>
      <c r="AN2366" s="33" t="s">
        <v>251</v>
      </c>
      <c r="AO2366" s="33" t="s">
        <v>251</v>
      </c>
      <c r="AP2366" s="38" t="s">
        <v>255</v>
      </c>
      <c r="AQ2366" s="41" t="s">
        <v>293</v>
      </c>
      <c r="AR2366" s="125" t="s">
        <v>293</v>
      </c>
      <c r="AS2366" s="44" t="s">
        <v>293</v>
      </c>
    </row>
    <row r="2367" spans="1:45" ht="109.95" customHeight="1">
      <c r="A2367" s="192" t="s">
        <v>4115</v>
      </c>
      <c r="B2367" s="217">
        <v>2387</v>
      </c>
      <c r="C2367" s="102">
        <v>181</v>
      </c>
      <c r="D2367" s="107" t="s">
        <v>3745</v>
      </c>
      <c r="E2367" s="102" t="s">
        <v>313</v>
      </c>
      <c r="F2367" s="102" t="str">
        <f>RIGHT(Tableau8[[#This Row],[SOURCE1]], Tableau8[[#This Row],[LENB]]-10)</f>
        <v>SPOK</v>
      </c>
      <c r="G2367" s="102">
        <f>LENB(Tableau8[[#This Row],[SOURCE1]])</f>
        <v>14</v>
      </c>
      <c r="H2367" s="221" t="s">
        <v>1551</v>
      </c>
      <c r="I2367" s="207" t="s">
        <v>8030</v>
      </c>
      <c r="J2367" s="58" t="s">
        <v>293</v>
      </c>
      <c r="K2367" s="34" t="s">
        <v>293</v>
      </c>
      <c r="L2367" s="112" t="s">
        <v>67</v>
      </c>
      <c r="M2367" s="45" t="s">
        <v>81</v>
      </c>
      <c r="N2367" s="45" t="s">
        <v>89</v>
      </c>
      <c r="O2367" s="45" t="s">
        <v>67</v>
      </c>
      <c r="P2367" s="45" t="s">
        <v>105</v>
      </c>
      <c r="Q2367" s="34" t="s">
        <v>293</v>
      </c>
      <c r="R2367" s="45" t="s">
        <v>42</v>
      </c>
      <c r="S2367" s="44" t="s">
        <v>133</v>
      </c>
      <c r="T2367" s="41" t="s">
        <v>141</v>
      </c>
      <c r="U2367" s="45" t="s">
        <v>293</v>
      </c>
      <c r="V2367" s="45" t="s">
        <v>39</v>
      </c>
      <c r="W2367" s="45" t="s">
        <v>156</v>
      </c>
      <c r="X2367" s="44" t="s">
        <v>170</v>
      </c>
      <c r="Y2367" s="44" t="s">
        <v>3748</v>
      </c>
      <c r="Z2367" s="41" t="s">
        <v>39</v>
      </c>
      <c r="AA2367" s="123" t="s">
        <v>8115</v>
      </c>
      <c r="AB2367" s="58" t="s">
        <v>39</v>
      </c>
      <c r="AC2367" s="55" t="s">
        <v>39</v>
      </c>
      <c r="AD2367" s="34" t="s">
        <v>39</v>
      </c>
      <c r="AE2367" s="37" t="s">
        <v>193</v>
      </c>
      <c r="AF2367" s="122" t="s">
        <v>303</v>
      </c>
      <c r="AG2367" s="45" t="s">
        <v>293</v>
      </c>
      <c r="AH2367" s="45" t="s">
        <v>226</v>
      </c>
      <c r="AI2367" s="34" t="s">
        <v>231</v>
      </c>
      <c r="AJ2367" s="45" t="s">
        <v>39</v>
      </c>
      <c r="AK2367" s="45" t="s">
        <v>39</v>
      </c>
      <c r="AL2367" s="45" t="s">
        <v>39</v>
      </c>
      <c r="AM2367" s="34" t="s">
        <v>249</v>
      </c>
      <c r="AN2367" s="33" t="s">
        <v>255</v>
      </c>
      <c r="AO2367" s="33" t="s">
        <v>7973</v>
      </c>
      <c r="AP2367" s="38" t="s">
        <v>255</v>
      </c>
      <c r="AQ2367" s="41" t="s">
        <v>293</v>
      </c>
      <c r="AR2367" s="125" t="s">
        <v>293</v>
      </c>
      <c r="AS2367" s="44" t="s">
        <v>293</v>
      </c>
    </row>
    <row r="2368" spans="1:45" ht="109.95" customHeight="1">
      <c r="A2368" s="201" t="s">
        <v>5924</v>
      </c>
      <c r="B2368" s="217">
        <v>2388</v>
      </c>
      <c r="C2368" s="104">
        <v>237</v>
      </c>
      <c r="D2368" s="109" t="s">
        <v>4434</v>
      </c>
      <c r="E2368" s="104" t="s">
        <v>370</v>
      </c>
      <c r="F2368" s="104" t="str">
        <f>RIGHT(Tableau8[[#This Row],[SOURCE1]], Tableau8[[#This Row],[LENB]]-10)</f>
        <v>NEWS</v>
      </c>
      <c r="G2368" s="104">
        <f>LENB(Tableau8[[#This Row],[SOURCE1]])</f>
        <v>14</v>
      </c>
      <c r="H2368" s="104" t="s">
        <v>506</v>
      </c>
      <c r="I2368" s="118" t="s">
        <v>8029</v>
      </c>
      <c r="J2368" s="58" t="s">
        <v>293</v>
      </c>
      <c r="K2368" s="34" t="s">
        <v>293</v>
      </c>
      <c r="L2368" s="34" t="s">
        <v>71</v>
      </c>
      <c r="M2368" s="34" t="s">
        <v>83</v>
      </c>
      <c r="N2368" s="58" t="s">
        <v>89</v>
      </c>
      <c r="O2368" s="112" t="s">
        <v>99</v>
      </c>
      <c r="P2368" s="34" t="s">
        <v>108</v>
      </c>
      <c r="Q2368" s="34" t="s">
        <v>293</v>
      </c>
      <c r="R2368" s="34" t="s">
        <v>42</v>
      </c>
      <c r="S2368" s="33" t="s">
        <v>133</v>
      </c>
      <c r="T2368" s="37" t="s">
        <v>141</v>
      </c>
      <c r="U2368" s="45" t="s">
        <v>293</v>
      </c>
      <c r="V2368" s="58" t="s">
        <v>39</v>
      </c>
      <c r="W2368" s="58" t="s">
        <v>156</v>
      </c>
      <c r="X2368" s="55" t="s">
        <v>170</v>
      </c>
      <c r="Y2368" s="55" t="s">
        <v>300</v>
      </c>
      <c r="Z2368" s="111" t="s">
        <v>39</v>
      </c>
      <c r="AA2368" s="123" t="s">
        <v>8115</v>
      </c>
      <c r="AB2368" s="58" t="s">
        <v>39</v>
      </c>
      <c r="AC2368" s="55" t="s">
        <v>39</v>
      </c>
      <c r="AD2368" s="34" t="s">
        <v>39</v>
      </c>
      <c r="AE2368" s="37" t="s">
        <v>189</v>
      </c>
      <c r="AF2368" s="42" t="s">
        <v>293</v>
      </c>
      <c r="AG2368" s="45" t="s">
        <v>210</v>
      </c>
      <c r="AH2368" s="34" t="s">
        <v>81</v>
      </c>
      <c r="AI2368" s="45" t="s">
        <v>293</v>
      </c>
      <c r="AJ2368" s="45" t="s">
        <v>39</v>
      </c>
      <c r="AK2368" s="45" t="s">
        <v>39</v>
      </c>
      <c r="AL2368" s="45" t="s">
        <v>39</v>
      </c>
      <c r="AM2368" s="34" t="s">
        <v>249</v>
      </c>
      <c r="AN2368" s="33" t="s">
        <v>251</v>
      </c>
      <c r="AO2368" s="33" t="s">
        <v>251</v>
      </c>
      <c r="AP2368" s="38" t="s">
        <v>255</v>
      </c>
      <c r="AQ2368" s="41" t="s">
        <v>293</v>
      </c>
      <c r="AR2368" s="125" t="s">
        <v>293</v>
      </c>
      <c r="AS2368" s="44" t="s">
        <v>293</v>
      </c>
    </row>
    <row r="2369" spans="1:45" ht="109.95" customHeight="1">
      <c r="A2369" s="192" t="s">
        <v>3467</v>
      </c>
      <c r="B2369" s="217">
        <v>2389</v>
      </c>
      <c r="C2369" s="102">
        <v>223</v>
      </c>
      <c r="D2369" s="107" t="s">
        <v>3038</v>
      </c>
      <c r="E2369" s="102" t="s">
        <v>467</v>
      </c>
      <c r="F2369" s="102" t="str">
        <f>RIGHT(Tableau8[[#This Row],[SOURCE1]], Tableau8[[#This Row],[LENB]]-10)</f>
        <v>ACAD</v>
      </c>
      <c r="G2369" s="102">
        <f>LENB(Tableau8[[#This Row],[SOURCE1]])</f>
        <v>14</v>
      </c>
      <c r="H2369" s="102" t="s">
        <v>3067</v>
      </c>
      <c r="I2369" s="118" t="s">
        <v>8029</v>
      </c>
      <c r="J2369" s="58" t="s">
        <v>293</v>
      </c>
      <c r="K2369" s="34" t="s">
        <v>293</v>
      </c>
      <c r="L2369" s="34" t="s">
        <v>67</v>
      </c>
      <c r="M2369" s="45" t="s">
        <v>81</v>
      </c>
      <c r="N2369" s="39" t="s">
        <v>89</v>
      </c>
      <c r="O2369" s="39" t="s">
        <v>67</v>
      </c>
      <c r="P2369" s="39" t="s">
        <v>105</v>
      </c>
      <c r="Q2369" s="34" t="s">
        <v>293</v>
      </c>
      <c r="R2369" s="39" t="s">
        <v>42</v>
      </c>
      <c r="S2369" s="40" t="s">
        <v>133</v>
      </c>
      <c r="T2369" s="138" t="s">
        <v>141</v>
      </c>
      <c r="U2369" s="45" t="s">
        <v>293</v>
      </c>
      <c r="V2369" s="39" t="s">
        <v>39</v>
      </c>
      <c r="W2369" s="45" t="s">
        <v>156</v>
      </c>
      <c r="X2369" s="44" t="s">
        <v>167</v>
      </c>
      <c r="Y2369" s="40" t="s">
        <v>3144</v>
      </c>
      <c r="Z2369" s="41" t="s">
        <v>39</v>
      </c>
      <c r="AA2369" s="123" t="s">
        <v>8115</v>
      </c>
      <c r="AB2369" s="58" t="s">
        <v>39</v>
      </c>
      <c r="AC2369" s="55" t="s">
        <v>39</v>
      </c>
      <c r="AD2369" s="34" t="s">
        <v>39</v>
      </c>
      <c r="AE2369" s="37" t="s">
        <v>189</v>
      </c>
      <c r="AF2369" s="122" t="s">
        <v>293</v>
      </c>
      <c r="AG2369" s="45" t="s">
        <v>210</v>
      </c>
      <c r="AH2369" s="45" t="s">
        <v>81</v>
      </c>
      <c r="AI2369" s="45" t="s">
        <v>293</v>
      </c>
      <c r="AJ2369" s="45" t="s">
        <v>39</v>
      </c>
      <c r="AK2369" s="45" t="s">
        <v>39</v>
      </c>
      <c r="AL2369" s="45" t="s">
        <v>39</v>
      </c>
      <c r="AM2369" s="34" t="s">
        <v>249</v>
      </c>
      <c r="AN2369" s="33" t="s">
        <v>251</v>
      </c>
      <c r="AO2369" s="33" t="s">
        <v>251</v>
      </c>
      <c r="AP2369" s="38" t="s">
        <v>255</v>
      </c>
      <c r="AQ2369" s="41" t="s">
        <v>293</v>
      </c>
      <c r="AR2369" s="125" t="s">
        <v>293</v>
      </c>
      <c r="AS2369" s="44" t="s">
        <v>293</v>
      </c>
    </row>
    <row r="2370" spans="1:45" ht="109.95" customHeight="1">
      <c r="A2370" s="201" t="s">
        <v>7035</v>
      </c>
      <c r="B2370" s="217">
        <v>2390</v>
      </c>
      <c r="C2370" s="104">
        <v>265</v>
      </c>
      <c r="D2370" s="109" t="s">
        <v>4434</v>
      </c>
      <c r="E2370" s="104" t="s">
        <v>425</v>
      </c>
      <c r="F2370" s="104" t="str">
        <f>RIGHT(Tableau8[[#This Row],[SOURCE1]], Tableau8[[#This Row],[LENB]]-10)</f>
        <v>ACAD</v>
      </c>
      <c r="G2370" s="104">
        <f>LENB(Tableau8[[#This Row],[SOURCE1]])</f>
        <v>14</v>
      </c>
      <c r="H2370" s="104" t="s">
        <v>5128</v>
      </c>
      <c r="I2370" s="118" t="s">
        <v>8029</v>
      </c>
      <c r="J2370" s="58" t="s">
        <v>293</v>
      </c>
      <c r="K2370" s="34" t="s">
        <v>293</v>
      </c>
      <c r="L2370" s="34" t="s">
        <v>71</v>
      </c>
      <c r="M2370" s="34" t="s">
        <v>83</v>
      </c>
      <c r="N2370" s="114" t="s">
        <v>89</v>
      </c>
      <c r="O2370" s="34" t="s">
        <v>99</v>
      </c>
      <c r="P2370" s="34" t="s">
        <v>108</v>
      </c>
      <c r="Q2370" s="34" t="s">
        <v>293</v>
      </c>
      <c r="R2370" s="112" t="s">
        <v>42</v>
      </c>
      <c r="S2370" s="116" t="s">
        <v>133</v>
      </c>
      <c r="T2370" s="110" t="s">
        <v>141</v>
      </c>
      <c r="U2370" s="45" t="s">
        <v>293</v>
      </c>
      <c r="V2370" s="114" t="s">
        <v>39</v>
      </c>
      <c r="W2370" s="58" t="s">
        <v>164</v>
      </c>
      <c r="X2370" s="55" t="s">
        <v>167</v>
      </c>
      <c r="Y2370" s="117" t="s">
        <v>5129</v>
      </c>
      <c r="Z2370" s="111" t="s">
        <v>39</v>
      </c>
      <c r="AA2370" s="122" t="s">
        <v>8121</v>
      </c>
      <c r="AB2370" s="58" t="s">
        <v>39</v>
      </c>
      <c r="AC2370" s="55" t="s">
        <v>39</v>
      </c>
      <c r="AD2370" s="34" t="s">
        <v>39</v>
      </c>
      <c r="AE2370" s="37" t="s">
        <v>189</v>
      </c>
      <c r="AF2370" s="42" t="s">
        <v>293</v>
      </c>
      <c r="AG2370" s="45" t="s">
        <v>210</v>
      </c>
      <c r="AH2370" s="34" t="s">
        <v>81</v>
      </c>
      <c r="AI2370" s="45" t="s">
        <v>293</v>
      </c>
      <c r="AJ2370" s="45" t="s">
        <v>39</v>
      </c>
      <c r="AK2370" s="45" t="s">
        <v>39</v>
      </c>
      <c r="AL2370" s="45" t="s">
        <v>39</v>
      </c>
      <c r="AM2370" s="34" t="s">
        <v>249</v>
      </c>
      <c r="AN2370" s="33" t="s">
        <v>251</v>
      </c>
      <c r="AO2370" s="33" t="s">
        <v>251</v>
      </c>
      <c r="AP2370" s="38" t="s">
        <v>255</v>
      </c>
      <c r="AQ2370" s="41" t="s">
        <v>293</v>
      </c>
      <c r="AR2370" s="125" t="s">
        <v>293</v>
      </c>
      <c r="AS2370" s="44" t="s">
        <v>293</v>
      </c>
    </row>
    <row r="2371" spans="1:45" ht="109.95" customHeight="1">
      <c r="A2371" s="197" t="s">
        <v>2857</v>
      </c>
      <c r="B2371" s="217">
        <v>2391</v>
      </c>
      <c r="C2371" s="101">
        <v>318</v>
      </c>
      <c r="D2371" s="106" t="s">
        <v>2306</v>
      </c>
      <c r="E2371" s="101" t="s">
        <v>347</v>
      </c>
      <c r="F2371" s="101" t="str">
        <f>RIGHT(Tableau8[[#This Row],[SOURCE1]], Tableau8[[#This Row],[LENB]]-10)</f>
        <v>NEWS</v>
      </c>
      <c r="G2371" s="101">
        <f>LENB(Tableau8[[#This Row],[SOURCE1]])</f>
        <v>14</v>
      </c>
      <c r="H2371" s="101" t="s">
        <v>456</v>
      </c>
      <c r="I2371" s="118" t="s">
        <v>8029</v>
      </c>
      <c r="J2371" s="58" t="s">
        <v>293</v>
      </c>
      <c r="K2371" s="34" t="s">
        <v>293</v>
      </c>
      <c r="L2371" s="112" t="s">
        <v>71</v>
      </c>
      <c r="M2371" s="39" t="s">
        <v>81</v>
      </c>
      <c r="N2371" s="39" t="s">
        <v>85</v>
      </c>
      <c r="O2371" s="45" t="s">
        <v>95</v>
      </c>
      <c r="P2371" s="45" t="s">
        <v>111</v>
      </c>
      <c r="Q2371" s="58" t="s">
        <v>39</v>
      </c>
      <c r="R2371" s="112" t="s">
        <v>130</v>
      </c>
      <c r="S2371" s="33" t="s">
        <v>133</v>
      </c>
      <c r="T2371" s="138" t="s">
        <v>141</v>
      </c>
      <c r="U2371" s="39" t="s">
        <v>293</v>
      </c>
      <c r="V2371" s="39" t="s">
        <v>39</v>
      </c>
      <c r="W2371" s="45" t="s">
        <v>156</v>
      </c>
      <c r="X2371" s="44" t="s">
        <v>167</v>
      </c>
      <c r="Y2371" s="137" t="s">
        <v>1521</v>
      </c>
      <c r="Z2371" s="41" t="s">
        <v>39</v>
      </c>
      <c r="AA2371" s="123" t="s">
        <v>8115</v>
      </c>
      <c r="AB2371" s="45" t="s">
        <v>36</v>
      </c>
      <c r="AC2371" s="44" t="s">
        <v>36</v>
      </c>
      <c r="AD2371" s="34" t="s">
        <v>39</v>
      </c>
      <c r="AE2371" s="37" t="s">
        <v>193</v>
      </c>
      <c r="AF2371" s="118" t="s">
        <v>664</v>
      </c>
      <c r="AG2371" s="45" t="s">
        <v>293</v>
      </c>
      <c r="AH2371" s="45" t="s">
        <v>81</v>
      </c>
      <c r="AI2371" s="45" t="s">
        <v>293</v>
      </c>
      <c r="AJ2371" s="45" t="s">
        <v>39</v>
      </c>
      <c r="AK2371" s="45" t="s">
        <v>39</v>
      </c>
      <c r="AL2371" s="45" t="s">
        <v>39</v>
      </c>
      <c r="AM2371" s="34" t="s">
        <v>249</v>
      </c>
      <c r="AN2371" s="33" t="s">
        <v>251</v>
      </c>
      <c r="AO2371" s="33" t="s">
        <v>251</v>
      </c>
      <c r="AP2371" s="38" t="s">
        <v>255</v>
      </c>
      <c r="AQ2371" s="41" t="s">
        <v>293</v>
      </c>
      <c r="AR2371" s="43" t="s">
        <v>293</v>
      </c>
      <c r="AS2371" s="44" t="s">
        <v>293</v>
      </c>
    </row>
    <row r="2372" spans="1:45" ht="109.95" customHeight="1">
      <c r="A2372" s="196" t="s">
        <v>6585</v>
      </c>
      <c r="B2372" s="217">
        <v>2392</v>
      </c>
      <c r="C2372" s="100">
        <v>239</v>
      </c>
      <c r="D2372" s="105" t="s">
        <v>8026</v>
      </c>
      <c r="E2372" s="218" t="s">
        <v>4444</v>
      </c>
      <c r="F2372" s="218" t="str">
        <f>RIGHT(Tableau8[[#This Row],[SOURCE1]], Tableau8[[#This Row],[LENB]]-10)</f>
        <v>SPOK</v>
      </c>
      <c r="G2372" s="218">
        <f>LENB(Tableau8[[#This Row],[SOURCE1]])</f>
        <v>14</v>
      </c>
      <c r="H2372" s="218" t="s">
        <v>5010</v>
      </c>
      <c r="I2372" s="118" t="s">
        <v>8029</v>
      </c>
      <c r="J2372" s="34" t="s">
        <v>39</v>
      </c>
      <c r="K2372" s="34" t="s">
        <v>293</v>
      </c>
      <c r="L2372" s="112" t="s">
        <v>71</v>
      </c>
      <c r="M2372" s="112" t="s">
        <v>83</v>
      </c>
      <c r="N2372" s="34" t="s">
        <v>85</v>
      </c>
      <c r="O2372" s="34" t="s">
        <v>98</v>
      </c>
      <c r="P2372" s="34" t="s">
        <v>105</v>
      </c>
      <c r="Q2372" s="58" t="s">
        <v>39</v>
      </c>
      <c r="R2372" s="112" t="s">
        <v>42</v>
      </c>
      <c r="S2372" s="116" t="s">
        <v>133</v>
      </c>
      <c r="T2372" s="37" t="s">
        <v>141</v>
      </c>
      <c r="U2372" s="45" t="s">
        <v>293</v>
      </c>
      <c r="V2372" s="58" t="s">
        <v>39</v>
      </c>
      <c r="W2372" s="58" t="s">
        <v>156</v>
      </c>
      <c r="X2372" s="55" t="s">
        <v>167</v>
      </c>
      <c r="Y2372" s="137" t="s">
        <v>748</v>
      </c>
      <c r="Z2372" s="111" t="s">
        <v>39</v>
      </c>
      <c r="AA2372" s="122" t="s">
        <v>8113</v>
      </c>
      <c r="AB2372" s="45" t="s">
        <v>36</v>
      </c>
      <c r="AC2372" s="44" t="s">
        <v>36</v>
      </c>
      <c r="AD2372" s="34" t="s">
        <v>36</v>
      </c>
      <c r="AE2372" s="37" t="s">
        <v>193</v>
      </c>
      <c r="AF2372" s="118" t="s">
        <v>1639</v>
      </c>
      <c r="AG2372" s="45" t="s">
        <v>293</v>
      </c>
      <c r="AH2372" s="34" t="s">
        <v>81</v>
      </c>
      <c r="AI2372" s="45" t="s">
        <v>293</v>
      </c>
      <c r="AJ2372" s="45" t="s">
        <v>39</v>
      </c>
      <c r="AK2372" s="45" t="s">
        <v>39</v>
      </c>
      <c r="AL2372" s="45" t="s">
        <v>39</v>
      </c>
      <c r="AM2372" s="34" t="s">
        <v>249</v>
      </c>
      <c r="AN2372" s="33" t="s">
        <v>7979</v>
      </c>
      <c r="AO2372" s="33" t="s">
        <v>7979</v>
      </c>
      <c r="AP2372" s="38" t="s">
        <v>7989</v>
      </c>
      <c r="AQ2372" s="41" t="s">
        <v>293</v>
      </c>
      <c r="AR2372" s="125" t="s">
        <v>293</v>
      </c>
      <c r="AS2372" s="44" t="s">
        <v>293</v>
      </c>
    </row>
    <row r="2373" spans="1:45" ht="109.95" customHeight="1">
      <c r="A2373" s="192" t="s">
        <v>4121</v>
      </c>
      <c r="B2373" s="217">
        <v>2393</v>
      </c>
      <c r="C2373" s="102">
        <v>187</v>
      </c>
      <c r="D2373" s="107" t="s">
        <v>3745</v>
      </c>
      <c r="E2373" s="102" t="s">
        <v>390</v>
      </c>
      <c r="F2373" s="102" t="str">
        <f>RIGHT(Tableau8[[#This Row],[SOURCE1]], Tableau8[[#This Row],[LENB]]-10)</f>
        <v>MAG</v>
      </c>
      <c r="G2373" s="102">
        <f>LENB(Tableau8[[#This Row],[SOURCE1]])</f>
        <v>13</v>
      </c>
      <c r="H2373" s="221" t="s">
        <v>531</v>
      </c>
      <c r="I2373" s="118" t="s">
        <v>8029</v>
      </c>
      <c r="J2373" s="58" t="s">
        <v>293</v>
      </c>
      <c r="K2373" s="34" t="s">
        <v>293</v>
      </c>
      <c r="L2373" s="34" t="s">
        <v>67</v>
      </c>
      <c r="M2373" s="45" t="s">
        <v>81</v>
      </c>
      <c r="N2373" s="45" t="s">
        <v>89</v>
      </c>
      <c r="O2373" s="45" t="s">
        <v>67</v>
      </c>
      <c r="P2373" s="45" t="s">
        <v>105</v>
      </c>
      <c r="Q2373" s="34" t="s">
        <v>293</v>
      </c>
      <c r="R2373" s="39" t="s">
        <v>42</v>
      </c>
      <c r="S2373" s="40" t="s">
        <v>133</v>
      </c>
      <c r="T2373" s="41" t="s">
        <v>141</v>
      </c>
      <c r="U2373" s="45" t="s">
        <v>293</v>
      </c>
      <c r="V2373" s="45" t="s">
        <v>39</v>
      </c>
      <c r="W2373" s="45" t="s">
        <v>156</v>
      </c>
      <c r="X2373" s="44" t="s">
        <v>170</v>
      </c>
      <c r="Y2373" s="40" t="s">
        <v>1600</v>
      </c>
      <c r="Z2373" s="41" t="s">
        <v>39</v>
      </c>
      <c r="AA2373" s="123" t="s">
        <v>8115</v>
      </c>
      <c r="AB2373" s="58" t="s">
        <v>39</v>
      </c>
      <c r="AC2373" s="55" t="s">
        <v>39</v>
      </c>
      <c r="AD2373" s="34" t="s">
        <v>39</v>
      </c>
      <c r="AE2373" s="37" t="s">
        <v>193</v>
      </c>
      <c r="AF2373" s="122" t="s">
        <v>7789</v>
      </c>
      <c r="AG2373" s="45" t="s">
        <v>293</v>
      </c>
      <c r="AH2373" s="45" t="s">
        <v>81</v>
      </c>
      <c r="AI2373" s="45" t="s">
        <v>293</v>
      </c>
      <c r="AJ2373" s="45" t="s">
        <v>39</v>
      </c>
      <c r="AK2373" s="45" t="s">
        <v>39</v>
      </c>
      <c r="AL2373" s="45" t="s">
        <v>39</v>
      </c>
      <c r="AM2373" s="34" t="s">
        <v>249</v>
      </c>
      <c r="AN2373" s="33" t="s">
        <v>251</v>
      </c>
      <c r="AO2373" s="33" t="s">
        <v>251</v>
      </c>
      <c r="AP2373" s="38" t="s">
        <v>255</v>
      </c>
      <c r="AQ2373" s="41" t="s">
        <v>293</v>
      </c>
      <c r="AR2373" s="125" t="s">
        <v>293</v>
      </c>
      <c r="AS2373" s="44" t="s">
        <v>293</v>
      </c>
    </row>
    <row r="2374" spans="1:45" ht="109.95" customHeight="1">
      <c r="A2374" s="192" t="s">
        <v>4069</v>
      </c>
      <c r="B2374" s="217">
        <v>2394</v>
      </c>
      <c r="C2374" s="102">
        <v>135</v>
      </c>
      <c r="D2374" s="107" t="s">
        <v>3745</v>
      </c>
      <c r="E2374" s="102" t="s">
        <v>710</v>
      </c>
      <c r="F2374" s="102" t="str">
        <f>RIGHT(Tableau8[[#This Row],[SOURCE1]], Tableau8[[#This Row],[LENB]]-10)</f>
        <v>ACAD</v>
      </c>
      <c r="G2374" s="102">
        <f>LENB(Tableau8[[#This Row],[SOURCE1]])</f>
        <v>14</v>
      </c>
      <c r="H2374" s="221" t="s">
        <v>2514</v>
      </c>
      <c r="I2374" s="118" t="s">
        <v>8029</v>
      </c>
      <c r="J2374" s="58" t="s">
        <v>293</v>
      </c>
      <c r="K2374" s="34" t="s">
        <v>293</v>
      </c>
      <c r="L2374" s="112" t="s">
        <v>67</v>
      </c>
      <c r="M2374" s="45" t="s">
        <v>81</v>
      </c>
      <c r="N2374" s="39" t="s">
        <v>89</v>
      </c>
      <c r="O2374" s="39" t="s">
        <v>67</v>
      </c>
      <c r="P2374" s="45" t="s">
        <v>105</v>
      </c>
      <c r="Q2374" s="34" t="s">
        <v>293</v>
      </c>
      <c r="R2374" s="39" t="s">
        <v>50</v>
      </c>
      <c r="S2374" s="40" t="s">
        <v>133</v>
      </c>
      <c r="T2374" s="138" t="s">
        <v>141</v>
      </c>
      <c r="U2374" s="45" t="s">
        <v>293</v>
      </c>
      <c r="V2374" s="39" t="s">
        <v>39</v>
      </c>
      <c r="W2374" s="45" t="s">
        <v>156</v>
      </c>
      <c r="X2374" s="44" t="s">
        <v>170</v>
      </c>
      <c r="Y2374" s="40" t="s">
        <v>1727</v>
      </c>
      <c r="Z2374" s="41" t="s">
        <v>39</v>
      </c>
      <c r="AA2374" s="122" t="s">
        <v>8121</v>
      </c>
      <c r="AB2374" s="45" t="s">
        <v>36</v>
      </c>
      <c r="AC2374" s="55" t="s">
        <v>39</v>
      </c>
      <c r="AD2374" s="34" t="s">
        <v>39</v>
      </c>
      <c r="AE2374" s="37" t="s">
        <v>199</v>
      </c>
      <c r="AF2374" s="122" t="s">
        <v>293</v>
      </c>
      <c r="AG2374" s="45" t="s">
        <v>293</v>
      </c>
      <c r="AH2374" s="45" t="s">
        <v>81</v>
      </c>
      <c r="AI2374" s="45" t="s">
        <v>293</v>
      </c>
      <c r="AJ2374" s="45" t="s">
        <v>39</v>
      </c>
      <c r="AK2374" s="45" t="s">
        <v>39</v>
      </c>
      <c r="AL2374" s="45" t="s">
        <v>39</v>
      </c>
      <c r="AM2374" s="34" t="s">
        <v>249</v>
      </c>
      <c r="AN2374" s="33" t="s">
        <v>251</v>
      </c>
      <c r="AO2374" s="33" t="s">
        <v>251</v>
      </c>
      <c r="AP2374" s="38" t="s">
        <v>255</v>
      </c>
      <c r="AQ2374" s="41" t="s">
        <v>293</v>
      </c>
      <c r="AR2374" s="125" t="s">
        <v>293</v>
      </c>
      <c r="AS2374" s="44" t="s">
        <v>293</v>
      </c>
    </row>
    <row r="2375" spans="1:45" ht="109.95" customHeight="1">
      <c r="A2375" s="192" t="s">
        <v>4350</v>
      </c>
      <c r="B2375" s="217">
        <v>2395</v>
      </c>
      <c r="C2375" s="102">
        <v>417</v>
      </c>
      <c r="D2375" s="107" t="s">
        <v>3745</v>
      </c>
      <c r="E2375" s="102" t="s">
        <v>431</v>
      </c>
      <c r="F2375" s="102" t="str">
        <f>RIGHT(Tableau8[[#This Row],[SOURCE1]], Tableau8[[#This Row],[LENB]]-10)</f>
        <v>NEWS</v>
      </c>
      <c r="G2375" s="102">
        <f>LENB(Tableau8[[#This Row],[SOURCE1]])</f>
        <v>14</v>
      </c>
      <c r="H2375" s="221" t="s">
        <v>306</v>
      </c>
      <c r="I2375" s="118" t="s">
        <v>8029</v>
      </c>
      <c r="J2375" s="58" t="s">
        <v>293</v>
      </c>
      <c r="K2375" s="34" t="s">
        <v>293</v>
      </c>
      <c r="L2375" s="34" t="s">
        <v>67</v>
      </c>
      <c r="M2375" s="45" t="s">
        <v>81</v>
      </c>
      <c r="N2375" s="39" t="s">
        <v>89</v>
      </c>
      <c r="O2375" s="45" t="s">
        <v>67</v>
      </c>
      <c r="P2375" s="45" t="s">
        <v>105</v>
      </c>
      <c r="Q2375" s="34" t="s">
        <v>293</v>
      </c>
      <c r="R2375" s="39" t="s">
        <v>42</v>
      </c>
      <c r="S2375" s="40" t="s">
        <v>133</v>
      </c>
      <c r="T2375" s="138" t="s">
        <v>141</v>
      </c>
      <c r="U2375" s="45" t="s">
        <v>293</v>
      </c>
      <c r="V2375" s="39" t="s">
        <v>39</v>
      </c>
      <c r="W2375" s="45" t="s">
        <v>156</v>
      </c>
      <c r="X2375" s="44" t="s">
        <v>170</v>
      </c>
      <c r="Y2375" s="40" t="s">
        <v>864</v>
      </c>
      <c r="Z2375" s="41" t="s">
        <v>39</v>
      </c>
      <c r="AA2375" s="122" t="s">
        <v>8121</v>
      </c>
      <c r="AB2375" s="45" t="s">
        <v>36</v>
      </c>
      <c r="AC2375" s="55" t="s">
        <v>39</v>
      </c>
      <c r="AD2375" s="34" t="s">
        <v>36</v>
      </c>
      <c r="AE2375" s="37" t="s">
        <v>189</v>
      </c>
      <c r="AF2375" s="122" t="s">
        <v>293</v>
      </c>
      <c r="AG2375" s="45" t="s">
        <v>210</v>
      </c>
      <c r="AH2375" s="45" t="s">
        <v>81</v>
      </c>
      <c r="AI2375" s="45" t="s">
        <v>293</v>
      </c>
      <c r="AJ2375" s="45" t="s">
        <v>39</v>
      </c>
      <c r="AK2375" s="45" t="s">
        <v>39</v>
      </c>
      <c r="AL2375" s="45" t="s">
        <v>39</v>
      </c>
      <c r="AM2375" s="34" t="s">
        <v>249</v>
      </c>
      <c r="AN2375" s="33" t="s">
        <v>251</v>
      </c>
      <c r="AO2375" s="33" t="s">
        <v>251</v>
      </c>
      <c r="AP2375" s="38" t="s">
        <v>255</v>
      </c>
      <c r="AQ2375" s="41" t="s">
        <v>293</v>
      </c>
      <c r="AR2375" s="125" t="s">
        <v>293</v>
      </c>
      <c r="AS2375" s="44" t="s">
        <v>293</v>
      </c>
    </row>
    <row r="2376" spans="1:45" ht="109.95" customHeight="1">
      <c r="A2376" s="192" t="s">
        <v>3273</v>
      </c>
      <c r="B2376" s="217">
        <v>2396</v>
      </c>
      <c r="C2376" s="102">
        <v>29</v>
      </c>
      <c r="D2376" s="107" t="s">
        <v>3038</v>
      </c>
      <c r="E2376" s="102" t="s">
        <v>412</v>
      </c>
      <c r="F2376" s="102" t="str">
        <f>RIGHT(Tableau8[[#This Row],[SOURCE1]], Tableau8[[#This Row],[LENB]]-10)</f>
        <v>MAG</v>
      </c>
      <c r="G2376" s="102">
        <f>LENB(Tableau8[[#This Row],[SOURCE1]])</f>
        <v>13</v>
      </c>
      <c r="H2376" s="102" t="s">
        <v>563</v>
      </c>
      <c r="I2376" s="118" t="s">
        <v>8029</v>
      </c>
      <c r="J2376" s="58" t="s">
        <v>293</v>
      </c>
      <c r="K2376" s="34" t="s">
        <v>293</v>
      </c>
      <c r="L2376" s="34" t="s">
        <v>67</v>
      </c>
      <c r="M2376" s="45" t="s">
        <v>81</v>
      </c>
      <c r="N2376" s="39" t="s">
        <v>89</v>
      </c>
      <c r="O2376" s="39" t="s">
        <v>67</v>
      </c>
      <c r="P2376" s="39" t="s">
        <v>105</v>
      </c>
      <c r="Q2376" s="112" t="s">
        <v>293</v>
      </c>
      <c r="R2376" s="39" t="s">
        <v>42</v>
      </c>
      <c r="S2376" s="40" t="s">
        <v>133</v>
      </c>
      <c r="T2376" s="138" t="s">
        <v>141</v>
      </c>
      <c r="U2376" s="45" t="s">
        <v>293</v>
      </c>
      <c r="V2376" s="39" t="s">
        <v>39</v>
      </c>
      <c r="W2376" s="45" t="s">
        <v>156</v>
      </c>
      <c r="X2376" s="44" t="s">
        <v>170</v>
      </c>
      <c r="Y2376" s="40" t="s">
        <v>300</v>
      </c>
      <c r="Z2376" s="41" t="s">
        <v>39</v>
      </c>
      <c r="AA2376" s="123" t="s">
        <v>8115</v>
      </c>
      <c r="AB2376" s="58" t="s">
        <v>39</v>
      </c>
      <c r="AC2376" s="55" t="s">
        <v>39</v>
      </c>
      <c r="AD2376" s="34" t="s">
        <v>39</v>
      </c>
      <c r="AE2376" s="37" t="s">
        <v>189</v>
      </c>
      <c r="AF2376" s="122" t="s">
        <v>293</v>
      </c>
      <c r="AG2376" s="45" t="s">
        <v>210</v>
      </c>
      <c r="AH2376" s="45" t="s">
        <v>81</v>
      </c>
      <c r="AI2376" s="45" t="s">
        <v>293</v>
      </c>
      <c r="AJ2376" s="45" t="s">
        <v>39</v>
      </c>
      <c r="AK2376" s="45" t="s">
        <v>39</v>
      </c>
      <c r="AL2376" s="45" t="s">
        <v>39</v>
      </c>
      <c r="AM2376" s="34" t="s">
        <v>249</v>
      </c>
      <c r="AN2376" s="33" t="s">
        <v>251</v>
      </c>
      <c r="AO2376" s="33" t="s">
        <v>251</v>
      </c>
      <c r="AP2376" s="38" t="s">
        <v>255</v>
      </c>
      <c r="AQ2376" s="41" t="s">
        <v>293</v>
      </c>
      <c r="AR2376" s="125" t="s">
        <v>293</v>
      </c>
      <c r="AS2376" s="44" t="s">
        <v>293</v>
      </c>
    </row>
    <row r="2377" spans="1:45" ht="109.95" customHeight="1">
      <c r="A2377" s="201" t="s">
        <v>6704</v>
      </c>
      <c r="B2377" s="217">
        <v>2397</v>
      </c>
      <c r="C2377" s="104">
        <v>318</v>
      </c>
      <c r="D2377" s="109" t="s">
        <v>4434</v>
      </c>
      <c r="E2377" s="104" t="s">
        <v>608</v>
      </c>
      <c r="F2377" s="104" t="str">
        <f>RIGHT(Tableau8[[#This Row],[SOURCE1]], Tableau8[[#This Row],[LENB]]-10)</f>
        <v>MAG</v>
      </c>
      <c r="G2377" s="104">
        <f>LENB(Tableau8[[#This Row],[SOURCE1]])</f>
        <v>13</v>
      </c>
      <c r="H2377" s="104" t="s">
        <v>736</v>
      </c>
      <c r="I2377" s="118" t="s">
        <v>8029</v>
      </c>
      <c r="J2377" s="58" t="s">
        <v>293</v>
      </c>
      <c r="K2377" s="34" t="s">
        <v>293</v>
      </c>
      <c r="L2377" s="112" t="s">
        <v>71</v>
      </c>
      <c r="M2377" s="112" t="s">
        <v>83</v>
      </c>
      <c r="N2377" s="34" t="s">
        <v>85</v>
      </c>
      <c r="O2377" s="34" t="s">
        <v>98</v>
      </c>
      <c r="P2377" s="58" t="s">
        <v>111</v>
      </c>
      <c r="Q2377" s="58" t="s">
        <v>39</v>
      </c>
      <c r="R2377" s="34" t="s">
        <v>42</v>
      </c>
      <c r="S2377" s="33" t="s">
        <v>133</v>
      </c>
      <c r="T2377" s="37" t="s">
        <v>141</v>
      </c>
      <c r="U2377" s="45" t="s">
        <v>293</v>
      </c>
      <c r="V2377" s="58" t="s">
        <v>39</v>
      </c>
      <c r="W2377" s="58" t="s">
        <v>156</v>
      </c>
      <c r="X2377" s="55" t="s">
        <v>167</v>
      </c>
      <c r="Y2377" s="55" t="s">
        <v>4440</v>
      </c>
      <c r="Z2377" s="111" t="s">
        <v>39</v>
      </c>
      <c r="AA2377" s="122" t="s">
        <v>8121</v>
      </c>
      <c r="AB2377" s="45" t="s">
        <v>36</v>
      </c>
      <c r="AC2377" s="44" t="s">
        <v>36</v>
      </c>
      <c r="AD2377" s="34" t="s">
        <v>39</v>
      </c>
      <c r="AE2377" s="37" t="s">
        <v>189</v>
      </c>
      <c r="AF2377" s="122" t="s">
        <v>293</v>
      </c>
      <c r="AG2377" s="45" t="s">
        <v>210</v>
      </c>
      <c r="AH2377" s="34" t="s">
        <v>81</v>
      </c>
      <c r="AI2377" s="45" t="s">
        <v>293</v>
      </c>
      <c r="AJ2377" s="45" t="s">
        <v>39</v>
      </c>
      <c r="AK2377" s="45" t="s">
        <v>39</v>
      </c>
      <c r="AL2377" s="45" t="s">
        <v>39</v>
      </c>
      <c r="AM2377" s="34" t="s">
        <v>249</v>
      </c>
      <c r="AN2377" s="33" t="s">
        <v>251</v>
      </c>
      <c r="AO2377" s="33" t="s">
        <v>251</v>
      </c>
      <c r="AP2377" s="38" t="s">
        <v>255</v>
      </c>
      <c r="AQ2377" s="41" t="s">
        <v>293</v>
      </c>
      <c r="AR2377" s="125" t="s">
        <v>293</v>
      </c>
      <c r="AS2377" s="44" t="s">
        <v>293</v>
      </c>
    </row>
    <row r="2378" spans="1:45" ht="109.95" customHeight="1">
      <c r="A2378" s="192" t="s">
        <v>4299</v>
      </c>
      <c r="B2378" s="217">
        <v>2398</v>
      </c>
      <c r="C2378" s="102">
        <v>366</v>
      </c>
      <c r="D2378" s="107" t="s">
        <v>3745</v>
      </c>
      <c r="E2378" s="102" t="s">
        <v>485</v>
      </c>
      <c r="F2378" s="102" t="str">
        <f>RIGHT(Tableau8[[#This Row],[SOURCE1]], Tableau8[[#This Row],[LENB]]-10)</f>
        <v>NEWS</v>
      </c>
      <c r="G2378" s="102">
        <f>LENB(Tableau8[[#This Row],[SOURCE1]])</f>
        <v>14</v>
      </c>
      <c r="H2378" s="221" t="s">
        <v>366</v>
      </c>
      <c r="I2378" s="118" t="s">
        <v>8029</v>
      </c>
      <c r="J2378" s="58" t="s">
        <v>293</v>
      </c>
      <c r="K2378" s="34" t="s">
        <v>293</v>
      </c>
      <c r="L2378" s="34" t="s">
        <v>67</v>
      </c>
      <c r="M2378" s="45" t="s">
        <v>81</v>
      </c>
      <c r="N2378" s="45" t="s">
        <v>89</v>
      </c>
      <c r="O2378" s="45" t="s">
        <v>67</v>
      </c>
      <c r="P2378" s="45" t="s">
        <v>105</v>
      </c>
      <c r="Q2378" s="34" t="s">
        <v>293</v>
      </c>
      <c r="R2378" s="45" t="s">
        <v>42</v>
      </c>
      <c r="S2378" s="44" t="s">
        <v>133</v>
      </c>
      <c r="T2378" s="41" t="s">
        <v>141</v>
      </c>
      <c r="U2378" s="45" t="s">
        <v>293</v>
      </c>
      <c r="V2378" s="45" t="s">
        <v>39</v>
      </c>
      <c r="W2378" s="45" t="s">
        <v>156</v>
      </c>
      <c r="X2378" s="44" t="s">
        <v>167</v>
      </c>
      <c r="Y2378" s="44" t="s">
        <v>642</v>
      </c>
      <c r="Z2378" s="41" t="s">
        <v>39</v>
      </c>
      <c r="AA2378" s="123" t="s">
        <v>8115</v>
      </c>
      <c r="AB2378" s="58" t="s">
        <v>39</v>
      </c>
      <c r="AC2378" s="55" t="s">
        <v>39</v>
      </c>
      <c r="AD2378" s="34" t="s">
        <v>39</v>
      </c>
      <c r="AE2378" s="37" t="s">
        <v>189</v>
      </c>
      <c r="AF2378" s="122" t="s">
        <v>293</v>
      </c>
      <c r="AG2378" s="45" t="s">
        <v>210</v>
      </c>
      <c r="AH2378" s="45" t="s">
        <v>81</v>
      </c>
      <c r="AI2378" s="45" t="s">
        <v>293</v>
      </c>
      <c r="AJ2378" s="45" t="s">
        <v>39</v>
      </c>
      <c r="AK2378" s="45" t="s">
        <v>39</v>
      </c>
      <c r="AL2378" s="45" t="s">
        <v>39</v>
      </c>
      <c r="AM2378" s="34" t="s">
        <v>249</v>
      </c>
      <c r="AN2378" s="33" t="s">
        <v>251</v>
      </c>
      <c r="AO2378" s="33" t="s">
        <v>251</v>
      </c>
      <c r="AP2378" s="38" t="s">
        <v>255</v>
      </c>
      <c r="AQ2378" s="41" t="s">
        <v>293</v>
      </c>
      <c r="AR2378" s="125" t="s">
        <v>293</v>
      </c>
      <c r="AS2378" s="44" t="s">
        <v>293</v>
      </c>
    </row>
    <row r="2379" spans="1:45" ht="109.95" customHeight="1">
      <c r="A2379" s="193" t="s">
        <v>1313</v>
      </c>
      <c r="B2379" s="217">
        <v>2399</v>
      </c>
      <c r="C2379" s="31">
        <v>305</v>
      </c>
      <c r="D2379" s="32" t="s">
        <v>290</v>
      </c>
      <c r="E2379" s="220" t="s">
        <v>526</v>
      </c>
      <c r="F2379" s="220" t="str">
        <f>RIGHT(Tableau8[[#This Row],[SOURCE1]], Tableau8[[#This Row],[LENB]]-10)</f>
        <v>FIC</v>
      </c>
      <c r="G2379" s="220">
        <f>LENB(Tableau8[[#This Row],[SOURCE1]])</f>
        <v>13</v>
      </c>
      <c r="H2379" s="220" t="s">
        <v>817</v>
      </c>
      <c r="I2379" s="118" t="s">
        <v>8029</v>
      </c>
      <c r="J2379" s="58" t="s">
        <v>293</v>
      </c>
      <c r="K2379" s="34" t="s">
        <v>62</v>
      </c>
      <c r="L2379" s="112" t="s">
        <v>71</v>
      </c>
      <c r="M2379" s="114" t="s">
        <v>81</v>
      </c>
      <c r="N2379" s="39" t="s">
        <v>85</v>
      </c>
      <c r="O2379" s="45" t="s">
        <v>95</v>
      </c>
      <c r="P2379" s="39" t="s">
        <v>111</v>
      </c>
      <c r="Q2379" s="58" t="s">
        <v>39</v>
      </c>
      <c r="R2379" s="112" t="s">
        <v>42</v>
      </c>
      <c r="S2379" s="116" t="s">
        <v>133</v>
      </c>
      <c r="T2379" s="141" t="s">
        <v>141</v>
      </c>
      <c r="U2379" s="45" t="s">
        <v>293</v>
      </c>
      <c r="V2379" s="114" t="s">
        <v>39</v>
      </c>
      <c r="W2379" s="45" t="s">
        <v>156</v>
      </c>
      <c r="X2379" s="44" t="s">
        <v>167</v>
      </c>
      <c r="Y2379" s="137" t="s">
        <v>381</v>
      </c>
      <c r="Z2379" s="41" t="s">
        <v>39</v>
      </c>
      <c r="AA2379" s="123" t="s">
        <v>8115</v>
      </c>
      <c r="AB2379" s="45" t="s">
        <v>36</v>
      </c>
      <c r="AC2379" s="44" t="s">
        <v>36</v>
      </c>
      <c r="AD2379" s="34" t="s">
        <v>39</v>
      </c>
      <c r="AE2379" s="37" t="s">
        <v>193</v>
      </c>
      <c r="AF2379" s="118" t="s">
        <v>4710</v>
      </c>
      <c r="AG2379" s="34" t="s">
        <v>293</v>
      </c>
      <c r="AH2379" s="45" t="s">
        <v>81</v>
      </c>
      <c r="AI2379" s="45" t="s">
        <v>293</v>
      </c>
      <c r="AJ2379" s="45" t="s">
        <v>39</v>
      </c>
      <c r="AK2379" s="45" t="s">
        <v>39</v>
      </c>
      <c r="AL2379" s="45" t="s">
        <v>39</v>
      </c>
      <c r="AM2379" s="34" t="s">
        <v>249</v>
      </c>
      <c r="AN2379" s="33" t="s">
        <v>251</v>
      </c>
      <c r="AO2379" s="33" t="s">
        <v>251</v>
      </c>
      <c r="AP2379" s="38" t="s">
        <v>255</v>
      </c>
      <c r="AQ2379" s="41" t="s">
        <v>293</v>
      </c>
      <c r="AR2379" s="125" t="s">
        <v>293</v>
      </c>
      <c r="AS2379" s="44" t="s">
        <v>293</v>
      </c>
    </row>
    <row r="2380" spans="1:45" ht="109.95" customHeight="1">
      <c r="A2380" s="194" t="s">
        <v>6424</v>
      </c>
      <c r="B2380" s="217">
        <v>2400</v>
      </c>
      <c r="C2380" s="100">
        <v>222</v>
      </c>
      <c r="D2380" s="105" t="s">
        <v>3094</v>
      </c>
      <c r="E2380" s="218" t="s">
        <v>401</v>
      </c>
      <c r="F2380" s="218" t="str">
        <f>RIGHT(Tableau8[[#This Row],[SOURCE1]], Tableau8[[#This Row],[LENB]]-10)</f>
        <v>SPOK</v>
      </c>
      <c r="G2380" s="218">
        <f>LENB(Tableau8[[#This Row],[SOURCE1]])</f>
        <v>14</v>
      </c>
      <c r="H2380" s="218" t="s">
        <v>4953</v>
      </c>
      <c r="I2380" s="118" t="s">
        <v>8029</v>
      </c>
      <c r="J2380" s="34" t="s">
        <v>39</v>
      </c>
      <c r="K2380" s="34" t="s">
        <v>42</v>
      </c>
      <c r="L2380" s="112" t="s">
        <v>71</v>
      </c>
      <c r="M2380" s="112" t="s">
        <v>83</v>
      </c>
      <c r="N2380" s="112" t="s">
        <v>85</v>
      </c>
      <c r="O2380" s="112" t="s">
        <v>98</v>
      </c>
      <c r="P2380" s="34" t="s">
        <v>111</v>
      </c>
      <c r="Q2380" s="58" t="s">
        <v>39</v>
      </c>
      <c r="R2380" s="112" t="s">
        <v>42</v>
      </c>
      <c r="S2380" s="116" t="s">
        <v>133</v>
      </c>
      <c r="T2380" s="110" t="s">
        <v>141</v>
      </c>
      <c r="U2380" s="45" t="s">
        <v>293</v>
      </c>
      <c r="V2380" s="112" t="s">
        <v>39</v>
      </c>
      <c r="W2380" s="58" t="s">
        <v>156</v>
      </c>
      <c r="X2380" s="55" t="s">
        <v>167</v>
      </c>
      <c r="Y2380" s="137" t="s">
        <v>303</v>
      </c>
      <c r="Z2380" s="111" t="s">
        <v>39</v>
      </c>
      <c r="AA2380" s="123" t="s">
        <v>8111</v>
      </c>
      <c r="AB2380" s="45" t="s">
        <v>36</v>
      </c>
      <c r="AC2380" s="44" t="s">
        <v>36</v>
      </c>
      <c r="AD2380" s="34" t="s">
        <v>39</v>
      </c>
      <c r="AE2380" s="37" t="s">
        <v>189</v>
      </c>
      <c r="AF2380" s="122" t="s">
        <v>293</v>
      </c>
      <c r="AG2380" s="45" t="s">
        <v>210</v>
      </c>
      <c r="AH2380" s="34" t="s">
        <v>81</v>
      </c>
      <c r="AI2380" s="45" t="s">
        <v>293</v>
      </c>
      <c r="AJ2380" s="45" t="s">
        <v>39</v>
      </c>
      <c r="AK2380" s="45" t="s">
        <v>39</v>
      </c>
      <c r="AL2380" s="45" t="s">
        <v>39</v>
      </c>
      <c r="AM2380" s="34" t="s">
        <v>249</v>
      </c>
      <c r="AN2380" s="33" t="s">
        <v>117</v>
      </c>
      <c r="AO2380" s="33" t="s">
        <v>7981</v>
      </c>
      <c r="AP2380" s="38" t="s">
        <v>255</v>
      </c>
      <c r="AQ2380" s="41" t="s">
        <v>293</v>
      </c>
      <c r="AR2380" s="43" t="s">
        <v>293</v>
      </c>
      <c r="AS2380" s="44" t="s">
        <v>293</v>
      </c>
    </row>
    <row r="2381" spans="1:45" ht="109.95" customHeight="1">
      <c r="A2381" s="199" t="s">
        <v>6483</v>
      </c>
      <c r="B2381" s="217">
        <v>2401</v>
      </c>
      <c r="C2381" s="100">
        <v>86</v>
      </c>
      <c r="D2381" s="105" t="s">
        <v>3094</v>
      </c>
      <c r="E2381" s="218" t="s">
        <v>291</v>
      </c>
      <c r="F2381" s="218" t="str">
        <f>RIGHT(Tableau8[[#This Row],[SOURCE1]], Tableau8[[#This Row],[LENB]]-10)</f>
        <v>SPOK</v>
      </c>
      <c r="G2381" s="218">
        <f>LENB(Tableau8[[#This Row],[SOURCE1]])</f>
        <v>14</v>
      </c>
      <c r="H2381" s="218" t="s">
        <v>1784</v>
      </c>
      <c r="I2381" s="118" t="s">
        <v>8029</v>
      </c>
      <c r="J2381" s="34" t="s">
        <v>39</v>
      </c>
      <c r="K2381" s="34" t="s">
        <v>42</v>
      </c>
      <c r="L2381" s="112" t="s">
        <v>71</v>
      </c>
      <c r="M2381" s="34" t="s">
        <v>83</v>
      </c>
      <c r="N2381" s="112" t="s">
        <v>85</v>
      </c>
      <c r="O2381" s="112" t="s">
        <v>98</v>
      </c>
      <c r="P2381" s="112" t="s">
        <v>111</v>
      </c>
      <c r="Q2381" s="58" t="s">
        <v>39</v>
      </c>
      <c r="R2381" s="112" t="s">
        <v>42</v>
      </c>
      <c r="S2381" s="116" t="s">
        <v>133</v>
      </c>
      <c r="T2381" s="110" t="s">
        <v>141</v>
      </c>
      <c r="U2381" s="45" t="s">
        <v>293</v>
      </c>
      <c r="V2381" s="112" t="s">
        <v>39</v>
      </c>
      <c r="W2381" s="58" t="s">
        <v>156</v>
      </c>
      <c r="X2381" s="55" t="s">
        <v>167</v>
      </c>
      <c r="Y2381" s="137" t="s">
        <v>1572</v>
      </c>
      <c r="Z2381" s="111" t="s">
        <v>39</v>
      </c>
      <c r="AA2381" s="122" t="s">
        <v>8113</v>
      </c>
      <c r="AB2381" s="45" t="s">
        <v>36</v>
      </c>
      <c r="AC2381" s="44" t="s">
        <v>36</v>
      </c>
      <c r="AD2381" s="34" t="s">
        <v>39</v>
      </c>
      <c r="AE2381" s="37" t="s">
        <v>193</v>
      </c>
      <c r="AF2381" s="118" t="s">
        <v>789</v>
      </c>
      <c r="AG2381" s="45" t="s">
        <v>293</v>
      </c>
      <c r="AH2381" s="34" t="s">
        <v>81</v>
      </c>
      <c r="AI2381" s="39" t="s">
        <v>293</v>
      </c>
      <c r="AJ2381" s="45" t="s">
        <v>39</v>
      </c>
      <c r="AK2381" s="45" t="s">
        <v>39</v>
      </c>
      <c r="AL2381" s="45" t="s">
        <v>39</v>
      </c>
      <c r="AM2381" s="34" t="s">
        <v>249</v>
      </c>
      <c r="AN2381" s="33" t="s">
        <v>7979</v>
      </c>
      <c r="AO2381" s="33" t="s">
        <v>7979</v>
      </c>
      <c r="AP2381" s="38" t="s">
        <v>7989</v>
      </c>
      <c r="AQ2381" s="41" t="s">
        <v>293</v>
      </c>
      <c r="AR2381" s="125" t="s">
        <v>293</v>
      </c>
      <c r="AS2381" s="44" t="s">
        <v>293</v>
      </c>
    </row>
    <row r="2382" spans="1:45" ht="109.95" customHeight="1">
      <c r="A2382" s="193" t="s">
        <v>1502</v>
      </c>
      <c r="B2382" s="217">
        <v>2402</v>
      </c>
      <c r="C2382" s="31">
        <v>495</v>
      </c>
      <c r="D2382" s="32" t="s">
        <v>290</v>
      </c>
      <c r="E2382" s="220" t="s">
        <v>585</v>
      </c>
      <c r="F2382" s="220" t="str">
        <f>RIGHT(Tableau8[[#This Row],[SOURCE1]], Tableau8[[#This Row],[LENB]]-10)</f>
        <v>ACAD</v>
      </c>
      <c r="G2382" s="220">
        <f>LENB(Tableau8[[#This Row],[SOURCE1]])</f>
        <v>14</v>
      </c>
      <c r="H2382" s="220" t="s">
        <v>1005</v>
      </c>
      <c r="I2382" s="118" t="s">
        <v>8029</v>
      </c>
      <c r="J2382" s="58" t="s">
        <v>293</v>
      </c>
      <c r="K2382" s="112" t="s">
        <v>42</v>
      </c>
      <c r="L2382" s="112" t="s">
        <v>71</v>
      </c>
      <c r="M2382" s="114" t="s">
        <v>81</v>
      </c>
      <c r="N2382" s="45" t="s">
        <v>85</v>
      </c>
      <c r="O2382" s="45" t="s">
        <v>94</v>
      </c>
      <c r="P2382" s="45" t="s">
        <v>102</v>
      </c>
      <c r="Q2382" s="58" t="s">
        <v>39</v>
      </c>
      <c r="R2382" s="112" t="s">
        <v>42</v>
      </c>
      <c r="S2382" s="116" t="s">
        <v>133</v>
      </c>
      <c r="T2382" s="111" t="s">
        <v>141</v>
      </c>
      <c r="U2382" s="45" t="s">
        <v>293</v>
      </c>
      <c r="V2382" s="58" t="s">
        <v>39</v>
      </c>
      <c r="W2382" s="45" t="s">
        <v>156</v>
      </c>
      <c r="X2382" s="44" t="s">
        <v>167</v>
      </c>
      <c r="Y2382" s="137" t="s">
        <v>471</v>
      </c>
      <c r="Z2382" s="41" t="s">
        <v>39</v>
      </c>
      <c r="AA2382" s="123" t="s">
        <v>8115</v>
      </c>
      <c r="AB2382" s="45" t="s">
        <v>36</v>
      </c>
      <c r="AC2382" s="44" t="s">
        <v>36</v>
      </c>
      <c r="AD2382" s="34" t="s">
        <v>39</v>
      </c>
      <c r="AE2382" s="37" t="s">
        <v>193</v>
      </c>
      <c r="AF2382" s="118" t="s">
        <v>1670</v>
      </c>
      <c r="AG2382" s="34" t="s">
        <v>293</v>
      </c>
      <c r="AH2382" s="45" t="s">
        <v>81</v>
      </c>
      <c r="AI2382" s="45" t="s">
        <v>293</v>
      </c>
      <c r="AJ2382" s="45" t="s">
        <v>39</v>
      </c>
      <c r="AK2382" s="45" t="s">
        <v>39</v>
      </c>
      <c r="AL2382" s="45" t="s">
        <v>39</v>
      </c>
      <c r="AM2382" s="34" t="s">
        <v>249</v>
      </c>
      <c r="AN2382" s="33" t="s">
        <v>251</v>
      </c>
      <c r="AO2382" s="33" t="s">
        <v>251</v>
      </c>
      <c r="AP2382" s="38" t="s">
        <v>255</v>
      </c>
      <c r="AQ2382" s="41" t="s">
        <v>293</v>
      </c>
      <c r="AR2382" s="125" t="s">
        <v>270</v>
      </c>
      <c r="AS2382" s="33" t="s">
        <v>930</v>
      </c>
    </row>
    <row r="2383" spans="1:45" ht="109.95" customHeight="1">
      <c r="A2383" s="201" t="s">
        <v>7452</v>
      </c>
      <c r="B2383" s="217">
        <v>2403</v>
      </c>
      <c r="C2383" s="103">
        <v>379</v>
      </c>
      <c r="D2383" s="108" t="s">
        <v>4435</v>
      </c>
      <c r="E2383" s="103" t="s">
        <v>666</v>
      </c>
      <c r="F2383" s="103" t="str">
        <f>RIGHT(Tableau8[[#This Row],[SOURCE1]], Tableau8[[#This Row],[LENB]]-10)</f>
        <v>FIC</v>
      </c>
      <c r="G2383" s="103">
        <f>LENB(Tableau8[[#This Row],[SOURCE1]])</f>
        <v>13</v>
      </c>
      <c r="H2383" s="103" t="s">
        <v>5240</v>
      </c>
      <c r="I2383" s="207" t="s">
        <v>8030</v>
      </c>
      <c r="J2383" s="58" t="s">
        <v>293</v>
      </c>
      <c r="K2383" s="112" t="s">
        <v>293</v>
      </c>
      <c r="L2383" s="112" t="s">
        <v>71</v>
      </c>
      <c r="M2383" s="112" t="s">
        <v>83</v>
      </c>
      <c r="N2383" s="34" t="s">
        <v>85</v>
      </c>
      <c r="O2383" s="34" t="s">
        <v>98</v>
      </c>
      <c r="P2383" s="34" t="s">
        <v>111</v>
      </c>
      <c r="Q2383" s="34" t="s">
        <v>39</v>
      </c>
      <c r="R2383" s="112" t="s">
        <v>42</v>
      </c>
      <c r="S2383" s="116" t="s">
        <v>133</v>
      </c>
      <c r="T2383" s="37" t="s">
        <v>141</v>
      </c>
      <c r="U2383" s="45" t="s">
        <v>293</v>
      </c>
      <c r="V2383" s="58" t="s">
        <v>39</v>
      </c>
      <c r="W2383" s="58" t="s">
        <v>156</v>
      </c>
      <c r="X2383" s="55" t="s">
        <v>167</v>
      </c>
      <c r="Y2383" s="137" t="s">
        <v>354</v>
      </c>
      <c r="Z2383" s="111" t="s">
        <v>39</v>
      </c>
      <c r="AA2383" s="122" t="s">
        <v>8113</v>
      </c>
      <c r="AB2383" s="45" t="s">
        <v>36</v>
      </c>
      <c r="AC2383" s="44" t="s">
        <v>36</v>
      </c>
      <c r="AD2383" s="34" t="s">
        <v>39</v>
      </c>
      <c r="AE2383" s="37" t="s">
        <v>189</v>
      </c>
      <c r="AF2383" s="122" t="s">
        <v>293</v>
      </c>
      <c r="AG2383" s="45" t="s">
        <v>210</v>
      </c>
      <c r="AH2383" s="58" t="s">
        <v>223</v>
      </c>
      <c r="AI2383" s="34" t="s">
        <v>231</v>
      </c>
      <c r="AJ2383" s="45" t="s">
        <v>39</v>
      </c>
      <c r="AK2383" s="45" t="s">
        <v>39</v>
      </c>
      <c r="AL2383" s="45" t="s">
        <v>39</v>
      </c>
      <c r="AM2383" s="34" t="s">
        <v>249</v>
      </c>
      <c r="AN2383" s="33" t="s">
        <v>255</v>
      </c>
      <c r="AO2383" s="33" t="s">
        <v>7974</v>
      </c>
      <c r="AP2383" s="38" t="s">
        <v>7989</v>
      </c>
      <c r="AQ2383" s="37" t="s">
        <v>243</v>
      </c>
      <c r="AR2383" s="38" t="s">
        <v>274</v>
      </c>
      <c r="AS2383" s="33" t="s">
        <v>723</v>
      </c>
    </row>
    <row r="2384" spans="1:45" ht="109.95" customHeight="1">
      <c r="A2384" s="200" t="s">
        <v>2077</v>
      </c>
      <c r="B2384" s="217">
        <v>2404</v>
      </c>
      <c r="C2384" s="104">
        <v>272</v>
      </c>
      <c r="D2384" s="109" t="s">
        <v>1508</v>
      </c>
      <c r="E2384" s="104" t="s">
        <v>511</v>
      </c>
      <c r="F2384" s="104" t="str">
        <f>RIGHT(Tableau8[[#This Row],[SOURCE1]], Tableau8[[#This Row],[LENB]]-10)</f>
        <v>MAG</v>
      </c>
      <c r="G2384" s="104">
        <f>LENB(Tableau8[[#This Row],[SOURCE1]])</f>
        <v>13</v>
      </c>
      <c r="H2384" s="104" t="s">
        <v>744</v>
      </c>
      <c r="I2384" s="118" t="s">
        <v>8029</v>
      </c>
      <c r="J2384" s="58" t="s">
        <v>293</v>
      </c>
      <c r="K2384" s="34" t="s">
        <v>293</v>
      </c>
      <c r="L2384" s="114" t="s">
        <v>71</v>
      </c>
      <c r="M2384" s="114" t="s">
        <v>81</v>
      </c>
      <c r="N2384" s="58" t="s">
        <v>89</v>
      </c>
      <c r="O2384" s="45" t="s">
        <v>100</v>
      </c>
      <c r="P2384" s="45" t="s">
        <v>111</v>
      </c>
      <c r="Q2384" s="34" t="s">
        <v>293</v>
      </c>
      <c r="R2384" s="114" t="s">
        <v>42</v>
      </c>
      <c r="S2384" s="117" t="s">
        <v>133</v>
      </c>
      <c r="T2384" s="41" t="s">
        <v>141</v>
      </c>
      <c r="U2384" s="45" t="s">
        <v>293</v>
      </c>
      <c r="V2384" s="45" t="s">
        <v>39</v>
      </c>
      <c r="W2384" s="45" t="s">
        <v>156</v>
      </c>
      <c r="X2384" s="44" t="s">
        <v>170</v>
      </c>
      <c r="Y2384" s="117" t="s">
        <v>315</v>
      </c>
      <c r="Z2384" s="41" t="s">
        <v>39</v>
      </c>
      <c r="AA2384" s="123" t="s">
        <v>8115</v>
      </c>
      <c r="AB2384" s="58" t="s">
        <v>39</v>
      </c>
      <c r="AC2384" s="55" t="s">
        <v>39</v>
      </c>
      <c r="AD2384" s="34" t="s">
        <v>39</v>
      </c>
      <c r="AE2384" s="37" t="s">
        <v>202</v>
      </c>
      <c r="AF2384" s="122" t="s">
        <v>293</v>
      </c>
      <c r="AG2384" s="45" t="s">
        <v>293</v>
      </c>
      <c r="AH2384" s="45" t="s">
        <v>81</v>
      </c>
      <c r="AI2384" s="45" t="s">
        <v>293</v>
      </c>
      <c r="AJ2384" s="45" t="s">
        <v>39</v>
      </c>
      <c r="AK2384" s="45" t="s">
        <v>39</v>
      </c>
      <c r="AL2384" s="45" t="s">
        <v>39</v>
      </c>
      <c r="AM2384" s="34" t="s">
        <v>249</v>
      </c>
      <c r="AN2384" s="33" t="s">
        <v>251</v>
      </c>
      <c r="AO2384" s="33" t="s">
        <v>251</v>
      </c>
      <c r="AP2384" s="38" t="s">
        <v>255</v>
      </c>
      <c r="AQ2384" s="41" t="s">
        <v>293</v>
      </c>
      <c r="AR2384" s="125" t="s">
        <v>293</v>
      </c>
      <c r="AS2384" s="44" t="s">
        <v>293</v>
      </c>
    </row>
    <row r="2385" spans="1:45" ht="109.95" customHeight="1">
      <c r="A2385" s="192" t="s">
        <v>3500</v>
      </c>
      <c r="B2385" s="217">
        <v>2405</v>
      </c>
      <c r="C2385" s="102">
        <v>256</v>
      </c>
      <c r="D2385" s="107" t="s">
        <v>3038</v>
      </c>
      <c r="E2385" s="102" t="s">
        <v>458</v>
      </c>
      <c r="F2385" s="102" t="str">
        <f>RIGHT(Tableau8[[#This Row],[SOURCE1]], Tableau8[[#This Row],[LENB]]-10)</f>
        <v>SPOK</v>
      </c>
      <c r="G2385" s="102">
        <f>LENB(Tableau8[[#This Row],[SOURCE1]])</f>
        <v>14</v>
      </c>
      <c r="H2385" s="102" t="s">
        <v>1551</v>
      </c>
      <c r="I2385" s="118" t="s">
        <v>8029</v>
      </c>
      <c r="J2385" s="58" t="s">
        <v>293</v>
      </c>
      <c r="K2385" s="34" t="s">
        <v>293</v>
      </c>
      <c r="L2385" s="112" t="s">
        <v>67</v>
      </c>
      <c r="M2385" s="45" t="s">
        <v>81</v>
      </c>
      <c r="N2385" s="39" t="s">
        <v>89</v>
      </c>
      <c r="O2385" s="45" t="s">
        <v>67</v>
      </c>
      <c r="P2385" s="45" t="s">
        <v>105</v>
      </c>
      <c r="Q2385" s="34" t="s">
        <v>293</v>
      </c>
      <c r="R2385" s="45" t="s">
        <v>42</v>
      </c>
      <c r="S2385" s="44" t="s">
        <v>133</v>
      </c>
      <c r="T2385" s="41" t="s">
        <v>141</v>
      </c>
      <c r="U2385" s="45" t="s">
        <v>293</v>
      </c>
      <c r="V2385" s="45" t="s">
        <v>39</v>
      </c>
      <c r="W2385" s="45" t="s">
        <v>156</v>
      </c>
      <c r="X2385" s="44" t="s">
        <v>170</v>
      </c>
      <c r="Y2385" s="40" t="s">
        <v>3164</v>
      </c>
      <c r="Z2385" s="41" t="s">
        <v>39</v>
      </c>
      <c r="AA2385" s="123" t="s">
        <v>8115</v>
      </c>
      <c r="AB2385" s="58" t="s">
        <v>39</v>
      </c>
      <c r="AC2385" s="55" t="s">
        <v>39</v>
      </c>
      <c r="AD2385" s="34" t="s">
        <v>39</v>
      </c>
      <c r="AE2385" s="37" t="s">
        <v>193</v>
      </c>
      <c r="AF2385" s="122" t="s">
        <v>508</v>
      </c>
      <c r="AG2385" s="45" t="s">
        <v>293</v>
      </c>
      <c r="AH2385" s="45" t="s">
        <v>81</v>
      </c>
      <c r="AI2385" s="45" t="s">
        <v>293</v>
      </c>
      <c r="AJ2385" s="45" t="s">
        <v>39</v>
      </c>
      <c r="AK2385" s="45" t="s">
        <v>39</v>
      </c>
      <c r="AL2385" s="45" t="s">
        <v>39</v>
      </c>
      <c r="AM2385" s="34" t="s">
        <v>249</v>
      </c>
      <c r="AN2385" s="33" t="s">
        <v>251</v>
      </c>
      <c r="AO2385" s="33" t="s">
        <v>251</v>
      </c>
      <c r="AP2385" s="38" t="s">
        <v>255</v>
      </c>
      <c r="AQ2385" s="41" t="s">
        <v>293</v>
      </c>
      <c r="AR2385" s="125" t="s">
        <v>293</v>
      </c>
      <c r="AS2385" s="44" t="s">
        <v>293</v>
      </c>
    </row>
    <row r="2386" spans="1:45" ht="109.95" customHeight="1">
      <c r="A2386" s="195" t="s">
        <v>6414</v>
      </c>
      <c r="B2386" s="217">
        <v>2406</v>
      </c>
      <c r="C2386" s="104">
        <v>225</v>
      </c>
      <c r="D2386" s="109" t="s">
        <v>4434</v>
      </c>
      <c r="E2386" s="104" t="s">
        <v>326</v>
      </c>
      <c r="F2386" s="104" t="str">
        <f>RIGHT(Tableau8[[#This Row],[SOURCE1]], Tableau8[[#This Row],[LENB]]-10)</f>
        <v>SPOK</v>
      </c>
      <c r="G2386" s="104">
        <f>LENB(Tableau8[[#This Row],[SOURCE1]])</f>
        <v>14</v>
      </c>
      <c r="H2386" s="104" t="s">
        <v>692</v>
      </c>
      <c r="I2386" s="118" t="s">
        <v>8029</v>
      </c>
      <c r="J2386" s="58" t="s">
        <v>293</v>
      </c>
      <c r="K2386" s="34" t="s">
        <v>293</v>
      </c>
      <c r="L2386" s="34" t="s">
        <v>67</v>
      </c>
      <c r="M2386" s="34" t="s">
        <v>83</v>
      </c>
      <c r="N2386" s="114" t="s">
        <v>89</v>
      </c>
      <c r="O2386" s="34" t="s">
        <v>67</v>
      </c>
      <c r="P2386" s="39" t="s">
        <v>105</v>
      </c>
      <c r="Q2386" s="34" t="s">
        <v>293</v>
      </c>
      <c r="R2386" s="112" t="s">
        <v>42</v>
      </c>
      <c r="S2386" s="40" t="s">
        <v>138</v>
      </c>
      <c r="T2386" s="141" t="s">
        <v>147</v>
      </c>
      <c r="U2386" s="58" t="s">
        <v>138</v>
      </c>
      <c r="V2386" s="114" t="s">
        <v>39</v>
      </c>
      <c r="W2386" s="58" t="s">
        <v>156</v>
      </c>
      <c r="X2386" s="55" t="s">
        <v>170</v>
      </c>
      <c r="Y2386" s="117" t="s">
        <v>383</v>
      </c>
      <c r="Z2386" s="111" t="s">
        <v>39</v>
      </c>
      <c r="AA2386" s="122" t="s">
        <v>8121</v>
      </c>
      <c r="AB2386" s="45" t="s">
        <v>36</v>
      </c>
      <c r="AC2386" s="55" t="s">
        <v>39</v>
      </c>
      <c r="AD2386" s="34" t="s">
        <v>39</v>
      </c>
      <c r="AE2386" s="37" t="s">
        <v>189</v>
      </c>
      <c r="AF2386" s="122" t="s">
        <v>293</v>
      </c>
      <c r="AG2386" s="45" t="s">
        <v>210</v>
      </c>
      <c r="AH2386" s="34" t="s">
        <v>81</v>
      </c>
      <c r="AI2386" s="45" t="s">
        <v>293</v>
      </c>
      <c r="AJ2386" s="45" t="s">
        <v>39</v>
      </c>
      <c r="AK2386" s="45" t="s">
        <v>39</v>
      </c>
      <c r="AL2386" s="45" t="s">
        <v>39</v>
      </c>
      <c r="AM2386" s="34" t="s">
        <v>249</v>
      </c>
      <c r="AN2386" s="33" t="s">
        <v>251</v>
      </c>
      <c r="AO2386" s="33" t="s">
        <v>251</v>
      </c>
      <c r="AP2386" s="38" t="s">
        <v>255</v>
      </c>
      <c r="AQ2386" s="41" t="s">
        <v>293</v>
      </c>
      <c r="AR2386" s="43" t="s">
        <v>293</v>
      </c>
      <c r="AS2386" s="44" t="s">
        <v>293</v>
      </c>
    </row>
    <row r="2387" spans="1:45" ht="109.95" customHeight="1">
      <c r="A2387" s="194" t="s">
        <v>6786</v>
      </c>
      <c r="B2387" s="217">
        <v>2407</v>
      </c>
      <c r="C2387" s="100">
        <v>293</v>
      </c>
      <c r="D2387" s="105" t="s">
        <v>8026</v>
      </c>
      <c r="E2387" s="218" t="s">
        <v>4920</v>
      </c>
      <c r="F2387" s="218" t="str">
        <f>RIGHT(Tableau8[[#This Row],[SOURCE1]], Tableau8[[#This Row],[LENB]]-10)</f>
        <v>MAG</v>
      </c>
      <c r="G2387" s="218">
        <f>LENB(Tableau8[[#This Row],[SOURCE1]])</f>
        <v>13</v>
      </c>
      <c r="H2387" s="218" t="s">
        <v>685</v>
      </c>
      <c r="I2387" s="118" t="s">
        <v>8029</v>
      </c>
      <c r="J2387" s="34" t="s">
        <v>39</v>
      </c>
      <c r="K2387" s="34" t="s">
        <v>293</v>
      </c>
      <c r="L2387" s="112" t="s">
        <v>71</v>
      </c>
      <c r="M2387" s="112" t="s">
        <v>83</v>
      </c>
      <c r="N2387" s="58" t="s">
        <v>89</v>
      </c>
      <c r="O2387" s="34" t="s">
        <v>99</v>
      </c>
      <c r="P2387" s="34" t="s">
        <v>105</v>
      </c>
      <c r="Q2387" s="34" t="s">
        <v>293</v>
      </c>
      <c r="R2387" s="34" t="s">
        <v>42</v>
      </c>
      <c r="S2387" s="33" t="s">
        <v>133</v>
      </c>
      <c r="T2387" s="37" t="s">
        <v>141</v>
      </c>
      <c r="U2387" s="45" t="s">
        <v>293</v>
      </c>
      <c r="V2387" s="58" t="s">
        <v>39</v>
      </c>
      <c r="W2387" s="58" t="s">
        <v>164</v>
      </c>
      <c r="X2387" s="55" t="s">
        <v>167</v>
      </c>
      <c r="Y2387" s="136" t="s">
        <v>4967</v>
      </c>
      <c r="Z2387" s="111" t="s">
        <v>39</v>
      </c>
      <c r="AA2387" s="122" t="s">
        <v>8121</v>
      </c>
      <c r="AB2387" s="58" t="s">
        <v>39</v>
      </c>
      <c r="AC2387" s="55" t="s">
        <v>39</v>
      </c>
      <c r="AD2387" s="34" t="s">
        <v>39</v>
      </c>
      <c r="AE2387" s="37" t="s">
        <v>193</v>
      </c>
      <c r="AF2387" s="118" t="s">
        <v>4462</v>
      </c>
      <c r="AG2387" s="45" t="s">
        <v>293</v>
      </c>
      <c r="AH2387" s="34" t="s">
        <v>81</v>
      </c>
      <c r="AI2387" s="45" t="s">
        <v>293</v>
      </c>
      <c r="AJ2387" s="45" t="s">
        <v>39</v>
      </c>
      <c r="AK2387" s="45" t="s">
        <v>39</v>
      </c>
      <c r="AL2387" s="45" t="s">
        <v>39</v>
      </c>
      <c r="AM2387" s="34" t="s">
        <v>249</v>
      </c>
      <c r="AN2387" s="33" t="s">
        <v>251</v>
      </c>
      <c r="AO2387" s="33" t="s">
        <v>251</v>
      </c>
      <c r="AP2387" s="38" t="s">
        <v>255</v>
      </c>
      <c r="AQ2387" s="41" t="s">
        <v>293</v>
      </c>
      <c r="AR2387" s="127" t="s">
        <v>283</v>
      </c>
      <c r="AS2387" s="33" t="s">
        <v>5088</v>
      </c>
    </row>
    <row r="2388" spans="1:45" ht="109.95" customHeight="1">
      <c r="A2388" s="197" t="s">
        <v>3025</v>
      </c>
      <c r="B2388" s="217">
        <v>2408</v>
      </c>
      <c r="C2388" s="101">
        <v>488</v>
      </c>
      <c r="D2388" s="106" t="s">
        <v>2306</v>
      </c>
      <c r="E2388" s="101" t="s">
        <v>390</v>
      </c>
      <c r="F2388" s="101" t="str">
        <f>RIGHT(Tableau8[[#This Row],[SOURCE1]], Tableau8[[#This Row],[LENB]]-10)</f>
        <v>MAG</v>
      </c>
      <c r="G2388" s="101">
        <f>LENB(Tableau8[[#This Row],[SOURCE1]])</f>
        <v>13</v>
      </c>
      <c r="H2388" s="101" t="s">
        <v>512</v>
      </c>
      <c r="I2388" s="118" t="s">
        <v>8029</v>
      </c>
      <c r="J2388" s="58" t="s">
        <v>293</v>
      </c>
      <c r="K2388" s="34" t="s">
        <v>293</v>
      </c>
      <c r="L2388" s="34" t="s">
        <v>71</v>
      </c>
      <c r="M2388" s="45" t="s">
        <v>81</v>
      </c>
      <c r="N2388" s="112" t="s">
        <v>89</v>
      </c>
      <c r="O2388" s="45" t="s">
        <v>100</v>
      </c>
      <c r="P2388" s="39" t="s">
        <v>111</v>
      </c>
      <c r="Q2388" s="34" t="s">
        <v>293</v>
      </c>
      <c r="R2388" s="39" t="s">
        <v>42</v>
      </c>
      <c r="S2388" s="40" t="s">
        <v>133</v>
      </c>
      <c r="T2388" s="138" t="s">
        <v>141</v>
      </c>
      <c r="U2388" s="45" t="s">
        <v>293</v>
      </c>
      <c r="V2388" s="39" t="s">
        <v>39</v>
      </c>
      <c r="W2388" s="45" t="s">
        <v>156</v>
      </c>
      <c r="X2388" s="44" t="s">
        <v>170</v>
      </c>
      <c r="Y2388" s="137" t="s">
        <v>587</v>
      </c>
      <c r="Z2388" s="41" t="s">
        <v>39</v>
      </c>
      <c r="AA2388" s="123" t="s">
        <v>8115</v>
      </c>
      <c r="AB2388" s="45" t="s">
        <v>36</v>
      </c>
      <c r="AC2388" s="55" t="s">
        <v>39</v>
      </c>
      <c r="AD2388" s="34" t="s">
        <v>36</v>
      </c>
      <c r="AE2388" s="37" t="s">
        <v>189</v>
      </c>
      <c r="AF2388" s="42" t="s">
        <v>293</v>
      </c>
      <c r="AG2388" s="45" t="s">
        <v>210</v>
      </c>
      <c r="AH2388" s="45" t="s">
        <v>81</v>
      </c>
      <c r="AI2388" s="45" t="s">
        <v>293</v>
      </c>
      <c r="AJ2388" s="45" t="s">
        <v>39</v>
      </c>
      <c r="AK2388" s="45" t="s">
        <v>39</v>
      </c>
      <c r="AL2388" s="45" t="s">
        <v>39</v>
      </c>
      <c r="AM2388" s="34" t="s">
        <v>249</v>
      </c>
      <c r="AN2388" s="33" t="s">
        <v>251</v>
      </c>
      <c r="AO2388" s="33" t="s">
        <v>251</v>
      </c>
      <c r="AP2388" s="38" t="s">
        <v>255</v>
      </c>
      <c r="AQ2388" s="41" t="s">
        <v>293</v>
      </c>
      <c r="AR2388" s="125" t="s">
        <v>293</v>
      </c>
      <c r="AS2388" s="44" t="s">
        <v>293</v>
      </c>
    </row>
    <row r="2389" spans="1:45" ht="109.95" customHeight="1">
      <c r="A2389" s="197" t="s">
        <v>2971</v>
      </c>
      <c r="B2389" s="217">
        <v>2409</v>
      </c>
      <c r="C2389" s="101">
        <v>433</v>
      </c>
      <c r="D2389" s="106" t="s">
        <v>2306</v>
      </c>
      <c r="E2389" s="101" t="s">
        <v>458</v>
      </c>
      <c r="F2389" s="101" t="str">
        <f>RIGHT(Tableau8[[#This Row],[SOURCE1]], Tableau8[[#This Row],[LENB]]-10)</f>
        <v>SPOK</v>
      </c>
      <c r="G2389" s="101">
        <f>LENB(Tableau8[[#This Row],[SOURCE1]])</f>
        <v>14</v>
      </c>
      <c r="H2389" s="101" t="s">
        <v>1551</v>
      </c>
      <c r="I2389" s="118" t="s">
        <v>8029</v>
      </c>
      <c r="J2389" s="58" t="s">
        <v>293</v>
      </c>
      <c r="K2389" s="34" t="s">
        <v>293</v>
      </c>
      <c r="L2389" s="112" t="s">
        <v>67</v>
      </c>
      <c r="M2389" s="39" t="s">
        <v>81</v>
      </c>
      <c r="N2389" s="45" t="s">
        <v>89</v>
      </c>
      <c r="O2389" s="45" t="s">
        <v>67</v>
      </c>
      <c r="P2389" s="45" t="s">
        <v>105</v>
      </c>
      <c r="Q2389" s="34" t="s">
        <v>293</v>
      </c>
      <c r="R2389" s="45" t="s">
        <v>42</v>
      </c>
      <c r="S2389" s="44" t="s">
        <v>138</v>
      </c>
      <c r="T2389" s="41" t="s">
        <v>147</v>
      </c>
      <c r="U2389" s="45" t="s">
        <v>138</v>
      </c>
      <c r="V2389" s="45" t="s">
        <v>39</v>
      </c>
      <c r="W2389" s="45" t="s">
        <v>164</v>
      </c>
      <c r="X2389" s="44" t="s">
        <v>167</v>
      </c>
      <c r="Y2389" s="137" t="s">
        <v>847</v>
      </c>
      <c r="Z2389" s="41" t="s">
        <v>39</v>
      </c>
      <c r="AA2389" s="123" t="s">
        <v>8115</v>
      </c>
      <c r="AB2389" s="45" t="s">
        <v>36</v>
      </c>
      <c r="AC2389" s="55" t="s">
        <v>39</v>
      </c>
      <c r="AD2389" s="34" t="s">
        <v>39</v>
      </c>
      <c r="AE2389" s="37" t="s">
        <v>189</v>
      </c>
      <c r="AF2389" s="122" t="s">
        <v>293</v>
      </c>
      <c r="AG2389" s="45" t="s">
        <v>210</v>
      </c>
      <c r="AH2389" s="45" t="s">
        <v>81</v>
      </c>
      <c r="AI2389" s="45" t="s">
        <v>293</v>
      </c>
      <c r="AJ2389" s="45" t="s">
        <v>39</v>
      </c>
      <c r="AK2389" s="45" t="s">
        <v>39</v>
      </c>
      <c r="AL2389" s="45" t="s">
        <v>39</v>
      </c>
      <c r="AM2389" s="34" t="s">
        <v>249</v>
      </c>
      <c r="AN2389" s="33" t="s">
        <v>251</v>
      </c>
      <c r="AO2389" s="33" t="s">
        <v>251</v>
      </c>
      <c r="AP2389" s="38" t="s">
        <v>255</v>
      </c>
      <c r="AQ2389" s="41" t="s">
        <v>293</v>
      </c>
      <c r="AR2389" s="125" t="s">
        <v>270</v>
      </c>
      <c r="AS2389" s="33" t="s">
        <v>2516</v>
      </c>
    </row>
    <row r="2390" spans="1:45" ht="109.95" customHeight="1">
      <c r="A2390" s="192" t="s">
        <v>3361</v>
      </c>
      <c r="B2390" s="217">
        <v>2410</v>
      </c>
      <c r="C2390" s="102">
        <v>117</v>
      </c>
      <c r="D2390" s="107" t="s">
        <v>3038</v>
      </c>
      <c r="E2390" s="102" t="s">
        <v>308</v>
      </c>
      <c r="F2390" s="102" t="str">
        <f>RIGHT(Tableau8[[#This Row],[SOURCE1]], Tableau8[[#This Row],[LENB]]-10)</f>
        <v>ACAD</v>
      </c>
      <c r="G2390" s="102">
        <f>LENB(Tableau8[[#This Row],[SOURCE1]])</f>
        <v>14</v>
      </c>
      <c r="H2390" s="102" t="s">
        <v>669</v>
      </c>
      <c r="I2390" s="118" t="s">
        <v>8029</v>
      </c>
      <c r="J2390" s="58" t="s">
        <v>293</v>
      </c>
      <c r="K2390" s="34" t="s">
        <v>293</v>
      </c>
      <c r="L2390" s="34" t="s">
        <v>67</v>
      </c>
      <c r="M2390" s="45" t="s">
        <v>81</v>
      </c>
      <c r="N2390" s="45" t="s">
        <v>89</v>
      </c>
      <c r="O2390" s="45" t="s">
        <v>67</v>
      </c>
      <c r="P2390" s="45" t="s">
        <v>105</v>
      </c>
      <c r="Q2390" s="34" t="s">
        <v>293</v>
      </c>
      <c r="R2390" s="45" t="s">
        <v>42</v>
      </c>
      <c r="S2390" s="44" t="s">
        <v>133</v>
      </c>
      <c r="T2390" s="41" t="s">
        <v>141</v>
      </c>
      <c r="U2390" s="45" t="s">
        <v>293</v>
      </c>
      <c r="V2390" s="45" t="s">
        <v>39</v>
      </c>
      <c r="W2390" s="45" t="s">
        <v>156</v>
      </c>
      <c r="X2390" s="44" t="s">
        <v>167</v>
      </c>
      <c r="Y2390" s="44" t="s">
        <v>310</v>
      </c>
      <c r="Z2390" s="41" t="s">
        <v>39</v>
      </c>
      <c r="AA2390" s="122" t="s">
        <v>8121</v>
      </c>
      <c r="AB2390" s="45" t="s">
        <v>36</v>
      </c>
      <c r="AC2390" s="44" t="s">
        <v>36</v>
      </c>
      <c r="AD2390" s="34" t="s">
        <v>36</v>
      </c>
      <c r="AE2390" s="37" t="s">
        <v>189</v>
      </c>
      <c r="AF2390" s="122" t="s">
        <v>293</v>
      </c>
      <c r="AG2390" s="45" t="s">
        <v>210</v>
      </c>
      <c r="AH2390" s="45" t="s">
        <v>81</v>
      </c>
      <c r="AI2390" s="45" t="s">
        <v>293</v>
      </c>
      <c r="AJ2390" s="45" t="s">
        <v>39</v>
      </c>
      <c r="AK2390" s="45" t="s">
        <v>39</v>
      </c>
      <c r="AL2390" s="45" t="s">
        <v>39</v>
      </c>
      <c r="AM2390" s="34" t="s">
        <v>249</v>
      </c>
      <c r="AN2390" s="33" t="s">
        <v>251</v>
      </c>
      <c r="AO2390" s="33" t="s">
        <v>251</v>
      </c>
      <c r="AP2390" s="38" t="s">
        <v>255</v>
      </c>
      <c r="AQ2390" s="41" t="s">
        <v>293</v>
      </c>
      <c r="AR2390" s="125" t="s">
        <v>293</v>
      </c>
      <c r="AS2390" s="44" t="s">
        <v>293</v>
      </c>
    </row>
    <row r="2391" spans="1:45" ht="109.95" customHeight="1">
      <c r="A2391" s="192" t="s">
        <v>4062</v>
      </c>
      <c r="B2391" s="217">
        <v>2411</v>
      </c>
      <c r="C2391" s="102">
        <v>128</v>
      </c>
      <c r="D2391" s="107" t="s">
        <v>3745</v>
      </c>
      <c r="E2391" s="102" t="s">
        <v>565</v>
      </c>
      <c r="F2391" s="102" t="str">
        <f>RIGHT(Tableau8[[#This Row],[SOURCE1]], Tableau8[[#This Row],[LENB]]-10)</f>
        <v>SPOK</v>
      </c>
      <c r="G2391" s="102">
        <f>LENB(Tableau8[[#This Row],[SOURCE1]])</f>
        <v>14</v>
      </c>
      <c r="H2391" s="221" t="s">
        <v>964</v>
      </c>
      <c r="I2391" s="118" t="s">
        <v>8029</v>
      </c>
      <c r="J2391" s="58" t="s">
        <v>293</v>
      </c>
      <c r="K2391" s="34" t="s">
        <v>293</v>
      </c>
      <c r="L2391" s="112" t="s">
        <v>67</v>
      </c>
      <c r="M2391" s="39" t="s">
        <v>81</v>
      </c>
      <c r="N2391" s="39" t="s">
        <v>89</v>
      </c>
      <c r="O2391" s="39" t="s">
        <v>67</v>
      </c>
      <c r="P2391" s="45" t="s">
        <v>105</v>
      </c>
      <c r="Q2391" s="34" t="s">
        <v>293</v>
      </c>
      <c r="R2391" s="39" t="s">
        <v>42</v>
      </c>
      <c r="S2391" s="40" t="s">
        <v>133</v>
      </c>
      <c r="T2391" s="138" t="s">
        <v>141</v>
      </c>
      <c r="U2391" s="45" t="s">
        <v>293</v>
      </c>
      <c r="V2391" s="39" t="s">
        <v>39</v>
      </c>
      <c r="W2391" s="45" t="s">
        <v>293</v>
      </c>
      <c r="X2391" s="44" t="s">
        <v>170</v>
      </c>
      <c r="Y2391" s="40" t="s">
        <v>300</v>
      </c>
      <c r="Z2391" s="41" t="s">
        <v>39</v>
      </c>
      <c r="AA2391" s="123" t="s">
        <v>8115</v>
      </c>
      <c r="AB2391" s="58" t="s">
        <v>39</v>
      </c>
      <c r="AC2391" s="55" t="s">
        <v>39</v>
      </c>
      <c r="AD2391" s="34" t="s">
        <v>39</v>
      </c>
      <c r="AE2391" s="37" t="s">
        <v>189</v>
      </c>
      <c r="AF2391" s="122" t="s">
        <v>293</v>
      </c>
      <c r="AG2391" s="45" t="s">
        <v>210</v>
      </c>
      <c r="AH2391" s="45" t="s">
        <v>81</v>
      </c>
      <c r="AI2391" s="45" t="s">
        <v>293</v>
      </c>
      <c r="AJ2391" s="45" t="s">
        <v>39</v>
      </c>
      <c r="AK2391" s="45" t="s">
        <v>39</v>
      </c>
      <c r="AL2391" s="45" t="s">
        <v>39</v>
      </c>
      <c r="AM2391" s="34" t="s">
        <v>249</v>
      </c>
      <c r="AN2391" s="33" t="s">
        <v>251</v>
      </c>
      <c r="AO2391" s="33" t="s">
        <v>251</v>
      </c>
      <c r="AP2391" s="38" t="s">
        <v>255</v>
      </c>
      <c r="AQ2391" s="41" t="s">
        <v>293</v>
      </c>
      <c r="AR2391" s="125" t="s">
        <v>293</v>
      </c>
      <c r="AS2391" s="44" t="s">
        <v>293</v>
      </c>
    </row>
    <row r="2392" spans="1:45" ht="109.95" customHeight="1">
      <c r="A2392" s="194" t="s">
        <v>6466</v>
      </c>
      <c r="B2392" s="217">
        <v>2412</v>
      </c>
      <c r="C2392" s="100">
        <v>207</v>
      </c>
      <c r="D2392" s="105" t="s">
        <v>8026</v>
      </c>
      <c r="E2392" s="218" t="s">
        <v>4459</v>
      </c>
      <c r="F2392" s="218" t="str">
        <f>RIGHT(Tableau8[[#This Row],[SOURCE1]], Tableau8[[#This Row],[LENB]]-10)</f>
        <v>SPOK</v>
      </c>
      <c r="G2392" s="218">
        <f>LENB(Tableau8[[#This Row],[SOURCE1]])</f>
        <v>14</v>
      </c>
      <c r="H2392" s="218" t="s">
        <v>4964</v>
      </c>
      <c r="I2392" s="118" t="s">
        <v>8029</v>
      </c>
      <c r="J2392" s="34" t="s">
        <v>39</v>
      </c>
      <c r="K2392" s="34" t="s">
        <v>293</v>
      </c>
      <c r="L2392" s="34" t="s">
        <v>71</v>
      </c>
      <c r="M2392" s="34" t="s">
        <v>83</v>
      </c>
      <c r="N2392" s="112" t="s">
        <v>85</v>
      </c>
      <c r="O2392" s="34" t="s">
        <v>98</v>
      </c>
      <c r="P2392" s="112" t="s">
        <v>108</v>
      </c>
      <c r="Q2392" s="114" t="s">
        <v>39</v>
      </c>
      <c r="R2392" s="112" t="s">
        <v>42</v>
      </c>
      <c r="S2392" s="116" t="s">
        <v>133</v>
      </c>
      <c r="T2392" s="110" t="s">
        <v>141</v>
      </c>
      <c r="U2392" s="45" t="s">
        <v>293</v>
      </c>
      <c r="V2392" s="114" t="s">
        <v>39</v>
      </c>
      <c r="W2392" s="58" t="s">
        <v>156</v>
      </c>
      <c r="X2392" s="55" t="s">
        <v>170</v>
      </c>
      <c r="Y2392" s="137" t="s">
        <v>290</v>
      </c>
      <c r="Z2392" s="111" t="s">
        <v>39</v>
      </c>
      <c r="AA2392" s="122" t="s">
        <v>8113</v>
      </c>
      <c r="AB2392" s="45" t="s">
        <v>36</v>
      </c>
      <c r="AC2392" s="55" t="s">
        <v>39</v>
      </c>
      <c r="AD2392" s="34" t="s">
        <v>36</v>
      </c>
      <c r="AE2392" s="37" t="s">
        <v>189</v>
      </c>
      <c r="AF2392" s="122" t="s">
        <v>293</v>
      </c>
      <c r="AG2392" s="45" t="s">
        <v>210</v>
      </c>
      <c r="AH2392" s="34" t="s">
        <v>81</v>
      </c>
      <c r="AI2392" s="45" t="s">
        <v>293</v>
      </c>
      <c r="AJ2392" s="45" t="s">
        <v>39</v>
      </c>
      <c r="AK2392" s="45" t="s">
        <v>39</v>
      </c>
      <c r="AL2392" s="45" t="s">
        <v>39</v>
      </c>
      <c r="AM2392" s="34" t="s">
        <v>249</v>
      </c>
      <c r="AN2392" s="33" t="s">
        <v>251</v>
      </c>
      <c r="AO2392" s="33" t="s">
        <v>251</v>
      </c>
      <c r="AP2392" s="38" t="s">
        <v>255</v>
      </c>
      <c r="AQ2392" s="41" t="s">
        <v>293</v>
      </c>
      <c r="AR2392" s="125" t="s">
        <v>293</v>
      </c>
      <c r="AS2392" s="44" t="s">
        <v>293</v>
      </c>
    </row>
    <row r="2393" spans="1:45" ht="109.95" customHeight="1">
      <c r="A2393" s="201" t="s">
        <v>5737</v>
      </c>
      <c r="B2393" s="217">
        <v>2413</v>
      </c>
      <c r="C2393" s="104">
        <v>307</v>
      </c>
      <c r="D2393" s="109" t="s">
        <v>4434</v>
      </c>
      <c r="E2393" s="104" t="s">
        <v>858</v>
      </c>
      <c r="F2393" s="104" t="str">
        <f>RIGHT(Tableau8[[#This Row],[SOURCE1]], Tableau8[[#This Row],[LENB]]-10)</f>
        <v>FIC</v>
      </c>
      <c r="G2393" s="104">
        <f>LENB(Tableau8[[#This Row],[SOURCE1]])</f>
        <v>13</v>
      </c>
      <c r="H2393" s="104" t="s">
        <v>4701</v>
      </c>
      <c r="I2393" s="118" t="s">
        <v>8029</v>
      </c>
      <c r="J2393" s="58" t="s">
        <v>293</v>
      </c>
      <c r="K2393" s="34" t="s">
        <v>293</v>
      </c>
      <c r="L2393" s="112" t="s">
        <v>67</v>
      </c>
      <c r="M2393" s="112" t="s">
        <v>83</v>
      </c>
      <c r="N2393" s="114" t="s">
        <v>89</v>
      </c>
      <c r="O2393" s="34" t="s">
        <v>67</v>
      </c>
      <c r="P2393" s="45" t="s">
        <v>105</v>
      </c>
      <c r="Q2393" s="34" t="s">
        <v>293</v>
      </c>
      <c r="R2393" s="34" t="s">
        <v>42</v>
      </c>
      <c r="S2393" s="33" t="s">
        <v>133</v>
      </c>
      <c r="T2393" s="37" t="s">
        <v>141</v>
      </c>
      <c r="U2393" s="45" t="s">
        <v>293</v>
      </c>
      <c r="V2393" s="58" t="s">
        <v>36</v>
      </c>
      <c r="W2393" s="58" t="s">
        <v>156</v>
      </c>
      <c r="X2393" s="55" t="s">
        <v>167</v>
      </c>
      <c r="Y2393" s="117" t="s">
        <v>1656</v>
      </c>
      <c r="Z2393" s="111" t="s">
        <v>39</v>
      </c>
      <c r="AA2393" s="123" t="s">
        <v>8115</v>
      </c>
      <c r="AB2393" s="45" t="s">
        <v>36</v>
      </c>
      <c r="AC2393" s="44" t="s">
        <v>36</v>
      </c>
      <c r="AD2393" s="34" t="s">
        <v>39</v>
      </c>
      <c r="AE2393" s="37" t="s">
        <v>193</v>
      </c>
      <c r="AF2393" s="123" t="s">
        <v>505</v>
      </c>
      <c r="AG2393" s="45" t="s">
        <v>293</v>
      </c>
      <c r="AH2393" s="58" t="s">
        <v>81</v>
      </c>
      <c r="AI2393" s="45" t="s">
        <v>293</v>
      </c>
      <c r="AJ2393" s="45" t="s">
        <v>39</v>
      </c>
      <c r="AK2393" s="45" t="s">
        <v>39</v>
      </c>
      <c r="AL2393" s="45" t="s">
        <v>39</v>
      </c>
      <c r="AM2393" s="34" t="s">
        <v>249</v>
      </c>
      <c r="AN2393" s="33" t="s">
        <v>251</v>
      </c>
      <c r="AO2393" s="33" t="s">
        <v>251</v>
      </c>
      <c r="AP2393" s="38" t="s">
        <v>255</v>
      </c>
      <c r="AQ2393" s="41" t="s">
        <v>293</v>
      </c>
      <c r="AR2393" s="125" t="s">
        <v>293</v>
      </c>
      <c r="AS2393" s="44" t="s">
        <v>293</v>
      </c>
    </row>
    <row r="2394" spans="1:45" ht="109.95" customHeight="1">
      <c r="A2394" s="193" t="s">
        <v>1459</v>
      </c>
      <c r="B2394" s="217">
        <v>2414</v>
      </c>
      <c r="C2394" s="31">
        <v>451</v>
      </c>
      <c r="D2394" s="32" t="s">
        <v>290</v>
      </c>
      <c r="E2394" s="220" t="s">
        <v>338</v>
      </c>
      <c r="F2394" s="220" t="str">
        <f>RIGHT(Tableau8[[#This Row],[SOURCE1]], Tableau8[[#This Row],[LENB]]-10)</f>
        <v>MAG</v>
      </c>
      <c r="G2394" s="220">
        <f>LENB(Tableau8[[#This Row],[SOURCE1]])</f>
        <v>13</v>
      </c>
      <c r="H2394" s="220" t="s">
        <v>339</v>
      </c>
      <c r="I2394" s="118" t="s">
        <v>8029</v>
      </c>
      <c r="J2394" s="58" t="s">
        <v>293</v>
      </c>
      <c r="K2394" s="34" t="s">
        <v>50</v>
      </c>
      <c r="L2394" s="34" t="s">
        <v>71</v>
      </c>
      <c r="M2394" s="58" t="s">
        <v>81</v>
      </c>
      <c r="N2394" s="45" t="s">
        <v>89</v>
      </c>
      <c r="O2394" s="45" t="s">
        <v>100</v>
      </c>
      <c r="P2394" s="45" t="s">
        <v>111</v>
      </c>
      <c r="Q2394" s="45" t="s">
        <v>293</v>
      </c>
      <c r="R2394" s="112" t="s">
        <v>50</v>
      </c>
      <c r="S2394" s="116" t="s">
        <v>133</v>
      </c>
      <c r="T2394" s="111" t="s">
        <v>141</v>
      </c>
      <c r="U2394" s="45" t="s">
        <v>293</v>
      </c>
      <c r="V2394" s="58" t="s">
        <v>39</v>
      </c>
      <c r="W2394" s="45" t="s">
        <v>156</v>
      </c>
      <c r="X2394" s="44" t="s">
        <v>167</v>
      </c>
      <c r="Y2394" s="137" t="s">
        <v>959</v>
      </c>
      <c r="Z2394" s="41" t="s">
        <v>39</v>
      </c>
      <c r="AA2394" s="122" t="s">
        <v>8121</v>
      </c>
      <c r="AB2394" s="45" t="s">
        <v>36</v>
      </c>
      <c r="AC2394" s="44" t="s">
        <v>36</v>
      </c>
      <c r="AD2394" s="34" t="s">
        <v>36</v>
      </c>
      <c r="AE2394" s="37" t="s">
        <v>193</v>
      </c>
      <c r="AF2394" s="118" t="s">
        <v>300</v>
      </c>
      <c r="AG2394" s="34" t="s">
        <v>293</v>
      </c>
      <c r="AH2394" s="45" t="s">
        <v>81</v>
      </c>
      <c r="AI2394" s="45" t="s">
        <v>293</v>
      </c>
      <c r="AJ2394" s="45" t="s">
        <v>39</v>
      </c>
      <c r="AK2394" s="45" t="s">
        <v>39</v>
      </c>
      <c r="AL2394" s="45" t="s">
        <v>36</v>
      </c>
      <c r="AM2394" s="34" t="s">
        <v>249</v>
      </c>
      <c r="AN2394" s="33" t="s">
        <v>251</v>
      </c>
      <c r="AO2394" s="33" t="s">
        <v>251</v>
      </c>
      <c r="AP2394" s="38" t="s">
        <v>255</v>
      </c>
      <c r="AQ2394" s="41" t="s">
        <v>293</v>
      </c>
      <c r="AR2394" s="125" t="s">
        <v>293</v>
      </c>
      <c r="AS2394" s="44" t="s">
        <v>293</v>
      </c>
    </row>
    <row r="2395" spans="1:45" ht="109.95" customHeight="1">
      <c r="A2395" s="192" t="s">
        <v>4414</v>
      </c>
      <c r="B2395" s="217">
        <v>2415</v>
      </c>
      <c r="C2395" s="102">
        <v>483</v>
      </c>
      <c r="D2395" s="107" t="s">
        <v>3745</v>
      </c>
      <c r="E2395" s="102" t="s">
        <v>370</v>
      </c>
      <c r="F2395" s="102" t="str">
        <f>RIGHT(Tableau8[[#This Row],[SOURCE1]], Tableau8[[#This Row],[LENB]]-10)</f>
        <v>NEWS</v>
      </c>
      <c r="G2395" s="102">
        <f>LENB(Tableau8[[#This Row],[SOURCE1]])</f>
        <v>14</v>
      </c>
      <c r="H2395" s="221" t="s">
        <v>419</v>
      </c>
      <c r="I2395" s="207" t="s">
        <v>8030</v>
      </c>
      <c r="J2395" s="58" t="s">
        <v>293</v>
      </c>
      <c r="K2395" s="34" t="s">
        <v>293</v>
      </c>
      <c r="L2395" s="34" t="s">
        <v>67</v>
      </c>
      <c r="M2395" s="45" t="s">
        <v>81</v>
      </c>
      <c r="N2395" s="39" t="s">
        <v>89</v>
      </c>
      <c r="O2395" s="45" t="s">
        <v>67</v>
      </c>
      <c r="P2395" s="45" t="s">
        <v>105</v>
      </c>
      <c r="Q2395" s="34" t="s">
        <v>293</v>
      </c>
      <c r="R2395" s="39" t="s">
        <v>42</v>
      </c>
      <c r="S2395" s="40" t="s">
        <v>133</v>
      </c>
      <c r="T2395" s="138" t="s">
        <v>141</v>
      </c>
      <c r="U2395" s="45" t="s">
        <v>293</v>
      </c>
      <c r="V2395" s="39" t="s">
        <v>39</v>
      </c>
      <c r="W2395" s="45" t="s">
        <v>156</v>
      </c>
      <c r="X2395" s="44" t="s">
        <v>170</v>
      </c>
      <c r="Y2395" s="40" t="s">
        <v>3793</v>
      </c>
      <c r="Z2395" s="41" t="s">
        <v>39</v>
      </c>
      <c r="AA2395" s="123" t="s">
        <v>8115</v>
      </c>
      <c r="AB2395" s="58" t="s">
        <v>39</v>
      </c>
      <c r="AC2395" s="55" t="s">
        <v>39</v>
      </c>
      <c r="AD2395" s="34" t="s">
        <v>39</v>
      </c>
      <c r="AE2395" s="37" t="s">
        <v>189</v>
      </c>
      <c r="AF2395" s="122" t="s">
        <v>293</v>
      </c>
      <c r="AG2395" s="45" t="s">
        <v>210</v>
      </c>
      <c r="AH2395" s="45" t="s">
        <v>226</v>
      </c>
      <c r="AI2395" s="34" t="s">
        <v>231</v>
      </c>
      <c r="AJ2395" s="45" t="s">
        <v>39</v>
      </c>
      <c r="AK2395" s="45" t="s">
        <v>39</v>
      </c>
      <c r="AL2395" s="45" t="s">
        <v>39</v>
      </c>
      <c r="AM2395" s="34" t="s">
        <v>249</v>
      </c>
      <c r="AN2395" s="33" t="s">
        <v>251</v>
      </c>
      <c r="AO2395" s="33" t="s">
        <v>251</v>
      </c>
      <c r="AP2395" s="38" t="s">
        <v>255</v>
      </c>
      <c r="AQ2395" s="41" t="s">
        <v>293</v>
      </c>
      <c r="AR2395" s="125" t="s">
        <v>293</v>
      </c>
      <c r="AS2395" s="44" t="s">
        <v>293</v>
      </c>
    </row>
    <row r="2396" spans="1:45" ht="109.95" customHeight="1">
      <c r="A2396" s="198" t="s">
        <v>2078</v>
      </c>
      <c r="B2396" s="219">
        <v>2416</v>
      </c>
      <c r="C2396" s="104">
        <v>273</v>
      </c>
      <c r="D2396" s="109" t="s">
        <v>1508</v>
      </c>
      <c r="E2396" s="104" t="s">
        <v>404</v>
      </c>
      <c r="F2396" s="104" t="str">
        <f>RIGHT(Tableau8[[#This Row],[SOURCE1]], Tableau8[[#This Row],[LENB]]-10)</f>
        <v>SPOK</v>
      </c>
      <c r="G2396" s="104">
        <f>LENB(Tableau8[[#This Row],[SOURCE1]])</f>
        <v>14</v>
      </c>
      <c r="H2396" s="104" t="s">
        <v>1586</v>
      </c>
      <c r="I2396" s="209" t="s">
        <v>16</v>
      </c>
      <c r="J2396" s="58" t="s">
        <v>293</v>
      </c>
      <c r="K2396" s="34" t="s">
        <v>293</v>
      </c>
      <c r="L2396" s="58" t="s">
        <v>71</v>
      </c>
      <c r="M2396" s="58" t="s">
        <v>81</v>
      </c>
      <c r="N2396" s="114" t="s">
        <v>85</v>
      </c>
      <c r="O2396" s="45" t="s">
        <v>95</v>
      </c>
      <c r="P2396" s="39" t="s">
        <v>111</v>
      </c>
      <c r="Q2396" s="58" t="s">
        <v>39</v>
      </c>
      <c r="R2396" s="114" t="s">
        <v>42</v>
      </c>
      <c r="S2396" s="117" t="s">
        <v>133</v>
      </c>
      <c r="T2396" s="138" t="s">
        <v>141</v>
      </c>
      <c r="U2396" s="45" t="s">
        <v>293</v>
      </c>
      <c r="V2396" s="39" t="s">
        <v>39</v>
      </c>
      <c r="W2396" s="45" t="s">
        <v>156</v>
      </c>
      <c r="X2396" s="44" t="s">
        <v>167</v>
      </c>
      <c r="Y2396" s="117" t="s">
        <v>746</v>
      </c>
      <c r="Z2396" s="41" t="s">
        <v>39</v>
      </c>
      <c r="AA2396" s="122" t="s">
        <v>8113</v>
      </c>
      <c r="AB2396" s="45" t="s">
        <v>36</v>
      </c>
      <c r="AC2396" s="44" t="s">
        <v>36</v>
      </c>
      <c r="AD2396" s="34" t="s">
        <v>39</v>
      </c>
      <c r="AE2396" s="37" t="s">
        <v>189</v>
      </c>
      <c r="AF2396" s="122" t="s">
        <v>293</v>
      </c>
      <c r="AG2396" s="45" t="s">
        <v>210</v>
      </c>
      <c r="AH2396" s="45" t="s">
        <v>81</v>
      </c>
      <c r="AI2396" s="45" t="s">
        <v>293</v>
      </c>
      <c r="AJ2396" s="45" t="s">
        <v>39</v>
      </c>
      <c r="AK2396" s="45" t="s">
        <v>39</v>
      </c>
      <c r="AL2396" s="45" t="s">
        <v>39</v>
      </c>
      <c r="AM2396" s="34" t="s">
        <v>249</v>
      </c>
      <c r="AN2396" s="33" t="s">
        <v>251</v>
      </c>
      <c r="AO2396" s="33" t="s">
        <v>251</v>
      </c>
      <c r="AP2396" s="38" t="s">
        <v>255</v>
      </c>
      <c r="AQ2396" s="41" t="s">
        <v>293</v>
      </c>
      <c r="AR2396" s="125" t="s">
        <v>277</v>
      </c>
      <c r="AS2396" s="55" t="s">
        <v>714</v>
      </c>
    </row>
    <row r="2397" spans="1:45" ht="109.95" customHeight="1">
      <c r="A2397" s="200" t="s">
        <v>2079</v>
      </c>
      <c r="B2397" s="217">
        <v>2417</v>
      </c>
      <c r="C2397" s="104">
        <v>274</v>
      </c>
      <c r="D2397" s="109" t="s">
        <v>1508</v>
      </c>
      <c r="E2397" s="58" t="s">
        <v>414</v>
      </c>
      <c r="F2397" s="58" t="str">
        <f>RIGHT(Tableau8[[#This Row],[SOURCE1]], Tableau8[[#This Row],[LENB]]-10)</f>
        <v>MAG</v>
      </c>
      <c r="G2397" s="58">
        <f>LENB(Tableau8[[#This Row],[SOURCE1]])</f>
        <v>13</v>
      </c>
      <c r="H2397" s="58" t="s">
        <v>753</v>
      </c>
      <c r="I2397" s="207" t="s">
        <v>8030</v>
      </c>
      <c r="J2397" s="58" t="s">
        <v>293</v>
      </c>
      <c r="K2397" s="34" t="s">
        <v>293</v>
      </c>
      <c r="L2397" s="58" t="s">
        <v>71</v>
      </c>
      <c r="M2397" s="58" t="s">
        <v>81</v>
      </c>
      <c r="N2397" s="114" t="s">
        <v>85</v>
      </c>
      <c r="O2397" s="45" t="s">
        <v>94</v>
      </c>
      <c r="P2397" s="45" t="s">
        <v>102</v>
      </c>
      <c r="Q2397" s="58" t="s">
        <v>39</v>
      </c>
      <c r="R2397" s="114" t="s">
        <v>42</v>
      </c>
      <c r="S2397" s="117" t="s">
        <v>133</v>
      </c>
      <c r="T2397" s="111" t="s">
        <v>141</v>
      </c>
      <c r="U2397" s="45" t="s">
        <v>293</v>
      </c>
      <c r="V2397" s="58" t="s">
        <v>39</v>
      </c>
      <c r="W2397" s="45" t="s">
        <v>156</v>
      </c>
      <c r="X2397" s="44" t="s">
        <v>167</v>
      </c>
      <c r="Y2397" s="117" t="s">
        <v>887</v>
      </c>
      <c r="Z2397" s="41" t="s">
        <v>39</v>
      </c>
      <c r="AA2397" s="122" t="s">
        <v>8113</v>
      </c>
      <c r="AB2397" s="45" t="s">
        <v>36</v>
      </c>
      <c r="AC2397" s="44" t="s">
        <v>36</v>
      </c>
      <c r="AD2397" s="34" t="s">
        <v>39</v>
      </c>
      <c r="AE2397" s="37" t="s">
        <v>189</v>
      </c>
      <c r="AF2397" s="122" t="s">
        <v>293</v>
      </c>
      <c r="AG2397" s="45" t="s">
        <v>210</v>
      </c>
      <c r="AH2397" s="45" t="s">
        <v>223</v>
      </c>
      <c r="AI2397" s="58" t="s">
        <v>228</v>
      </c>
      <c r="AJ2397" s="45" t="s">
        <v>39</v>
      </c>
      <c r="AK2397" s="45" t="s">
        <v>39</v>
      </c>
      <c r="AL2397" s="45" t="s">
        <v>36</v>
      </c>
      <c r="AM2397" s="34" t="s">
        <v>249</v>
      </c>
      <c r="AN2397" s="33" t="s">
        <v>251</v>
      </c>
      <c r="AO2397" s="33" t="s">
        <v>251</v>
      </c>
      <c r="AP2397" s="38" t="s">
        <v>255</v>
      </c>
      <c r="AQ2397" s="41" t="s">
        <v>293</v>
      </c>
      <c r="AR2397" s="125" t="s">
        <v>293</v>
      </c>
      <c r="AS2397" s="44" t="s">
        <v>293</v>
      </c>
    </row>
    <row r="2398" spans="1:45" ht="109.95" customHeight="1">
      <c r="A2398" s="197" t="s">
        <v>2900</v>
      </c>
      <c r="B2398" s="217">
        <v>2418</v>
      </c>
      <c r="C2398" s="101">
        <v>361</v>
      </c>
      <c r="D2398" s="106" t="s">
        <v>2306</v>
      </c>
      <c r="E2398" s="101" t="s">
        <v>710</v>
      </c>
      <c r="F2398" s="101" t="str">
        <f>RIGHT(Tableau8[[#This Row],[SOURCE1]], Tableau8[[#This Row],[LENB]]-10)</f>
        <v>ACAD</v>
      </c>
      <c r="G2398" s="101">
        <f>LENB(Tableau8[[#This Row],[SOURCE1]])</f>
        <v>14</v>
      </c>
      <c r="H2398" s="101" t="s">
        <v>614</v>
      </c>
      <c r="I2398" s="118" t="s">
        <v>8029</v>
      </c>
      <c r="J2398" s="58" t="s">
        <v>293</v>
      </c>
      <c r="K2398" s="34" t="s">
        <v>293</v>
      </c>
      <c r="L2398" s="112" t="s">
        <v>71</v>
      </c>
      <c r="M2398" s="39" t="s">
        <v>81</v>
      </c>
      <c r="N2398" s="39" t="s">
        <v>89</v>
      </c>
      <c r="O2398" s="45" t="s">
        <v>100</v>
      </c>
      <c r="P2398" s="45" t="s">
        <v>111</v>
      </c>
      <c r="Q2398" s="45" t="s">
        <v>293</v>
      </c>
      <c r="R2398" s="112" t="s">
        <v>127</v>
      </c>
      <c r="S2398" s="116" t="s">
        <v>133</v>
      </c>
      <c r="T2398" s="138" t="s">
        <v>147</v>
      </c>
      <c r="U2398" s="34" t="s">
        <v>154</v>
      </c>
      <c r="V2398" s="39" t="s">
        <v>39</v>
      </c>
      <c r="W2398" s="45" t="s">
        <v>156</v>
      </c>
      <c r="X2398" s="44" t="s">
        <v>167</v>
      </c>
      <c r="Y2398" s="137" t="s">
        <v>919</v>
      </c>
      <c r="Z2398" s="41" t="s">
        <v>39</v>
      </c>
      <c r="AA2398" s="123" t="s">
        <v>8115</v>
      </c>
      <c r="AB2398" s="45" t="s">
        <v>36</v>
      </c>
      <c r="AC2398" s="44" t="s">
        <v>36</v>
      </c>
      <c r="AD2398" s="34" t="s">
        <v>39</v>
      </c>
      <c r="AE2398" s="37" t="s">
        <v>189</v>
      </c>
      <c r="AF2398" s="122" t="s">
        <v>293</v>
      </c>
      <c r="AG2398" s="45" t="s">
        <v>210</v>
      </c>
      <c r="AH2398" s="45" t="s">
        <v>81</v>
      </c>
      <c r="AI2398" s="45" t="s">
        <v>293</v>
      </c>
      <c r="AJ2398" s="45" t="s">
        <v>39</v>
      </c>
      <c r="AK2398" s="45" t="s">
        <v>39</v>
      </c>
      <c r="AL2398" s="45" t="s">
        <v>39</v>
      </c>
      <c r="AM2398" s="34" t="s">
        <v>249</v>
      </c>
      <c r="AN2398" s="33" t="s">
        <v>251</v>
      </c>
      <c r="AO2398" s="33" t="s">
        <v>251</v>
      </c>
      <c r="AP2398" s="38" t="s">
        <v>255</v>
      </c>
      <c r="AQ2398" s="41" t="s">
        <v>293</v>
      </c>
      <c r="AR2398" s="125" t="s">
        <v>293</v>
      </c>
      <c r="AS2398" s="44" t="s">
        <v>293</v>
      </c>
    </row>
    <row r="2399" spans="1:45" ht="109.95" customHeight="1">
      <c r="A2399" s="201" t="s">
        <v>5639</v>
      </c>
      <c r="B2399" s="217">
        <v>2419</v>
      </c>
      <c r="C2399" s="104">
        <v>8</v>
      </c>
      <c r="D2399" s="109" t="s">
        <v>4434</v>
      </c>
      <c r="E2399" s="104" t="s">
        <v>349</v>
      </c>
      <c r="F2399" s="104" t="str">
        <f>RIGHT(Tableau8[[#This Row],[SOURCE1]], Tableau8[[#This Row],[LENB]]-10)</f>
        <v>FIC</v>
      </c>
      <c r="G2399" s="104">
        <f>LENB(Tableau8[[#This Row],[SOURCE1]])</f>
        <v>13</v>
      </c>
      <c r="H2399" s="104" t="s">
        <v>4598</v>
      </c>
      <c r="I2399" s="118" t="s">
        <v>8029</v>
      </c>
      <c r="J2399" s="58" t="s">
        <v>293</v>
      </c>
      <c r="K2399" s="34" t="s">
        <v>293</v>
      </c>
      <c r="L2399" s="34" t="s">
        <v>67</v>
      </c>
      <c r="M2399" s="34" t="s">
        <v>83</v>
      </c>
      <c r="N2399" s="114" t="s">
        <v>89</v>
      </c>
      <c r="O2399" s="112" t="s">
        <v>67</v>
      </c>
      <c r="P2399" s="39" t="s">
        <v>105</v>
      </c>
      <c r="Q2399" s="34" t="s">
        <v>293</v>
      </c>
      <c r="R2399" s="112" t="s">
        <v>130</v>
      </c>
      <c r="S2399" s="116" t="s">
        <v>133</v>
      </c>
      <c r="T2399" s="110" t="s">
        <v>141</v>
      </c>
      <c r="U2399" s="45" t="s">
        <v>293</v>
      </c>
      <c r="V2399" s="114" t="s">
        <v>39</v>
      </c>
      <c r="W2399" s="58" t="s">
        <v>156</v>
      </c>
      <c r="X2399" s="55" t="s">
        <v>170</v>
      </c>
      <c r="Y2399" s="117" t="s">
        <v>300</v>
      </c>
      <c r="Z2399" s="111" t="s">
        <v>39</v>
      </c>
      <c r="AA2399" s="123" t="s">
        <v>8115</v>
      </c>
      <c r="AB2399" s="58" t="s">
        <v>39</v>
      </c>
      <c r="AC2399" s="55" t="s">
        <v>39</v>
      </c>
      <c r="AD2399" s="34" t="s">
        <v>39</v>
      </c>
      <c r="AE2399" s="37" t="s">
        <v>193</v>
      </c>
      <c r="AF2399" s="123" t="s">
        <v>1656</v>
      </c>
      <c r="AG2399" s="45" t="s">
        <v>293</v>
      </c>
      <c r="AH2399" s="34" t="s">
        <v>81</v>
      </c>
      <c r="AI2399" s="45" t="s">
        <v>293</v>
      </c>
      <c r="AJ2399" s="45" t="s">
        <v>39</v>
      </c>
      <c r="AK2399" s="45" t="s">
        <v>39</v>
      </c>
      <c r="AL2399" s="45" t="s">
        <v>39</v>
      </c>
      <c r="AM2399" s="34" t="s">
        <v>249</v>
      </c>
      <c r="AN2399" s="33" t="s">
        <v>251</v>
      </c>
      <c r="AO2399" s="33" t="s">
        <v>251</v>
      </c>
      <c r="AP2399" s="38" t="s">
        <v>255</v>
      </c>
      <c r="AQ2399" s="41" t="s">
        <v>293</v>
      </c>
      <c r="AR2399" s="125" t="s">
        <v>293</v>
      </c>
      <c r="AS2399" s="44" t="s">
        <v>293</v>
      </c>
    </row>
    <row r="2400" spans="1:45" ht="109.95" customHeight="1">
      <c r="A2400" s="192" t="s">
        <v>4392</v>
      </c>
      <c r="B2400" s="217">
        <v>2420</v>
      </c>
      <c r="C2400" s="102">
        <v>461</v>
      </c>
      <c r="D2400" s="107" t="s">
        <v>3745</v>
      </c>
      <c r="E2400" s="102" t="s">
        <v>375</v>
      </c>
      <c r="F2400" s="102" t="str">
        <f>RIGHT(Tableau8[[#This Row],[SOURCE1]], Tableau8[[#This Row],[LENB]]-10)</f>
        <v>NEWS</v>
      </c>
      <c r="G2400" s="102">
        <f>LENB(Tableau8[[#This Row],[SOURCE1]])</f>
        <v>14</v>
      </c>
      <c r="H2400" s="221" t="s">
        <v>641</v>
      </c>
      <c r="I2400" s="118" t="s">
        <v>8029</v>
      </c>
      <c r="J2400" s="58" t="s">
        <v>293</v>
      </c>
      <c r="K2400" s="34" t="s">
        <v>293</v>
      </c>
      <c r="L2400" s="34" t="s">
        <v>67</v>
      </c>
      <c r="M2400" s="45" t="s">
        <v>81</v>
      </c>
      <c r="N2400" s="45" t="s">
        <v>89</v>
      </c>
      <c r="O2400" s="45" t="s">
        <v>67</v>
      </c>
      <c r="P2400" s="45" t="s">
        <v>105</v>
      </c>
      <c r="Q2400" s="34" t="s">
        <v>293</v>
      </c>
      <c r="R2400" s="39" t="s">
        <v>42</v>
      </c>
      <c r="S2400" s="40" t="s">
        <v>133</v>
      </c>
      <c r="T2400" s="41" t="s">
        <v>141</v>
      </c>
      <c r="U2400" s="45" t="s">
        <v>293</v>
      </c>
      <c r="V2400" s="45" t="s">
        <v>39</v>
      </c>
      <c r="W2400" s="45" t="s">
        <v>156</v>
      </c>
      <c r="X2400" s="44" t="s">
        <v>170</v>
      </c>
      <c r="Y2400" s="40" t="s">
        <v>528</v>
      </c>
      <c r="Z2400" s="41" t="s">
        <v>39</v>
      </c>
      <c r="AA2400" s="123" t="s">
        <v>8115</v>
      </c>
      <c r="AB2400" s="45" t="s">
        <v>36</v>
      </c>
      <c r="AC2400" s="55" t="s">
        <v>39</v>
      </c>
      <c r="AD2400" s="34" t="s">
        <v>39</v>
      </c>
      <c r="AE2400" s="37" t="s">
        <v>189</v>
      </c>
      <c r="AF2400" s="122" t="s">
        <v>293</v>
      </c>
      <c r="AG2400" s="45" t="s">
        <v>210</v>
      </c>
      <c r="AH2400" s="45" t="s">
        <v>81</v>
      </c>
      <c r="AI2400" s="45" t="s">
        <v>293</v>
      </c>
      <c r="AJ2400" s="45" t="s">
        <v>39</v>
      </c>
      <c r="AK2400" s="45" t="s">
        <v>39</v>
      </c>
      <c r="AL2400" s="45" t="s">
        <v>39</v>
      </c>
      <c r="AM2400" s="34" t="s">
        <v>249</v>
      </c>
      <c r="AN2400" s="33" t="s">
        <v>251</v>
      </c>
      <c r="AO2400" s="33" t="s">
        <v>251</v>
      </c>
      <c r="AP2400" s="38" t="s">
        <v>255</v>
      </c>
      <c r="AQ2400" s="41" t="s">
        <v>293</v>
      </c>
      <c r="AR2400" s="125" t="s">
        <v>293</v>
      </c>
      <c r="AS2400" s="44" t="s">
        <v>293</v>
      </c>
    </row>
    <row r="2401" spans="1:45" ht="109.95" customHeight="1">
      <c r="A2401" s="198" t="s">
        <v>2080</v>
      </c>
      <c r="B2401" s="219">
        <v>2421</v>
      </c>
      <c r="C2401" s="104">
        <v>275</v>
      </c>
      <c r="D2401" s="109" t="s">
        <v>1508</v>
      </c>
      <c r="E2401" s="58" t="s">
        <v>752</v>
      </c>
      <c r="F2401" s="58" t="str">
        <f>RIGHT(Tableau8[[#This Row],[SOURCE1]], Tableau8[[#This Row],[LENB]]-10)</f>
        <v>MAG</v>
      </c>
      <c r="G2401" s="58">
        <f>LENB(Tableau8[[#This Row],[SOURCE1]])</f>
        <v>13</v>
      </c>
      <c r="H2401" s="58" t="s">
        <v>862</v>
      </c>
      <c r="I2401" s="207" t="s">
        <v>8030</v>
      </c>
      <c r="J2401" s="58" t="s">
        <v>293</v>
      </c>
      <c r="K2401" s="34" t="s">
        <v>293</v>
      </c>
      <c r="L2401" s="114" t="s">
        <v>71</v>
      </c>
      <c r="M2401" s="114" t="s">
        <v>81</v>
      </c>
      <c r="N2401" s="114" t="s">
        <v>85</v>
      </c>
      <c r="O2401" s="45" t="s">
        <v>94</v>
      </c>
      <c r="P2401" s="45" t="s">
        <v>102</v>
      </c>
      <c r="Q2401" s="114" t="s">
        <v>39</v>
      </c>
      <c r="R2401" s="114" t="s">
        <v>42</v>
      </c>
      <c r="S2401" s="117" t="s">
        <v>133</v>
      </c>
      <c r="T2401" s="111" t="s">
        <v>141</v>
      </c>
      <c r="U2401" s="45" t="s">
        <v>293</v>
      </c>
      <c r="V2401" s="58" t="s">
        <v>39</v>
      </c>
      <c r="W2401" s="45" t="s">
        <v>156</v>
      </c>
      <c r="X2401" s="44" t="s">
        <v>170</v>
      </c>
      <c r="Y2401" s="55" t="s">
        <v>1696</v>
      </c>
      <c r="Z2401" s="41" t="s">
        <v>39</v>
      </c>
      <c r="AA2401" s="123" t="s">
        <v>8111</v>
      </c>
      <c r="AB2401" s="45" t="s">
        <v>36</v>
      </c>
      <c r="AC2401" s="55" t="s">
        <v>39</v>
      </c>
      <c r="AD2401" s="34" t="s">
        <v>39</v>
      </c>
      <c r="AE2401" s="37" t="s">
        <v>189</v>
      </c>
      <c r="AF2401" s="122" t="s">
        <v>293</v>
      </c>
      <c r="AG2401" s="45" t="s">
        <v>210</v>
      </c>
      <c r="AH2401" s="45" t="s">
        <v>223</v>
      </c>
      <c r="AI2401" s="58" t="s">
        <v>228</v>
      </c>
      <c r="AJ2401" s="45" t="s">
        <v>39</v>
      </c>
      <c r="AK2401" s="45" t="s">
        <v>39</v>
      </c>
      <c r="AL2401" s="45" t="s">
        <v>39</v>
      </c>
      <c r="AM2401" s="34" t="s">
        <v>249</v>
      </c>
      <c r="AN2401" s="33" t="s">
        <v>7979</v>
      </c>
      <c r="AO2401" s="33" t="s">
        <v>7979</v>
      </c>
      <c r="AP2401" s="38" t="s">
        <v>255</v>
      </c>
      <c r="AQ2401" s="41" t="s">
        <v>293</v>
      </c>
      <c r="AR2401" s="43" t="s">
        <v>293</v>
      </c>
      <c r="AS2401" s="44" t="s">
        <v>293</v>
      </c>
    </row>
    <row r="2402" spans="1:45" ht="109.95" customHeight="1">
      <c r="A2402" s="201" t="s">
        <v>6490</v>
      </c>
      <c r="B2402" s="217">
        <v>2422</v>
      </c>
      <c r="C2402" s="104">
        <v>431</v>
      </c>
      <c r="D2402" s="109" t="s">
        <v>4434</v>
      </c>
      <c r="E2402" s="104" t="s">
        <v>344</v>
      </c>
      <c r="F2402" s="104" t="str">
        <f>RIGHT(Tableau8[[#This Row],[SOURCE1]], Tableau8[[#This Row],[LENB]]-10)</f>
        <v>FIC</v>
      </c>
      <c r="G2402" s="104">
        <f>LENB(Tableau8[[#This Row],[SOURCE1]])</f>
        <v>13</v>
      </c>
      <c r="H2402" s="104" t="s">
        <v>4974</v>
      </c>
      <c r="I2402" s="189" t="s">
        <v>32</v>
      </c>
      <c r="J2402" s="114" t="s">
        <v>293</v>
      </c>
      <c r="K2402" s="112" t="s">
        <v>293</v>
      </c>
      <c r="L2402" s="112" t="s">
        <v>71</v>
      </c>
      <c r="M2402" s="112" t="s">
        <v>83</v>
      </c>
      <c r="N2402" s="112" t="s">
        <v>85</v>
      </c>
      <c r="O2402" s="112" t="s">
        <v>98</v>
      </c>
      <c r="P2402" s="112" t="s">
        <v>105</v>
      </c>
      <c r="Q2402" s="114" t="s">
        <v>39</v>
      </c>
      <c r="R2402" s="112" t="s">
        <v>42</v>
      </c>
      <c r="S2402" s="116" t="s">
        <v>133</v>
      </c>
      <c r="T2402" s="138" t="s">
        <v>293</v>
      </c>
      <c r="U2402" s="45" t="s">
        <v>293</v>
      </c>
      <c r="V2402" s="39" t="s">
        <v>293</v>
      </c>
      <c r="W2402" s="45" t="s">
        <v>293</v>
      </c>
      <c r="X2402" s="44" t="s">
        <v>293</v>
      </c>
      <c r="Y2402" s="40" t="s">
        <v>293</v>
      </c>
      <c r="Z2402" s="111" t="s">
        <v>39</v>
      </c>
      <c r="AA2402" s="122" t="s">
        <v>8113</v>
      </c>
      <c r="AB2402" s="45" t="s">
        <v>36</v>
      </c>
      <c r="AC2402" s="44" t="s">
        <v>36</v>
      </c>
      <c r="AD2402" s="34" t="s">
        <v>39</v>
      </c>
      <c r="AE2402" s="37" t="s">
        <v>189</v>
      </c>
      <c r="AF2402" s="122" t="s">
        <v>293</v>
      </c>
      <c r="AG2402" s="45" t="s">
        <v>210</v>
      </c>
      <c r="AH2402" s="58" t="s">
        <v>223</v>
      </c>
      <c r="AI2402" s="34" t="s">
        <v>231</v>
      </c>
      <c r="AJ2402" s="45" t="s">
        <v>39</v>
      </c>
      <c r="AK2402" s="45" t="s">
        <v>39</v>
      </c>
      <c r="AL2402" s="45" t="s">
        <v>39</v>
      </c>
      <c r="AM2402" s="34" t="s">
        <v>249</v>
      </c>
      <c r="AN2402" s="33" t="s">
        <v>255</v>
      </c>
      <c r="AO2402" s="33" t="s">
        <v>7973</v>
      </c>
      <c r="AP2402" s="38" t="s">
        <v>7989</v>
      </c>
      <c r="AQ2402" s="41" t="s">
        <v>293</v>
      </c>
      <c r="AR2402" s="43" t="s">
        <v>293</v>
      </c>
      <c r="AS2402" s="44" t="s">
        <v>293</v>
      </c>
    </row>
    <row r="2403" spans="1:45" ht="109.95" customHeight="1">
      <c r="A2403" s="194" t="s">
        <v>5490</v>
      </c>
      <c r="B2403" s="217">
        <v>2423</v>
      </c>
      <c r="C2403" s="100">
        <v>368</v>
      </c>
      <c r="D2403" s="105" t="s">
        <v>8026</v>
      </c>
      <c r="E2403" s="218" t="s">
        <v>622</v>
      </c>
      <c r="F2403" s="218" t="str">
        <f>RIGHT(Tableau8[[#This Row],[SOURCE1]], Tableau8[[#This Row],[LENB]]-10)</f>
        <v>FIC</v>
      </c>
      <c r="G2403" s="218">
        <f>LENB(Tableau8[[#This Row],[SOURCE1]])</f>
        <v>13</v>
      </c>
      <c r="H2403" s="218" t="s">
        <v>1554</v>
      </c>
      <c r="I2403" s="118" t="s">
        <v>8029</v>
      </c>
      <c r="J2403" s="34" t="s">
        <v>39</v>
      </c>
      <c r="K2403" s="34" t="s">
        <v>293</v>
      </c>
      <c r="L2403" s="34" t="s">
        <v>71</v>
      </c>
      <c r="M2403" s="34" t="s">
        <v>83</v>
      </c>
      <c r="N2403" s="112" t="s">
        <v>85</v>
      </c>
      <c r="O2403" s="34" t="s">
        <v>98</v>
      </c>
      <c r="P2403" s="34" t="s">
        <v>111</v>
      </c>
      <c r="Q2403" s="58" t="s">
        <v>39</v>
      </c>
      <c r="R2403" s="112" t="s">
        <v>42</v>
      </c>
      <c r="S2403" s="33" t="s">
        <v>133</v>
      </c>
      <c r="T2403" s="110" t="s">
        <v>141</v>
      </c>
      <c r="U2403" s="39" t="s">
        <v>293</v>
      </c>
      <c r="V2403" s="114" t="s">
        <v>39</v>
      </c>
      <c r="W2403" s="58" t="s">
        <v>156</v>
      </c>
      <c r="X2403" s="55" t="s">
        <v>167</v>
      </c>
      <c r="Y2403" s="137" t="s">
        <v>328</v>
      </c>
      <c r="Z2403" s="111" t="s">
        <v>39</v>
      </c>
      <c r="AA2403" s="123" t="s">
        <v>8117</v>
      </c>
      <c r="AB2403" s="45" t="s">
        <v>36</v>
      </c>
      <c r="AC2403" s="44" t="s">
        <v>36</v>
      </c>
      <c r="AD2403" s="34" t="s">
        <v>39</v>
      </c>
      <c r="AE2403" s="37" t="s">
        <v>189</v>
      </c>
      <c r="AF2403" s="118" t="s">
        <v>293</v>
      </c>
      <c r="AG2403" s="45" t="s">
        <v>210</v>
      </c>
      <c r="AH2403" s="34" t="s">
        <v>81</v>
      </c>
      <c r="AI2403" s="45" t="s">
        <v>293</v>
      </c>
      <c r="AJ2403" s="45" t="s">
        <v>39</v>
      </c>
      <c r="AK2403" s="45" t="s">
        <v>39</v>
      </c>
      <c r="AL2403" s="45" t="s">
        <v>39</v>
      </c>
      <c r="AM2403" s="34" t="s">
        <v>249</v>
      </c>
      <c r="AN2403" s="33" t="s">
        <v>255</v>
      </c>
      <c r="AO2403" s="33" t="s">
        <v>7974</v>
      </c>
      <c r="AP2403" s="38" t="s">
        <v>7989</v>
      </c>
      <c r="AQ2403" s="41" t="s">
        <v>243</v>
      </c>
      <c r="AR2403" s="127" t="s">
        <v>270</v>
      </c>
      <c r="AS2403" s="33" t="s">
        <v>684</v>
      </c>
    </row>
    <row r="2404" spans="1:45" ht="109.95" customHeight="1">
      <c r="A2404" s="193" t="s">
        <v>1330</v>
      </c>
      <c r="B2404" s="217">
        <v>2424</v>
      </c>
      <c r="C2404" s="31">
        <v>322</v>
      </c>
      <c r="D2404" s="32" t="s">
        <v>290</v>
      </c>
      <c r="E2404" s="220" t="s">
        <v>298</v>
      </c>
      <c r="F2404" s="220" t="str">
        <f>RIGHT(Tableau8[[#This Row],[SOURCE1]], Tableau8[[#This Row],[LENB]]-10)</f>
        <v>MAG</v>
      </c>
      <c r="G2404" s="220">
        <f>LENB(Tableau8[[#This Row],[SOURCE1]])</f>
        <v>13</v>
      </c>
      <c r="H2404" s="220" t="s">
        <v>836</v>
      </c>
      <c r="I2404" s="118" t="s">
        <v>8029</v>
      </c>
      <c r="J2404" s="58" t="s">
        <v>293</v>
      </c>
      <c r="K2404" s="34" t="s">
        <v>58</v>
      </c>
      <c r="L2404" s="112" t="s">
        <v>71</v>
      </c>
      <c r="M2404" s="114" t="s">
        <v>81</v>
      </c>
      <c r="N2404" s="112" t="s">
        <v>85</v>
      </c>
      <c r="O2404" s="45" t="s">
        <v>94</v>
      </c>
      <c r="P2404" s="45" t="s">
        <v>102</v>
      </c>
      <c r="Q2404" s="34" t="s">
        <v>39</v>
      </c>
      <c r="R2404" s="39" t="s">
        <v>42</v>
      </c>
      <c r="S2404" s="40" t="s">
        <v>133</v>
      </c>
      <c r="T2404" s="111" t="s">
        <v>141</v>
      </c>
      <c r="U2404" s="45" t="s">
        <v>293</v>
      </c>
      <c r="V2404" s="58" t="s">
        <v>39</v>
      </c>
      <c r="W2404" s="45" t="s">
        <v>156</v>
      </c>
      <c r="X2404" s="44" t="s">
        <v>167</v>
      </c>
      <c r="Y2404" s="137" t="s">
        <v>837</v>
      </c>
      <c r="Z2404" s="41" t="s">
        <v>39</v>
      </c>
      <c r="AA2404" s="122" t="s">
        <v>8113</v>
      </c>
      <c r="AB2404" s="45" t="s">
        <v>36</v>
      </c>
      <c r="AC2404" s="44" t="s">
        <v>36</v>
      </c>
      <c r="AD2404" s="34" t="s">
        <v>39</v>
      </c>
      <c r="AE2404" s="37" t="s">
        <v>189</v>
      </c>
      <c r="AF2404" s="122" t="s">
        <v>293</v>
      </c>
      <c r="AG2404" s="45" t="s">
        <v>7972</v>
      </c>
      <c r="AH2404" s="45" t="s">
        <v>81</v>
      </c>
      <c r="AI2404" s="45" t="s">
        <v>293</v>
      </c>
      <c r="AJ2404" s="45" t="s">
        <v>39</v>
      </c>
      <c r="AK2404" s="45" t="s">
        <v>39</v>
      </c>
      <c r="AL2404" s="45" t="s">
        <v>39</v>
      </c>
      <c r="AM2404" s="34" t="s">
        <v>249</v>
      </c>
      <c r="AN2404" s="33" t="s">
        <v>251</v>
      </c>
      <c r="AO2404" s="33" t="s">
        <v>251</v>
      </c>
      <c r="AP2404" s="38" t="s">
        <v>255</v>
      </c>
      <c r="AQ2404" s="41" t="s">
        <v>293</v>
      </c>
      <c r="AR2404" s="125" t="s">
        <v>293</v>
      </c>
      <c r="AS2404" s="44" t="s">
        <v>293</v>
      </c>
    </row>
    <row r="2405" spans="1:45" ht="109.95" customHeight="1">
      <c r="A2405" s="193" t="s">
        <v>1463</v>
      </c>
      <c r="B2405" s="217">
        <v>2425</v>
      </c>
      <c r="C2405" s="31">
        <v>455</v>
      </c>
      <c r="D2405" s="32" t="s">
        <v>290</v>
      </c>
      <c r="E2405" s="220" t="s">
        <v>326</v>
      </c>
      <c r="F2405" s="220" t="str">
        <f>RIGHT(Tableau8[[#This Row],[SOURCE1]], Tableau8[[#This Row],[LENB]]-10)</f>
        <v>SPOK</v>
      </c>
      <c r="G2405" s="220">
        <f>LENB(Tableau8[[#This Row],[SOURCE1]])</f>
        <v>14</v>
      </c>
      <c r="H2405" s="220" t="s">
        <v>964</v>
      </c>
      <c r="I2405" s="118" t="s">
        <v>8029</v>
      </c>
      <c r="J2405" s="58" t="s">
        <v>293</v>
      </c>
      <c r="K2405" s="34" t="s">
        <v>54</v>
      </c>
      <c r="L2405" s="112" t="s">
        <v>71</v>
      </c>
      <c r="M2405" s="58" t="s">
        <v>81</v>
      </c>
      <c r="N2405" s="45" t="s">
        <v>85</v>
      </c>
      <c r="O2405" s="45" t="s">
        <v>94</v>
      </c>
      <c r="P2405" s="45" t="s">
        <v>102</v>
      </c>
      <c r="Q2405" s="34" t="s">
        <v>39</v>
      </c>
      <c r="R2405" s="112" t="s">
        <v>130</v>
      </c>
      <c r="S2405" s="116" t="s">
        <v>133</v>
      </c>
      <c r="T2405" s="111" t="s">
        <v>141</v>
      </c>
      <c r="U2405" s="45" t="s">
        <v>293</v>
      </c>
      <c r="V2405" s="58" t="s">
        <v>39</v>
      </c>
      <c r="W2405" s="45" t="s">
        <v>156</v>
      </c>
      <c r="X2405" s="44" t="s">
        <v>167</v>
      </c>
      <c r="Y2405" s="137" t="s">
        <v>822</v>
      </c>
      <c r="Z2405" s="41" t="s">
        <v>39</v>
      </c>
      <c r="AA2405" s="123" t="s">
        <v>8111</v>
      </c>
      <c r="AB2405" s="45" t="s">
        <v>36</v>
      </c>
      <c r="AC2405" s="44" t="s">
        <v>36</v>
      </c>
      <c r="AD2405" s="34" t="s">
        <v>39</v>
      </c>
      <c r="AE2405" s="37" t="s">
        <v>193</v>
      </c>
      <c r="AF2405" s="118" t="s">
        <v>7719</v>
      </c>
      <c r="AG2405" s="34" t="s">
        <v>293</v>
      </c>
      <c r="AH2405" s="45" t="s">
        <v>223</v>
      </c>
      <c r="AI2405" s="58" t="s">
        <v>228</v>
      </c>
      <c r="AJ2405" s="45" t="s">
        <v>39</v>
      </c>
      <c r="AK2405" s="45" t="s">
        <v>39</v>
      </c>
      <c r="AL2405" s="45" t="s">
        <v>39</v>
      </c>
      <c r="AM2405" s="34" t="s">
        <v>249</v>
      </c>
      <c r="AN2405" s="33" t="s">
        <v>251</v>
      </c>
      <c r="AO2405" s="33" t="s">
        <v>251</v>
      </c>
      <c r="AP2405" s="38" t="s">
        <v>255</v>
      </c>
      <c r="AQ2405" s="41" t="s">
        <v>293</v>
      </c>
      <c r="AR2405" s="125" t="s">
        <v>293</v>
      </c>
      <c r="AS2405" s="44" t="s">
        <v>293</v>
      </c>
    </row>
    <row r="2406" spans="1:45" ht="109.95" customHeight="1">
      <c r="A2406" s="200" t="s">
        <v>2081</v>
      </c>
      <c r="B2406" s="217">
        <v>2426</v>
      </c>
      <c r="C2406" s="104">
        <v>276</v>
      </c>
      <c r="D2406" s="109" t="s">
        <v>1508</v>
      </c>
      <c r="E2406" s="58" t="s">
        <v>1513</v>
      </c>
      <c r="F2406" s="58" t="str">
        <f>RIGHT(Tableau8[[#This Row],[SOURCE1]], Tableau8[[#This Row],[LENB]]-10)</f>
        <v>FIC</v>
      </c>
      <c r="G2406" s="58">
        <f>LENB(Tableau8[[#This Row],[SOURCE1]])</f>
        <v>13</v>
      </c>
      <c r="H2406" s="58" t="s">
        <v>1697</v>
      </c>
      <c r="I2406" s="207" t="s">
        <v>8030</v>
      </c>
      <c r="J2406" s="58" t="s">
        <v>293</v>
      </c>
      <c r="K2406" s="34" t="s">
        <v>293</v>
      </c>
      <c r="L2406" s="58" t="s">
        <v>71</v>
      </c>
      <c r="M2406" s="58" t="s">
        <v>81</v>
      </c>
      <c r="N2406" s="114" t="s">
        <v>89</v>
      </c>
      <c r="O2406" s="45" t="s">
        <v>100</v>
      </c>
      <c r="P2406" s="45" t="s">
        <v>111</v>
      </c>
      <c r="Q2406" s="45" t="s">
        <v>293</v>
      </c>
      <c r="R2406" s="114" t="s">
        <v>42</v>
      </c>
      <c r="S2406" s="117" t="s">
        <v>133</v>
      </c>
      <c r="T2406" s="141" t="s">
        <v>141</v>
      </c>
      <c r="U2406" s="45" t="s">
        <v>293</v>
      </c>
      <c r="V2406" s="114" t="s">
        <v>39</v>
      </c>
      <c r="W2406" s="45" t="s">
        <v>156</v>
      </c>
      <c r="X2406" s="44" t="s">
        <v>170</v>
      </c>
      <c r="Y2406" s="117" t="s">
        <v>459</v>
      </c>
      <c r="Z2406" s="41" t="s">
        <v>39</v>
      </c>
      <c r="AA2406" s="123" t="s">
        <v>8111</v>
      </c>
      <c r="AB2406" s="45" t="s">
        <v>36</v>
      </c>
      <c r="AC2406" s="55" t="s">
        <v>39</v>
      </c>
      <c r="AD2406" s="34" t="s">
        <v>39</v>
      </c>
      <c r="AE2406" s="41" t="s">
        <v>196</v>
      </c>
      <c r="AF2406" s="123" t="s">
        <v>7736</v>
      </c>
      <c r="AG2406" s="45" t="s">
        <v>293</v>
      </c>
      <c r="AH2406" s="45" t="s">
        <v>223</v>
      </c>
      <c r="AI2406" s="58" t="s">
        <v>228</v>
      </c>
      <c r="AJ2406" s="45" t="s">
        <v>39</v>
      </c>
      <c r="AK2406" s="45" t="s">
        <v>39</v>
      </c>
      <c r="AL2406" s="45" t="s">
        <v>39</v>
      </c>
      <c r="AM2406" s="34" t="s">
        <v>249</v>
      </c>
      <c r="AN2406" s="33" t="s">
        <v>251</v>
      </c>
      <c r="AO2406" s="33" t="s">
        <v>251</v>
      </c>
      <c r="AP2406" s="38" t="s">
        <v>255</v>
      </c>
      <c r="AQ2406" s="41" t="s">
        <v>293</v>
      </c>
      <c r="AR2406" s="125" t="s">
        <v>283</v>
      </c>
      <c r="AS2406" s="55" t="s">
        <v>833</v>
      </c>
    </row>
    <row r="2407" spans="1:45" ht="109.95" customHeight="1">
      <c r="A2407" s="197" t="s">
        <v>2769</v>
      </c>
      <c r="B2407" s="217">
        <v>2427</v>
      </c>
      <c r="C2407" s="101">
        <v>230</v>
      </c>
      <c r="D2407" s="106" t="s">
        <v>2306</v>
      </c>
      <c r="E2407" s="101" t="s">
        <v>526</v>
      </c>
      <c r="F2407" s="101" t="str">
        <f>RIGHT(Tableau8[[#This Row],[SOURCE1]], Tableau8[[#This Row],[LENB]]-10)</f>
        <v>FIC</v>
      </c>
      <c r="G2407" s="101">
        <f>LENB(Tableau8[[#This Row],[SOURCE1]])</f>
        <v>13</v>
      </c>
      <c r="H2407" s="101" t="s">
        <v>2421</v>
      </c>
      <c r="I2407" s="210" t="s">
        <v>16</v>
      </c>
      <c r="J2407" s="58" t="s">
        <v>293</v>
      </c>
      <c r="K2407" s="34" t="s">
        <v>293</v>
      </c>
      <c r="L2407" s="112" t="s">
        <v>71</v>
      </c>
      <c r="M2407" s="39" t="s">
        <v>81</v>
      </c>
      <c r="N2407" s="39" t="s">
        <v>85</v>
      </c>
      <c r="O2407" s="45" t="s">
        <v>94</v>
      </c>
      <c r="P2407" s="39" t="s">
        <v>102</v>
      </c>
      <c r="Q2407" s="58" t="s">
        <v>39</v>
      </c>
      <c r="R2407" s="112" t="s">
        <v>127</v>
      </c>
      <c r="S2407" s="116" t="s">
        <v>133</v>
      </c>
      <c r="T2407" s="138" t="s">
        <v>141</v>
      </c>
      <c r="U2407" s="45" t="s">
        <v>293</v>
      </c>
      <c r="V2407" s="39" t="s">
        <v>39</v>
      </c>
      <c r="W2407" s="45" t="s">
        <v>156</v>
      </c>
      <c r="X2407" s="44" t="s">
        <v>167</v>
      </c>
      <c r="Y2407" s="137" t="s">
        <v>635</v>
      </c>
      <c r="Z2407" s="41" t="s">
        <v>39</v>
      </c>
      <c r="AA2407" s="123" t="s">
        <v>8115</v>
      </c>
      <c r="AB2407" s="45" t="s">
        <v>36</v>
      </c>
      <c r="AC2407" s="44" t="s">
        <v>36</v>
      </c>
      <c r="AD2407" s="34" t="s">
        <v>39</v>
      </c>
      <c r="AE2407" s="37" t="s">
        <v>199</v>
      </c>
      <c r="AF2407" s="118" t="s">
        <v>293</v>
      </c>
      <c r="AG2407" s="45" t="s">
        <v>293</v>
      </c>
      <c r="AH2407" s="34" t="s">
        <v>8073</v>
      </c>
      <c r="AI2407" s="45" t="s">
        <v>293</v>
      </c>
      <c r="AJ2407" s="45" t="s">
        <v>39</v>
      </c>
      <c r="AK2407" s="45" t="s">
        <v>39</v>
      </c>
      <c r="AL2407" s="45" t="s">
        <v>39</v>
      </c>
      <c r="AM2407" s="34" t="s">
        <v>249</v>
      </c>
      <c r="AN2407" s="33" t="s">
        <v>251</v>
      </c>
      <c r="AO2407" s="33" t="s">
        <v>251</v>
      </c>
      <c r="AP2407" s="38" t="s">
        <v>255</v>
      </c>
      <c r="AQ2407" s="41" t="s">
        <v>243</v>
      </c>
      <c r="AR2407" s="125" t="s">
        <v>277</v>
      </c>
      <c r="AS2407" s="33" t="s">
        <v>2422</v>
      </c>
    </row>
    <row r="2408" spans="1:45" ht="109.95" customHeight="1">
      <c r="A2408" s="193" t="s">
        <v>1318</v>
      </c>
      <c r="B2408" s="217">
        <v>2428</v>
      </c>
      <c r="C2408" s="31">
        <v>310</v>
      </c>
      <c r="D2408" s="32" t="s">
        <v>290</v>
      </c>
      <c r="E2408" s="220" t="s">
        <v>503</v>
      </c>
      <c r="F2408" s="220" t="str">
        <f>RIGHT(Tableau8[[#This Row],[SOURCE1]], Tableau8[[#This Row],[LENB]]-10)</f>
        <v>FIC</v>
      </c>
      <c r="G2408" s="220">
        <f>LENB(Tableau8[[#This Row],[SOURCE1]])</f>
        <v>13</v>
      </c>
      <c r="H2408" s="220" t="s">
        <v>345</v>
      </c>
      <c r="I2408" s="118" t="s">
        <v>8029</v>
      </c>
      <c r="J2408" s="58" t="s">
        <v>293</v>
      </c>
      <c r="K2408" s="34" t="s">
        <v>50</v>
      </c>
      <c r="L2408" s="112" t="s">
        <v>71</v>
      </c>
      <c r="M2408" s="114" t="s">
        <v>81</v>
      </c>
      <c r="N2408" s="45" t="s">
        <v>85</v>
      </c>
      <c r="O2408" s="45" t="s">
        <v>94</v>
      </c>
      <c r="P2408" s="45" t="s">
        <v>102</v>
      </c>
      <c r="Q2408" s="58" t="s">
        <v>39</v>
      </c>
      <c r="R2408" s="112" t="s">
        <v>50</v>
      </c>
      <c r="S2408" s="116" t="s">
        <v>133</v>
      </c>
      <c r="T2408" s="111" t="s">
        <v>141</v>
      </c>
      <c r="U2408" s="45" t="s">
        <v>293</v>
      </c>
      <c r="V2408" s="58" t="s">
        <v>39</v>
      </c>
      <c r="W2408" s="45" t="s">
        <v>156</v>
      </c>
      <c r="X2408" s="44" t="s">
        <v>167</v>
      </c>
      <c r="Y2408" s="137" t="s">
        <v>822</v>
      </c>
      <c r="Z2408" s="41" t="s">
        <v>39</v>
      </c>
      <c r="AA2408" s="123" t="s">
        <v>8111</v>
      </c>
      <c r="AB2408" s="45" t="s">
        <v>36</v>
      </c>
      <c r="AC2408" s="44" t="s">
        <v>36</v>
      </c>
      <c r="AD2408" s="34" t="s">
        <v>39</v>
      </c>
      <c r="AE2408" s="37" t="s">
        <v>193</v>
      </c>
      <c r="AF2408" s="119" t="s">
        <v>5267</v>
      </c>
      <c r="AG2408" s="34" t="s">
        <v>293</v>
      </c>
      <c r="AH2408" s="45" t="s">
        <v>218</v>
      </c>
      <c r="AI2408" s="45" t="s">
        <v>293</v>
      </c>
      <c r="AJ2408" s="45" t="s">
        <v>39</v>
      </c>
      <c r="AK2408" s="45" t="s">
        <v>39</v>
      </c>
      <c r="AL2408" s="45" t="s">
        <v>39</v>
      </c>
      <c r="AM2408" s="34" t="s">
        <v>249</v>
      </c>
      <c r="AN2408" s="33" t="s">
        <v>251</v>
      </c>
      <c r="AO2408" s="33" t="s">
        <v>251</v>
      </c>
      <c r="AP2408" s="38" t="s">
        <v>255</v>
      </c>
      <c r="AQ2408" s="41" t="s">
        <v>293</v>
      </c>
      <c r="AR2408" s="125" t="s">
        <v>293</v>
      </c>
      <c r="AS2408" s="44" t="s">
        <v>293</v>
      </c>
    </row>
    <row r="2409" spans="1:45" ht="109.95" customHeight="1">
      <c r="A2409" s="194" t="s">
        <v>5539</v>
      </c>
      <c r="B2409" s="217">
        <v>2429</v>
      </c>
      <c r="C2409" s="100">
        <v>303</v>
      </c>
      <c r="D2409" s="105" t="s">
        <v>8026</v>
      </c>
      <c r="E2409" s="218" t="s">
        <v>581</v>
      </c>
      <c r="F2409" s="218" t="str">
        <f>RIGHT(Tableau8[[#This Row],[SOURCE1]], Tableau8[[#This Row],[LENB]]-10)</f>
        <v>NEWS</v>
      </c>
      <c r="G2409" s="218">
        <f>LENB(Tableau8[[#This Row],[SOURCE1]])</f>
        <v>14</v>
      </c>
      <c r="H2409" s="218" t="s">
        <v>456</v>
      </c>
      <c r="I2409" s="118" t="s">
        <v>8029</v>
      </c>
      <c r="J2409" s="34" t="s">
        <v>39</v>
      </c>
      <c r="K2409" s="34" t="s">
        <v>293</v>
      </c>
      <c r="L2409" s="34" t="s">
        <v>71</v>
      </c>
      <c r="M2409" s="34" t="s">
        <v>83</v>
      </c>
      <c r="N2409" s="112" t="s">
        <v>85</v>
      </c>
      <c r="O2409" s="34" t="s">
        <v>98</v>
      </c>
      <c r="P2409" s="34" t="s">
        <v>105</v>
      </c>
      <c r="Q2409" s="58" t="s">
        <v>39</v>
      </c>
      <c r="R2409" s="112" t="s">
        <v>42</v>
      </c>
      <c r="S2409" s="116" t="s">
        <v>133</v>
      </c>
      <c r="T2409" s="110" t="s">
        <v>141</v>
      </c>
      <c r="U2409" s="45" t="s">
        <v>293</v>
      </c>
      <c r="V2409" s="114" t="s">
        <v>39</v>
      </c>
      <c r="W2409" s="58" t="s">
        <v>156</v>
      </c>
      <c r="X2409" s="55" t="s">
        <v>170</v>
      </c>
      <c r="Y2409" s="137" t="s">
        <v>300</v>
      </c>
      <c r="Z2409" s="111" t="s">
        <v>39</v>
      </c>
      <c r="AA2409" s="123" t="s">
        <v>8117</v>
      </c>
      <c r="AB2409" s="45" t="s">
        <v>36</v>
      </c>
      <c r="AC2409" s="55" t="s">
        <v>39</v>
      </c>
      <c r="AD2409" s="34" t="s">
        <v>39</v>
      </c>
      <c r="AE2409" s="37" t="s">
        <v>193</v>
      </c>
      <c r="AF2409" s="118" t="s">
        <v>1656</v>
      </c>
      <c r="AG2409" s="45" t="s">
        <v>293</v>
      </c>
      <c r="AH2409" s="34" t="s">
        <v>81</v>
      </c>
      <c r="AI2409" s="45" t="s">
        <v>293</v>
      </c>
      <c r="AJ2409" s="45" t="s">
        <v>39</v>
      </c>
      <c r="AK2409" s="45" t="s">
        <v>39</v>
      </c>
      <c r="AL2409" s="45" t="s">
        <v>39</v>
      </c>
      <c r="AM2409" s="34" t="s">
        <v>249</v>
      </c>
      <c r="AN2409" s="33" t="s">
        <v>251</v>
      </c>
      <c r="AO2409" s="33" t="s">
        <v>251</v>
      </c>
      <c r="AP2409" s="38" t="s">
        <v>255</v>
      </c>
      <c r="AQ2409" s="41" t="s">
        <v>293</v>
      </c>
      <c r="AR2409" s="125" t="s">
        <v>293</v>
      </c>
      <c r="AS2409" s="44" t="s">
        <v>293</v>
      </c>
    </row>
    <row r="2410" spans="1:45" ht="109.95" customHeight="1">
      <c r="A2410" s="194" t="s">
        <v>5868</v>
      </c>
      <c r="B2410" s="217">
        <v>2430</v>
      </c>
      <c r="C2410" s="100">
        <v>379</v>
      </c>
      <c r="D2410" s="105" t="s">
        <v>8026</v>
      </c>
      <c r="E2410" s="218" t="s">
        <v>4446</v>
      </c>
      <c r="F2410" s="218" t="str">
        <f>RIGHT(Tableau8[[#This Row],[SOURCE1]], Tableau8[[#This Row],[LENB]]-10)</f>
        <v>SPOK</v>
      </c>
      <c r="G2410" s="218">
        <f>LENB(Tableau8[[#This Row],[SOURCE1]])</f>
        <v>14</v>
      </c>
      <c r="H2410" s="218" t="s">
        <v>4799</v>
      </c>
      <c r="I2410" s="118" t="s">
        <v>8029</v>
      </c>
      <c r="J2410" s="34" t="s">
        <v>39</v>
      </c>
      <c r="K2410" s="34" t="s">
        <v>293</v>
      </c>
      <c r="L2410" s="34" t="s">
        <v>71</v>
      </c>
      <c r="M2410" s="34" t="s">
        <v>83</v>
      </c>
      <c r="N2410" s="112" t="s">
        <v>85</v>
      </c>
      <c r="O2410" s="34" t="s">
        <v>98</v>
      </c>
      <c r="P2410" s="34" t="s">
        <v>105</v>
      </c>
      <c r="Q2410" s="58" t="s">
        <v>39</v>
      </c>
      <c r="R2410" s="112" t="s">
        <v>42</v>
      </c>
      <c r="S2410" s="116" t="s">
        <v>133</v>
      </c>
      <c r="T2410" s="37" t="s">
        <v>141</v>
      </c>
      <c r="U2410" s="45" t="s">
        <v>293</v>
      </c>
      <c r="V2410" s="58" t="s">
        <v>39</v>
      </c>
      <c r="W2410" s="58" t="s">
        <v>156</v>
      </c>
      <c r="X2410" s="55" t="s">
        <v>167</v>
      </c>
      <c r="Y2410" s="137" t="s">
        <v>4522</v>
      </c>
      <c r="Z2410" s="111" t="s">
        <v>39</v>
      </c>
      <c r="AA2410" s="123" t="s">
        <v>8117</v>
      </c>
      <c r="AB2410" s="45" t="s">
        <v>36</v>
      </c>
      <c r="AC2410" s="44" t="s">
        <v>36</v>
      </c>
      <c r="AD2410" s="34" t="s">
        <v>39</v>
      </c>
      <c r="AE2410" s="37" t="s">
        <v>193</v>
      </c>
      <c r="AF2410" s="118" t="s">
        <v>4605</v>
      </c>
      <c r="AG2410" s="45" t="s">
        <v>293</v>
      </c>
      <c r="AH2410" s="34" t="s">
        <v>81</v>
      </c>
      <c r="AI2410" s="45" t="s">
        <v>293</v>
      </c>
      <c r="AJ2410" s="45" t="s">
        <v>39</v>
      </c>
      <c r="AK2410" s="45" t="s">
        <v>39</v>
      </c>
      <c r="AL2410" s="45" t="s">
        <v>39</v>
      </c>
      <c r="AM2410" s="34" t="s">
        <v>249</v>
      </c>
      <c r="AN2410" s="33" t="s">
        <v>251</v>
      </c>
      <c r="AO2410" s="33" t="s">
        <v>251</v>
      </c>
      <c r="AP2410" s="38" t="s">
        <v>255</v>
      </c>
      <c r="AQ2410" s="41" t="s">
        <v>293</v>
      </c>
      <c r="AR2410" s="125" t="s">
        <v>293</v>
      </c>
      <c r="AS2410" s="44" t="s">
        <v>293</v>
      </c>
    </row>
    <row r="2411" spans="1:45" ht="109.95" customHeight="1">
      <c r="A2411" s="197" t="s">
        <v>2661</v>
      </c>
      <c r="B2411" s="217">
        <v>2431</v>
      </c>
      <c r="C2411" s="101">
        <v>122</v>
      </c>
      <c r="D2411" s="106" t="s">
        <v>2306</v>
      </c>
      <c r="E2411" s="101" t="s">
        <v>349</v>
      </c>
      <c r="F2411" s="101" t="str">
        <f>RIGHT(Tableau8[[#This Row],[SOURCE1]], Tableau8[[#This Row],[LENB]]-10)</f>
        <v>FIC</v>
      </c>
      <c r="G2411" s="101">
        <f>LENB(Tableau8[[#This Row],[SOURCE1]])</f>
        <v>13</v>
      </c>
      <c r="H2411" s="101" t="s">
        <v>345</v>
      </c>
      <c r="I2411" s="207" t="s">
        <v>8030</v>
      </c>
      <c r="J2411" s="58" t="s">
        <v>293</v>
      </c>
      <c r="K2411" s="34" t="s">
        <v>293</v>
      </c>
      <c r="L2411" s="34" t="s">
        <v>71</v>
      </c>
      <c r="M2411" s="45" t="s">
        <v>81</v>
      </c>
      <c r="N2411" s="45" t="s">
        <v>89</v>
      </c>
      <c r="O2411" s="45" t="s">
        <v>100</v>
      </c>
      <c r="P2411" s="45" t="s">
        <v>111</v>
      </c>
      <c r="Q2411" s="34" t="s">
        <v>293</v>
      </c>
      <c r="R2411" s="34" t="s">
        <v>127</v>
      </c>
      <c r="S2411" s="33" t="s">
        <v>133</v>
      </c>
      <c r="T2411" s="41" t="s">
        <v>141</v>
      </c>
      <c r="U2411" s="45" t="s">
        <v>293</v>
      </c>
      <c r="V2411" s="45" t="s">
        <v>39</v>
      </c>
      <c r="W2411" s="45" t="s">
        <v>156</v>
      </c>
      <c r="X2411" s="44" t="s">
        <v>170</v>
      </c>
      <c r="Y2411" s="136" t="s">
        <v>300</v>
      </c>
      <c r="Z2411" s="41" t="s">
        <v>39</v>
      </c>
      <c r="AA2411" s="123" t="s">
        <v>8111</v>
      </c>
      <c r="AB2411" s="45" t="s">
        <v>36</v>
      </c>
      <c r="AC2411" s="55" t="s">
        <v>39</v>
      </c>
      <c r="AD2411" s="34" t="s">
        <v>39</v>
      </c>
      <c r="AE2411" s="41" t="s">
        <v>196</v>
      </c>
      <c r="AF2411" s="118" t="s">
        <v>7734</v>
      </c>
      <c r="AG2411" s="45" t="s">
        <v>293</v>
      </c>
      <c r="AH2411" s="45" t="s">
        <v>223</v>
      </c>
      <c r="AI2411" s="34" t="s">
        <v>228</v>
      </c>
      <c r="AJ2411" s="45" t="s">
        <v>39</v>
      </c>
      <c r="AK2411" s="45" t="s">
        <v>39</v>
      </c>
      <c r="AL2411" s="45" t="s">
        <v>36</v>
      </c>
      <c r="AM2411" s="34" t="s">
        <v>249</v>
      </c>
      <c r="AN2411" s="33" t="s">
        <v>251</v>
      </c>
      <c r="AO2411" s="33" t="s">
        <v>251</v>
      </c>
      <c r="AP2411" s="38" t="s">
        <v>255</v>
      </c>
      <c r="AQ2411" s="41" t="s">
        <v>293</v>
      </c>
      <c r="AR2411" s="125" t="s">
        <v>293</v>
      </c>
      <c r="AS2411" s="44" t="s">
        <v>293</v>
      </c>
    </row>
    <row r="2412" spans="1:45" ht="109.95" customHeight="1">
      <c r="A2412" s="192" t="s">
        <v>3326</v>
      </c>
      <c r="B2412" s="217">
        <v>2432</v>
      </c>
      <c r="C2412" s="102">
        <v>82</v>
      </c>
      <c r="D2412" s="107" t="s">
        <v>3038</v>
      </c>
      <c r="E2412" s="102" t="s">
        <v>349</v>
      </c>
      <c r="F2412" s="102" t="str">
        <f>RIGHT(Tableau8[[#This Row],[SOURCE1]], Tableau8[[#This Row],[LENB]]-10)</f>
        <v>FIC</v>
      </c>
      <c r="G2412" s="102">
        <f>LENB(Tableau8[[#This Row],[SOURCE1]])</f>
        <v>13</v>
      </c>
      <c r="H2412" s="102" t="s">
        <v>468</v>
      </c>
      <c r="I2412" s="118" t="s">
        <v>8029</v>
      </c>
      <c r="J2412" s="58" t="s">
        <v>293</v>
      </c>
      <c r="K2412" s="34" t="s">
        <v>293</v>
      </c>
      <c r="L2412" s="34" t="s">
        <v>67</v>
      </c>
      <c r="M2412" s="45" t="s">
        <v>81</v>
      </c>
      <c r="N2412" s="45" t="s">
        <v>89</v>
      </c>
      <c r="O2412" s="45" t="s">
        <v>67</v>
      </c>
      <c r="P2412" s="45" t="s">
        <v>105</v>
      </c>
      <c r="Q2412" s="34" t="s">
        <v>293</v>
      </c>
      <c r="R2412" s="45" t="s">
        <v>42</v>
      </c>
      <c r="S2412" s="44" t="s">
        <v>138</v>
      </c>
      <c r="T2412" s="41" t="s">
        <v>147</v>
      </c>
      <c r="U2412" s="45" t="s">
        <v>138</v>
      </c>
      <c r="V2412" s="45" t="s">
        <v>39</v>
      </c>
      <c r="W2412" s="45" t="s">
        <v>156</v>
      </c>
      <c r="X2412" s="44" t="s">
        <v>170</v>
      </c>
      <c r="Y2412" s="40" t="s">
        <v>3049</v>
      </c>
      <c r="Z2412" s="41" t="s">
        <v>39</v>
      </c>
      <c r="AA2412" s="122" t="s">
        <v>8113</v>
      </c>
      <c r="AB2412" s="45" t="s">
        <v>36</v>
      </c>
      <c r="AC2412" s="55" t="s">
        <v>39</v>
      </c>
      <c r="AD2412" s="34" t="s">
        <v>39</v>
      </c>
      <c r="AE2412" s="41" t="s">
        <v>196</v>
      </c>
      <c r="AF2412" s="122" t="s">
        <v>7768</v>
      </c>
      <c r="AG2412" s="45" t="s">
        <v>293</v>
      </c>
      <c r="AH2412" s="45" t="s">
        <v>81</v>
      </c>
      <c r="AI2412" s="45" t="s">
        <v>293</v>
      </c>
      <c r="AJ2412" s="45" t="s">
        <v>39</v>
      </c>
      <c r="AK2412" s="45" t="s">
        <v>39</v>
      </c>
      <c r="AL2412" s="45" t="s">
        <v>39</v>
      </c>
      <c r="AM2412" s="34" t="s">
        <v>249</v>
      </c>
      <c r="AN2412" s="33" t="s">
        <v>251</v>
      </c>
      <c r="AO2412" s="33" t="s">
        <v>251</v>
      </c>
      <c r="AP2412" s="38" t="s">
        <v>255</v>
      </c>
      <c r="AQ2412" s="41" t="s">
        <v>293</v>
      </c>
      <c r="AR2412" s="125" t="s">
        <v>293</v>
      </c>
      <c r="AS2412" s="44" t="s">
        <v>293</v>
      </c>
    </row>
    <row r="2413" spans="1:45" ht="109.95" customHeight="1">
      <c r="A2413" s="192" t="s">
        <v>4241</v>
      </c>
      <c r="B2413" s="217">
        <v>2433</v>
      </c>
      <c r="C2413" s="102">
        <v>308</v>
      </c>
      <c r="D2413" s="107" t="s">
        <v>3745</v>
      </c>
      <c r="E2413" s="102" t="s">
        <v>1513</v>
      </c>
      <c r="F2413" s="102" t="str">
        <f>RIGHT(Tableau8[[#This Row],[SOURCE1]], Tableau8[[#This Row],[LENB]]-10)</f>
        <v>FIC</v>
      </c>
      <c r="G2413" s="102">
        <f>LENB(Tableau8[[#This Row],[SOURCE1]])</f>
        <v>13</v>
      </c>
      <c r="H2413" s="221" t="s">
        <v>2527</v>
      </c>
      <c r="I2413" s="118" t="s">
        <v>8029</v>
      </c>
      <c r="J2413" s="58" t="s">
        <v>293</v>
      </c>
      <c r="K2413" s="34" t="s">
        <v>293</v>
      </c>
      <c r="L2413" s="112" t="s">
        <v>71</v>
      </c>
      <c r="M2413" s="39" t="s">
        <v>81</v>
      </c>
      <c r="N2413" s="39" t="s">
        <v>89</v>
      </c>
      <c r="O2413" s="45" t="s">
        <v>100</v>
      </c>
      <c r="P2413" s="45" t="s">
        <v>111</v>
      </c>
      <c r="Q2413" s="45" t="s">
        <v>293</v>
      </c>
      <c r="R2413" s="39" t="s">
        <v>127</v>
      </c>
      <c r="S2413" s="40" t="s">
        <v>133</v>
      </c>
      <c r="T2413" s="41" t="s">
        <v>147</v>
      </c>
      <c r="U2413" s="45" t="s">
        <v>127</v>
      </c>
      <c r="V2413" s="45" t="s">
        <v>39</v>
      </c>
      <c r="W2413" s="45" t="s">
        <v>156</v>
      </c>
      <c r="X2413" s="44" t="s">
        <v>167</v>
      </c>
      <c r="Y2413" s="40" t="s">
        <v>381</v>
      </c>
      <c r="Z2413" s="41" t="s">
        <v>39</v>
      </c>
      <c r="AA2413" s="122" t="s">
        <v>8121</v>
      </c>
      <c r="AB2413" s="45" t="s">
        <v>36</v>
      </c>
      <c r="AC2413" s="44" t="s">
        <v>36</v>
      </c>
      <c r="AD2413" s="34" t="s">
        <v>39</v>
      </c>
      <c r="AE2413" s="37" t="s">
        <v>199</v>
      </c>
      <c r="AF2413" s="122" t="s">
        <v>293</v>
      </c>
      <c r="AG2413" s="45" t="s">
        <v>293</v>
      </c>
      <c r="AH2413" s="45" t="s">
        <v>81</v>
      </c>
      <c r="AI2413" s="45" t="s">
        <v>293</v>
      </c>
      <c r="AJ2413" s="45" t="s">
        <v>39</v>
      </c>
      <c r="AK2413" s="45" t="s">
        <v>39</v>
      </c>
      <c r="AL2413" s="45" t="s">
        <v>39</v>
      </c>
      <c r="AM2413" s="34" t="s">
        <v>249</v>
      </c>
      <c r="AN2413" s="33" t="s">
        <v>251</v>
      </c>
      <c r="AO2413" s="33" t="s">
        <v>251</v>
      </c>
      <c r="AP2413" s="38" t="s">
        <v>255</v>
      </c>
      <c r="AQ2413" s="41" t="s">
        <v>293</v>
      </c>
      <c r="AR2413" s="125" t="s">
        <v>293</v>
      </c>
      <c r="AS2413" s="44" t="s">
        <v>293</v>
      </c>
    </row>
    <row r="2414" spans="1:45" ht="109.95" customHeight="1">
      <c r="A2414" s="193" t="s">
        <v>1091</v>
      </c>
      <c r="B2414" s="217">
        <v>2434</v>
      </c>
      <c r="C2414" s="31">
        <v>80</v>
      </c>
      <c r="D2414" s="32" t="s">
        <v>290</v>
      </c>
      <c r="E2414" s="220" t="s">
        <v>404</v>
      </c>
      <c r="F2414" s="220" t="str">
        <f>RIGHT(Tableau8[[#This Row],[SOURCE1]], Tableau8[[#This Row],[LENB]]-10)</f>
        <v>SPOK</v>
      </c>
      <c r="G2414" s="220">
        <f>LENB(Tableau8[[#This Row],[SOURCE1]])</f>
        <v>14</v>
      </c>
      <c r="H2414" s="220" t="s">
        <v>488</v>
      </c>
      <c r="I2414" s="118" t="s">
        <v>8029</v>
      </c>
      <c r="J2414" s="58" t="s">
        <v>293</v>
      </c>
      <c r="K2414" s="34" t="s">
        <v>46</v>
      </c>
      <c r="L2414" s="112" t="s">
        <v>71</v>
      </c>
      <c r="M2414" s="114" t="s">
        <v>81</v>
      </c>
      <c r="N2414" s="39" t="s">
        <v>85</v>
      </c>
      <c r="O2414" s="39" t="s">
        <v>96</v>
      </c>
      <c r="P2414" s="39" t="s">
        <v>108</v>
      </c>
      <c r="Q2414" s="114" t="s">
        <v>36</v>
      </c>
      <c r="R2414" s="112" t="s">
        <v>127</v>
      </c>
      <c r="S2414" s="116" t="s">
        <v>133</v>
      </c>
      <c r="T2414" s="141" t="s">
        <v>141</v>
      </c>
      <c r="U2414" s="45" t="s">
        <v>293</v>
      </c>
      <c r="V2414" s="114" t="s">
        <v>39</v>
      </c>
      <c r="W2414" s="45" t="s">
        <v>156</v>
      </c>
      <c r="X2414" s="44" t="s">
        <v>167</v>
      </c>
      <c r="Y2414" s="137" t="s">
        <v>354</v>
      </c>
      <c r="Z2414" s="41" t="s">
        <v>39</v>
      </c>
      <c r="AA2414" s="123" t="s">
        <v>8117</v>
      </c>
      <c r="AB2414" s="45" t="s">
        <v>36</v>
      </c>
      <c r="AC2414" s="44" t="s">
        <v>36</v>
      </c>
      <c r="AD2414" s="34" t="s">
        <v>39</v>
      </c>
      <c r="AE2414" s="37" t="s">
        <v>199</v>
      </c>
      <c r="AF2414" s="122" t="s">
        <v>293</v>
      </c>
      <c r="AG2414" s="34" t="s">
        <v>293</v>
      </c>
      <c r="AH2414" s="45" t="s">
        <v>81</v>
      </c>
      <c r="AI2414" s="45" t="s">
        <v>293</v>
      </c>
      <c r="AJ2414" s="45" t="s">
        <v>39</v>
      </c>
      <c r="AK2414" s="45" t="s">
        <v>39</v>
      </c>
      <c r="AL2414" s="45" t="s">
        <v>39</v>
      </c>
      <c r="AM2414" s="34" t="s">
        <v>249</v>
      </c>
      <c r="AN2414" s="33" t="s">
        <v>251</v>
      </c>
      <c r="AO2414" s="33" t="s">
        <v>251</v>
      </c>
      <c r="AP2414" s="38" t="s">
        <v>255</v>
      </c>
      <c r="AQ2414" s="41" t="s">
        <v>293</v>
      </c>
      <c r="AR2414" s="125" t="s">
        <v>293</v>
      </c>
      <c r="AS2414" s="44" t="s">
        <v>293</v>
      </c>
    </row>
    <row r="2415" spans="1:45" ht="109.95" customHeight="1">
      <c r="A2415" s="194" t="s">
        <v>5400</v>
      </c>
      <c r="B2415" s="217">
        <v>2435</v>
      </c>
      <c r="C2415" s="100">
        <v>363</v>
      </c>
      <c r="D2415" s="105" t="s">
        <v>8026</v>
      </c>
      <c r="E2415" s="218" t="s">
        <v>4474</v>
      </c>
      <c r="F2415" s="218" t="str">
        <f>RIGHT(Tableau8[[#This Row],[SOURCE1]], Tableau8[[#This Row],[LENB]]-10)</f>
        <v>ACAD</v>
      </c>
      <c r="G2415" s="218">
        <f>LENB(Tableau8[[#This Row],[SOURCE1]])</f>
        <v>14</v>
      </c>
      <c r="H2415" s="218" t="s">
        <v>4471</v>
      </c>
      <c r="I2415" s="118" t="s">
        <v>8029</v>
      </c>
      <c r="J2415" s="34" t="s">
        <v>39</v>
      </c>
      <c r="K2415" s="34" t="s">
        <v>293</v>
      </c>
      <c r="L2415" s="34" t="s">
        <v>71</v>
      </c>
      <c r="M2415" s="34" t="s">
        <v>83</v>
      </c>
      <c r="N2415" s="34" t="s">
        <v>85</v>
      </c>
      <c r="O2415" s="34" t="s">
        <v>98</v>
      </c>
      <c r="P2415" s="34" t="s">
        <v>105</v>
      </c>
      <c r="Q2415" s="58" t="s">
        <v>39</v>
      </c>
      <c r="R2415" s="34" t="s">
        <v>42</v>
      </c>
      <c r="S2415" s="33" t="s">
        <v>133</v>
      </c>
      <c r="T2415" s="37" t="s">
        <v>141</v>
      </c>
      <c r="U2415" s="45" t="s">
        <v>293</v>
      </c>
      <c r="V2415" s="58" t="s">
        <v>39</v>
      </c>
      <c r="W2415" s="58" t="s">
        <v>156</v>
      </c>
      <c r="X2415" s="55" t="s">
        <v>167</v>
      </c>
      <c r="Y2415" s="136" t="s">
        <v>4475</v>
      </c>
      <c r="Z2415" s="111" t="s">
        <v>39</v>
      </c>
      <c r="AA2415" s="123" t="s">
        <v>8115</v>
      </c>
      <c r="AB2415" s="45" t="s">
        <v>36</v>
      </c>
      <c r="AC2415" s="44" t="s">
        <v>36</v>
      </c>
      <c r="AD2415" s="34" t="s">
        <v>39</v>
      </c>
      <c r="AE2415" s="37" t="s">
        <v>193</v>
      </c>
      <c r="AF2415" s="118" t="s">
        <v>3042</v>
      </c>
      <c r="AG2415" s="45" t="s">
        <v>293</v>
      </c>
      <c r="AH2415" s="34" t="s">
        <v>81</v>
      </c>
      <c r="AI2415" s="45" t="s">
        <v>293</v>
      </c>
      <c r="AJ2415" s="45" t="s">
        <v>39</v>
      </c>
      <c r="AK2415" s="45" t="s">
        <v>39</v>
      </c>
      <c r="AL2415" s="45" t="s">
        <v>39</v>
      </c>
      <c r="AM2415" s="34" t="s">
        <v>249</v>
      </c>
      <c r="AN2415" s="33" t="s">
        <v>251</v>
      </c>
      <c r="AO2415" s="33" t="s">
        <v>251</v>
      </c>
      <c r="AP2415" s="38" t="s">
        <v>255</v>
      </c>
      <c r="AQ2415" s="41" t="s">
        <v>293</v>
      </c>
      <c r="AR2415" s="125" t="s">
        <v>293</v>
      </c>
      <c r="AS2415" s="44" t="s">
        <v>293</v>
      </c>
    </row>
    <row r="2416" spans="1:45" ht="109.95" customHeight="1">
      <c r="A2416" s="196" t="s">
        <v>8008</v>
      </c>
      <c r="B2416" s="217">
        <v>2436</v>
      </c>
      <c r="C2416" s="100">
        <v>116</v>
      </c>
      <c r="D2416" s="105" t="s">
        <v>3043</v>
      </c>
      <c r="E2416" s="218" t="s">
        <v>565</v>
      </c>
      <c r="F2416" s="218" t="str">
        <f>RIGHT(Tableau8[[#This Row],[SOURCE1]], Tableau8[[#This Row],[LENB]]-10)</f>
        <v>SPOK</v>
      </c>
      <c r="G2416" s="218">
        <f>LENB(Tableau8[[#This Row],[SOURCE1]])</f>
        <v>14</v>
      </c>
      <c r="H2416" s="218" t="s">
        <v>649</v>
      </c>
      <c r="I2416" s="118" t="s">
        <v>8029</v>
      </c>
      <c r="J2416" s="34" t="s">
        <v>39</v>
      </c>
      <c r="K2416" s="34" t="s">
        <v>42</v>
      </c>
      <c r="L2416" s="34" t="s">
        <v>71</v>
      </c>
      <c r="M2416" s="34" t="s">
        <v>83</v>
      </c>
      <c r="N2416" s="34" t="s">
        <v>85</v>
      </c>
      <c r="O2416" s="34" t="s">
        <v>98</v>
      </c>
      <c r="P2416" s="34" t="s">
        <v>105</v>
      </c>
      <c r="Q2416" s="34" t="s">
        <v>39</v>
      </c>
      <c r="R2416" s="112" t="s">
        <v>42</v>
      </c>
      <c r="S2416" s="116" t="s">
        <v>133</v>
      </c>
      <c r="T2416" s="37" t="s">
        <v>141</v>
      </c>
      <c r="U2416" s="45" t="s">
        <v>293</v>
      </c>
      <c r="V2416" s="58" t="s">
        <v>39</v>
      </c>
      <c r="W2416" s="58" t="s">
        <v>156</v>
      </c>
      <c r="X2416" s="55" t="s">
        <v>167</v>
      </c>
      <c r="Y2416" s="137" t="s">
        <v>354</v>
      </c>
      <c r="Z2416" s="111" t="s">
        <v>39</v>
      </c>
      <c r="AA2416" s="122" t="s">
        <v>8113</v>
      </c>
      <c r="AB2416" s="45" t="s">
        <v>36</v>
      </c>
      <c r="AC2416" s="44" t="s">
        <v>36</v>
      </c>
      <c r="AD2416" s="34" t="s">
        <v>39</v>
      </c>
      <c r="AE2416" s="37" t="s">
        <v>189</v>
      </c>
      <c r="AF2416" s="122" t="s">
        <v>293</v>
      </c>
      <c r="AG2416" s="45" t="s">
        <v>210</v>
      </c>
      <c r="AH2416" s="34" t="s">
        <v>81</v>
      </c>
      <c r="AI2416" s="45" t="s">
        <v>293</v>
      </c>
      <c r="AJ2416" s="45" t="s">
        <v>39</v>
      </c>
      <c r="AK2416" s="45" t="s">
        <v>39</v>
      </c>
      <c r="AL2416" s="45" t="s">
        <v>39</v>
      </c>
      <c r="AM2416" s="34" t="s">
        <v>249</v>
      </c>
      <c r="AN2416" s="33" t="s">
        <v>255</v>
      </c>
      <c r="AO2416" s="33" t="s">
        <v>7973</v>
      </c>
      <c r="AP2416" s="38" t="s">
        <v>7989</v>
      </c>
      <c r="AQ2416" s="41" t="s">
        <v>293</v>
      </c>
      <c r="AR2416" s="125" t="s">
        <v>293</v>
      </c>
      <c r="AS2416" s="44" t="s">
        <v>293</v>
      </c>
    </row>
    <row r="2417" spans="1:45" ht="109.95" customHeight="1">
      <c r="A2417" s="196" t="s">
        <v>5797</v>
      </c>
      <c r="B2417" s="217">
        <v>2437</v>
      </c>
      <c r="C2417" s="100">
        <v>1</v>
      </c>
      <c r="D2417" s="105" t="s">
        <v>3043</v>
      </c>
      <c r="E2417" s="218" t="s">
        <v>4554</v>
      </c>
      <c r="F2417" s="218" t="str">
        <f>RIGHT(Tableau8[[#This Row],[SOURCE1]], Tableau8[[#This Row],[LENB]]-10)</f>
        <v>FIC</v>
      </c>
      <c r="G2417" s="218">
        <f>LENB(Tableau8[[#This Row],[SOURCE1]])</f>
        <v>13</v>
      </c>
      <c r="H2417" s="218" t="s">
        <v>4774</v>
      </c>
      <c r="I2417" s="118" t="s">
        <v>8029</v>
      </c>
      <c r="J2417" s="34" t="s">
        <v>39</v>
      </c>
      <c r="K2417" s="34" t="s">
        <v>48</v>
      </c>
      <c r="L2417" s="112" t="s">
        <v>71</v>
      </c>
      <c r="M2417" s="34" t="s">
        <v>83</v>
      </c>
      <c r="N2417" s="34" t="s">
        <v>85</v>
      </c>
      <c r="O2417" s="112" t="s">
        <v>98</v>
      </c>
      <c r="P2417" s="34" t="s">
        <v>111</v>
      </c>
      <c r="Q2417" s="34" t="s">
        <v>36</v>
      </c>
      <c r="R2417" s="34" t="s">
        <v>127</v>
      </c>
      <c r="S2417" s="33" t="s">
        <v>133</v>
      </c>
      <c r="T2417" s="37" t="s">
        <v>141</v>
      </c>
      <c r="U2417" s="45" t="s">
        <v>293</v>
      </c>
      <c r="V2417" s="58" t="s">
        <v>39</v>
      </c>
      <c r="W2417" s="58" t="s">
        <v>156</v>
      </c>
      <c r="X2417" s="55" t="s">
        <v>167</v>
      </c>
      <c r="Y2417" s="137" t="s">
        <v>315</v>
      </c>
      <c r="Z2417" s="111" t="s">
        <v>39</v>
      </c>
      <c r="AA2417" s="123" t="s">
        <v>8115</v>
      </c>
      <c r="AB2417" s="45" t="s">
        <v>36</v>
      </c>
      <c r="AC2417" s="44" t="s">
        <v>36</v>
      </c>
      <c r="AD2417" s="34" t="s">
        <v>39</v>
      </c>
      <c r="AE2417" s="37" t="s">
        <v>189</v>
      </c>
      <c r="AF2417" s="122" t="s">
        <v>293</v>
      </c>
      <c r="AG2417" s="45" t="s">
        <v>210</v>
      </c>
      <c r="AH2417" s="34" t="s">
        <v>81</v>
      </c>
      <c r="AI2417" s="45" t="s">
        <v>293</v>
      </c>
      <c r="AJ2417" s="45" t="s">
        <v>39</v>
      </c>
      <c r="AK2417" s="45" t="s">
        <v>39</v>
      </c>
      <c r="AL2417" s="45" t="s">
        <v>39</v>
      </c>
      <c r="AM2417" s="34" t="s">
        <v>249</v>
      </c>
      <c r="AN2417" s="33" t="s">
        <v>251</v>
      </c>
      <c r="AO2417" s="33" t="s">
        <v>251</v>
      </c>
      <c r="AP2417" s="38" t="s">
        <v>255</v>
      </c>
      <c r="AQ2417" s="41" t="s">
        <v>293</v>
      </c>
      <c r="AR2417" s="125" t="s">
        <v>293</v>
      </c>
      <c r="AS2417" s="44" t="s">
        <v>293</v>
      </c>
    </row>
    <row r="2418" spans="1:45" ht="109.95" customHeight="1">
      <c r="A2418" s="196" t="s">
        <v>5863</v>
      </c>
      <c r="B2418" s="217">
        <v>2438</v>
      </c>
      <c r="C2418" s="100">
        <v>280</v>
      </c>
      <c r="D2418" s="105" t="s">
        <v>8026</v>
      </c>
      <c r="E2418" s="218" t="s">
        <v>4451</v>
      </c>
      <c r="F2418" s="218" t="str">
        <f>RIGHT(Tableau8[[#This Row],[SOURCE1]], Tableau8[[#This Row],[LENB]]-10)</f>
        <v>SPOK</v>
      </c>
      <c r="G2418" s="218">
        <f>LENB(Tableau8[[#This Row],[SOURCE1]])</f>
        <v>14</v>
      </c>
      <c r="H2418" s="218" t="s">
        <v>4799</v>
      </c>
      <c r="I2418" s="118" t="s">
        <v>8029</v>
      </c>
      <c r="J2418" s="34" t="s">
        <v>39</v>
      </c>
      <c r="K2418" s="34" t="s">
        <v>293</v>
      </c>
      <c r="L2418" s="112" t="s">
        <v>71</v>
      </c>
      <c r="M2418" s="34" t="s">
        <v>83</v>
      </c>
      <c r="N2418" s="112" t="s">
        <v>85</v>
      </c>
      <c r="O2418" s="112" t="s">
        <v>98</v>
      </c>
      <c r="P2418" s="112" t="s">
        <v>105</v>
      </c>
      <c r="Q2418" s="58" t="s">
        <v>39</v>
      </c>
      <c r="R2418" s="112" t="s">
        <v>42</v>
      </c>
      <c r="S2418" s="116" t="s">
        <v>133</v>
      </c>
      <c r="T2418" s="110" t="s">
        <v>141</v>
      </c>
      <c r="U2418" s="45" t="s">
        <v>293</v>
      </c>
      <c r="V2418" s="114" t="s">
        <v>39</v>
      </c>
      <c r="W2418" s="58" t="s">
        <v>156</v>
      </c>
      <c r="X2418" s="55" t="s">
        <v>167</v>
      </c>
      <c r="Y2418" s="137" t="s">
        <v>4801</v>
      </c>
      <c r="Z2418" s="111" t="s">
        <v>39</v>
      </c>
      <c r="AA2418" s="123" t="s">
        <v>8117</v>
      </c>
      <c r="AB2418" s="45" t="s">
        <v>36</v>
      </c>
      <c r="AC2418" s="44" t="s">
        <v>36</v>
      </c>
      <c r="AD2418" s="34" t="s">
        <v>39</v>
      </c>
      <c r="AE2418" s="37" t="s">
        <v>193</v>
      </c>
      <c r="AF2418" s="118" t="s">
        <v>1656</v>
      </c>
      <c r="AG2418" s="45" t="s">
        <v>293</v>
      </c>
      <c r="AH2418" s="34" t="s">
        <v>81</v>
      </c>
      <c r="AI2418" s="45" t="s">
        <v>293</v>
      </c>
      <c r="AJ2418" s="45" t="s">
        <v>39</v>
      </c>
      <c r="AK2418" s="45" t="s">
        <v>39</v>
      </c>
      <c r="AL2418" s="45" t="s">
        <v>39</v>
      </c>
      <c r="AM2418" s="34" t="s">
        <v>249</v>
      </c>
      <c r="AN2418" s="33" t="s">
        <v>251</v>
      </c>
      <c r="AO2418" s="33" t="s">
        <v>251</v>
      </c>
      <c r="AP2418" s="38" t="s">
        <v>255</v>
      </c>
      <c r="AQ2418" s="41" t="s">
        <v>293</v>
      </c>
      <c r="AR2418" s="125" t="s">
        <v>293</v>
      </c>
      <c r="AS2418" s="44" t="s">
        <v>293</v>
      </c>
    </row>
    <row r="2419" spans="1:45" ht="109.95" customHeight="1">
      <c r="A2419" s="192" t="s">
        <v>4217</v>
      </c>
      <c r="B2419" s="217">
        <v>2439</v>
      </c>
      <c r="C2419" s="102">
        <v>284</v>
      </c>
      <c r="D2419" s="107" t="s">
        <v>3745</v>
      </c>
      <c r="E2419" s="102" t="s">
        <v>526</v>
      </c>
      <c r="F2419" s="102" t="str">
        <f>RIGHT(Tableau8[[#This Row],[SOURCE1]], Tableau8[[#This Row],[LENB]]-10)</f>
        <v>FIC</v>
      </c>
      <c r="G2419" s="102">
        <f>LENB(Tableau8[[#This Row],[SOURCE1]])</f>
        <v>13</v>
      </c>
      <c r="H2419" s="221" t="s">
        <v>345</v>
      </c>
      <c r="I2419" s="118" t="s">
        <v>8029</v>
      </c>
      <c r="J2419" s="58" t="s">
        <v>293</v>
      </c>
      <c r="K2419" s="34" t="s">
        <v>293</v>
      </c>
      <c r="L2419" s="34" t="s">
        <v>67</v>
      </c>
      <c r="M2419" s="45" t="s">
        <v>81</v>
      </c>
      <c r="N2419" s="39" t="s">
        <v>89</v>
      </c>
      <c r="O2419" s="45" t="s">
        <v>67</v>
      </c>
      <c r="P2419" s="45" t="s">
        <v>105</v>
      </c>
      <c r="Q2419" s="34" t="s">
        <v>293</v>
      </c>
      <c r="R2419" s="39" t="s">
        <v>42</v>
      </c>
      <c r="S2419" s="40" t="s">
        <v>133</v>
      </c>
      <c r="T2419" s="138" t="s">
        <v>141</v>
      </c>
      <c r="U2419" s="45" t="s">
        <v>293</v>
      </c>
      <c r="V2419" s="39" t="s">
        <v>39</v>
      </c>
      <c r="W2419" s="45" t="s">
        <v>156</v>
      </c>
      <c r="X2419" s="44" t="s">
        <v>170</v>
      </c>
      <c r="Y2419" s="40" t="s">
        <v>591</v>
      </c>
      <c r="Z2419" s="41" t="s">
        <v>39</v>
      </c>
      <c r="AA2419" s="123" t="s">
        <v>8115</v>
      </c>
      <c r="AB2419" s="58" t="s">
        <v>39</v>
      </c>
      <c r="AC2419" s="55" t="s">
        <v>39</v>
      </c>
      <c r="AD2419" s="34" t="s">
        <v>39</v>
      </c>
      <c r="AE2419" s="37" t="s">
        <v>199</v>
      </c>
      <c r="AF2419" s="122" t="s">
        <v>293</v>
      </c>
      <c r="AG2419" s="45" t="s">
        <v>293</v>
      </c>
      <c r="AH2419" s="45" t="s">
        <v>81</v>
      </c>
      <c r="AI2419" s="45" t="s">
        <v>293</v>
      </c>
      <c r="AJ2419" s="45" t="s">
        <v>39</v>
      </c>
      <c r="AK2419" s="45" t="s">
        <v>39</v>
      </c>
      <c r="AL2419" s="45" t="s">
        <v>39</v>
      </c>
      <c r="AM2419" s="34" t="s">
        <v>249</v>
      </c>
      <c r="AN2419" s="33" t="s">
        <v>251</v>
      </c>
      <c r="AO2419" s="33" t="s">
        <v>251</v>
      </c>
      <c r="AP2419" s="38" t="s">
        <v>255</v>
      </c>
      <c r="AQ2419" s="41" t="s">
        <v>293</v>
      </c>
      <c r="AR2419" s="125" t="s">
        <v>293</v>
      </c>
      <c r="AS2419" s="44" t="s">
        <v>293</v>
      </c>
    </row>
    <row r="2420" spans="1:45" ht="109.95" customHeight="1">
      <c r="A2420" s="194" t="s">
        <v>6906</v>
      </c>
      <c r="B2420" s="217">
        <v>2440</v>
      </c>
      <c r="C2420" s="100">
        <v>315</v>
      </c>
      <c r="D2420" s="105" t="s">
        <v>3094</v>
      </c>
      <c r="E2420" s="218" t="s">
        <v>4449</v>
      </c>
      <c r="F2420" s="218" t="str">
        <f>RIGHT(Tableau8[[#This Row],[SOURCE1]], Tableau8[[#This Row],[LENB]]-10)</f>
        <v>SPOK</v>
      </c>
      <c r="G2420" s="218">
        <f>LENB(Tableau8[[#This Row],[SOURCE1]])</f>
        <v>14</v>
      </c>
      <c r="H2420" s="218" t="s">
        <v>939</v>
      </c>
      <c r="I2420" s="118" t="s">
        <v>8029</v>
      </c>
      <c r="J2420" s="34" t="s">
        <v>39</v>
      </c>
      <c r="K2420" s="34" t="s">
        <v>42</v>
      </c>
      <c r="L2420" s="112" t="s">
        <v>71</v>
      </c>
      <c r="M2420" s="112" t="s">
        <v>83</v>
      </c>
      <c r="N2420" s="114" t="s">
        <v>89</v>
      </c>
      <c r="O2420" s="34" t="s">
        <v>99</v>
      </c>
      <c r="P2420" s="114" t="s">
        <v>111</v>
      </c>
      <c r="Q2420" s="34" t="s">
        <v>293</v>
      </c>
      <c r="R2420" s="112" t="s">
        <v>42</v>
      </c>
      <c r="S2420" s="116" t="s">
        <v>133</v>
      </c>
      <c r="T2420" s="110" t="s">
        <v>141</v>
      </c>
      <c r="U2420" s="45" t="s">
        <v>293</v>
      </c>
      <c r="V2420" s="112" t="s">
        <v>39</v>
      </c>
      <c r="W2420" s="58" t="s">
        <v>156</v>
      </c>
      <c r="X2420" s="55" t="s">
        <v>170</v>
      </c>
      <c r="Y2420" s="137" t="s">
        <v>300</v>
      </c>
      <c r="Z2420" s="111" t="s">
        <v>39</v>
      </c>
      <c r="AA2420" s="123" t="s">
        <v>8115</v>
      </c>
      <c r="AB2420" s="58" t="s">
        <v>39</v>
      </c>
      <c r="AC2420" s="55" t="s">
        <v>39</v>
      </c>
      <c r="AD2420" s="34" t="s">
        <v>39</v>
      </c>
      <c r="AE2420" s="37" t="s">
        <v>189</v>
      </c>
      <c r="AF2420" s="122" t="s">
        <v>293</v>
      </c>
      <c r="AG2420" s="45" t="s">
        <v>210</v>
      </c>
      <c r="AH2420" s="34" t="s">
        <v>81</v>
      </c>
      <c r="AI2420" s="45" t="s">
        <v>293</v>
      </c>
      <c r="AJ2420" s="45" t="s">
        <v>39</v>
      </c>
      <c r="AK2420" s="45" t="s">
        <v>39</v>
      </c>
      <c r="AL2420" s="45" t="s">
        <v>39</v>
      </c>
      <c r="AM2420" s="34" t="s">
        <v>249</v>
      </c>
      <c r="AN2420" s="33" t="s">
        <v>251</v>
      </c>
      <c r="AO2420" s="33" t="s">
        <v>251</v>
      </c>
      <c r="AP2420" s="38" t="s">
        <v>255</v>
      </c>
      <c r="AQ2420" s="41" t="s">
        <v>293</v>
      </c>
      <c r="AR2420" s="125" t="s">
        <v>293</v>
      </c>
      <c r="AS2420" s="44" t="s">
        <v>293</v>
      </c>
    </row>
    <row r="2421" spans="1:45" ht="109.95" customHeight="1">
      <c r="A2421" s="198" t="s">
        <v>2082</v>
      </c>
      <c r="B2421" s="219">
        <v>2441</v>
      </c>
      <c r="C2421" s="104">
        <v>277</v>
      </c>
      <c r="D2421" s="109" t="s">
        <v>1508</v>
      </c>
      <c r="E2421" s="104" t="s">
        <v>404</v>
      </c>
      <c r="F2421" s="104" t="str">
        <f>RIGHT(Tableau8[[#This Row],[SOURCE1]], Tableau8[[#This Row],[LENB]]-10)</f>
        <v>SPOK</v>
      </c>
      <c r="G2421" s="104">
        <f>LENB(Tableau8[[#This Row],[SOURCE1]])</f>
        <v>14</v>
      </c>
      <c r="H2421" s="104" t="s">
        <v>1530</v>
      </c>
      <c r="I2421" s="118" t="s">
        <v>8029</v>
      </c>
      <c r="J2421" s="58" t="s">
        <v>293</v>
      </c>
      <c r="K2421" s="34" t="s">
        <v>293</v>
      </c>
      <c r="L2421" s="58" t="s">
        <v>71</v>
      </c>
      <c r="M2421" s="58" t="s">
        <v>81</v>
      </c>
      <c r="N2421" s="58" t="s">
        <v>89</v>
      </c>
      <c r="O2421" s="39" t="s">
        <v>100</v>
      </c>
      <c r="P2421" s="45" t="s">
        <v>111</v>
      </c>
      <c r="Q2421" s="34" t="s">
        <v>293</v>
      </c>
      <c r="R2421" s="58" t="s">
        <v>42</v>
      </c>
      <c r="S2421" s="55" t="s">
        <v>133</v>
      </c>
      <c r="T2421" s="41" t="s">
        <v>141</v>
      </c>
      <c r="U2421" s="45" t="s">
        <v>293</v>
      </c>
      <c r="V2421" s="45" t="s">
        <v>39</v>
      </c>
      <c r="W2421" s="45" t="s">
        <v>156</v>
      </c>
      <c r="X2421" s="44" t="s">
        <v>167</v>
      </c>
      <c r="Y2421" s="117" t="s">
        <v>781</v>
      </c>
      <c r="Z2421" s="41" t="s">
        <v>39</v>
      </c>
      <c r="AA2421" s="122" t="s">
        <v>8113</v>
      </c>
      <c r="AB2421" s="45" t="s">
        <v>36</v>
      </c>
      <c r="AC2421" s="44" t="s">
        <v>36</v>
      </c>
      <c r="AD2421" s="34" t="s">
        <v>36</v>
      </c>
      <c r="AE2421" s="37" t="s">
        <v>189</v>
      </c>
      <c r="AF2421" s="122" t="s">
        <v>293</v>
      </c>
      <c r="AG2421" s="45" t="s">
        <v>210</v>
      </c>
      <c r="AH2421" s="45" t="s">
        <v>81</v>
      </c>
      <c r="AI2421" s="45" t="s">
        <v>293</v>
      </c>
      <c r="AJ2421" s="45" t="s">
        <v>39</v>
      </c>
      <c r="AK2421" s="45" t="s">
        <v>39</v>
      </c>
      <c r="AL2421" s="45" t="s">
        <v>39</v>
      </c>
      <c r="AM2421" s="34" t="s">
        <v>249</v>
      </c>
      <c r="AN2421" s="33" t="s">
        <v>251</v>
      </c>
      <c r="AO2421" s="33" t="s">
        <v>251</v>
      </c>
      <c r="AP2421" s="38" t="s">
        <v>255</v>
      </c>
      <c r="AQ2421" s="41" t="s">
        <v>293</v>
      </c>
      <c r="AR2421" s="125" t="s">
        <v>293</v>
      </c>
      <c r="AS2421" s="44" t="s">
        <v>293</v>
      </c>
    </row>
    <row r="2422" spans="1:45" ht="109.95" customHeight="1">
      <c r="A2422" s="197" t="s">
        <v>2983</v>
      </c>
      <c r="B2422" s="217">
        <v>2442</v>
      </c>
      <c r="C2422" s="101">
        <v>445</v>
      </c>
      <c r="D2422" s="106" t="s">
        <v>2306</v>
      </c>
      <c r="E2422" s="101" t="s">
        <v>1513</v>
      </c>
      <c r="F2422" s="101" t="str">
        <f>RIGHT(Tableau8[[#This Row],[SOURCE1]], Tableau8[[#This Row],[LENB]]-10)</f>
        <v>FIC</v>
      </c>
      <c r="G2422" s="101">
        <f>LENB(Tableau8[[#This Row],[SOURCE1]])</f>
        <v>13</v>
      </c>
      <c r="H2422" s="101" t="s">
        <v>870</v>
      </c>
      <c r="I2422" s="207" t="s">
        <v>8030</v>
      </c>
      <c r="J2422" s="58" t="s">
        <v>293</v>
      </c>
      <c r="K2422" s="34" t="s">
        <v>293</v>
      </c>
      <c r="L2422" s="112" t="s">
        <v>71</v>
      </c>
      <c r="M2422" s="45" t="s">
        <v>81</v>
      </c>
      <c r="N2422" s="39" t="s">
        <v>85</v>
      </c>
      <c r="O2422" s="45" t="s">
        <v>94</v>
      </c>
      <c r="P2422" s="39" t="s">
        <v>102</v>
      </c>
      <c r="Q2422" s="58" t="s">
        <v>39</v>
      </c>
      <c r="R2422" s="112" t="s">
        <v>127</v>
      </c>
      <c r="S2422" s="116" t="s">
        <v>133</v>
      </c>
      <c r="T2422" s="138" t="s">
        <v>141</v>
      </c>
      <c r="U2422" s="45" t="s">
        <v>293</v>
      </c>
      <c r="V2422" s="39" t="s">
        <v>39</v>
      </c>
      <c r="W2422" s="45" t="s">
        <v>156</v>
      </c>
      <c r="X2422" s="44" t="s">
        <v>170</v>
      </c>
      <c r="Y2422" s="137" t="s">
        <v>2469</v>
      </c>
      <c r="Z2422" s="41" t="s">
        <v>39</v>
      </c>
      <c r="AA2422" s="123" t="s">
        <v>8115</v>
      </c>
      <c r="AB2422" s="45" t="s">
        <v>36</v>
      </c>
      <c r="AC2422" s="55" t="s">
        <v>39</v>
      </c>
      <c r="AD2422" s="34" t="s">
        <v>39</v>
      </c>
      <c r="AE2422" s="37" t="s">
        <v>189</v>
      </c>
      <c r="AF2422" s="122" t="s">
        <v>293</v>
      </c>
      <c r="AG2422" s="45" t="s">
        <v>210</v>
      </c>
      <c r="AH2422" s="45" t="s">
        <v>223</v>
      </c>
      <c r="AI2422" s="34" t="s">
        <v>228</v>
      </c>
      <c r="AJ2422" s="45" t="s">
        <v>39</v>
      </c>
      <c r="AK2422" s="45" t="s">
        <v>39</v>
      </c>
      <c r="AL2422" s="45" t="s">
        <v>39</v>
      </c>
      <c r="AM2422" s="34" t="s">
        <v>249</v>
      </c>
      <c r="AN2422" s="33" t="s">
        <v>251</v>
      </c>
      <c r="AO2422" s="33" t="s">
        <v>251</v>
      </c>
      <c r="AP2422" s="38" t="s">
        <v>255</v>
      </c>
      <c r="AQ2422" s="41" t="s">
        <v>293</v>
      </c>
      <c r="AR2422" s="125" t="s">
        <v>293</v>
      </c>
      <c r="AS2422" s="44" t="s">
        <v>293</v>
      </c>
    </row>
    <row r="2423" spans="1:45" ht="109.95" customHeight="1">
      <c r="A2423" s="197" t="s">
        <v>2657</v>
      </c>
      <c r="B2423" s="217">
        <v>2443</v>
      </c>
      <c r="C2423" s="101">
        <v>118</v>
      </c>
      <c r="D2423" s="106" t="s">
        <v>2306</v>
      </c>
      <c r="E2423" s="101" t="s">
        <v>349</v>
      </c>
      <c r="F2423" s="101" t="str">
        <f>RIGHT(Tableau8[[#This Row],[SOURCE1]], Tableau8[[#This Row],[LENB]]-10)</f>
        <v>FIC</v>
      </c>
      <c r="G2423" s="101">
        <f>LENB(Tableau8[[#This Row],[SOURCE1]])</f>
        <v>13</v>
      </c>
      <c r="H2423" s="101" t="s">
        <v>2362</v>
      </c>
      <c r="I2423" s="118" t="s">
        <v>8029</v>
      </c>
      <c r="J2423" s="58" t="s">
        <v>293</v>
      </c>
      <c r="K2423" s="34" t="s">
        <v>293</v>
      </c>
      <c r="L2423" s="112" t="s">
        <v>71</v>
      </c>
      <c r="M2423" s="39" t="s">
        <v>81</v>
      </c>
      <c r="N2423" s="45" t="s">
        <v>89</v>
      </c>
      <c r="O2423" s="45" t="s">
        <v>100</v>
      </c>
      <c r="P2423" s="45" t="s">
        <v>111</v>
      </c>
      <c r="Q2423" s="34" t="s">
        <v>293</v>
      </c>
      <c r="R2423" s="39" t="s">
        <v>127</v>
      </c>
      <c r="S2423" s="40" t="s">
        <v>133</v>
      </c>
      <c r="T2423" s="41" t="s">
        <v>141</v>
      </c>
      <c r="U2423" s="45" t="s">
        <v>293</v>
      </c>
      <c r="V2423" s="45" t="s">
        <v>39</v>
      </c>
      <c r="W2423" s="45" t="s">
        <v>156</v>
      </c>
      <c r="X2423" s="44" t="s">
        <v>167</v>
      </c>
      <c r="Y2423" s="137" t="s">
        <v>914</v>
      </c>
      <c r="Z2423" s="41" t="s">
        <v>39</v>
      </c>
      <c r="AA2423" s="123" t="s">
        <v>8115</v>
      </c>
      <c r="AB2423" s="58" t="s">
        <v>39</v>
      </c>
      <c r="AC2423" s="55" t="s">
        <v>39</v>
      </c>
      <c r="AD2423" s="34" t="s">
        <v>39</v>
      </c>
      <c r="AE2423" s="41" t="s">
        <v>196</v>
      </c>
      <c r="AF2423" s="118" t="s">
        <v>7775</v>
      </c>
      <c r="AG2423" s="45" t="s">
        <v>293</v>
      </c>
      <c r="AH2423" s="45" t="s">
        <v>81</v>
      </c>
      <c r="AI2423" s="45" t="s">
        <v>293</v>
      </c>
      <c r="AJ2423" s="45" t="s">
        <v>39</v>
      </c>
      <c r="AK2423" s="45" t="s">
        <v>39</v>
      </c>
      <c r="AL2423" s="45" t="s">
        <v>36</v>
      </c>
      <c r="AM2423" s="34" t="s">
        <v>249</v>
      </c>
      <c r="AN2423" s="33" t="s">
        <v>251</v>
      </c>
      <c r="AO2423" s="33" t="s">
        <v>251</v>
      </c>
      <c r="AP2423" s="38" t="s">
        <v>255</v>
      </c>
      <c r="AQ2423" s="41" t="s">
        <v>293</v>
      </c>
      <c r="AR2423" s="125" t="s">
        <v>293</v>
      </c>
      <c r="AS2423" s="44" t="s">
        <v>293</v>
      </c>
    </row>
    <row r="2424" spans="1:45" ht="109.95" customHeight="1">
      <c r="A2424" s="193" t="s">
        <v>1445</v>
      </c>
      <c r="B2424" s="217">
        <v>2444</v>
      </c>
      <c r="C2424" s="31">
        <v>437</v>
      </c>
      <c r="D2424" s="32" t="s">
        <v>290</v>
      </c>
      <c r="E2424" s="220" t="s">
        <v>406</v>
      </c>
      <c r="F2424" s="220" t="str">
        <f>RIGHT(Tableau8[[#This Row],[SOURCE1]], Tableau8[[#This Row],[LENB]]-10)</f>
        <v>NEWS</v>
      </c>
      <c r="G2424" s="220">
        <f>LENB(Tableau8[[#This Row],[SOURCE1]])</f>
        <v>14</v>
      </c>
      <c r="H2424" s="220" t="s">
        <v>419</v>
      </c>
      <c r="I2424" s="118" t="s">
        <v>8029</v>
      </c>
      <c r="J2424" s="58" t="s">
        <v>293</v>
      </c>
      <c r="K2424" s="34" t="s">
        <v>46</v>
      </c>
      <c r="L2424" s="112" t="s">
        <v>71</v>
      </c>
      <c r="M2424" s="114" t="s">
        <v>81</v>
      </c>
      <c r="N2424" s="45" t="s">
        <v>85</v>
      </c>
      <c r="O2424" s="45" t="s">
        <v>95</v>
      </c>
      <c r="P2424" s="45" t="s">
        <v>111</v>
      </c>
      <c r="Q2424" s="58" t="s">
        <v>36</v>
      </c>
      <c r="R2424" s="112" t="s">
        <v>127</v>
      </c>
      <c r="S2424" s="116" t="s">
        <v>133</v>
      </c>
      <c r="T2424" s="111" t="s">
        <v>141</v>
      </c>
      <c r="U2424" s="45" t="s">
        <v>293</v>
      </c>
      <c r="V2424" s="58" t="s">
        <v>39</v>
      </c>
      <c r="W2424" s="45" t="s">
        <v>156</v>
      </c>
      <c r="X2424" s="44" t="s">
        <v>167</v>
      </c>
      <c r="Y2424" s="137" t="s">
        <v>600</v>
      </c>
      <c r="Z2424" s="41" t="s">
        <v>39</v>
      </c>
      <c r="AA2424" s="123" t="s">
        <v>8111</v>
      </c>
      <c r="AB2424" s="45" t="s">
        <v>36</v>
      </c>
      <c r="AC2424" s="44" t="s">
        <v>36</v>
      </c>
      <c r="AD2424" s="34" t="s">
        <v>39</v>
      </c>
      <c r="AE2424" s="37" t="s">
        <v>189</v>
      </c>
      <c r="AF2424" s="42" t="s">
        <v>293</v>
      </c>
      <c r="AG2424" s="45" t="s">
        <v>210</v>
      </c>
      <c r="AH2424" s="45" t="s">
        <v>81</v>
      </c>
      <c r="AI2424" s="45" t="s">
        <v>293</v>
      </c>
      <c r="AJ2424" s="45" t="s">
        <v>39</v>
      </c>
      <c r="AK2424" s="45" t="s">
        <v>39</v>
      </c>
      <c r="AL2424" s="45" t="s">
        <v>39</v>
      </c>
      <c r="AM2424" s="34" t="s">
        <v>249</v>
      </c>
      <c r="AN2424" s="33" t="s">
        <v>251</v>
      </c>
      <c r="AO2424" s="33" t="s">
        <v>251</v>
      </c>
      <c r="AP2424" s="38" t="s">
        <v>255</v>
      </c>
      <c r="AQ2424" s="41" t="s">
        <v>293</v>
      </c>
      <c r="AR2424" s="125" t="s">
        <v>293</v>
      </c>
      <c r="AS2424" s="44" t="s">
        <v>293</v>
      </c>
    </row>
    <row r="2425" spans="1:45" ht="109.95" customHeight="1">
      <c r="A2425" s="194" t="s">
        <v>6820</v>
      </c>
      <c r="B2425" s="217">
        <v>2445</v>
      </c>
      <c r="C2425" s="100">
        <v>182</v>
      </c>
      <c r="D2425" s="105" t="s">
        <v>3094</v>
      </c>
      <c r="E2425" s="218" t="s">
        <v>401</v>
      </c>
      <c r="F2425" s="218" t="str">
        <f>RIGHT(Tableau8[[#This Row],[SOURCE1]], Tableau8[[#This Row],[LENB]]-10)</f>
        <v>SPOK</v>
      </c>
      <c r="G2425" s="218">
        <f>LENB(Tableau8[[#This Row],[SOURCE1]])</f>
        <v>14</v>
      </c>
      <c r="H2425" s="218" t="s">
        <v>476</v>
      </c>
      <c r="I2425" s="118" t="s">
        <v>8029</v>
      </c>
      <c r="J2425" s="34" t="s">
        <v>39</v>
      </c>
      <c r="K2425" s="34" t="s">
        <v>58</v>
      </c>
      <c r="L2425" s="34" t="s">
        <v>71</v>
      </c>
      <c r="M2425" s="34" t="s">
        <v>83</v>
      </c>
      <c r="N2425" s="112" t="s">
        <v>85</v>
      </c>
      <c r="O2425" s="112" t="s">
        <v>98</v>
      </c>
      <c r="P2425" s="114" t="s">
        <v>111</v>
      </c>
      <c r="Q2425" s="58" t="s">
        <v>39</v>
      </c>
      <c r="R2425" s="112" t="s">
        <v>127</v>
      </c>
      <c r="S2425" s="116" t="s">
        <v>133</v>
      </c>
      <c r="T2425" s="110" t="s">
        <v>141</v>
      </c>
      <c r="U2425" s="45" t="s">
        <v>293</v>
      </c>
      <c r="V2425" s="112" t="s">
        <v>39</v>
      </c>
      <c r="W2425" s="58" t="s">
        <v>156</v>
      </c>
      <c r="X2425" s="55" t="s">
        <v>167</v>
      </c>
      <c r="Y2425" s="137" t="s">
        <v>1776</v>
      </c>
      <c r="Z2425" s="111" t="s">
        <v>39</v>
      </c>
      <c r="AA2425" s="123" t="s">
        <v>8111</v>
      </c>
      <c r="AB2425" s="45" t="s">
        <v>36</v>
      </c>
      <c r="AC2425" s="44" t="s">
        <v>36</v>
      </c>
      <c r="AD2425" s="34" t="s">
        <v>39</v>
      </c>
      <c r="AE2425" s="37" t="s">
        <v>189</v>
      </c>
      <c r="AF2425" s="122" t="s">
        <v>293</v>
      </c>
      <c r="AG2425" s="45" t="s">
        <v>210</v>
      </c>
      <c r="AH2425" s="34" t="s">
        <v>81</v>
      </c>
      <c r="AI2425" s="45" t="s">
        <v>293</v>
      </c>
      <c r="AJ2425" s="45" t="s">
        <v>39</v>
      </c>
      <c r="AK2425" s="45" t="s">
        <v>39</v>
      </c>
      <c r="AL2425" s="45" t="s">
        <v>39</v>
      </c>
      <c r="AM2425" s="34" t="s">
        <v>249</v>
      </c>
      <c r="AN2425" s="33" t="s">
        <v>251</v>
      </c>
      <c r="AO2425" s="33" t="s">
        <v>251</v>
      </c>
      <c r="AP2425" s="38" t="s">
        <v>255</v>
      </c>
      <c r="AQ2425" s="41" t="s">
        <v>293</v>
      </c>
      <c r="AR2425" s="125" t="s">
        <v>293</v>
      </c>
      <c r="AS2425" s="44" t="s">
        <v>293</v>
      </c>
    </row>
    <row r="2426" spans="1:45" ht="109.95" customHeight="1">
      <c r="A2426" s="200" t="s">
        <v>2083</v>
      </c>
      <c r="B2426" s="217">
        <v>2446</v>
      </c>
      <c r="C2426" s="104">
        <v>278</v>
      </c>
      <c r="D2426" s="109" t="s">
        <v>1508</v>
      </c>
      <c r="E2426" s="104" t="s">
        <v>677</v>
      </c>
      <c r="F2426" s="104" t="str">
        <f>RIGHT(Tableau8[[#This Row],[SOURCE1]], Tableau8[[#This Row],[LENB]]-10)</f>
        <v>NEWS</v>
      </c>
      <c r="G2426" s="104">
        <f>LENB(Tableau8[[#This Row],[SOURCE1]])</f>
        <v>14</v>
      </c>
      <c r="H2426" s="104" t="s">
        <v>376</v>
      </c>
      <c r="I2426" s="118" t="s">
        <v>8029</v>
      </c>
      <c r="J2426" s="58" t="s">
        <v>293</v>
      </c>
      <c r="K2426" s="34" t="s">
        <v>293</v>
      </c>
      <c r="L2426" s="58" t="s">
        <v>71</v>
      </c>
      <c r="M2426" s="58" t="s">
        <v>81</v>
      </c>
      <c r="N2426" s="58" t="s">
        <v>85</v>
      </c>
      <c r="O2426" s="45" t="s">
        <v>95</v>
      </c>
      <c r="P2426" s="45" t="s">
        <v>111</v>
      </c>
      <c r="Q2426" s="58" t="s">
        <v>39</v>
      </c>
      <c r="R2426" s="114" t="s">
        <v>42</v>
      </c>
      <c r="S2426" s="117" t="s">
        <v>133</v>
      </c>
      <c r="T2426" s="41" t="s">
        <v>141</v>
      </c>
      <c r="U2426" s="45" t="s">
        <v>293</v>
      </c>
      <c r="V2426" s="45" t="s">
        <v>39</v>
      </c>
      <c r="W2426" s="45" t="s">
        <v>156</v>
      </c>
      <c r="X2426" s="44" t="s">
        <v>167</v>
      </c>
      <c r="Y2426" s="117" t="s">
        <v>508</v>
      </c>
      <c r="Z2426" s="41" t="s">
        <v>39</v>
      </c>
      <c r="AA2426" s="123" t="s">
        <v>8111</v>
      </c>
      <c r="AB2426" s="45" t="s">
        <v>36</v>
      </c>
      <c r="AC2426" s="44" t="s">
        <v>36</v>
      </c>
      <c r="AD2426" s="34" t="s">
        <v>39</v>
      </c>
      <c r="AE2426" s="37" t="s">
        <v>199</v>
      </c>
      <c r="AF2426" s="42" t="s">
        <v>293</v>
      </c>
      <c r="AG2426" s="45" t="s">
        <v>293</v>
      </c>
      <c r="AH2426" s="45" t="s">
        <v>81</v>
      </c>
      <c r="AI2426" s="45" t="s">
        <v>293</v>
      </c>
      <c r="AJ2426" s="45" t="s">
        <v>39</v>
      </c>
      <c r="AK2426" s="45" t="s">
        <v>39</v>
      </c>
      <c r="AL2426" s="45" t="s">
        <v>39</v>
      </c>
      <c r="AM2426" s="34" t="s">
        <v>249</v>
      </c>
      <c r="AN2426" s="33" t="s">
        <v>117</v>
      </c>
      <c r="AO2426" s="33" t="s">
        <v>7981</v>
      </c>
      <c r="AP2426" s="38" t="s">
        <v>255</v>
      </c>
      <c r="AQ2426" s="41" t="s">
        <v>293</v>
      </c>
      <c r="AR2426" s="125" t="s">
        <v>293</v>
      </c>
      <c r="AS2426" s="44" t="s">
        <v>293</v>
      </c>
    </row>
    <row r="2427" spans="1:45" ht="109.95" customHeight="1">
      <c r="A2427" s="201" t="s">
        <v>5970</v>
      </c>
      <c r="B2427" s="217">
        <v>2447</v>
      </c>
      <c r="C2427" s="103">
        <v>328</v>
      </c>
      <c r="D2427" s="108" t="s">
        <v>4435</v>
      </c>
      <c r="E2427" s="103" t="s">
        <v>458</v>
      </c>
      <c r="F2427" s="103" t="str">
        <f>RIGHT(Tableau8[[#This Row],[SOURCE1]], Tableau8[[#This Row],[LENB]]-10)</f>
        <v>SPOK</v>
      </c>
      <c r="G2427" s="103">
        <f>LENB(Tableau8[[#This Row],[SOURCE1]])</f>
        <v>14</v>
      </c>
      <c r="H2427" s="103" t="s">
        <v>1551</v>
      </c>
      <c r="I2427" s="207" t="s">
        <v>8030</v>
      </c>
      <c r="J2427" s="58" t="s">
        <v>293</v>
      </c>
      <c r="K2427" s="34" t="s">
        <v>293</v>
      </c>
      <c r="L2427" s="112" t="s">
        <v>71</v>
      </c>
      <c r="M2427" s="34" t="s">
        <v>83</v>
      </c>
      <c r="N2427" s="34" t="s">
        <v>89</v>
      </c>
      <c r="O2427" s="34" t="s">
        <v>99</v>
      </c>
      <c r="P2427" s="34" t="s">
        <v>111</v>
      </c>
      <c r="Q2427" s="34" t="s">
        <v>293</v>
      </c>
      <c r="R2427" s="112" t="s">
        <v>42</v>
      </c>
      <c r="S2427" s="116" t="s">
        <v>133</v>
      </c>
      <c r="T2427" s="41" t="s">
        <v>293</v>
      </c>
      <c r="U2427" s="45" t="s">
        <v>293</v>
      </c>
      <c r="V2427" s="45" t="s">
        <v>293</v>
      </c>
      <c r="W2427" s="45" t="s">
        <v>293</v>
      </c>
      <c r="X2427" s="44" t="s">
        <v>293</v>
      </c>
      <c r="Y2427" s="40" t="s">
        <v>293</v>
      </c>
      <c r="Z2427" s="111" t="s">
        <v>39</v>
      </c>
      <c r="AA2427" s="123" t="s">
        <v>293</v>
      </c>
      <c r="AB2427" s="58" t="s">
        <v>293</v>
      </c>
      <c r="AC2427" s="55" t="s">
        <v>293</v>
      </c>
      <c r="AD2427" s="34" t="s">
        <v>36</v>
      </c>
      <c r="AE2427" s="37" t="s">
        <v>189</v>
      </c>
      <c r="AF2427" s="122" t="s">
        <v>293</v>
      </c>
      <c r="AG2427" s="45" t="s">
        <v>210</v>
      </c>
      <c r="AH2427" s="58" t="s">
        <v>223</v>
      </c>
      <c r="AI2427" s="34" t="s">
        <v>231</v>
      </c>
      <c r="AJ2427" s="45" t="s">
        <v>39</v>
      </c>
      <c r="AK2427" s="45" t="s">
        <v>39</v>
      </c>
      <c r="AL2427" s="45" t="s">
        <v>39</v>
      </c>
      <c r="AM2427" s="34" t="s">
        <v>249</v>
      </c>
      <c r="AN2427" s="33" t="s">
        <v>251</v>
      </c>
      <c r="AO2427" s="33" t="s">
        <v>251</v>
      </c>
      <c r="AP2427" s="38" t="s">
        <v>255</v>
      </c>
      <c r="AQ2427" s="41" t="s">
        <v>293</v>
      </c>
      <c r="AR2427" s="127" t="s">
        <v>283</v>
      </c>
      <c r="AS2427" s="33" t="s">
        <v>613</v>
      </c>
    </row>
    <row r="2428" spans="1:45" ht="109.95" customHeight="1">
      <c r="A2428" s="201" t="s">
        <v>7216</v>
      </c>
      <c r="B2428" s="217">
        <v>2448</v>
      </c>
      <c r="C2428" s="103">
        <v>315</v>
      </c>
      <c r="D2428" s="108" t="s">
        <v>4435</v>
      </c>
      <c r="E2428" s="103" t="s">
        <v>390</v>
      </c>
      <c r="F2428" s="103" t="str">
        <f>RIGHT(Tableau8[[#This Row],[SOURCE1]], Tableau8[[#This Row],[LENB]]-10)</f>
        <v>MAG</v>
      </c>
      <c r="G2428" s="103">
        <f>LENB(Tableau8[[#This Row],[SOURCE1]])</f>
        <v>13</v>
      </c>
      <c r="H2428" s="103" t="s">
        <v>590</v>
      </c>
      <c r="I2428" s="118" t="s">
        <v>8029</v>
      </c>
      <c r="J2428" s="58" t="s">
        <v>293</v>
      </c>
      <c r="K2428" s="34" t="s">
        <v>293</v>
      </c>
      <c r="L2428" s="34" t="s">
        <v>71</v>
      </c>
      <c r="M2428" s="34" t="s">
        <v>83</v>
      </c>
      <c r="N2428" s="58" t="s">
        <v>89</v>
      </c>
      <c r="O2428" s="34" t="s">
        <v>99</v>
      </c>
      <c r="P2428" s="34" t="s">
        <v>111</v>
      </c>
      <c r="Q2428" s="34" t="s">
        <v>293</v>
      </c>
      <c r="R2428" s="112" t="s">
        <v>42</v>
      </c>
      <c r="S2428" s="116" t="s">
        <v>133</v>
      </c>
      <c r="T2428" s="37" t="s">
        <v>141</v>
      </c>
      <c r="U2428" s="45" t="s">
        <v>293</v>
      </c>
      <c r="V2428" s="58" t="s">
        <v>39</v>
      </c>
      <c r="W2428" s="58" t="s">
        <v>156</v>
      </c>
      <c r="X2428" s="55" t="s">
        <v>170</v>
      </c>
      <c r="Y2428" s="137" t="s">
        <v>3924</v>
      </c>
      <c r="Z2428" s="111" t="s">
        <v>39</v>
      </c>
      <c r="AA2428" s="123" t="s">
        <v>8115</v>
      </c>
      <c r="AB2428" s="58" t="s">
        <v>39</v>
      </c>
      <c r="AC2428" s="55" t="s">
        <v>39</v>
      </c>
      <c r="AD2428" s="34" t="s">
        <v>39</v>
      </c>
      <c r="AE2428" s="37" t="s">
        <v>189</v>
      </c>
      <c r="AF2428" s="122" t="s">
        <v>293</v>
      </c>
      <c r="AG2428" s="45" t="s">
        <v>210</v>
      </c>
      <c r="AH2428" s="34" t="s">
        <v>81</v>
      </c>
      <c r="AI2428" s="45" t="s">
        <v>293</v>
      </c>
      <c r="AJ2428" s="45" t="s">
        <v>39</v>
      </c>
      <c r="AK2428" s="45" t="s">
        <v>39</v>
      </c>
      <c r="AL2428" s="45" t="s">
        <v>39</v>
      </c>
      <c r="AM2428" s="34" t="s">
        <v>249</v>
      </c>
      <c r="AN2428" s="33" t="s">
        <v>251</v>
      </c>
      <c r="AO2428" s="33" t="s">
        <v>251</v>
      </c>
      <c r="AP2428" s="38" t="s">
        <v>255</v>
      </c>
      <c r="AQ2428" s="41" t="s">
        <v>293</v>
      </c>
      <c r="AR2428" s="125" t="s">
        <v>293</v>
      </c>
      <c r="AS2428" s="44" t="s">
        <v>293</v>
      </c>
    </row>
    <row r="2429" spans="1:45" ht="109.95" customHeight="1">
      <c r="A2429" s="198" t="s">
        <v>2084</v>
      </c>
      <c r="B2429" s="219">
        <v>2449</v>
      </c>
      <c r="C2429" s="104">
        <v>279</v>
      </c>
      <c r="D2429" s="109" t="s">
        <v>1508</v>
      </c>
      <c r="E2429" s="104" t="s">
        <v>317</v>
      </c>
      <c r="F2429" s="104" t="str">
        <f>RIGHT(Tableau8[[#This Row],[SOURCE1]], Tableau8[[#This Row],[LENB]]-10)</f>
        <v>MAG</v>
      </c>
      <c r="G2429" s="104">
        <f>LENB(Tableau8[[#This Row],[SOURCE1]])</f>
        <v>13</v>
      </c>
      <c r="H2429" s="104" t="s">
        <v>318</v>
      </c>
      <c r="I2429" s="118" t="s">
        <v>8029</v>
      </c>
      <c r="J2429" s="58" t="s">
        <v>293</v>
      </c>
      <c r="K2429" s="34" t="s">
        <v>293</v>
      </c>
      <c r="L2429" s="58" t="s">
        <v>71</v>
      </c>
      <c r="M2429" s="58" t="s">
        <v>81</v>
      </c>
      <c r="N2429" s="58" t="s">
        <v>89</v>
      </c>
      <c r="O2429" s="45" t="s">
        <v>100</v>
      </c>
      <c r="P2429" s="45" t="s">
        <v>111</v>
      </c>
      <c r="Q2429" s="45" t="s">
        <v>293</v>
      </c>
      <c r="R2429" s="114" t="s">
        <v>42</v>
      </c>
      <c r="S2429" s="117" t="s">
        <v>133</v>
      </c>
      <c r="T2429" s="41" t="s">
        <v>141</v>
      </c>
      <c r="U2429" s="45" t="s">
        <v>293</v>
      </c>
      <c r="V2429" s="45" t="s">
        <v>39</v>
      </c>
      <c r="W2429" s="45" t="s">
        <v>156</v>
      </c>
      <c r="X2429" s="44" t="s">
        <v>170</v>
      </c>
      <c r="Y2429" s="117" t="s">
        <v>300</v>
      </c>
      <c r="Z2429" s="41" t="s">
        <v>39</v>
      </c>
      <c r="AA2429" s="123" t="s">
        <v>8111</v>
      </c>
      <c r="AB2429" s="45" t="s">
        <v>36</v>
      </c>
      <c r="AC2429" s="55" t="s">
        <v>39</v>
      </c>
      <c r="AD2429" s="34" t="s">
        <v>39</v>
      </c>
      <c r="AE2429" s="37" t="s">
        <v>189</v>
      </c>
      <c r="AF2429" s="122" t="s">
        <v>293</v>
      </c>
      <c r="AG2429" s="45" t="s">
        <v>210</v>
      </c>
      <c r="AH2429" s="45" t="s">
        <v>81</v>
      </c>
      <c r="AI2429" s="45" t="s">
        <v>293</v>
      </c>
      <c r="AJ2429" s="45" t="s">
        <v>39</v>
      </c>
      <c r="AK2429" s="45" t="s">
        <v>39</v>
      </c>
      <c r="AL2429" s="45" t="s">
        <v>39</v>
      </c>
      <c r="AM2429" s="34" t="s">
        <v>249</v>
      </c>
      <c r="AN2429" s="33" t="s">
        <v>251</v>
      </c>
      <c r="AO2429" s="33" t="s">
        <v>251</v>
      </c>
      <c r="AP2429" s="38" t="s">
        <v>255</v>
      </c>
      <c r="AQ2429" s="41" t="s">
        <v>293</v>
      </c>
      <c r="AR2429" s="125" t="s">
        <v>270</v>
      </c>
      <c r="AS2429" s="55" t="s">
        <v>607</v>
      </c>
    </row>
    <row r="2430" spans="1:45" ht="109.95" customHeight="1">
      <c r="A2430" s="194" t="s">
        <v>5354</v>
      </c>
      <c r="B2430" s="217">
        <v>2450</v>
      </c>
      <c r="C2430" s="100">
        <v>394</v>
      </c>
      <c r="D2430" s="105" t="s">
        <v>8026</v>
      </c>
      <c r="E2430" s="218" t="s">
        <v>4451</v>
      </c>
      <c r="F2430" s="218" t="str">
        <f>RIGHT(Tableau8[[#This Row],[SOURCE1]], Tableau8[[#This Row],[LENB]]-10)</f>
        <v>SPOK</v>
      </c>
      <c r="G2430" s="218">
        <f>LENB(Tableau8[[#This Row],[SOURCE1]])</f>
        <v>14</v>
      </c>
      <c r="H2430" s="218" t="s">
        <v>3818</v>
      </c>
      <c r="I2430" s="118" t="s">
        <v>8029</v>
      </c>
      <c r="J2430" s="34" t="s">
        <v>39</v>
      </c>
      <c r="K2430" s="34" t="s">
        <v>293</v>
      </c>
      <c r="L2430" s="112" t="s">
        <v>71</v>
      </c>
      <c r="M2430" s="112" t="s">
        <v>83</v>
      </c>
      <c r="N2430" s="34" t="s">
        <v>85</v>
      </c>
      <c r="O2430" s="34" t="s">
        <v>98</v>
      </c>
      <c r="P2430" s="34" t="s">
        <v>105</v>
      </c>
      <c r="Q2430" s="58" t="s">
        <v>39</v>
      </c>
      <c r="R2430" s="34" t="s">
        <v>42</v>
      </c>
      <c r="S2430" s="33" t="s">
        <v>133</v>
      </c>
      <c r="T2430" s="37" t="s">
        <v>141</v>
      </c>
      <c r="U2430" s="45" t="s">
        <v>293</v>
      </c>
      <c r="V2430" s="58" t="s">
        <v>39</v>
      </c>
      <c r="W2430" s="58" t="s">
        <v>156</v>
      </c>
      <c r="X2430" s="55" t="s">
        <v>167</v>
      </c>
      <c r="Y2430" s="137" t="s">
        <v>403</v>
      </c>
      <c r="Z2430" s="111" t="s">
        <v>39</v>
      </c>
      <c r="AA2430" s="123" t="s">
        <v>8117</v>
      </c>
      <c r="AB2430" s="45" t="s">
        <v>36</v>
      </c>
      <c r="AC2430" s="44" t="s">
        <v>36</v>
      </c>
      <c r="AD2430" s="34" t="s">
        <v>39</v>
      </c>
      <c r="AE2430" s="37" t="s">
        <v>199</v>
      </c>
      <c r="AF2430" s="122" t="s">
        <v>293</v>
      </c>
      <c r="AG2430" s="45" t="s">
        <v>293</v>
      </c>
      <c r="AH2430" s="34" t="s">
        <v>81</v>
      </c>
      <c r="AI2430" s="45" t="s">
        <v>293</v>
      </c>
      <c r="AJ2430" s="45" t="s">
        <v>39</v>
      </c>
      <c r="AK2430" s="45" t="s">
        <v>39</v>
      </c>
      <c r="AL2430" s="45" t="s">
        <v>39</v>
      </c>
      <c r="AM2430" s="34" t="s">
        <v>249</v>
      </c>
      <c r="AN2430" s="33" t="s">
        <v>251</v>
      </c>
      <c r="AO2430" s="33" t="s">
        <v>251</v>
      </c>
      <c r="AP2430" s="38" t="s">
        <v>255</v>
      </c>
      <c r="AQ2430" s="41" t="s">
        <v>293</v>
      </c>
      <c r="AR2430" s="125" t="s">
        <v>293</v>
      </c>
      <c r="AS2430" s="44" t="s">
        <v>293</v>
      </c>
    </row>
    <row r="2431" spans="1:45" ht="109.95" customHeight="1">
      <c r="A2431" s="200" t="s">
        <v>2085</v>
      </c>
      <c r="B2431" s="217">
        <v>2451</v>
      </c>
      <c r="C2431" s="104">
        <v>280</v>
      </c>
      <c r="D2431" s="109" t="s">
        <v>1508</v>
      </c>
      <c r="E2431" s="104" t="s">
        <v>710</v>
      </c>
      <c r="F2431" s="104" t="str">
        <f>RIGHT(Tableau8[[#This Row],[SOURCE1]], Tableau8[[#This Row],[LENB]]-10)</f>
        <v>ACAD</v>
      </c>
      <c r="G2431" s="104">
        <f>LENB(Tableau8[[#This Row],[SOURCE1]])</f>
        <v>14</v>
      </c>
      <c r="H2431" s="104" t="s">
        <v>474</v>
      </c>
      <c r="I2431" s="118" t="s">
        <v>8029</v>
      </c>
      <c r="J2431" s="58" t="s">
        <v>293</v>
      </c>
      <c r="K2431" s="34" t="s">
        <v>293</v>
      </c>
      <c r="L2431" s="114" t="s">
        <v>71</v>
      </c>
      <c r="M2431" s="114" t="s">
        <v>81</v>
      </c>
      <c r="N2431" s="114" t="s">
        <v>85</v>
      </c>
      <c r="O2431" s="45" t="s">
        <v>94</v>
      </c>
      <c r="P2431" s="45" t="s">
        <v>102</v>
      </c>
      <c r="Q2431" s="58" t="s">
        <v>39</v>
      </c>
      <c r="R2431" s="114" t="s">
        <v>42</v>
      </c>
      <c r="S2431" s="117" t="s">
        <v>133</v>
      </c>
      <c r="T2431" s="41" t="s">
        <v>141</v>
      </c>
      <c r="U2431" s="45" t="s">
        <v>293</v>
      </c>
      <c r="V2431" s="45" t="s">
        <v>39</v>
      </c>
      <c r="W2431" s="45" t="s">
        <v>156</v>
      </c>
      <c r="X2431" s="44" t="s">
        <v>167</v>
      </c>
      <c r="Y2431" s="117" t="s">
        <v>1698</v>
      </c>
      <c r="Z2431" s="41" t="s">
        <v>39</v>
      </c>
      <c r="AA2431" s="123" t="s">
        <v>8111</v>
      </c>
      <c r="AB2431" s="45" t="s">
        <v>36</v>
      </c>
      <c r="AC2431" s="44" t="s">
        <v>36</v>
      </c>
      <c r="AD2431" s="34" t="s">
        <v>39</v>
      </c>
      <c r="AE2431" s="41" t="s">
        <v>196</v>
      </c>
      <c r="AF2431" s="121" t="s">
        <v>7734</v>
      </c>
      <c r="AG2431" s="45" t="s">
        <v>293</v>
      </c>
      <c r="AH2431" s="45" t="s">
        <v>81</v>
      </c>
      <c r="AI2431" s="45" t="s">
        <v>293</v>
      </c>
      <c r="AJ2431" s="45" t="s">
        <v>39</v>
      </c>
      <c r="AK2431" s="45" t="s">
        <v>39</v>
      </c>
      <c r="AL2431" s="45" t="s">
        <v>36</v>
      </c>
      <c r="AM2431" s="34" t="s">
        <v>249</v>
      </c>
      <c r="AN2431" s="33" t="s">
        <v>251</v>
      </c>
      <c r="AO2431" s="33" t="s">
        <v>251</v>
      </c>
      <c r="AP2431" s="38" t="s">
        <v>255</v>
      </c>
      <c r="AQ2431" s="41" t="s">
        <v>293</v>
      </c>
      <c r="AR2431" s="125" t="s">
        <v>293</v>
      </c>
      <c r="AS2431" s="44" t="s">
        <v>293</v>
      </c>
    </row>
    <row r="2432" spans="1:45" ht="109.95" customHeight="1">
      <c r="A2432" s="198" t="s">
        <v>2086</v>
      </c>
      <c r="B2432" s="219">
        <v>2452</v>
      </c>
      <c r="C2432" s="104">
        <v>281</v>
      </c>
      <c r="D2432" s="109" t="s">
        <v>1508</v>
      </c>
      <c r="E2432" s="104" t="s">
        <v>458</v>
      </c>
      <c r="F2432" s="104" t="str">
        <f>RIGHT(Tableau8[[#This Row],[SOURCE1]], Tableau8[[#This Row],[LENB]]-10)</f>
        <v>SPOK</v>
      </c>
      <c r="G2432" s="104">
        <f>LENB(Tableau8[[#This Row],[SOURCE1]])</f>
        <v>14</v>
      </c>
      <c r="H2432" s="104" t="s">
        <v>1564</v>
      </c>
      <c r="I2432" s="209" t="s">
        <v>16</v>
      </c>
      <c r="J2432" s="58" t="s">
        <v>293</v>
      </c>
      <c r="K2432" s="34" t="s">
        <v>293</v>
      </c>
      <c r="L2432" s="58" t="s">
        <v>71</v>
      </c>
      <c r="M2432" s="58" t="s">
        <v>81</v>
      </c>
      <c r="N2432" s="58" t="s">
        <v>85</v>
      </c>
      <c r="O2432" s="45" t="s">
        <v>94</v>
      </c>
      <c r="P2432" s="45" t="s">
        <v>102</v>
      </c>
      <c r="Q2432" s="58" t="s">
        <v>39</v>
      </c>
      <c r="R2432" s="58" t="s">
        <v>42</v>
      </c>
      <c r="S2432" s="55" t="s">
        <v>133</v>
      </c>
      <c r="T2432" s="41" t="s">
        <v>141</v>
      </c>
      <c r="U2432" s="45" t="s">
        <v>293</v>
      </c>
      <c r="V2432" s="45" t="s">
        <v>39</v>
      </c>
      <c r="W2432" s="45" t="s">
        <v>156</v>
      </c>
      <c r="X2432" s="44" t="s">
        <v>170</v>
      </c>
      <c r="Y2432" s="117" t="s">
        <v>459</v>
      </c>
      <c r="Z2432" s="41" t="s">
        <v>39</v>
      </c>
      <c r="AA2432" s="123" t="s">
        <v>8111</v>
      </c>
      <c r="AB2432" s="45" t="s">
        <v>36</v>
      </c>
      <c r="AC2432" s="55" t="s">
        <v>39</v>
      </c>
      <c r="AD2432" s="34" t="s">
        <v>39</v>
      </c>
      <c r="AE2432" s="37" t="s">
        <v>189</v>
      </c>
      <c r="AF2432" s="42" t="s">
        <v>293</v>
      </c>
      <c r="AG2432" s="45" t="s">
        <v>210</v>
      </c>
      <c r="AH2432" s="45" t="s">
        <v>81</v>
      </c>
      <c r="AI2432" s="45" t="s">
        <v>293</v>
      </c>
      <c r="AJ2432" s="45" t="s">
        <v>39</v>
      </c>
      <c r="AK2432" s="45" t="s">
        <v>39</v>
      </c>
      <c r="AL2432" s="45" t="s">
        <v>39</v>
      </c>
      <c r="AM2432" s="34" t="s">
        <v>249</v>
      </c>
      <c r="AN2432" s="33" t="s">
        <v>251</v>
      </c>
      <c r="AO2432" s="33" t="s">
        <v>251</v>
      </c>
      <c r="AP2432" s="38" t="s">
        <v>255</v>
      </c>
      <c r="AQ2432" s="41" t="s">
        <v>293</v>
      </c>
      <c r="AR2432" s="125" t="s">
        <v>277</v>
      </c>
      <c r="AS2432" s="55" t="s">
        <v>596</v>
      </c>
    </row>
    <row r="2433" spans="1:45" ht="109.95" customHeight="1">
      <c r="A2433" s="200" t="s">
        <v>2087</v>
      </c>
      <c r="B2433" s="217">
        <v>2453</v>
      </c>
      <c r="C2433" s="104">
        <v>282</v>
      </c>
      <c r="D2433" s="109" t="s">
        <v>1508</v>
      </c>
      <c r="E2433" s="58" t="s">
        <v>700</v>
      </c>
      <c r="F2433" s="58" t="str">
        <f>RIGHT(Tableau8[[#This Row],[SOURCE1]], Tableau8[[#This Row],[LENB]]-10)</f>
        <v>SPOK</v>
      </c>
      <c r="G2433" s="58">
        <f>LENB(Tableau8[[#This Row],[SOURCE1]])</f>
        <v>14</v>
      </c>
      <c r="H2433" s="58" t="s">
        <v>359</v>
      </c>
      <c r="I2433" s="207" t="s">
        <v>8030</v>
      </c>
      <c r="J2433" s="58" t="s">
        <v>293</v>
      </c>
      <c r="K2433" s="34" t="s">
        <v>293</v>
      </c>
      <c r="L2433" s="58" t="s">
        <v>71</v>
      </c>
      <c r="M2433" s="58" t="s">
        <v>81</v>
      </c>
      <c r="N2433" s="58" t="s">
        <v>85</v>
      </c>
      <c r="O2433" s="45" t="s">
        <v>94</v>
      </c>
      <c r="P2433" s="45" t="s">
        <v>102</v>
      </c>
      <c r="Q2433" s="58" t="s">
        <v>39</v>
      </c>
      <c r="R2433" s="114" t="s">
        <v>42</v>
      </c>
      <c r="S2433" s="117" t="s">
        <v>133</v>
      </c>
      <c r="T2433" s="111" t="s">
        <v>141</v>
      </c>
      <c r="U2433" s="45" t="s">
        <v>293</v>
      </c>
      <c r="V2433" s="58" t="s">
        <v>39</v>
      </c>
      <c r="W2433" s="45" t="s">
        <v>156</v>
      </c>
      <c r="X2433" s="44" t="s">
        <v>170</v>
      </c>
      <c r="Y2433" s="55" t="s">
        <v>1639</v>
      </c>
      <c r="Z2433" s="41" t="s">
        <v>39</v>
      </c>
      <c r="AA2433" s="123" t="s">
        <v>8115</v>
      </c>
      <c r="AB2433" s="45" t="s">
        <v>36</v>
      </c>
      <c r="AC2433" s="55" t="s">
        <v>39</v>
      </c>
      <c r="AD2433" s="34" t="s">
        <v>39</v>
      </c>
      <c r="AE2433" s="41" t="s">
        <v>189</v>
      </c>
      <c r="AF2433" s="123" t="s">
        <v>293</v>
      </c>
      <c r="AG2433" s="45" t="s">
        <v>210</v>
      </c>
      <c r="AH2433" s="45" t="s">
        <v>223</v>
      </c>
      <c r="AI2433" s="58" t="s">
        <v>228</v>
      </c>
      <c r="AJ2433" s="45" t="s">
        <v>39</v>
      </c>
      <c r="AK2433" s="45" t="s">
        <v>39</v>
      </c>
      <c r="AL2433" s="45" t="s">
        <v>39</v>
      </c>
      <c r="AM2433" s="34" t="s">
        <v>249</v>
      </c>
      <c r="AN2433" s="33" t="s">
        <v>7979</v>
      </c>
      <c r="AO2433" s="33" t="s">
        <v>7979</v>
      </c>
      <c r="AP2433" s="38" t="s">
        <v>7989</v>
      </c>
      <c r="AQ2433" s="41" t="s">
        <v>293</v>
      </c>
      <c r="AR2433" s="125" t="s">
        <v>293</v>
      </c>
      <c r="AS2433" s="44" t="s">
        <v>293</v>
      </c>
    </row>
    <row r="2434" spans="1:45" ht="109.95" customHeight="1">
      <c r="A2434" s="197" t="s">
        <v>2581</v>
      </c>
      <c r="B2434" s="217">
        <v>2454</v>
      </c>
      <c r="C2434" s="101">
        <v>42</v>
      </c>
      <c r="D2434" s="106" t="s">
        <v>2306</v>
      </c>
      <c r="E2434" s="101" t="s">
        <v>511</v>
      </c>
      <c r="F2434" s="101" t="str">
        <f>RIGHT(Tableau8[[#This Row],[SOURCE1]], Tableau8[[#This Row],[LENB]]-10)</f>
        <v>MAG</v>
      </c>
      <c r="G2434" s="101">
        <f>LENB(Tableau8[[#This Row],[SOURCE1]])</f>
        <v>13</v>
      </c>
      <c r="H2434" s="101" t="s">
        <v>556</v>
      </c>
      <c r="I2434" s="118" t="s">
        <v>8029</v>
      </c>
      <c r="J2434" s="58" t="s">
        <v>293</v>
      </c>
      <c r="K2434" s="34" t="s">
        <v>293</v>
      </c>
      <c r="L2434" s="34" t="s">
        <v>71</v>
      </c>
      <c r="M2434" s="45" t="s">
        <v>81</v>
      </c>
      <c r="N2434" s="45" t="s">
        <v>85</v>
      </c>
      <c r="O2434" s="45" t="s">
        <v>95</v>
      </c>
      <c r="P2434" s="45" t="s">
        <v>111</v>
      </c>
      <c r="Q2434" s="58" t="s">
        <v>39</v>
      </c>
      <c r="R2434" s="112" t="s">
        <v>42</v>
      </c>
      <c r="S2434" s="116" t="s">
        <v>133</v>
      </c>
      <c r="T2434" s="41" t="s">
        <v>141</v>
      </c>
      <c r="U2434" s="45" t="s">
        <v>293</v>
      </c>
      <c r="V2434" s="45" t="s">
        <v>39</v>
      </c>
      <c r="W2434" s="45" t="s">
        <v>156</v>
      </c>
      <c r="X2434" s="44" t="s">
        <v>167</v>
      </c>
      <c r="Y2434" s="137" t="s">
        <v>2320</v>
      </c>
      <c r="Z2434" s="41" t="s">
        <v>39</v>
      </c>
      <c r="AA2434" s="122" t="s">
        <v>8113</v>
      </c>
      <c r="AB2434" s="45" t="s">
        <v>36</v>
      </c>
      <c r="AC2434" s="44" t="s">
        <v>36</v>
      </c>
      <c r="AD2434" s="34" t="s">
        <v>39</v>
      </c>
      <c r="AE2434" s="41" t="s">
        <v>196</v>
      </c>
      <c r="AF2434" s="118" t="s">
        <v>7734</v>
      </c>
      <c r="AG2434" s="45" t="s">
        <v>293</v>
      </c>
      <c r="AH2434" s="45" t="s">
        <v>81</v>
      </c>
      <c r="AI2434" s="45" t="s">
        <v>293</v>
      </c>
      <c r="AJ2434" s="45" t="s">
        <v>39</v>
      </c>
      <c r="AK2434" s="45" t="s">
        <v>39</v>
      </c>
      <c r="AL2434" s="45" t="s">
        <v>36</v>
      </c>
      <c r="AM2434" s="34" t="s">
        <v>249</v>
      </c>
      <c r="AN2434" s="33" t="s">
        <v>251</v>
      </c>
      <c r="AO2434" s="33" t="s">
        <v>251</v>
      </c>
      <c r="AP2434" s="38" t="s">
        <v>255</v>
      </c>
      <c r="AQ2434" s="41" t="s">
        <v>293</v>
      </c>
      <c r="AR2434" s="125" t="s">
        <v>293</v>
      </c>
      <c r="AS2434" s="44" t="s">
        <v>293</v>
      </c>
    </row>
    <row r="2435" spans="1:45" ht="109.95" customHeight="1">
      <c r="A2435" s="203" t="s">
        <v>6998</v>
      </c>
      <c r="B2435" s="217">
        <v>2455</v>
      </c>
      <c r="C2435" s="100">
        <v>223</v>
      </c>
      <c r="D2435" s="105" t="s">
        <v>3094</v>
      </c>
      <c r="E2435" s="218" t="s">
        <v>347</v>
      </c>
      <c r="F2435" s="218" t="str">
        <f>RIGHT(Tableau8[[#This Row],[SOURCE1]], Tableau8[[#This Row],[LENB]]-10)</f>
        <v>NEWS</v>
      </c>
      <c r="G2435" s="218">
        <f>LENB(Tableau8[[#This Row],[SOURCE1]])</f>
        <v>14</v>
      </c>
      <c r="H2435" s="218" t="s">
        <v>348</v>
      </c>
      <c r="I2435" s="118" t="s">
        <v>8029</v>
      </c>
      <c r="J2435" s="34" t="s">
        <v>36</v>
      </c>
      <c r="K2435" s="34" t="s">
        <v>42</v>
      </c>
      <c r="L2435" s="34" t="s">
        <v>71</v>
      </c>
      <c r="M2435" s="34" t="s">
        <v>83</v>
      </c>
      <c r="N2435" s="112" t="s">
        <v>85</v>
      </c>
      <c r="O2435" s="34" t="s">
        <v>98</v>
      </c>
      <c r="P2435" s="112" t="s">
        <v>105</v>
      </c>
      <c r="Q2435" s="114" t="s">
        <v>39</v>
      </c>
      <c r="R2435" s="112" t="s">
        <v>42</v>
      </c>
      <c r="S2435" s="116" t="s">
        <v>133</v>
      </c>
      <c r="T2435" s="110" t="s">
        <v>141</v>
      </c>
      <c r="U2435" s="45" t="s">
        <v>293</v>
      </c>
      <c r="V2435" s="112" t="s">
        <v>39</v>
      </c>
      <c r="W2435" s="58" t="s">
        <v>156</v>
      </c>
      <c r="X2435" s="55" t="s">
        <v>167</v>
      </c>
      <c r="Y2435" s="137" t="s">
        <v>328</v>
      </c>
      <c r="Z2435" s="111" t="s">
        <v>39</v>
      </c>
      <c r="AA2435" s="122" t="s">
        <v>8113</v>
      </c>
      <c r="AB2435" s="45" t="s">
        <v>36</v>
      </c>
      <c r="AC2435" s="44" t="s">
        <v>36</v>
      </c>
      <c r="AD2435" s="34" t="s">
        <v>36</v>
      </c>
      <c r="AE2435" s="37" t="s">
        <v>189</v>
      </c>
      <c r="AF2435" s="122" t="s">
        <v>293</v>
      </c>
      <c r="AG2435" s="45" t="s">
        <v>210</v>
      </c>
      <c r="AH2435" s="58" t="s">
        <v>223</v>
      </c>
      <c r="AI2435" s="34" t="s">
        <v>228</v>
      </c>
      <c r="AJ2435" s="45" t="s">
        <v>39</v>
      </c>
      <c r="AK2435" s="45" t="s">
        <v>39</v>
      </c>
      <c r="AL2435" s="45" t="s">
        <v>39</v>
      </c>
      <c r="AM2435" s="34" t="s">
        <v>249</v>
      </c>
      <c r="AN2435" s="33" t="s">
        <v>251</v>
      </c>
      <c r="AO2435" s="33" t="s">
        <v>251</v>
      </c>
      <c r="AP2435" s="38" t="s">
        <v>255</v>
      </c>
      <c r="AQ2435" s="41" t="s">
        <v>293</v>
      </c>
      <c r="AR2435" s="125" t="s">
        <v>293</v>
      </c>
      <c r="AS2435" s="44" t="s">
        <v>293</v>
      </c>
    </row>
    <row r="2436" spans="1:45" ht="109.95" customHeight="1">
      <c r="A2436" s="194" t="s">
        <v>6011</v>
      </c>
      <c r="B2436" s="217">
        <v>2456</v>
      </c>
      <c r="C2436" s="100">
        <v>27</v>
      </c>
      <c r="D2436" s="105" t="s">
        <v>8026</v>
      </c>
      <c r="E2436" s="218" t="s">
        <v>398</v>
      </c>
      <c r="F2436" s="218" t="str">
        <f>RIGHT(Tableau8[[#This Row],[SOURCE1]], Tableau8[[#This Row],[LENB]]-10)</f>
        <v>SPOK</v>
      </c>
      <c r="G2436" s="218">
        <f>LENB(Tableau8[[#This Row],[SOURCE1]])</f>
        <v>14</v>
      </c>
      <c r="H2436" s="218" t="s">
        <v>399</v>
      </c>
      <c r="I2436" s="118" t="s">
        <v>8029</v>
      </c>
      <c r="J2436" s="34" t="s">
        <v>39</v>
      </c>
      <c r="K2436" s="34" t="s">
        <v>293</v>
      </c>
      <c r="L2436" s="112" t="s">
        <v>71</v>
      </c>
      <c r="M2436" s="112" t="s">
        <v>83</v>
      </c>
      <c r="N2436" s="114" t="s">
        <v>89</v>
      </c>
      <c r="O2436" s="34" t="s">
        <v>99</v>
      </c>
      <c r="P2436" s="34" t="s">
        <v>105</v>
      </c>
      <c r="Q2436" s="34" t="s">
        <v>293</v>
      </c>
      <c r="R2436" s="112" t="s">
        <v>42</v>
      </c>
      <c r="S2436" s="116" t="s">
        <v>133</v>
      </c>
      <c r="T2436" s="110" t="s">
        <v>141</v>
      </c>
      <c r="U2436" s="45" t="s">
        <v>293</v>
      </c>
      <c r="V2436" s="114" t="s">
        <v>39</v>
      </c>
      <c r="W2436" s="58" t="s">
        <v>156</v>
      </c>
      <c r="X2436" s="55" t="s">
        <v>170</v>
      </c>
      <c r="Y2436" s="137" t="s">
        <v>528</v>
      </c>
      <c r="Z2436" s="111" t="s">
        <v>39</v>
      </c>
      <c r="AA2436" s="122" t="s">
        <v>8113</v>
      </c>
      <c r="AB2436" s="45" t="s">
        <v>36</v>
      </c>
      <c r="AC2436" s="55" t="s">
        <v>39</v>
      </c>
      <c r="AD2436" s="34" t="s">
        <v>36</v>
      </c>
      <c r="AE2436" s="37" t="s">
        <v>189</v>
      </c>
      <c r="AF2436" s="122" t="s">
        <v>293</v>
      </c>
      <c r="AG2436" s="45" t="s">
        <v>210</v>
      </c>
      <c r="AH2436" s="34" t="s">
        <v>81</v>
      </c>
      <c r="AI2436" s="45" t="s">
        <v>293</v>
      </c>
      <c r="AJ2436" s="45" t="s">
        <v>39</v>
      </c>
      <c r="AK2436" s="45" t="s">
        <v>39</v>
      </c>
      <c r="AL2436" s="45" t="s">
        <v>39</v>
      </c>
      <c r="AM2436" s="34" t="s">
        <v>249</v>
      </c>
      <c r="AN2436" s="33" t="s">
        <v>251</v>
      </c>
      <c r="AO2436" s="33" t="s">
        <v>251</v>
      </c>
      <c r="AP2436" s="38" t="s">
        <v>255</v>
      </c>
      <c r="AQ2436" s="41" t="s">
        <v>293</v>
      </c>
      <c r="AR2436" s="127" t="s">
        <v>277</v>
      </c>
      <c r="AS2436" s="33" t="s">
        <v>455</v>
      </c>
    </row>
    <row r="2437" spans="1:45" ht="109.95" customHeight="1">
      <c r="A2437" s="193" t="s">
        <v>1173</v>
      </c>
      <c r="B2437" s="217">
        <v>2457</v>
      </c>
      <c r="C2437" s="31">
        <v>164</v>
      </c>
      <c r="D2437" s="32" t="s">
        <v>290</v>
      </c>
      <c r="E2437" s="220" t="s">
        <v>404</v>
      </c>
      <c r="F2437" s="220" t="str">
        <f>RIGHT(Tableau8[[#This Row],[SOURCE1]], Tableau8[[#This Row],[LENB]]-10)</f>
        <v>SPOK</v>
      </c>
      <c r="G2437" s="220">
        <f>LENB(Tableau8[[#This Row],[SOURCE1]])</f>
        <v>14</v>
      </c>
      <c r="H2437" s="220" t="s">
        <v>645</v>
      </c>
      <c r="I2437" s="118" t="s">
        <v>8029</v>
      </c>
      <c r="J2437" s="58" t="s">
        <v>293</v>
      </c>
      <c r="K2437" s="34" t="s">
        <v>42</v>
      </c>
      <c r="L2437" s="112" t="s">
        <v>71</v>
      </c>
      <c r="M2437" s="114" t="s">
        <v>81</v>
      </c>
      <c r="N2437" s="39" t="s">
        <v>89</v>
      </c>
      <c r="O2437" s="45" t="s">
        <v>100</v>
      </c>
      <c r="P2437" s="45" t="s">
        <v>111</v>
      </c>
      <c r="Q2437" s="45" t="s">
        <v>293</v>
      </c>
      <c r="R2437" s="112" t="s">
        <v>42</v>
      </c>
      <c r="S2437" s="116" t="s">
        <v>133</v>
      </c>
      <c r="T2437" s="111" t="s">
        <v>141</v>
      </c>
      <c r="U2437" s="45" t="s">
        <v>293</v>
      </c>
      <c r="V2437" s="58" t="s">
        <v>39</v>
      </c>
      <c r="W2437" s="45" t="s">
        <v>156</v>
      </c>
      <c r="X2437" s="44" t="s">
        <v>170</v>
      </c>
      <c r="Y2437" s="137" t="s">
        <v>646</v>
      </c>
      <c r="Z2437" s="41" t="s">
        <v>39</v>
      </c>
      <c r="AA2437" s="123" t="s">
        <v>8115</v>
      </c>
      <c r="AB2437" s="45" t="s">
        <v>36</v>
      </c>
      <c r="AC2437" s="55" t="s">
        <v>39</v>
      </c>
      <c r="AD2437" s="34" t="s">
        <v>39</v>
      </c>
      <c r="AE2437" s="37" t="s">
        <v>193</v>
      </c>
      <c r="AF2437" s="118" t="s">
        <v>789</v>
      </c>
      <c r="AG2437" s="34" t="s">
        <v>293</v>
      </c>
      <c r="AH2437" s="45" t="s">
        <v>223</v>
      </c>
      <c r="AI2437" s="58" t="s">
        <v>228</v>
      </c>
      <c r="AJ2437" s="45" t="s">
        <v>39</v>
      </c>
      <c r="AK2437" s="45" t="s">
        <v>39</v>
      </c>
      <c r="AL2437" s="45" t="s">
        <v>39</v>
      </c>
      <c r="AM2437" s="34" t="s">
        <v>249</v>
      </c>
      <c r="AN2437" s="33" t="s">
        <v>255</v>
      </c>
      <c r="AO2437" s="33" t="s">
        <v>7976</v>
      </c>
      <c r="AP2437" s="38" t="s">
        <v>255</v>
      </c>
      <c r="AQ2437" s="41" t="s">
        <v>293</v>
      </c>
      <c r="AR2437" s="125" t="s">
        <v>293</v>
      </c>
      <c r="AS2437" s="44" t="s">
        <v>293</v>
      </c>
    </row>
    <row r="2438" spans="1:45" ht="109.95" customHeight="1">
      <c r="A2438" s="194" t="s">
        <v>7612</v>
      </c>
      <c r="B2438" s="217">
        <v>2458</v>
      </c>
      <c r="C2438" s="100">
        <v>390</v>
      </c>
      <c r="D2438" s="105" t="s">
        <v>3094</v>
      </c>
      <c r="E2438" s="218" t="s">
        <v>566</v>
      </c>
      <c r="F2438" s="218" t="str">
        <f>RIGHT(Tableau8[[#This Row],[SOURCE1]], Tableau8[[#This Row],[LENB]]-10)</f>
        <v>NEWS</v>
      </c>
      <c r="G2438" s="218">
        <f>LENB(Tableau8[[#This Row],[SOURCE1]])</f>
        <v>14</v>
      </c>
      <c r="H2438" s="218" t="s">
        <v>641</v>
      </c>
      <c r="I2438" s="118" t="s">
        <v>8029</v>
      </c>
      <c r="J2438" s="34" t="s">
        <v>39</v>
      </c>
      <c r="K2438" s="34" t="s">
        <v>46</v>
      </c>
      <c r="L2438" s="112" t="s">
        <v>71</v>
      </c>
      <c r="M2438" s="112" t="s">
        <v>83</v>
      </c>
      <c r="N2438" s="58" t="s">
        <v>89</v>
      </c>
      <c r="O2438" s="34" t="s">
        <v>99</v>
      </c>
      <c r="P2438" s="58" t="s">
        <v>111</v>
      </c>
      <c r="Q2438" s="34" t="s">
        <v>293</v>
      </c>
      <c r="R2438" s="112" t="s">
        <v>127</v>
      </c>
      <c r="S2438" s="116" t="s">
        <v>133</v>
      </c>
      <c r="T2438" s="37" t="s">
        <v>141</v>
      </c>
      <c r="U2438" s="45" t="s">
        <v>293</v>
      </c>
      <c r="V2438" s="34" t="s">
        <v>39</v>
      </c>
      <c r="W2438" s="58" t="s">
        <v>164</v>
      </c>
      <c r="X2438" s="55" t="s">
        <v>167</v>
      </c>
      <c r="Y2438" s="137" t="s">
        <v>3911</v>
      </c>
      <c r="Z2438" s="111" t="s">
        <v>39</v>
      </c>
      <c r="AA2438" s="122" t="s">
        <v>8121</v>
      </c>
      <c r="AB2438" s="58" t="s">
        <v>39</v>
      </c>
      <c r="AC2438" s="55" t="s">
        <v>39</v>
      </c>
      <c r="AD2438" s="34" t="s">
        <v>39</v>
      </c>
      <c r="AE2438" s="37" t="s">
        <v>189</v>
      </c>
      <c r="AF2438" s="122" t="s">
        <v>293</v>
      </c>
      <c r="AG2438" s="45" t="s">
        <v>210</v>
      </c>
      <c r="AH2438" s="34" t="s">
        <v>81</v>
      </c>
      <c r="AI2438" s="45" t="s">
        <v>293</v>
      </c>
      <c r="AJ2438" s="45" t="s">
        <v>39</v>
      </c>
      <c r="AK2438" s="45" t="s">
        <v>39</v>
      </c>
      <c r="AL2438" s="45" t="s">
        <v>39</v>
      </c>
      <c r="AM2438" s="34" t="s">
        <v>249</v>
      </c>
      <c r="AN2438" s="33" t="s">
        <v>251</v>
      </c>
      <c r="AO2438" s="33" t="s">
        <v>251</v>
      </c>
      <c r="AP2438" s="38" t="s">
        <v>255</v>
      </c>
      <c r="AQ2438" s="41" t="s">
        <v>293</v>
      </c>
      <c r="AR2438" s="125" t="s">
        <v>293</v>
      </c>
      <c r="AS2438" s="44" t="s">
        <v>293</v>
      </c>
    </row>
    <row r="2439" spans="1:45" ht="109.95" customHeight="1">
      <c r="A2439" s="197" t="s">
        <v>3034</v>
      </c>
      <c r="B2439" s="217">
        <v>2459</v>
      </c>
      <c r="C2439" s="101">
        <v>497</v>
      </c>
      <c r="D2439" s="106" t="s">
        <v>2306</v>
      </c>
      <c r="E2439" s="101" t="s">
        <v>404</v>
      </c>
      <c r="F2439" s="101" t="str">
        <f>RIGHT(Tableau8[[#This Row],[SOURCE1]], Tableau8[[#This Row],[LENB]]-10)</f>
        <v>SPOK</v>
      </c>
      <c r="G2439" s="101">
        <f>LENB(Tableau8[[#This Row],[SOURCE1]])</f>
        <v>14</v>
      </c>
      <c r="H2439" s="101" t="s">
        <v>1584</v>
      </c>
      <c r="I2439" s="207" t="s">
        <v>8030</v>
      </c>
      <c r="J2439" s="58" t="s">
        <v>293</v>
      </c>
      <c r="K2439" s="34" t="s">
        <v>293</v>
      </c>
      <c r="L2439" s="112" t="s">
        <v>71</v>
      </c>
      <c r="M2439" s="39" t="s">
        <v>81</v>
      </c>
      <c r="N2439" s="45" t="s">
        <v>85</v>
      </c>
      <c r="O2439" s="45" t="s">
        <v>94</v>
      </c>
      <c r="P2439" s="45" t="s">
        <v>102</v>
      </c>
      <c r="Q2439" s="58" t="s">
        <v>39</v>
      </c>
      <c r="R2439" s="34" t="s">
        <v>127</v>
      </c>
      <c r="S2439" s="33" t="s">
        <v>133</v>
      </c>
      <c r="T2439" s="41" t="s">
        <v>141</v>
      </c>
      <c r="U2439" s="45" t="s">
        <v>293</v>
      </c>
      <c r="V2439" s="45" t="s">
        <v>39</v>
      </c>
      <c r="W2439" s="45" t="s">
        <v>156</v>
      </c>
      <c r="X2439" s="44" t="s">
        <v>170</v>
      </c>
      <c r="Y2439" s="136" t="s">
        <v>303</v>
      </c>
      <c r="Z2439" s="41" t="s">
        <v>39</v>
      </c>
      <c r="AA2439" s="123" t="s">
        <v>8111</v>
      </c>
      <c r="AB2439" s="45" t="s">
        <v>36</v>
      </c>
      <c r="AC2439" s="55" t="s">
        <v>39</v>
      </c>
      <c r="AD2439" s="34" t="s">
        <v>39</v>
      </c>
      <c r="AE2439" s="37" t="s">
        <v>189</v>
      </c>
      <c r="AF2439" s="122" t="s">
        <v>293</v>
      </c>
      <c r="AG2439" s="45" t="s">
        <v>210</v>
      </c>
      <c r="AH2439" s="45" t="s">
        <v>223</v>
      </c>
      <c r="AI2439" s="34" t="s">
        <v>228</v>
      </c>
      <c r="AJ2439" s="45" t="s">
        <v>39</v>
      </c>
      <c r="AK2439" s="45" t="s">
        <v>39</v>
      </c>
      <c r="AL2439" s="45" t="s">
        <v>39</v>
      </c>
      <c r="AM2439" s="34" t="s">
        <v>249</v>
      </c>
      <c r="AN2439" s="33" t="s">
        <v>251</v>
      </c>
      <c r="AO2439" s="33" t="s">
        <v>251</v>
      </c>
      <c r="AP2439" s="38" t="s">
        <v>255</v>
      </c>
      <c r="AQ2439" s="41" t="s">
        <v>293</v>
      </c>
      <c r="AR2439" s="125" t="s">
        <v>293</v>
      </c>
      <c r="AS2439" s="44" t="s">
        <v>293</v>
      </c>
    </row>
    <row r="2440" spans="1:45" ht="109.95" customHeight="1">
      <c r="A2440" s="201" t="s">
        <v>5679</v>
      </c>
      <c r="B2440" s="217">
        <v>2460</v>
      </c>
      <c r="C2440" s="104">
        <v>328</v>
      </c>
      <c r="D2440" s="109" t="s">
        <v>4434</v>
      </c>
      <c r="E2440" s="104" t="s">
        <v>858</v>
      </c>
      <c r="F2440" s="104" t="str">
        <f>RIGHT(Tableau8[[#This Row],[SOURCE1]], Tableau8[[#This Row],[LENB]]-10)</f>
        <v>FIC</v>
      </c>
      <c r="G2440" s="104">
        <f>LENB(Tableau8[[#This Row],[SOURCE1]])</f>
        <v>13</v>
      </c>
      <c r="H2440" s="104" t="s">
        <v>4644</v>
      </c>
      <c r="I2440" s="118" t="s">
        <v>16</v>
      </c>
      <c r="J2440" s="58" t="s">
        <v>293</v>
      </c>
      <c r="K2440" s="34" t="s">
        <v>293</v>
      </c>
      <c r="L2440" s="34" t="s">
        <v>71</v>
      </c>
      <c r="M2440" s="34" t="s">
        <v>83</v>
      </c>
      <c r="N2440" s="112" t="s">
        <v>85</v>
      </c>
      <c r="O2440" s="34" t="s">
        <v>98</v>
      </c>
      <c r="P2440" s="112" t="s">
        <v>108</v>
      </c>
      <c r="Q2440" s="58" t="s">
        <v>39</v>
      </c>
      <c r="R2440" s="112" t="s">
        <v>42</v>
      </c>
      <c r="S2440" s="116" t="s">
        <v>133</v>
      </c>
      <c r="T2440" s="110" t="s">
        <v>141</v>
      </c>
      <c r="U2440" s="45" t="s">
        <v>293</v>
      </c>
      <c r="V2440" s="114" t="s">
        <v>39</v>
      </c>
      <c r="W2440" s="58" t="s">
        <v>156</v>
      </c>
      <c r="X2440" s="55" t="s">
        <v>167</v>
      </c>
      <c r="Y2440" s="117" t="s">
        <v>860</v>
      </c>
      <c r="Z2440" s="111" t="s">
        <v>39</v>
      </c>
      <c r="AA2440" s="123" t="s">
        <v>8117</v>
      </c>
      <c r="AB2440" s="45" t="s">
        <v>36</v>
      </c>
      <c r="AC2440" s="44" t="s">
        <v>36</v>
      </c>
      <c r="AD2440" s="34" t="s">
        <v>39</v>
      </c>
      <c r="AE2440" s="37" t="s">
        <v>189</v>
      </c>
      <c r="AF2440" s="122" t="s">
        <v>293</v>
      </c>
      <c r="AG2440" s="45" t="s">
        <v>210</v>
      </c>
      <c r="AH2440" s="34" t="s">
        <v>81</v>
      </c>
      <c r="AI2440" s="45" t="s">
        <v>293</v>
      </c>
      <c r="AJ2440" s="45" t="s">
        <v>39</v>
      </c>
      <c r="AK2440" s="45" t="s">
        <v>39</v>
      </c>
      <c r="AL2440" s="45" t="s">
        <v>39</v>
      </c>
      <c r="AM2440" s="34" t="s">
        <v>249</v>
      </c>
      <c r="AN2440" s="33" t="s">
        <v>251</v>
      </c>
      <c r="AO2440" s="33" t="s">
        <v>251</v>
      </c>
      <c r="AP2440" s="38" t="s">
        <v>255</v>
      </c>
      <c r="AQ2440" s="41" t="s">
        <v>293</v>
      </c>
      <c r="AR2440" s="127" t="s">
        <v>277</v>
      </c>
      <c r="AS2440" s="55" t="s">
        <v>4645</v>
      </c>
    </row>
    <row r="2441" spans="1:45" ht="109.95" customHeight="1">
      <c r="A2441" s="198" t="s">
        <v>2088</v>
      </c>
      <c r="B2441" s="219">
        <v>2461</v>
      </c>
      <c r="C2441" s="104">
        <v>283</v>
      </c>
      <c r="D2441" s="109" t="s">
        <v>1508</v>
      </c>
      <c r="E2441" s="104" t="s">
        <v>404</v>
      </c>
      <c r="F2441" s="104" t="str">
        <f>RIGHT(Tableau8[[#This Row],[SOURCE1]], Tableau8[[#This Row],[LENB]]-10)</f>
        <v>SPOK</v>
      </c>
      <c r="G2441" s="104">
        <f>LENB(Tableau8[[#This Row],[SOURCE1]])</f>
        <v>14</v>
      </c>
      <c r="H2441" s="104" t="s">
        <v>1564</v>
      </c>
      <c r="I2441" s="118" t="s">
        <v>8029</v>
      </c>
      <c r="J2441" s="58" t="s">
        <v>293</v>
      </c>
      <c r="K2441" s="34" t="s">
        <v>293</v>
      </c>
      <c r="L2441" s="114" t="s">
        <v>71</v>
      </c>
      <c r="M2441" s="114" t="s">
        <v>81</v>
      </c>
      <c r="N2441" s="58" t="s">
        <v>85</v>
      </c>
      <c r="O2441" s="39" t="s">
        <v>95</v>
      </c>
      <c r="P2441" s="45" t="s">
        <v>111</v>
      </c>
      <c r="Q2441" s="58" t="s">
        <v>39</v>
      </c>
      <c r="R2441" s="58" t="s">
        <v>42</v>
      </c>
      <c r="S2441" s="55" t="s">
        <v>133</v>
      </c>
      <c r="T2441" s="41" t="s">
        <v>141</v>
      </c>
      <c r="U2441" s="45" t="s">
        <v>293</v>
      </c>
      <c r="V2441" s="45" t="s">
        <v>39</v>
      </c>
      <c r="W2441" s="45" t="s">
        <v>156</v>
      </c>
      <c r="X2441" s="44" t="s">
        <v>167</v>
      </c>
      <c r="Y2441" s="55" t="s">
        <v>703</v>
      </c>
      <c r="Z2441" s="41" t="s">
        <v>39</v>
      </c>
      <c r="AA2441" s="123" t="s">
        <v>8115</v>
      </c>
      <c r="AB2441" s="45" t="s">
        <v>36</v>
      </c>
      <c r="AC2441" s="44" t="s">
        <v>36</v>
      </c>
      <c r="AD2441" s="34" t="s">
        <v>39</v>
      </c>
      <c r="AE2441" s="41" t="s">
        <v>196</v>
      </c>
      <c r="AF2441" s="123" t="s">
        <v>7773</v>
      </c>
      <c r="AG2441" s="45" t="s">
        <v>293</v>
      </c>
      <c r="AH2441" s="45" t="s">
        <v>81</v>
      </c>
      <c r="AI2441" s="45" t="s">
        <v>293</v>
      </c>
      <c r="AJ2441" s="45" t="s">
        <v>39</v>
      </c>
      <c r="AK2441" s="45" t="s">
        <v>39</v>
      </c>
      <c r="AL2441" s="45" t="s">
        <v>39</v>
      </c>
      <c r="AM2441" s="34" t="s">
        <v>249</v>
      </c>
      <c r="AN2441" s="33" t="s">
        <v>251</v>
      </c>
      <c r="AO2441" s="33" t="s">
        <v>251</v>
      </c>
      <c r="AP2441" s="38" t="s">
        <v>255</v>
      </c>
      <c r="AQ2441" s="41" t="s">
        <v>293</v>
      </c>
      <c r="AR2441" s="125" t="s">
        <v>293</v>
      </c>
      <c r="AS2441" s="44" t="s">
        <v>293</v>
      </c>
    </row>
    <row r="2442" spans="1:45" ht="109.95" customHeight="1">
      <c r="A2442" s="194" t="s">
        <v>5444</v>
      </c>
      <c r="B2442" s="217">
        <v>2462</v>
      </c>
      <c r="C2442" s="100">
        <v>72</v>
      </c>
      <c r="D2442" s="105" t="s">
        <v>8026</v>
      </c>
      <c r="E2442" s="218" t="s">
        <v>344</v>
      </c>
      <c r="F2442" s="218" t="str">
        <f>RIGHT(Tableau8[[#This Row],[SOURCE1]], Tableau8[[#This Row],[LENB]]-10)</f>
        <v>FIC</v>
      </c>
      <c r="G2442" s="218">
        <f>LENB(Tableau8[[#This Row],[SOURCE1]])</f>
        <v>13</v>
      </c>
      <c r="H2442" s="218" t="s">
        <v>336</v>
      </c>
      <c r="I2442" s="118" t="s">
        <v>8029</v>
      </c>
      <c r="J2442" s="34" t="s">
        <v>39</v>
      </c>
      <c r="K2442" s="34" t="s">
        <v>293</v>
      </c>
      <c r="L2442" s="112" t="s">
        <v>71</v>
      </c>
      <c r="M2442" s="34" t="s">
        <v>83</v>
      </c>
      <c r="N2442" s="112" t="s">
        <v>85</v>
      </c>
      <c r="O2442" s="112" t="s">
        <v>98</v>
      </c>
      <c r="P2442" s="112" t="s">
        <v>111</v>
      </c>
      <c r="Q2442" s="58" t="s">
        <v>39</v>
      </c>
      <c r="R2442" s="112" t="s">
        <v>42</v>
      </c>
      <c r="S2442" s="116" t="s">
        <v>133</v>
      </c>
      <c r="T2442" s="110" t="s">
        <v>141</v>
      </c>
      <c r="U2442" s="45" t="s">
        <v>293</v>
      </c>
      <c r="V2442" s="114" t="s">
        <v>39</v>
      </c>
      <c r="W2442" s="58" t="s">
        <v>156</v>
      </c>
      <c r="X2442" s="55" t="s">
        <v>170</v>
      </c>
      <c r="Y2442" s="137" t="s">
        <v>290</v>
      </c>
      <c r="Z2442" s="111" t="s">
        <v>39</v>
      </c>
      <c r="AA2442" s="123" t="s">
        <v>8117</v>
      </c>
      <c r="AB2442" s="45" t="s">
        <v>36</v>
      </c>
      <c r="AC2442" s="55" t="s">
        <v>39</v>
      </c>
      <c r="AD2442" s="34" t="s">
        <v>39</v>
      </c>
      <c r="AE2442" s="37" t="s">
        <v>189</v>
      </c>
      <c r="AF2442" s="122" t="s">
        <v>293</v>
      </c>
      <c r="AG2442" s="45" t="s">
        <v>210</v>
      </c>
      <c r="AH2442" s="34" t="s">
        <v>81</v>
      </c>
      <c r="AI2442" s="45" t="s">
        <v>293</v>
      </c>
      <c r="AJ2442" s="45" t="s">
        <v>39</v>
      </c>
      <c r="AK2442" s="45" t="s">
        <v>39</v>
      </c>
      <c r="AL2442" s="45" t="s">
        <v>39</v>
      </c>
      <c r="AM2442" s="34" t="s">
        <v>249</v>
      </c>
      <c r="AN2442" s="33" t="s">
        <v>251</v>
      </c>
      <c r="AO2442" s="33" t="s">
        <v>251</v>
      </c>
      <c r="AP2442" s="38" t="s">
        <v>255</v>
      </c>
      <c r="AQ2442" s="41" t="s">
        <v>293</v>
      </c>
      <c r="AR2442" s="127" t="s">
        <v>283</v>
      </c>
      <c r="AS2442" s="33" t="s">
        <v>613</v>
      </c>
    </row>
    <row r="2443" spans="1:45" ht="109.95" customHeight="1">
      <c r="A2443" s="194" t="s">
        <v>5778</v>
      </c>
      <c r="B2443" s="217">
        <v>2463</v>
      </c>
      <c r="C2443" s="100">
        <v>157</v>
      </c>
      <c r="D2443" s="105" t="s">
        <v>8026</v>
      </c>
      <c r="E2443" s="218" t="s">
        <v>858</v>
      </c>
      <c r="F2443" s="218" t="str">
        <f>RIGHT(Tableau8[[#This Row],[SOURCE1]], Tableau8[[#This Row],[LENB]]-10)</f>
        <v>FIC</v>
      </c>
      <c r="G2443" s="218">
        <f>LENB(Tableau8[[#This Row],[SOURCE1]])</f>
        <v>13</v>
      </c>
      <c r="H2443" s="218" t="s">
        <v>4749</v>
      </c>
      <c r="I2443" s="118" t="s">
        <v>8029</v>
      </c>
      <c r="J2443" s="34" t="s">
        <v>39</v>
      </c>
      <c r="K2443" s="34" t="s">
        <v>293</v>
      </c>
      <c r="L2443" s="34" t="s">
        <v>67</v>
      </c>
      <c r="M2443" s="34" t="s">
        <v>83</v>
      </c>
      <c r="N2443" s="112" t="s">
        <v>89</v>
      </c>
      <c r="O2443" s="112" t="s">
        <v>67</v>
      </c>
      <c r="P2443" s="39" t="s">
        <v>105</v>
      </c>
      <c r="Q2443" s="34" t="s">
        <v>293</v>
      </c>
      <c r="R2443" s="112" t="s">
        <v>42</v>
      </c>
      <c r="S2443" s="116" t="s">
        <v>133</v>
      </c>
      <c r="T2443" s="110" t="s">
        <v>141</v>
      </c>
      <c r="U2443" s="45" t="s">
        <v>293</v>
      </c>
      <c r="V2443" s="114" t="s">
        <v>39</v>
      </c>
      <c r="W2443" s="58" t="s">
        <v>156</v>
      </c>
      <c r="X2443" s="55" t="s">
        <v>167</v>
      </c>
      <c r="Y2443" s="137" t="s">
        <v>528</v>
      </c>
      <c r="Z2443" s="111" t="s">
        <v>39</v>
      </c>
      <c r="AA2443" s="122" t="s">
        <v>8121</v>
      </c>
      <c r="AB2443" s="45" t="s">
        <v>36</v>
      </c>
      <c r="AC2443" s="44" t="s">
        <v>36</v>
      </c>
      <c r="AD2443" s="34" t="s">
        <v>39</v>
      </c>
      <c r="AE2443" s="37" t="s">
        <v>189</v>
      </c>
      <c r="AF2443" s="122" t="s">
        <v>293</v>
      </c>
      <c r="AG2443" s="45" t="s">
        <v>210</v>
      </c>
      <c r="AH2443" s="34" t="s">
        <v>81</v>
      </c>
      <c r="AI2443" s="45" t="s">
        <v>293</v>
      </c>
      <c r="AJ2443" s="45" t="s">
        <v>39</v>
      </c>
      <c r="AK2443" s="45" t="s">
        <v>39</v>
      </c>
      <c r="AL2443" s="45" t="s">
        <v>39</v>
      </c>
      <c r="AM2443" s="34" t="s">
        <v>249</v>
      </c>
      <c r="AN2443" s="33" t="s">
        <v>251</v>
      </c>
      <c r="AO2443" s="33" t="s">
        <v>251</v>
      </c>
      <c r="AP2443" s="38" t="s">
        <v>255</v>
      </c>
      <c r="AQ2443" s="41" t="s">
        <v>293</v>
      </c>
      <c r="AR2443" s="125" t="s">
        <v>293</v>
      </c>
      <c r="AS2443" s="44" t="s">
        <v>293</v>
      </c>
    </row>
    <row r="2444" spans="1:45" ht="109.95" customHeight="1">
      <c r="A2444" s="196" t="s">
        <v>5725</v>
      </c>
      <c r="B2444" s="217">
        <v>2464</v>
      </c>
      <c r="C2444" s="100">
        <v>333</v>
      </c>
      <c r="D2444" s="105" t="s">
        <v>3043</v>
      </c>
      <c r="E2444" s="218" t="s">
        <v>666</v>
      </c>
      <c r="F2444" s="218" t="str">
        <f>RIGHT(Tableau8[[#This Row],[SOURCE1]], Tableau8[[#This Row],[LENB]]-10)</f>
        <v>FIC</v>
      </c>
      <c r="G2444" s="218">
        <f>LENB(Tableau8[[#This Row],[SOURCE1]])</f>
        <v>13</v>
      </c>
      <c r="H2444" s="218" t="s">
        <v>4689</v>
      </c>
      <c r="I2444" s="118" t="s">
        <v>19</v>
      </c>
      <c r="J2444" s="34" t="s">
        <v>39</v>
      </c>
      <c r="K2444" s="34" t="s">
        <v>46</v>
      </c>
      <c r="L2444" s="34" t="s">
        <v>71</v>
      </c>
      <c r="M2444" s="34" t="s">
        <v>83</v>
      </c>
      <c r="N2444" s="112" t="s">
        <v>85</v>
      </c>
      <c r="O2444" s="34" t="s">
        <v>98</v>
      </c>
      <c r="P2444" s="34" t="s">
        <v>111</v>
      </c>
      <c r="Q2444" s="34" t="s">
        <v>39</v>
      </c>
      <c r="R2444" s="34" t="s">
        <v>127</v>
      </c>
      <c r="S2444" s="33" t="s">
        <v>133</v>
      </c>
      <c r="T2444" s="41" t="s">
        <v>293</v>
      </c>
      <c r="U2444" s="45" t="s">
        <v>293</v>
      </c>
      <c r="V2444" s="45" t="s">
        <v>293</v>
      </c>
      <c r="W2444" s="45" t="s">
        <v>293</v>
      </c>
      <c r="X2444" s="44" t="s">
        <v>293</v>
      </c>
      <c r="Y2444" s="40" t="s">
        <v>293</v>
      </c>
      <c r="Z2444" s="111" t="s">
        <v>39</v>
      </c>
      <c r="AA2444" s="123" t="s">
        <v>8117</v>
      </c>
      <c r="AB2444" s="45" t="s">
        <v>36</v>
      </c>
      <c r="AC2444" s="44" t="s">
        <v>36</v>
      </c>
      <c r="AD2444" s="34" t="s">
        <v>39</v>
      </c>
      <c r="AE2444" s="37" t="s">
        <v>196</v>
      </c>
      <c r="AF2444" s="122" t="s">
        <v>7734</v>
      </c>
      <c r="AG2444" s="45" t="s">
        <v>293</v>
      </c>
      <c r="AH2444" s="34" t="s">
        <v>81</v>
      </c>
      <c r="AI2444" s="45" t="s">
        <v>293</v>
      </c>
      <c r="AJ2444" s="45" t="s">
        <v>39</v>
      </c>
      <c r="AK2444" s="45" t="s">
        <v>39</v>
      </c>
      <c r="AL2444" s="45" t="s">
        <v>36</v>
      </c>
      <c r="AM2444" s="34" t="s">
        <v>249</v>
      </c>
      <c r="AN2444" s="33" t="s">
        <v>251</v>
      </c>
      <c r="AO2444" s="33" t="s">
        <v>251</v>
      </c>
      <c r="AP2444" s="38" t="s">
        <v>255</v>
      </c>
      <c r="AQ2444" s="41" t="s">
        <v>293</v>
      </c>
      <c r="AR2444" s="125" t="s">
        <v>293</v>
      </c>
      <c r="AS2444" s="44" t="s">
        <v>293</v>
      </c>
    </row>
    <row r="2445" spans="1:45" ht="109.95" customHeight="1">
      <c r="A2445" s="194" t="s">
        <v>6887</v>
      </c>
      <c r="B2445" s="217">
        <v>2465</v>
      </c>
      <c r="C2445" s="100">
        <v>440</v>
      </c>
      <c r="D2445" s="105" t="s">
        <v>8026</v>
      </c>
      <c r="E2445" s="218" t="s">
        <v>349</v>
      </c>
      <c r="F2445" s="218" t="str">
        <f>RIGHT(Tableau8[[#This Row],[SOURCE1]], Tableau8[[#This Row],[LENB]]-10)</f>
        <v>FIC</v>
      </c>
      <c r="G2445" s="218">
        <f>LENB(Tableau8[[#This Row],[SOURCE1]])</f>
        <v>13</v>
      </c>
      <c r="H2445" s="218" t="s">
        <v>561</v>
      </c>
      <c r="I2445" s="118" t="s">
        <v>8029</v>
      </c>
      <c r="J2445" s="34" t="s">
        <v>39</v>
      </c>
      <c r="K2445" s="34" t="s">
        <v>293</v>
      </c>
      <c r="L2445" s="34" t="s">
        <v>71</v>
      </c>
      <c r="M2445" s="34" t="s">
        <v>83</v>
      </c>
      <c r="N2445" s="112" t="s">
        <v>85</v>
      </c>
      <c r="O2445" s="34" t="s">
        <v>98</v>
      </c>
      <c r="P2445" s="34" t="s">
        <v>111</v>
      </c>
      <c r="Q2445" s="114" t="s">
        <v>39</v>
      </c>
      <c r="R2445" s="112" t="s">
        <v>42</v>
      </c>
      <c r="S2445" s="116" t="s">
        <v>133</v>
      </c>
      <c r="T2445" s="110" t="s">
        <v>141</v>
      </c>
      <c r="U2445" s="45" t="s">
        <v>293</v>
      </c>
      <c r="V2445" s="114" t="s">
        <v>39</v>
      </c>
      <c r="W2445" s="58" t="s">
        <v>156</v>
      </c>
      <c r="X2445" s="55" t="s">
        <v>167</v>
      </c>
      <c r="Y2445" s="137" t="s">
        <v>3841</v>
      </c>
      <c r="Z2445" s="111" t="s">
        <v>39</v>
      </c>
      <c r="AA2445" s="123" t="s">
        <v>8111</v>
      </c>
      <c r="AB2445" s="45" t="s">
        <v>36</v>
      </c>
      <c r="AC2445" s="44" t="s">
        <v>36</v>
      </c>
      <c r="AD2445" s="34" t="s">
        <v>39</v>
      </c>
      <c r="AE2445" s="37" t="s">
        <v>199</v>
      </c>
      <c r="AF2445" s="118" t="s">
        <v>293</v>
      </c>
      <c r="AG2445" s="45" t="s">
        <v>293</v>
      </c>
      <c r="AH2445" s="34" t="s">
        <v>81</v>
      </c>
      <c r="AI2445" s="45" t="s">
        <v>293</v>
      </c>
      <c r="AJ2445" s="45" t="s">
        <v>39</v>
      </c>
      <c r="AK2445" s="45" t="s">
        <v>39</v>
      </c>
      <c r="AL2445" s="45" t="s">
        <v>39</v>
      </c>
      <c r="AM2445" s="34" t="s">
        <v>249</v>
      </c>
      <c r="AN2445" s="33" t="s">
        <v>117</v>
      </c>
      <c r="AO2445" s="33" t="s">
        <v>7981</v>
      </c>
      <c r="AP2445" s="38" t="s">
        <v>255</v>
      </c>
      <c r="AQ2445" s="41" t="s">
        <v>293</v>
      </c>
      <c r="AR2445" s="125" t="s">
        <v>293</v>
      </c>
      <c r="AS2445" s="44" t="s">
        <v>293</v>
      </c>
    </row>
    <row r="2446" spans="1:45" ht="109.95" customHeight="1">
      <c r="A2446" s="192" t="s">
        <v>4351</v>
      </c>
      <c r="B2446" s="217">
        <v>2466</v>
      </c>
      <c r="C2446" s="102">
        <v>418</v>
      </c>
      <c r="D2446" s="107" t="s">
        <v>3745</v>
      </c>
      <c r="E2446" s="102" t="s">
        <v>597</v>
      </c>
      <c r="F2446" s="102" t="str">
        <f>RIGHT(Tableau8[[#This Row],[SOURCE1]], Tableau8[[#This Row],[LENB]]-10)</f>
        <v>NEWS</v>
      </c>
      <c r="G2446" s="102">
        <f>LENB(Tableau8[[#This Row],[SOURCE1]])</f>
        <v>14</v>
      </c>
      <c r="H2446" s="221" t="s">
        <v>506</v>
      </c>
      <c r="I2446" s="118" t="s">
        <v>8029</v>
      </c>
      <c r="J2446" s="114" t="s">
        <v>293</v>
      </c>
      <c r="K2446" s="112" t="s">
        <v>293</v>
      </c>
      <c r="L2446" s="112" t="s">
        <v>67</v>
      </c>
      <c r="M2446" s="39" t="s">
        <v>81</v>
      </c>
      <c r="N2446" s="39" t="s">
        <v>89</v>
      </c>
      <c r="O2446" s="39" t="s">
        <v>67</v>
      </c>
      <c r="P2446" s="39" t="s">
        <v>105</v>
      </c>
      <c r="Q2446" s="112" t="s">
        <v>293</v>
      </c>
      <c r="R2446" s="39" t="s">
        <v>42</v>
      </c>
      <c r="S2446" s="40" t="s">
        <v>133</v>
      </c>
      <c r="T2446" s="138" t="s">
        <v>141</v>
      </c>
      <c r="U2446" s="45" t="s">
        <v>293</v>
      </c>
      <c r="V2446" s="39" t="s">
        <v>39</v>
      </c>
      <c r="W2446" s="45" t="s">
        <v>156</v>
      </c>
      <c r="X2446" s="44" t="s">
        <v>170</v>
      </c>
      <c r="Y2446" s="40" t="s">
        <v>1708</v>
      </c>
      <c r="Z2446" s="41" t="s">
        <v>39</v>
      </c>
      <c r="AA2446" s="123" t="s">
        <v>8115</v>
      </c>
      <c r="AB2446" s="58" t="s">
        <v>39</v>
      </c>
      <c r="AC2446" s="55" t="s">
        <v>39</v>
      </c>
      <c r="AD2446" s="34" t="s">
        <v>39</v>
      </c>
      <c r="AE2446" s="37" t="s">
        <v>189</v>
      </c>
      <c r="AF2446" s="122" t="s">
        <v>293</v>
      </c>
      <c r="AG2446" s="45" t="s">
        <v>210</v>
      </c>
      <c r="AH2446" s="45" t="s">
        <v>81</v>
      </c>
      <c r="AI2446" s="45" t="s">
        <v>293</v>
      </c>
      <c r="AJ2446" s="45" t="s">
        <v>39</v>
      </c>
      <c r="AK2446" s="45" t="s">
        <v>39</v>
      </c>
      <c r="AL2446" s="45" t="s">
        <v>39</v>
      </c>
      <c r="AM2446" s="34" t="s">
        <v>249</v>
      </c>
      <c r="AN2446" s="33" t="s">
        <v>251</v>
      </c>
      <c r="AO2446" s="33" t="s">
        <v>251</v>
      </c>
      <c r="AP2446" s="38" t="s">
        <v>255</v>
      </c>
      <c r="AQ2446" s="41" t="s">
        <v>293</v>
      </c>
      <c r="AR2446" s="43" t="s">
        <v>293</v>
      </c>
      <c r="AS2446" s="44" t="s">
        <v>293</v>
      </c>
    </row>
    <row r="2447" spans="1:45" ht="109.95" customHeight="1">
      <c r="A2447" s="194" t="s">
        <v>7217</v>
      </c>
      <c r="B2447" s="217">
        <v>2467</v>
      </c>
      <c r="C2447" s="100">
        <v>216</v>
      </c>
      <c r="D2447" s="105" t="s">
        <v>8026</v>
      </c>
      <c r="E2447" s="218" t="s">
        <v>4920</v>
      </c>
      <c r="F2447" s="218" t="str">
        <f>RIGHT(Tableau8[[#This Row],[SOURCE1]], Tableau8[[#This Row],[LENB]]-10)</f>
        <v>MAG</v>
      </c>
      <c r="G2447" s="218">
        <f>LENB(Tableau8[[#This Row],[SOURCE1]])</f>
        <v>13</v>
      </c>
      <c r="H2447" s="218" t="s">
        <v>753</v>
      </c>
      <c r="I2447" s="118" t="s">
        <v>8029</v>
      </c>
      <c r="J2447" s="34" t="s">
        <v>39</v>
      </c>
      <c r="K2447" s="34" t="s">
        <v>293</v>
      </c>
      <c r="L2447" s="112" t="s">
        <v>71</v>
      </c>
      <c r="M2447" s="34" t="s">
        <v>83</v>
      </c>
      <c r="N2447" s="112" t="s">
        <v>85</v>
      </c>
      <c r="O2447" s="34" t="s">
        <v>98</v>
      </c>
      <c r="P2447" s="34" t="s">
        <v>105</v>
      </c>
      <c r="Q2447" s="58" t="s">
        <v>39</v>
      </c>
      <c r="R2447" s="112" t="s">
        <v>42</v>
      </c>
      <c r="S2447" s="116" t="s">
        <v>133</v>
      </c>
      <c r="T2447" s="110" t="s">
        <v>141</v>
      </c>
      <c r="U2447" s="45" t="s">
        <v>293</v>
      </c>
      <c r="V2447" s="114" t="s">
        <v>39</v>
      </c>
      <c r="W2447" s="58" t="s">
        <v>156</v>
      </c>
      <c r="X2447" s="55" t="s">
        <v>170</v>
      </c>
      <c r="Y2447" s="137" t="s">
        <v>383</v>
      </c>
      <c r="Z2447" s="111" t="s">
        <v>39</v>
      </c>
      <c r="AA2447" s="122" t="s">
        <v>8121</v>
      </c>
      <c r="AB2447" s="45" t="s">
        <v>36</v>
      </c>
      <c r="AC2447" s="55" t="s">
        <v>39</v>
      </c>
      <c r="AD2447" s="34" t="s">
        <v>39</v>
      </c>
      <c r="AE2447" s="37" t="s">
        <v>193</v>
      </c>
      <c r="AF2447" s="118" t="s">
        <v>4448</v>
      </c>
      <c r="AG2447" s="45" t="s">
        <v>293</v>
      </c>
      <c r="AH2447" s="34" t="s">
        <v>81</v>
      </c>
      <c r="AI2447" s="45" t="s">
        <v>293</v>
      </c>
      <c r="AJ2447" s="45" t="s">
        <v>39</v>
      </c>
      <c r="AK2447" s="45" t="s">
        <v>39</v>
      </c>
      <c r="AL2447" s="45" t="s">
        <v>39</v>
      </c>
      <c r="AM2447" s="34" t="s">
        <v>249</v>
      </c>
      <c r="AN2447" s="33" t="s">
        <v>251</v>
      </c>
      <c r="AO2447" s="33" t="s">
        <v>251</v>
      </c>
      <c r="AP2447" s="38" t="s">
        <v>255</v>
      </c>
      <c r="AQ2447" s="41" t="s">
        <v>293</v>
      </c>
      <c r="AR2447" s="125" t="s">
        <v>293</v>
      </c>
      <c r="AS2447" s="44" t="s">
        <v>293</v>
      </c>
    </row>
    <row r="2448" spans="1:45" ht="109.95" customHeight="1">
      <c r="A2448" s="200" t="s">
        <v>2089</v>
      </c>
      <c r="B2448" s="217">
        <v>2468</v>
      </c>
      <c r="C2448" s="104">
        <v>284</v>
      </c>
      <c r="D2448" s="109" t="s">
        <v>1508</v>
      </c>
      <c r="E2448" s="104" t="s">
        <v>458</v>
      </c>
      <c r="F2448" s="104" t="str">
        <f>RIGHT(Tableau8[[#This Row],[SOURCE1]], Tableau8[[#This Row],[LENB]]-10)</f>
        <v>SPOK</v>
      </c>
      <c r="G2448" s="104">
        <f>LENB(Tableau8[[#This Row],[SOURCE1]])</f>
        <v>14</v>
      </c>
      <c r="H2448" s="104" t="s">
        <v>1530</v>
      </c>
      <c r="I2448" s="118" t="s">
        <v>8029</v>
      </c>
      <c r="J2448" s="58" t="s">
        <v>293</v>
      </c>
      <c r="K2448" s="34" t="s">
        <v>293</v>
      </c>
      <c r="L2448" s="114" t="s">
        <v>71</v>
      </c>
      <c r="M2448" s="114" t="s">
        <v>81</v>
      </c>
      <c r="N2448" s="114" t="s">
        <v>85</v>
      </c>
      <c r="O2448" s="45" t="s">
        <v>95</v>
      </c>
      <c r="P2448" s="45" t="s">
        <v>111</v>
      </c>
      <c r="Q2448" s="58" t="s">
        <v>39</v>
      </c>
      <c r="R2448" s="114" t="s">
        <v>42</v>
      </c>
      <c r="S2448" s="117" t="s">
        <v>133</v>
      </c>
      <c r="T2448" s="41" t="s">
        <v>141</v>
      </c>
      <c r="U2448" s="45" t="s">
        <v>293</v>
      </c>
      <c r="V2448" s="45" t="s">
        <v>39</v>
      </c>
      <c r="W2448" s="45" t="s">
        <v>156</v>
      </c>
      <c r="X2448" s="44" t="s">
        <v>167</v>
      </c>
      <c r="Y2448" s="117" t="s">
        <v>1699</v>
      </c>
      <c r="Z2448" s="41" t="s">
        <v>39</v>
      </c>
      <c r="AA2448" s="123" t="s">
        <v>8119</v>
      </c>
      <c r="AB2448" s="45" t="s">
        <v>36</v>
      </c>
      <c r="AC2448" s="44" t="s">
        <v>36</v>
      </c>
      <c r="AD2448" s="34" t="s">
        <v>39</v>
      </c>
      <c r="AE2448" s="37" t="s">
        <v>199</v>
      </c>
      <c r="AF2448" s="122" t="s">
        <v>293</v>
      </c>
      <c r="AG2448" s="45" t="s">
        <v>293</v>
      </c>
      <c r="AH2448" s="45" t="s">
        <v>81</v>
      </c>
      <c r="AI2448" s="45" t="s">
        <v>293</v>
      </c>
      <c r="AJ2448" s="45" t="s">
        <v>39</v>
      </c>
      <c r="AK2448" s="45" t="s">
        <v>39</v>
      </c>
      <c r="AL2448" s="45" t="s">
        <v>39</v>
      </c>
      <c r="AM2448" s="34" t="s">
        <v>249</v>
      </c>
      <c r="AN2448" s="33" t="s">
        <v>251</v>
      </c>
      <c r="AO2448" s="33" t="s">
        <v>251</v>
      </c>
      <c r="AP2448" s="38" t="s">
        <v>255</v>
      </c>
      <c r="AQ2448" s="41" t="s">
        <v>293</v>
      </c>
      <c r="AR2448" s="125" t="s">
        <v>293</v>
      </c>
      <c r="AS2448" s="44" t="s">
        <v>293</v>
      </c>
    </row>
    <row r="2449" spans="1:45" ht="109.95" customHeight="1">
      <c r="A2449" s="201" t="s">
        <v>6251</v>
      </c>
      <c r="B2449" s="217">
        <v>2469</v>
      </c>
      <c r="C2449" s="103">
        <v>239</v>
      </c>
      <c r="D2449" s="108" t="s">
        <v>4435</v>
      </c>
      <c r="E2449" s="103" t="s">
        <v>308</v>
      </c>
      <c r="F2449" s="103" t="str">
        <f>RIGHT(Tableau8[[#This Row],[SOURCE1]], Tableau8[[#This Row],[LENB]]-10)</f>
        <v>ACAD</v>
      </c>
      <c r="G2449" s="103">
        <f>LENB(Tableau8[[#This Row],[SOURCE1]])</f>
        <v>14</v>
      </c>
      <c r="H2449" s="103" t="s">
        <v>902</v>
      </c>
      <c r="I2449" s="118" t="s">
        <v>8029</v>
      </c>
      <c r="J2449" s="58" t="s">
        <v>293</v>
      </c>
      <c r="K2449" s="34" t="s">
        <v>293</v>
      </c>
      <c r="L2449" s="112" t="s">
        <v>71</v>
      </c>
      <c r="M2449" s="112" t="s">
        <v>83</v>
      </c>
      <c r="N2449" s="58" t="s">
        <v>89</v>
      </c>
      <c r="O2449" s="34" t="s">
        <v>99</v>
      </c>
      <c r="P2449" s="34" t="s">
        <v>111</v>
      </c>
      <c r="Q2449" s="34" t="s">
        <v>293</v>
      </c>
      <c r="R2449" s="112" t="s">
        <v>42</v>
      </c>
      <c r="S2449" s="116" t="s">
        <v>133</v>
      </c>
      <c r="T2449" s="37" t="s">
        <v>141</v>
      </c>
      <c r="U2449" s="45" t="s">
        <v>293</v>
      </c>
      <c r="V2449" s="58" t="s">
        <v>39</v>
      </c>
      <c r="W2449" s="58" t="s">
        <v>156</v>
      </c>
      <c r="X2449" s="55" t="s">
        <v>170</v>
      </c>
      <c r="Y2449" s="137" t="s">
        <v>300</v>
      </c>
      <c r="Z2449" s="111" t="s">
        <v>39</v>
      </c>
      <c r="AA2449" s="123" t="s">
        <v>8115</v>
      </c>
      <c r="AB2449" s="58" t="s">
        <v>39</v>
      </c>
      <c r="AC2449" s="55" t="s">
        <v>39</v>
      </c>
      <c r="AD2449" s="34" t="s">
        <v>39</v>
      </c>
      <c r="AE2449" s="37" t="s">
        <v>189</v>
      </c>
      <c r="AF2449" s="122" t="s">
        <v>293</v>
      </c>
      <c r="AG2449" s="45" t="s">
        <v>210</v>
      </c>
      <c r="AH2449" s="34" t="s">
        <v>81</v>
      </c>
      <c r="AI2449" s="45" t="s">
        <v>293</v>
      </c>
      <c r="AJ2449" s="45" t="s">
        <v>39</v>
      </c>
      <c r="AK2449" s="45" t="s">
        <v>39</v>
      </c>
      <c r="AL2449" s="45" t="s">
        <v>39</v>
      </c>
      <c r="AM2449" s="34" t="s">
        <v>249</v>
      </c>
      <c r="AN2449" s="33" t="s">
        <v>251</v>
      </c>
      <c r="AO2449" s="33" t="s">
        <v>251</v>
      </c>
      <c r="AP2449" s="38" t="s">
        <v>255</v>
      </c>
      <c r="AQ2449" s="41" t="s">
        <v>293</v>
      </c>
      <c r="AR2449" s="125" t="s">
        <v>293</v>
      </c>
      <c r="AS2449" s="44" t="s">
        <v>293</v>
      </c>
    </row>
    <row r="2450" spans="1:45" ht="109.95" customHeight="1">
      <c r="A2450" s="198" t="s">
        <v>2090</v>
      </c>
      <c r="B2450" s="219">
        <v>2470</v>
      </c>
      <c r="C2450" s="104">
        <v>285</v>
      </c>
      <c r="D2450" s="109" t="s">
        <v>1508</v>
      </c>
      <c r="E2450" s="104" t="s">
        <v>311</v>
      </c>
      <c r="F2450" s="104" t="str">
        <f>RIGHT(Tableau8[[#This Row],[SOURCE1]], Tableau8[[#This Row],[LENB]]-10)</f>
        <v>ACAD</v>
      </c>
      <c r="G2450" s="104">
        <f>LENB(Tableau8[[#This Row],[SOURCE1]])</f>
        <v>14</v>
      </c>
      <c r="H2450" s="104" t="s">
        <v>1700</v>
      </c>
      <c r="I2450" s="207" t="s">
        <v>8030</v>
      </c>
      <c r="J2450" s="58" t="s">
        <v>293</v>
      </c>
      <c r="K2450" s="34" t="s">
        <v>293</v>
      </c>
      <c r="L2450" s="114" t="s">
        <v>71</v>
      </c>
      <c r="M2450" s="58" t="s">
        <v>81</v>
      </c>
      <c r="N2450" s="114" t="s">
        <v>89</v>
      </c>
      <c r="O2450" s="45" t="s">
        <v>100</v>
      </c>
      <c r="P2450" s="39" t="s">
        <v>111</v>
      </c>
      <c r="Q2450" s="45" t="s">
        <v>293</v>
      </c>
      <c r="R2450" s="114" t="s">
        <v>42</v>
      </c>
      <c r="S2450" s="117" t="s">
        <v>133</v>
      </c>
      <c r="T2450" s="138" t="s">
        <v>141</v>
      </c>
      <c r="U2450" s="45" t="s">
        <v>293</v>
      </c>
      <c r="V2450" s="39" t="s">
        <v>39</v>
      </c>
      <c r="W2450" s="45" t="s">
        <v>156</v>
      </c>
      <c r="X2450" s="44" t="s">
        <v>167</v>
      </c>
      <c r="Y2450" s="117" t="s">
        <v>340</v>
      </c>
      <c r="Z2450" s="41" t="s">
        <v>39</v>
      </c>
      <c r="AA2450" s="122" t="s">
        <v>8121</v>
      </c>
      <c r="AB2450" s="45" t="s">
        <v>36</v>
      </c>
      <c r="AC2450" s="44" t="s">
        <v>36</v>
      </c>
      <c r="AD2450" s="34" t="s">
        <v>36</v>
      </c>
      <c r="AE2450" s="37" t="s">
        <v>189</v>
      </c>
      <c r="AF2450" s="122" t="s">
        <v>293</v>
      </c>
      <c r="AG2450" s="45" t="s">
        <v>210</v>
      </c>
      <c r="AH2450" s="45" t="s">
        <v>226</v>
      </c>
      <c r="AI2450" s="58" t="s">
        <v>228</v>
      </c>
      <c r="AJ2450" s="45" t="s">
        <v>39</v>
      </c>
      <c r="AK2450" s="45" t="s">
        <v>39</v>
      </c>
      <c r="AL2450" s="45" t="s">
        <v>39</v>
      </c>
      <c r="AM2450" s="34" t="s">
        <v>249</v>
      </c>
      <c r="AN2450" s="33" t="s">
        <v>251</v>
      </c>
      <c r="AO2450" s="33" t="s">
        <v>251</v>
      </c>
      <c r="AP2450" s="38" t="s">
        <v>255</v>
      </c>
      <c r="AQ2450" s="41" t="s">
        <v>293</v>
      </c>
      <c r="AR2450" s="125" t="s">
        <v>293</v>
      </c>
      <c r="AS2450" s="44" t="s">
        <v>293</v>
      </c>
    </row>
    <row r="2451" spans="1:45" ht="109.95" customHeight="1">
      <c r="A2451" s="194" t="s">
        <v>7224</v>
      </c>
      <c r="B2451" s="217">
        <v>2471</v>
      </c>
      <c r="C2451" s="100">
        <v>414</v>
      </c>
      <c r="D2451" s="105" t="s">
        <v>8026</v>
      </c>
      <c r="E2451" s="218" t="s">
        <v>5085</v>
      </c>
      <c r="F2451" s="218" t="str">
        <f>RIGHT(Tableau8[[#This Row],[SOURCE1]], Tableau8[[#This Row],[LENB]]-10)</f>
        <v>ACAD</v>
      </c>
      <c r="G2451" s="218">
        <f>LENB(Tableau8[[#This Row],[SOURCE1]])</f>
        <v>14</v>
      </c>
      <c r="H2451" s="218" t="s">
        <v>5174</v>
      </c>
      <c r="I2451" s="118" t="s">
        <v>8029</v>
      </c>
      <c r="J2451" s="34" t="s">
        <v>39</v>
      </c>
      <c r="K2451" s="34" t="s">
        <v>293</v>
      </c>
      <c r="L2451" s="112" t="s">
        <v>71</v>
      </c>
      <c r="M2451" s="112" t="s">
        <v>83</v>
      </c>
      <c r="N2451" s="58" t="s">
        <v>89</v>
      </c>
      <c r="O2451" s="112" t="s">
        <v>99</v>
      </c>
      <c r="P2451" s="34" t="s">
        <v>108</v>
      </c>
      <c r="Q2451" s="34" t="s">
        <v>293</v>
      </c>
      <c r="R2451" s="34" t="s">
        <v>42</v>
      </c>
      <c r="S2451" s="33" t="s">
        <v>133</v>
      </c>
      <c r="T2451" s="37" t="s">
        <v>141</v>
      </c>
      <c r="U2451" s="45" t="s">
        <v>293</v>
      </c>
      <c r="V2451" s="58" t="s">
        <v>39</v>
      </c>
      <c r="W2451" s="58" t="s">
        <v>156</v>
      </c>
      <c r="X2451" s="55" t="s">
        <v>170</v>
      </c>
      <c r="Y2451" s="136" t="s">
        <v>290</v>
      </c>
      <c r="Z2451" s="111" t="s">
        <v>39</v>
      </c>
      <c r="AA2451" s="122" t="s">
        <v>8113</v>
      </c>
      <c r="AB2451" s="58" t="s">
        <v>39</v>
      </c>
      <c r="AC2451" s="55" t="s">
        <v>39</v>
      </c>
      <c r="AD2451" s="34" t="s">
        <v>36</v>
      </c>
      <c r="AE2451" s="37" t="s">
        <v>189</v>
      </c>
      <c r="AF2451" s="122" t="s">
        <v>293</v>
      </c>
      <c r="AG2451" s="45" t="s">
        <v>210</v>
      </c>
      <c r="AH2451" s="34" t="s">
        <v>81</v>
      </c>
      <c r="AI2451" s="45" t="s">
        <v>293</v>
      </c>
      <c r="AJ2451" s="45" t="s">
        <v>39</v>
      </c>
      <c r="AK2451" s="45" t="s">
        <v>39</v>
      </c>
      <c r="AL2451" s="45" t="s">
        <v>39</v>
      </c>
      <c r="AM2451" s="34" t="s">
        <v>249</v>
      </c>
      <c r="AN2451" s="33" t="s">
        <v>251</v>
      </c>
      <c r="AO2451" s="33" t="s">
        <v>251</v>
      </c>
      <c r="AP2451" s="38" t="s">
        <v>255</v>
      </c>
      <c r="AQ2451" s="41" t="s">
        <v>293</v>
      </c>
      <c r="AR2451" s="125" t="s">
        <v>293</v>
      </c>
      <c r="AS2451" s="44" t="s">
        <v>293</v>
      </c>
    </row>
    <row r="2452" spans="1:45" ht="109.95" customHeight="1">
      <c r="A2452" s="196" t="s">
        <v>5407</v>
      </c>
      <c r="B2452" s="217">
        <v>2472</v>
      </c>
      <c r="C2452" s="100">
        <v>60</v>
      </c>
      <c r="D2452" s="105" t="s">
        <v>8026</v>
      </c>
      <c r="E2452" s="218" t="s">
        <v>4432</v>
      </c>
      <c r="F2452" s="218" t="str">
        <f>RIGHT(Tableau8[[#This Row],[SOURCE1]], Tableau8[[#This Row],[LENB]]-10)</f>
        <v>ACAD</v>
      </c>
      <c r="G2452" s="218">
        <f>LENB(Tableau8[[#This Row],[SOURCE1]])</f>
        <v>14</v>
      </c>
      <c r="H2452" s="218" t="s">
        <v>4481</v>
      </c>
      <c r="I2452" s="118" t="s">
        <v>8029</v>
      </c>
      <c r="J2452" s="34" t="s">
        <v>39</v>
      </c>
      <c r="K2452" s="34" t="s">
        <v>293</v>
      </c>
      <c r="L2452" s="112" t="s">
        <v>71</v>
      </c>
      <c r="M2452" s="34" t="s">
        <v>83</v>
      </c>
      <c r="N2452" s="114" t="s">
        <v>89</v>
      </c>
      <c r="O2452" s="112" t="s">
        <v>99</v>
      </c>
      <c r="P2452" s="112" t="s">
        <v>111</v>
      </c>
      <c r="Q2452" s="34" t="s">
        <v>293</v>
      </c>
      <c r="R2452" s="112" t="s">
        <v>42</v>
      </c>
      <c r="S2452" s="116" t="s">
        <v>133</v>
      </c>
      <c r="T2452" s="110" t="s">
        <v>141</v>
      </c>
      <c r="U2452" s="45" t="s">
        <v>293</v>
      </c>
      <c r="V2452" s="114" t="s">
        <v>39</v>
      </c>
      <c r="W2452" s="58" t="s">
        <v>164</v>
      </c>
      <c r="X2452" s="55" t="s">
        <v>167</v>
      </c>
      <c r="Y2452" s="137" t="s">
        <v>546</v>
      </c>
      <c r="Z2452" s="111" t="s">
        <v>39</v>
      </c>
      <c r="AA2452" s="122" t="s">
        <v>8121</v>
      </c>
      <c r="AB2452" s="58" t="s">
        <v>39</v>
      </c>
      <c r="AC2452" s="55" t="s">
        <v>39</v>
      </c>
      <c r="AD2452" s="34" t="s">
        <v>39</v>
      </c>
      <c r="AE2452" s="37" t="s">
        <v>199</v>
      </c>
      <c r="AF2452" s="122" t="s">
        <v>293</v>
      </c>
      <c r="AG2452" s="45" t="s">
        <v>293</v>
      </c>
      <c r="AH2452" s="34" t="s">
        <v>81</v>
      </c>
      <c r="AI2452" s="45" t="s">
        <v>293</v>
      </c>
      <c r="AJ2452" s="45" t="s">
        <v>39</v>
      </c>
      <c r="AK2452" s="45" t="s">
        <v>39</v>
      </c>
      <c r="AL2452" s="45" t="s">
        <v>39</v>
      </c>
      <c r="AM2452" s="34" t="s">
        <v>249</v>
      </c>
      <c r="AN2452" s="33" t="s">
        <v>251</v>
      </c>
      <c r="AO2452" s="33" t="s">
        <v>251</v>
      </c>
      <c r="AP2452" s="38" t="s">
        <v>255</v>
      </c>
      <c r="AQ2452" s="41" t="s">
        <v>293</v>
      </c>
      <c r="AR2452" s="127" t="s">
        <v>277</v>
      </c>
      <c r="AS2452" s="33" t="s">
        <v>4482</v>
      </c>
    </row>
    <row r="2453" spans="1:45" ht="109.95" customHeight="1">
      <c r="A2453" s="193" t="s">
        <v>1454</v>
      </c>
      <c r="B2453" s="217">
        <v>2473</v>
      </c>
      <c r="C2453" s="31">
        <v>446</v>
      </c>
      <c r="D2453" s="32" t="s">
        <v>290</v>
      </c>
      <c r="E2453" s="220" t="s">
        <v>414</v>
      </c>
      <c r="F2453" s="220" t="str">
        <f>RIGHT(Tableau8[[#This Row],[SOURCE1]], Tableau8[[#This Row],[LENB]]-10)</f>
        <v>MAG</v>
      </c>
      <c r="G2453" s="220">
        <f>LENB(Tableau8[[#This Row],[SOURCE1]])</f>
        <v>13</v>
      </c>
      <c r="H2453" s="220" t="s">
        <v>952</v>
      </c>
      <c r="I2453" s="118" t="s">
        <v>8029</v>
      </c>
      <c r="J2453" s="58" t="s">
        <v>293</v>
      </c>
      <c r="K2453" s="34" t="s">
        <v>44</v>
      </c>
      <c r="L2453" s="112" t="s">
        <v>71</v>
      </c>
      <c r="M2453" s="58" t="s">
        <v>81</v>
      </c>
      <c r="N2453" s="45" t="s">
        <v>85</v>
      </c>
      <c r="O2453" s="39" t="s">
        <v>95</v>
      </c>
      <c r="P2453" s="45" t="s">
        <v>111</v>
      </c>
      <c r="Q2453" s="34" t="s">
        <v>39</v>
      </c>
      <c r="R2453" s="34" t="s">
        <v>42</v>
      </c>
      <c r="S2453" s="33" t="s">
        <v>133</v>
      </c>
      <c r="T2453" s="111" t="s">
        <v>141</v>
      </c>
      <c r="U2453" s="45" t="s">
        <v>293</v>
      </c>
      <c r="V2453" s="58" t="s">
        <v>39</v>
      </c>
      <c r="W2453" s="45" t="s">
        <v>156</v>
      </c>
      <c r="X2453" s="44" t="s">
        <v>167</v>
      </c>
      <c r="Y2453" s="137" t="s">
        <v>953</v>
      </c>
      <c r="Z2453" s="41" t="s">
        <v>39</v>
      </c>
      <c r="AA2453" s="122" t="s">
        <v>8121</v>
      </c>
      <c r="AB2453" s="45" t="s">
        <v>36</v>
      </c>
      <c r="AC2453" s="44" t="s">
        <v>36</v>
      </c>
      <c r="AD2453" s="34" t="s">
        <v>36</v>
      </c>
      <c r="AE2453" s="37" t="s">
        <v>199</v>
      </c>
      <c r="AF2453" s="122" t="s">
        <v>293</v>
      </c>
      <c r="AG2453" s="34" t="s">
        <v>293</v>
      </c>
      <c r="AH2453" s="45" t="s">
        <v>81</v>
      </c>
      <c r="AI2453" s="45" t="s">
        <v>293</v>
      </c>
      <c r="AJ2453" s="45" t="s">
        <v>39</v>
      </c>
      <c r="AK2453" s="45" t="s">
        <v>39</v>
      </c>
      <c r="AL2453" s="45" t="s">
        <v>39</v>
      </c>
      <c r="AM2453" s="34" t="s">
        <v>249</v>
      </c>
      <c r="AN2453" s="33" t="s">
        <v>251</v>
      </c>
      <c r="AO2453" s="33" t="s">
        <v>251</v>
      </c>
      <c r="AP2453" s="38" t="s">
        <v>255</v>
      </c>
      <c r="AQ2453" s="41" t="s">
        <v>293</v>
      </c>
      <c r="AR2453" s="125" t="s">
        <v>277</v>
      </c>
      <c r="AS2453" s="33" t="s">
        <v>954</v>
      </c>
    </row>
    <row r="2454" spans="1:45" ht="109.95" customHeight="1">
      <c r="A2454" s="194" t="s">
        <v>5999</v>
      </c>
      <c r="B2454" s="217">
        <v>2474</v>
      </c>
      <c r="C2454" s="100">
        <v>374</v>
      </c>
      <c r="D2454" s="105" t="s">
        <v>8026</v>
      </c>
      <c r="E2454" s="218" t="s">
        <v>4453</v>
      </c>
      <c r="F2454" s="218" t="str">
        <f>RIGHT(Tableau8[[#This Row],[SOURCE1]], Tableau8[[#This Row],[LENB]]-10)</f>
        <v>SPOK</v>
      </c>
      <c r="G2454" s="218">
        <f>LENB(Tableau8[[#This Row],[SOURCE1]])</f>
        <v>14</v>
      </c>
      <c r="H2454" s="218" t="s">
        <v>4838</v>
      </c>
      <c r="I2454" s="118" t="s">
        <v>8029</v>
      </c>
      <c r="J2454" s="34" t="s">
        <v>39</v>
      </c>
      <c r="K2454" s="34" t="s">
        <v>293</v>
      </c>
      <c r="L2454" s="112" t="s">
        <v>71</v>
      </c>
      <c r="M2454" s="34" t="s">
        <v>83</v>
      </c>
      <c r="N2454" s="112" t="s">
        <v>85</v>
      </c>
      <c r="O2454" s="112" t="s">
        <v>98</v>
      </c>
      <c r="P2454" s="112" t="s">
        <v>105</v>
      </c>
      <c r="Q2454" s="58" t="s">
        <v>39</v>
      </c>
      <c r="R2454" s="112" t="s">
        <v>42</v>
      </c>
      <c r="S2454" s="116" t="s">
        <v>133</v>
      </c>
      <c r="T2454" s="110" t="s">
        <v>141</v>
      </c>
      <c r="U2454" s="45" t="s">
        <v>293</v>
      </c>
      <c r="V2454" s="114" t="s">
        <v>36</v>
      </c>
      <c r="W2454" s="58" t="s">
        <v>156</v>
      </c>
      <c r="X2454" s="55" t="s">
        <v>167</v>
      </c>
      <c r="Y2454" s="137" t="s">
        <v>1654</v>
      </c>
      <c r="Z2454" s="111" t="s">
        <v>39</v>
      </c>
      <c r="AA2454" s="123" t="s">
        <v>8117</v>
      </c>
      <c r="AB2454" s="45" t="s">
        <v>36</v>
      </c>
      <c r="AC2454" s="44" t="s">
        <v>36</v>
      </c>
      <c r="AD2454" s="34" t="s">
        <v>39</v>
      </c>
      <c r="AE2454" s="37" t="s">
        <v>193</v>
      </c>
      <c r="AF2454" s="122" t="s">
        <v>508</v>
      </c>
      <c r="AG2454" s="34" t="s">
        <v>293</v>
      </c>
      <c r="AH2454" s="34" t="s">
        <v>81</v>
      </c>
      <c r="AI2454" s="45" t="s">
        <v>293</v>
      </c>
      <c r="AJ2454" s="45" t="s">
        <v>39</v>
      </c>
      <c r="AK2454" s="45" t="s">
        <v>39</v>
      </c>
      <c r="AL2454" s="45" t="s">
        <v>39</v>
      </c>
      <c r="AM2454" s="34" t="s">
        <v>249</v>
      </c>
      <c r="AN2454" s="33" t="s">
        <v>251</v>
      </c>
      <c r="AO2454" s="33" t="s">
        <v>251</v>
      </c>
      <c r="AP2454" s="38" t="s">
        <v>255</v>
      </c>
      <c r="AQ2454" s="41" t="s">
        <v>293</v>
      </c>
      <c r="AR2454" s="125" t="s">
        <v>293</v>
      </c>
      <c r="AS2454" s="44" t="s">
        <v>293</v>
      </c>
    </row>
    <row r="2455" spans="1:45" ht="109.95" customHeight="1">
      <c r="A2455" s="194" t="s">
        <v>6053</v>
      </c>
      <c r="B2455" s="217">
        <v>2475</v>
      </c>
      <c r="C2455" s="100">
        <v>272</v>
      </c>
      <c r="D2455" s="105" t="s">
        <v>3094</v>
      </c>
      <c r="E2455" s="218" t="s">
        <v>291</v>
      </c>
      <c r="F2455" s="218" t="str">
        <f>RIGHT(Tableau8[[#This Row],[SOURCE1]], Tableau8[[#This Row],[LENB]]-10)</f>
        <v>SPOK</v>
      </c>
      <c r="G2455" s="218">
        <f>LENB(Tableau8[[#This Row],[SOURCE1]])</f>
        <v>14</v>
      </c>
      <c r="H2455" s="218" t="s">
        <v>501</v>
      </c>
      <c r="I2455" s="118" t="s">
        <v>8029</v>
      </c>
      <c r="J2455" s="34" t="s">
        <v>39</v>
      </c>
      <c r="K2455" s="34" t="s">
        <v>42</v>
      </c>
      <c r="L2455" s="34" t="s">
        <v>71</v>
      </c>
      <c r="M2455" s="34" t="s">
        <v>83</v>
      </c>
      <c r="N2455" s="34" t="s">
        <v>85</v>
      </c>
      <c r="O2455" s="34" t="s">
        <v>98</v>
      </c>
      <c r="P2455" s="34" t="s">
        <v>105</v>
      </c>
      <c r="Q2455" s="58" t="s">
        <v>39</v>
      </c>
      <c r="R2455" s="112" t="s">
        <v>42</v>
      </c>
      <c r="S2455" s="116" t="s">
        <v>133</v>
      </c>
      <c r="T2455" s="37" t="s">
        <v>141</v>
      </c>
      <c r="U2455" s="45" t="s">
        <v>293</v>
      </c>
      <c r="V2455" s="34" t="s">
        <v>39</v>
      </c>
      <c r="W2455" s="58" t="s">
        <v>156</v>
      </c>
      <c r="X2455" s="55" t="s">
        <v>167</v>
      </c>
      <c r="Y2455" s="137" t="s">
        <v>354</v>
      </c>
      <c r="Z2455" s="111" t="s">
        <v>39</v>
      </c>
      <c r="AA2455" s="123" t="s">
        <v>8117</v>
      </c>
      <c r="AB2455" s="45" t="s">
        <v>36</v>
      </c>
      <c r="AC2455" s="44" t="s">
        <v>36</v>
      </c>
      <c r="AD2455" s="34" t="s">
        <v>39</v>
      </c>
      <c r="AE2455" s="37" t="s">
        <v>189</v>
      </c>
      <c r="AF2455" s="42" t="s">
        <v>293</v>
      </c>
      <c r="AG2455" s="45" t="s">
        <v>210</v>
      </c>
      <c r="AH2455" s="34" t="s">
        <v>81</v>
      </c>
      <c r="AI2455" s="45" t="s">
        <v>293</v>
      </c>
      <c r="AJ2455" s="45" t="s">
        <v>39</v>
      </c>
      <c r="AK2455" s="45" t="s">
        <v>39</v>
      </c>
      <c r="AL2455" s="45" t="s">
        <v>39</v>
      </c>
      <c r="AM2455" s="34" t="s">
        <v>243</v>
      </c>
      <c r="AN2455" s="33" t="s">
        <v>255</v>
      </c>
      <c r="AO2455" s="33" t="s">
        <v>7974</v>
      </c>
      <c r="AP2455" s="38" t="s">
        <v>7989</v>
      </c>
      <c r="AQ2455" s="41" t="s">
        <v>293</v>
      </c>
      <c r="AR2455" s="125" t="s">
        <v>283</v>
      </c>
      <c r="AS2455" s="33" t="s">
        <v>3804</v>
      </c>
    </row>
    <row r="2456" spans="1:45" ht="109.95" customHeight="1">
      <c r="A2456" s="200" t="s">
        <v>2091</v>
      </c>
      <c r="B2456" s="217">
        <v>2476</v>
      </c>
      <c r="C2456" s="104">
        <v>286</v>
      </c>
      <c r="D2456" s="109" t="s">
        <v>1508</v>
      </c>
      <c r="E2456" s="104" t="s">
        <v>1513</v>
      </c>
      <c r="F2456" s="104" t="str">
        <f>RIGHT(Tableau8[[#This Row],[SOURCE1]], Tableau8[[#This Row],[LENB]]-10)</f>
        <v>FIC</v>
      </c>
      <c r="G2456" s="104">
        <f>LENB(Tableau8[[#This Row],[SOURCE1]])</f>
        <v>13</v>
      </c>
      <c r="H2456" s="104" t="s">
        <v>690</v>
      </c>
      <c r="I2456" s="118" t="s">
        <v>8029</v>
      </c>
      <c r="J2456" s="114" t="s">
        <v>293</v>
      </c>
      <c r="K2456" s="34" t="s">
        <v>293</v>
      </c>
      <c r="L2456" s="114" t="s">
        <v>71</v>
      </c>
      <c r="M2456" s="114" t="s">
        <v>81</v>
      </c>
      <c r="N2456" s="114" t="s">
        <v>89</v>
      </c>
      <c r="O2456" s="45" t="s">
        <v>101</v>
      </c>
      <c r="P2456" s="39" t="s">
        <v>105</v>
      </c>
      <c r="Q2456" s="34" t="s">
        <v>293</v>
      </c>
      <c r="R2456" s="114" t="s">
        <v>42</v>
      </c>
      <c r="S2456" s="117" t="s">
        <v>133</v>
      </c>
      <c r="T2456" s="138" t="s">
        <v>141</v>
      </c>
      <c r="U2456" s="45" t="s">
        <v>293</v>
      </c>
      <c r="V2456" s="39" t="s">
        <v>39</v>
      </c>
      <c r="W2456" s="45" t="s">
        <v>156</v>
      </c>
      <c r="X2456" s="44" t="s">
        <v>170</v>
      </c>
      <c r="Y2456" s="117" t="s">
        <v>528</v>
      </c>
      <c r="Z2456" s="41" t="s">
        <v>39</v>
      </c>
      <c r="AA2456" s="123" t="s">
        <v>8119</v>
      </c>
      <c r="AB2456" s="45" t="s">
        <v>36</v>
      </c>
      <c r="AC2456" s="55" t="s">
        <v>39</v>
      </c>
      <c r="AD2456" s="34" t="s">
        <v>39</v>
      </c>
      <c r="AE2456" s="37" t="s">
        <v>189</v>
      </c>
      <c r="AF2456" s="122" t="s">
        <v>293</v>
      </c>
      <c r="AG2456" s="45" t="s">
        <v>210</v>
      </c>
      <c r="AH2456" s="45" t="s">
        <v>81</v>
      </c>
      <c r="AI2456" s="45" t="s">
        <v>293</v>
      </c>
      <c r="AJ2456" s="45" t="s">
        <v>39</v>
      </c>
      <c r="AK2456" s="45" t="s">
        <v>39</v>
      </c>
      <c r="AL2456" s="45" t="s">
        <v>39</v>
      </c>
      <c r="AM2456" s="34" t="s">
        <v>249</v>
      </c>
      <c r="AN2456" s="33" t="s">
        <v>255</v>
      </c>
      <c r="AO2456" s="33" t="s">
        <v>7977</v>
      </c>
      <c r="AP2456" s="38" t="s">
        <v>7989</v>
      </c>
      <c r="AQ2456" s="41" t="s">
        <v>293</v>
      </c>
      <c r="AR2456" s="125" t="s">
        <v>293</v>
      </c>
      <c r="AS2456" s="44" t="s">
        <v>293</v>
      </c>
    </row>
    <row r="2457" spans="1:45" ht="109.95" customHeight="1">
      <c r="A2457" s="194" t="s">
        <v>6508</v>
      </c>
      <c r="B2457" s="217">
        <v>2477</v>
      </c>
      <c r="C2457" s="100">
        <v>65</v>
      </c>
      <c r="D2457" s="105" t="s">
        <v>3094</v>
      </c>
      <c r="E2457" s="218" t="s">
        <v>757</v>
      </c>
      <c r="F2457" s="218" t="str">
        <f>RIGHT(Tableau8[[#This Row],[SOURCE1]], Tableau8[[#This Row],[LENB]]-10)</f>
        <v>MAG</v>
      </c>
      <c r="G2457" s="218">
        <f>LENB(Tableau8[[#This Row],[SOURCE1]])</f>
        <v>13</v>
      </c>
      <c r="H2457" s="218" t="s">
        <v>1529</v>
      </c>
      <c r="I2457" s="118" t="s">
        <v>8029</v>
      </c>
      <c r="J2457" s="34" t="s">
        <v>39</v>
      </c>
      <c r="K2457" s="34" t="s">
        <v>42</v>
      </c>
      <c r="L2457" s="112" t="s">
        <v>71</v>
      </c>
      <c r="M2457" s="112" t="s">
        <v>83</v>
      </c>
      <c r="N2457" s="34" t="s">
        <v>85</v>
      </c>
      <c r="O2457" s="112" t="s">
        <v>98</v>
      </c>
      <c r="P2457" s="58" t="s">
        <v>111</v>
      </c>
      <c r="Q2457" s="58" t="s">
        <v>39</v>
      </c>
      <c r="R2457" s="34" t="s">
        <v>42</v>
      </c>
      <c r="S2457" s="33" t="s">
        <v>133</v>
      </c>
      <c r="T2457" s="37" t="s">
        <v>141</v>
      </c>
      <c r="U2457" s="45" t="s">
        <v>293</v>
      </c>
      <c r="V2457" s="34" t="s">
        <v>39</v>
      </c>
      <c r="W2457" s="58" t="s">
        <v>156</v>
      </c>
      <c r="X2457" s="55" t="s">
        <v>167</v>
      </c>
      <c r="Y2457" s="136" t="s">
        <v>350</v>
      </c>
      <c r="Z2457" s="111" t="s">
        <v>39</v>
      </c>
      <c r="AA2457" s="123" t="s">
        <v>8111</v>
      </c>
      <c r="AB2457" s="45" t="s">
        <v>36</v>
      </c>
      <c r="AC2457" s="44" t="s">
        <v>36</v>
      </c>
      <c r="AD2457" s="34" t="s">
        <v>39</v>
      </c>
      <c r="AE2457" s="41" t="s">
        <v>196</v>
      </c>
      <c r="AF2457" s="118" t="s">
        <v>7734</v>
      </c>
      <c r="AG2457" s="45" t="s">
        <v>293</v>
      </c>
      <c r="AH2457" s="34" t="s">
        <v>81</v>
      </c>
      <c r="AI2457" s="45" t="s">
        <v>293</v>
      </c>
      <c r="AJ2457" s="45" t="s">
        <v>39</v>
      </c>
      <c r="AK2457" s="45" t="s">
        <v>39</v>
      </c>
      <c r="AL2457" s="45" t="s">
        <v>36</v>
      </c>
      <c r="AM2457" s="34" t="s">
        <v>249</v>
      </c>
      <c r="AN2457" s="33" t="s">
        <v>251</v>
      </c>
      <c r="AO2457" s="33" t="s">
        <v>251</v>
      </c>
      <c r="AP2457" s="38" t="s">
        <v>255</v>
      </c>
      <c r="AQ2457" s="41" t="s">
        <v>293</v>
      </c>
      <c r="AR2457" s="125" t="s">
        <v>293</v>
      </c>
      <c r="AS2457" s="44" t="s">
        <v>293</v>
      </c>
    </row>
    <row r="2458" spans="1:45" ht="109.95" customHeight="1">
      <c r="A2458" s="201" t="s">
        <v>6884</v>
      </c>
      <c r="B2458" s="217">
        <v>2478</v>
      </c>
      <c r="C2458" s="103">
        <v>467</v>
      </c>
      <c r="D2458" s="108" t="s">
        <v>4435</v>
      </c>
      <c r="E2458" s="103" t="s">
        <v>317</v>
      </c>
      <c r="F2458" s="103" t="str">
        <f>RIGHT(Tableau8[[#This Row],[SOURCE1]], Tableau8[[#This Row],[LENB]]-10)</f>
        <v>MAG</v>
      </c>
      <c r="G2458" s="103">
        <f>LENB(Tableau8[[#This Row],[SOURCE1]])</f>
        <v>13</v>
      </c>
      <c r="H2458" s="103" t="s">
        <v>435</v>
      </c>
      <c r="I2458" s="208" t="s">
        <v>13</v>
      </c>
      <c r="J2458" s="58" t="s">
        <v>293</v>
      </c>
      <c r="K2458" s="34" t="s">
        <v>293</v>
      </c>
      <c r="L2458" s="34" t="s">
        <v>71</v>
      </c>
      <c r="M2458" s="34" t="s">
        <v>83</v>
      </c>
      <c r="N2458" s="58" t="s">
        <v>89</v>
      </c>
      <c r="O2458" s="34" t="s">
        <v>99</v>
      </c>
      <c r="P2458" s="34" t="s">
        <v>111</v>
      </c>
      <c r="Q2458" s="34" t="s">
        <v>293</v>
      </c>
      <c r="R2458" s="112" t="s">
        <v>42</v>
      </c>
      <c r="S2458" s="116" t="s">
        <v>133</v>
      </c>
      <c r="T2458" s="37" t="s">
        <v>141</v>
      </c>
      <c r="U2458" s="45" t="s">
        <v>293</v>
      </c>
      <c r="V2458" s="58" t="s">
        <v>39</v>
      </c>
      <c r="W2458" s="58" t="s">
        <v>156</v>
      </c>
      <c r="X2458" s="55" t="s">
        <v>170</v>
      </c>
      <c r="Y2458" s="136" t="s">
        <v>300</v>
      </c>
      <c r="Z2458" s="111" t="s">
        <v>39</v>
      </c>
      <c r="AA2458" s="123" t="s">
        <v>8115</v>
      </c>
      <c r="AB2458" s="58" t="s">
        <v>39</v>
      </c>
      <c r="AC2458" s="55" t="s">
        <v>39</v>
      </c>
      <c r="AD2458" s="34" t="s">
        <v>39</v>
      </c>
      <c r="AE2458" s="37" t="s">
        <v>189</v>
      </c>
      <c r="AF2458" s="122" t="s">
        <v>293</v>
      </c>
      <c r="AG2458" s="58" t="s">
        <v>213</v>
      </c>
      <c r="AH2458" s="34" t="s">
        <v>81</v>
      </c>
      <c r="AI2458" s="45" t="s">
        <v>293</v>
      </c>
      <c r="AJ2458" s="45" t="s">
        <v>39</v>
      </c>
      <c r="AK2458" s="45" t="s">
        <v>39</v>
      </c>
      <c r="AL2458" s="45" t="s">
        <v>39</v>
      </c>
      <c r="AM2458" s="34" t="s">
        <v>249</v>
      </c>
      <c r="AN2458" s="33" t="s">
        <v>7979</v>
      </c>
      <c r="AO2458" s="33" t="s">
        <v>7979</v>
      </c>
      <c r="AP2458" s="38" t="s">
        <v>7989</v>
      </c>
      <c r="AQ2458" s="41" t="s">
        <v>293</v>
      </c>
      <c r="AR2458" s="125" t="s">
        <v>293</v>
      </c>
      <c r="AS2458" s="44" t="s">
        <v>293</v>
      </c>
    </row>
    <row r="2459" spans="1:45" ht="109.95" customHeight="1">
      <c r="A2459" s="194" t="s">
        <v>6757</v>
      </c>
      <c r="B2459" s="217">
        <v>2479</v>
      </c>
      <c r="C2459" s="100">
        <v>329</v>
      </c>
      <c r="D2459" s="105" t="s">
        <v>3043</v>
      </c>
      <c r="E2459" s="218" t="s">
        <v>608</v>
      </c>
      <c r="F2459" s="218" t="str">
        <f>RIGHT(Tableau8[[#This Row],[SOURCE1]], Tableau8[[#This Row],[LENB]]-10)</f>
        <v>MAG</v>
      </c>
      <c r="G2459" s="218">
        <f>LENB(Tableau8[[#This Row],[SOURCE1]])</f>
        <v>13</v>
      </c>
      <c r="H2459" s="218" t="s">
        <v>652</v>
      </c>
      <c r="I2459" s="118" t="s">
        <v>8029</v>
      </c>
      <c r="J2459" s="34" t="s">
        <v>39</v>
      </c>
      <c r="K2459" s="34" t="s">
        <v>46</v>
      </c>
      <c r="L2459" s="112" t="s">
        <v>71</v>
      </c>
      <c r="M2459" s="112" t="s">
        <v>83</v>
      </c>
      <c r="N2459" s="34" t="s">
        <v>85</v>
      </c>
      <c r="O2459" s="112" t="s">
        <v>98</v>
      </c>
      <c r="P2459" s="34" t="s">
        <v>114</v>
      </c>
      <c r="Q2459" s="34" t="s">
        <v>39</v>
      </c>
      <c r="R2459" s="34" t="s">
        <v>127</v>
      </c>
      <c r="S2459" s="33" t="s">
        <v>133</v>
      </c>
      <c r="T2459" s="37" t="s">
        <v>141</v>
      </c>
      <c r="U2459" s="45" t="s">
        <v>293</v>
      </c>
      <c r="V2459" s="58" t="s">
        <v>39</v>
      </c>
      <c r="W2459" s="58" t="s">
        <v>156</v>
      </c>
      <c r="X2459" s="55" t="s">
        <v>167</v>
      </c>
      <c r="Y2459" s="136" t="s">
        <v>310</v>
      </c>
      <c r="Z2459" s="111" t="s">
        <v>39</v>
      </c>
      <c r="AA2459" s="123" t="s">
        <v>8111</v>
      </c>
      <c r="AB2459" s="45" t="s">
        <v>36</v>
      </c>
      <c r="AC2459" s="44" t="s">
        <v>36</v>
      </c>
      <c r="AD2459" s="34" t="s">
        <v>39</v>
      </c>
      <c r="AE2459" s="37" t="s">
        <v>189</v>
      </c>
      <c r="AF2459" s="122" t="s">
        <v>293</v>
      </c>
      <c r="AG2459" s="45" t="s">
        <v>210</v>
      </c>
      <c r="AH2459" s="34" t="s">
        <v>81</v>
      </c>
      <c r="AI2459" s="45" t="s">
        <v>293</v>
      </c>
      <c r="AJ2459" s="45" t="s">
        <v>39</v>
      </c>
      <c r="AK2459" s="45" t="s">
        <v>39</v>
      </c>
      <c r="AL2459" s="45" t="s">
        <v>39</v>
      </c>
      <c r="AM2459" s="34" t="s">
        <v>249</v>
      </c>
      <c r="AN2459" s="33" t="s">
        <v>251</v>
      </c>
      <c r="AO2459" s="33" t="s">
        <v>251</v>
      </c>
      <c r="AP2459" s="38" t="s">
        <v>255</v>
      </c>
      <c r="AQ2459" s="41" t="s">
        <v>293</v>
      </c>
      <c r="AR2459" s="125" t="s">
        <v>293</v>
      </c>
      <c r="AS2459" s="44" t="s">
        <v>293</v>
      </c>
    </row>
    <row r="2460" spans="1:45" ht="109.95" customHeight="1">
      <c r="A2460" s="194" t="s">
        <v>5461</v>
      </c>
      <c r="B2460" s="217">
        <v>2480</v>
      </c>
      <c r="C2460" s="100">
        <v>103</v>
      </c>
      <c r="D2460" s="105" t="s">
        <v>3043</v>
      </c>
      <c r="E2460" s="218" t="s">
        <v>611</v>
      </c>
      <c r="F2460" s="218" t="str">
        <f>RIGHT(Tableau8[[#This Row],[SOURCE1]], Tableau8[[#This Row],[LENB]]-10)</f>
        <v>FIC</v>
      </c>
      <c r="G2460" s="218">
        <f>LENB(Tableau8[[#This Row],[SOURCE1]])</f>
        <v>13</v>
      </c>
      <c r="H2460" s="218" t="s">
        <v>336</v>
      </c>
      <c r="I2460" s="118" t="s">
        <v>8029</v>
      </c>
      <c r="J2460" s="34" t="s">
        <v>39</v>
      </c>
      <c r="K2460" s="34" t="s">
        <v>42</v>
      </c>
      <c r="L2460" s="34" t="s">
        <v>71</v>
      </c>
      <c r="M2460" s="34" t="s">
        <v>83</v>
      </c>
      <c r="N2460" s="34" t="s">
        <v>85</v>
      </c>
      <c r="O2460" s="34" t="s">
        <v>98</v>
      </c>
      <c r="P2460" s="34" t="s">
        <v>105</v>
      </c>
      <c r="Q2460" s="34" t="s">
        <v>39</v>
      </c>
      <c r="R2460" s="34" t="s">
        <v>42</v>
      </c>
      <c r="S2460" s="33" t="s">
        <v>133</v>
      </c>
      <c r="T2460" s="37" t="s">
        <v>141</v>
      </c>
      <c r="U2460" s="45" t="s">
        <v>293</v>
      </c>
      <c r="V2460" s="58" t="s">
        <v>39</v>
      </c>
      <c r="W2460" s="58" t="s">
        <v>156</v>
      </c>
      <c r="X2460" s="55" t="s">
        <v>167</v>
      </c>
      <c r="Y2460" s="137" t="s">
        <v>354</v>
      </c>
      <c r="Z2460" s="111" t="s">
        <v>39</v>
      </c>
      <c r="AA2460" s="123" t="s">
        <v>8117</v>
      </c>
      <c r="AB2460" s="45" t="s">
        <v>36</v>
      </c>
      <c r="AC2460" s="44" t="s">
        <v>36</v>
      </c>
      <c r="AD2460" s="34" t="s">
        <v>39</v>
      </c>
      <c r="AE2460" s="37" t="s">
        <v>189</v>
      </c>
      <c r="AF2460" s="122" t="s">
        <v>293</v>
      </c>
      <c r="AG2460" s="45" t="s">
        <v>210</v>
      </c>
      <c r="AH2460" s="34" t="s">
        <v>81</v>
      </c>
      <c r="AI2460" s="45" t="s">
        <v>293</v>
      </c>
      <c r="AJ2460" s="45" t="s">
        <v>39</v>
      </c>
      <c r="AK2460" s="45" t="s">
        <v>39</v>
      </c>
      <c r="AL2460" s="45" t="s">
        <v>39</v>
      </c>
      <c r="AM2460" s="34" t="s">
        <v>249</v>
      </c>
      <c r="AN2460" s="33" t="s">
        <v>251</v>
      </c>
      <c r="AO2460" s="33" t="s">
        <v>251</v>
      </c>
      <c r="AP2460" s="38" t="s">
        <v>255</v>
      </c>
      <c r="AQ2460" s="41" t="s">
        <v>293</v>
      </c>
      <c r="AR2460" s="125" t="s">
        <v>293</v>
      </c>
      <c r="AS2460" s="44" t="s">
        <v>293</v>
      </c>
    </row>
    <row r="2461" spans="1:45" ht="109.95" customHeight="1">
      <c r="A2461" s="194" t="s">
        <v>6972</v>
      </c>
      <c r="B2461" s="217">
        <v>2481</v>
      </c>
      <c r="C2461" s="100">
        <v>281</v>
      </c>
      <c r="D2461" s="105" t="s">
        <v>3094</v>
      </c>
      <c r="E2461" s="218" t="s">
        <v>565</v>
      </c>
      <c r="F2461" s="218" t="str">
        <f>RIGHT(Tableau8[[#This Row],[SOURCE1]], Tableau8[[#This Row],[LENB]]-10)</f>
        <v>SPOK</v>
      </c>
      <c r="G2461" s="218">
        <f>LENB(Tableau8[[#This Row],[SOURCE1]])</f>
        <v>14</v>
      </c>
      <c r="H2461" s="218" t="s">
        <v>747</v>
      </c>
      <c r="I2461" s="118" t="s">
        <v>8029</v>
      </c>
      <c r="J2461" s="34" t="s">
        <v>39</v>
      </c>
      <c r="K2461" s="34" t="s">
        <v>42</v>
      </c>
      <c r="L2461" s="112" t="s">
        <v>71</v>
      </c>
      <c r="M2461" s="112" t="s">
        <v>83</v>
      </c>
      <c r="N2461" s="114" t="s">
        <v>89</v>
      </c>
      <c r="O2461" s="112" t="s">
        <v>99</v>
      </c>
      <c r="P2461" s="58" t="s">
        <v>105</v>
      </c>
      <c r="Q2461" s="34" t="s">
        <v>293</v>
      </c>
      <c r="R2461" s="112" t="s">
        <v>42</v>
      </c>
      <c r="S2461" s="116" t="s">
        <v>133</v>
      </c>
      <c r="T2461" s="110" t="s">
        <v>141</v>
      </c>
      <c r="U2461" s="45" t="s">
        <v>293</v>
      </c>
      <c r="V2461" s="112" t="s">
        <v>39</v>
      </c>
      <c r="W2461" s="58" t="s">
        <v>156</v>
      </c>
      <c r="X2461" s="55" t="s">
        <v>170</v>
      </c>
      <c r="Y2461" s="137" t="s">
        <v>300</v>
      </c>
      <c r="Z2461" s="111" t="s">
        <v>39</v>
      </c>
      <c r="AA2461" s="123" t="s">
        <v>8115</v>
      </c>
      <c r="AB2461" s="58" t="s">
        <v>39</v>
      </c>
      <c r="AC2461" s="55" t="s">
        <v>39</v>
      </c>
      <c r="AD2461" s="34" t="s">
        <v>39</v>
      </c>
      <c r="AE2461" s="37" t="s">
        <v>189</v>
      </c>
      <c r="AF2461" s="122" t="s">
        <v>293</v>
      </c>
      <c r="AG2461" s="45" t="s">
        <v>210</v>
      </c>
      <c r="AH2461" s="34" t="s">
        <v>221</v>
      </c>
      <c r="AI2461" s="45" t="s">
        <v>293</v>
      </c>
      <c r="AJ2461" s="45" t="s">
        <v>39</v>
      </c>
      <c r="AK2461" s="45" t="s">
        <v>39</v>
      </c>
      <c r="AL2461" s="45" t="s">
        <v>39</v>
      </c>
      <c r="AM2461" s="34" t="s">
        <v>249</v>
      </c>
      <c r="AN2461" s="33" t="s">
        <v>251</v>
      </c>
      <c r="AO2461" s="33" t="s">
        <v>251</v>
      </c>
      <c r="AP2461" s="38" t="s">
        <v>255</v>
      </c>
      <c r="AQ2461" s="41" t="s">
        <v>293</v>
      </c>
      <c r="AR2461" s="125" t="s">
        <v>293</v>
      </c>
      <c r="AS2461" s="44" t="s">
        <v>293</v>
      </c>
    </row>
    <row r="2462" spans="1:45" ht="109.95" customHeight="1">
      <c r="A2462" s="198" t="s">
        <v>2092</v>
      </c>
      <c r="B2462" s="219">
        <v>2482</v>
      </c>
      <c r="C2462" s="104">
        <v>287</v>
      </c>
      <c r="D2462" s="109" t="s">
        <v>1508</v>
      </c>
      <c r="E2462" s="58" t="s">
        <v>511</v>
      </c>
      <c r="F2462" s="58" t="str">
        <f>RIGHT(Tableau8[[#This Row],[SOURCE1]], Tableau8[[#This Row],[LENB]]-10)</f>
        <v>MAG</v>
      </c>
      <c r="G2462" s="58">
        <f>LENB(Tableau8[[#This Row],[SOURCE1]])</f>
        <v>13</v>
      </c>
      <c r="H2462" s="58" t="s">
        <v>1557</v>
      </c>
      <c r="I2462" s="207" t="s">
        <v>8030</v>
      </c>
      <c r="J2462" s="58" t="s">
        <v>293</v>
      </c>
      <c r="K2462" s="34" t="s">
        <v>293</v>
      </c>
      <c r="L2462" s="114" t="s">
        <v>71</v>
      </c>
      <c r="M2462" s="58" t="s">
        <v>81</v>
      </c>
      <c r="N2462" s="58" t="s">
        <v>89</v>
      </c>
      <c r="O2462" s="45" t="s">
        <v>100</v>
      </c>
      <c r="P2462" s="45" t="s">
        <v>111</v>
      </c>
      <c r="Q2462" s="34" t="s">
        <v>293</v>
      </c>
      <c r="R2462" s="45" t="s">
        <v>42</v>
      </c>
      <c r="S2462" s="44" t="s">
        <v>133</v>
      </c>
      <c r="T2462" s="111" t="s">
        <v>141</v>
      </c>
      <c r="U2462" s="45" t="s">
        <v>293</v>
      </c>
      <c r="V2462" s="58" t="s">
        <v>39</v>
      </c>
      <c r="W2462" s="45" t="s">
        <v>156</v>
      </c>
      <c r="X2462" s="44" t="s">
        <v>170</v>
      </c>
      <c r="Y2462" s="55" t="s">
        <v>1659</v>
      </c>
      <c r="Z2462" s="41" t="s">
        <v>39</v>
      </c>
      <c r="AA2462" s="123" t="s">
        <v>8115</v>
      </c>
      <c r="AB2462" s="58" t="s">
        <v>39</v>
      </c>
      <c r="AC2462" s="55" t="s">
        <v>39</v>
      </c>
      <c r="AD2462" s="34" t="s">
        <v>39</v>
      </c>
      <c r="AE2462" s="37" t="s">
        <v>189</v>
      </c>
      <c r="AF2462" s="122" t="s">
        <v>293</v>
      </c>
      <c r="AG2462" s="45" t="s">
        <v>210</v>
      </c>
      <c r="AH2462" s="45" t="s">
        <v>223</v>
      </c>
      <c r="AI2462" s="34" t="s">
        <v>228</v>
      </c>
      <c r="AJ2462" s="45" t="s">
        <v>39</v>
      </c>
      <c r="AK2462" s="45" t="s">
        <v>39</v>
      </c>
      <c r="AL2462" s="45" t="s">
        <v>39</v>
      </c>
      <c r="AM2462" s="34" t="s">
        <v>249</v>
      </c>
      <c r="AN2462" s="33" t="s">
        <v>251</v>
      </c>
      <c r="AO2462" s="33" t="s">
        <v>251</v>
      </c>
      <c r="AP2462" s="38" t="s">
        <v>255</v>
      </c>
      <c r="AQ2462" s="41" t="s">
        <v>293</v>
      </c>
      <c r="AR2462" s="125" t="s">
        <v>293</v>
      </c>
      <c r="AS2462" s="44" t="s">
        <v>293</v>
      </c>
    </row>
    <row r="2463" spans="1:45" ht="109.95" customHeight="1">
      <c r="A2463" s="203" t="s">
        <v>5493</v>
      </c>
      <c r="B2463" s="217">
        <v>2483</v>
      </c>
      <c r="C2463" s="100">
        <v>252</v>
      </c>
      <c r="D2463" s="105" t="s">
        <v>3094</v>
      </c>
      <c r="E2463" s="218" t="s">
        <v>526</v>
      </c>
      <c r="F2463" s="218" t="str">
        <f>RIGHT(Tableau8[[#This Row],[SOURCE1]], Tableau8[[#This Row],[LENB]]-10)</f>
        <v>FIC</v>
      </c>
      <c r="G2463" s="218">
        <f>LENB(Tableau8[[#This Row],[SOURCE1]])</f>
        <v>13</v>
      </c>
      <c r="H2463" s="218" t="s">
        <v>1554</v>
      </c>
      <c r="I2463" s="118" t="s">
        <v>8029</v>
      </c>
      <c r="J2463" s="34" t="s">
        <v>36</v>
      </c>
      <c r="K2463" s="34" t="s">
        <v>42</v>
      </c>
      <c r="L2463" s="112" t="s">
        <v>71</v>
      </c>
      <c r="M2463" s="112" t="s">
        <v>83</v>
      </c>
      <c r="N2463" s="34" t="s">
        <v>85</v>
      </c>
      <c r="O2463" s="34" t="s">
        <v>98</v>
      </c>
      <c r="P2463" s="34" t="s">
        <v>105</v>
      </c>
      <c r="Q2463" s="58" t="s">
        <v>39</v>
      </c>
      <c r="R2463" s="112" t="s">
        <v>42</v>
      </c>
      <c r="S2463" s="116" t="s">
        <v>133</v>
      </c>
      <c r="T2463" s="37" t="s">
        <v>141</v>
      </c>
      <c r="U2463" s="45" t="s">
        <v>293</v>
      </c>
      <c r="V2463" s="58" t="s">
        <v>39</v>
      </c>
      <c r="W2463" s="58" t="s">
        <v>156</v>
      </c>
      <c r="X2463" s="44" t="s">
        <v>293</v>
      </c>
      <c r="Y2463" s="137" t="s">
        <v>904</v>
      </c>
      <c r="Z2463" s="111" t="s">
        <v>39</v>
      </c>
      <c r="AA2463" s="123" t="s">
        <v>8117</v>
      </c>
      <c r="AB2463" s="45" t="s">
        <v>36</v>
      </c>
      <c r="AC2463" s="55" t="s">
        <v>293</v>
      </c>
      <c r="AD2463" s="34" t="s">
        <v>39</v>
      </c>
      <c r="AE2463" s="37" t="s">
        <v>189</v>
      </c>
      <c r="AF2463" s="122" t="s">
        <v>293</v>
      </c>
      <c r="AG2463" s="58" t="s">
        <v>213</v>
      </c>
      <c r="AH2463" s="34" t="s">
        <v>81</v>
      </c>
      <c r="AI2463" s="45" t="s">
        <v>293</v>
      </c>
      <c r="AJ2463" s="45" t="s">
        <v>39</v>
      </c>
      <c r="AK2463" s="45" t="s">
        <v>39</v>
      </c>
      <c r="AL2463" s="45" t="s">
        <v>39</v>
      </c>
      <c r="AM2463" s="34" t="s">
        <v>249</v>
      </c>
      <c r="AN2463" s="33" t="s">
        <v>255</v>
      </c>
      <c r="AO2463" s="33" t="s">
        <v>7976</v>
      </c>
      <c r="AP2463" s="38" t="s">
        <v>255</v>
      </c>
      <c r="AQ2463" s="41" t="s">
        <v>293</v>
      </c>
      <c r="AR2463" s="125" t="s">
        <v>293</v>
      </c>
      <c r="AS2463" s="44" t="s">
        <v>293</v>
      </c>
    </row>
    <row r="2464" spans="1:45" ht="109.95" customHeight="1">
      <c r="A2464" s="194" t="s">
        <v>7468</v>
      </c>
      <c r="B2464" s="217">
        <v>2484</v>
      </c>
      <c r="C2464" s="100">
        <v>4</v>
      </c>
      <c r="D2464" s="105" t="s">
        <v>3043</v>
      </c>
      <c r="E2464" s="218" t="s">
        <v>451</v>
      </c>
      <c r="F2464" s="218" t="str">
        <f>RIGHT(Tableau8[[#This Row],[SOURCE1]], Tableau8[[#This Row],[LENB]]-10)</f>
        <v>MAG</v>
      </c>
      <c r="G2464" s="218">
        <f>LENB(Tableau8[[#This Row],[SOURCE1]])</f>
        <v>13</v>
      </c>
      <c r="H2464" s="218" t="s">
        <v>935</v>
      </c>
      <c r="I2464" s="118" t="s">
        <v>8029</v>
      </c>
      <c r="J2464" s="112" t="s">
        <v>39</v>
      </c>
      <c r="K2464" s="34" t="s">
        <v>42</v>
      </c>
      <c r="L2464" s="112" t="s">
        <v>71</v>
      </c>
      <c r="M2464" s="112" t="s">
        <v>83</v>
      </c>
      <c r="N2464" s="112" t="s">
        <v>85</v>
      </c>
      <c r="O2464" s="34" t="s">
        <v>98</v>
      </c>
      <c r="P2464" s="34" t="s">
        <v>105</v>
      </c>
      <c r="Q2464" s="34" t="s">
        <v>39</v>
      </c>
      <c r="R2464" s="112" t="s">
        <v>42</v>
      </c>
      <c r="S2464" s="116" t="s">
        <v>133</v>
      </c>
      <c r="T2464" s="110" t="s">
        <v>141</v>
      </c>
      <c r="U2464" s="45" t="s">
        <v>293</v>
      </c>
      <c r="V2464" s="114" t="s">
        <v>39</v>
      </c>
      <c r="W2464" s="58" t="s">
        <v>156</v>
      </c>
      <c r="X2464" s="55" t="s">
        <v>167</v>
      </c>
      <c r="Y2464" s="137" t="s">
        <v>1747</v>
      </c>
      <c r="Z2464" s="111" t="s">
        <v>39</v>
      </c>
      <c r="AA2464" s="122" t="s">
        <v>8121</v>
      </c>
      <c r="AB2464" s="45" t="s">
        <v>36</v>
      </c>
      <c r="AC2464" s="44" t="s">
        <v>36</v>
      </c>
      <c r="AD2464" s="34" t="s">
        <v>39</v>
      </c>
      <c r="AE2464" s="37" t="s">
        <v>193</v>
      </c>
      <c r="AF2464" s="118" t="s">
        <v>508</v>
      </c>
      <c r="AG2464" s="45" t="s">
        <v>293</v>
      </c>
      <c r="AH2464" s="34" t="s">
        <v>81</v>
      </c>
      <c r="AI2464" s="45" t="s">
        <v>293</v>
      </c>
      <c r="AJ2464" s="45" t="s">
        <v>39</v>
      </c>
      <c r="AK2464" s="45" t="s">
        <v>39</v>
      </c>
      <c r="AL2464" s="45" t="s">
        <v>39</v>
      </c>
      <c r="AM2464" s="34" t="s">
        <v>249</v>
      </c>
      <c r="AN2464" s="33" t="s">
        <v>251</v>
      </c>
      <c r="AO2464" s="33" t="s">
        <v>251</v>
      </c>
      <c r="AP2464" s="38" t="s">
        <v>255</v>
      </c>
      <c r="AQ2464" s="41" t="s">
        <v>293</v>
      </c>
      <c r="AR2464" s="125" t="s">
        <v>293</v>
      </c>
      <c r="AS2464" s="44" t="s">
        <v>293</v>
      </c>
    </row>
    <row r="2465" spans="1:45" ht="109.95" customHeight="1">
      <c r="A2465" s="193" t="s">
        <v>1022</v>
      </c>
      <c r="B2465" s="217">
        <v>2485</v>
      </c>
      <c r="C2465" s="31">
        <v>11</v>
      </c>
      <c r="D2465" s="32" t="s">
        <v>290</v>
      </c>
      <c r="E2465" s="220" t="s">
        <v>323</v>
      </c>
      <c r="F2465" s="220" t="str">
        <f>RIGHT(Tableau8[[#This Row],[SOURCE1]], Tableau8[[#This Row],[LENB]]-10)</f>
        <v>SPOK</v>
      </c>
      <c r="G2465" s="220">
        <f>LENB(Tableau8[[#This Row],[SOURCE1]])</f>
        <v>14</v>
      </c>
      <c r="H2465" s="220" t="s">
        <v>324</v>
      </c>
      <c r="I2465" s="118" t="s">
        <v>8029</v>
      </c>
      <c r="J2465" s="114" t="s">
        <v>293</v>
      </c>
      <c r="K2465" s="112" t="s">
        <v>62</v>
      </c>
      <c r="L2465" s="112" t="s">
        <v>71</v>
      </c>
      <c r="M2465" s="114" t="s">
        <v>81</v>
      </c>
      <c r="N2465" s="39" t="s">
        <v>89</v>
      </c>
      <c r="O2465" s="34" t="s">
        <v>101</v>
      </c>
      <c r="P2465" s="39" t="s">
        <v>108</v>
      </c>
      <c r="Q2465" s="45" t="s">
        <v>293</v>
      </c>
      <c r="R2465" s="112" t="s">
        <v>42</v>
      </c>
      <c r="S2465" s="116" t="s">
        <v>133</v>
      </c>
      <c r="T2465" s="141" t="s">
        <v>141</v>
      </c>
      <c r="U2465" s="45" t="s">
        <v>293</v>
      </c>
      <c r="V2465" s="114" t="s">
        <v>39</v>
      </c>
      <c r="W2465" s="45" t="s">
        <v>156</v>
      </c>
      <c r="X2465" s="44" t="s">
        <v>167</v>
      </c>
      <c r="Y2465" s="137" t="s">
        <v>325</v>
      </c>
      <c r="Z2465" s="41" t="s">
        <v>39</v>
      </c>
      <c r="AA2465" s="123" t="s">
        <v>293</v>
      </c>
      <c r="AB2465" s="58" t="s">
        <v>293</v>
      </c>
      <c r="AC2465" s="117" t="s">
        <v>293</v>
      </c>
      <c r="AD2465" s="34" t="s">
        <v>39</v>
      </c>
      <c r="AE2465" s="37" t="s">
        <v>193</v>
      </c>
      <c r="AF2465" s="119" t="s">
        <v>300</v>
      </c>
      <c r="AG2465" s="34" t="s">
        <v>293</v>
      </c>
      <c r="AH2465" s="45" t="s">
        <v>81</v>
      </c>
      <c r="AI2465" s="45" t="s">
        <v>293</v>
      </c>
      <c r="AJ2465" s="45" t="s">
        <v>39</v>
      </c>
      <c r="AK2465" s="45" t="s">
        <v>39</v>
      </c>
      <c r="AL2465" s="45" t="s">
        <v>39</v>
      </c>
      <c r="AM2465" s="34" t="s">
        <v>249</v>
      </c>
      <c r="AN2465" s="33" t="s">
        <v>251</v>
      </c>
      <c r="AO2465" s="33" t="s">
        <v>251</v>
      </c>
      <c r="AP2465" s="38" t="s">
        <v>255</v>
      </c>
      <c r="AQ2465" s="41" t="s">
        <v>293</v>
      </c>
      <c r="AR2465" s="125" t="s">
        <v>293</v>
      </c>
      <c r="AS2465" s="44" t="s">
        <v>293</v>
      </c>
    </row>
    <row r="2466" spans="1:45" ht="109.95" customHeight="1">
      <c r="A2466" s="201" t="s">
        <v>6439</v>
      </c>
      <c r="B2466" s="217">
        <v>2486</v>
      </c>
      <c r="C2466" s="100">
        <v>482</v>
      </c>
      <c r="D2466" s="105" t="s">
        <v>3043</v>
      </c>
      <c r="E2466" s="222" t="s">
        <v>4459</v>
      </c>
      <c r="F2466" s="222" t="str">
        <f>RIGHT(Tableau8[[#This Row],[SOURCE1]], Tableau8[[#This Row],[LENB]]-10)</f>
        <v>SPOK</v>
      </c>
      <c r="G2466" s="222">
        <f>LENB(Tableau8[[#This Row],[SOURCE1]])</f>
        <v>14</v>
      </c>
      <c r="H2466" s="218" t="s">
        <v>4955</v>
      </c>
      <c r="I2466" s="118" t="s">
        <v>8029</v>
      </c>
      <c r="J2466" s="34" t="s">
        <v>39</v>
      </c>
      <c r="K2466" s="34" t="s">
        <v>42</v>
      </c>
      <c r="L2466" s="112" t="s">
        <v>71</v>
      </c>
      <c r="M2466" s="112" t="s">
        <v>83</v>
      </c>
      <c r="N2466" s="34" t="s">
        <v>85</v>
      </c>
      <c r="O2466" s="34" t="s">
        <v>98</v>
      </c>
      <c r="P2466" s="34" t="s">
        <v>111</v>
      </c>
      <c r="Q2466" s="58" t="s">
        <v>39</v>
      </c>
      <c r="R2466" s="112" t="s">
        <v>42</v>
      </c>
      <c r="S2466" s="116" t="s">
        <v>133</v>
      </c>
      <c r="T2466" s="37" t="s">
        <v>141</v>
      </c>
      <c r="U2466" s="45" t="s">
        <v>293</v>
      </c>
      <c r="V2466" s="34" t="s">
        <v>39</v>
      </c>
      <c r="W2466" s="58" t="s">
        <v>156</v>
      </c>
      <c r="X2466" s="55" t="s">
        <v>167</v>
      </c>
      <c r="Y2466" s="137" t="s">
        <v>4731</v>
      </c>
      <c r="Z2466" s="111" t="s">
        <v>39</v>
      </c>
      <c r="AA2466" s="122" t="s">
        <v>8113</v>
      </c>
      <c r="AB2466" s="45" t="s">
        <v>36</v>
      </c>
      <c r="AC2466" s="44" t="s">
        <v>36</v>
      </c>
      <c r="AD2466" s="34" t="s">
        <v>36</v>
      </c>
      <c r="AE2466" s="37" t="s">
        <v>189</v>
      </c>
      <c r="AF2466" s="42" t="s">
        <v>293</v>
      </c>
      <c r="AG2466" s="45" t="s">
        <v>210</v>
      </c>
      <c r="AH2466" s="34" t="s">
        <v>81</v>
      </c>
      <c r="AI2466" s="45" t="s">
        <v>293</v>
      </c>
      <c r="AJ2466" s="45" t="s">
        <v>39</v>
      </c>
      <c r="AK2466" s="45" t="s">
        <v>39</v>
      </c>
      <c r="AL2466" s="45" t="s">
        <v>39</v>
      </c>
      <c r="AM2466" s="34" t="s">
        <v>249</v>
      </c>
      <c r="AN2466" s="33" t="s">
        <v>255</v>
      </c>
      <c r="AO2466" s="33" t="s">
        <v>7974</v>
      </c>
      <c r="AP2466" s="38" t="s">
        <v>255</v>
      </c>
      <c r="AQ2466" s="41" t="s">
        <v>293</v>
      </c>
      <c r="AR2466" s="125" t="s">
        <v>293</v>
      </c>
      <c r="AS2466" s="44" t="s">
        <v>293</v>
      </c>
    </row>
    <row r="2467" spans="1:45" ht="109.95" customHeight="1">
      <c r="A2467" s="194" t="s">
        <v>7458</v>
      </c>
      <c r="B2467" s="217">
        <v>2487</v>
      </c>
      <c r="C2467" s="100">
        <v>175</v>
      </c>
      <c r="D2467" s="105" t="s">
        <v>3043</v>
      </c>
      <c r="E2467" s="218" t="s">
        <v>295</v>
      </c>
      <c r="F2467" s="218" t="str">
        <f>RIGHT(Tableau8[[#This Row],[SOURCE1]], Tableau8[[#This Row],[LENB]]-10)</f>
        <v>ACAD</v>
      </c>
      <c r="G2467" s="218">
        <f>LENB(Tableau8[[#This Row],[SOURCE1]])</f>
        <v>14</v>
      </c>
      <c r="H2467" s="218" t="s">
        <v>3065</v>
      </c>
      <c r="I2467" s="118" t="s">
        <v>8029</v>
      </c>
      <c r="J2467" s="34" t="s">
        <v>39</v>
      </c>
      <c r="K2467" s="34" t="s">
        <v>42</v>
      </c>
      <c r="L2467" s="34" t="s">
        <v>71</v>
      </c>
      <c r="M2467" s="34" t="s">
        <v>83</v>
      </c>
      <c r="N2467" s="114" t="s">
        <v>89</v>
      </c>
      <c r="O2467" s="34" t="s">
        <v>99</v>
      </c>
      <c r="P2467" s="114" t="s">
        <v>114</v>
      </c>
      <c r="Q2467" s="112" t="s">
        <v>293</v>
      </c>
      <c r="R2467" s="112" t="s">
        <v>42</v>
      </c>
      <c r="S2467" s="116" t="s">
        <v>133</v>
      </c>
      <c r="T2467" s="110" t="s">
        <v>141</v>
      </c>
      <c r="U2467" s="45" t="s">
        <v>293</v>
      </c>
      <c r="V2467" s="114" t="s">
        <v>39</v>
      </c>
      <c r="W2467" s="58" t="s">
        <v>164</v>
      </c>
      <c r="X2467" s="55" t="s">
        <v>167</v>
      </c>
      <c r="Y2467" s="137" t="s">
        <v>4490</v>
      </c>
      <c r="Z2467" s="111" t="s">
        <v>39</v>
      </c>
      <c r="AA2467" s="122" t="s">
        <v>8121</v>
      </c>
      <c r="AB2467" s="45" t="s">
        <v>36</v>
      </c>
      <c r="AC2467" s="55" t="s">
        <v>39</v>
      </c>
      <c r="AD2467" s="34" t="s">
        <v>39</v>
      </c>
      <c r="AE2467" s="37" t="s">
        <v>193</v>
      </c>
      <c r="AF2467" s="118" t="s">
        <v>7791</v>
      </c>
      <c r="AG2467" s="45" t="s">
        <v>293</v>
      </c>
      <c r="AH2467" s="34" t="s">
        <v>81</v>
      </c>
      <c r="AI2467" s="45" t="s">
        <v>293</v>
      </c>
      <c r="AJ2467" s="45" t="s">
        <v>39</v>
      </c>
      <c r="AK2467" s="45" t="s">
        <v>39</v>
      </c>
      <c r="AL2467" s="45" t="s">
        <v>39</v>
      </c>
      <c r="AM2467" s="34" t="s">
        <v>249</v>
      </c>
      <c r="AN2467" s="33" t="s">
        <v>251</v>
      </c>
      <c r="AO2467" s="33" t="s">
        <v>251</v>
      </c>
      <c r="AP2467" s="38" t="s">
        <v>255</v>
      </c>
      <c r="AQ2467" s="41" t="s">
        <v>293</v>
      </c>
      <c r="AR2467" s="43" t="s">
        <v>293</v>
      </c>
      <c r="AS2467" s="44" t="s">
        <v>293</v>
      </c>
    </row>
    <row r="2468" spans="1:45" ht="109.95" customHeight="1">
      <c r="A2468" s="194" t="s">
        <v>6763</v>
      </c>
      <c r="B2468" s="217">
        <v>2488</v>
      </c>
      <c r="C2468" s="100">
        <v>382</v>
      </c>
      <c r="D2468" s="105" t="s">
        <v>3043</v>
      </c>
      <c r="E2468" s="100" t="s">
        <v>464</v>
      </c>
      <c r="F2468" s="100" t="str">
        <f>RIGHT(Tableau8[[#This Row],[SOURCE1]], Tableau8[[#This Row],[LENB]]-10)</f>
        <v>SPOK</v>
      </c>
      <c r="G2468" s="100">
        <f>LENB(Tableau8[[#This Row],[SOURCE1]])</f>
        <v>14</v>
      </c>
      <c r="H2468" s="218" t="s">
        <v>5083</v>
      </c>
      <c r="I2468" s="118" t="s">
        <v>8029</v>
      </c>
      <c r="J2468" s="34" t="s">
        <v>39</v>
      </c>
      <c r="K2468" s="34" t="s">
        <v>42</v>
      </c>
      <c r="L2468" s="112" t="s">
        <v>71</v>
      </c>
      <c r="M2468" s="112" t="s">
        <v>83</v>
      </c>
      <c r="N2468" s="114" t="s">
        <v>89</v>
      </c>
      <c r="O2468" s="34" t="s">
        <v>99</v>
      </c>
      <c r="P2468" s="58" t="s">
        <v>111</v>
      </c>
      <c r="Q2468" s="34" t="s">
        <v>293</v>
      </c>
      <c r="R2468" s="112" t="s">
        <v>42</v>
      </c>
      <c r="S2468" s="116" t="s">
        <v>133</v>
      </c>
      <c r="T2468" s="37" t="s">
        <v>141</v>
      </c>
      <c r="U2468" s="45" t="s">
        <v>293</v>
      </c>
      <c r="V2468" s="58" t="s">
        <v>39</v>
      </c>
      <c r="W2468" s="58" t="s">
        <v>156</v>
      </c>
      <c r="X2468" s="55" t="s">
        <v>170</v>
      </c>
      <c r="Y2468" s="137" t="s">
        <v>300</v>
      </c>
      <c r="Z2468" s="111" t="s">
        <v>39</v>
      </c>
      <c r="AA2468" s="123" t="s">
        <v>8115</v>
      </c>
      <c r="AB2468" s="58" t="s">
        <v>39</v>
      </c>
      <c r="AC2468" s="55" t="s">
        <v>39</v>
      </c>
      <c r="AD2468" s="34" t="s">
        <v>39</v>
      </c>
      <c r="AE2468" s="37" t="s">
        <v>189</v>
      </c>
      <c r="AF2468" s="122" t="s">
        <v>293</v>
      </c>
      <c r="AG2468" s="45" t="s">
        <v>210</v>
      </c>
      <c r="AH2468" s="34" t="s">
        <v>81</v>
      </c>
      <c r="AI2468" s="45" t="s">
        <v>293</v>
      </c>
      <c r="AJ2468" s="45" t="s">
        <v>39</v>
      </c>
      <c r="AK2468" s="45" t="s">
        <v>39</v>
      </c>
      <c r="AL2468" s="45" t="s">
        <v>39</v>
      </c>
      <c r="AM2468" s="34" t="s">
        <v>249</v>
      </c>
      <c r="AN2468" s="33" t="s">
        <v>251</v>
      </c>
      <c r="AO2468" s="33" t="s">
        <v>251</v>
      </c>
      <c r="AP2468" s="38" t="s">
        <v>255</v>
      </c>
      <c r="AQ2468" s="41" t="s">
        <v>293</v>
      </c>
      <c r="AR2468" s="125" t="s">
        <v>293</v>
      </c>
      <c r="AS2468" s="44" t="s">
        <v>293</v>
      </c>
    </row>
    <row r="2469" spans="1:45" ht="109.95" customHeight="1">
      <c r="A2469" s="192" t="s">
        <v>4389</v>
      </c>
      <c r="B2469" s="217">
        <v>2489</v>
      </c>
      <c r="C2469" s="102">
        <v>458</v>
      </c>
      <c r="D2469" s="107" t="s">
        <v>3745</v>
      </c>
      <c r="E2469" s="102" t="s">
        <v>666</v>
      </c>
      <c r="F2469" s="102" t="str">
        <f>RIGHT(Tableau8[[#This Row],[SOURCE1]], Tableau8[[#This Row],[LENB]]-10)</f>
        <v>FIC</v>
      </c>
      <c r="G2469" s="102">
        <f>LENB(Tableau8[[#This Row],[SOURCE1]])</f>
        <v>13</v>
      </c>
      <c r="H2469" s="221" t="s">
        <v>336</v>
      </c>
      <c r="I2469" s="118" t="s">
        <v>8029</v>
      </c>
      <c r="J2469" s="58" t="s">
        <v>293</v>
      </c>
      <c r="K2469" s="34" t="s">
        <v>293</v>
      </c>
      <c r="L2469" s="112" t="s">
        <v>67</v>
      </c>
      <c r="M2469" s="45" t="s">
        <v>81</v>
      </c>
      <c r="N2469" s="45" t="s">
        <v>89</v>
      </c>
      <c r="O2469" s="45" t="s">
        <v>67</v>
      </c>
      <c r="P2469" s="45" t="s">
        <v>105</v>
      </c>
      <c r="Q2469" s="34" t="s">
        <v>293</v>
      </c>
      <c r="R2469" s="45" t="s">
        <v>42</v>
      </c>
      <c r="S2469" s="44" t="s">
        <v>138</v>
      </c>
      <c r="T2469" s="41" t="s">
        <v>147</v>
      </c>
      <c r="U2469" s="45" t="s">
        <v>138</v>
      </c>
      <c r="V2469" s="45" t="s">
        <v>39</v>
      </c>
      <c r="W2469" s="45" t="s">
        <v>156</v>
      </c>
      <c r="X2469" s="44" t="s">
        <v>167</v>
      </c>
      <c r="Y2469" s="40" t="s">
        <v>383</v>
      </c>
      <c r="Z2469" s="41" t="s">
        <v>39</v>
      </c>
      <c r="AA2469" s="123" t="s">
        <v>8115</v>
      </c>
      <c r="AB2469" s="45" t="s">
        <v>36</v>
      </c>
      <c r="AC2469" s="44" t="s">
        <v>36</v>
      </c>
      <c r="AD2469" s="34" t="s">
        <v>39</v>
      </c>
      <c r="AE2469" s="37" t="s">
        <v>193</v>
      </c>
      <c r="AF2469" s="122" t="s">
        <v>7866</v>
      </c>
      <c r="AG2469" s="45" t="s">
        <v>293</v>
      </c>
      <c r="AH2469" s="45" t="s">
        <v>81</v>
      </c>
      <c r="AI2469" s="45" t="s">
        <v>293</v>
      </c>
      <c r="AJ2469" s="45" t="s">
        <v>39</v>
      </c>
      <c r="AK2469" s="45" t="s">
        <v>39</v>
      </c>
      <c r="AL2469" s="45" t="s">
        <v>39</v>
      </c>
      <c r="AM2469" s="34" t="s">
        <v>249</v>
      </c>
      <c r="AN2469" s="33" t="s">
        <v>251</v>
      </c>
      <c r="AO2469" s="33" t="s">
        <v>251</v>
      </c>
      <c r="AP2469" s="38" t="s">
        <v>255</v>
      </c>
      <c r="AQ2469" s="41" t="s">
        <v>293</v>
      </c>
      <c r="AR2469" s="125" t="s">
        <v>283</v>
      </c>
      <c r="AS2469" s="44" t="s">
        <v>2503</v>
      </c>
    </row>
    <row r="2470" spans="1:45" ht="109.95" customHeight="1">
      <c r="A2470" s="201" t="s">
        <v>6010</v>
      </c>
      <c r="B2470" s="217">
        <v>2490</v>
      </c>
      <c r="C2470" s="103">
        <v>143</v>
      </c>
      <c r="D2470" s="108" t="s">
        <v>4435</v>
      </c>
      <c r="E2470" s="103" t="s">
        <v>437</v>
      </c>
      <c r="F2470" s="103" t="str">
        <f>RIGHT(Tableau8[[#This Row],[SOURCE1]], Tableau8[[#This Row],[LENB]]-10)</f>
        <v>SPOK</v>
      </c>
      <c r="G2470" s="103">
        <f>LENB(Tableau8[[#This Row],[SOURCE1]])</f>
        <v>14</v>
      </c>
      <c r="H2470" s="103" t="s">
        <v>4843</v>
      </c>
      <c r="I2470" s="118" t="s">
        <v>8029</v>
      </c>
      <c r="J2470" s="58" t="s">
        <v>293</v>
      </c>
      <c r="K2470" s="34" t="s">
        <v>293</v>
      </c>
      <c r="L2470" s="112" t="s">
        <v>71</v>
      </c>
      <c r="M2470" s="112" t="s">
        <v>83</v>
      </c>
      <c r="N2470" s="114" t="s">
        <v>89</v>
      </c>
      <c r="O2470" s="34" t="s">
        <v>99</v>
      </c>
      <c r="P2470" s="34" t="s">
        <v>111</v>
      </c>
      <c r="Q2470" s="34" t="s">
        <v>293</v>
      </c>
      <c r="R2470" s="112" t="s">
        <v>42</v>
      </c>
      <c r="S2470" s="33" t="s">
        <v>133</v>
      </c>
      <c r="T2470" s="110" t="s">
        <v>141</v>
      </c>
      <c r="U2470" s="39" t="s">
        <v>293</v>
      </c>
      <c r="V2470" s="114" t="s">
        <v>39</v>
      </c>
      <c r="W2470" s="58" t="s">
        <v>156</v>
      </c>
      <c r="X2470" s="55" t="s">
        <v>170</v>
      </c>
      <c r="Y2470" s="137" t="s">
        <v>3793</v>
      </c>
      <c r="Z2470" s="111" t="s">
        <v>39</v>
      </c>
      <c r="AA2470" s="123" t="s">
        <v>8115</v>
      </c>
      <c r="AB2470" s="58" t="s">
        <v>39</v>
      </c>
      <c r="AC2470" s="55" t="s">
        <v>39</v>
      </c>
      <c r="AD2470" s="34" t="s">
        <v>39</v>
      </c>
      <c r="AE2470" s="37" t="s">
        <v>189</v>
      </c>
      <c r="AF2470" s="122" t="s">
        <v>293</v>
      </c>
      <c r="AG2470" s="45" t="s">
        <v>210</v>
      </c>
      <c r="AH2470" s="34" t="s">
        <v>81</v>
      </c>
      <c r="AI2470" s="45" t="s">
        <v>293</v>
      </c>
      <c r="AJ2470" s="45" t="s">
        <v>39</v>
      </c>
      <c r="AK2470" s="45" t="s">
        <v>39</v>
      </c>
      <c r="AL2470" s="45" t="s">
        <v>39</v>
      </c>
      <c r="AM2470" s="34" t="s">
        <v>249</v>
      </c>
      <c r="AN2470" s="33" t="s">
        <v>251</v>
      </c>
      <c r="AO2470" s="33" t="s">
        <v>251</v>
      </c>
      <c r="AP2470" s="38" t="s">
        <v>255</v>
      </c>
      <c r="AQ2470" s="41" t="s">
        <v>293</v>
      </c>
      <c r="AR2470" s="125" t="s">
        <v>293</v>
      </c>
      <c r="AS2470" s="44" t="s">
        <v>293</v>
      </c>
    </row>
    <row r="2471" spans="1:45" ht="109.95" customHeight="1">
      <c r="A2471" s="193" t="s">
        <v>1376</v>
      </c>
      <c r="B2471" s="217">
        <v>2491</v>
      </c>
      <c r="C2471" s="31">
        <v>368</v>
      </c>
      <c r="D2471" s="32" t="s">
        <v>290</v>
      </c>
      <c r="E2471" s="220" t="s">
        <v>594</v>
      </c>
      <c r="F2471" s="220" t="str">
        <f>RIGHT(Tableau8[[#This Row],[SOURCE1]], Tableau8[[#This Row],[LENB]]-10)</f>
        <v>FIC</v>
      </c>
      <c r="G2471" s="220">
        <f>LENB(Tableau8[[#This Row],[SOURCE1]])</f>
        <v>13</v>
      </c>
      <c r="H2471" s="220" t="s">
        <v>336</v>
      </c>
      <c r="I2471" s="118" t="s">
        <v>8029</v>
      </c>
      <c r="J2471" s="58" t="s">
        <v>293</v>
      </c>
      <c r="K2471" s="34" t="s">
        <v>60</v>
      </c>
      <c r="L2471" s="112" t="s">
        <v>71</v>
      </c>
      <c r="M2471" s="58" t="s">
        <v>81</v>
      </c>
      <c r="N2471" s="39" t="s">
        <v>89</v>
      </c>
      <c r="O2471" s="34" t="s">
        <v>100</v>
      </c>
      <c r="P2471" s="45" t="s">
        <v>111</v>
      </c>
      <c r="Q2471" s="45" t="s">
        <v>293</v>
      </c>
      <c r="R2471" s="112" t="s">
        <v>42</v>
      </c>
      <c r="S2471" s="116" t="s">
        <v>133</v>
      </c>
      <c r="T2471" s="141" t="s">
        <v>141</v>
      </c>
      <c r="U2471" s="45" t="s">
        <v>293</v>
      </c>
      <c r="V2471" s="114" t="s">
        <v>39</v>
      </c>
      <c r="W2471" s="45" t="s">
        <v>156</v>
      </c>
      <c r="X2471" s="44" t="s">
        <v>170</v>
      </c>
      <c r="Y2471" s="137" t="s">
        <v>886</v>
      </c>
      <c r="Z2471" s="41" t="s">
        <v>39</v>
      </c>
      <c r="AA2471" s="123" t="s">
        <v>293</v>
      </c>
      <c r="AB2471" s="58" t="s">
        <v>293</v>
      </c>
      <c r="AC2471" s="117" t="s">
        <v>293</v>
      </c>
      <c r="AD2471" s="34" t="s">
        <v>39</v>
      </c>
      <c r="AE2471" s="37" t="s">
        <v>193</v>
      </c>
      <c r="AF2471" s="118" t="s">
        <v>7867</v>
      </c>
      <c r="AG2471" s="34" t="s">
        <v>293</v>
      </c>
      <c r="AH2471" s="45" t="s">
        <v>81</v>
      </c>
      <c r="AI2471" s="45" t="s">
        <v>293</v>
      </c>
      <c r="AJ2471" s="45" t="s">
        <v>39</v>
      </c>
      <c r="AK2471" s="45" t="s">
        <v>39</v>
      </c>
      <c r="AL2471" s="45" t="s">
        <v>39</v>
      </c>
      <c r="AM2471" s="34" t="s">
        <v>249</v>
      </c>
      <c r="AN2471" s="33" t="s">
        <v>251</v>
      </c>
      <c r="AO2471" s="33" t="s">
        <v>251</v>
      </c>
      <c r="AP2471" s="38" t="s">
        <v>255</v>
      </c>
      <c r="AQ2471" s="41" t="s">
        <v>293</v>
      </c>
      <c r="AR2471" s="43" t="s">
        <v>293</v>
      </c>
      <c r="AS2471" s="44" t="s">
        <v>293</v>
      </c>
    </row>
    <row r="2472" spans="1:45" ht="109.95" customHeight="1">
      <c r="A2472" s="197" t="s">
        <v>3023</v>
      </c>
      <c r="B2472" s="217">
        <v>2492</v>
      </c>
      <c r="C2472" s="101">
        <v>486</v>
      </c>
      <c r="D2472" s="106" t="s">
        <v>2306</v>
      </c>
      <c r="E2472" s="101" t="s">
        <v>367</v>
      </c>
      <c r="F2472" s="101" t="str">
        <f>RIGHT(Tableau8[[#This Row],[SOURCE1]], Tableau8[[#This Row],[LENB]]-10)</f>
        <v>ACAD</v>
      </c>
      <c r="G2472" s="101">
        <f>LENB(Tableau8[[#This Row],[SOURCE1]])</f>
        <v>14</v>
      </c>
      <c r="H2472" s="101" t="s">
        <v>826</v>
      </c>
      <c r="I2472" s="207" t="s">
        <v>8030</v>
      </c>
      <c r="J2472" s="58" t="s">
        <v>293</v>
      </c>
      <c r="K2472" s="34" t="s">
        <v>293</v>
      </c>
      <c r="L2472" s="112" t="s">
        <v>71</v>
      </c>
      <c r="M2472" s="39" t="s">
        <v>81</v>
      </c>
      <c r="N2472" s="45" t="s">
        <v>85</v>
      </c>
      <c r="O2472" s="45" t="s">
        <v>94</v>
      </c>
      <c r="P2472" s="45" t="s">
        <v>102</v>
      </c>
      <c r="Q2472" s="58" t="s">
        <v>39</v>
      </c>
      <c r="R2472" s="34" t="s">
        <v>127</v>
      </c>
      <c r="S2472" s="33" t="s">
        <v>133</v>
      </c>
      <c r="T2472" s="41" t="s">
        <v>141</v>
      </c>
      <c r="U2472" s="45" t="s">
        <v>293</v>
      </c>
      <c r="V2472" s="45" t="s">
        <v>39</v>
      </c>
      <c r="W2472" s="45" t="s">
        <v>156</v>
      </c>
      <c r="X2472" s="44" t="s">
        <v>167</v>
      </c>
      <c r="Y2472" s="137" t="s">
        <v>974</v>
      </c>
      <c r="Z2472" s="41" t="s">
        <v>39</v>
      </c>
      <c r="AA2472" s="122" t="s">
        <v>8121</v>
      </c>
      <c r="AB2472" s="45" t="s">
        <v>36</v>
      </c>
      <c r="AC2472" s="44" t="s">
        <v>36</v>
      </c>
      <c r="AD2472" s="34" t="s">
        <v>36</v>
      </c>
      <c r="AE2472" s="37" t="s">
        <v>199</v>
      </c>
      <c r="AF2472" s="122" t="s">
        <v>293</v>
      </c>
      <c r="AG2472" s="45" t="s">
        <v>293</v>
      </c>
      <c r="AH2472" s="45" t="s">
        <v>226</v>
      </c>
      <c r="AI2472" s="34" t="s">
        <v>228</v>
      </c>
      <c r="AJ2472" s="45" t="s">
        <v>39</v>
      </c>
      <c r="AK2472" s="45" t="s">
        <v>39</v>
      </c>
      <c r="AL2472" s="45" t="s">
        <v>39</v>
      </c>
      <c r="AM2472" s="34" t="s">
        <v>249</v>
      </c>
      <c r="AN2472" s="33" t="s">
        <v>251</v>
      </c>
      <c r="AO2472" s="33" t="s">
        <v>251</v>
      </c>
      <c r="AP2472" s="38" t="s">
        <v>255</v>
      </c>
      <c r="AQ2472" s="41" t="s">
        <v>293</v>
      </c>
      <c r="AR2472" s="125" t="s">
        <v>293</v>
      </c>
      <c r="AS2472" s="44" t="s">
        <v>293</v>
      </c>
    </row>
    <row r="2473" spans="1:45" ht="109.95" customHeight="1">
      <c r="A2473" s="194" t="s">
        <v>6280</v>
      </c>
      <c r="B2473" s="217">
        <v>2493</v>
      </c>
      <c r="C2473" s="100">
        <v>82</v>
      </c>
      <c r="D2473" s="105" t="s">
        <v>3094</v>
      </c>
      <c r="E2473" s="218" t="s">
        <v>412</v>
      </c>
      <c r="F2473" s="218" t="str">
        <f>RIGHT(Tableau8[[#This Row],[SOURCE1]], Tableau8[[#This Row],[LENB]]-10)</f>
        <v>MAG</v>
      </c>
      <c r="G2473" s="218">
        <f>LENB(Tableau8[[#This Row],[SOURCE1]])</f>
        <v>13</v>
      </c>
      <c r="H2473" s="218" t="s">
        <v>504</v>
      </c>
      <c r="I2473" s="118" t="s">
        <v>8029</v>
      </c>
      <c r="J2473" s="34" t="s">
        <v>39</v>
      </c>
      <c r="K2473" s="34" t="s">
        <v>42</v>
      </c>
      <c r="L2473" s="112" t="s">
        <v>71</v>
      </c>
      <c r="M2473" s="112" t="s">
        <v>83</v>
      </c>
      <c r="N2473" s="34" t="s">
        <v>85</v>
      </c>
      <c r="O2473" s="112" t="s">
        <v>98</v>
      </c>
      <c r="P2473" s="58" t="s">
        <v>111</v>
      </c>
      <c r="Q2473" s="58" t="s">
        <v>39</v>
      </c>
      <c r="R2473" s="34" t="s">
        <v>42</v>
      </c>
      <c r="S2473" s="33" t="s">
        <v>133</v>
      </c>
      <c r="T2473" s="37" t="s">
        <v>141</v>
      </c>
      <c r="U2473" s="45" t="s">
        <v>293</v>
      </c>
      <c r="V2473" s="34" t="s">
        <v>39</v>
      </c>
      <c r="W2473" s="58" t="s">
        <v>156</v>
      </c>
      <c r="X2473" s="55" t="s">
        <v>167</v>
      </c>
      <c r="Y2473" s="137" t="s">
        <v>792</v>
      </c>
      <c r="Z2473" s="111" t="s">
        <v>39</v>
      </c>
      <c r="AA2473" s="122" t="s">
        <v>8121</v>
      </c>
      <c r="AB2473" s="45" t="s">
        <v>36</v>
      </c>
      <c r="AC2473" s="44" t="s">
        <v>36</v>
      </c>
      <c r="AD2473" s="34" t="s">
        <v>39</v>
      </c>
      <c r="AE2473" s="37" t="s">
        <v>189</v>
      </c>
      <c r="AF2473" s="122" t="s">
        <v>293</v>
      </c>
      <c r="AG2473" s="45" t="s">
        <v>210</v>
      </c>
      <c r="AH2473" s="34" t="s">
        <v>81</v>
      </c>
      <c r="AI2473" s="45" t="s">
        <v>293</v>
      </c>
      <c r="AJ2473" s="45" t="s">
        <v>39</v>
      </c>
      <c r="AK2473" s="45" t="s">
        <v>39</v>
      </c>
      <c r="AL2473" s="45" t="s">
        <v>39</v>
      </c>
      <c r="AM2473" s="34" t="s">
        <v>249</v>
      </c>
      <c r="AN2473" s="33" t="s">
        <v>251</v>
      </c>
      <c r="AO2473" s="33" t="s">
        <v>251</v>
      </c>
      <c r="AP2473" s="38" t="s">
        <v>255</v>
      </c>
      <c r="AQ2473" s="41" t="s">
        <v>293</v>
      </c>
      <c r="AR2473" s="38" t="s">
        <v>274</v>
      </c>
      <c r="AS2473" s="33" t="s">
        <v>613</v>
      </c>
    </row>
    <row r="2474" spans="1:45" ht="109.95" customHeight="1">
      <c r="A2474" s="194" t="s">
        <v>7057</v>
      </c>
      <c r="B2474" s="217">
        <v>2494</v>
      </c>
      <c r="C2474" s="100">
        <v>263</v>
      </c>
      <c r="D2474" s="105" t="s">
        <v>3094</v>
      </c>
      <c r="E2474" s="218" t="s">
        <v>458</v>
      </c>
      <c r="F2474" s="218" t="str">
        <f>RIGHT(Tableau8[[#This Row],[SOURCE1]], Tableau8[[#This Row],[LENB]]-10)</f>
        <v>SPOK</v>
      </c>
      <c r="G2474" s="218">
        <f>LENB(Tableau8[[#This Row],[SOURCE1]])</f>
        <v>14</v>
      </c>
      <c r="H2474" s="218" t="s">
        <v>1537</v>
      </c>
      <c r="I2474" s="118" t="s">
        <v>8029</v>
      </c>
      <c r="J2474" s="34" t="s">
        <v>39</v>
      </c>
      <c r="K2474" s="34" t="s">
        <v>50</v>
      </c>
      <c r="L2474" s="34" t="s">
        <v>71</v>
      </c>
      <c r="M2474" s="34" t="s">
        <v>83</v>
      </c>
      <c r="N2474" s="34" t="s">
        <v>85</v>
      </c>
      <c r="O2474" s="34" t="s">
        <v>98</v>
      </c>
      <c r="P2474" s="34" t="s">
        <v>111</v>
      </c>
      <c r="Q2474" s="58" t="s">
        <v>39</v>
      </c>
      <c r="R2474" s="34" t="s">
        <v>50</v>
      </c>
      <c r="S2474" s="33" t="s">
        <v>133</v>
      </c>
      <c r="T2474" s="37" t="s">
        <v>141</v>
      </c>
      <c r="U2474" s="45" t="s">
        <v>293</v>
      </c>
      <c r="V2474" s="34" t="s">
        <v>39</v>
      </c>
      <c r="W2474" s="58" t="s">
        <v>156</v>
      </c>
      <c r="X2474" s="44" t="s">
        <v>293</v>
      </c>
      <c r="Y2474" s="137" t="s">
        <v>459</v>
      </c>
      <c r="Z2474" s="111" t="s">
        <v>39</v>
      </c>
      <c r="AA2474" s="123" t="s">
        <v>8117</v>
      </c>
      <c r="AB2474" s="45" t="s">
        <v>36</v>
      </c>
      <c r="AC2474" s="55" t="s">
        <v>293</v>
      </c>
      <c r="AD2474" s="34" t="s">
        <v>39</v>
      </c>
      <c r="AE2474" s="37" t="s">
        <v>189</v>
      </c>
      <c r="AF2474" s="122" t="s">
        <v>293</v>
      </c>
      <c r="AG2474" s="45" t="s">
        <v>210</v>
      </c>
      <c r="AH2474" s="34" t="s">
        <v>8073</v>
      </c>
      <c r="AI2474" s="45" t="s">
        <v>293</v>
      </c>
      <c r="AJ2474" s="45" t="s">
        <v>39</v>
      </c>
      <c r="AK2474" s="45" t="s">
        <v>39</v>
      </c>
      <c r="AL2474" s="45" t="s">
        <v>39</v>
      </c>
      <c r="AM2474" s="34" t="s">
        <v>249</v>
      </c>
      <c r="AN2474" s="33" t="s">
        <v>251</v>
      </c>
      <c r="AO2474" s="33" t="s">
        <v>251</v>
      </c>
      <c r="AP2474" s="38" t="s">
        <v>255</v>
      </c>
      <c r="AQ2474" s="41" t="s">
        <v>243</v>
      </c>
      <c r="AR2474" s="127" t="s">
        <v>277</v>
      </c>
      <c r="AS2474" s="33" t="s">
        <v>596</v>
      </c>
    </row>
    <row r="2475" spans="1:45" ht="109.95" customHeight="1">
      <c r="A2475" s="197" t="s">
        <v>2794</v>
      </c>
      <c r="B2475" s="217">
        <v>2495</v>
      </c>
      <c r="C2475" s="101">
        <v>255</v>
      </c>
      <c r="D2475" s="106" t="s">
        <v>2306</v>
      </c>
      <c r="E2475" s="101" t="s">
        <v>511</v>
      </c>
      <c r="F2475" s="101" t="str">
        <f>RIGHT(Tableau8[[#This Row],[SOURCE1]], Tableau8[[#This Row],[LENB]]-10)</f>
        <v>MAG</v>
      </c>
      <c r="G2475" s="101">
        <f>LENB(Tableau8[[#This Row],[SOURCE1]])</f>
        <v>13</v>
      </c>
      <c r="H2475" s="101" t="s">
        <v>1552</v>
      </c>
      <c r="I2475" s="118" t="s">
        <v>8029</v>
      </c>
      <c r="J2475" s="58" t="s">
        <v>293</v>
      </c>
      <c r="K2475" s="34" t="s">
        <v>293</v>
      </c>
      <c r="L2475" s="112" t="s">
        <v>67</v>
      </c>
      <c r="M2475" s="39" t="s">
        <v>81</v>
      </c>
      <c r="N2475" s="45" t="s">
        <v>89</v>
      </c>
      <c r="O2475" s="39" t="s">
        <v>67</v>
      </c>
      <c r="P2475" s="45" t="s">
        <v>105</v>
      </c>
      <c r="Q2475" s="34" t="s">
        <v>293</v>
      </c>
      <c r="R2475" s="34" t="s">
        <v>130</v>
      </c>
      <c r="S2475" s="33" t="s">
        <v>138</v>
      </c>
      <c r="T2475" s="41" t="s">
        <v>147</v>
      </c>
      <c r="U2475" s="34" t="s">
        <v>127</v>
      </c>
      <c r="V2475" s="45" t="s">
        <v>39</v>
      </c>
      <c r="W2475" s="45" t="s">
        <v>156</v>
      </c>
      <c r="X2475" s="44" t="s">
        <v>167</v>
      </c>
      <c r="Y2475" s="136" t="s">
        <v>2435</v>
      </c>
      <c r="Z2475" s="41" t="s">
        <v>39</v>
      </c>
      <c r="AA2475" s="123" t="s">
        <v>8115</v>
      </c>
      <c r="AB2475" s="45" t="s">
        <v>36</v>
      </c>
      <c r="AC2475" s="55" t="s">
        <v>39</v>
      </c>
      <c r="AD2475" s="34" t="s">
        <v>39</v>
      </c>
      <c r="AE2475" s="37" t="s">
        <v>193</v>
      </c>
      <c r="AF2475" s="118" t="s">
        <v>7720</v>
      </c>
      <c r="AG2475" s="45" t="s">
        <v>293</v>
      </c>
      <c r="AH2475" s="45" t="s">
        <v>81</v>
      </c>
      <c r="AI2475" s="45" t="s">
        <v>293</v>
      </c>
      <c r="AJ2475" s="45" t="s">
        <v>39</v>
      </c>
      <c r="AK2475" s="45" t="s">
        <v>39</v>
      </c>
      <c r="AL2475" s="45" t="s">
        <v>39</v>
      </c>
      <c r="AM2475" s="34" t="s">
        <v>249</v>
      </c>
      <c r="AN2475" s="33" t="s">
        <v>251</v>
      </c>
      <c r="AO2475" s="33" t="s">
        <v>251</v>
      </c>
      <c r="AP2475" s="38" t="s">
        <v>255</v>
      </c>
      <c r="AQ2475" s="41" t="s">
        <v>293</v>
      </c>
      <c r="AR2475" s="125" t="s">
        <v>277</v>
      </c>
      <c r="AS2475" s="33" t="s">
        <v>2436</v>
      </c>
    </row>
    <row r="2476" spans="1:45" ht="109.95" customHeight="1">
      <c r="A2476" s="200" t="s">
        <v>2093</v>
      </c>
      <c r="B2476" s="217">
        <v>2496</v>
      </c>
      <c r="C2476" s="104">
        <v>288</v>
      </c>
      <c r="D2476" s="109" t="s">
        <v>1508</v>
      </c>
      <c r="E2476" s="104" t="s">
        <v>317</v>
      </c>
      <c r="F2476" s="104" t="str">
        <f>RIGHT(Tableau8[[#This Row],[SOURCE1]], Tableau8[[#This Row],[LENB]]-10)</f>
        <v>MAG</v>
      </c>
      <c r="G2476" s="104">
        <f>LENB(Tableau8[[#This Row],[SOURCE1]])</f>
        <v>13</v>
      </c>
      <c r="H2476" s="104" t="s">
        <v>880</v>
      </c>
      <c r="I2476" s="118" t="s">
        <v>8029</v>
      </c>
      <c r="J2476" s="114" t="s">
        <v>293</v>
      </c>
      <c r="K2476" s="34" t="s">
        <v>293</v>
      </c>
      <c r="L2476" s="114" t="s">
        <v>71</v>
      </c>
      <c r="M2476" s="114" t="s">
        <v>81</v>
      </c>
      <c r="N2476" s="114" t="s">
        <v>89</v>
      </c>
      <c r="O2476" s="39" t="s">
        <v>100</v>
      </c>
      <c r="P2476" s="39" t="s">
        <v>111</v>
      </c>
      <c r="Q2476" s="34" t="s">
        <v>293</v>
      </c>
      <c r="R2476" s="39" t="s">
        <v>42</v>
      </c>
      <c r="S2476" s="40" t="s">
        <v>133</v>
      </c>
      <c r="T2476" s="138" t="s">
        <v>141</v>
      </c>
      <c r="U2476" s="45" t="s">
        <v>293</v>
      </c>
      <c r="V2476" s="39" t="s">
        <v>39</v>
      </c>
      <c r="W2476" s="45" t="s">
        <v>156</v>
      </c>
      <c r="X2476" s="44" t="s">
        <v>167</v>
      </c>
      <c r="Y2476" s="117" t="s">
        <v>1701</v>
      </c>
      <c r="Z2476" s="41" t="s">
        <v>39</v>
      </c>
      <c r="AA2476" s="123" t="s">
        <v>8115</v>
      </c>
      <c r="AB2476" s="58" t="s">
        <v>39</v>
      </c>
      <c r="AC2476" s="55" t="s">
        <v>39</v>
      </c>
      <c r="AD2476" s="34" t="s">
        <v>39</v>
      </c>
      <c r="AE2476" s="37" t="s">
        <v>189</v>
      </c>
      <c r="AF2476" s="122" t="s">
        <v>293</v>
      </c>
      <c r="AG2476" s="45" t="s">
        <v>210</v>
      </c>
      <c r="AH2476" s="45" t="s">
        <v>81</v>
      </c>
      <c r="AI2476" s="45" t="s">
        <v>293</v>
      </c>
      <c r="AJ2476" s="45" t="s">
        <v>39</v>
      </c>
      <c r="AK2476" s="45" t="s">
        <v>39</v>
      </c>
      <c r="AL2476" s="45" t="s">
        <v>39</v>
      </c>
      <c r="AM2476" s="34" t="s">
        <v>249</v>
      </c>
      <c r="AN2476" s="33" t="s">
        <v>251</v>
      </c>
      <c r="AO2476" s="33" t="s">
        <v>251</v>
      </c>
      <c r="AP2476" s="38" t="s">
        <v>255</v>
      </c>
      <c r="AQ2476" s="41" t="s">
        <v>293</v>
      </c>
      <c r="AR2476" s="125" t="s">
        <v>283</v>
      </c>
      <c r="AS2476" s="55" t="s">
        <v>1702</v>
      </c>
    </row>
    <row r="2477" spans="1:45" ht="109.95" customHeight="1">
      <c r="A2477" s="198" t="s">
        <v>2094</v>
      </c>
      <c r="B2477" s="219">
        <v>2497</v>
      </c>
      <c r="C2477" s="104">
        <v>289</v>
      </c>
      <c r="D2477" s="109" t="s">
        <v>1508</v>
      </c>
      <c r="E2477" s="104" t="s">
        <v>375</v>
      </c>
      <c r="F2477" s="104" t="str">
        <f>RIGHT(Tableau8[[#This Row],[SOURCE1]], Tableau8[[#This Row],[LENB]]-10)</f>
        <v>NEWS</v>
      </c>
      <c r="G2477" s="104">
        <f>LENB(Tableau8[[#This Row],[SOURCE1]])</f>
        <v>14</v>
      </c>
      <c r="H2477" s="104" t="s">
        <v>724</v>
      </c>
      <c r="I2477" s="207" t="s">
        <v>293</v>
      </c>
      <c r="J2477" s="58" t="s">
        <v>293</v>
      </c>
      <c r="K2477" s="34" t="s">
        <v>293</v>
      </c>
      <c r="L2477" s="114" t="s">
        <v>71</v>
      </c>
      <c r="M2477" s="58" t="s">
        <v>81</v>
      </c>
      <c r="N2477" s="114" t="s">
        <v>89</v>
      </c>
      <c r="O2477" s="45" t="s">
        <v>100</v>
      </c>
      <c r="P2477" s="45" t="s">
        <v>111</v>
      </c>
      <c r="Q2477" s="34" t="s">
        <v>293</v>
      </c>
      <c r="R2477" s="39" t="s">
        <v>42</v>
      </c>
      <c r="S2477" s="40" t="s">
        <v>133</v>
      </c>
      <c r="T2477" s="138" t="s">
        <v>141</v>
      </c>
      <c r="U2477" s="45" t="s">
        <v>293</v>
      </c>
      <c r="V2477" s="39" t="s">
        <v>39</v>
      </c>
      <c r="W2477" s="45" t="s">
        <v>156</v>
      </c>
      <c r="X2477" s="44" t="s">
        <v>167</v>
      </c>
      <c r="Y2477" s="117" t="s">
        <v>1539</v>
      </c>
      <c r="Z2477" s="41" t="s">
        <v>39</v>
      </c>
      <c r="AA2477" s="122" t="s">
        <v>8121</v>
      </c>
      <c r="AB2477" s="58" t="s">
        <v>39</v>
      </c>
      <c r="AC2477" s="55" t="s">
        <v>39</v>
      </c>
      <c r="AD2477" s="34" t="s">
        <v>39</v>
      </c>
      <c r="AE2477" s="41" t="s">
        <v>196</v>
      </c>
      <c r="AF2477" s="123" t="s">
        <v>7731</v>
      </c>
      <c r="AG2477" s="45" t="s">
        <v>293</v>
      </c>
      <c r="AH2477" s="39" t="s">
        <v>81</v>
      </c>
      <c r="AI2477" s="45" t="s">
        <v>293</v>
      </c>
      <c r="AJ2477" s="45" t="s">
        <v>39</v>
      </c>
      <c r="AK2477" s="45" t="s">
        <v>39</v>
      </c>
      <c r="AL2477" s="45" t="s">
        <v>39</v>
      </c>
      <c r="AM2477" s="34" t="s">
        <v>249</v>
      </c>
      <c r="AN2477" s="33" t="s">
        <v>251</v>
      </c>
      <c r="AO2477" s="33" t="s">
        <v>251</v>
      </c>
      <c r="AP2477" s="38" t="s">
        <v>255</v>
      </c>
      <c r="AQ2477" s="41" t="s">
        <v>293</v>
      </c>
      <c r="AR2477" s="125" t="s">
        <v>283</v>
      </c>
      <c r="AS2477" s="55" t="s">
        <v>1587</v>
      </c>
    </row>
    <row r="2478" spans="1:45" ht="109.95" customHeight="1">
      <c r="A2478" s="200" t="s">
        <v>2095</v>
      </c>
      <c r="B2478" s="217">
        <v>2498</v>
      </c>
      <c r="C2478" s="104">
        <v>290</v>
      </c>
      <c r="D2478" s="109" t="s">
        <v>1508</v>
      </c>
      <c r="E2478" s="104" t="s">
        <v>710</v>
      </c>
      <c r="F2478" s="104" t="str">
        <f>RIGHT(Tableau8[[#This Row],[SOURCE1]], Tableau8[[#This Row],[LENB]]-10)</f>
        <v>ACAD</v>
      </c>
      <c r="G2478" s="104">
        <f>LENB(Tableau8[[#This Row],[SOURCE1]])</f>
        <v>14</v>
      </c>
      <c r="H2478" s="104" t="s">
        <v>844</v>
      </c>
      <c r="I2478" s="118" t="s">
        <v>8029</v>
      </c>
      <c r="J2478" s="58" t="s">
        <v>293</v>
      </c>
      <c r="K2478" s="112" t="s">
        <v>293</v>
      </c>
      <c r="L2478" s="114" t="s">
        <v>71</v>
      </c>
      <c r="M2478" s="114" t="s">
        <v>81</v>
      </c>
      <c r="N2478" s="58" t="s">
        <v>89</v>
      </c>
      <c r="O2478" s="45" t="s">
        <v>100</v>
      </c>
      <c r="P2478" s="45" t="s">
        <v>111</v>
      </c>
      <c r="Q2478" s="34" t="s">
        <v>293</v>
      </c>
      <c r="R2478" s="39" t="s">
        <v>42</v>
      </c>
      <c r="S2478" s="40" t="s">
        <v>133</v>
      </c>
      <c r="T2478" s="41" t="s">
        <v>141</v>
      </c>
      <c r="U2478" s="45" t="s">
        <v>293</v>
      </c>
      <c r="V2478" s="45" t="s">
        <v>39</v>
      </c>
      <c r="W2478" s="45" t="s">
        <v>156</v>
      </c>
      <c r="X2478" s="44" t="s">
        <v>170</v>
      </c>
      <c r="Y2478" s="117" t="s">
        <v>300</v>
      </c>
      <c r="Z2478" s="41" t="s">
        <v>39</v>
      </c>
      <c r="AA2478" s="122" t="s">
        <v>8121</v>
      </c>
      <c r="AB2478" s="58" t="s">
        <v>39</v>
      </c>
      <c r="AC2478" s="55" t="s">
        <v>39</v>
      </c>
      <c r="AD2478" s="34" t="s">
        <v>39</v>
      </c>
      <c r="AE2478" s="37" t="s">
        <v>199</v>
      </c>
      <c r="AF2478" s="42" t="s">
        <v>293</v>
      </c>
      <c r="AG2478" s="45" t="s">
        <v>293</v>
      </c>
      <c r="AH2478" s="45" t="s">
        <v>81</v>
      </c>
      <c r="AI2478" s="45" t="s">
        <v>293</v>
      </c>
      <c r="AJ2478" s="45" t="s">
        <v>39</v>
      </c>
      <c r="AK2478" s="45" t="s">
        <v>39</v>
      </c>
      <c r="AL2478" s="45" t="s">
        <v>39</v>
      </c>
      <c r="AM2478" s="34" t="s">
        <v>249</v>
      </c>
      <c r="AN2478" s="33" t="s">
        <v>251</v>
      </c>
      <c r="AO2478" s="33" t="s">
        <v>251</v>
      </c>
      <c r="AP2478" s="38" t="s">
        <v>255</v>
      </c>
      <c r="AQ2478" s="41" t="s">
        <v>293</v>
      </c>
      <c r="AR2478" s="125" t="s">
        <v>280</v>
      </c>
      <c r="AS2478" s="55" t="s">
        <v>1622</v>
      </c>
    </row>
    <row r="2479" spans="1:45" ht="109.95" customHeight="1">
      <c r="A2479" s="193" t="s">
        <v>1370</v>
      </c>
      <c r="B2479" s="217">
        <v>2499</v>
      </c>
      <c r="C2479" s="31">
        <v>362</v>
      </c>
      <c r="D2479" s="32" t="s">
        <v>290</v>
      </c>
      <c r="E2479" s="220" t="s">
        <v>406</v>
      </c>
      <c r="F2479" s="220" t="str">
        <f>RIGHT(Tableau8[[#This Row],[SOURCE1]], Tableau8[[#This Row],[LENB]]-10)</f>
        <v>NEWS</v>
      </c>
      <c r="G2479" s="220">
        <f>LENB(Tableau8[[#This Row],[SOURCE1]])</f>
        <v>14</v>
      </c>
      <c r="H2479" s="220" t="s">
        <v>456</v>
      </c>
      <c r="I2479" s="118" t="s">
        <v>8029</v>
      </c>
      <c r="J2479" s="58" t="s">
        <v>293</v>
      </c>
      <c r="K2479" s="34" t="s">
        <v>42</v>
      </c>
      <c r="L2479" s="112" t="s">
        <v>71</v>
      </c>
      <c r="M2479" s="114" t="s">
        <v>81</v>
      </c>
      <c r="N2479" s="45" t="s">
        <v>85</v>
      </c>
      <c r="O2479" s="45" t="s">
        <v>95</v>
      </c>
      <c r="P2479" s="45" t="s">
        <v>111</v>
      </c>
      <c r="Q2479" s="58" t="s">
        <v>36</v>
      </c>
      <c r="R2479" s="34" t="s">
        <v>42</v>
      </c>
      <c r="S2479" s="33" t="s">
        <v>133</v>
      </c>
      <c r="T2479" s="111" t="s">
        <v>141</v>
      </c>
      <c r="U2479" s="45" t="s">
        <v>293</v>
      </c>
      <c r="V2479" s="58" t="s">
        <v>39</v>
      </c>
      <c r="W2479" s="45" t="s">
        <v>156</v>
      </c>
      <c r="X2479" s="44" t="s">
        <v>167</v>
      </c>
      <c r="Y2479" s="136" t="s">
        <v>354</v>
      </c>
      <c r="Z2479" s="41" t="s">
        <v>39</v>
      </c>
      <c r="AA2479" s="123" t="s">
        <v>8115</v>
      </c>
      <c r="AB2479" s="45" t="s">
        <v>36</v>
      </c>
      <c r="AC2479" s="44" t="s">
        <v>36</v>
      </c>
      <c r="AD2479" s="34" t="s">
        <v>39</v>
      </c>
      <c r="AE2479" s="37" t="s">
        <v>189</v>
      </c>
      <c r="AF2479" s="122" t="s">
        <v>293</v>
      </c>
      <c r="AG2479" s="45" t="s">
        <v>210</v>
      </c>
      <c r="AH2479" s="45" t="s">
        <v>81</v>
      </c>
      <c r="AI2479" s="45" t="s">
        <v>293</v>
      </c>
      <c r="AJ2479" s="45" t="s">
        <v>39</v>
      </c>
      <c r="AK2479" s="45" t="s">
        <v>39</v>
      </c>
      <c r="AL2479" s="45" t="s">
        <v>39</v>
      </c>
      <c r="AM2479" s="34" t="s">
        <v>249</v>
      </c>
      <c r="AN2479" s="33" t="s">
        <v>251</v>
      </c>
      <c r="AO2479" s="33" t="s">
        <v>251</v>
      </c>
      <c r="AP2479" s="38" t="s">
        <v>255</v>
      </c>
      <c r="AQ2479" s="41" t="s">
        <v>293</v>
      </c>
      <c r="AR2479" s="125" t="s">
        <v>293</v>
      </c>
      <c r="AS2479" s="44" t="s">
        <v>293</v>
      </c>
    </row>
    <row r="2480" spans="1:45" ht="109.95" customHeight="1">
      <c r="A2480" s="192" t="s">
        <v>4043</v>
      </c>
      <c r="B2480" s="217">
        <v>2500</v>
      </c>
      <c r="C2480" s="102">
        <v>109</v>
      </c>
      <c r="D2480" s="107" t="s">
        <v>3745</v>
      </c>
      <c r="E2480" s="102" t="s">
        <v>752</v>
      </c>
      <c r="F2480" s="102" t="str">
        <f>RIGHT(Tableau8[[#This Row],[SOURCE1]], Tableau8[[#This Row],[LENB]]-10)</f>
        <v>MAG</v>
      </c>
      <c r="G2480" s="102">
        <f>LENB(Tableau8[[#This Row],[SOURCE1]])</f>
        <v>13</v>
      </c>
      <c r="H2480" s="221" t="s">
        <v>1544</v>
      </c>
      <c r="I2480" s="118" t="s">
        <v>8029</v>
      </c>
      <c r="J2480" s="58" t="s">
        <v>293</v>
      </c>
      <c r="K2480" s="34" t="s">
        <v>293</v>
      </c>
      <c r="L2480" s="112" t="s">
        <v>67</v>
      </c>
      <c r="M2480" s="39" t="s">
        <v>81</v>
      </c>
      <c r="N2480" s="39" t="s">
        <v>89</v>
      </c>
      <c r="O2480" s="45" t="s">
        <v>67</v>
      </c>
      <c r="P2480" s="45" t="s">
        <v>105</v>
      </c>
      <c r="Q2480" s="34" t="s">
        <v>293</v>
      </c>
      <c r="R2480" s="39" t="s">
        <v>42</v>
      </c>
      <c r="S2480" s="40" t="s">
        <v>133</v>
      </c>
      <c r="T2480" s="41" t="s">
        <v>141</v>
      </c>
      <c r="U2480" s="45" t="s">
        <v>293</v>
      </c>
      <c r="V2480" s="45" t="s">
        <v>39</v>
      </c>
      <c r="W2480" s="45" t="s">
        <v>164</v>
      </c>
      <c r="X2480" s="44" t="s">
        <v>167</v>
      </c>
      <c r="Y2480" s="40" t="s">
        <v>493</v>
      </c>
      <c r="Z2480" s="41" t="s">
        <v>39</v>
      </c>
      <c r="AA2480" s="123" t="s">
        <v>8115</v>
      </c>
      <c r="AB2480" s="58" t="s">
        <v>39</v>
      </c>
      <c r="AC2480" s="55" t="s">
        <v>39</v>
      </c>
      <c r="AD2480" s="34" t="s">
        <v>39</v>
      </c>
      <c r="AE2480" s="37" t="s">
        <v>193</v>
      </c>
      <c r="AF2480" s="122" t="s">
        <v>4905</v>
      </c>
      <c r="AG2480" s="45" t="s">
        <v>293</v>
      </c>
      <c r="AH2480" s="45" t="s">
        <v>81</v>
      </c>
      <c r="AI2480" s="45" t="s">
        <v>293</v>
      </c>
      <c r="AJ2480" s="45" t="s">
        <v>39</v>
      </c>
      <c r="AK2480" s="45" t="s">
        <v>39</v>
      </c>
      <c r="AL2480" s="45" t="s">
        <v>39</v>
      </c>
      <c r="AM2480" s="34" t="s">
        <v>249</v>
      </c>
      <c r="AN2480" s="33" t="s">
        <v>251</v>
      </c>
      <c r="AO2480" s="33" t="s">
        <v>251</v>
      </c>
      <c r="AP2480" s="38" t="s">
        <v>255</v>
      </c>
      <c r="AQ2480" s="41" t="s">
        <v>293</v>
      </c>
      <c r="AR2480" s="125" t="s">
        <v>293</v>
      </c>
      <c r="AS2480" s="44" t="s">
        <v>293</v>
      </c>
    </row>
    <row r="2481" spans="1:45" ht="109.95" customHeight="1">
      <c r="A2481" s="198" t="s">
        <v>2096</v>
      </c>
      <c r="B2481" s="219">
        <v>2501</v>
      </c>
      <c r="C2481" s="104">
        <v>291</v>
      </c>
      <c r="D2481" s="109" t="s">
        <v>1508</v>
      </c>
      <c r="E2481" s="104" t="s">
        <v>311</v>
      </c>
      <c r="F2481" s="104" t="str">
        <f>RIGHT(Tableau8[[#This Row],[SOURCE1]], Tableau8[[#This Row],[LENB]]-10)</f>
        <v>ACAD</v>
      </c>
      <c r="G2481" s="104">
        <f>LENB(Tableau8[[#This Row],[SOURCE1]])</f>
        <v>14</v>
      </c>
      <c r="H2481" s="104" t="s">
        <v>1631</v>
      </c>
      <c r="I2481" s="118" t="s">
        <v>8029</v>
      </c>
      <c r="J2481" s="58" t="s">
        <v>293</v>
      </c>
      <c r="K2481" s="34" t="s">
        <v>293</v>
      </c>
      <c r="L2481" s="114" t="s">
        <v>71</v>
      </c>
      <c r="M2481" s="114" t="s">
        <v>81</v>
      </c>
      <c r="N2481" s="114" t="s">
        <v>89</v>
      </c>
      <c r="O2481" s="45" t="s">
        <v>100</v>
      </c>
      <c r="P2481" s="45" t="s">
        <v>111</v>
      </c>
      <c r="Q2481" s="34" t="s">
        <v>293</v>
      </c>
      <c r="R2481" s="39" t="s">
        <v>42</v>
      </c>
      <c r="S2481" s="40" t="s">
        <v>133</v>
      </c>
      <c r="T2481" s="41" t="s">
        <v>141</v>
      </c>
      <c r="U2481" s="45" t="s">
        <v>293</v>
      </c>
      <c r="V2481" s="45" t="s">
        <v>39</v>
      </c>
      <c r="W2481" s="45" t="s">
        <v>156</v>
      </c>
      <c r="X2481" s="44" t="s">
        <v>167</v>
      </c>
      <c r="Y2481" s="117" t="s">
        <v>7750</v>
      </c>
      <c r="Z2481" s="41" t="s">
        <v>39</v>
      </c>
      <c r="AA2481" s="123" t="s">
        <v>8115</v>
      </c>
      <c r="AB2481" s="58" t="s">
        <v>39</v>
      </c>
      <c r="AC2481" s="55" t="s">
        <v>39</v>
      </c>
      <c r="AD2481" s="34" t="s">
        <v>39</v>
      </c>
      <c r="AE2481" s="37" t="s">
        <v>189</v>
      </c>
      <c r="AF2481" s="122" t="s">
        <v>293</v>
      </c>
      <c r="AG2481" s="45" t="s">
        <v>210</v>
      </c>
      <c r="AH2481" s="45" t="s">
        <v>81</v>
      </c>
      <c r="AI2481" s="45" t="s">
        <v>293</v>
      </c>
      <c r="AJ2481" s="45" t="s">
        <v>39</v>
      </c>
      <c r="AK2481" s="45" t="s">
        <v>39</v>
      </c>
      <c r="AL2481" s="45" t="s">
        <v>39</v>
      </c>
      <c r="AM2481" s="34" t="s">
        <v>249</v>
      </c>
      <c r="AN2481" s="33" t="s">
        <v>251</v>
      </c>
      <c r="AO2481" s="33" t="s">
        <v>251</v>
      </c>
      <c r="AP2481" s="38" t="s">
        <v>255</v>
      </c>
      <c r="AQ2481" s="41" t="s">
        <v>293</v>
      </c>
      <c r="AR2481" s="125" t="s">
        <v>293</v>
      </c>
      <c r="AS2481" s="44" t="s">
        <v>293</v>
      </c>
    </row>
    <row r="2482" spans="1:45" ht="109.95" customHeight="1">
      <c r="A2482" s="193" t="s">
        <v>1431</v>
      </c>
      <c r="B2482" s="217">
        <v>2502</v>
      </c>
      <c r="C2482" s="31">
        <v>423</v>
      </c>
      <c r="D2482" s="32" t="s">
        <v>290</v>
      </c>
      <c r="E2482" s="220" t="s">
        <v>305</v>
      </c>
      <c r="F2482" s="220" t="str">
        <f>RIGHT(Tableau8[[#This Row],[SOURCE1]], Tableau8[[#This Row],[LENB]]-10)</f>
        <v>NEWS</v>
      </c>
      <c r="G2482" s="220">
        <f>LENB(Tableau8[[#This Row],[SOURCE1]])</f>
        <v>14</v>
      </c>
      <c r="H2482" s="220" t="s">
        <v>506</v>
      </c>
      <c r="I2482" s="118" t="s">
        <v>8029</v>
      </c>
      <c r="J2482" s="58" t="s">
        <v>293</v>
      </c>
      <c r="K2482" s="34" t="s">
        <v>46</v>
      </c>
      <c r="L2482" s="112" t="s">
        <v>71</v>
      </c>
      <c r="M2482" s="114" t="s">
        <v>81</v>
      </c>
      <c r="N2482" s="45" t="s">
        <v>85</v>
      </c>
      <c r="O2482" s="45" t="s">
        <v>95</v>
      </c>
      <c r="P2482" s="45" t="s">
        <v>111</v>
      </c>
      <c r="Q2482" s="58" t="s">
        <v>39</v>
      </c>
      <c r="R2482" s="112" t="s">
        <v>127</v>
      </c>
      <c r="S2482" s="116" t="s">
        <v>133</v>
      </c>
      <c r="T2482" s="111" t="s">
        <v>141</v>
      </c>
      <c r="U2482" s="39" t="s">
        <v>293</v>
      </c>
      <c r="V2482" s="58" t="s">
        <v>39</v>
      </c>
      <c r="W2482" s="45" t="s">
        <v>156</v>
      </c>
      <c r="X2482" s="44" t="s">
        <v>167</v>
      </c>
      <c r="Y2482" s="137" t="s">
        <v>473</v>
      </c>
      <c r="Z2482" s="41" t="s">
        <v>39</v>
      </c>
      <c r="AA2482" s="123" t="s">
        <v>8115</v>
      </c>
      <c r="AB2482" s="45" t="s">
        <v>36</v>
      </c>
      <c r="AC2482" s="44" t="s">
        <v>36</v>
      </c>
      <c r="AD2482" s="34" t="s">
        <v>39</v>
      </c>
      <c r="AE2482" s="37" t="s">
        <v>189</v>
      </c>
      <c r="AF2482" s="122" t="s">
        <v>293</v>
      </c>
      <c r="AG2482" s="45" t="s">
        <v>210</v>
      </c>
      <c r="AH2482" s="45" t="s">
        <v>81</v>
      </c>
      <c r="AI2482" s="45" t="s">
        <v>293</v>
      </c>
      <c r="AJ2482" s="45" t="s">
        <v>39</v>
      </c>
      <c r="AK2482" s="45" t="s">
        <v>39</v>
      </c>
      <c r="AL2482" s="45" t="s">
        <v>39</v>
      </c>
      <c r="AM2482" s="34" t="s">
        <v>249</v>
      </c>
      <c r="AN2482" s="33" t="s">
        <v>251</v>
      </c>
      <c r="AO2482" s="33" t="s">
        <v>251</v>
      </c>
      <c r="AP2482" s="38" t="s">
        <v>255</v>
      </c>
      <c r="AQ2482" s="41" t="s">
        <v>293</v>
      </c>
      <c r="AR2482" s="125" t="s">
        <v>293</v>
      </c>
      <c r="AS2482" s="44" t="s">
        <v>293</v>
      </c>
    </row>
    <row r="2483" spans="1:45" ht="109.95" customHeight="1">
      <c r="A2483" s="193" t="s">
        <v>1341</v>
      </c>
      <c r="B2483" s="217">
        <v>2503</v>
      </c>
      <c r="C2483" s="31">
        <v>333</v>
      </c>
      <c r="D2483" s="32" t="s">
        <v>290</v>
      </c>
      <c r="E2483" s="220" t="s">
        <v>406</v>
      </c>
      <c r="F2483" s="220" t="str">
        <f>RIGHT(Tableau8[[#This Row],[SOURCE1]], Tableau8[[#This Row],[LENB]]-10)</f>
        <v>NEWS</v>
      </c>
      <c r="G2483" s="220">
        <f>LENB(Tableau8[[#This Row],[SOURCE1]])</f>
        <v>14</v>
      </c>
      <c r="H2483" s="220" t="s">
        <v>348</v>
      </c>
      <c r="I2483" s="118" t="s">
        <v>8029</v>
      </c>
      <c r="J2483" s="58" t="s">
        <v>293</v>
      </c>
      <c r="K2483" s="34" t="s">
        <v>46</v>
      </c>
      <c r="L2483" s="112" t="s">
        <v>71</v>
      </c>
      <c r="M2483" s="58" t="s">
        <v>81</v>
      </c>
      <c r="N2483" s="39" t="s">
        <v>85</v>
      </c>
      <c r="O2483" s="45" t="s">
        <v>94</v>
      </c>
      <c r="P2483" s="45" t="s">
        <v>102</v>
      </c>
      <c r="Q2483" s="58" t="s">
        <v>39</v>
      </c>
      <c r="R2483" s="112" t="s">
        <v>127</v>
      </c>
      <c r="S2483" s="116" t="s">
        <v>133</v>
      </c>
      <c r="T2483" s="141" t="s">
        <v>141</v>
      </c>
      <c r="U2483" s="45" t="s">
        <v>293</v>
      </c>
      <c r="V2483" s="114" t="s">
        <v>39</v>
      </c>
      <c r="W2483" s="45" t="s">
        <v>156</v>
      </c>
      <c r="X2483" s="44" t="s">
        <v>167</v>
      </c>
      <c r="Y2483" s="137" t="s">
        <v>852</v>
      </c>
      <c r="Z2483" s="41" t="s">
        <v>39</v>
      </c>
      <c r="AA2483" s="123" t="s">
        <v>8115</v>
      </c>
      <c r="AB2483" s="45" t="s">
        <v>36</v>
      </c>
      <c r="AC2483" s="44" t="s">
        <v>36</v>
      </c>
      <c r="AD2483" s="34" t="s">
        <v>39</v>
      </c>
      <c r="AE2483" s="41" t="s">
        <v>196</v>
      </c>
      <c r="AF2483" s="118" t="s">
        <v>7767</v>
      </c>
      <c r="AG2483" s="34" t="s">
        <v>293</v>
      </c>
      <c r="AH2483" s="45" t="s">
        <v>81</v>
      </c>
      <c r="AI2483" s="45" t="s">
        <v>293</v>
      </c>
      <c r="AJ2483" s="45" t="s">
        <v>39</v>
      </c>
      <c r="AK2483" s="45" t="s">
        <v>39</v>
      </c>
      <c r="AL2483" s="45" t="s">
        <v>39</v>
      </c>
      <c r="AM2483" s="34" t="s">
        <v>249</v>
      </c>
      <c r="AN2483" s="33" t="s">
        <v>251</v>
      </c>
      <c r="AO2483" s="33" t="s">
        <v>251</v>
      </c>
      <c r="AP2483" s="38" t="s">
        <v>255</v>
      </c>
      <c r="AQ2483" s="41" t="s">
        <v>293</v>
      </c>
      <c r="AR2483" s="125" t="s">
        <v>293</v>
      </c>
      <c r="AS2483" s="44" t="s">
        <v>293</v>
      </c>
    </row>
    <row r="2484" spans="1:45" ht="109.95" customHeight="1">
      <c r="A2484" s="194" t="s">
        <v>7400</v>
      </c>
      <c r="B2484" s="217">
        <v>2504</v>
      </c>
      <c r="C2484" s="100">
        <v>330</v>
      </c>
      <c r="D2484" s="105" t="s">
        <v>3094</v>
      </c>
      <c r="E2484" s="218" t="s">
        <v>757</v>
      </c>
      <c r="F2484" s="218" t="str">
        <f>RIGHT(Tableau8[[#This Row],[SOURCE1]], Tableau8[[#This Row],[LENB]]-10)</f>
        <v>MAG</v>
      </c>
      <c r="G2484" s="218">
        <f>LENB(Tableau8[[#This Row],[SOURCE1]])</f>
        <v>13</v>
      </c>
      <c r="H2484" s="218" t="s">
        <v>1658</v>
      </c>
      <c r="I2484" s="118" t="s">
        <v>8029</v>
      </c>
      <c r="J2484" s="34" t="s">
        <v>39</v>
      </c>
      <c r="K2484" s="34" t="s">
        <v>46</v>
      </c>
      <c r="L2484" s="112" t="s">
        <v>71</v>
      </c>
      <c r="M2484" s="112" t="s">
        <v>83</v>
      </c>
      <c r="N2484" s="34" t="s">
        <v>85</v>
      </c>
      <c r="O2484" s="34" t="s">
        <v>98</v>
      </c>
      <c r="P2484" s="58" t="s">
        <v>114</v>
      </c>
      <c r="Q2484" s="58" t="s">
        <v>36</v>
      </c>
      <c r="R2484" s="34" t="s">
        <v>127</v>
      </c>
      <c r="S2484" s="33" t="s">
        <v>133</v>
      </c>
      <c r="T2484" s="37" t="s">
        <v>141</v>
      </c>
      <c r="U2484" s="45" t="s">
        <v>293</v>
      </c>
      <c r="V2484" s="34" t="s">
        <v>39</v>
      </c>
      <c r="W2484" s="58" t="s">
        <v>156</v>
      </c>
      <c r="X2484" s="55" t="s">
        <v>167</v>
      </c>
      <c r="Y2484" s="136" t="s">
        <v>328</v>
      </c>
      <c r="Z2484" s="111" t="s">
        <v>39</v>
      </c>
      <c r="AA2484" s="123" t="s">
        <v>8117</v>
      </c>
      <c r="AB2484" s="45" t="s">
        <v>36</v>
      </c>
      <c r="AC2484" s="44" t="s">
        <v>36</v>
      </c>
      <c r="AD2484" s="34" t="s">
        <v>39</v>
      </c>
      <c r="AE2484" s="37" t="s">
        <v>189</v>
      </c>
      <c r="AF2484" s="122" t="s">
        <v>293</v>
      </c>
      <c r="AG2484" s="45" t="s">
        <v>210</v>
      </c>
      <c r="AH2484" s="34" t="s">
        <v>81</v>
      </c>
      <c r="AI2484" s="45" t="s">
        <v>293</v>
      </c>
      <c r="AJ2484" s="58" t="s">
        <v>36</v>
      </c>
      <c r="AK2484" s="45" t="s">
        <v>39</v>
      </c>
      <c r="AL2484" s="45" t="s">
        <v>39</v>
      </c>
      <c r="AM2484" s="34" t="s">
        <v>249</v>
      </c>
      <c r="AN2484" s="33" t="s">
        <v>251</v>
      </c>
      <c r="AO2484" s="33" t="s">
        <v>251</v>
      </c>
      <c r="AP2484" s="38" t="s">
        <v>255</v>
      </c>
      <c r="AQ2484" s="41" t="s">
        <v>293</v>
      </c>
      <c r="AR2484" s="125" t="s">
        <v>293</v>
      </c>
      <c r="AS2484" s="44" t="s">
        <v>293</v>
      </c>
    </row>
    <row r="2485" spans="1:45" ht="109.95" customHeight="1">
      <c r="A2485" s="200" t="s">
        <v>2097</v>
      </c>
      <c r="B2485" s="217">
        <v>2505</v>
      </c>
      <c r="C2485" s="104">
        <v>292</v>
      </c>
      <c r="D2485" s="109" t="s">
        <v>1508</v>
      </c>
      <c r="E2485" s="104" t="s">
        <v>404</v>
      </c>
      <c r="F2485" s="104" t="str">
        <f>RIGHT(Tableau8[[#This Row],[SOURCE1]], Tableau8[[#This Row],[LENB]]-10)</f>
        <v>SPOK</v>
      </c>
      <c r="G2485" s="104">
        <f>LENB(Tableau8[[#This Row],[SOURCE1]])</f>
        <v>14</v>
      </c>
      <c r="H2485" s="104" t="s">
        <v>1586</v>
      </c>
      <c r="I2485" s="118" t="s">
        <v>8029</v>
      </c>
      <c r="J2485" s="58" t="s">
        <v>293</v>
      </c>
      <c r="K2485" s="34" t="s">
        <v>293</v>
      </c>
      <c r="L2485" s="114" t="s">
        <v>71</v>
      </c>
      <c r="M2485" s="114" t="s">
        <v>81</v>
      </c>
      <c r="N2485" s="114" t="s">
        <v>89</v>
      </c>
      <c r="O2485" s="45" t="s">
        <v>100</v>
      </c>
      <c r="P2485" s="45" t="s">
        <v>111</v>
      </c>
      <c r="Q2485" s="45" t="s">
        <v>293</v>
      </c>
      <c r="R2485" s="114" t="s">
        <v>42</v>
      </c>
      <c r="S2485" s="117" t="s">
        <v>133</v>
      </c>
      <c r="T2485" s="41" t="s">
        <v>141</v>
      </c>
      <c r="U2485" s="45" t="s">
        <v>293</v>
      </c>
      <c r="V2485" s="45" t="s">
        <v>39</v>
      </c>
      <c r="W2485" s="45" t="s">
        <v>156</v>
      </c>
      <c r="X2485" s="44" t="s">
        <v>170</v>
      </c>
      <c r="Y2485" s="117" t="s">
        <v>921</v>
      </c>
      <c r="Z2485" s="41" t="s">
        <v>39</v>
      </c>
      <c r="AA2485" s="122" t="s">
        <v>8121</v>
      </c>
      <c r="AB2485" s="45" t="s">
        <v>36</v>
      </c>
      <c r="AC2485" s="55" t="s">
        <v>39</v>
      </c>
      <c r="AD2485" s="34" t="s">
        <v>39</v>
      </c>
      <c r="AE2485" s="37" t="s">
        <v>199</v>
      </c>
      <c r="AF2485" s="122" t="s">
        <v>293</v>
      </c>
      <c r="AG2485" s="45" t="s">
        <v>293</v>
      </c>
      <c r="AH2485" s="45" t="s">
        <v>81</v>
      </c>
      <c r="AI2485" s="45" t="s">
        <v>293</v>
      </c>
      <c r="AJ2485" s="45" t="s">
        <v>39</v>
      </c>
      <c r="AK2485" s="45" t="s">
        <v>39</v>
      </c>
      <c r="AL2485" s="45" t="s">
        <v>39</v>
      </c>
      <c r="AM2485" s="34" t="s">
        <v>249</v>
      </c>
      <c r="AN2485" s="33" t="s">
        <v>251</v>
      </c>
      <c r="AO2485" s="33" t="s">
        <v>251</v>
      </c>
      <c r="AP2485" s="38" t="s">
        <v>255</v>
      </c>
      <c r="AQ2485" s="41" t="s">
        <v>293</v>
      </c>
      <c r="AR2485" s="125" t="s">
        <v>293</v>
      </c>
      <c r="AS2485" s="44" t="s">
        <v>293</v>
      </c>
    </row>
    <row r="2486" spans="1:45" ht="109.95" customHeight="1">
      <c r="A2486" s="203" t="s">
        <v>5545</v>
      </c>
      <c r="B2486" s="217">
        <v>2506</v>
      </c>
      <c r="C2486" s="100">
        <v>64</v>
      </c>
      <c r="D2486" s="105" t="s">
        <v>3094</v>
      </c>
      <c r="E2486" s="218" t="s">
        <v>370</v>
      </c>
      <c r="F2486" s="218" t="str">
        <f>RIGHT(Tableau8[[#This Row],[SOURCE1]], Tableau8[[#This Row],[LENB]]-10)</f>
        <v>NEWS</v>
      </c>
      <c r="G2486" s="218">
        <f>LENB(Tableau8[[#This Row],[SOURCE1]])</f>
        <v>14</v>
      </c>
      <c r="H2486" s="218" t="s">
        <v>456</v>
      </c>
      <c r="I2486" s="118" t="s">
        <v>8029</v>
      </c>
      <c r="J2486" s="34" t="s">
        <v>36</v>
      </c>
      <c r="K2486" s="34" t="s">
        <v>42</v>
      </c>
      <c r="L2486" s="34" t="s">
        <v>71</v>
      </c>
      <c r="M2486" s="34" t="s">
        <v>83</v>
      </c>
      <c r="N2486" s="112" t="s">
        <v>89</v>
      </c>
      <c r="O2486" s="112" t="s">
        <v>99</v>
      </c>
      <c r="P2486" s="114" t="s">
        <v>111</v>
      </c>
      <c r="Q2486" s="34" t="s">
        <v>293</v>
      </c>
      <c r="R2486" s="112" t="s">
        <v>42</v>
      </c>
      <c r="S2486" s="116" t="s">
        <v>133</v>
      </c>
      <c r="T2486" s="37" t="s">
        <v>141</v>
      </c>
      <c r="U2486" s="45" t="s">
        <v>293</v>
      </c>
      <c r="V2486" s="34" t="s">
        <v>39</v>
      </c>
      <c r="W2486" s="58" t="s">
        <v>156</v>
      </c>
      <c r="X2486" s="55" t="s">
        <v>167</v>
      </c>
      <c r="Y2486" s="136" t="s">
        <v>3041</v>
      </c>
      <c r="Z2486" s="111" t="s">
        <v>39</v>
      </c>
      <c r="AA2486" s="122" t="s">
        <v>8113</v>
      </c>
      <c r="AB2486" s="45" t="s">
        <v>36</v>
      </c>
      <c r="AC2486" s="44" t="s">
        <v>36</v>
      </c>
      <c r="AD2486" s="34" t="s">
        <v>36</v>
      </c>
      <c r="AE2486" s="37" t="s">
        <v>189</v>
      </c>
      <c r="AF2486" s="122" t="s">
        <v>293</v>
      </c>
      <c r="AG2486" s="45" t="s">
        <v>210</v>
      </c>
      <c r="AH2486" s="58" t="s">
        <v>223</v>
      </c>
      <c r="AI2486" s="34" t="s">
        <v>228</v>
      </c>
      <c r="AJ2486" s="45" t="s">
        <v>39</v>
      </c>
      <c r="AK2486" s="45" t="s">
        <v>39</v>
      </c>
      <c r="AL2486" s="45" t="s">
        <v>39</v>
      </c>
      <c r="AM2486" s="34" t="s">
        <v>249</v>
      </c>
      <c r="AN2486" s="33" t="s">
        <v>251</v>
      </c>
      <c r="AO2486" s="33" t="s">
        <v>251</v>
      </c>
      <c r="AP2486" s="38" t="s">
        <v>255</v>
      </c>
      <c r="AQ2486" s="41" t="s">
        <v>293</v>
      </c>
      <c r="AR2486" s="127" t="s">
        <v>277</v>
      </c>
      <c r="AS2486" s="33" t="s">
        <v>4528</v>
      </c>
    </row>
    <row r="2487" spans="1:45" ht="109.95" customHeight="1">
      <c r="A2487" s="192" t="s">
        <v>4181</v>
      </c>
      <c r="B2487" s="217">
        <v>2507</v>
      </c>
      <c r="C2487" s="102">
        <v>247</v>
      </c>
      <c r="D2487" s="107" t="s">
        <v>3745</v>
      </c>
      <c r="E2487" s="102" t="s">
        <v>317</v>
      </c>
      <c r="F2487" s="102" t="str">
        <f>RIGHT(Tableau8[[#This Row],[SOURCE1]], Tableau8[[#This Row],[LENB]]-10)</f>
        <v>MAG</v>
      </c>
      <c r="G2487" s="102">
        <f>LENB(Tableau8[[#This Row],[SOURCE1]])</f>
        <v>13</v>
      </c>
      <c r="H2487" s="221" t="s">
        <v>1529</v>
      </c>
      <c r="I2487" s="211" t="s">
        <v>293</v>
      </c>
      <c r="J2487" s="114" t="s">
        <v>293</v>
      </c>
      <c r="K2487" s="34" t="s">
        <v>293</v>
      </c>
      <c r="L2487" s="112" t="s">
        <v>67</v>
      </c>
      <c r="M2487" s="39" t="s">
        <v>81</v>
      </c>
      <c r="N2487" s="39" t="s">
        <v>89</v>
      </c>
      <c r="O2487" s="45" t="s">
        <v>67</v>
      </c>
      <c r="P2487" s="39" t="s">
        <v>105</v>
      </c>
      <c r="Q2487" s="34" t="s">
        <v>293</v>
      </c>
      <c r="R2487" s="39" t="s">
        <v>42</v>
      </c>
      <c r="S2487" s="40" t="s">
        <v>133</v>
      </c>
      <c r="T2487" s="138" t="s">
        <v>293</v>
      </c>
      <c r="U2487" s="45" t="s">
        <v>293</v>
      </c>
      <c r="V2487" s="39" t="s">
        <v>293</v>
      </c>
      <c r="W2487" s="45" t="s">
        <v>293</v>
      </c>
      <c r="X2487" s="44" t="s">
        <v>293</v>
      </c>
      <c r="Y2487" s="40" t="s">
        <v>293</v>
      </c>
      <c r="Z2487" s="41" t="s">
        <v>39</v>
      </c>
      <c r="AA2487" s="123" t="s">
        <v>8115</v>
      </c>
      <c r="AB2487" s="58" t="s">
        <v>39</v>
      </c>
      <c r="AC2487" s="55" t="s">
        <v>39</v>
      </c>
      <c r="AD2487" s="34" t="s">
        <v>39</v>
      </c>
      <c r="AE2487" s="37" t="s">
        <v>199</v>
      </c>
      <c r="AF2487" s="122" t="s">
        <v>293</v>
      </c>
      <c r="AG2487" s="45" t="s">
        <v>293</v>
      </c>
      <c r="AH2487" s="45" t="s">
        <v>81</v>
      </c>
      <c r="AI2487" s="45" t="s">
        <v>293</v>
      </c>
      <c r="AJ2487" s="45" t="s">
        <v>39</v>
      </c>
      <c r="AK2487" s="45" t="s">
        <v>39</v>
      </c>
      <c r="AL2487" s="45" t="s">
        <v>39</v>
      </c>
      <c r="AM2487" s="34" t="s">
        <v>249</v>
      </c>
      <c r="AN2487" s="33" t="s">
        <v>251</v>
      </c>
      <c r="AO2487" s="33" t="s">
        <v>251</v>
      </c>
      <c r="AP2487" s="38" t="s">
        <v>255</v>
      </c>
      <c r="AQ2487" s="41" t="s">
        <v>293</v>
      </c>
      <c r="AR2487" s="43" t="s">
        <v>293</v>
      </c>
      <c r="AS2487" s="44" t="s">
        <v>293</v>
      </c>
    </row>
    <row r="2488" spans="1:45" ht="109.95" customHeight="1">
      <c r="A2488" s="193" t="s">
        <v>1327</v>
      </c>
      <c r="B2488" s="217">
        <v>2508</v>
      </c>
      <c r="C2488" s="31">
        <v>319</v>
      </c>
      <c r="D2488" s="32" t="s">
        <v>290</v>
      </c>
      <c r="E2488" s="220" t="s">
        <v>317</v>
      </c>
      <c r="F2488" s="220" t="str">
        <f>RIGHT(Tableau8[[#This Row],[SOURCE1]], Tableau8[[#This Row],[LENB]]-10)</f>
        <v>MAG</v>
      </c>
      <c r="G2488" s="220">
        <f>LENB(Tableau8[[#This Row],[SOURCE1]])</f>
        <v>13</v>
      </c>
      <c r="H2488" s="220" t="s">
        <v>803</v>
      </c>
      <c r="I2488" s="118" t="s">
        <v>8029</v>
      </c>
      <c r="J2488" s="58" t="s">
        <v>293</v>
      </c>
      <c r="K2488" s="112" t="s">
        <v>60</v>
      </c>
      <c r="L2488" s="112" t="s">
        <v>71</v>
      </c>
      <c r="M2488" s="114" t="s">
        <v>81</v>
      </c>
      <c r="N2488" s="45" t="s">
        <v>85</v>
      </c>
      <c r="O2488" s="45" t="s">
        <v>95</v>
      </c>
      <c r="P2488" s="45" t="s">
        <v>111</v>
      </c>
      <c r="Q2488" s="58" t="s">
        <v>39</v>
      </c>
      <c r="R2488" s="34" t="s">
        <v>130</v>
      </c>
      <c r="S2488" s="33" t="s">
        <v>133</v>
      </c>
      <c r="T2488" s="111" t="s">
        <v>141</v>
      </c>
      <c r="U2488" s="45" t="s">
        <v>293</v>
      </c>
      <c r="V2488" s="58" t="s">
        <v>39</v>
      </c>
      <c r="W2488" s="45" t="s">
        <v>156</v>
      </c>
      <c r="X2488" s="44" t="s">
        <v>167</v>
      </c>
      <c r="Y2488" s="137" t="s">
        <v>658</v>
      </c>
      <c r="Z2488" s="41" t="s">
        <v>39</v>
      </c>
      <c r="AA2488" s="123" t="s">
        <v>8115</v>
      </c>
      <c r="AB2488" s="45" t="s">
        <v>36</v>
      </c>
      <c r="AC2488" s="44" t="s">
        <v>36</v>
      </c>
      <c r="AD2488" s="34" t="s">
        <v>39</v>
      </c>
      <c r="AE2488" s="37" t="s">
        <v>196</v>
      </c>
      <c r="AF2488" s="118" t="s">
        <v>7805</v>
      </c>
      <c r="AG2488" s="34" t="s">
        <v>293</v>
      </c>
      <c r="AH2488" s="45" t="s">
        <v>81</v>
      </c>
      <c r="AI2488" s="45" t="s">
        <v>293</v>
      </c>
      <c r="AJ2488" s="45" t="s">
        <v>39</v>
      </c>
      <c r="AK2488" s="45" t="s">
        <v>39</v>
      </c>
      <c r="AL2488" s="45" t="s">
        <v>39</v>
      </c>
      <c r="AM2488" s="34" t="s">
        <v>249</v>
      </c>
      <c r="AN2488" s="33" t="s">
        <v>251</v>
      </c>
      <c r="AO2488" s="33" t="s">
        <v>251</v>
      </c>
      <c r="AP2488" s="38" t="s">
        <v>255</v>
      </c>
      <c r="AQ2488" s="41" t="s">
        <v>293</v>
      </c>
      <c r="AR2488" s="125" t="s">
        <v>293</v>
      </c>
      <c r="AS2488" s="44" t="s">
        <v>293</v>
      </c>
    </row>
    <row r="2489" spans="1:45" ht="109.95" customHeight="1">
      <c r="A2489" s="194" t="s">
        <v>7133</v>
      </c>
      <c r="B2489" s="217">
        <v>2509</v>
      </c>
      <c r="C2489" s="100">
        <v>432</v>
      </c>
      <c r="D2489" s="105" t="s">
        <v>8026</v>
      </c>
      <c r="E2489" s="218" t="s">
        <v>425</v>
      </c>
      <c r="F2489" s="218" t="str">
        <f>RIGHT(Tableau8[[#This Row],[SOURCE1]], Tableau8[[#This Row],[LENB]]-10)</f>
        <v>ACAD</v>
      </c>
      <c r="G2489" s="218">
        <f>LENB(Tableau8[[#This Row],[SOURCE1]])</f>
        <v>14</v>
      </c>
      <c r="H2489" s="218" t="s">
        <v>474</v>
      </c>
      <c r="I2489" s="118" t="s">
        <v>8029</v>
      </c>
      <c r="J2489" s="34" t="s">
        <v>39</v>
      </c>
      <c r="K2489" s="34" t="s">
        <v>293</v>
      </c>
      <c r="L2489" s="112" t="s">
        <v>67</v>
      </c>
      <c r="M2489" s="112" t="s">
        <v>83</v>
      </c>
      <c r="N2489" s="114" t="s">
        <v>89</v>
      </c>
      <c r="O2489" s="34" t="s">
        <v>67</v>
      </c>
      <c r="P2489" s="45" t="s">
        <v>105</v>
      </c>
      <c r="Q2489" s="34" t="s">
        <v>293</v>
      </c>
      <c r="R2489" s="112" t="s">
        <v>42</v>
      </c>
      <c r="S2489" s="116" t="s">
        <v>133</v>
      </c>
      <c r="T2489" s="37" t="s">
        <v>141</v>
      </c>
      <c r="U2489" s="45" t="s">
        <v>293</v>
      </c>
      <c r="V2489" s="58" t="s">
        <v>39</v>
      </c>
      <c r="W2489" s="58" t="s">
        <v>156</v>
      </c>
      <c r="X2489" s="55" t="s">
        <v>167</v>
      </c>
      <c r="Y2489" s="137" t="s">
        <v>4465</v>
      </c>
      <c r="Z2489" s="111" t="s">
        <v>39</v>
      </c>
      <c r="AA2489" s="122" t="s">
        <v>8121</v>
      </c>
      <c r="AB2489" s="45" t="s">
        <v>36</v>
      </c>
      <c r="AC2489" s="55" t="s">
        <v>39</v>
      </c>
      <c r="AD2489" s="34" t="s">
        <v>39</v>
      </c>
      <c r="AE2489" s="37" t="s">
        <v>193</v>
      </c>
      <c r="AF2489" s="118" t="s">
        <v>3042</v>
      </c>
      <c r="AG2489" s="45" t="s">
        <v>293</v>
      </c>
      <c r="AH2489" s="34" t="s">
        <v>81</v>
      </c>
      <c r="AI2489" s="45" t="s">
        <v>293</v>
      </c>
      <c r="AJ2489" s="45" t="s">
        <v>39</v>
      </c>
      <c r="AK2489" s="45" t="s">
        <v>39</v>
      </c>
      <c r="AL2489" s="45" t="s">
        <v>39</v>
      </c>
      <c r="AM2489" s="34" t="s">
        <v>249</v>
      </c>
      <c r="AN2489" s="33" t="s">
        <v>251</v>
      </c>
      <c r="AO2489" s="33" t="s">
        <v>251</v>
      </c>
      <c r="AP2489" s="38" t="s">
        <v>255</v>
      </c>
      <c r="AQ2489" s="41" t="s">
        <v>293</v>
      </c>
      <c r="AR2489" s="125" t="s">
        <v>293</v>
      </c>
      <c r="AS2489" s="44" t="s">
        <v>293</v>
      </c>
    </row>
    <row r="2490" spans="1:45" ht="109.95" customHeight="1">
      <c r="A2490" s="192" t="s">
        <v>4058</v>
      </c>
      <c r="B2490" s="217">
        <v>2510</v>
      </c>
      <c r="C2490" s="102">
        <v>124</v>
      </c>
      <c r="D2490" s="107" t="s">
        <v>3745</v>
      </c>
      <c r="E2490" s="102" t="s">
        <v>1513</v>
      </c>
      <c r="F2490" s="102" t="str">
        <f>RIGHT(Tableau8[[#This Row],[SOURCE1]], Tableau8[[#This Row],[LENB]]-10)</f>
        <v>FIC</v>
      </c>
      <c r="G2490" s="102">
        <f>LENB(Tableau8[[#This Row],[SOURCE1]])</f>
        <v>13</v>
      </c>
      <c r="H2490" s="221" t="s">
        <v>3803</v>
      </c>
      <c r="I2490" s="118" t="s">
        <v>8029</v>
      </c>
      <c r="J2490" s="58" t="s">
        <v>293</v>
      </c>
      <c r="K2490" s="34" t="s">
        <v>293</v>
      </c>
      <c r="L2490" s="34" t="s">
        <v>67</v>
      </c>
      <c r="M2490" s="45" t="s">
        <v>81</v>
      </c>
      <c r="N2490" s="45" t="s">
        <v>89</v>
      </c>
      <c r="O2490" s="45" t="s">
        <v>67</v>
      </c>
      <c r="P2490" s="45" t="s">
        <v>105</v>
      </c>
      <c r="Q2490" s="34" t="s">
        <v>293</v>
      </c>
      <c r="R2490" s="39" t="s">
        <v>130</v>
      </c>
      <c r="S2490" s="40" t="s">
        <v>133</v>
      </c>
      <c r="T2490" s="41" t="s">
        <v>141</v>
      </c>
      <c r="U2490" s="45" t="s">
        <v>293</v>
      </c>
      <c r="V2490" s="45" t="s">
        <v>39</v>
      </c>
      <c r="W2490" s="45" t="s">
        <v>156</v>
      </c>
      <c r="X2490" s="44" t="s">
        <v>170</v>
      </c>
      <c r="Y2490" s="40" t="s">
        <v>300</v>
      </c>
      <c r="Z2490" s="41" t="s">
        <v>39</v>
      </c>
      <c r="AA2490" s="123" t="s">
        <v>8111</v>
      </c>
      <c r="AB2490" s="45" t="s">
        <v>36</v>
      </c>
      <c r="AC2490" s="55" t="s">
        <v>39</v>
      </c>
      <c r="AD2490" s="34" t="s">
        <v>39</v>
      </c>
      <c r="AE2490" s="37" t="s">
        <v>193</v>
      </c>
      <c r="AF2490" s="42" t="s">
        <v>1656</v>
      </c>
      <c r="AG2490" s="45" t="s">
        <v>293</v>
      </c>
      <c r="AH2490" s="45" t="s">
        <v>81</v>
      </c>
      <c r="AI2490" s="45" t="s">
        <v>293</v>
      </c>
      <c r="AJ2490" s="45" t="s">
        <v>39</v>
      </c>
      <c r="AK2490" s="45" t="s">
        <v>39</v>
      </c>
      <c r="AL2490" s="45" t="s">
        <v>39</v>
      </c>
      <c r="AM2490" s="34" t="s">
        <v>249</v>
      </c>
      <c r="AN2490" s="33" t="s">
        <v>251</v>
      </c>
      <c r="AO2490" s="33" t="s">
        <v>251</v>
      </c>
      <c r="AP2490" s="38" t="s">
        <v>255</v>
      </c>
      <c r="AQ2490" s="41" t="s">
        <v>293</v>
      </c>
      <c r="AR2490" s="125" t="s">
        <v>283</v>
      </c>
      <c r="AS2490" s="44" t="s">
        <v>3804</v>
      </c>
    </row>
    <row r="2491" spans="1:45" ht="109.95" customHeight="1">
      <c r="A2491" s="192" t="s">
        <v>4276</v>
      </c>
      <c r="B2491" s="217">
        <v>2511</v>
      </c>
      <c r="C2491" s="102">
        <v>343</v>
      </c>
      <c r="D2491" s="107" t="s">
        <v>3745</v>
      </c>
      <c r="E2491" s="102" t="s">
        <v>347</v>
      </c>
      <c r="F2491" s="102" t="str">
        <f>RIGHT(Tableau8[[#This Row],[SOURCE1]], Tableau8[[#This Row],[LENB]]-10)</f>
        <v>NEWS</v>
      </c>
      <c r="G2491" s="102">
        <f>LENB(Tableau8[[#This Row],[SOURCE1]])</f>
        <v>14</v>
      </c>
      <c r="H2491" s="221" t="s">
        <v>419</v>
      </c>
      <c r="I2491" s="207" t="s">
        <v>8030</v>
      </c>
      <c r="J2491" s="58" t="s">
        <v>293</v>
      </c>
      <c r="K2491" s="34" t="s">
        <v>293</v>
      </c>
      <c r="L2491" s="112" t="s">
        <v>67</v>
      </c>
      <c r="M2491" s="39" t="s">
        <v>81</v>
      </c>
      <c r="N2491" s="45" t="s">
        <v>89</v>
      </c>
      <c r="O2491" s="45" t="s">
        <v>67</v>
      </c>
      <c r="P2491" s="45" t="s">
        <v>105</v>
      </c>
      <c r="Q2491" s="34" t="s">
        <v>293</v>
      </c>
      <c r="R2491" s="39" t="s">
        <v>42</v>
      </c>
      <c r="S2491" s="40" t="s">
        <v>138</v>
      </c>
      <c r="T2491" s="41" t="s">
        <v>147</v>
      </c>
      <c r="U2491" s="45" t="s">
        <v>138</v>
      </c>
      <c r="V2491" s="45" t="s">
        <v>39</v>
      </c>
      <c r="W2491" s="45" t="s">
        <v>156</v>
      </c>
      <c r="X2491" s="44" t="s">
        <v>167</v>
      </c>
      <c r="Y2491" s="40" t="s">
        <v>1656</v>
      </c>
      <c r="Z2491" s="41" t="s">
        <v>39</v>
      </c>
      <c r="AA2491" s="122" t="s">
        <v>8121</v>
      </c>
      <c r="AB2491" s="45" t="s">
        <v>36</v>
      </c>
      <c r="AC2491" s="44" t="s">
        <v>36</v>
      </c>
      <c r="AD2491" s="34" t="s">
        <v>36</v>
      </c>
      <c r="AE2491" s="41" t="s">
        <v>189</v>
      </c>
      <c r="AF2491" s="122" t="s">
        <v>293</v>
      </c>
      <c r="AG2491" s="45" t="s">
        <v>210</v>
      </c>
      <c r="AH2491" s="45" t="s">
        <v>226</v>
      </c>
      <c r="AI2491" s="34" t="s">
        <v>231</v>
      </c>
      <c r="AJ2491" s="45" t="s">
        <v>39</v>
      </c>
      <c r="AK2491" s="45" t="s">
        <v>39</v>
      </c>
      <c r="AL2491" s="45" t="s">
        <v>39</v>
      </c>
      <c r="AM2491" s="34" t="s">
        <v>249</v>
      </c>
      <c r="AN2491" s="33" t="s">
        <v>251</v>
      </c>
      <c r="AO2491" s="33" t="s">
        <v>251</v>
      </c>
      <c r="AP2491" s="38" t="s">
        <v>255</v>
      </c>
      <c r="AQ2491" s="41" t="s">
        <v>293</v>
      </c>
      <c r="AR2491" s="125" t="s">
        <v>293</v>
      </c>
      <c r="AS2491" s="44" t="s">
        <v>293</v>
      </c>
    </row>
    <row r="2492" spans="1:45" ht="109.95" customHeight="1">
      <c r="A2492" s="201" t="s">
        <v>6164</v>
      </c>
      <c r="B2492" s="217">
        <v>2512</v>
      </c>
      <c r="C2492" s="100">
        <v>459</v>
      </c>
      <c r="D2492" s="105" t="s">
        <v>3043</v>
      </c>
      <c r="E2492" s="222" t="s">
        <v>704</v>
      </c>
      <c r="F2492" s="222" t="str">
        <f>RIGHT(Tableau8[[#This Row],[SOURCE1]], Tableau8[[#This Row],[LENB]]-10)</f>
        <v>NEWS</v>
      </c>
      <c r="G2492" s="222">
        <f>LENB(Tableau8[[#This Row],[SOURCE1]])</f>
        <v>14</v>
      </c>
      <c r="H2492" s="218" t="s">
        <v>371</v>
      </c>
      <c r="I2492" s="207" t="s">
        <v>8030</v>
      </c>
      <c r="J2492" s="34" t="s">
        <v>293</v>
      </c>
      <c r="K2492" s="34" t="s">
        <v>42</v>
      </c>
      <c r="L2492" s="34" t="s">
        <v>71</v>
      </c>
      <c r="M2492" s="34" t="s">
        <v>83</v>
      </c>
      <c r="N2492" s="112" t="s">
        <v>85</v>
      </c>
      <c r="O2492" s="112" t="s">
        <v>98</v>
      </c>
      <c r="P2492" s="34" t="s">
        <v>114</v>
      </c>
      <c r="Q2492" s="58" t="s">
        <v>39</v>
      </c>
      <c r="R2492" s="112" t="s">
        <v>42</v>
      </c>
      <c r="S2492" s="116" t="s">
        <v>133</v>
      </c>
      <c r="T2492" s="110" t="s">
        <v>147</v>
      </c>
      <c r="U2492" s="58" t="s">
        <v>127</v>
      </c>
      <c r="V2492" s="112" t="s">
        <v>39</v>
      </c>
      <c r="W2492" s="58" t="s">
        <v>156</v>
      </c>
      <c r="X2492" s="55" t="s">
        <v>170</v>
      </c>
      <c r="Y2492" s="137" t="s">
        <v>300</v>
      </c>
      <c r="Z2492" s="111" t="s">
        <v>39</v>
      </c>
      <c r="AA2492" s="123" t="s">
        <v>8115</v>
      </c>
      <c r="AB2492" s="45" t="s">
        <v>36</v>
      </c>
      <c r="AC2492" s="55" t="s">
        <v>39</v>
      </c>
      <c r="AD2492" s="34" t="s">
        <v>36</v>
      </c>
      <c r="AE2492" s="37" t="s">
        <v>189</v>
      </c>
      <c r="AF2492" s="42" t="s">
        <v>293</v>
      </c>
      <c r="AG2492" s="45" t="s">
        <v>210</v>
      </c>
      <c r="AH2492" s="34" t="s">
        <v>226</v>
      </c>
      <c r="AI2492" s="34" t="s">
        <v>228</v>
      </c>
      <c r="AJ2492" s="45" t="s">
        <v>39</v>
      </c>
      <c r="AK2492" s="45" t="s">
        <v>39</v>
      </c>
      <c r="AL2492" s="45" t="s">
        <v>39</v>
      </c>
      <c r="AM2492" s="34" t="s">
        <v>249</v>
      </c>
      <c r="AN2492" s="33" t="s">
        <v>251</v>
      </c>
      <c r="AO2492" s="33" t="s">
        <v>251</v>
      </c>
      <c r="AP2492" s="38" t="s">
        <v>255</v>
      </c>
      <c r="AQ2492" s="41" t="s">
        <v>293</v>
      </c>
      <c r="AR2492" s="125" t="s">
        <v>293</v>
      </c>
      <c r="AS2492" s="44" t="s">
        <v>293</v>
      </c>
    </row>
    <row r="2493" spans="1:45" ht="109.95" customHeight="1">
      <c r="A2493" s="197" t="s">
        <v>2951</v>
      </c>
      <c r="B2493" s="217">
        <v>2513</v>
      </c>
      <c r="C2493" s="101">
        <v>412</v>
      </c>
      <c r="D2493" s="106" t="s">
        <v>2306</v>
      </c>
      <c r="E2493" s="101" t="s">
        <v>349</v>
      </c>
      <c r="F2493" s="101" t="str">
        <f>RIGHT(Tableau8[[#This Row],[SOURCE1]], Tableau8[[#This Row],[LENB]]-10)</f>
        <v>FIC</v>
      </c>
      <c r="G2493" s="101">
        <f>LENB(Tableau8[[#This Row],[SOURCE1]])</f>
        <v>13</v>
      </c>
      <c r="H2493" s="101" t="s">
        <v>468</v>
      </c>
      <c r="I2493" s="209" t="s">
        <v>16</v>
      </c>
      <c r="J2493" s="58" t="s">
        <v>293</v>
      </c>
      <c r="K2493" s="34" t="s">
        <v>293</v>
      </c>
      <c r="L2493" s="34" t="s">
        <v>67</v>
      </c>
      <c r="M2493" s="45" t="s">
        <v>81</v>
      </c>
      <c r="N2493" s="39" t="s">
        <v>89</v>
      </c>
      <c r="O2493" s="39" t="s">
        <v>67</v>
      </c>
      <c r="P2493" s="39" t="s">
        <v>105</v>
      </c>
      <c r="Q2493" s="34" t="s">
        <v>293</v>
      </c>
      <c r="R2493" s="112" t="s">
        <v>130</v>
      </c>
      <c r="S2493" s="116" t="s">
        <v>133</v>
      </c>
      <c r="T2493" s="138" t="s">
        <v>141</v>
      </c>
      <c r="U2493" s="45" t="s">
        <v>293</v>
      </c>
      <c r="V2493" s="39" t="s">
        <v>39</v>
      </c>
      <c r="W2493" s="45" t="s">
        <v>156</v>
      </c>
      <c r="X2493" s="44" t="s">
        <v>167</v>
      </c>
      <c r="Y2493" s="137" t="s">
        <v>2508</v>
      </c>
      <c r="Z2493" s="41" t="s">
        <v>39</v>
      </c>
      <c r="AA2493" s="123" t="s">
        <v>8111</v>
      </c>
      <c r="AB2493" s="45" t="s">
        <v>36</v>
      </c>
      <c r="AC2493" s="44" t="s">
        <v>36</v>
      </c>
      <c r="AD2493" s="34" t="s">
        <v>39</v>
      </c>
      <c r="AE2493" s="37" t="s">
        <v>193</v>
      </c>
      <c r="AF2493" s="118" t="s">
        <v>789</v>
      </c>
      <c r="AG2493" s="45" t="s">
        <v>293</v>
      </c>
      <c r="AH2493" s="34" t="s">
        <v>8073</v>
      </c>
      <c r="AI2493" s="45" t="s">
        <v>293</v>
      </c>
      <c r="AJ2493" s="45" t="s">
        <v>39</v>
      </c>
      <c r="AK2493" s="45" t="s">
        <v>39</v>
      </c>
      <c r="AL2493" s="45" t="s">
        <v>39</v>
      </c>
      <c r="AM2493" s="34" t="s">
        <v>249</v>
      </c>
      <c r="AN2493" s="33" t="s">
        <v>251</v>
      </c>
      <c r="AO2493" s="33" t="s">
        <v>251</v>
      </c>
      <c r="AP2493" s="38" t="s">
        <v>255</v>
      </c>
      <c r="AQ2493" s="41" t="s">
        <v>293</v>
      </c>
      <c r="AR2493" s="125" t="s">
        <v>277</v>
      </c>
      <c r="AS2493" s="33" t="s">
        <v>545</v>
      </c>
    </row>
    <row r="2494" spans="1:45" ht="109.95" customHeight="1">
      <c r="A2494" s="199" t="s">
        <v>5953</v>
      </c>
      <c r="B2494" s="217">
        <v>2514</v>
      </c>
      <c r="C2494" s="100">
        <v>42</v>
      </c>
      <c r="D2494" s="105" t="s">
        <v>3094</v>
      </c>
      <c r="E2494" s="218" t="s">
        <v>404</v>
      </c>
      <c r="F2494" s="218" t="str">
        <f>RIGHT(Tableau8[[#This Row],[SOURCE1]], Tableau8[[#This Row],[LENB]]-10)</f>
        <v>SPOK</v>
      </c>
      <c r="G2494" s="218">
        <f>LENB(Tableau8[[#This Row],[SOURCE1]])</f>
        <v>14</v>
      </c>
      <c r="H2494" s="218" t="s">
        <v>1551</v>
      </c>
      <c r="I2494" s="118" t="s">
        <v>8029</v>
      </c>
      <c r="J2494" s="34" t="s">
        <v>39</v>
      </c>
      <c r="K2494" s="34" t="s">
        <v>58</v>
      </c>
      <c r="L2494" s="112" t="s">
        <v>71</v>
      </c>
      <c r="M2494" s="112" t="s">
        <v>83</v>
      </c>
      <c r="N2494" s="34" t="s">
        <v>85</v>
      </c>
      <c r="O2494" s="34" t="s">
        <v>98</v>
      </c>
      <c r="P2494" s="58" t="s">
        <v>111</v>
      </c>
      <c r="Q2494" s="58" t="s">
        <v>39</v>
      </c>
      <c r="R2494" s="112" t="s">
        <v>50</v>
      </c>
      <c r="S2494" s="116" t="s">
        <v>133</v>
      </c>
      <c r="T2494" s="37" t="s">
        <v>141</v>
      </c>
      <c r="U2494" s="45" t="s">
        <v>293</v>
      </c>
      <c r="V2494" s="34" t="s">
        <v>39</v>
      </c>
      <c r="W2494" s="58" t="s">
        <v>156</v>
      </c>
      <c r="X2494" s="55" t="s">
        <v>167</v>
      </c>
      <c r="Y2494" s="137" t="s">
        <v>572</v>
      </c>
      <c r="Z2494" s="111" t="s">
        <v>39</v>
      </c>
      <c r="AA2494" s="123" t="s">
        <v>8117</v>
      </c>
      <c r="AB2494" s="45" t="s">
        <v>36</v>
      </c>
      <c r="AC2494" s="44" t="s">
        <v>36</v>
      </c>
      <c r="AD2494" s="34" t="s">
        <v>39</v>
      </c>
      <c r="AE2494" s="37" t="s">
        <v>199</v>
      </c>
      <c r="AF2494" s="118" t="s">
        <v>293</v>
      </c>
      <c r="AG2494" s="45" t="s">
        <v>293</v>
      </c>
      <c r="AH2494" s="34" t="s">
        <v>81</v>
      </c>
      <c r="AI2494" s="45" t="s">
        <v>293</v>
      </c>
      <c r="AJ2494" s="45" t="s">
        <v>39</v>
      </c>
      <c r="AK2494" s="45" t="s">
        <v>39</v>
      </c>
      <c r="AL2494" s="45" t="s">
        <v>39</v>
      </c>
      <c r="AM2494" s="34" t="s">
        <v>249</v>
      </c>
      <c r="AN2494" s="33" t="s">
        <v>251</v>
      </c>
      <c r="AO2494" s="33" t="s">
        <v>251</v>
      </c>
      <c r="AP2494" s="38" t="s">
        <v>255</v>
      </c>
      <c r="AQ2494" s="41" t="s">
        <v>293</v>
      </c>
      <c r="AR2494" s="125" t="s">
        <v>293</v>
      </c>
      <c r="AS2494" s="44" t="s">
        <v>293</v>
      </c>
    </row>
    <row r="2495" spans="1:45" ht="109.95" customHeight="1">
      <c r="A2495" s="192" t="s">
        <v>3366</v>
      </c>
      <c r="B2495" s="217">
        <v>2515</v>
      </c>
      <c r="C2495" s="102">
        <v>122</v>
      </c>
      <c r="D2495" s="107" t="s">
        <v>3038</v>
      </c>
      <c r="E2495" s="102" t="s">
        <v>295</v>
      </c>
      <c r="F2495" s="102" t="str">
        <f>RIGHT(Tableau8[[#This Row],[SOURCE1]], Tableau8[[#This Row],[LENB]]-10)</f>
        <v>ACAD</v>
      </c>
      <c r="G2495" s="102">
        <f>LENB(Tableau8[[#This Row],[SOURCE1]])</f>
        <v>14</v>
      </c>
      <c r="H2495" s="102" t="s">
        <v>1799</v>
      </c>
      <c r="I2495" s="118" t="s">
        <v>8029</v>
      </c>
      <c r="J2495" s="58" t="s">
        <v>293</v>
      </c>
      <c r="K2495" s="34" t="s">
        <v>293</v>
      </c>
      <c r="L2495" s="112" t="s">
        <v>67</v>
      </c>
      <c r="M2495" s="39" t="s">
        <v>81</v>
      </c>
      <c r="N2495" s="45" t="s">
        <v>89</v>
      </c>
      <c r="O2495" s="45" t="s">
        <v>67</v>
      </c>
      <c r="P2495" s="45" t="s">
        <v>105</v>
      </c>
      <c r="Q2495" s="34" t="s">
        <v>293</v>
      </c>
      <c r="R2495" s="45" t="s">
        <v>42</v>
      </c>
      <c r="S2495" s="44" t="s">
        <v>133</v>
      </c>
      <c r="T2495" s="41" t="s">
        <v>141</v>
      </c>
      <c r="U2495" s="45" t="s">
        <v>293</v>
      </c>
      <c r="V2495" s="45" t="s">
        <v>39</v>
      </c>
      <c r="W2495" s="45" t="s">
        <v>156</v>
      </c>
      <c r="X2495" s="44" t="s">
        <v>170</v>
      </c>
      <c r="Y2495" s="40" t="s">
        <v>300</v>
      </c>
      <c r="Z2495" s="41" t="s">
        <v>39</v>
      </c>
      <c r="AA2495" s="122" t="s">
        <v>8121</v>
      </c>
      <c r="AB2495" s="58" t="s">
        <v>39</v>
      </c>
      <c r="AC2495" s="55" t="s">
        <v>39</v>
      </c>
      <c r="AD2495" s="34" t="s">
        <v>39</v>
      </c>
      <c r="AE2495" s="37" t="s">
        <v>189</v>
      </c>
      <c r="AF2495" s="122" t="s">
        <v>293</v>
      </c>
      <c r="AG2495" s="45" t="s">
        <v>210</v>
      </c>
      <c r="AH2495" s="45" t="s">
        <v>81</v>
      </c>
      <c r="AI2495" s="45" t="s">
        <v>293</v>
      </c>
      <c r="AJ2495" s="45" t="s">
        <v>39</v>
      </c>
      <c r="AK2495" s="45" t="s">
        <v>39</v>
      </c>
      <c r="AL2495" s="45" t="s">
        <v>39</v>
      </c>
      <c r="AM2495" s="34" t="s">
        <v>249</v>
      </c>
      <c r="AN2495" s="33" t="s">
        <v>251</v>
      </c>
      <c r="AO2495" s="33" t="s">
        <v>251</v>
      </c>
      <c r="AP2495" s="38" t="s">
        <v>255</v>
      </c>
      <c r="AQ2495" s="41" t="s">
        <v>293</v>
      </c>
      <c r="AR2495" s="125" t="s">
        <v>293</v>
      </c>
      <c r="AS2495" s="44" t="s">
        <v>293</v>
      </c>
    </row>
    <row r="2496" spans="1:45" ht="109.95" customHeight="1">
      <c r="A2496" s="194" t="s">
        <v>6070</v>
      </c>
      <c r="B2496" s="217">
        <v>2516</v>
      </c>
      <c r="C2496" s="100">
        <v>289</v>
      </c>
      <c r="D2496" s="105" t="s">
        <v>3043</v>
      </c>
      <c r="E2496" s="218" t="s">
        <v>341</v>
      </c>
      <c r="F2496" s="218" t="str">
        <f>RIGHT(Tableau8[[#This Row],[SOURCE1]], Tableau8[[#This Row],[LENB]]-10)</f>
        <v>SPOK</v>
      </c>
      <c r="G2496" s="218">
        <f>LENB(Tableau8[[#This Row],[SOURCE1]])</f>
        <v>14</v>
      </c>
      <c r="H2496" s="218" t="s">
        <v>4859</v>
      </c>
      <c r="I2496" s="118" t="s">
        <v>8029</v>
      </c>
      <c r="J2496" s="34" t="s">
        <v>39</v>
      </c>
      <c r="K2496" s="34" t="s">
        <v>42</v>
      </c>
      <c r="L2496" s="34" t="s">
        <v>71</v>
      </c>
      <c r="M2496" s="34" t="s">
        <v>83</v>
      </c>
      <c r="N2496" s="58" t="s">
        <v>89</v>
      </c>
      <c r="O2496" s="34" t="s">
        <v>99</v>
      </c>
      <c r="P2496" s="58" t="s">
        <v>111</v>
      </c>
      <c r="Q2496" s="34" t="s">
        <v>293</v>
      </c>
      <c r="R2496" s="112" t="s">
        <v>42</v>
      </c>
      <c r="S2496" s="116" t="s">
        <v>133</v>
      </c>
      <c r="T2496" s="37" t="s">
        <v>141</v>
      </c>
      <c r="U2496" s="45" t="s">
        <v>293</v>
      </c>
      <c r="V2496" s="58" t="s">
        <v>39</v>
      </c>
      <c r="W2496" s="58" t="s">
        <v>156</v>
      </c>
      <c r="X2496" s="55" t="s">
        <v>170</v>
      </c>
      <c r="Y2496" s="136" t="s">
        <v>300</v>
      </c>
      <c r="Z2496" s="111" t="s">
        <v>39</v>
      </c>
      <c r="AA2496" s="123" t="s">
        <v>8115</v>
      </c>
      <c r="AB2496" s="58" t="s">
        <v>39</v>
      </c>
      <c r="AC2496" s="55" t="s">
        <v>39</v>
      </c>
      <c r="AD2496" s="34" t="s">
        <v>39</v>
      </c>
      <c r="AE2496" s="37" t="s">
        <v>193</v>
      </c>
      <c r="AF2496" s="118" t="s">
        <v>761</v>
      </c>
      <c r="AG2496" s="45" t="s">
        <v>293</v>
      </c>
      <c r="AH2496" s="34" t="s">
        <v>81</v>
      </c>
      <c r="AI2496" s="45" t="s">
        <v>293</v>
      </c>
      <c r="AJ2496" s="45" t="s">
        <v>39</v>
      </c>
      <c r="AK2496" s="45" t="s">
        <v>39</v>
      </c>
      <c r="AL2496" s="45" t="s">
        <v>39</v>
      </c>
      <c r="AM2496" s="34" t="s">
        <v>249</v>
      </c>
      <c r="AN2496" s="33" t="s">
        <v>251</v>
      </c>
      <c r="AO2496" s="33" t="s">
        <v>251</v>
      </c>
      <c r="AP2496" s="38" t="s">
        <v>255</v>
      </c>
      <c r="AQ2496" s="41" t="s">
        <v>293</v>
      </c>
      <c r="AR2496" s="125" t="s">
        <v>293</v>
      </c>
      <c r="AS2496" s="44" t="s">
        <v>293</v>
      </c>
    </row>
    <row r="2497" spans="1:45" ht="109.95" customHeight="1">
      <c r="A2497" s="193" t="s">
        <v>1038</v>
      </c>
      <c r="B2497" s="217">
        <v>2517</v>
      </c>
      <c r="C2497" s="31">
        <v>27</v>
      </c>
      <c r="D2497" s="32" t="s">
        <v>290</v>
      </c>
      <c r="E2497" s="220" t="s">
        <v>365</v>
      </c>
      <c r="F2497" s="220" t="str">
        <f>RIGHT(Tableau8[[#This Row],[SOURCE1]], Tableau8[[#This Row],[LENB]]-10)</f>
        <v>NEWS</v>
      </c>
      <c r="G2497" s="220">
        <f>LENB(Tableau8[[#This Row],[SOURCE1]])</f>
        <v>14</v>
      </c>
      <c r="H2497" s="220" t="s">
        <v>366</v>
      </c>
      <c r="I2497" s="118" t="s">
        <v>8029</v>
      </c>
      <c r="J2497" s="58" t="s">
        <v>293</v>
      </c>
      <c r="K2497" s="34" t="s">
        <v>42</v>
      </c>
      <c r="L2497" s="112" t="s">
        <v>71</v>
      </c>
      <c r="M2497" s="58" t="s">
        <v>81</v>
      </c>
      <c r="N2497" s="45" t="s">
        <v>85</v>
      </c>
      <c r="O2497" s="45" t="s">
        <v>94</v>
      </c>
      <c r="P2497" s="45" t="s">
        <v>102</v>
      </c>
      <c r="Q2497" s="58" t="s">
        <v>39</v>
      </c>
      <c r="R2497" s="112" t="s">
        <v>42</v>
      </c>
      <c r="S2497" s="116" t="s">
        <v>133</v>
      </c>
      <c r="T2497" s="111" t="s">
        <v>141</v>
      </c>
      <c r="U2497" s="45" t="s">
        <v>293</v>
      </c>
      <c r="V2497" s="58" t="s">
        <v>39</v>
      </c>
      <c r="W2497" s="45" t="s">
        <v>156</v>
      </c>
      <c r="X2497" s="44" t="s">
        <v>167</v>
      </c>
      <c r="Y2497" s="137" t="s">
        <v>352</v>
      </c>
      <c r="Z2497" s="41" t="s">
        <v>39</v>
      </c>
      <c r="AA2497" s="123" t="s">
        <v>8115</v>
      </c>
      <c r="AB2497" s="45" t="s">
        <v>36</v>
      </c>
      <c r="AC2497" s="44" t="s">
        <v>36</v>
      </c>
      <c r="AD2497" s="34" t="s">
        <v>39</v>
      </c>
      <c r="AE2497" s="37" t="s">
        <v>189</v>
      </c>
      <c r="AF2497" s="122" t="s">
        <v>293</v>
      </c>
      <c r="AG2497" s="45" t="s">
        <v>210</v>
      </c>
      <c r="AH2497" s="45" t="s">
        <v>81</v>
      </c>
      <c r="AI2497" s="45" t="s">
        <v>293</v>
      </c>
      <c r="AJ2497" s="45" t="s">
        <v>39</v>
      </c>
      <c r="AK2497" s="45" t="s">
        <v>39</v>
      </c>
      <c r="AL2497" s="45" t="s">
        <v>39</v>
      </c>
      <c r="AM2497" s="34" t="s">
        <v>249</v>
      </c>
      <c r="AN2497" s="33" t="s">
        <v>251</v>
      </c>
      <c r="AO2497" s="33" t="s">
        <v>251</v>
      </c>
      <c r="AP2497" s="38" t="s">
        <v>255</v>
      </c>
      <c r="AQ2497" s="41" t="s">
        <v>293</v>
      </c>
      <c r="AR2497" s="125" t="s">
        <v>293</v>
      </c>
      <c r="AS2497" s="44" t="s">
        <v>293</v>
      </c>
    </row>
    <row r="2498" spans="1:45" ht="109.95" customHeight="1">
      <c r="A2498" s="197" t="s">
        <v>2659</v>
      </c>
      <c r="B2498" s="217">
        <v>2518</v>
      </c>
      <c r="C2498" s="101">
        <v>120</v>
      </c>
      <c r="D2498" s="106" t="s">
        <v>2306</v>
      </c>
      <c r="E2498" s="101" t="s">
        <v>349</v>
      </c>
      <c r="F2498" s="101" t="str">
        <f>RIGHT(Tableau8[[#This Row],[SOURCE1]], Tableau8[[#This Row],[LENB]]-10)</f>
        <v>FIC</v>
      </c>
      <c r="G2498" s="101">
        <f>LENB(Tableau8[[#This Row],[SOURCE1]])</f>
        <v>13</v>
      </c>
      <c r="H2498" s="101" t="s">
        <v>2314</v>
      </c>
      <c r="I2498" s="118" t="s">
        <v>8029</v>
      </c>
      <c r="J2498" s="58" t="s">
        <v>293</v>
      </c>
      <c r="K2498" s="34" t="s">
        <v>293</v>
      </c>
      <c r="L2498" s="112" t="s">
        <v>71</v>
      </c>
      <c r="M2498" s="45" t="s">
        <v>81</v>
      </c>
      <c r="N2498" s="39" t="s">
        <v>89</v>
      </c>
      <c r="O2498" s="39" t="s">
        <v>100</v>
      </c>
      <c r="P2498" s="45" t="s">
        <v>111</v>
      </c>
      <c r="Q2498" s="45" t="s">
        <v>293</v>
      </c>
      <c r="R2498" s="112" t="s">
        <v>127</v>
      </c>
      <c r="S2498" s="116" t="s">
        <v>133</v>
      </c>
      <c r="T2498" s="138" t="s">
        <v>141</v>
      </c>
      <c r="U2498" s="45" t="s">
        <v>293</v>
      </c>
      <c r="V2498" s="39" t="s">
        <v>39</v>
      </c>
      <c r="W2498" s="45" t="s">
        <v>156</v>
      </c>
      <c r="X2498" s="44" t="s">
        <v>170</v>
      </c>
      <c r="Y2498" s="137" t="s">
        <v>459</v>
      </c>
      <c r="Z2498" s="41" t="s">
        <v>39</v>
      </c>
      <c r="AA2498" s="123" t="s">
        <v>8115</v>
      </c>
      <c r="AB2498" s="45" t="s">
        <v>36</v>
      </c>
      <c r="AC2498" s="55" t="s">
        <v>39</v>
      </c>
      <c r="AD2498" s="34" t="s">
        <v>39</v>
      </c>
      <c r="AE2498" s="41" t="s">
        <v>196</v>
      </c>
      <c r="AF2498" s="119" t="s">
        <v>7767</v>
      </c>
      <c r="AG2498" s="45" t="s">
        <v>293</v>
      </c>
      <c r="AH2498" s="45" t="s">
        <v>81</v>
      </c>
      <c r="AI2498" s="45" t="s">
        <v>293</v>
      </c>
      <c r="AJ2498" s="45" t="s">
        <v>39</v>
      </c>
      <c r="AK2498" s="45" t="s">
        <v>39</v>
      </c>
      <c r="AL2498" s="45" t="s">
        <v>39</v>
      </c>
      <c r="AM2498" s="34" t="s">
        <v>249</v>
      </c>
      <c r="AN2498" s="33" t="s">
        <v>251</v>
      </c>
      <c r="AO2498" s="33" t="s">
        <v>251</v>
      </c>
      <c r="AP2498" s="38" t="s">
        <v>255</v>
      </c>
      <c r="AQ2498" s="41" t="s">
        <v>293</v>
      </c>
      <c r="AR2498" s="125" t="s">
        <v>293</v>
      </c>
      <c r="AS2498" s="44" t="s">
        <v>293</v>
      </c>
    </row>
    <row r="2499" spans="1:45" ht="109.95" customHeight="1">
      <c r="A2499" s="201" t="s">
        <v>6104</v>
      </c>
      <c r="B2499" s="217">
        <v>2519</v>
      </c>
      <c r="C2499" s="103">
        <v>380</v>
      </c>
      <c r="D2499" s="108" t="s">
        <v>4435</v>
      </c>
      <c r="E2499" s="103" t="s">
        <v>710</v>
      </c>
      <c r="F2499" s="103" t="str">
        <f>RIGHT(Tableau8[[#This Row],[SOURCE1]], Tableau8[[#This Row],[LENB]]-10)</f>
        <v>ACAD</v>
      </c>
      <c r="G2499" s="103">
        <f>LENB(Tableau8[[#This Row],[SOURCE1]])</f>
        <v>14</v>
      </c>
      <c r="H2499" s="103" t="s">
        <v>1591</v>
      </c>
      <c r="I2499" s="118" t="s">
        <v>8029</v>
      </c>
      <c r="J2499" s="58" t="s">
        <v>293</v>
      </c>
      <c r="K2499" s="34" t="s">
        <v>293</v>
      </c>
      <c r="L2499" s="112" t="s">
        <v>71</v>
      </c>
      <c r="M2499" s="34" t="s">
        <v>83</v>
      </c>
      <c r="N2499" s="114" t="s">
        <v>89</v>
      </c>
      <c r="O2499" s="112" t="s">
        <v>99</v>
      </c>
      <c r="P2499" s="112" t="s">
        <v>114</v>
      </c>
      <c r="Q2499" s="112" t="s">
        <v>293</v>
      </c>
      <c r="R2499" s="112" t="s">
        <v>42</v>
      </c>
      <c r="S2499" s="116" t="s">
        <v>133</v>
      </c>
      <c r="T2499" s="110" t="s">
        <v>141</v>
      </c>
      <c r="U2499" s="45" t="s">
        <v>293</v>
      </c>
      <c r="V2499" s="114" t="s">
        <v>39</v>
      </c>
      <c r="W2499" s="58" t="s">
        <v>156</v>
      </c>
      <c r="X2499" s="55" t="s">
        <v>167</v>
      </c>
      <c r="Y2499" s="137" t="s">
        <v>893</v>
      </c>
      <c r="Z2499" s="111" t="s">
        <v>39</v>
      </c>
      <c r="AA2499" s="122" t="s">
        <v>8121</v>
      </c>
      <c r="AB2499" s="45" t="s">
        <v>36</v>
      </c>
      <c r="AC2499" s="55" t="s">
        <v>39</v>
      </c>
      <c r="AD2499" s="34" t="s">
        <v>36</v>
      </c>
      <c r="AE2499" s="37" t="s">
        <v>189</v>
      </c>
      <c r="AF2499" s="122" t="s">
        <v>293</v>
      </c>
      <c r="AG2499" s="45" t="s">
        <v>210</v>
      </c>
      <c r="AH2499" s="34" t="s">
        <v>81</v>
      </c>
      <c r="AI2499" s="45" t="s">
        <v>293</v>
      </c>
      <c r="AJ2499" s="45" t="s">
        <v>39</v>
      </c>
      <c r="AK2499" s="45" t="s">
        <v>39</v>
      </c>
      <c r="AL2499" s="45" t="s">
        <v>39</v>
      </c>
      <c r="AM2499" s="34" t="s">
        <v>249</v>
      </c>
      <c r="AN2499" s="33" t="s">
        <v>251</v>
      </c>
      <c r="AO2499" s="33" t="s">
        <v>251</v>
      </c>
      <c r="AP2499" s="38" t="s">
        <v>255</v>
      </c>
      <c r="AQ2499" s="41" t="s">
        <v>293</v>
      </c>
      <c r="AR2499" s="125" t="s">
        <v>293</v>
      </c>
      <c r="AS2499" s="44" t="s">
        <v>293</v>
      </c>
    </row>
    <row r="2500" spans="1:45" ht="109.95" customHeight="1">
      <c r="A2500" s="193" t="s">
        <v>1404</v>
      </c>
      <c r="B2500" s="217">
        <v>2520</v>
      </c>
      <c r="C2500" s="31">
        <v>396</v>
      </c>
      <c r="D2500" s="32" t="s">
        <v>290</v>
      </c>
      <c r="E2500" s="220" t="s">
        <v>710</v>
      </c>
      <c r="F2500" s="220" t="str">
        <f>RIGHT(Tableau8[[#This Row],[SOURCE1]], Tableau8[[#This Row],[LENB]]-10)</f>
        <v>ACAD</v>
      </c>
      <c r="G2500" s="220">
        <f>LENB(Tableau8[[#This Row],[SOURCE1]])</f>
        <v>14</v>
      </c>
      <c r="H2500" s="220" t="s">
        <v>657</v>
      </c>
      <c r="I2500" s="118" t="s">
        <v>8029</v>
      </c>
      <c r="J2500" s="58" t="s">
        <v>293</v>
      </c>
      <c r="K2500" s="34" t="s">
        <v>60</v>
      </c>
      <c r="L2500" s="34" t="s">
        <v>71</v>
      </c>
      <c r="M2500" s="58" t="s">
        <v>81</v>
      </c>
      <c r="N2500" s="39" t="s">
        <v>85</v>
      </c>
      <c r="O2500" s="45" t="s">
        <v>96</v>
      </c>
      <c r="P2500" s="39" t="s">
        <v>108</v>
      </c>
      <c r="Q2500" s="58" t="s">
        <v>39</v>
      </c>
      <c r="R2500" s="112" t="s">
        <v>42</v>
      </c>
      <c r="S2500" s="116" t="s">
        <v>133</v>
      </c>
      <c r="T2500" s="141" t="s">
        <v>141</v>
      </c>
      <c r="U2500" s="45" t="s">
        <v>293</v>
      </c>
      <c r="V2500" s="114" t="s">
        <v>39</v>
      </c>
      <c r="W2500" s="45" t="s">
        <v>156</v>
      </c>
      <c r="X2500" s="44" t="s">
        <v>167</v>
      </c>
      <c r="Y2500" s="137" t="s">
        <v>743</v>
      </c>
      <c r="Z2500" s="41" t="s">
        <v>39</v>
      </c>
      <c r="AA2500" s="122" t="s">
        <v>8121</v>
      </c>
      <c r="AB2500" s="45" t="s">
        <v>36</v>
      </c>
      <c r="AC2500" s="44" t="s">
        <v>36</v>
      </c>
      <c r="AD2500" s="34" t="s">
        <v>36</v>
      </c>
      <c r="AE2500" s="37" t="s">
        <v>193</v>
      </c>
      <c r="AF2500" s="118" t="s">
        <v>7849</v>
      </c>
      <c r="AG2500" s="34" t="s">
        <v>293</v>
      </c>
      <c r="AH2500" s="45" t="s">
        <v>81</v>
      </c>
      <c r="AI2500" s="45" t="s">
        <v>293</v>
      </c>
      <c r="AJ2500" s="45" t="s">
        <v>39</v>
      </c>
      <c r="AK2500" s="45" t="s">
        <v>39</v>
      </c>
      <c r="AL2500" s="45" t="s">
        <v>39</v>
      </c>
      <c r="AM2500" s="34" t="s">
        <v>249</v>
      </c>
      <c r="AN2500" s="33" t="s">
        <v>251</v>
      </c>
      <c r="AO2500" s="33" t="s">
        <v>251</v>
      </c>
      <c r="AP2500" s="38" t="s">
        <v>255</v>
      </c>
      <c r="AQ2500" s="41" t="s">
        <v>293</v>
      </c>
      <c r="AR2500" s="125" t="s">
        <v>293</v>
      </c>
      <c r="AS2500" s="44" t="s">
        <v>293</v>
      </c>
    </row>
    <row r="2501" spans="1:45" ht="109.95" customHeight="1">
      <c r="A2501" s="192" t="s">
        <v>4173</v>
      </c>
      <c r="B2501" s="217">
        <v>2521</v>
      </c>
      <c r="C2501" s="102">
        <v>239</v>
      </c>
      <c r="D2501" s="107" t="s">
        <v>3745</v>
      </c>
      <c r="E2501" s="102" t="s">
        <v>467</v>
      </c>
      <c r="F2501" s="102" t="str">
        <f>RIGHT(Tableau8[[#This Row],[SOURCE1]], Tableau8[[#This Row],[LENB]]-10)</f>
        <v>ACAD</v>
      </c>
      <c r="G2501" s="102">
        <f>LENB(Tableau8[[#This Row],[SOURCE1]])</f>
        <v>14</v>
      </c>
      <c r="H2501" s="221" t="s">
        <v>474</v>
      </c>
      <c r="I2501" s="118" t="s">
        <v>8029</v>
      </c>
      <c r="J2501" s="58" t="s">
        <v>293</v>
      </c>
      <c r="K2501" s="34" t="s">
        <v>293</v>
      </c>
      <c r="L2501" s="34" t="s">
        <v>67</v>
      </c>
      <c r="M2501" s="45" t="s">
        <v>81</v>
      </c>
      <c r="N2501" s="138" t="s">
        <v>89</v>
      </c>
      <c r="O2501" s="138" t="s">
        <v>67</v>
      </c>
      <c r="P2501" s="45" t="s">
        <v>105</v>
      </c>
      <c r="Q2501" s="34" t="s">
        <v>293</v>
      </c>
      <c r="R2501" s="138" t="s">
        <v>42</v>
      </c>
      <c r="S2501" s="138" t="s">
        <v>133</v>
      </c>
      <c r="T2501" s="138" t="s">
        <v>141</v>
      </c>
      <c r="U2501" s="45" t="s">
        <v>293</v>
      </c>
      <c r="V2501" s="39" t="s">
        <v>39</v>
      </c>
      <c r="W2501" s="41" t="s">
        <v>156</v>
      </c>
      <c r="X2501" s="41" t="s">
        <v>167</v>
      </c>
      <c r="Y2501" s="138" t="s">
        <v>2361</v>
      </c>
      <c r="Z2501" s="41" t="s">
        <v>39</v>
      </c>
      <c r="AA2501" s="123" t="s">
        <v>8115</v>
      </c>
      <c r="AB2501" s="58" t="s">
        <v>39</v>
      </c>
      <c r="AC2501" s="55" t="s">
        <v>39</v>
      </c>
      <c r="AD2501" s="34" t="s">
        <v>39</v>
      </c>
      <c r="AE2501" s="37" t="s">
        <v>189</v>
      </c>
      <c r="AF2501" s="138" t="s">
        <v>293</v>
      </c>
      <c r="AG2501" s="45" t="s">
        <v>210</v>
      </c>
      <c r="AH2501" s="45" t="s">
        <v>81</v>
      </c>
      <c r="AI2501" s="45" t="s">
        <v>293</v>
      </c>
      <c r="AJ2501" s="45" t="s">
        <v>39</v>
      </c>
      <c r="AK2501" s="45" t="s">
        <v>39</v>
      </c>
      <c r="AL2501" s="45" t="s">
        <v>39</v>
      </c>
      <c r="AM2501" s="34" t="s">
        <v>249</v>
      </c>
      <c r="AN2501" s="33" t="s">
        <v>251</v>
      </c>
      <c r="AO2501" s="33" t="s">
        <v>251</v>
      </c>
      <c r="AP2501" s="38" t="s">
        <v>255</v>
      </c>
      <c r="AQ2501" s="41" t="s">
        <v>293</v>
      </c>
      <c r="AR2501" s="125" t="s">
        <v>293</v>
      </c>
      <c r="AS2501" s="44" t="s">
        <v>293</v>
      </c>
    </row>
    <row r="2502" spans="1:45" ht="109.95" customHeight="1">
      <c r="A2502" s="80" t="s">
        <v>2920</v>
      </c>
      <c r="B2502" s="217">
        <v>2522</v>
      </c>
      <c r="C2502" s="101">
        <v>381</v>
      </c>
      <c r="D2502" s="106" t="s">
        <v>2306</v>
      </c>
      <c r="E2502" s="101" t="s">
        <v>458</v>
      </c>
      <c r="F2502" s="101" t="str">
        <f>RIGHT(Tableau8[[#This Row],[SOURCE1]], Tableau8[[#This Row],[LENB]]-10)</f>
        <v>SPOK</v>
      </c>
      <c r="G2502" s="101">
        <f>LENB(Tableau8[[#This Row],[SOURCE1]])</f>
        <v>14</v>
      </c>
      <c r="H2502" s="101" t="s">
        <v>1537</v>
      </c>
      <c r="I2502" s="118" t="s">
        <v>8029</v>
      </c>
      <c r="J2502" s="58" t="s">
        <v>293</v>
      </c>
      <c r="K2502" s="34" t="s">
        <v>293</v>
      </c>
      <c r="L2502" s="112" t="s">
        <v>67</v>
      </c>
      <c r="M2502" s="45" t="s">
        <v>81</v>
      </c>
      <c r="N2502" s="45" t="s">
        <v>89</v>
      </c>
      <c r="O2502" s="113" t="s">
        <v>67</v>
      </c>
      <c r="P2502" s="45" t="s">
        <v>105</v>
      </c>
      <c r="Q2502" s="34" t="s">
        <v>293</v>
      </c>
      <c r="R2502" s="45" t="s">
        <v>42</v>
      </c>
      <c r="S2502" s="44" t="s">
        <v>138</v>
      </c>
      <c r="T2502" s="41" t="s">
        <v>147</v>
      </c>
      <c r="U2502" s="45" t="s">
        <v>138</v>
      </c>
      <c r="V2502" s="45" t="s">
        <v>39</v>
      </c>
      <c r="W2502" s="45" t="s">
        <v>156</v>
      </c>
      <c r="X2502" s="44" t="s">
        <v>170</v>
      </c>
      <c r="Y2502" s="135" t="s">
        <v>2494</v>
      </c>
      <c r="Z2502" s="41" t="s">
        <v>39</v>
      </c>
      <c r="AA2502" s="122" t="s">
        <v>8121</v>
      </c>
      <c r="AB2502" s="58" t="s">
        <v>39</v>
      </c>
      <c r="AC2502" s="55" t="s">
        <v>39</v>
      </c>
      <c r="AD2502" s="34" t="s">
        <v>39</v>
      </c>
      <c r="AE2502" s="37" t="s">
        <v>199</v>
      </c>
      <c r="AF2502" s="122" t="s">
        <v>293</v>
      </c>
      <c r="AG2502" s="45" t="s">
        <v>293</v>
      </c>
      <c r="AH2502" s="45" t="s">
        <v>81</v>
      </c>
      <c r="AI2502" s="45" t="s">
        <v>293</v>
      </c>
      <c r="AJ2502" s="45" t="s">
        <v>39</v>
      </c>
      <c r="AK2502" s="45" t="s">
        <v>39</v>
      </c>
      <c r="AL2502" s="45" t="s">
        <v>39</v>
      </c>
      <c r="AM2502" s="34" t="s">
        <v>249</v>
      </c>
      <c r="AN2502" s="33" t="s">
        <v>251</v>
      </c>
      <c r="AO2502" s="33" t="s">
        <v>251</v>
      </c>
      <c r="AP2502" s="38" t="s">
        <v>255</v>
      </c>
      <c r="AQ2502" s="41" t="s">
        <v>293</v>
      </c>
      <c r="AR2502" s="125" t="s">
        <v>293</v>
      </c>
      <c r="AS2502" s="44" t="s">
        <v>293</v>
      </c>
    </row>
    <row r="2503" spans="1:45" ht="109.95" customHeight="1">
      <c r="A2503" s="86" t="s">
        <v>1203</v>
      </c>
      <c r="B2503" s="217">
        <v>2523</v>
      </c>
      <c r="C2503" s="31">
        <v>194</v>
      </c>
      <c r="D2503" s="32" t="s">
        <v>290</v>
      </c>
      <c r="E2503" s="220" t="s">
        <v>550</v>
      </c>
      <c r="F2503" s="220" t="str">
        <f>RIGHT(Tableau8[[#This Row],[SOURCE1]], Tableau8[[#This Row],[LENB]]-10)</f>
        <v>MAG</v>
      </c>
      <c r="G2503" s="220">
        <f>LENB(Tableau8[[#This Row],[SOURCE1]])</f>
        <v>13</v>
      </c>
      <c r="H2503" s="220" t="s">
        <v>695</v>
      </c>
      <c r="I2503" s="118" t="s">
        <v>8029</v>
      </c>
      <c r="J2503" s="58" t="s">
        <v>293</v>
      </c>
      <c r="K2503" s="34" t="s">
        <v>46</v>
      </c>
      <c r="L2503" s="34" t="s">
        <v>71</v>
      </c>
      <c r="M2503" s="58" t="s">
        <v>81</v>
      </c>
      <c r="N2503" s="113" t="s">
        <v>85</v>
      </c>
      <c r="O2503" s="113" t="s">
        <v>95</v>
      </c>
      <c r="P2503" s="45" t="s">
        <v>111</v>
      </c>
      <c r="Q2503" s="58" t="s">
        <v>36</v>
      </c>
      <c r="R2503" s="47" t="s">
        <v>127</v>
      </c>
      <c r="S2503" s="47" t="s">
        <v>133</v>
      </c>
      <c r="T2503" s="50" t="s">
        <v>141</v>
      </c>
      <c r="U2503" s="45" t="s">
        <v>293</v>
      </c>
      <c r="V2503" s="48" t="s">
        <v>39</v>
      </c>
      <c r="W2503" s="113" t="s">
        <v>156</v>
      </c>
      <c r="X2503" s="113" t="s">
        <v>167</v>
      </c>
      <c r="Y2503" s="135" t="s">
        <v>507</v>
      </c>
      <c r="Z2503" s="139" t="s">
        <v>39</v>
      </c>
      <c r="AA2503" s="123" t="s">
        <v>8117</v>
      </c>
      <c r="AB2503" s="45" t="s">
        <v>36</v>
      </c>
      <c r="AC2503" s="44" t="s">
        <v>36</v>
      </c>
      <c r="AD2503" s="34" t="s">
        <v>39</v>
      </c>
      <c r="AE2503" s="37" t="s">
        <v>199</v>
      </c>
      <c r="AF2503" s="122" t="s">
        <v>293</v>
      </c>
      <c r="AG2503" s="34" t="s">
        <v>293</v>
      </c>
      <c r="AH2503" s="45" t="s">
        <v>81</v>
      </c>
      <c r="AI2503" s="45" t="s">
        <v>293</v>
      </c>
      <c r="AJ2503" s="45" t="s">
        <v>39</v>
      </c>
      <c r="AK2503" s="45" t="s">
        <v>39</v>
      </c>
      <c r="AL2503" s="45" t="s">
        <v>39</v>
      </c>
      <c r="AM2503" s="34" t="s">
        <v>249</v>
      </c>
      <c r="AN2503" s="33" t="s">
        <v>251</v>
      </c>
      <c r="AO2503" s="33" t="s">
        <v>251</v>
      </c>
      <c r="AP2503" s="38" t="s">
        <v>255</v>
      </c>
      <c r="AQ2503" s="41" t="s">
        <v>293</v>
      </c>
      <c r="AR2503" s="125" t="s">
        <v>293</v>
      </c>
      <c r="AS2503" s="44" t="s">
        <v>293</v>
      </c>
    </row>
    <row r="2504" spans="1:45" ht="109.95" customHeight="1">
      <c r="A2504" s="77" t="s">
        <v>3584</v>
      </c>
      <c r="B2504" s="217">
        <v>2524</v>
      </c>
      <c r="C2504" s="102">
        <v>340</v>
      </c>
      <c r="D2504" s="107" t="s">
        <v>3038</v>
      </c>
      <c r="E2504" s="102" t="s">
        <v>311</v>
      </c>
      <c r="F2504" s="102" t="str">
        <f>RIGHT(Tableau8[[#This Row],[SOURCE1]], Tableau8[[#This Row],[LENB]]-10)</f>
        <v>ACAD</v>
      </c>
      <c r="G2504" s="102">
        <f>LENB(Tableau8[[#This Row],[SOURCE1]])</f>
        <v>14</v>
      </c>
      <c r="H2504" s="102" t="s">
        <v>543</v>
      </c>
      <c r="I2504" s="118" t="s">
        <v>8029</v>
      </c>
      <c r="J2504" s="58" t="s">
        <v>293</v>
      </c>
      <c r="K2504" s="34" t="s">
        <v>293</v>
      </c>
      <c r="L2504" s="34" t="s">
        <v>67</v>
      </c>
      <c r="M2504" s="45" t="s">
        <v>81</v>
      </c>
      <c r="N2504" s="39" t="s">
        <v>89</v>
      </c>
      <c r="O2504" s="45" t="s">
        <v>67</v>
      </c>
      <c r="P2504" s="45" t="s">
        <v>105</v>
      </c>
      <c r="Q2504" s="34" t="s">
        <v>293</v>
      </c>
      <c r="R2504" s="113" t="s">
        <v>42</v>
      </c>
      <c r="S2504" s="113" t="s">
        <v>133</v>
      </c>
      <c r="T2504" s="41" t="s">
        <v>141</v>
      </c>
      <c r="U2504" s="45" t="s">
        <v>293</v>
      </c>
      <c r="V2504" s="45" t="s">
        <v>39</v>
      </c>
      <c r="W2504" s="45" t="s">
        <v>156</v>
      </c>
      <c r="X2504" s="44" t="s">
        <v>167</v>
      </c>
      <c r="Y2504" s="113" t="s">
        <v>969</v>
      </c>
      <c r="Z2504" s="41" t="s">
        <v>39</v>
      </c>
      <c r="AA2504" s="123" t="s">
        <v>8115</v>
      </c>
      <c r="AB2504" s="58" t="s">
        <v>39</v>
      </c>
      <c r="AC2504" s="55" t="s">
        <v>39</v>
      </c>
      <c r="AD2504" s="34" t="s">
        <v>39</v>
      </c>
      <c r="AE2504" s="37" t="s">
        <v>189</v>
      </c>
      <c r="AF2504" s="122" t="s">
        <v>293</v>
      </c>
      <c r="AG2504" s="45" t="s">
        <v>210</v>
      </c>
      <c r="AH2504" s="45" t="s">
        <v>81</v>
      </c>
      <c r="AI2504" s="45" t="s">
        <v>293</v>
      </c>
      <c r="AJ2504" s="45" t="s">
        <v>39</v>
      </c>
      <c r="AK2504" s="45" t="s">
        <v>39</v>
      </c>
      <c r="AL2504" s="45" t="s">
        <v>39</v>
      </c>
      <c r="AM2504" s="34" t="s">
        <v>249</v>
      </c>
      <c r="AN2504" s="33" t="s">
        <v>251</v>
      </c>
      <c r="AO2504" s="33" t="s">
        <v>251</v>
      </c>
      <c r="AP2504" s="38" t="s">
        <v>255</v>
      </c>
      <c r="AQ2504" s="41" t="s">
        <v>293</v>
      </c>
      <c r="AR2504" s="125" t="s">
        <v>293</v>
      </c>
      <c r="AS2504" s="44" t="s">
        <v>293</v>
      </c>
    </row>
    <row r="2505" spans="1:45" ht="109.95" customHeight="1">
      <c r="A2505" s="80" t="s">
        <v>2680</v>
      </c>
      <c r="B2505" s="217">
        <v>2525</v>
      </c>
      <c r="C2505" s="101">
        <v>141</v>
      </c>
      <c r="D2505" s="106" t="s">
        <v>2306</v>
      </c>
      <c r="E2505" s="101" t="s">
        <v>526</v>
      </c>
      <c r="F2505" s="101" t="str">
        <f>RIGHT(Tableau8[[#This Row],[SOURCE1]], Tableau8[[#This Row],[LENB]]-10)</f>
        <v>FIC</v>
      </c>
      <c r="G2505" s="101">
        <f>LENB(Tableau8[[#This Row],[SOURCE1]])</f>
        <v>13</v>
      </c>
      <c r="H2505" s="101" t="s">
        <v>1002</v>
      </c>
      <c r="I2505" s="118" t="s">
        <v>8029</v>
      </c>
      <c r="J2505" s="58" t="s">
        <v>293</v>
      </c>
      <c r="K2505" s="34" t="s">
        <v>293</v>
      </c>
      <c r="L2505" s="47" t="s">
        <v>71</v>
      </c>
      <c r="M2505" s="113" t="s">
        <v>81</v>
      </c>
      <c r="N2505" s="45" t="s">
        <v>89</v>
      </c>
      <c r="O2505" s="45" t="s">
        <v>100</v>
      </c>
      <c r="P2505" s="45" t="s">
        <v>111</v>
      </c>
      <c r="Q2505" s="45" t="s">
        <v>293</v>
      </c>
      <c r="R2505" s="47" t="s">
        <v>127</v>
      </c>
      <c r="S2505" s="47" t="s">
        <v>133</v>
      </c>
      <c r="T2505" s="41" t="s">
        <v>141</v>
      </c>
      <c r="U2505" s="45" t="s">
        <v>293</v>
      </c>
      <c r="V2505" s="45" t="s">
        <v>39</v>
      </c>
      <c r="W2505" s="45" t="s">
        <v>156</v>
      </c>
      <c r="X2505" s="44" t="s">
        <v>170</v>
      </c>
      <c r="Y2505" s="135" t="s">
        <v>921</v>
      </c>
      <c r="Z2505" s="41" t="s">
        <v>39</v>
      </c>
      <c r="AA2505" s="123" t="s">
        <v>8111</v>
      </c>
      <c r="AB2505" s="45" t="s">
        <v>36</v>
      </c>
      <c r="AC2505" s="55" t="s">
        <v>39</v>
      </c>
      <c r="AD2505" s="34" t="s">
        <v>39</v>
      </c>
      <c r="AE2505" s="37" t="s">
        <v>189</v>
      </c>
      <c r="AF2505" s="122" t="s">
        <v>293</v>
      </c>
      <c r="AG2505" s="45" t="s">
        <v>210</v>
      </c>
      <c r="AH2505" s="45" t="s">
        <v>81</v>
      </c>
      <c r="AI2505" s="45" t="s">
        <v>293</v>
      </c>
      <c r="AJ2505" s="45" t="s">
        <v>39</v>
      </c>
      <c r="AK2505" s="45" t="s">
        <v>39</v>
      </c>
      <c r="AL2505" s="45" t="s">
        <v>39</v>
      </c>
      <c r="AM2505" s="34" t="s">
        <v>249</v>
      </c>
      <c r="AN2505" s="33" t="s">
        <v>251</v>
      </c>
      <c r="AO2505" s="33" t="s">
        <v>251</v>
      </c>
      <c r="AP2505" s="38" t="s">
        <v>255</v>
      </c>
      <c r="AQ2505" s="41" t="s">
        <v>293</v>
      </c>
      <c r="AR2505" s="125" t="s">
        <v>293</v>
      </c>
      <c r="AS2505" s="44" t="s">
        <v>293</v>
      </c>
    </row>
    <row r="2506" spans="1:45" ht="109.95" customHeight="1">
      <c r="A2506" s="60" t="s">
        <v>6862</v>
      </c>
      <c r="B2506" s="217">
        <v>2526</v>
      </c>
      <c r="C2506" s="100">
        <v>319</v>
      </c>
      <c r="D2506" s="105" t="s">
        <v>3043</v>
      </c>
      <c r="E2506" s="218" t="s">
        <v>1513</v>
      </c>
      <c r="F2506" s="218" t="str">
        <f>RIGHT(Tableau8[[#This Row],[SOURCE1]], Tableau8[[#This Row],[LENB]]-10)</f>
        <v>FIC</v>
      </c>
      <c r="G2506" s="218">
        <f>LENB(Tableau8[[#This Row],[SOURCE1]])</f>
        <v>13</v>
      </c>
      <c r="H2506" s="218" t="s">
        <v>2527</v>
      </c>
      <c r="I2506" s="118" t="s">
        <v>8029</v>
      </c>
      <c r="J2506" s="34" t="s">
        <v>39</v>
      </c>
      <c r="K2506" s="34" t="s">
        <v>46</v>
      </c>
      <c r="L2506" s="112" t="s">
        <v>71</v>
      </c>
      <c r="M2506" s="34" t="s">
        <v>83</v>
      </c>
      <c r="N2506" s="34" t="s">
        <v>85</v>
      </c>
      <c r="O2506" s="34" t="s">
        <v>98</v>
      </c>
      <c r="P2506" s="34" t="s">
        <v>114</v>
      </c>
      <c r="Q2506" s="34" t="s">
        <v>39</v>
      </c>
      <c r="R2506" s="34" t="s">
        <v>127</v>
      </c>
      <c r="S2506" s="33" t="s">
        <v>133</v>
      </c>
      <c r="T2506" s="37" t="s">
        <v>141</v>
      </c>
      <c r="U2506" s="45" t="s">
        <v>293</v>
      </c>
      <c r="V2506" s="58" t="s">
        <v>39</v>
      </c>
      <c r="W2506" s="58" t="s">
        <v>156</v>
      </c>
      <c r="X2506" s="55" t="s">
        <v>167</v>
      </c>
      <c r="Y2506" s="135" t="s">
        <v>5101</v>
      </c>
      <c r="Z2506" s="111" t="s">
        <v>39</v>
      </c>
      <c r="AA2506" s="123" t="s">
        <v>8111</v>
      </c>
      <c r="AB2506" s="45" t="s">
        <v>36</v>
      </c>
      <c r="AC2506" s="44" t="s">
        <v>36</v>
      </c>
      <c r="AD2506" s="34" t="s">
        <v>39</v>
      </c>
      <c r="AE2506" s="37" t="s">
        <v>196</v>
      </c>
      <c r="AF2506" s="118" t="s">
        <v>7736</v>
      </c>
      <c r="AG2506" s="45" t="s">
        <v>293</v>
      </c>
      <c r="AH2506" s="34" t="s">
        <v>81</v>
      </c>
      <c r="AI2506" s="45" t="s">
        <v>293</v>
      </c>
      <c r="AJ2506" s="58" t="s">
        <v>36</v>
      </c>
      <c r="AK2506" s="45" t="s">
        <v>39</v>
      </c>
      <c r="AL2506" s="45" t="s">
        <v>39</v>
      </c>
      <c r="AM2506" s="34" t="s">
        <v>249</v>
      </c>
      <c r="AN2506" s="33" t="s">
        <v>251</v>
      </c>
      <c r="AO2506" s="33" t="s">
        <v>251</v>
      </c>
      <c r="AP2506" s="38" t="s">
        <v>255</v>
      </c>
      <c r="AQ2506" s="41" t="s">
        <v>293</v>
      </c>
      <c r="AR2506" s="125" t="s">
        <v>293</v>
      </c>
      <c r="AS2506" s="44" t="s">
        <v>293</v>
      </c>
    </row>
    <row r="2507" spans="1:45" ht="109.95" customHeight="1">
      <c r="A2507" s="60" t="s">
        <v>5331</v>
      </c>
      <c r="B2507" s="217">
        <v>2527</v>
      </c>
      <c r="C2507" s="100">
        <v>213</v>
      </c>
      <c r="D2507" s="105" t="s">
        <v>8026</v>
      </c>
      <c r="E2507" s="218" t="s">
        <v>4453</v>
      </c>
      <c r="F2507" s="218" t="str">
        <f>RIGHT(Tableau8[[#This Row],[SOURCE1]], Tableau8[[#This Row],[LENB]]-10)</f>
        <v>SPOK</v>
      </c>
      <c r="G2507" s="218">
        <f>LENB(Tableau8[[#This Row],[SOURCE1]])</f>
        <v>14</v>
      </c>
      <c r="H2507" s="218" t="s">
        <v>4447</v>
      </c>
      <c r="I2507" s="118" t="s">
        <v>8029</v>
      </c>
      <c r="J2507" s="34" t="s">
        <v>39</v>
      </c>
      <c r="K2507" s="47" t="s">
        <v>293</v>
      </c>
      <c r="L2507" s="47" t="s">
        <v>71</v>
      </c>
      <c r="M2507" s="47" t="s">
        <v>83</v>
      </c>
      <c r="N2507" s="58" t="s">
        <v>89</v>
      </c>
      <c r="O2507" s="34" t="s">
        <v>99</v>
      </c>
      <c r="P2507" s="34" t="s">
        <v>105</v>
      </c>
      <c r="Q2507" s="34" t="s">
        <v>293</v>
      </c>
      <c r="R2507" s="47" t="s">
        <v>42</v>
      </c>
      <c r="S2507" s="47" t="s">
        <v>133</v>
      </c>
      <c r="T2507" s="37" t="s">
        <v>141</v>
      </c>
      <c r="U2507" s="45" t="s">
        <v>293</v>
      </c>
      <c r="V2507" s="58" t="s">
        <v>39</v>
      </c>
      <c r="W2507" s="58" t="s">
        <v>164</v>
      </c>
      <c r="X2507" s="55" t="s">
        <v>167</v>
      </c>
      <c r="Y2507" s="135" t="s">
        <v>3791</v>
      </c>
      <c r="Z2507" s="111" t="s">
        <v>39</v>
      </c>
      <c r="AA2507" s="122" t="s">
        <v>8121</v>
      </c>
      <c r="AB2507" s="45" t="s">
        <v>36</v>
      </c>
      <c r="AC2507" s="55" t="s">
        <v>39</v>
      </c>
      <c r="AD2507" s="34" t="s">
        <v>39</v>
      </c>
      <c r="AE2507" s="37" t="s">
        <v>199</v>
      </c>
      <c r="AF2507" s="118" t="s">
        <v>293</v>
      </c>
      <c r="AG2507" s="45" t="s">
        <v>293</v>
      </c>
      <c r="AH2507" s="34" t="s">
        <v>81</v>
      </c>
      <c r="AI2507" s="45" t="s">
        <v>293</v>
      </c>
      <c r="AJ2507" s="45" t="s">
        <v>39</v>
      </c>
      <c r="AK2507" s="45" t="s">
        <v>39</v>
      </c>
      <c r="AL2507" s="45" t="s">
        <v>39</v>
      </c>
      <c r="AM2507" s="34" t="s">
        <v>249</v>
      </c>
      <c r="AN2507" s="33" t="s">
        <v>251</v>
      </c>
      <c r="AO2507" s="33" t="s">
        <v>251</v>
      </c>
      <c r="AP2507" s="38" t="s">
        <v>255</v>
      </c>
      <c r="AQ2507" s="41" t="s">
        <v>293</v>
      </c>
      <c r="AR2507" s="125" t="s">
        <v>293</v>
      </c>
      <c r="AS2507" s="44" t="s">
        <v>293</v>
      </c>
    </row>
    <row r="2508" spans="1:45" ht="109.95" customHeight="1">
      <c r="A2508" s="63" t="s">
        <v>6378</v>
      </c>
      <c r="B2508" s="217">
        <v>2528</v>
      </c>
      <c r="C2508" s="100">
        <v>219</v>
      </c>
      <c r="D2508" s="105" t="s">
        <v>8026</v>
      </c>
      <c r="E2508" s="218" t="s">
        <v>313</v>
      </c>
      <c r="F2508" s="218" t="str">
        <f>RIGHT(Tableau8[[#This Row],[SOURCE1]], Tableau8[[#This Row],[LENB]]-10)</f>
        <v>SPOK</v>
      </c>
      <c r="G2508" s="218">
        <f>LENB(Tableau8[[#This Row],[SOURCE1]])</f>
        <v>14</v>
      </c>
      <c r="H2508" s="218" t="s">
        <v>1586</v>
      </c>
      <c r="I2508" s="118" t="s">
        <v>8029</v>
      </c>
      <c r="J2508" s="34" t="s">
        <v>39</v>
      </c>
      <c r="K2508" s="34" t="s">
        <v>293</v>
      </c>
      <c r="L2508" s="34" t="s">
        <v>71</v>
      </c>
      <c r="M2508" s="34" t="s">
        <v>83</v>
      </c>
      <c r="N2508" s="47" t="s">
        <v>85</v>
      </c>
      <c r="O2508" s="47" t="s">
        <v>98</v>
      </c>
      <c r="P2508" s="47" t="s">
        <v>111</v>
      </c>
      <c r="Q2508" s="58" t="s">
        <v>39</v>
      </c>
      <c r="R2508" s="47" t="s">
        <v>42</v>
      </c>
      <c r="S2508" s="47" t="s">
        <v>133</v>
      </c>
      <c r="T2508" s="46" t="s">
        <v>141</v>
      </c>
      <c r="U2508" s="45" t="s">
        <v>293</v>
      </c>
      <c r="V2508" s="48" t="s">
        <v>39</v>
      </c>
      <c r="W2508" s="48" t="s">
        <v>156</v>
      </c>
      <c r="X2508" s="48" t="s">
        <v>167</v>
      </c>
      <c r="Y2508" s="135" t="s">
        <v>1747</v>
      </c>
      <c r="Z2508" s="50" t="s">
        <v>39</v>
      </c>
      <c r="AA2508" s="122" t="s">
        <v>8113</v>
      </c>
      <c r="AB2508" s="45" t="s">
        <v>36</v>
      </c>
      <c r="AC2508" s="44" t="s">
        <v>36</v>
      </c>
      <c r="AD2508" s="34" t="s">
        <v>39</v>
      </c>
      <c r="AE2508" s="37" t="s">
        <v>189</v>
      </c>
      <c r="AF2508" s="122" t="s">
        <v>293</v>
      </c>
      <c r="AG2508" s="45" t="s">
        <v>210</v>
      </c>
      <c r="AH2508" s="34" t="s">
        <v>81</v>
      </c>
      <c r="AI2508" s="45" t="s">
        <v>293</v>
      </c>
      <c r="AJ2508" s="45" t="s">
        <v>39</v>
      </c>
      <c r="AK2508" s="45" t="s">
        <v>39</v>
      </c>
      <c r="AL2508" s="45" t="s">
        <v>39</v>
      </c>
      <c r="AM2508" s="34" t="s">
        <v>249</v>
      </c>
      <c r="AN2508" s="33" t="s">
        <v>251</v>
      </c>
      <c r="AO2508" s="33" t="s">
        <v>251</v>
      </c>
      <c r="AP2508" s="38" t="s">
        <v>255</v>
      </c>
      <c r="AQ2508" s="41" t="s">
        <v>293</v>
      </c>
      <c r="AR2508" s="125" t="s">
        <v>293</v>
      </c>
      <c r="AS2508" s="44" t="s">
        <v>293</v>
      </c>
    </row>
    <row r="2509" spans="1:45" ht="109.95" customHeight="1">
      <c r="A2509" s="60" t="s">
        <v>6350</v>
      </c>
      <c r="B2509" s="217">
        <v>2529</v>
      </c>
      <c r="C2509" s="100">
        <v>479</v>
      </c>
      <c r="D2509" s="105" t="s">
        <v>8026</v>
      </c>
      <c r="E2509" s="218" t="s">
        <v>4652</v>
      </c>
      <c r="F2509" s="218" t="str">
        <f>RIGHT(Tableau8[[#This Row],[SOURCE1]], Tableau8[[#This Row],[LENB]]-10)</f>
        <v>FIC</v>
      </c>
      <c r="G2509" s="218">
        <f>LENB(Tableau8[[#This Row],[SOURCE1]])</f>
        <v>13</v>
      </c>
      <c r="H2509" s="218" t="s">
        <v>729</v>
      </c>
      <c r="I2509" s="207" t="s">
        <v>8030</v>
      </c>
      <c r="J2509" s="34" t="s">
        <v>39</v>
      </c>
      <c r="K2509" s="34" t="s">
        <v>293</v>
      </c>
      <c r="L2509" s="34" t="s">
        <v>71</v>
      </c>
      <c r="M2509" s="34" t="s">
        <v>83</v>
      </c>
      <c r="N2509" s="112" t="s">
        <v>85</v>
      </c>
      <c r="O2509" s="34" t="s">
        <v>98</v>
      </c>
      <c r="P2509" s="34" t="s">
        <v>105</v>
      </c>
      <c r="Q2509" s="58" t="s">
        <v>39</v>
      </c>
      <c r="R2509" s="47" t="s">
        <v>42</v>
      </c>
      <c r="S2509" s="47" t="s">
        <v>133</v>
      </c>
      <c r="T2509" s="37" t="s">
        <v>141</v>
      </c>
      <c r="U2509" s="45" t="s">
        <v>293</v>
      </c>
      <c r="V2509" s="34" t="s">
        <v>39</v>
      </c>
      <c r="W2509" s="58" t="s">
        <v>156</v>
      </c>
      <c r="X2509" s="55" t="s">
        <v>167</v>
      </c>
      <c r="Y2509" s="135" t="s">
        <v>636</v>
      </c>
      <c r="Z2509" s="111" t="s">
        <v>39</v>
      </c>
      <c r="AA2509" s="122" t="s">
        <v>8113</v>
      </c>
      <c r="AB2509" s="45" t="s">
        <v>36</v>
      </c>
      <c r="AC2509" s="44" t="s">
        <v>36</v>
      </c>
      <c r="AD2509" s="34" t="s">
        <v>39</v>
      </c>
      <c r="AE2509" s="37" t="s">
        <v>189</v>
      </c>
      <c r="AF2509" s="118" t="s">
        <v>293</v>
      </c>
      <c r="AG2509" s="34" t="s">
        <v>293</v>
      </c>
      <c r="AH2509" s="34" t="s">
        <v>226</v>
      </c>
      <c r="AI2509" s="34" t="s">
        <v>231</v>
      </c>
      <c r="AJ2509" s="45" t="s">
        <v>39</v>
      </c>
      <c r="AK2509" s="45" t="s">
        <v>39</v>
      </c>
      <c r="AL2509" s="45" t="s">
        <v>39</v>
      </c>
      <c r="AM2509" s="34" t="s">
        <v>249</v>
      </c>
      <c r="AN2509" s="33" t="s">
        <v>7979</v>
      </c>
      <c r="AO2509" s="33" t="s">
        <v>7979</v>
      </c>
      <c r="AP2509" s="38" t="s">
        <v>7989</v>
      </c>
      <c r="AQ2509" s="41" t="s">
        <v>293</v>
      </c>
      <c r="AR2509" s="125" t="s">
        <v>293</v>
      </c>
      <c r="AS2509" s="44" t="s">
        <v>293</v>
      </c>
    </row>
    <row r="2510" spans="1:45" ht="109.95" customHeight="1">
      <c r="A2510" s="60" t="s">
        <v>5459</v>
      </c>
      <c r="B2510" s="217">
        <v>2530</v>
      </c>
      <c r="C2510" s="100">
        <v>40</v>
      </c>
      <c r="D2510" s="105" t="s">
        <v>3043</v>
      </c>
      <c r="E2510" s="218" t="s">
        <v>329</v>
      </c>
      <c r="F2510" s="218" t="str">
        <f>RIGHT(Tableau8[[#This Row],[SOURCE1]], Tableau8[[#This Row],[LENB]]-10)</f>
        <v>FIC</v>
      </c>
      <c r="G2510" s="218">
        <f>LENB(Tableau8[[#This Row],[SOURCE1]])</f>
        <v>13</v>
      </c>
      <c r="H2510" s="218" t="s">
        <v>336</v>
      </c>
      <c r="I2510" s="118" t="s">
        <v>8029</v>
      </c>
      <c r="J2510" s="34" t="s">
        <v>36</v>
      </c>
      <c r="K2510" s="34" t="s">
        <v>42</v>
      </c>
      <c r="L2510" s="47" t="s">
        <v>71</v>
      </c>
      <c r="M2510" s="47" t="s">
        <v>83</v>
      </c>
      <c r="N2510" s="47" t="s">
        <v>85</v>
      </c>
      <c r="O2510" s="34" t="s">
        <v>98</v>
      </c>
      <c r="P2510" s="34" t="s">
        <v>105</v>
      </c>
      <c r="Q2510" s="34" t="s">
        <v>39</v>
      </c>
      <c r="R2510" s="47" t="s">
        <v>42</v>
      </c>
      <c r="S2510" s="47" t="s">
        <v>133</v>
      </c>
      <c r="T2510" s="37" t="s">
        <v>141</v>
      </c>
      <c r="U2510" s="45" t="s">
        <v>293</v>
      </c>
      <c r="V2510" s="58" t="s">
        <v>39</v>
      </c>
      <c r="W2510" s="58" t="s">
        <v>156</v>
      </c>
      <c r="X2510" s="55" t="s">
        <v>170</v>
      </c>
      <c r="Y2510" s="136" t="s">
        <v>3234</v>
      </c>
      <c r="Z2510" s="50" t="s">
        <v>39</v>
      </c>
      <c r="AA2510" s="123" t="s">
        <v>8117</v>
      </c>
      <c r="AB2510" s="45" t="s">
        <v>36</v>
      </c>
      <c r="AC2510" s="55" t="s">
        <v>39</v>
      </c>
      <c r="AD2510" s="34" t="s">
        <v>39</v>
      </c>
      <c r="AE2510" s="37" t="s">
        <v>189</v>
      </c>
      <c r="AF2510" s="122" t="s">
        <v>293</v>
      </c>
      <c r="AG2510" s="45" t="s">
        <v>210</v>
      </c>
      <c r="AH2510" s="58" t="s">
        <v>223</v>
      </c>
      <c r="AI2510" s="34" t="s">
        <v>228</v>
      </c>
      <c r="AJ2510" s="45" t="s">
        <v>39</v>
      </c>
      <c r="AK2510" s="45" t="s">
        <v>39</v>
      </c>
      <c r="AL2510" s="45" t="s">
        <v>39</v>
      </c>
      <c r="AM2510" s="34" t="s">
        <v>249</v>
      </c>
      <c r="AN2510" s="33" t="s">
        <v>251</v>
      </c>
      <c r="AO2510" s="33" t="s">
        <v>251</v>
      </c>
      <c r="AP2510" s="38" t="s">
        <v>255</v>
      </c>
      <c r="AQ2510" s="41" t="s">
        <v>293</v>
      </c>
      <c r="AR2510" s="113" t="s">
        <v>293</v>
      </c>
      <c r="AS2510" s="128" t="s">
        <v>293</v>
      </c>
    </row>
    <row r="2511" spans="1:45" ht="109.95" customHeight="1">
      <c r="A2511" s="60" t="s">
        <v>7132</v>
      </c>
      <c r="B2511" s="217">
        <v>2531</v>
      </c>
      <c r="C2511" s="100">
        <v>13</v>
      </c>
      <c r="D2511" s="105" t="s">
        <v>8026</v>
      </c>
      <c r="E2511" s="218" t="s">
        <v>379</v>
      </c>
      <c r="F2511" s="218" t="str">
        <f>RIGHT(Tableau8[[#This Row],[SOURCE1]], Tableau8[[#This Row],[LENB]]-10)</f>
        <v>ACAD</v>
      </c>
      <c r="G2511" s="218">
        <f>LENB(Tableau8[[#This Row],[SOURCE1]])</f>
        <v>14</v>
      </c>
      <c r="H2511" s="218" t="s">
        <v>474</v>
      </c>
      <c r="I2511" s="118" t="s">
        <v>8029</v>
      </c>
      <c r="J2511" s="34" t="s">
        <v>39</v>
      </c>
      <c r="K2511" s="34" t="s">
        <v>293</v>
      </c>
      <c r="L2511" s="34" t="s">
        <v>71</v>
      </c>
      <c r="M2511" s="34" t="s">
        <v>83</v>
      </c>
      <c r="N2511" s="48" t="s">
        <v>89</v>
      </c>
      <c r="O2511" s="34" t="s">
        <v>99</v>
      </c>
      <c r="P2511" s="47" t="s">
        <v>105</v>
      </c>
      <c r="Q2511" s="34" t="s">
        <v>293</v>
      </c>
      <c r="R2511" s="47" t="s">
        <v>42</v>
      </c>
      <c r="S2511" s="47" t="s">
        <v>133</v>
      </c>
      <c r="T2511" s="46" t="s">
        <v>141</v>
      </c>
      <c r="U2511" s="45" t="s">
        <v>293</v>
      </c>
      <c r="V2511" s="48" t="s">
        <v>39</v>
      </c>
      <c r="W2511" s="48" t="s">
        <v>156</v>
      </c>
      <c r="X2511" s="48" t="s">
        <v>167</v>
      </c>
      <c r="Y2511" s="135" t="s">
        <v>1562</v>
      </c>
      <c r="Z2511" s="50" t="s">
        <v>39</v>
      </c>
      <c r="AA2511" s="123" t="s">
        <v>8115</v>
      </c>
      <c r="AB2511" s="58" t="s">
        <v>39</v>
      </c>
      <c r="AC2511" s="55" t="s">
        <v>39</v>
      </c>
      <c r="AD2511" s="34" t="s">
        <v>39</v>
      </c>
      <c r="AE2511" s="37" t="s">
        <v>199</v>
      </c>
      <c r="AF2511" s="122" t="s">
        <v>293</v>
      </c>
      <c r="AG2511" s="45" t="s">
        <v>293</v>
      </c>
      <c r="AH2511" s="34" t="s">
        <v>81</v>
      </c>
      <c r="AI2511" s="45" t="s">
        <v>293</v>
      </c>
      <c r="AJ2511" s="45" t="s">
        <v>39</v>
      </c>
      <c r="AK2511" s="45" t="s">
        <v>39</v>
      </c>
      <c r="AL2511" s="45" t="s">
        <v>39</v>
      </c>
      <c r="AM2511" s="34" t="s">
        <v>249</v>
      </c>
      <c r="AN2511" s="33" t="s">
        <v>251</v>
      </c>
      <c r="AO2511" s="33" t="s">
        <v>251</v>
      </c>
      <c r="AP2511" s="38" t="s">
        <v>255</v>
      </c>
      <c r="AQ2511" s="41" t="s">
        <v>293</v>
      </c>
      <c r="AR2511" s="125" t="s">
        <v>293</v>
      </c>
      <c r="AS2511" s="44" t="s">
        <v>293</v>
      </c>
    </row>
    <row r="2512" spans="1:45" ht="109.95" customHeight="1">
      <c r="A2512" s="77" t="s">
        <v>3437</v>
      </c>
      <c r="B2512" s="217">
        <v>2532</v>
      </c>
      <c r="C2512" s="102">
        <v>193</v>
      </c>
      <c r="D2512" s="107" t="s">
        <v>3038</v>
      </c>
      <c r="E2512" s="102" t="s">
        <v>367</v>
      </c>
      <c r="F2512" s="102" t="str">
        <f>RIGHT(Tableau8[[#This Row],[SOURCE1]], Tableau8[[#This Row],[LENB]]-10)</f>
        <v>ACAD</v>
      </c>
      <c r="G2512" s="102">
        <f>LENB(Tableau8[[#This Row],[SOURCE1]])</f>
        <v>14</v>
      </c>
      <c r="H2512" s="102" t="s">
        <v>1523</v>
      </c>
      <c r="I2512" s="118" t="s">
        <v>8029</v>
      </c>
      <c r="J2512" s="58" t="s">
        <v>293</v>
      </c>
      <c r="K2512" s="34" t="s">
        <v>293</v>
      </c>
      <c r="L2512" s="34" t="s">
        <v>67</v>
      </c>
      <c r="M2512" s="45" t="s">
        <v>81</v>
      </c>
      <c r="N2512" s="39" t="s">
        <v>89</v>
      </c>
      <c r="O2512" s="45" t="s">
        <v>67</v>
      </c>
      <c r="P2512" s="45" t="s">
        <v>105</v>
      </c>
      <c r="Q2512" s="34" t="s">
        <v>293</v>
      </c>
      <c r="R2512" s="113" t="s">
        <v>42</v>
      </c>
      <c r="S2512" s="113" t="s">
        <v>133</v>
      </c>
      <c r="T2512" s="41" t="s">
        <v>141</v>
      </c>
      <c r="U2512" s="45" t="s">
        <v>293</v>
      </c>
      <c r="V2512" s="45" t="s">
        <v>39</v>
      </c>
      <c r="W2512" s="45" t="s">
        <v>156</v>
      </c>
      <c r="X2512" s="44" t="s">
        <v>170</v>
      </c>
      <c r="Y2512" s="113" t="s">
        <v>300</v>
      </c>
      <c r="Z2512" s="41" t="s">
        <v>39</v>
      </c>
      <c r="AA2512" s="123" t="s">
        <v>8115</v>
      </c>
      <c r="AB2512" s="58" t="s">
        <v>39</v>
      </c>
      <c r="AC2512" s="55" t="s">
        <v>39</v>
      </c>
      <c r="AD2512" s="34" t="s">
        <v>39</v>
      </c>
      <c r="AE2512" s="46" t="s">
        <v>189</v>
      </c>
      <c r="AF2512" s="122" t="s">
        <v>293</v>
      </c>
      <c r="AG2512" s="45" t="s">
        <v>210</v>
      </c>
      <c r="AH2512" s="45" t="s">
        <v>81</v>
      </c>
      <c r="AI2512" s="45" t="s">
        <v>293</v>
      </c>
      <c r="AJ2512" s="45" t="s">
        <v>39</v>
      </c>
      <c r="AK2512" s="45" t="s">
        <v>39</v>
      </c>
      <c r="AL2512" s="45" t="s">
        <v>39</v>
      </c>
      <c r="AM2512" s="34" t="s">
        <v>249</v>
      </c>
      <c r="AN2512" s="33" t="s">
        <v>251</v>
      </c>
      <c r="AO2512" s="33" t="s">
        <v>251</v>
      </c>
      <c r="AP2512" s="38" t="s">
        <v>255</v>
      </c>
      <c r="AQ2512" s="41" t="s">
        <v>293</v>
      </c>
      <c r="AR2512" s="125" t="s">
        <v>293</v>
      </c>
      <c r="AS2512" s="128" t="s">
        <v>293</v>
      </c>
    </row>
    <row r="2513" spans="1:45" ht="109.95" customHeight="1">
      <c r="A2513" s="77" t="s">
        <v>4326</v>
      </c>
      <c r="B2513" s="217">
        <v>2533</v>
      </c>
      <c r="C2513" s="102">
        <v>393</v>
      </c>
      <c r="D2513" s="107" t="s">
        <v>3745</v>
      </c>
      <c r="E2513" s="102" t="s">
        <v>494</v>
      </c>
      <c r="F2513" s="102" t="str">
        <f>RIGHT(Tableau8[[#This Row],[SOURCE1]], Tableau8[[#This Row],[LENB]]-10)</f>
        <v>NEWS</v>
      </c>
      <c r="G2513" s="102">
        <f>LENB(Tableau8[[#This Row],[SOURCE1]])</f>
        <v>14</v>
      </c>
      <c r="H2513" s="221" t="s">
        <v>506</v>
      </c>
      <c r="I2513" s="118" t="s">
        <v>8029</v>
      </c>
      <c r="J2513" s="48" t="s">
        <v>293</v>
      </c>
      <c r="K2513" s="34" t="s">
        <v>293</v>
      </c>
      <c r="L2513" s="47" t="s">
        <v>67</v>
      </c>
      <c r="M2513" s="113" t="s">
        <v>81</v>
      </c>
      <c r="N2513" s="113" t="s">
        <v>89</v>
      </c>
      <c r="O2513" s="45" t="s">
        <v>67</v>
      </c>
      <c r="P2513" s="45" t="s">
        <v>105</v>
      </c>
      <c r="Q2513" s="34" t="s">
        <v>293</v>
      </c>
      <c r="R2513" s="113" t="s">
        <v>42</v>
      </c>
      <c r="S2513" s="113" t="s">
        <v>133</v>
      </c>
      <c r="T2513" s="139" t="s">
        <v>141</v>
      </c>
      <c r="U2513" s="45" t="s">
        <v>293</v>
      </c>
      <c r="V2513" s="47" t="s">
        <v>36</v>
      </c>
      <c r="W2513" s="113" t="s">
        <v>156</v>
      </c>
      <c r="X2513" s="113" t="s">
        <v>167</v>
      </c>
      <c r="Y2513" s="113" t="s">
        <v>3896</v>
      </c>
      <c r="Z2513" s="139" t="s">
        <v>39</v>
      </c>
      <c r="AA2513" s="123" t="s">
        <v>8115</v>
      </c>
      <c r="AB2513" s="45" t="s">
        <v>36</v>
      </c>
      <c r="AC2513" s="55" t="s">
        <v>39</v>
      </c>
      <c r="AD2513" s="34" t="s">
        <v>39</v>
      </c>
      <c r="AE2513" s="37" t="s">
        <v>199</v>
      </c>
      <c r="AF2513" s="122" t="s">
        <v>293</v>
      </c>
      <c r="AG2513" s="45" t="s">
        <v>293</v>
      </c>
      <c r="AH2513" s="45" t="s">
        <v>81</v>
      </c>
      <c r="AI2513" s="45" t="s">
        <v>293</v>
      </c>
      <c r="AJ2513" s="45" t="s">
        <v>39</v>
      </c>
      <c r="AK2513" s="45" t="s">
        <v>39</v>
      </c>
      <c r="AL2513" s="45" t="s">
        <v>39</v>
      </c>
      <c r="AM2513" s="34" t="s">
        <v>249</v>
      </c>
      <c r="AN2513" s="33" t="s">
        <v>251</v>
      </c>
      <c r="AO2513" s="33" t="s">
        <v>251</v>
      </c>
      <c r="AP2513" s="38" t="s">
        <v>255</v>
      </c>
      <c r="AQ2513" s="41" t="s">
        <v>293</v>
      </c>
      <c r="AR2513" s="125" t="s">
        <v>293</v>
      </c>
      <c r="AS2513" s="44" t="s">
        <v>293</v>
      </c>
    </row>
    <row r="2514" spans="1:45" ht="109.95" customHeight="1">
      <c r="A2514" s="77" t="s">
        <v>4421</v>
      </c>
      <c r="B2514" s="217">
        <v>2534</v>
      </c>
      <c r="C2514" s="102">
        <v>490</v>
      </c>
      <c r="D2514" s="107" t="s">
        <v>3745</v>
      </c>
      <c r="E2514" s="102" t="s">
        <v>526</v>
      </c>
      <c r="F2514" s="102" t="str">
        <f>RIGHT(Tableau8[[#This Row],[SOURCE1]], Tableau8[[#This Row],[LENB]]-10)</f>
        <v>FIC</v>
      </c>
      <c r="G2514" s="102">
        <f>LENB(Tableau8[[#This Row],[SOURCE1]])</f>
        <v>13</v>
      </c>
      <c r="H2514" s="221" t="s">
        <v>3933</v>
      </c>
      <c r="I2514" s="209" t="s">
        <v>16</v>
      </c>
      <c r="J2514" s="58" t="s">
        <v>293</v>
      </c>
      <c r="K2514" s="34" t="s">
        <v>293</v>
      </c>
      <c r="L2514" s="34" t="s">
        <v>67</v>
      </c>
      <c r="M2514" s="45" t="s">
        <v>81</v>
      </c>
      <c r="N2514" s="39" t="s">
        <v>89</v>
      </c>
      <c r="O2514" s="45" t="s">
        <v>67</v>
      </c>
      <c r="P2514" s="45" t="s">
        <v>105</v>
      </c>
      <c r="Q2514" s="34" t="s">
        <v>293</v>
      </c>
      <c r="R2514" s="113" t="s">
        <v>42</v>
      </c>
      <c r="S2514" s="113" t="s">
        <v>133</v>
      </c>
      <c r="T2514" s="41" t="s">
        <v>141</v>
      </c>
      <c r="U2514" s="45" t="s">
        <v>293</v>
      </c>
      <c r="V2514" s="45" t="s">
        <v>39</v>
      </c>
      <c r="W2514" s="45" t="s">
        <v>156</v>
      </c>
      <c r="X2514" s="44" t="s">
        <v>167</v>
      </c>
      <c r="Y2514" s="113" t="s">
        <v>703</v>
      </c>
      <c r="Z2514" s="41" t="s">
        <v>39</v>
      </c>
      <c r="AA2514" s="123" t="s">
        <v>293</v>
      </c>
      <c r="AB2514" s="58" t="s">
        <v>293</v>
      </c>
      <c r="AC2514" s="55" t="s">
        <v>293</v>
      </c>
      <c r="AD2514" s="34" t="s">
        <v>39</v>
      </c>
      <c r="AE2514" s="37" t="s">
        <v>189</v>
      </c>
      <c r="AF2514" s="122" t="s">
        <v>293</v>
      </c>
      <c r="AG2514" s="45" t="s">
        <v>210</v>
      </c>
      <c r="AH2514" s="34" t="s">
        <v>8073</v>
      </c>
      <c r="AI2514" s="45" t="s">
        <v>293</v>
      </c>
      <c r="AJ2514" s="45" t="s">
        <v>39</v>
      </c>
      <c r="AK2514" s="45" t="s">
        <v>39</v>
      </c>
      <c r="AL2514" s="45" t="s">
        <v>39</v>
      </c>
      <c r="AM2514" s="34" t="s">
        <v>249</v>
      </c>
      <c r="AN2514" s="33" t="s">
        <v>251</v>
      </c>
      <c r="AO2514" s="33" t="s">
        <v>251</v>
      </c>
      <c r="AP2514" s="38" t="s">
        <v>255</v>
      </c>
      <c r="AQ2514" s="41" t="s">
        <v>293</v>
      </c>
      <c r="AR2514" s="113" t="s">
        <v>277</v>
      </c>
      <c r="AS2514" s="44" t="s">
        <v>545</v>
      </c>
    </row>
    <row r="2515" spans="1:45" ht="109.95" customHeight="1">
      <c r="A2515" s="61" t="s">
        <v>5981</v>
      </c>
      <c r="B2515" s="217">
        <v>2535</v>
      </c>
      <c r="C2515" s="103">
        <v>234</v>
      </c>
      <c r="D2515" s="108" t="s">
        <v>4435</v>
      </c>
      <c r="E2515" s="103" t="s">
        <v>401</v>
      </c>
      <c r="F2515" s="103" t="str">
        <f>RIGHT(Tableau8[[#This Row],[SOURCE1]], Tableau8[[#This Row],[LENB]]-10)</f>
        <v>SPOK</v>
      </c>
      <c r="G2515" s="103">
        <f>LENB(Tableau8[[#This Row],[SOURCE1]])</f>
        <v>14</v>
      </c>
      <c r="H2515" s="103" t="s">
        <v>4834</v>
      </c>
      <c r="I2515" s="212" t="s">
        <v>13</v>
      </c>
      <c r="J2515" s="58" t="s">
        <v>293</v>
      </c>
      <c r="K2515" s="34" t="s">
        <v>293</v>
      </c>
      <c r="L2515" s="47" t="s">
        <v>71</v>
      </c>
      <c r="M2515" s="47" t="s">
        <v>83</v>
      </c>
      <c r="N2515" s="112" t="s">
        <v>85</v>
      </c>
      <c r="O2515" s="34" t="s">
        <v>98</v>
      </c>
      <c r="P2515" s="34" t="s">
        <v>105</v>
      </c>
      <c r="Q2515" s="34" t="s">
        <v>39</v>
      </c>
      <c r="R2515" s="47" t="s">
        <v>42</v>
      </c>
      <c r="S2515" s="47" t="s">
        <v>133</v>
      </c>
      <c r="T2515" s="37" t="s">
        <v>141</v>
      </c>
      <c r="U2515" s="45" t="s">
        <v>293</v>
      </c>
      <c r="V2515" s="58" t="s">
        <v>36</v>
      </c>
      <c r="W2515" s="58" t="s">
        <v>156</v>
      </c>
      <c r="X2515" s="55" t="s">
        <v>167</v>
      </c>
      <c r="Y2515" s="136" t="s">
        <v>4540</v>
      </c>
      <c r="Z2515" s="111" t="s">
        <v>39</v>
      </c>
      <c r="AA2515" s="123" t="s">
        <v>8111</v>
      </c>
      <c r="AB2515" s="45" t="s">
        <v>36</v>
      </c>
      <c r="AC2515" s="44" t="s">
        <v>36</v>
      </c>
      <c r="AD2515" s="34" t="s">
        <v>39</v>
      </c>
      <c r="AE2515" s="37" t="s">
        <v>189</v>
      </c>
      <c r="AF2515" s="113" t="s">
        <v>293</v>
      </c>
      <c r="AG2515" s="58" t="s">
        <v>213</v>
      </c>
      <c r="AH2515" s="34" t="s">
        <v>81</v>
      </c>
      <c r="AI2515" s="45" t="s">
        <v>293</v>
      </c>
      <c r="AJ2515" s="45" t="s">
        <v>39</v>
      </c>
      <c r="AK2515" s="45" t="s">
        <v>39</v>
      </c>
      <c r="AL2515" s="45" t="s">
        <v>39</v>
      </c>
      <c r="AM2515" s="34" t="s">
        <v>249</v>
      </c>
      <c r="AN2515" s="33" t="s">
        <v>255</v>
      </c>
      <c r="AO2515" s="33" t="s">
        <v>7976</v>
      </c>
      <c r="AP2515" s="38" t="s">
        <v>255</v>
      </c>
      <c r="AQ2515" s="41" t="s">
        <v>293</v>
      </c>
      <c r="AR2515" s="125" t="s">
        <v>293</v>
      </c>
      <c r="AS2515" s="128" t="s">
        <v>293</v>
      </c>
    </row>
    <row r="2516" spans="1:45" ht="109.95" customHeight="1">
      <c r="A2516" s="60" t="s">
        <v>6085</v>
      </c>
      <c r="B2516" s="217">
        <v>2536</v>
      </c>
      <c r="C2516" s="100">
        <v>20</v>
      </c>
      <c r="D2516" s="105" t="s">
        <v>3043</v>
      </c>
      <c r="E2516" s="218" t="s">
        <v>464</v>
      </c>
      <c r="F2516" s="218" t="str">
        <f>RIGHT(Tableau8[[#This Row],[SOURCE1]], Tableau8[[#This Row],[LENB]]-10)</f>
        <v>SPOK</v>
      </c>
      <c r="G2516" s="218">
        <f>LENB(Tableau8[[#This Row],[SOURCE1]])</f>
        <v>14</v>
      </c>
      <c r="H2516" s="218" t="s">
        <v>4866</v>
      </c>
      <c r="I2516" s="118" t="s">
        <v>8029</v>
      </c>
      <c r="J2516" s="34" t="s">
        <v>39</v>
      </c>
      <c r="K2516" s="34" t="s">
        <v>42</v>
      </c>
      <c r="L2516" s="34" t="s">
        <v>71</v>
      </c>
      <c r="M2516" s="34" t="s">
        <v>83</v>
      </c>
      <c r="N2516" s="112" t="s">
        <v>85</v>
      </c>
      <c r="O2516" s="34" t="s">
        <v>98</v>
      </c>
      <c r="P2516" s="34" t="s">
        <v>111</v>
      </c>
      <c r="Q2516" s="34" t="s">
        <v>39</v>
      </c>
      <c r="R2516" s="47" t="s">
        <v>42</v>
      </c>
      <c r="S2516" s="47" t="s">
        <v>133</v>
      </c>
      <c r="T2516" s="37" t="s">
        <v>141</v>
      </c>
      <c r="U2516" s="45" t="s">
        <v>293</v>
      </c>
      <c r="V2516" s="58" t="s">
        <v>39</v>
      </c>
      <c r="W2516" s="58" t="s">
        <v>156</v>
      </c>
      <c r="X2516" s="55" t="s">
        <v>167</v>
      </c>
      <c r="Y2516" s="135" t="s">
        <v>697</v>
      </c>
      <c r="Z2516" s="111" t="s">
        <v>39</v>
      </c>
      <c r="AA2516" s="122" t="s">
        <v>8121</v>
      </c>
      <c r="AB2516" s="45" t="s">
        <v>36</v>
      </c>
      <c r="AC2516" s="44" t="s">
        <v>36</v>
      </c>
      <c r="AD2516" s="34" t="s">
        <v>39</v>
      </c>
      <c r="AE2516" s="37" t="s">
        <v>189</v>
      </c>
      <c r="AF2516" s="122" t="s">
        <v>293</v>
      </c>
      <c r="AG2516" s="45" t="s">
        <v>210</v>
      </c>
      <c r="AH2516" s="34" t="s">
        <v>81</v>
      </c>
      <c r="AI2516" s="45" t="s">
        <v>293</v>
      </c>
      <c r="AJ2516" s="45" t="s">
        <v>39</v>
      </c>
      <c r="AK2516" s="45" t="s">
        <v>39</v>
      </c>
      <c r="AL2516" s="45" t="s">
        <v>39</v>
      </c>
      <c r="AM2516" s="34" t="s">
        <v>249</v>
      </c>
      <c r="AN2516" s="33" t="s">
        <v>251</v>
      </c>
      <c r="AO2516" s="33" t="s">
        <v>251</v>
      </c>
      <c r="AP2516" s="38" t="s">
        <v>255</v>
      </c>
      <c r="AQ2516" s="41" t="s">
        <v>293</v>
      </c>
      <c r="AR2516" s="125" t="s">
        <v>293</v>
      </c>
      <c r="AS2516" s="128" t="s">
        <v>293</v>
      </c>
    </row>
    <row r="2517" spans="1:45" ht="109.95" customHeight="1">
      <c r="A2517" s="77" t="s">
        <v>3426</v>
      </c>
      <c r="B2517" s="217">
        <v>2537</v>
      </c>
      <c r="C2517" s="102">
        <v>182</v>
      </c>
      <c r="D2517" s="107" t="s">
        <v>3038</v>
      </c>
      <c r="E2517" s="102" t="s">
        <v>412</v>
      </c>
      <c r="F2517" s="102" t="str">
        <f>RIGHT(Tableau8[[#This Row],[SOURCE1]], Tableau8[[#This Row],[LENB]]-10)</f>
        <v>MAG</v>
      </c>
      <c r="G2517" s="102">
        <f>LENB(Tableau8[[#This Row],[SOURCE1]])</f>
        <v>13</v>
      </c>
      <c r="H2517" s="102" t="s">
        <v>880</v>
      </c>
      <c r="I2517" s="118" t="s">
        <v>8029</v>
      </c>
      <c r="J2517" s="58" t="s">
        <v>293</v>
      </c>
      <c r="K2517" s="34" t="s">
        <v>293</v>
      </c>
      <c r="L2517" s="47" t="s">
        <v>67</v>
      </c>
      <c r="M2517" s="113" t="s">
        <v>81</v>
      </c>
      <c r="N2517" s="45" t="s">
        <v>89</v>
      </c>
      <c r="O2517" s="45" t="s">
        <v>67</v>
      </c>
      <c r="P2517" s="45" t="s">
        <v>105</v>
      </c>
      <c r="Q2517" s="34" t="s">
        <v>293</v>
      </c>
      <c r="R2517" s="113" t="s">
        <v>42</v>
      </c>
      <c r="S2517" s="113" t="s">
        <v>133</v>
      </c>
      <c r="T2517" s="41" t="s">
        <v>141</v>
      </c>
      <c r="U2517" s="45" t="s">
        <v>293</v>
      </c>
      <c r="V2517" s="45" t="s">
        <v>39</v>
      </c>
      <c r="W2517" s="45" t="s">
        <v>156</v>
      </c>
      <c r="X2517" s="44" t="s">
        <v>170</v>
      </c>
      <c r="Y2517" s="113" t="s">
        <v>300</v>
      </c>
      <c r="Z2517" s="41" t="s">
        <v>39</v>
      </c>
      <c r="AA2517" s="122" t="s">
        <v>8121</v>
      </c>
      <c r="AB2517" s="58" t="s">
        <v>39</v>
      </c>
      <c r="AC2517" s="55" t="s">
        <v>39</v>
      </c>
      <c r="AD2517" s="34" t="s">
        <v>39</v>
      </c>
      <c r="AE2517" s="37" t="s">
        <v>189</v>
      </c>
      <c r="AF2517" s="113" t="s">
        <v>293</v>
      </c>
      <c r="AG2517" s="45" t="s">
        <v>210</v>
      </c>
      <c r="AH2517" s="45" t="s">
        <v>81</v>
      </c>
      <c r="AI2517" s="45" t="s">
        <v>293</v>
      </c>
      <c r="AJ2517" s="45" t="s">
        <v>39</v>
      </c>
      <c r="AK2517" s="45" t="s">
        <v>39</v>
      </c>
      <c r="AL2517" s="45" t="s">
        <v>39</v>
      </c>
      <c r="AM2517" s="34" t="s">
        <v>249</v>
      </c>
      <c r="AN2517" s="33" t="s">
        <v>251</v>
      </c>
      <c r="AO2517" s="33" t="s">
        <v>251</v>
      </c>
      <c r="AP2517" s="38" t="s">
        <v>255</v>
      </c>
      <c r="AQ2517" s="41" t="s">
        <v>293</v>
      </c>
      <c r="AR2517" s="125" t="s">
        <v>293</v>
      </c>
      <c r="AS2517" s="44" t="s">
        <v>293</v>
      </c>
    </row>
    <row r="2518" spans="1:45" ht="109.95" customHeight="1">
      <c r="A2518" s="59" t="s">
        <v>6569</v>
      </c>
      <c r="B2518" s="217">
        <v>2538</v>
      </c>
      <c r="C2518" s="103">
        <v>436</v>
      </c>
      <c r="D2518" s="108" t="s">
        <v>4435</v>
      </c>
      <c r="E2518" s="103" t="s">
        <v>704</v>
      </c>
      <c r="F2518" s="103" t="str">
        <f>RIGHT(Tableau8[[#This Row],[SOURCE1]], Tableau8[[#This Row],[LENB]]-10)</f>
        <v>NEWS</v>
      </c>
      <c r="G2518" s="103">
        <f>LENB(Tableau8[[#This Row],[SOURCE1]])</f>
        <v>14</v>
      </c>
      <c r="H2518" s="103" t="s">
        <v>366</v>
      </c>
      <c r="I2518" s="118" t="s">
        <v>16</v>
      </c>
      <c r="J2518" s="58" t="s">
        <v>293</v>
      </c>
      <c r="K2518" s="34" t="s">
        <v>293</v>
      </c>
      <c r="L2518" s="34" t="s">
        <v>71</v>
      </c>
      <c r="M2518" s="34" t="s">
        <v>83</v>
      </c>
      <c r="N2518" s="48" t="s">
        <v>89</v>
      </c>
      <c r="O2518" s="47" t="s">
        <v>99</v>
      </c>
      <c r="P2518" s="47" t="s">
        <v>111</v>
      </c>
      <c r="Q2518" s="34" t="s">
        <v>293</v>
      </c>
      <c r="R2518" s="47" t="s">
        <v>127</v>
      </c>
      <c r="S2518" s="47" t="s">
        <v>133</v>
      </c>
      <c r="T2518" s="50" t="s">
        <v>147</v>
      </c>
      <c r="U2518" s="34" t="s">
        <v>154</v>
      </c>
      <c r="V2518" s="48" t="s">
        <v>39</v>
      </c>
      <c r="W2518" s="48" t="s">
        <v>156</v>
      </c>
      <c r="X2518" s="48" t="s">
        <v>167</v>
      </c>
      <c r="Y2518" s="135" t="s">
        <v>315</v>
      </c>
      <c r="Z2518" s="50" t="s">
        <v>39</v>
      </c>
      <c r="AA2518" s="122" t="s">
        <v>8121</v>
      </c>
      <c r="AB2518" s="45" t="s">
        <v>36</v>
      </c>
      <c r="AC2518" s="55" t="s">
        <v>39</v>
      </c>
      <c r="AD2518" s="34" t="s">
        <v>36</v>
      </c>
      <c r="AE2518" s="37" t="s">
        <v>199</v>
      </c>
      <c r="AF2518" s="122" t="s">
        <v>293</v>
      </c>
      <c r="AG2518" s="45" t="s">
        <v>293</v>
      </c>
      <c r="AH2518" s="34" t="s">
        <v>8073</v>
      </c>
      <c r="AI2518" s="45" t="s">
        <v>293</v>
      </c>
      <c r="AJ2518" s="45" t="s">
        <v>39</v>
      </c>
      <c r="AK2518" s="34" t="s">
        <v>36</v>
      </c>
      <c r="AL2518" s="45" t="s">
        <v>39</v>
      </c>
      <c r="AM2518" s="34" t="s">
        <v>249</v>
      </c>
      <c r="AN2518" s="33" t="s">
        <v>251</v>
      </c>
      <c r="AO2518" s="33" t="s">
        <v>251</v>
      </c>
      <c r="AP2518" s="38" t="s">
        <v>255</v>
      </c>
      <c r="AQ2518" s="41" t="s">
        <v>293</v>
      </c>
      <c r="AR2518" s="127" t="s">
        <v>277</v>
      </c>
      <c r="AS2518" s="33" t="s">
        <v>545</v>
      </c>
    </row>
    <row r="2519" spans="1:45" ht="109.95" customHeight="1">
      <c r="A2519" s="171" t="s">
        <v>2098</v>
      </c>
      <c r="B2519" s="219">
        <v>2539</v>
      </c>
      <c r="C2519" s="104">
        <v>293</v>
      </c>
      <c r="D2519" s="109" t="s">
        <v>1508</v>
      </c>
      <c r="E2519" s="104" t="s">
        <v>526</v>
      </c>
      <c r="F2519" s="104" t="str">
        <f>RIGHT(Tableau8[[#This Row],[SOURCE1]], Tableau8[[#This Row],[LENB]]-10)</f>
        <v>FIC</v>
      </c>
      <c r="G2519" s="104">
        <f>LENB(Tableau8[[#This Row],[SOURCE1]])</f>
        <v>13</v>
      </c>
      <c r="H2519" s="104" t="s">
        <v>1704</v>
      </c>
      <c r="I2519" s="118" t="s">
        <v>8029</v>
      </c>
      <c r="J2519" s="58" t="s">
        <v>293</v>
      </c>
      <c r="K2519" s="34" t="s">
        <v>293</v>
      </c>
      <c r="L2519" s="58" t="s">
        <v>71</v>
      </c>
      <c r="M2519" s="58" t="s">
        <v>81</v>
      </c>
      <c r="N2519" s="48" t="s">
        <v>85</v>
      </c>
      <c r="O2519" s="45" t="s">
        <v>94</v>
      </c>
      <c r="P2519" s="45" t="s">
        <v>102</v>
      </c>
      <c r="Q2519" s="58" t="s">
        <v>39</v>
      </c>
      <c r="R2519" s="48" t="s">
        <v>42</v>
      </c>
      <c r="S2519" s="48" t="s">
        <v>133</v>
      </c>
      <c r="T2519" s="139" t="s">
        <v>141</v>
      </c>
      <c r="U2519" s="45" t="s">
        <v>293</v>
      </c>
      <c r="V2519" s="113" t="s">
        <v>39</v>
      </c>
      <c r="W2519" s="113" t="s">
        <v>156</v>
      </c>
      <c r="X2519" s="113" t="s">
        <v>167</v>
      </c>
      <c r="Y2519" s="48" t="s">
        <v>383</v>
      </c>
      <c r="Z2519" s="139" t="s">
        <v>39</v>
      </c>
      <c r="AA2519" s="122" t="s">
        <v>8113</v>
      </c>
      <c r="AB2519" s="45" t="s">
        <v>36</v>
      </c>
      <c r="AC2519" s="44" t="s">
        <v>36</v>
      </c>
      <c r="AD2519" s="34" t="s">
        <v>39</v>
      </c>
      <c r="AE2519" s="37" t="s">
        <v>193</v>
      </c>
      <c r="AF2519" s="123" t="s">
        <v>1624</v>
      </c>
      <c r="AG2519" s="45" t="s">
        <v>293</v>
      </c>
      <c r="AH2519" s="45" t="s">
        <v>81</v>
      </c>
      <c r="AI2519" s="45" t="s">
        <v>293</v>
      </c>
      <c r="AJ2519" s="45" t="s">
        <v>39</v>
      </c>
      <c r="AK2519" s="45" t="s">
        <v>39</v>
      </c>
      <c r="AL2519" s="45" t="s">
        <v>39</v>
      </c>
      <c r="AM2519" s="34" t="s">
        <v>249</v>
      </c>
      <c r="AN2519" s="33" t="s">
        <v>251</v>
      </c>
      <c r="AO2519" s="33" t="s">
        <v>251</v>
      </c>
      <c r="AP2519" s="38" t="s">
        <v>255</v>
      </c>
      <c r="AQ2519" s="41" t="s">
        <v>293</v>
      </c>
      <c r="AR2519" s="113" t="s">
        <v>293</v>
      </c>
      <c r="AS2519" s="128" t="s">
        <v>293</v>
      </c>
    </row>
    <row r="2520" spans="1:45" ht="109.95" customHeight="1">
      <c r="A2520" s="63" t="s">
        <v>5295</v>
      </c>
      <c r="B2520" s="217">
        <v>2540</v>
      </c>
      <c r="C2520" s="100">
        <v>312</v>
      </c>
      <c r="D2520" s="105" t="s">
        <v>3043</v>
      </c>
      <c r="E2520" s="218" t="s">
        <v>437</v>
      </c>
      <c r="F2520" s="218" t="str">
        <f>RIGHT(Tableau8[[#This Row],[SOURCE1]], Tableau8[[#This Row],[LENB]]-10)</f>
        <v>SPOK</v>
      </c>
      <c r="G2520" s="218">
        <f>LENB(Tableau8[[#This Row],[SOURCE1]])</f>
        <v>14</v>
      </c>
      <c r="H2520" s="218" t="s">
        <v>1564</v>
      </c>
      <c r="I2520" s="118" t="s">
        <v>8029</v>
      </c>
      <c r="J2520" s="34" t="s">
        <v>39</v>
      </c>
      <c r="K2520" s="34" t="s">
        <v>42</v>
      </c>
      <c r="L2520" s="47" t="s">
        <v>71</v>
      </c>
      <c r="M2520" s="47" t="s">
        <v>83</v>
      </c>
      <c r="N2520" s="34" t="s">
        <v>85</v>
      </c>
      <c r="O2520" s="34" t="s">
        <v>98</v>
      </c>
      <c r="P2520" s="34" t="s">
        <v>114</v>
      </c>
      <c r="Q2520" s="34" t="s">
        <v>39</v>
      </c>
      <c r="R2520" s="47" t="s">
        <v>42</v>
      </c>
      <c r="S2520" s="47" t="s">
        <v>133</v>
      </c>
      <c r="T2520" s="37" t="s">
        <v>141</v>
      </c>
      <c r="U2520" s="45" t="s">
        <v>293</v>
      </c>
      <c r="V2520" s="58" t="s">
        <v>39</v>
      </c>
      <c r="W2520" s="58" t="s">
        <v>156</v>
      </c>
      <c r="X2520" s="55" t="s">
        <v>170</v>
      </c>
      <c r="Y2520" s="135" t="s">
        <v>789</v>
      </c>
      <c r="Z2520" s="111" t="s">
        <v>39</v>
      </c>
      <c r="AA2520" s="123" t="s">
        <v>8115</v>
      </c>
      <c r="AB2520" s="45" t="s">
        <v>36</v>
      </c>
      <c r="AC2520" s="55" t="s">
        <v>39</v>
      </c>
      <c r="AD2520" s="34" t="s">
        <v>39</v>
      </c>
      <c r="AE2520" s="37" t="s">
        <v>199</v>
      </c>
      <c r="AF2520" s="118" t="s">
        <v>293</v>
      </c>
      <c r="AG2520" s="45" t="s">
        <v>293</v>
      </c>
      <c r="AH2520" s="34" t="s">
        <v>81</v>
      </c>
      <c r="AI2520" s="45" t="s">
        <v>293</v>
      </c>
      <c r="AJ2520" s="45" t="s">
        <v>39</v>
      </c>
      <c r="AK2520" s="45" t="s">
        <v>39</v>
      </c>
      <c r="AL2520" s="45" t="s">
        <v>39</v>
      </c>
      <c r="AM2520" s="34" t="s">
        <v>249</v>
      </c>
      <c r="AN2520" s="33" t="s">
        <v>255</v>
      </c>
      <c r="AO2520" s="33" t="s">
        <v>7976</v>
      </c>
      <c r="AP2520" s="38" t="s">
        <v>255</v>
      </c>
      <c r="AQ2520" s="41" t="s">
        <v>293</v>
      </c>
      <c r="AR2520" s="125" t="s">
        <v>293</v>
      </c>
      <c r="AS2520" s="44" t="s">
        <v>293</v>
      </c>
    </row>
    <row r="2521" spans="1:45" ht="109.95" customHeight="1">
      <c r="A2521" s="59" t="s">
        <v>5948</v>
      </c>
      <c r="B2521" s="217">
        <v>2541</v>
      </c>
      <c r="C2521" s="103">
        <v>470</v>
      </c>
      <c r="D2521" s="108" t="s">
        <v>4435</v>
      </c>
      <c r="E2521" s="103" t="s">
        <v>311</v>
      </c>
      <c r="F2521" s="103" t="str">
        <f>RIGHT(Tableau8[[#This Row],[SOURCE1]], Tableau8[[#This Row],[LENB]]-10)</f>
        <v>ACAD</v>
      </c>
      <c r="G2521" s="103">
        <f>LENB(Tableau8[[#This Row],[SOURCE1]])</f>
        <v>14</v>
      </c>
      <c r="H2521" s="103" t="s">
        <v>2466</v>
      </c>
      <c r="I2521" s="118" t="s">
        <v>16</v>
      </c>
      <c r="J2521" s="58" t="s">
        <v>293</v>
      </c>
      <c r="K2521" s="34" t="s">
        <v>293</v>
      </c>
      <c r="L2521" s="34" t="s">
        <v>71</v>
      </c>
      <c r="M2521" s="34" t="s">
        <v>83</v>
      </c>
      <c r="N2521" s="48" t="s">
        <v>89</v>
      </c>
      <c r="O2521" s="34" t="s">
        <v>99</v>
      </c>
      <c r="P2521" s="47" t="s">
        <v>111</v>
      </c>
      <c r="Q2521" s="34" t="s">
        <v>293</v>
      </c>
      <c r="R2521" s="47" t="s">
        <v>42</v>
      </c>
      <c r="S2521" s="48" t="s">
        <v>81</v>
      </c>
      <c r="T2521" s="46" t="s">
        <v>141</v>
      </c>
      <c r="U2521" s="45" t="s">
        <v>293</v>
      </c>
      <c r="V2521" s="48" t="s">
        <v>39</v>
      </c>
      <c r="W2521" s="48" t="s">
        <v>156</v>
      </c>
      <c r="X2521" s="48" t="s">
        <v>167</v>
      </c>
      <c r="Y2521" s="135" t="s">
        <v>820</v>
      </c>
      <c r="Z2521" s="50" t="s">
        <v>39</v>
      </c>
      <c r="AA2521" s="123" t="s">
        <v>8115</v>
      </c>
      <c r="AB2521" s="58" t="s">
        <v>39</v>
      </c>
      <c r="AC2521" s="55" t="s">
        <v>39</v>
      </c>
      <c r="AD2521" s="34" t="s">
        <v>36</v>
      </c>
      <c r="AE2521" s="37" t="s">
        <v>193</v>
      </c>
      <c r="AF2521" s="118" t="s">
        <v>5173</v>
      </c>
      <c r="AG2521" s="45" t="s">
        <v>293</v>
      </c>
      <c r="AH2521" s="34" t="s">
        <v>81</v>
      </c>
      <c r="AI2521" s="45" t="s">
        <v>293</v>
      </c>
      <c r="AJ2521" s="45" t="s">
        <v>39</v>
      </c>
      <c r="AK2521" s="45" t="s">
        <v>39</v>
      </c>
      <c r="AL2521" s="45" t="s">
        <v>39</v>
      </c>
      <c r="AM2521" s="34" t="s">
        <v>249</v>
      </c>
      <c r="AN2521" s="33" t="s">
        <v>251</v>
      </c>
      <c r="AO2521" s="33" t="s">
        <v>251</v>
      </c>
      <c r="AP2521" s="38" t="s">
        <v>255</v>
      </c>
      <c r="AQ2521" s="41" t="s">
        <v>293</v>
      </c>
      <c r="AR2521" s="127" t="s">
        <v>277</v>
      </c>
      <c r="AS2521" s="33" t="s">
        <v>3150</v>
      </c>
    </row>
    <row r="2522" spans="1:45" ht="109.95" customHeight="1">
      <c r="A2522" s="59" t="s">
        <v>6772</v>
      </c>
      <c r="B2522" s="217">
        <v>2542</v>
      </c>
      <c r="C2522" s="104">
        <v>334</v>
      </c>
      <c r="D2522" s="109" t="s">
        <v>4434</v>
      </c>
      <c r="E2522" s="104" t="s">
        <v>409</v>
      </c>
      <c r="F2522" s="104" t="str">
        <f>RIGHT(Tableau8[[#This Row],[SOURCE1]], Tableau8[[#This Row],[LENB]]-10)</f>
        <v>ACAD</v>
      </c>
      <c r="G2522" s="104">
        <f>LENB(Tableau8[[#This Row],[SOURCE1]])</f>
        <v>14</v>
      </c>
      <c r="H2522" s="104" t="s">
        <v>826</v>
      </c>
      <c r="I2522" s="118" t="s">
        <v>8029</v>
      </c>
      <c r="J2522" s="58" t="s">
        <v>293</v>
      </c>
      <c r="K2522" s="34" t="s">
        <v>293</v>
      </c>
      <c r="L2522" s="34" t="s">
        <v>71</v>
      </c>
      <c r="M2522" s="34" t="s">
        <v>83</v>
      </c>
      <c r="N2522" s="34" t="s">
        <v>85</v>
      </c>
      <c r="O2522" s="34" t="s">
        <v>98</v>
      </c>
      <c r="P2522" s="34" t="s">
        <v>105</v>
      </c>
      <c r="Q2522" s="58" t="s">
        <v>39</v>
      </c>
      <c r="R2522" s="47" t="s">
        <v>42</v>
      </c>
      <c r="S2522" s="47" t="s">
        <v>133</v>
      </c>
      <c r="T2522" s="37" t="s">
        <v>141</v>
      </c>
      <c r="U2522" s="45" t="s">
        <v>293</v>
      </c>
      <c r="V2522" s="58" t="s">
        <v>39</v>
      </c>
      <c r="W2522" s="58" t="s">
        <v>156</v>
      </c>
      <c r="X2522" s="55" t="s">
        <v>167</v>
      </c>
      <c r="Y2522" s="48" t="s">
        <v>532</v>
      </c>
      <c r="Z2522" s="111" t="s">
        <v>39</v>
      </c>
      <c r="AA2522" s="123" t="s">
        <v>8117</v>
      </c>
      <c r="AB2522" s="45" t="s">
        <v>36</v>
      </c>
      <c r="AC2522" s="44" t="s">
        <v>36</v>
      </c>
      <c r="AD2522" s="34" t="s">
        <v>39</v>
      </c>
      <c r="AE2522" s="37" t="s">
        <v>189</v>
      </c>
      <c r="AF2522" s="122" t="s">
        <v>293</v>
      </c>
      <c r="AG2522" s="45" t="s">
        <v>210</v>
      </c>
      <c r="AH2522" s="34" t="s">
        <v>81</v>
      </c>
      <c r="AI2522" s="45" t="s">
        <v>293</v>
      </c>
      <c r="AJ2522" s="45" t="s">
        <v>39</v>
      </c>
      <c r="AK2522" s="45" t="s">
        <v>39</v>
      </c>
      <c r="AL2522" s="45" t="s">
        <v>39</v>
      </c>
      <c r="AM2522" s="34" t="s">
        <v>249</v>
      </c>
      <c r="AN2522" s="33" t="s">
        <v>251</v>
      </c>
      <c r="AO2522" s="33" t="s">
        <v>251</v>
      </c>
      <c r="AP2522" s="38" t="s">
        <v>255</v>
      </c>
      <c r="AQ2522" s="41" t="s">
        <v>293</v>
      </c>
      <c r="AR2522" s="125" t="s">
        <v>293</v>
      </c>
      <c r="AS2522" s="44" t="s">
        <v>293</v>
      </c>
    </row>
    <row r="2523" spans="1:45" ht="109.95" customHeight="1">
      <c r="A2523" s="63" t="s">
        <v>7415</v>
      </c>
      <c r="B2523" s="217">
        <v>2543</v>
      </c>
      <c r="C2523" s="100">
        <v>470</v>
      </c>
      <c r="D2523" s="105" t="s">
        <v>8026</v>
      </c>
      <c r="E2523" s="218" t="s">
        <v>379</v>
      </c>
      <c r="F2523" s="218" t="str">
        <f>RIGHT(Tableau8[[#This Row],[SOURCE1]], Tableau8[[#This Row],[LENB]]-10)</f>
        <v>ACAD</v>
      </c>
      <c r="G2523" s="218">
        <f>LENB(Tableau8[[#This Row],[SOURCE1]])</f>
        <v>14</v>
      </c>
      <c r="H2523" s="218" t="s">
        <v>3123</v>
      </c>
      <c r="I2523" s="118" t="s">
        <v>8029</v>
      </c>
      <c r="J2523" s="34" t="s">
        <v>39</v>
      </c>
      <c r="K2523" s="34" t="s">
        <v>293</v>
      </c>
      <c r="L2523" s="34" t="s">
        <v>71</v>
      </c>
      <c r="M2523" s="34" t="s">
        <v>83</v>
      </c>
      <c r="N2523" s="48" t="s">
        <v>89</v>
      </c>
      <c r="O2523" s="47" t="s">
        <v>99</v>
      </c>
      <c r="P2523" s="47" t="s">
        <v>114</v>
      </c>
      <c r="Q2523" s="34" t="s">
        <v>293</v>
      </c>
      <c r="R2523" s="47" t="s">
        <v>42</v>
      </c>
      <c r="S2523" s="47" t="s">
        <v>133</v>
      </c>
      <c r="T2523" s="46" t="s">
        <v>141</v>
      </c>
      <c r="U2523" s="45" t="s">
        <v>293</v>
      </c>
      <c r="V2523" s="48" t="s">
        <v>39</v>
      </c>
      <c r="W2523" s="48" t="s">
        <v>156</v>
      </c>
      <c r="X2523" s="48" t="s">
        <v>170</v>
      </c>
      <c r="Y2523" s="135" t="s">
        <v>300</v>
      </c>
      <c r="Z2523" s="50" t="s">
        <v>39</v>
      </c>
      <c r="AA2523" s="123" t="s">
        <v>8115</v>
      </c>
      <c r="AB2523" s="58" t="s">
        <v>39</v>
      </c>
      <c r="AC2523" s="55" t="s">
        <v>39</v>
      </c>
      <c r="AD2523" s="34" t="s">
        <v>39</v>
      </c>
      <c r="AE2523" s="37" t="s">
        <v>189</v>
      </c>
      <c r="AF2523" s="122" t="s">
        <v>293</v>
      </c>
      <c r="AG2523" s="45" t="s">
        <v>210</v>
      </c>
      <c r="AH2523" s="34" t="s">
        <v>81</v>
      </c>
      <c r="AI2523" s="45" t="s">
        <v>293</v>
      </c>
      <c r="AJ2523" s="45" t="s">
        <v>39</v>
      </c>
      <c r="AK2523" s="45" t="s">
        <v>39</v>
      </c>
      <c r="AL2523" s="45" t="s">
        <v>39</v>
      </c>
      <c r="AM2523" s="34" t="s">
        <v>249</v>
      </c>
      <c r="AN2523" s="33" t="s">
        <v>251</v>
      </c>
      <c r="AO2523" s="33" t="s">
        <v>251</v>
      </c>
      <c r="AP2523" s="38" t="s">
        <v>255</v>
      </c>
      <c r="AQ2523" s="41" t="s">
        <v>293</v>
      </c>
      <c r="AR2523" s="113" t="s">
        <v>293</v>
      </c>
      <c r="AS2523" s="128" t="s">
        <v>293</v>
      </c>
    </row>
    <row r="2524" spans="1:45" ht="109.95" customHeight="1">
      <c r="A2524" s="63" t="s">
        <v>6050</v>
      </c>
      <c r="B2524" s="217">
        <v>2544</v>
      </c>
      <c r="C2524" s="100">
        <v>280</v>
      </c>
      <c r="D2524" s="105" t="s">
        <v>3043</v>
      </c>
      <c r="E2524" s="218" t="s">
        <v>384</v>
      </c>
      <c r="F2524" s="218" t="str">
        <f>RIGHT(Tableau8[[#This Row],[SOURCE1]], Tableau8[[#This Row],[LENB]]-10)</f>
        <v>SPOK</v>
      </c>
      <c r="G2524" s="218">
        <f>LENB(Tableau8[[#This Row],[SOURCE1]])</f>
        <v>14</v>
      </c>
      <c r="H2524" s="218" t="s">
        <v>396</v>
      </c>
      <c r="I2524" s="118" t="s">
        <v>8029</v>
      </c>
      <c r="J2524" s="34" t="s">
        <v>39</v>
      </c>
      <c r="K2524" s="34" t="s">
        <v>42</v>
      </c>
      <c r="L2524" s="34" t="s">
        <v>71</v>
      </c>
      <c r="M2524" s="34" t="s">
        <v>83</v>
      </c>
      <c r="N2524" s="112" t="s">
        <v>85</v>
      </c>
      <c r="O2524" s="34" t="s">
        <v>98</v>
      </c>
      <c r="P2524" s="34" t="s">
        <v>111</v>
      </c>
      <c r="Q2524" s="34" t="s">
        <v>39</v>
      </c>
      <c r="R2524" s="47" t="s">
        <v>42</v>
      </c>
      <c r="S2524" s="47" t="s">
        <v>133</v>
      </c>
      <c r="T2524" s="37" t="s">
        <v>141</v>
      </c>
      <c r="U2524" s="45" t="s">
        <v>293</v>
      </c>
      <c r="V2524" s="58" t="s">
        <v>39</v>
      </c>
      <c r="W2524" s="58" t="s">
        <v>156</v>
      </c>
      <c r="X2524" s="55" t="s">
        <v>167</v>
      </c>
      <c r="Y2524" s="135" t="s">
        <v>1582</v>
      </c>
      <c r="Z2524" s="111" t="s">
        <v>39</v>
      </c>
      <c r="AA2524" s="123" t="s">
        <v>8115</v>
      </c>
      <c r="AB2524" s="45" t="s">
        <v>36</v>
      </c>
      <c r="AC2524" s="44" t="s">
        <v>36</v>
      </c>
      <c r="AD2524" s="34" t="s">
        <v>39</v>
      </c>
      <c r="AE2524" s="37" t="s">
        <v>189</v>
      </c>
      <c r="AF2524" s="122" t="s">
        <v>293</v>
      </c>
      <c r="AG2524" s="45" t="s">
        <v>210</v>
      </c>
      <c r="AH2524" s="34" t="s">
        <v>81</v>
      </c>
      <c r="AI2524" s="45" t="s">
        <v>293</v>
      </c>
      <c r="AJ2524" s="45" t="s">
        <v>39</v>
      </c>
      <c r="AK2524" s="45" t="s">
        <v>39</v>
      </c>
      <c r="AL2524" s="45" t="s">
        <v>39</v>
      </c>
      <c r="AM2524" s="34" t="s">
        <v>249</v>
      </c>
      <c r="AN2524" s="33" t="s">
        <v>255</v>
      </c>
      <c r="AO2524" s="33" t="s">
        <v>7976</v>
      </c>
      <c r="AP2524" s="38" t="s">
        <v>255</v>
      </c>
      <c r="AQ2524" s="41" t="s">
        <v>293</v>
      </c>
      <c r="AR2524" s="125" t="s">
        <v>293</v>
      </c>
      <c r="AS2524" s="44" t="s">
        <v>293</v>
      </c>
    </row>
    <row r="2525" spans="1:45" ht="109.95" customHeight="1">
      <c r="A2525" s="87" t="s">
        <v>2099</v>
      </c>
      <c r="B2525" s="217">
        <v>2545</v>
      </c>
      <c r="C2525" s="104">
        <v>294</v>
      </c>
      <c r="D2525" s="109" t="s">
        <v>1508</v>
      </c>
      <c r="E2525" s="104" t="s">
        <v>375</v>
      </c>
      <c r="F2525" s="104" t="str">
        <f>RIGHT(Tableau8[[#This Row],[SOURCE1]], Tableau8[[#This Row],[LENB]]-10)</f>
        <v>NEWS</v>
      </c>
      <c r="G2525" s="104">
        <f>LENB(Tableau8[[#This Row],[SOURCE1]])</f>
        <v>14</v>
      </c>
      <c r="H2525" s="104" t="s">
        <v>371</v>
      </c>
      <c r="I2525" s="118" t="s">
        <v>8029</v>
      </c>
      <c r="J2525" s="58" t="s">
        <v>293</v>
      </c>
      <c r="K2525" s="34" t="s">
        <v>293</v>
      </c>
      <c r="L2525" s="58" t="s">
        <v>71</v>
      </c>
      <c r="M2525" s="58" t="s">
        <v>81</v>
      </c>
      <c r="N2525" s="48" t="s">
        <v>89</v>
      </c>
      <c r="O2525" s="113" t="s">
        <v>100</v>
      </c>
      <c r="P2525" s="113" t="s">
        <v>111</v>
      </c>
      <c r="Q2525" s="34" t="s">
        <v>293</v>
      </c>
      <c r="R2525" s="113" t="s">
        <v>42</v>
      </c>
      <c r="S2525" s="113" t="s">
        <v>133</v>
      </c>
      <c r="T2525" s="139" t="s">
        <v>141</v>
      </c>
      <c r="U2525" s="45" t="s">
        <v>293</v>
      </c>
      <c r="V2525" s="113" t="s">
        <v>39</v>
      </c>
      <c r="W2525" s="113" t="s">
        <v>164</v>
      </c>
      <c r="X2525" s="113" t="s">
        <v>167</v>
      </c>
      <c r="Y2525" s="48" t="s">
        <v>1705</v>
      </c>
      <c r="Z2525" s="139" t="s">
        <v>39</v>
      </c>
      <c r="AA2525" s="122" t="s">
        <v>8121</v>
      </c>
      <c r="AB2525" s="45" t="s">
        <v>36</v>
      </c>
      <c r="AC2525" s="55" t="s">
        <v>39</v>
      </c>
      <c r="AD2525" s="34" t="s">
        <v>39</v>
      </c>
      <c r="AE2525" s="37" t="s">
        <v>199</v>
      </c>
      <c r="AF2525" s="122" t="s">
        <v>293</v>
      </c>
      <c r="AG2525" s="45" t="s">
        <v>293</v>
      </c>
      <c r="AH2525" s="45" t="s">
        <v>81</v>
      </c>
      <c r="AI2525" s="45" t="s">
        <v>293</v>
      </c>
      <c r="AJ2525" s="45" t="s">
        <v>39</v>
      </c>
      <c r="AK2525" s="45" t="s">
        <v>39</v>
      </c>
      <c r="AL2525" s="45" t="s">
        <v>39</v>
      </c>
      <c r="AM2525" s="34" t="s">
        <v>249</v>
      </c>
      <c r="AN2525" s="33" t="s">
        <v>251</v>
      </c>
      <c r="AO2525" s="33" t="s">
        <v>251</v>
      </c>
      <c r="AP2525" s="38" t="s">
        <v>7989</v>
      </c>
      <c r="AQ2525" s="41" t="s">
        <v>293</v>
      </c>
      <c r="AR2525" s="113" t="s">
        <v>293</v>
      </c>
      <c r="AS2525" s="128" t="s">
        <v>293</v>
      </c>
    </row>
    <row r="2526" spans="1:45" ht="109.95" customHeight="1">
      <c r="A2526" s="59" t="s">
        <v>7327</v>
      </c>
      <c r="B2526" s="217">
        <v>2546</v>
      </c>
      <c r="C2526" s="103">
        <v>282</v>
      </c>
      <c r="D2526" s="108" t="s">
        <v>4435</v>
      </c>
      <c r="E2526" s="103" t="s">
        <v>308</v>
      </c>
      <c r="F2526" s="103" t="str">
        <f>RIGHT(Tableau8[[#This Row],[SOURCE1]], Tableau8[[#This Row],[LENB]]-10)</f>
        <v>ACAD</v>
      </c>
      <c r="G2526" s="103">
        <f>LENB(Tableau8[[#This Row],[SOURCE1]])</f>
        <v>14</v>
      </c>
      <c r="H2526" s="103" t="s">
        <v>380</v>
      </c>
      <c r="I2526" s="118" t="s">
        <v>8029</v>
      </c>
      <c r="J2526" s="58" t="s">
        <v>293</v>
      </c>
      <c r="K2526" s="34" t="s">
        <v>293</v>
      </c>
      <c r="L2526" s="34" t="s">
        <v>71</v>
      </c>
      <c r="M2526" s="34" t="s">
        <v>83</v>
      </c>
      <c r="N2526" s="48" t="s">
        <v>89</v>
      </c>
      <c r="O2526" s="34" t="s">
        <v>99</v>
      </c>
      <c r="P2526" s="34" t="s">
        <v>114</v>
      </c>
      <c r="Q2526" s="34" t="s">
        <v>293</v>
      </c>
      <c r="R2526" s="47" t="s">
        <v>42</v>
      </c>
      <c r="S2526" s="47" t="s">
        <v>133</v>
      </c>
      <c r="T2526" s="46" t="s">
        <v>141</v>
      </c>
      <c r="U2526" s="45" t="s">
        <v>293</v>
      </c>
      <c r="V2526" s="48" t="s">
        <v>39</v>
      </c>
      <c r="W2526" s="48" t="s">
        <v>156</v>
      </c>
      <c r="X2526" s="48" t="s">
        <v>167</v>
      </c>
      <c r="Y2526" s="135" t="s">
        <v>978</v>
      </c>
      <c r="Z2526" s="50" t="s">
        <v>39</v>
      </c>
      <c r="AA2526" s="122" t="s">
        <v>8121</v>
      </c>
      <c r="AB2526" s="58" t="s">
        <v>39</v>
      </c>
      <c r="AC2526" s="55" t="s">
        <v>39</v>
      </c>
      <c r="AD2526" s="34" t="s">
        <v>39</v>
      </c>
      <c r="AE2526" s="37" t="s">
        <v>189</v>
      </c>
      <c r="AF2526" s="122" t="s">
        <v>293</v>
      </c>
      <c r="AG2526" s="45" t="s">
        <v>210</v>
      </c>
      <c r="AH2526" s="34" t="s">
        <v>81</v>
      </c>
      <c r="AI2526" s="45" t="s">
        <v>293</v>
      </c>
      <c r="AJ2526" s="45" t="s">
        <v>39</v>
      </c>
      <c r="AK2526" s="45" t="s">
        <v>39</v>
      </c>
      <c r="AL2526" s="45" t="s">
        <v>39</v>
      </c>
      <c r="AM2526" s="34" t="s">
        <v>249</v>
      </c>
      <c r="AN2526" s="33" t="s">
        <v>251</v>
      </c>
      <c r="AO2526" s="33" t="s">
        <v>251</v>
      </c>
      <c r="AP2526" s="38" t="s">
        <v>255</v>
      </c>
      <c r="AQ2526" s="41" t="s">
        <v>293</v>
      </c>
      <c r="AR2526" s="125" t="s">
        <v>293</v>
      </c>
      <c r="AS2526" s="44" t="s">
        <v>293</v>
      </c>
    </row>
    <row r="2527" spans="1:45" ht="109.95" customHeight="1">
      <c r="A2527" s="77" t="s">
        <v>3372</v>
      </c>
      <c r="B2527" s="217">
        <v>2547</v>
      </c>
      <c r="C2527" s="102">
        <v>128</v>
      </c>
      <c r="D2527" s="107" t="s">
        <v>3038</v>
      </c>
      <c r="E2527" s="102" t="s">
        <v>409</v>
      </c>
      <c r="F2527" s="102" t="str">
        <f>RIGHT(Tableau8[[#This Row],[SOURCE1]], Tableau8[[#This Row],[LENB]]-10)</f>
        <v>ACAD</v>
      </c>
      <c r="G2527" s="102">
        <f>LENB(Tableau8[[#This Row],[SOURCE1]])</f>
        <v>14</v>
      </c>
      <c r="H2527" s="102" t="s">
        <v>744</v>
      </c>
      <c r="I2527" s="118" t="s">
        <v>8029</v>
      </c>
      <c r="J2527" s="48" t="s">
        <v>293</v>
      </c>
      <c r="K2527" s="47" t="s">
        <v>293</v>
      </c>
      <c r="L2527" s="47" t="s">
        <v>71</v>
      </c>
      <c r="M2527" s="113" t="s">
        <v>81</v>
      </c>
      <c r="N2527" s="113" t="s">
        <v>89</v>
      </c>
      <c r="O2527" s="45" t="s">
        <v>101</v>
      </c>
      <c r="P2527" s="113" t="s">
        <v>108</v>
      </c>
      <c r="Q2527" s="34" t="s">
        <v>293</v>
      </c>
      <c r="R2527" s="113" t="s">
        <v>42</v>
      </c>
      <c r="S2527" s="113" t="s">
        <v>133</v>
      </c>
      <c r="T2527" s="41" t="s">
        <v>141</v>
      </c>
      <c r="U2527" s="45" t="s">
        <v>293</v>
      </c>
      <c r="V2527" s="45" t="s">
        <v>39</v>
      </c>
      <c r="W2527" s="45" t="s">
        <v>156</v>
      </c>
      <c r="X2527" s="44" t="s">
        <v>170</v>
      </c>
      <c r="Y2527" s="44" t="s">
        <v>893</v>
      </c>
      <c r="Z2527" s="139" t="s">
        <v>39</v>
      </c>
      <c r="AA2527" s="122" t="s">
        <v>8113</v>
      </c>
      <c r="AB2527" s="45" t="s">
        <v>36</v>
      </c>
      <c r="AC2527" s="55" t="s">
        <v>39</v>
      </c>
      <c r="AD2527" s="34" t="s">
        <v>36</v>
      </c>
      <c r="AE2527" s="37" t="s">
        <v>189</v>
      </c>
      <c r="AF2527" s="122" t="s">
        <v>293</v>
      </c>
      <c r="AG2527" s="45" t="s">
        <v>210</v>
      </c>
      <c r="AH2527" s="45" t="s">
        <v>81</v>
      </c>
      <c r="AI2527" s="45" t="s">
        <v>293</v>
      </c>
      <c r="AJ2527" s="45" t="s">
        <v>39</v>
      </c>
      <c r="AK2527" s="45" t="s">
        <v>39</v>
      </c>
      <c r="AL2527" s="45" t="s">
        <v>39</v>
      </c>
      <c r="AM2527" s="34" t="s">
        <v>249</v>
      </c>
      <c r="AN2527" s="33" t="s">
        <v>251</v>
      </c>
      <c r="AO2527" s="33" t="s">
        <v>251</v>
      </c>
      <c r="AP2527" s="38" t="s">
        <v>255</v>
      </c>
      <c r="AQ2527" s="41" t="s">
        <v>293</v>
      </c>
      <c r="AR2527" s="125" t="s">
        <v>293</v>
      </c>
      <c r="AS2527" s="44" t="s">
        <v>293</v>
      </c>
    </row>
    <row r="2528" spans="1:45" ht="109.95" customHeight="1">
      <c r="A2528" s="60" t="s">
        <v>6054</v>
      </c>
      <c r="B2528" s="217">
        <v>2548</v>
      </c>
      <c r="C2528" s="100">
        <v>244</v>
      </c>
      <c r="D2528" s="105" t="s">
        <v>3043</v>
      </c>
      <c r="E2528" s="218" t="s">
        <v>326</v>
      </c>
      <c r="F2528" s="218" t="str">
        <f>RIGHT(Tableau8[[#This Row],[SOURCE1]], Tableau8[[#This Row],[LENB]]-10)</f>
        <v>SPOK</v>
      </c>
      <c r="G2528" s="218">
        <f>LENB(Tableau8[[#This Row],[SOURCE1]])</f>
        <v>14</v>
      </c>
      <c r="H2528" s="218" t="s">
        <v>501</v>
      </c>
      <c r="I2528" s="118" t="s">
        <v>8029</v>
      </c>
      <c r="J2528" s="47" t="s">
        <v>39</v>
      </c>
      <c r="K2528" s="34" t="s">
        <v>42</v>
      </c>
      <c r="L2528" s="47" t="s">
        <v>71</v>
      </c>
      <c r="M2528" s="47" t="s">
        <v>83</v>
      </c>
      <c r="N2528" s="47" t="s">
        <v>85</v>
      </c>
      <c r="O2528" s="34" t="s">
        <v>98</v>
      </c>
      <c r="P2528" s="34" t="s">
        <v>114</v>
      </c>
      <c r="Q2528" s="34" t="s">
        <v>39</v>
      </c>
      <c r="R2528" s="47" t="s">
        <v>42</v>
      </c>
      <c r="S2528" s="47" t="s">
        <v>133</v>
      </c>
      <c r="T2528" s="46" t="s">
        <v>141</v>
      </c>
      <c r="U2528" s="45" t="s">
        <v>293</v>
      </c>
      <c r="V2528" s="48" t="s">
        <v>39</v>
      </c>
      <c r="W2528" s="48" t="s">
        <v>156</v>
      </c>
      <c r="X2528" s="48" t="s">
        <v>167</v>
      </c>
      <c r="Y2528" s="135" t="s">
        <v>4852</v>
      </c>
      <c r="Z2528" s="50" t="s">
        <v>39</v>
      </c>
      <c r="AA2528" s="122" t="s">
        <v>8121</v>
      </c>
      <c r="AB2528" s="45" t="s">
        <v>36</v>
      </c>
      <c r="AC2528" s="44" t="s">
        <v>36</v>
      </c>
      <c r="AD2528" s="34" t="s">
        <v>39</v>
      </c>
      <c r="AE2528" s="46" t="s">
        <v>189</v>
      </c>
      <c r="AF2528" s="113" t="s">
        <v>293</v>
      </c>
      <c r="AG2528" s="45" t="s">
        <v>210</v>
      </c>
      <c r="AH2528" s="34" t="s">
        <v>81</v>
      </c>
      <c r="AI2528" s="45" t="s">
        <v>293</v>
      </c>
      <c r="AJ2528" s="45" t="s">
        <v>39</v>
      </c>
      <c r="AK2528" s="45" t="s">
        <v>39</v>
      </c>
      <c r="AL2528" s="45" t="s">
        <v>39</v>
      </c>
      <c r="AM2528" s="34" t="s">
        <v>249</v>
      </c>
      <c r="AN2528" s="33" t="s">
        <v>251</v>
      </c>
      <c r="AO2528" s="33" t="s">
        <v>251</v>
      </c>
      <c r="AP2528" s="38" t="s">
        <v>255</v>
      </c>
      <c r="AQ2528" s="41" t="s">
        <v>293</v>
      </c>
      <c r="AR2528" s="125" t="s">
        <v>293</v>
      </c>
      <c r="AS2528" s="44" t="s">
        <v>293</v>
      </c>
    </row>
    <row r="2529" spans="1:45" ht="109.95" customHeight="1">
      <c r="A2529" s="77" t="s">
        <v>4258</v>
      </c>
      <c r="B2529" s="217">
        <v>2549</v>
      </c>
      <c r="C2529" s="102">
        <v>325</v>
      </c>
      <c r="D2529" s="107" t="s">
        <v>3745</v>
      </c>
      <c r="E2529" s="102" t="s">
        <v>301</v>
      </c>
      <c r="F2529" s="102" t="str">
        <f>RIGHT(Tableau8[[#This Row],[SOURCE1]], Tableau8[[#This Row],[LENB]]-10)</f>
        <v>MAG</v>
      </c>
      <c r="G2529" s="102">
        <f>LENB(Tableau8[[#This Row],[SOURCE1]])</f>
        <v>13</v>
      </c>
      <c r="H2529" s="221" t="s">
        <v>407</v>
      </c>
      <c r="I2529" s="118" t="s">
        <v>8029</v>
      </c>
      <c r="J2529" s="58" t="s">
        <v>293</v>
      </c>
      <c r="K2529" s="34" t="s">
        <v>293</v>
      </c>
      <c r="L2529" s="47" t="s">
        <v>67</v>
      </c>
      <c r="M2529" s="113" t="s">
        <v>81</v>
      </c>
      <c r="N2529" s="45" t="s">
        <v>89</v>
      </c>
      <c r="O2529" s="45" t="s">
        <v>67</v>
      </c>
      <c r="P2529" s="45" t="s">
        <v>105</v>
      </c>
      <c r="Q2529" s="34" t="s">
        <v>293</v>
      </c>
      <c r="R2529" s="45" t="s">
        <v>42</v>
      </c>
      <c r="S2529" s="44" t="s">
        <v>133</v>
      </c>
      <c r="T2529" s="41" t="s">
        <v>141</v>
      </c>
      <c r="U2529" s="45" t="s">
        <v>293</v>
      </c>
      <c r="V2529" s="45" t="s">
        <v>39</v>
      </c>
      <c r="W2529" s="45" t="s">
        <v>156</v>
      </c>
      <c r="X2529" s="44" t="s">
        <v>170</v>
      </c>
      <c r="Y2529" s="113" t="s">
        <v>300</v>
      </c>
      <c r="Z2529" s="41" t="s">
        <v>39</v>
      </c>
      <c r="AA2529" s="123" t="s">
        <v>8115</v>
      </c>
      <c r="AB2529" s="58" t="s">
        <v>39</v>
      </c>
      <c r="AC2529" s="55" t="s">
        <v>39</v>
      </c>
      <c r="AD2529" s="34" t="s">
        <v>39</v>
      </c>
      <c r="AE2529" s="37" t="s">
        <v>189</v>
      </c>
      <c r="AF2529" s="122" t="s">
        <v>293</v>
      </c>
      <c r="AG2529" s="45" t="s">
        <v>210</v>
      </c>
      <c r="AH2529" s="45" t="s">
        <v>81</v>
      </c>
      <c r="AI2529" s="45" t="s">
        <v>293</v>
      </c>
      <c r="AJ2529" s="45" t="s">
        <v>39</v>
      </c>
      <c r="AK2529" s="45" t="s">
        <v>39</v>
      </c>
      <c r="AL2529" s="45" t="s">
        <v>39</v>
      </c>
      <c r="AM2529" s="34" t="s">
        <v>249</v>
      </c>
      <c r="AN2529" s="33" t="s">
        <v>251</v>
      </c>
      <c r="AO2529" s="33" t="s">
        <v>251</v>
      </c>
      <c r="AP2529" s="38" t="s">
        <v>255</v>
      </c>
      <c r="AQ2529" s="41" t="s">
        <v>293</v>
      </c>
      <c r="AR2529" s="125" t="s">
        <v>293</v>
      </c>
      <c r="AS2529" s="44" t="s">
        <v>293</v>
      </c>
    </row>
    <row r="2530" spans="1:45" ht="109.95" customHeight="1">
      <c r="A2530" s="77" t="s">
        <v>3278</v>
      </c>
      <c r="B2530" s="217">
        <v>2550</v>
      </c>
      <c r="C2530" s="102">
        <v>34</v>
      </c>
      <c r="D2530" s="107" t="s">
        <v>3038</v>
      </c>
      <c r="E2530" s="102" t="s">
        <v>311</v>
      </c>
      <c r="F2530" s="102" t="str">
        <f>RIGHT(Tableau8[[#This Row],[SOURCE1]], Tableau8[[#This Row],[LENB]]-10)</f>
        <v>ACAD</v>
      </c>
      <c r="G2530" s="102">
        <f>LENB(Tableau8[[#This Row],[SOURCE1]])</f>
        <v>14</v>
      </c>
      <c r="H2530" s="102" t="s">
        <v>1591</v>
      </c>
      <c r="I2530" s="118" t="s">
        <v>8029</v>
      </c>
      <c r="J2530" s="48" t="s">
        <v>293</v>
      </c>
      <c r="K2530" s="34" t="s">
        <v>293</v>
      </c>
      <c r="L2530" s="47" t="s">
        <v>67</v>
      </c>
      <c r="M2530" s="113" t="s">
        <v>81</v>
      </c>
      <c r="N2530" s="113" t="s">
        <v>89</v>
      </c>
      <c r="O2530" s="45" t="s">
        <v>67</v>
      </c>
      <c r="P2530" s="45" t="s">
        <v>105</v>
      </c>
      <c r="Q2530" s="34" t="s">
        <v>293</v>
      </c>
      <c r="R2530" s="113" t="s">
        <v>42</v>
      </c>
      <c r="S2530" s="113" t="s">
        <v>133</v>
      </c>
      <c r="T2530" s="139" t="s">
        <v>141</v>
      </c>
      <c r="U2530" s="45" t="s">
        <v>293</v>
      </c>
      <c r="V2530" s="113" t="s">
        <v>39</v>
      </c>
      <c r="W2530" s="113" t="s">
        <v>156</v>
      </c>
      <c r="X2530" s="113" t="s">
        <v>167</v>
      </c>
      <c r="Y2530" s="113" t="s">
        <v>1548</v>
      </c>
      <c r="Z2530" s="139" t="s">
        <v>39</v>
      </c>
      <c r="AA2530" s="123" t="s">
        <v>8115</v>
      </c>
      <c r="AB2530" s="58" t="s">
        <v>39</v>
      </c>
      <c r="AC2530" s="55" t="s">
        <v>39</v>
      </c>
      <c r="AD2530" s="34" t="s">
        <v>39</v>
      </c>
      <c r="AE2530" s="37" t="s">
        <v>193</v>
      </c>
      <c r="AF2530" s="113" t="s">
        <v>4605</v>
      </c>
      <c r="AG2530" s="45" t="s">
        <v>293</v>
      </c>
      <c r="AH2530" s="45" t="s">
        <v>81</v>
      </c>
      <c r="AI2530" s="45" t="s">
        <v>293</v>
      </c>
      <c r="AJ2530" s="45" t="s">
        <v>39</v>
      </c>
      <c r="AK2530" s="45" t="s">
        <v>39</v>
      </c>
      <c r="AL2530" s="45" t="s">
        <v>39</v>
      </c>
      <c r="AM2530" s="34" t="s">
        <v>249</v>
      </c>
      <c r="AN2530" s="33" t="s">
        <v>251</v>
      </c>
      <c r="AO2530" s="33" t="s">
        <v>251</v>
      </c>
      <c r="AP2530" s="38" t="s">
        <v>255</v>
      </c>
      <c r="AQ2530" s="41" t="s">
        <v>293</v>
      </c>
      <c r="AR2530" s="125" t="s">
        <v>293</v>
      </c>
      <c r="AS2530" s="44" t="s">
        <v>293</v>
      </c>
    </row>
    <row r="2531" spans="1:45" ht="109.95" customHeight="1">
      <c r="A2531" s="77" t="s">
        <v>4017</v>
      </c>
      <c r="B2531" s="217">
        <v>2551</v>
      </c>
      <c r="C2531" s="102">
        <v>83</v>
      </c>
      <c r="D2531" s="107" t="s">
        <v>3745</v>
      </c>
      <c r="E2531" s="102" t="s">
        <v>710</v>
      </c>
      <c r="F2531" s="102" t="str">
        <f>RIGHT(Tableau8[[#This Row],[SOURCE1]], Tableau8[[#This Row],[LENB]]-10)</f>
        <v>ACAD</v>
      </c>
      <c r="G2531" s="102">
        <f>LENB(Tableau8[[#This Row],[SOURCE1]])</f>
        <v>14</v>
      </c>
      <c r="H2531" s="221" t="s">
        <v>657</v>
      </c>
      <c r="I2531" s="213" t="s">
        <v>19</v>
      </c>
      <c r="J2531" s="58" t="s">
        <v>293</v>
      </c>
      <c r="K2531" s="34" t="s">
        <v>293</v>
      </c>
      <c r="L2531" s="47" t="s">
        <v>71</v>
      </c>
      <c r="M2531" s="113" t="s">
        <v>81</v>
      </c>
      <c r="N2531" s="39" t="s">
        <v>89</v>
      </c>
      <c r="O2531" s="45" t="s">
        <v>100</v>
      </c>
      <c r="P2531" s="45" t="s">
        <v>111</v>
      </c>
      <c r="Q2531" s="34" t="s">
        <v>293</v>
      </c>
      <c r="R2531" s="47" t="s">
        <v>42</v>
      </c>
      <c r="S2531" s="47" t="s">
        <v>133</v>
      </c>
      <c r="T2531" s="41" t="s">
        <v>141</v>
      </c>
      <c r="U2531" s="45" t="s">
        <v>293</v>
      </c>
      <c r="V2531" s="45" t="s">
        <v>39</v>
      </c>
      <c r="W2531" s="45" t="s">
        <v>164</v>
      </c>
      <c r="X2531" s="44" t="s">
        <v>167</v>
      </c>
      <c r="Y2531" s="113" t="s">
        <v>7651</v>
      </c>
      <c r="Z2531" s="41" t="s">
        <v>39</v>
      </c>
      <c r="AA2531" s="122" t="s">
        <v>8121</v>
      </c>
      <c r="AB2531" s="45" t="s">
        <v>36</v>
      </c>
      <c r="AC2531" s="55" t="s">
        <v>39</v>
      </c>
      <c r="AD2531" s="34" t="s">
        <v>39</v>
      </c>
      <c r="AE2531" s="41" t="s">
        <v>196</v>
      </c>
      <c r="AF2531" s="122" t="s">
        <v>7768</v>
      </c>
      <c r="AG2531" s="45" t="s">
        <v>293</v>
      </c>
      <c r="AH2531" s="45" t="s">
        <v>81</v>
      </c>
      <c r="AI2531" s="45" t="s">
        <v>293</v>
      </c>
      <c r="AJ2531" s="45" t="s">
        <v>39</v>
      </c>
      <c r="AK2531" s="45" t="s">
        <v>39</v>
      </c>
      <c r="AL2531" s="45" t="s">
        <v>39</v>
      </c>
      <c r="AM2531" s="34" t="s">
        <v>249</v>
      </c>
      <c r="AN2531" s="33" t="s">
        <v>251</v>
      </c>
      <c r="AO2531" s="33" t="s">
        <v>251</v>
      </c>
      <c r="AP2531" s="38" t="s">
        <v>255</v>
      </c>
      <c r="AQ2531" s="41" t="s">
        <v>293</v>
      </c>
      <c r="AR2531" s="125" t="s">
        <v>293</v>
      </c>
      <c r="AS2531" s="44" t="s">
        <v>293</v>
      </c>
    </row>
    <row r="2532" spans="1:45" ht="109.95" customHeight="1">
      <c r="A2532" s="86" t="s">
        <v>1030</v>
      </c>
      <c r="B2532" s="217">
        <v>2552</v>
      </c>
      <c r="C2532" s="31">
        <v>19</v>
      </c>
      <c r="D2532" s="32" t="s">
        <v>290</v>
      </c>
      <c r="E2532" s="220" t="s">
        <v>347</v>
      </c>
      <c r="F2532" s="220" t="str">
        <f>RIGHT(Tableau8[[#This Row],[SOURCE1]], Tableau8[[#This Row],[LENB]]-10)</f>
        <v>NEWS</v>
      </c>
      <c r="G2532" s="220">
        <f>LENB(Tableau8[[#This Row],[SOURCE1]])</f>
        <v>14</v>
      </c>
      <c r="H2532" s="220" t="s">
        <v>348</v>
      </c>
      <c r="I2532" s="118" t="s">
        <v>8029</v>
      </c>
      <c r="J2532" s="58" t="s">
        <v>293</v>
      </c>
      <c r="K2532" s="34" t="s">
        <v>54</v>
      </c>
      <c r="L2532" s="47" t="s">
        <v>71</v>
      </c>
      <c r="M2532" s="48" t="s">
        <v>81</v>
      </c>
      <c r="N2532" s="113" t="s">
        <v>89</v>
      </c>
      <c r="O2532" s="45" t="s">
        <v>101</v>
      </c>
      <c r="P2532" s="45" t="s">
        <v>108</v>
      </c>
      <c r="Q2532" s="45" t="s">
        <v>293</v>
      </c>
      <c r="R2532" s="47" t="s">
        <v>127</v>
      </c>
      <c r="S2532" s="47" t="s">
        <v>133</v>
      </c>
      <c r="T2532" s="50" t="s">
        <v>141</v>
      </c>
      <c r="U2532" s="45" t="s">
        <v>293</v>
      </c>
      <c r="V2532" s="48" t="s">
        <v>39</v>
      </c>
      <c r="W2532" s="113" t="s">
        <v>156</v>
      </c>
      <c r="X2532" s="113" t="s">
        <v>170</v>
      </c>
      <c r="Y2532" s="135" t="s">
        <v>315</v>
      </c>
      <c r="Z2532" s="139" t="s">
        <v>39</v>
      </c>
      <c r="AA2532" s="122" t="s">
        <v>8121</v>
      </c>
      <c r="AB2532" s="45" t="s">
        <v>36</v>
      </c>
      <c r="AC2532" s="55" t="s">
        <v>39</v>
      </c>
      <c r="AD2532" s="34" t="s">
        <v>39</v>
      </c>
      <c r="AE2532" s="37" t="s">
        <v>193</v>
      </c>
      <c r="AF2532" s="118" t="s">
        <v>2504</v>
      </c>
      <c r="AG2532" s="34" t="s">
        <v>293</v>
      </c>
      <c r="AH2532" s="45" t="s">
        <v>81</v>
      </c>
      <c r="AI2532" s="45" t="s">
        <v>293</v>
      </c>
      <c r="AJ2532" s="45" t="s">
        <v>39</v>
      </c>
      <c r="AK2532" s="45" t="s">
        <v>39</v>
      </c>
      <c r="AL2532" s="45" t="s">
        <v>39</v>
      </c>
      <c r="AM2532" s="34" t="s">
        <v>249</v>
      </c>
      <c r="AN2532" s="33" t="s">
        <v>251</v>
      </c>
      <c r="AO2532" s="33" t="s">
        <v>251</v>
      </c>
      <c r="AP2532" s="38" t="s">
        <v>255</v>
      </c>
      <c r="AQ2532" s="41" t="s">
        <v>293</v>
      </c>
      <c r="AR2532" s="125" t="s">
        <v>293</v>
      </c>
      <c r="AS2532" s="44" t="s">
        <v>293</v>
      </c>
    </row>
    <row r="2533" spans="1:45" ht="109.95" customHeight="1">
      <c r="A2533" s="86" t="s">
        <v>1311</v>
      </c>
      <c r="B2533" s="217">
        <v>2553</v>
      </c>
      <c r="C2533" s="31">
        <v>303</v>
      </c>
      <c r="D2533" s="32" t="s">
        <v>290</v>
      </c>
      <c r="E2533" s="220" t="s">
        <v>335</v>
      </c>
      <c r="F2533" s="220" t="str">
        <f>RIGHT(Tableau8[[#This Row],[SOURCE1]], Tableau8[[#This Row],[LENB]]-10)</f>
        <v>FIC</v>
      </c>
      <c r="G2533" s="220">
        <f>LENB(Tableau8[[#This Row],[SOURCE1]])</f>
        <v>13</v>
      </c>
      <c r="H2533" s="220" t="s">
        <v>814</v>
      </c>
      <c r="I2533" s="118" t="s">
        <v>8029</v>
      </c>
      <c r="J2533" s="58" t="s">
        <v>293</v>
      </c>
      <c r="K2533" s="34" t="s">
        <v>58</v>
      </c>
      <c r="L2533" s="34" t="s">
        <v>71</v>
      </c>
      <c r="M2533" s="58" t="s">
        <v>81</v>
      </c>
      <c r="N2533" s="39" t="s">
        <v>85</v>
      </c>
      <c r="O2533" s="45" t="s">
        <v>95</v>
      </c>
      <c r="P2533" s="45" t="s">
        <v>111</v>
      </c>
      <c r="Q2533" s="58" t="s">
        <v>39</v>
      </c>
      <c r="R2533" s="47" t="s">
        <v>42</v>
      </c>
      <c r="S2533" s="47" t="s">
        <v>133</v>
      </c>
      <c r="T2533" s="111" t="s">
        <v>141</v>
      </c>
      <c r="U2533" s="45" t="s">
        <v>293</v>
      </c>
      <c r="V2533" s="58" t="s">
        <v>39</v>
      </c>
      <c r="W2533" s="45" t="s">
        <v>156</v>
      </c>
      <c r="X2533" s="44" t="s">
        <v>167</v>
      </c>
      <c r="Y2533" s="135" t="s">
        <v>815</v>
      </c>
      <c r="Z2533" s="41" t="s">
        <v>39</v>
      </c>
      <c r="AA2533" s="123" t="s">
        <v>8111</v>
      </c>
      <c r="AB2533" s="45" t="s">
        <v>36</v>
      </c>
      <c r="AC2533" s="44" t="s">
        <v>36</v>
      </c>
      <c r="AD2533" s="34" t="s">
        <v>39</v>
      </c>
      <c r="AE2533" s="37" t="s">
        <v>189</v>
      </c>
      <c r="AF2533" s="122" t="s">
        <v>293</v>
      </c>
      <c r="AG2533" s="45" t="s">
        <v>210</v>
      </c>
      <c r="AH2533" s="45" t="s">
        <v>81</v>
      </c>
      <c r="AI2533" s="45" t="s">
        <v>293</v>
      </c>
      <c r="AJ2533" s="45" t="s">
        <v>39</v>
      </c>
      <c r="AK2533" s="45" t="s">
        <v>39</v>
      </c>
      <c r="AL2533" s="45" t="s">
        <v>39</v>
      </c>
      <c r="AM2533" s="34" t="s">
        <v>249</v>
      </c>
      <c r="AN2533" s="33" t="s">
        <v>251</v>
      </c>
      <c r="AO2533" s="33" t="s">
        <v>251</v>
      </c>
      <c r="AP2533" s="38" t="s">
        <v>255</v>
      </c>
      <c r="AQ2533" s="41" t="s">
        <v>293</v>
      </c>
      <c r="AR2533" s="125" t="s">
        <v>293</v>
      </c>
      <c r="AS2533" s="128" t="s">
        <v>293</v>
      </c>
    </row>
    <row r="2534" spans="1:45" ht="109.95" customHeight="1">
      <c r="A2534" s="59" t="s">
        <v>6610</v>
      </c>
      <c r="B2534" s="217">
        <v>2554</v>
      </c>
      <c r="C2534" s="103">
        <v>140</v>
      </c>
      <c r="D2534" s="108" t="s">
        <v>4435</v>
      </c>
      <c r="E2534" s="103" t="s">
        <v>409</v>
      </c>
      <c r="F2534" s="103" t="str">
        <f>RIGHT(Tableau8[[#This Row],[SOURCE1]], Tableau8[[#This Row],[LENB]]-10)</f>
        <v>ACAD</v>
      </c>
      <c r="G2534" s="103">
        <f>LENB(Tableau8[[#This Row],[SOURCE1]])</f>
        <v>14</v>
      </c>
      <c r="H2534" s="103" t="s">
        <v>296</v>
      </c>
      <c r="I2534" s="118" t="s">
        <v>8029</v>
      </c>
      <c r="J2534" s="58" t="s">
        <v>293</v>
      </c>
      <c r="K2534" s="34" t="s">
        <v>293</v>
      </c>
      <c r="L2534" s="34" t="s">
        <v>71</v>
      </c>
      <c r="M2534" s="34" t="s">
        <v>83</v>
      </c>
      <c r="N2534" s="47" t="s">
        <v>85</v>
      </c>
      <c r="O2534" s="34" t="s">
        <v>98</v>
      </c>
      <c r="P2534" s="34" t="s">
        <v>114</v>
      </c>
      <c r="Q2534" s="34" t="s">
        <v>39</v>
      </c>
      <c r="R2534" s="47" t="s">
        <v>42</v>
      </c>
      <c r="S2534" s="47" t="s">
        <v>133</v>
      </c>
      <c r="T2534" s="46" t="s">
        <v>141</v>
      </c>
      <c r="U2534" s="45" t="s">
        <v>293</v>
      </c>
      <c r="V2534" s="48" t="s">
        <v>39</v>
      </c>
      <c r="W2534" s="48" t="s">
        <v>156</v>
      </c>
      <c r="X2534" s="48" t="s">
        <v>167</v>
      </c>
      <c r="Y2534" s="135" t="s">
        <v>1709</v>
      </c>
      <c r="Z2534" s="50" t="s">
        <v>39</v>
      </c>
      <c r="AA2534" s="123" t="s">
        <v>8115</v>
      </c>
      <c r="AB2534" s="45" t="s">
        <v>36</v>
      </c>
      <c r="AC2534" s="44" t="s">
        <v>36</v>
      </c>
      <c r="AD2534" s="34" t="s">
        <v>36</v>
      </c>
      <c r="AE2534" s="37" t="s">
        <v>189</v>
      </c>
      <c r="AF2534" s="122" t="s">
        <v>293</v>
      </c>
      <c r="AG2534" s="45" t="s">
        <v>210</v>
      </c>
      <c r="AH2534" s="34" t="s">
        <v>81</v>
      </c>
      <c r="AI2534" s="45" t="s">
        <v>293</v>
      </c>
      <c r="AJ2534" s="45" t="s">
        <v>39</v>
      </c>
      <c r="AK2534" s="45" t="s">
        <v>39</v>
      </c>
      <c r="AL2534" s="45" t="s">
        <v>39</v>
      </c>
      <c r="AM2534" s="34" t="s">
        <v>249</v>
      </c>
      <c r="AN2534" s="33" t="s">
        <v>251</v>
      </c>
      <c r="AO2534" s="33" t="s">
        <v>251</v>
      </c>
      <c r="AP2534" s="38" t="s">
        <v>255</v>
      </c>
      <c r="AQ2534" s="41" t="s">
        <v>293</v>
      </c>
      <c r="AR2534" s="125" t="s">
        <v>293</v>
      </c>
      <c r="AS2534" s="44" t="s">
        <v>293</v>
      </c>
    </row>
    <row r="2535" spans="1:45" ht="109.95" customHeight="1">
      <c r="A2535" s="63" t="s">
        <v>6150</v>
      </c>
      <c r="B2535" s="217">
        <v>2555</v>
      </c>
      <c r="C2535" s="100">
        <v>218</v>
      </c>
      <c r="D2535" s="105" t="s">
        <v>3094</v>
      </c>
      <c r="E2535" s="218" t="s">
        <v>370</v>
      </c>
      <c r="F2535" s="218" t="str">
        <f>RIGHT(Tableau8[[#This Row],[SOURCE1]], Tableau8[[#This Row],[LENB]]-10)</f>
        <v>NEWS</v>
      </c>
      <c r="G2535" s="218">
        <f>LENB(Tableau8[[#This Row],[SOURCE1]])</f>
        <v>14</v>
      </c>
      <c r="H2535" s="218" t="s">
        <v>371</v>
      </c>
      <c r="I2535" s="118" t="s">
        <v>8029</v>
      </c>
      <c r="J2535" s="34" t="s">
        <v>39</v>
      </c>
      <c r="K2535" s="34" t="s">
        <v>50</v>
      </c>
      <c r="L2535" s="34" t="s">
        <v>71</v>
      </c>
      <c r="M2535" s="34" t="s">
        <v>83</v>
      </c>
      <c r="N2535" s="48" t="s">
        <v>89</v>
      </c>
      <c r="O2535" s="47" t="s">
        <v>99</v>
      </c>
      <c r="P2535" s="48" t="s">
        <v>111</v>
      </c>
      <c r="Q2535" s="34" t="s">
        <v>293</v>
      </c>
      <c r="R2535" s="47" t="s">
        <v>50</v>
      </c>
      <c r="S2535" s="47" t="s">
        <v>133</v>
      </c>
      <c r="T2535" s="46" t="s">
        <v>141</v>
      </c>
      <c r="U2535" s="45" t="s">
        <v>293</v>
      </c>
      <c r="V2535" s="47" t="s">
        <v>39</v>
      </c>
      <c r="W2535" s="48" t="s">
        <v>164</v>
      </c>
      <c r="X2535" s="48" t="s">
        <v>167</v>
      </c>
      <c r="Y2535" s="135" t="s">
        <v>722</v>
      </c>
      <c r="Z2535" s="50" t="s">
        <v>39</v>
      </c>
      <c r="AA2535" s="122" t="s">
        <v>8121</v>
      </c>
      <c r="AB2535" s="58" t="s">
        <v>39</v>
      </c>
      <c r="AC2535" s="55" t="s">
        <v>39</v>
      </c>
      <c r="AD2535" s="34" t="s">
        <v>39</v>
      </c>
      <c r="AE2535" s="37" t="s">
        <v>189</v>
      </c>
      <c r="AF2535" s="122" t="s">
        <v>293</v>
      </c>
      <c r="AG2535" s="45" t="s">
        <v>210</v>
      </c>
      <c r="AH2535" s="34" t="s">
        <v>81</v>
      </c>
      <c r="AI2535" s="45" t="s">
        <v>293</v>
      </c>
      <c r="AJ2535" s="45" t="s">
        <v>39</v>
      </c>
      <c r="AK2535" s="45" t="s">
        <v>39</v>
      </c>
      <c r="AL2535" s="45" t="s">
        <v>39</v>
      </c>
      <c r="AM2535" s="34" t="s">
        <v>249</v>
      </c>
      <c r="AN2535" s="33" t="s">
        <v>251</v>
      </c>
      <c r="AO2535" s="33" t="s">
        <v>251</v>
      </c>
      <c r="AP2535" s="38" t="s">
        <v>255</v>
      </c>
      <c r="AQ2535" s="41" t="s">
        <v>293</v>
      </c>
      <c r="AR2535" s="113" t="s">
        <v>293</v>
      </c>
      <c r="AS2535" s="128" t="s">
        <v>293</v>
      </c>
    </row>
    <row r="2536" spans="1:45" ht="109.95" customHeight="1">
      <c r="A2536" s="86" t="s">
        <v>1240</v>
      </c>
      <c r="B2536" s="217">
        <v>2556</v>
      </c>
      <c r="C2536" s="31">
        <v>231</v>
      </c>
      <c r="D2536" s="32" t="s">
        <v>290</v>
      </c>
      <c r="E2536" s="220" t="s">
        <v>329</v>
      </c>
      <c r="F2536" s="220" t="str">
        <f>RIGHT(Tableau8[[#This Row],[SOURCE1]], Tableau8[[#This Row],[LENB]]-10)</f>
        <v>FIC</v>
      </c>
      <c r="G2536" s="220">
        <f>LENB(Tableau8[[#This Row],[SOURCE1]])</f>
        <v>13</v>
      </c>
      <c r="H2536" s="220" t="s">
        <v>738</v>
      </c>
      <c r="I2536" s="118" t="s">
        <v>8029</v>
      </c>
      <c r="J2536" s="58" t="s">
        <v>293</v>
      </c>
      <c r="K2536" s="34" t="s">
        <v>48</v>
      </c>
      <c r="L2536" s="47" t="s">
        <v>71</v>
      </c>
      <c r="M2536" s="48" t="s">
        <v>81</v>
      </c>
      <c r="N2536" s="45" t="s">
        <v>85</v>
      </c>
      <c r="O2536" s="45" t="s">
        <v>94</v>
      </c>
      <c r="P2536" s="45" t="s">
        <v>102</v>
      </c>
      <c r="Q2536" s="58" t="s">
        <v>39</v>
      </c>
      <c r="R2536" s="47" t="s">
        <v>127</v>
      </c>
      <c r="S2536" s="47" t="s">
        <v>133</v>
      </c>
      <c r="T2536" s="111" t="s">
        <v>141</v>
      </c>
      <c r="U2536" s="45" t="s">
        <v>293</v>
      </c>
      <c r="V2536" s="58" t="s">
        <v>39</v>
      </c>
      <c r="W2536" s="45" t="s">
        <v>156</v>
      </c>
      <c r="X2536" s="44" t="s">
        <v>170</v>
      </c>
      <c r="Y2536" s="135" t="s">
        <v>739</v>
      </c>
      <c r="Z2536" s="41" t="s">
        <v>39</v>
      </c>
      <c r="AA2536" s="123" t="s">
        <v>8115</v>
      </c>
      <c r="AB2536" s="45" t="s">
        <v>36</v>
      </c>
      <c r="AC2536" s="55" t="s">
        <v>39</v>
      </c>
      <c r="AD2536" s="34" t="s">
        <v>39</v>
      </c>
      <c r="AE2536" s="37" t="s">
        <v>189</v>
      </c>
      <c r="AF2536" s="122" t="s">
        <v>293</v>
      </c>
      <c r="AG2536" s="45" t="s">
        <v>210</v>
      </c>
      <c r="AH2536" s="34" t="s">
        <v>8073</v>
      </c>
      <c r="AI2536" s="45" t="s">
        <v>293</v>
      </c>
      <c r="AJ2536" s="45" t="s">
        <v>39</v>
      </c>
      <c r="AK2536" s="45" t="s">
        <v>39</v>
      </c>
      <c r="AL2536" s="45" t="s">
        <v>39</v>
      </c>
      <c r="AM2536" s="34" t="s">
        <v>249</v>
      </c>
      <c r="AN2536" s="33" t="s">
        <v>251</v>
      </c>
      <c r="AO2536" s="33" t="s">
        <v>251</v>
      </c>
      <c r="AP2536" s="38" t="s">
        <v>255</v>
      </c>
      <c r="AQ2536" s="41" t="s">
        <v>293</v>
      </c>
      <c r="AR2536" s="125" t="s">
        <v>277</v>
      </c>
      <c r="AS2536" s="49" t="s">
        <v>545</v>
      </c>
    </row>
    <row r="2537" spans="1:45" ht="109.95" customHeight="1">
      <c r="A2537" s="80" t="s">
        <v>2724</v>
      </c>
      <c r="B2537" s="217">
        <v>2557</v>
      </c>
      <c r="C2537" s="101">
        <v>185</v>
      </c>
      <c r="D2537" s="106" t="s">
        <v>2306</v>
      </c>
      <c r="E2537" s="101" t="s">
        <v>1513</v>
      </c>
      <c r="F2537" s="101" t="str">
        <f>RIGHT(Tableau8[[#This Row],[SOURCE1]], Tableau8[[#This Row],[LENB]]-10)</f>
        <v>FIC</v>
      </c>
      <c r="G2537" s="101">
        <f>LENB(Tableau8[[#This Row],[SOURCE1]])</f>
        <v>13</v>
      </c>
      <c r="H2537" s="101" t="s">
        <v>2395</v>
      </c>
      <c r="I2537" s="118" t="s">
        <v>8029</v>
      </c>
      <c r="J2537" s="48" t="s">
        <v>293</v>
      </c>
      <c r="K2537" s="34" t="s">
        <v>293</v>
      </c>
      <c r="L2537" s="47" t="s">
        <v>71</v>
      </c>
      <c r="M2537" s="113" t="s">
        <v>81</v>
      </c>
      <c r="N2537" s="113" t="s">
        <v>85</v>
      </c>
      <c r="O2537" s="45" t="s">
        <v>94</v>
      </c>
      <c r="P2537" s="113" t="s">
        <v>102</v>
      </c>
      <c r="Q2537" s="58" t="s">
        <v>39</v>
      </c>
      <c r="R2537" s="47" t="s">
        <v>127</v>
      </c>
      <c r="S2537" s="47" t="s">
        <v>133</v>
      </c>
      <c r="T2537" s="139" t="s">
        <v>141</v>
      </c>
      <c r="U2537" s="45" t="s">
        <v>293</v>
      </c>
      <c r="V2537" s="113" t="s">
        <v>39</v>
      </c>
      <c r="W2537" s="113" t="s">
        <v>156</v>
      </c>
      <c r="X2537" s="113" t="s">
        <v>170</v>
      </c>
      <c r="Y2537" s="135" t="s">
        <v>303</v>
      </c>
      <c r="Z2537" s="139" t="s">
        <v>39</v>
      </c>
      <c r="AA2537" s="123" t="s">
        <v>8115</v>
      </c>
      <c r="AB2537" s="45" t="s">
        <v>36</v>
      </c>
      <c r="AC2537" s="55" t="s">
        <v>39</v>
      </c>
      <c r="AD2537" s="34" t="s">
        <v>39</v>
      </c>
      <c r="AE2537" s="37" t="s">
        <v>189</v>
      </c>
      <c r="AF2537" s="122" t="s">
        <v>293</v>
      </c>
      <c r="AG2537" s="45" t="s">
        <v>210</v>
      </c>
      <c r="AH2537" s="45" t="s">
        <v>81</v>
      </c>
      <c r="AI2537" s="45" t="s">
        <v>293</v>
      </c>
      <c r="AJ2537" s="45" t="s">
        <v>39</v>
      </c>
      <c r="AK2537" s="45" t="s">
        <v>39</v>
      </c>
      <c r="AL2537" s="45" t="s">
        <v>39</v>
      </c>
      <c r="AM2537" s="34" t="s">
        <v>249</v>
      </c>
      <c r="AN2537" s="33" t="s">
        <v>251</v>
      </c>
      <c r="AO2537" s="33" t="s">
        <v>251</v>
      </c>
      <c r="AP2537" s="38" t="s">
        <v>255</v>
      </c>
      <c r="AQ2537" s="41" t="s">
        <v>293</v>
      </c>
      <c r="AR2537" s="125" t="s">
        <v>293</v>
      </c>
      <c r="AS2537" s="44" t="s">
        <v>293</v>
      </c>
    </row>
    <row r="2538" spans="1:45" ht="109.95" customHeight="1">
      <c r="A2538" s="68" t="s">
        <v>7243</v>
      </c>
      <c r="B2538" s="217">
        <v>2558</v>
      </c>
      <c r="C2538" s="100">
        <v>4</v>
      </c>
      <c r="D2538" s="105" t="s">
        <v>3094</v>
      </c>
      <c r="E2538" s="218" t="s">
        <v>414</v>
      </c>
      <c r="F2538" s="218" t="str">
        <f>RIGHT(Tableau8[[#This Row],[SOURCE1]], Tableau8[[#This Row],[LENB]]-10)</f>
        <v>MAG</v>
      </c>
      <c r="G2538" s="218">
        <f>LENB(Tableau8[[#This Row],[SOURCE1]])</f>
        <v>13</v>
      </c>
      <c r="H2538" s="218" t="s">
        <v>758</v>
      </c>
      <c r="I2538" s="118" t="s">
        <v>8029</v>
      </c>
      <c r="J2538" s="34" t="s">
        <v>39</v>
      </c>
      <c r="K2538" s="34" t="s">
        <v>50</v>
      </c>
      <c r="L2538" s="34" t="s">
        <v>71</v>
      </c>
      <c r="M2538" s="34" t="s">
        <v>83</v>
      </c>
      <c r="N2538" s="47" t="s">
        <v>89</v>
      </c>
      <c r="O2538" s="47" t="s">
        <v>99</v>
      </c>
      <c r="P2538" s="48" t="s">
        <v>111</v>
      </c>
      <c r="Q2538" s="34" t="s">
        <v>293</v>
      </c>
      <c r="R2538" s="47" t="s">
        <v>50</v>
      </c>
      <c r="S2538" s="47" t="s">
        <v>133</v>
      </c>
      <c r="T2538" s="46" t="s">
        <v>141</v>
      </c>
      <c r="U2538" s="45" t="s">
        <v>293</v>
      </c>
      <c r="V2538" s="48" t="s">
        <v>39</v>
      </c>
      <c r="W2538" s="48" t="s">
        <v>156</v>
      </c>
      <c r="X2538" s="48" t="s">
        <v>167</v>
      </c>
      <c r="Y2538" s="135" t="s">
        <v>1747</v>
      </c>
      <c r="Z2538" s="50" t="s">
        <v>39</v>
      </c>
      <c r="AA2538" s="122" t="s">
        <v>8113</v>
      </c>
      <c r="AB2538" s="45" t="s">
        <v>36</v>
      </c>
      <c r="AC2538" s="44" t="s">
        <v>36</v>
      </c>
      <c r="AD2538" s="34" t="s">
        <v>39</v>
      </c>
      <c r="AE2538" s="37" t="s">
        <v>189</v>
      </c>
      <c r="AF2538" s="122" t="s">
        <v>293</v>
      </c>
      <c r="AG2538" s="45" t="s">
        <v>210</v>
      </c>
      <c r="AH2538" s="58" t="s">
        <v>223</v>
      </c>
      <c r="AI2538" s="34" t="s">
        <v>228</v>
      </c>
      <c r="AJ2538" s="45" t="s">
        <v>39</v>
      </c>
      <c r="AK2538" s="45" t="s">
        <v>39</v>
      </c>
      <c r="AL2538" s="45" t="s">
        <v>39</v>
      </c>
      <c r="AM2538" s="34" t="s">
        <v>249</v>
      </c>
      <c r="AN2538" s="33" t="s">
        <v>251</v>
      </c>
      <c r="AO2538" s="33" t="s">
        <v>251</v>
      </c>
      <c r="AP2538" s="38" t="s">
        <v>255</v>
      </c>
      <c r="AQ2538" s="41" t="s">
        <v>293</v>
      </c>
      <c r="AR2538" s="125" t="s">
        <v>280</v>
      </c>
      <c r="AS2538" s="49" t="s">
        <v>4849</v>
      </c>
    </row>
    <row r="2539" spans="1:45" ht="109.95" customHeight="1">
      <c r="A2539" s="60" t="s">
        <v>5652</v>
      </c>
      <c r="B2539" s="217">
        <v>2559</v>
      </c>
      <c r="C2539" s="100">
        <v>367</v>
      </c>
      <c r="D2539" s="105" t="s">
        <v>3094</v>
      </c>
      <c r="E2539" s="218" t="s">
        <v>344</v>
      </c>
      <c r="F2539" s="218" t="str">
        <f>RIGHT(Tableau8[[#This Row],[SOURCE1]], Tableau8[[#This Row],[LENB]]-10)</f>
        <v>FIC</v>
      </c>
      <c r="G2539" s="218">
        <f>LENB(Tableau8[[#This Row],[SOURCE1]])</f>
        <v>13</v>
      </c>
      <c r="H2539" s="218" t="s">
        <v>4613</v>
      </c>
      <c r="I2539" s="118" t="s">
        <v>8029</v>
      </c>
      <c r="J2539" s="34" t="s">
        <v>39</v>
      </c>
      <c r="K2539" s="34" t="s">
        <v>46</v>
      </c>
      <c r="L2539" s="47" t="s">
        <v>71</v>
      </c>
      <c r="M2539" s="47" t="s">
        <v>83</v>
      </c>
      <c r="N2539" s="112" t="s">
        <v>85</v>
      </c>
      <c r="O2539" s="34" t="s">
        <v>98</v>
      </c>
      <c r="P2539" s="58" t="s">
        <v>111</v>
      </c>
      <c r="Q2539" s="58" t="s">
        <v>39</v>
      </c>
      <c r="R2539" s="47" t="s">
        <v>130</v>
      </c>
      <c r="S2539" s="47" t="s">
        <v>133</v>
      </c>
      <c r="T2539" s="37" t="s">
        <v>141</v>
      </c>
      <c r="U2539" s="45" t="s">
        <v>293</v>
      </c>
      <c r="V2539" s="34" t="s">
        <v>39</v>
      </c>
      <c r="W2539" s="58" t="s">
        <v>156</v>
      </c>
      <c r="X2539" s="55" t="s">
        <v>167</v>
      </c>
      <c r="Y2539" s="135" t="s">
        <v>4614</v>
      </c>
      <c r="Z2539" s="111" t="s">
        <v>39</v>
      </c>
      <c r="AA2539" s="123" t="s">
        <v>8115</v>
      </c>
      <c r="AB2539" s="45" t="s">
        <v>36</v>
      </c>
      <c r="AC2539" s="44" t="s">
        <v>36</v>
      </c>
      <c r="AD2539" s="34" t="s">
        <v>39</v>
      </c>
      <c r="AE2539" s="37" t="s">
        <v>193</v>
      </c>
      <c r="AF2539" s="118" t="s">
        <v>789</v>
      </c>
      <c r="AG2539" s="45" t="s">
        <v>293</v>
      </c>
      <c r="AH2539" s="34" t="s">
        <v>81</v>
      </c>
      <c r="AI2539" s="45" t="s">
        <v>293</v>
      </c>
      <c r="AJ2539" s="45" t="s">
        <v>39</v>
      </c>
      <c r="AK2539" s="45" t="s">
        <v>39</v>
      </c>
      <c r="AL2539" s="45" t="s">
        <v>39</v>
      </c>
      <c r="AM2539" s="34" t="s">
        <v>249</v>
      </c>
      <c r="AN2539" s="33" t="s">
        <v>251</v>
      </c>
      <c r="AO2539" s="33" t="s">
        <v>251</v>
      </c>
      <c r="AP2539" s="38" t="s">
        <v>255</v>
      </c>
      <c r="AQ2539" s="41" t="s">
        <v>293</v>
      </c>
      <c r="AR2539" s="125" t="s">
        <v>293</v>
      </c>
      <c r="AS2539" s="128" t="s">
        <v>293</v>
      </c>
    </row>
    <row r="2540" spans="1:45" ht="109.95" customHeight="1">
      <c r="A2540" s="77" t="s">
        <v>3280</v>
      </c>
      <c r="B2540" s="217">
        <v>2560</v>
      </c>
      <c r="C2540" s="102">
        <v>36</v>
      </c>
      <c r="D2540" s="107" t="s">
        <v>3038</v>
      </c>
      <c r="E2540" s="102" t="s">
        <v>295</v>
      </c>
      <c r="F2540" s="102" t="str">
        <f>RIGHT(Tableau8[[#This Row],[SOURCE1]], Tableau8[[#This Row],[LENB]]-10)</f>
        <v>ACAD</v>
      </c>
      <c r="G2540" s="102">
        <f>LENB(Tableau8[[#This Row],[SOURCE1]])</f>
        <v>14</v>
      </c>
      <c r="H2540" s="102" t="s">
        <v>3059</v>
      </c>
      <c r="I2540" s="118" t="s">
        <v>8029</v>
      </c>
      <c r="J2540" s="58" t="s">
        <v>293</v>
      </c>
      <c r="K2540" s="34" t="s">
        <v>293</v>
      </c>
      <c r="L2540" s="112" t="s">
        <v>67</v>
      </c>
      <c r="M2540" s="45" t="s">
        <v>81</v>
      </c>
      <c r="N2540" s="113" t="s">
        <v>89</v>
      </c>
      <c r="O2540" s="45" t="s">
        <v>67</v>
      </c>
      <c r="P2540" s="45" t="s">
        <v>105</v>
      </c>
      <c r="Q2540" s="34" t="s">
        <v>293</v>
      </c>
      <c r="R2540" s="113" t="s">
        <v>42</v>
      </c>
      <c r="S2540" s="113" t="s">
        <v>133</v>
      </c>
      <c r="T2540" s="139" t="s">
        <v>141</v>
      </c>
      <c r="U2540" s="45" t="s">
        <v>293</v>
      </c>
      <c r="V2540" s="113" t="s">
        <v>39</v>
      </c>
      <c r="W2540" s="113" t="s">
        <v>156</v>
      </c>
      <c r="X2540" s="113" t="s">
        <v>167</v>
      </c>
      <c r="Y2540" s="113" t="s">
        <v>3060</v>
      </c>
      <c r="Z2540" s="139" t="s">
        <v>39</v>
      </c>
      <c r="AA2540" s="123" t="s">
        <v>8115</v>
      </c>
      <c r="AB2540" s="58" t="s">
        <v>39</v>
      </c>
      <c r="AC2540" s="55" t="s">
        <v>39</v>
      </c>
      <c r="AD2540" s="34" t="s">
        <v>39</v>
      </c>
      <c r="AE2540" s="37" t="s">
        <v>189</v>
      </c>
      <c r="AF2540" s="113" t="s">
        <v>293</v>
      </c>
      <c r="AG2540" s="45" t="s">
        <v>210</v>
      </c>
      <c r="AH2540" s="45" t="s">
        <v>81</v>
      </c>
      <c r="AI2540" s="45" t="s">
        <v>293</v>
      </c>
      <c r="AJ2540" s="45" t="s">
        <v>39</v>
      </c>
      <c r="AK2540" s="45" t="s">
        <v>39</v>
      </c>
      <c r="AL2540" s="45" t="s">
        <v>39</v>
      </c>
      <c r="AM2540" s="34" t="s">
        <v>249</v>
      </c>
      <c r="AN2540" s="33" t="s">
        <v>251</v>
      </c>
      <c r="AO2540" s="33" t="s">
        <v>251</v>
      </c>
      <c r="AP2540" s="38" t="s">
        <v>255</v>
      </c>
      <c r="AQ2540" s="41" t="s">
        <v>293</v>
      </c>
      <c r="AR2540" s="125" t="s">
        <v>293</v>
      </c>
      <c r="AS2540" s="44" t="s">
        <v>293</v>
      </c>
    </row>
    <row r="2541" spans="1:45" ht="109.95" customHeight="1">
      <c r="A2541" s="80" t="s">
        <v>2572</v>
      </c>
      <c r="B2541" s="217">
        <v>2561</v>
      </c>
      <c r="C2541" s="101">
        <v>33</v>
      </c>
      <c r="D2541" s="106" t="s">
        <v>2306</v>
      </c>
      <c r="E2541" s="101" t="s">
        <v>317</v>
      </c>
      <c r="F2541" s="101" t="str">
        <f>RIGHT(Tableau8[[#This Row],[SOURCE1]], Tableau8[[#This Row],[LENB]]-10)</f>
        <v>MAG</v>
      </c>
      <c r="G2541" s="101">
        <f>LENB(Tableau8[[#This Row],[SOURCE1]])</f>
        <v>13</v>
      </c>
      <c r="H2541" s="101" t="s">
        <v>512</v>
      </c>
      <c r="I2541" s="118" t="s">
        <v>8029</v>
      </c>
      <c r="J2541" s="58" t="s">
        <v>293</v>
      </c>
      <c r="K2541" s="34" t="s">
        <v>293</v>
      </c>
      <c r="L2541" s="47" t="s">
        <v>71</v>
      </c>
      <c r="M2541" s="113" t="s">
        <v>81</v>
      </c>
      <c r="N2541" s="113" t="s">
        <v>85</v>
      </c>
      <c r="O2541" s="45" t="s">
        <v>95</v>
      </c>
      <c r="P2541" s="113" t="s">
        <v>111</v>
      </c>
      <c r="Q2541" s="34" t="s">
        <v>39</v>
      </c>
      <c r="R2541" s="113" t="s">
        <v>127</v>
      </c>
      <c r="S2541" s="113" t="s">
        <v>133</v>
      </c>
      <c r="T2541" s="139" t="s">
        <v>141</v>
      </c>
      <c r="U2541" s="45" t="s">
        <v>293</v>
      </c>
      <c r="V2541" s="113" t="s">
        <v>39</v>
      </c>
      <c r="W2541" s="113" t="s">
        <v>156</v>
      </c>
      <c r="X2541" s="113" t="s">
        <v>167</v>
      </c>
      <c r="Y2541" s="135" t="s">
        <v>310</v>
      </c>
      <c r="Z2541" s="139" t="s">
        <v>39</v>
      </c>
      <c r="AA2541" s="123" t="s">
        <v>8115</v>
      </c>
      <c r="AB2541" s="45" t="s">
        <v>36</v>
      </c>
      <c r="AC2541" s="44" t="s">
        <v>36</v>
      </c>
      <c r="AD2541" s="34" t="s">
        <v>39</v>
      </c>
      <c r="AE2541" s="41" t="s">
        <v>196</v>
      </c>
      <c r="AF2541" s="118" t="s">
        <v>7729</v>
      </c>
      <c r="AG2541" s="45" t="s">
        <v>293</v>
      </c>
      <c r="AH2541" s="45" t="s">
        <v>81</v>
      </c>
      <c r="AI2541" s="45" t="s">
        <v>293</v>
      </c>
      <c r="AJ2541" s="45" t="s">
        <v>39</v>
      </c>
      <c r="AK2541" s="45" t="s">
        <v>39</v>
      </c>
      <c r="AL2541" s="45" t="s">
        <v>39</v>
      </c>
      <c r="AM2541" s="34" t="s">
        <v>249</v>
      </c>
      <c r="AN2541" s="33" t="s">
        <v>251</v>
      </c>
      <c r="AO2541" s="33" t="s">
        <v>251</v>
      </c>
      <c r="AP2541" s="38" t="s">
        <v>255</v>
      </c>
      <c r="AQ2541" s="41" t="s">
        <v>293</v>
      </c>
      <c r="AR2541" s="125" t="s">
        <v>293</v>
      </c>
      <c r="AS2541" s="44" t="s">
        <v>293</v>
      </c>
    </row>
    <row r="2542" spans="1:45" ht="109.95" customHeight="1">
      <c r="A2542" s="80" t="s">
        <v>2632</v>
      </c>
      <c r="B2542" s="217">
        <v>2562</v>
      </c>
      <c r="C2542" s="101">
        <v>93</v>
      </c>
      <c r="D2542" s="106" t="s">
        <v>2306</v>
      </c>
      <c r="E2542" s="101" t="s">
        <v>308</v>
      </c>
      <c r="F2542" s="101" t="str">
        <f>RIGHT(Tableau8[[#This Row],[SOURCE1]], Tableau8[[#This Row],[LENB]]-10)</f>
        <v>ACAD</v>
      </c>
      <c r="G2542" s="101">
        <f>LENB(Tableau8[[#This Row],[SOURCE1]])</f>
        <v>14</v>
      </c>
      <c r="H2542" s="101" t="s">
        <v>1601</v>
      </c>
      <c r="I2542" s="118" t="s">
        <v>8029</v>
      </c>
      <c r="J2542" s="58" t="s">
        <v>293</v>
      </c>
      <c r="K2542" s="34" t="s">
        <v>293</v>
      </c>
      <c r="L2542" s="47" t="s">
        <v>71</v>
      </c>
      <c r="M2542" s="113" t="s">
        <v>81</v>
      </c>
      <c r="N2542" s="113" t="s">
        <v>89</v>
      </c>
      <c r="O2542" s="45" t="s">
        <v>100</v>
      </c>
      <c r="P2542" s="113" t="s">
        <v>111</v>
      </c>
      <c r="Q2542" s="47" t="s">
        <v>293</v>
      </c>
      <c r="R2542" s="113" t="s">
        <v>127</v>
      </c>
      <c r="S2542" s="113" t="s">
        <v>133</v>
      </c>
      <c r="T2542" s="139" t="s">
        <v>141</v>
      </c>
      <c r="U2542" s="45" t="s">
        <v>293</v>
      </c>
      <c r="V2542" s="113" t="s">
        <v>39</v>
      </c>
      <c r="W2542" s="113" t="s">
        <v>156</v>
      </c>
      <c r="X2542" s="113" t="s">
        <v>170</v>
      </c>
      <c r="Y2542" s="135" t="s">
        <v>875</v>
      </c>
      <c r="Z2542" s="139" t="s">
        <v>39</v>
      </c>
      <c r="AA2542" s="123" t="s">
        <v>8115</v>
      </c>
      <c r="AB2542" s="45" t="s">
        <v>36</v>
      </c>
      <c r="AC2542" s="55" t="s">
        <v>39</v>
      </c>
      <c r="AD2542" s="34" t="s">
        <v>39</v>
      </c>
      <c r="AE2542" s="37" t="s">
        <v>189</v>
      </c>
      <c r="AF2542" s="122" t="s">
        <v>293</v>
      </c>
      <c r="AG2542" s="45" t="s">
        <v>210</v>
      </c>
      <c r="AH2542" s="45" t="s">
        <v>81</v>
      </c>
      <c r="AI2542" s="45" t="s">
        <v>293</v>
      </c>
      <c r="AJ2542" s="45" t="s">
        <v>39</v>
      </c>
      <c r="AK2542" s="45" t="s">
        <v>39</v>
      </c>
      <c r="AL2542" s="45" t="s">
        <v>39</v>
      </c>
      <c r="AM2542" s="34" t="s">
        <v>249</v>
      </c>
      <c r="AN2542" s="33" t="s">
        <v>251</v>
      </c>
      <c r="AO2542" s="33" t="s">
        <v>251</v>
      </c>
      <c r="AP2542" s="38" t="s">
        <v>255</v>
      </c>
      <c r="AQ2542" s="41" t="s">
        <v>293</v>
      </c>
      <c r="AR2542" s="125" t="s">
        <v>293</v>
      </c>
      <c r="AS2542" s="44" t="s">
        <v>293</v>
      </c>
    </row>
    <row r="2543" spans="1:45" ht="109.95" customHeight="1">
      <c r="A2543" s="86" t="s">
        <v>1491</v>
      </c>
      <c r="B2543" s="217">
        <v>2563</v>
      </c>
      <c r="C2543" s="31">
        <v>484</v>
      </c>
      <c r="D2543" s="32" t="s">
        <v>290</v>
      </c>
      <c r="E2543" s="220" t="s">
        <v>782</v>
      </c>
      <c r="F2543" s="220" t="str">
        <f>RIGHT(Tableau8[[#This Row],[SOURCE1]], Tableau8[[#This Row],[LENB]]-10)</f>
        <v>ACAD</v>
      </c>
      <c r="G2543" s="220">
        <f>LENB(Tableau8[[#This Row],[SOURCE1]])</f>
        <v>14</v>
      </c>
      <c r="H2543" s="220" t="s">
        <v>708</v>
      </c>
      <c r="I2543" s="118" t="s">
        <v>8029</v>
      </c>
      <c r="J2543" s="58" t="s">
        <v>293</v>
      </c>
      <c r="K2543" s="34" t="s">
        <v>42</v>
      </c>
      <c r="L2543" s="47" t="s">
        <v>71</v>
      </c>
      <c r="M2543" s="48" t="s">
        <v>81</v>
      </c>
      <c r="N2543" s="113" t="s">
        <v>85</v>
      </c>
      <c r="O2543" s="45" t="s">
        <v>95</v>
      </c>
      <c r="P2543" s="113" t="s">
        <v>111</v>
      </c>
      <c r="Q2543" s="58" t="s">
        <v>39</v>
      </c>
      <c r="R2543" s="47" t="s">
        <v>42</v>
      </c>
      <c r="S2543" s="47" t="s">
        <v>133</v>
      </c>
      <c r="T2543" s="50" t="s">
        <v>141</v>
      </c>
      <c r="U2543" s="45" t="s">
        <v>293</v>
      </c>
      <c r="V2543" s="48" t="s">
        <v>39</v>
      </c>
      <c r="W2543" s="113" t="s">
        <v>156</v>
      </c>
      <c r="X2543" s="113" t="s">
        <v>167</v>
      </c>
      <c r="Y2543" s="135" t="s">
        <v>993</v>
      </c>
      <c r="Z2543" s="139" t="s">
        <v>39</v>
      </c>
      <c r="AA2543" s="122" t="s">
        <v>8121</v>
      </c>
      <c r="AB2543" s="45" t="s">
        <v>36</v>
      </c>
      <c r="AC2543" s="44" t="s">
        <v>36</v>
      </c>
      <c r="AD2543" s="34" t="s">
        <v>36</v>
      </c>
      <c r="AE2543" s="41" t="s">
        <v>196</v>
      </c>
      <c r="AF2543" s="118" t="s">
        <v>7731</v>
      </c>
      <c r="AG2543" s="34" t="s">
        <v>293</v>
      </c>
      <c r="AH2543" s="45" t="s">
        <v>81</v>
      </c>
      <c r="AI2543" s="45" t="s">
        <v>293</v>
      </c>
      <c r="AJ2543" s="45" t="s">
        <v>39</v>
      </c>
      <c r="AK2543" s="45" t="s">
        <v>39</v>
      </c>
      <c r="AL2543" s="45" t="s">
        <v>39</v>
      </c>
      <c r="AM2543" s="34" t="s">
        <v>249</v>
      </c>
      <c r="AN2543" s="33" t="s">
        <v>251</v>
      </c>
      <c r="AO2543" s="33" t="s">
        <v>251</v>
      </c>
      <c r="AP2543" s="38" t="s">
        <v>255</v>
      </c>
      <c r="AQ2543" s="41" t="s">
        <v>293</v>
      </c>
      <c r="AR2543" s="125" t="s">
        <v>277</v>
      </c>
      <c r="AS2543" s="33" t="s">
        <v>536</v>
      </c>
    </row>
    <row r="2544" spans="1:45" ht="109.95" customHeight="1">
      <c r="A2544" s="77" t="s">
        <v>4208</v>
      </c>
      <c r="B2544" s="217">
        <v>2564</v>
      </c>
      <c r="C2544" s="102">
        <v>275</v>
      </c>
      <c r="D2544" s="107" t="s">
        <v>3745</v>
      </c>
      <c r="E2544" s="102" t="s">
        <v>437</v>
      </c>
      <c r="F2544" s="102" t="str">
        <f>RIGHT(Tableau8[[#This Row],[SOURCE1]], Tableau8[[#This Row],[LENB]]-10)</f>
        <v>SPOK</v>
      </c>
      <c r="G2544" s="102">
        <f>LENB(Tableau8[[#This Row],[SOURCE1]])</f>
        <v>14</v>
      </c>
      <c r="H2544" s="221" t="s">
        <v>1564</v>
      </c>
      <c r="I2544" s="118" t="s">
        <v>8029</v>
      </c>
      <c r="J2544" s="48" t="s">
        <v>293</v>
      </c>
      <c r="K2544" s="34" t="s">
        <v>293</v>
      </c>
      <c r="L2544" s="47" t="s">
        <v>67</v>
      </c>
      <c r="M2544" s="113" t="s">
        <v>81</v>
      </c>
      <c r="N2544" s="113" t="s">
        <v>89</v>
      </c>
      <c r="O2544" s="45" t="s">
        <v>67</v>
      </c>
      <c r="P2544" s="45" t="s">
        <v>105</v>
      </c>
      <c r="Q2544" s="34" t="s">
        <v>293</v>
      </c>
      <c r="R2544" s="113" t="s">
        <v>130</v>
      </c>
      <c r="S2544" s="113" t="s">
        <v>133</v>
      </c>
      <c r="T2544" s="139" t="s">
        <v>141</v>
      </c>
      <c r="U2544" s="45" t="s">
        <v>293</v>
      </c>
      <c r="V2544" s="113" t="s">
        <v>39</v>
      </c>
      <c r="W2544" s="113" t="s">
        <v>156</v>
      </c>
      <c r="X2544" s="113" t="s">
        <v>167</v>
      </c>
      <c r="Y2544" s="113" t="s">
        <v>3850</v>
      </c>
      <c r="Z2544" s="139" t="s">
        <v>39</v>
      </c>
      <c r="AA2544" s="123" t="s">
        <v>8115</v>
      </c>
      <c r="AB2544" s="45" t="s">
        <v>36</v>
      </c>
      <c r="AC2544" s="44" t="s">
        <v>36</v>
      </c>
      <c r="AD2544" s="34" t="s">
        <v>39</v>
      </c>
      <c r="AE2544" s="37" t="s">
        <v>193</v>
      </c>
      <c r="AF2544" s="122" t="s">
        <v>7868</v>
      </c>
      <c r="AG2544" s="45" t="s">
        <v>293</v>
      </c>
      <c r="AH2544" s="45" t="s">
        <v>81</v>
      </c>
      <c r="AI2544" s="45" t="s">
        <v>293</v>
      </c>
      <c r="AJ2544" s="45" t="s">
        <v>39</v>
      </c>
      <c r="AK2544" s="45" t="s">
        <v>39</v>
      </c>
      <c r="AL2544" s="45" t="s">
        <v>39</v>
      </c>
      <c r="AM2544" s="34" t="s">
        <v>249</v>
      </c>
      <c r="AN2544" s="33" t="s">
        <v>251</v>
      </c>
      <c r="AO2544" s="33" t="s">
        <v>251</v>
      </c>
      <c r="AP2544" s="38" t="s">
        <v>255</v>
      </c>
      <c r="AQ2544" s="41" t="s">
        <v>293</v>
      </c>
      <c r="AR2544" s="125" t="s">
        <v>293</v>
      </c>
      <c r="AS2544" s="44" t="s">
        <v>293</v>
      </c>
    </row>
    <row r="2545" spans="1:45" ht="109.95" customHeight="1">
      <c r="A2545" s="171" t="s">
        <v>2100</v>
      </c>
      <c r="B2545" s="219">
        <v>2565</v>
      </c>
      <c r="C2545" s="104">
        <v>295</v>
      </c>
      <c r="D2545" s="109" t="s">
        <v>1508</v>
      </c>
      <c r="E2545" s="104" t="s">
        <v>458</v>
      </c>
      <c r="F2545" s="104" t="str">
        <f>RIGHT(Tableau8[[#This Row],[SOURCE1]], Tableau8[[#This Row],[LENB]]-10)</f>
        <v>SPOK</v>
      </c>
      <c r="G2545" s="104">
        <f>LENB(Tableau8[[#This Row],[SOURCE1]])</f>
        <v>14</v>
      </c>
      <c r="H2545" s="104" t="s">
        <v>1530</v>
      </c>
      <c r="I2545" s="118" t="s">
        <v>8029</v>
      </c>
      <c r="J2545" s="58" t="s">
        <v>293</v>
      </c>
      <c r="K2545" s="34" t="s">
        <v>293</v>
      </c>
      <c r="L2545" s="48" t="s">
        <v>71</v>
      </c>
      <c r="M2545" s="48" t="s">
        <v>81</v>
      </c>
      <c r="N2545" s="114" t="s">
        <v>85</v>
      </c>
      <c r="O2545" s="45" t="s">
        <v>94</v>
      </c>
      <c r="P2545" s="45" t="s">
        <v>102</v>
      </c>
      <c r="Q2545" s="58" t="s">
        <v>39</v>
      </c>
      <c r="R2545" s="58" t="s">
        <v>42</v>
      </c>
      <c r="S2545" s="55" t="s">
        <v>133</v>
      </c>
      <c r="T2545" s="41" t="s">
        <v>141</v>
      </c>
      <c r="U2545" s="45" t="s">
        <v>293</v>
      </c>
      <c r="V2545" s="45" t="s">
        <v>39</v>
      </c>
      <c r="W2545" s="45" t="s">
        <v>156</v>
      </c>
      <c r="X2545" s="44" t="s">
        <v>167</v>
      </c>
      <c r="Y2545" s="48" t="s">
        <v>354</v>
      </c>
      <c r="Z2545" s="41" t="s">
        <v>39</v>
      </c>
      <c r="AA2545" s="123" t="s">
        <v>8111</v>
      </c>
      <c r="AB2545" s="45" t="s">
        <v>36</v>
      </c>
      <c r="AC2545" s="44" t="s">
        <v>36</v>
      </c>
      <c r="AD2545" s="34" t="s">
        <v>39</v>
      </c>
      <c r="AE2545" s="37" t="s">
        <v>193</v>
      </c>
      <c r="AF2545" s="123" t="s">
        <v>761</v>
      </c>
      <c r="AG2545" s="45" t="s">
        <v>293</v>
      </c>
      <c r="AH2545" s="45" t="s">
        <v>81</v>
      </c>
      <c r="AI2545" s="45" t="s">
        <v>293</v>
      </c>
      <c r="AJ2545" s="45" t="s">
        <v>39</v>
      </c>
      <c r="AK2545" s="45" t="s">
        <v>39</v>
      </c>
      <c r="AL2545" s="45" t="s">
        <v>39</v>
      </c>
      <c r="AM2545" s="34" t="s">
        <v>249</v>
      </c>
      <c r="AN2545" s="33" t="s">
        <v>251</v>
      </c>
      <c r="AO2545" s="33" t="s">
        <v>251</v>
      </c>
      <c r="AP2545" s="38" t="s">
        <v>255</v>
      </c>
      <c r="AQ2545" s="41" t="s">
        <v>293</v>
      </c>
      <c r="AR2545" s="125" t="s">
        <v>283</v>
      </c>
      <c r="AS2545" s="55" t="s">
        <v>378</v>
      </c>
    </row>
    <row r="2546" spans="1:45" ht="109.95" customHeight="1">
      <c r="A2546" s="87" t="s">
        <v>2101</v>
      </c>
      <c r="B2546" s="217">
        <v>2566</v>
      </c>
      <c r="C2546" s="104">
        <v>296</v>
      </c>
      <c r="D2546" s="109" t="s">
        <v>1508</v>
      </c>
      <c r="E2546" s="104" t="s">
        <v>308</v>
      </c>
      <c r="F2546" s="104" t="str">
        <f>RIGHT(Tableau8[[#This Row],[SOURCE1]], Tableau8[[#This Row],[LENB]]-10)</f>
        <v>ACAD</v>
      </c>
      <c r="G2546" s="104">
        <f>LENB(Tableau8[[#This Row],[SOURCE1]])</f>
        <v>14</v>
      </c>
      <c r="H2546" s="104" t="s">
        <v>1706</v>
      </c>
      <c r="I2546" s="118" t="s">
        <v>8029</v>
      </c>
      <c r="J2546" s="58" t="s">
        <v>293</v>
      </c>
      <c r="K2546" s="34" t="s">
        <v>293</v>
      </c>
      <c r="L2546" s="114" t="s">
        <v>71</v>
      </c>
      <c r="M2546" s="58" t="s">
        <v>81</v>
      </c>
      <c r="N2546" s="48" t="s">
        <v>89</v>
      </c>
      <c r="O2546" s="45" t="s">
        <v>100</v>
      </c>
      <c r="P2546" s="45" t="s">
        <v>111</v>
      </c>
      <c r="Q2546" s="34" t="s">
        <v>293</v>
      </c>
      <c r="R2546" s="113" t="s">
        <v>42</v>
      </c>
      <c r="S2546" s="113" t="s">
        <v>133</v>
      </c>
      <c r="T2546" s="139" t="s">
        <v>141</v>
      </c>
      <c r="U2546" s="45" t="s">
        <v>293</v>
      </c>
      <c r="V2546" s="113" t="s">
        <v>39</v>
      </c>
      <c r="W2546" s="113" t="s">
        <v>156</v>
      </c>
      <c r="X2546" s="44" t="s">
        <v>170</v>
      </c>
      <c r="Y2546" s="48" t="s">
        <v>822</v>
      </c>
      <c r="Z2546" s="139" t="s">
        <v>39</v>
      </c>
      <c r="AA2546" s="123" t="s">
        <v>8115</v>
      </c>
      <c r="AB2546" s="58" t="s">
        <v>39</v>
      </c>
      <c r="AC2546" s="55" t="s">
        <v>39</v>
      </c>
      <c r="AD2546" s="34" t="s">
        <v>39</v>
      </c>
      <c r="AE2546" s="37" t="s">
        <v>199</v>
      </c>
      <c r="AF2546" s="122" t="s">
        <v>293</v>
      </c>
      <c r="AG2546" s="45" t="s">
        <v>293</v>
      </c>
      <c r="AH2546" s="45" t="s">
        <v>81</v>
      </c>
      <c r="AI2546" s="45" t="s">
        <v>293</v>
      </c>
      <c r="AJ2546" s="45" t="s">
        <v>39</v>
      </c>
      <c r="AK2546" s="45" t="s">
        <v>39</v>
      </c>
      <c r="AL2546" s="45" t="s">
        <v>39</v>
      </c>
      <c r="AM2546" s="34" t="s">
        <v>249</v>
      </c>
      <c r="AN2546" s="33" t="s">
        <v>251</v>
      </c>
      <c r="AO2546" s="33" t="s">
        <v>251</v>
      </c>
      <c r="AP2546" s="38" t="s">
        <v>255</v>
      </c>
      <c r="AQ2546" s="41" t="s">
        <v>293</v>
      </c>
      <c r="AR2546" s="125" t="s">
        <v>293</v>
      </c>
      <c r="AS2546" s="44" t="s">
        <v>293</v>
      </c>
    </row>
    <row r="2547" spans="1:45" ht="109.95" customHeight="1">
      <c r="A2547" s="77" t="s">
        <v>3641</v>
      </c>
      <c r="B2547" s="217">
        <v>2567</v>
      </c>
      <c r="C2547" s="102">
        <v>397</v>
      </c>
      <c r="D2547" s="107" t="s">
        <v>3038</v>
      </c>
      <c r="E2547" s="102" t="s">
        <v>295</v>
      </c>
      <c r="F2547" s="102" t="str">
        <f>RIGHT(Tableau8[[#This Row],[SOURCE1]], Tableau8[[#This Row],[LENB]]-10)</f>
        <v>ACAD</v>
      </c>
      <c r="G2547" s="102">
        <f>LENB(Tableau8[[#This Row],[SOURCE1]])</f>
        <v>14</v>
      </c>
      <c r="H2547" s="102" t="s">
        <v>3059</v>
      </c>
      <c r="I2547" s="118" t="s">
        <v>8029</v>
      </c>
      <c r="J2547" s="58" t="s">
        <v>293</v>
      </c>
      <c r="K2547" s="34" t="s">
        <v>293</v>
      </c>
      <c r="L2547" s="47" t="s">
        <v>67</v>
      </c>
      <c r="M2547" s="113" t="s">
        <v>81</v>
      </c>
      <c r="N2547" s="113" t="s">
        <v>89</v>
      </c>
      <c r="O2547" s="113" t="s">
        <v>67</v>
      </c>
      <c r="P2547" s="113" t="s">
        <v>105</v>
      </c>
      <c r="Q2547" s="34" t="s">
        <v>293</v>
      </c>
      <c r="R2547" s="113" t="s">
        <v>42</v>
      </c>
      <c r="S2547" s="113" t="s">
        <v>138</v>
      </c>
      <c r="T2547" s="139" t="s">
        <v>147</v>
      </c>
      <c r="U2547" s="45" t="s">
        <v>138</v>
      </c>
      <c r="V2547" s="113" t="s">
        <v>39</v>
      </c>
      <c r="W2547" s="113" t="s">
        <v>156</v>
      </c>
      <c r="X2547" s="113" t="s">
        <v>170</v>
      </c>
      <c r="Y2547" s="113" t="s">
        <v>2317</v>
      </c>
      <c r="Z2547" s="139" t="s">
        <v>39</v>
      </c>
      <c r="AA2547" s="122" t="s">
        <v>8121</v>
      </c>
      <c r="AB2547" s="45" t="s">
        <v>36</v>
      </c>
      <c r="AC2547" s="55" t="s">
        <v>39</v>
      </c>
      <c r="AD2547" s="34" t="s">
        <v>39</v>
      </c>
      <c r="AE2547" s="37" t="s">
        <v>199</v>
      </c>
      <c r="AF2547" s="122" t="s">
        <v>293</v>
      </c>
      <c r="AG2547" s="45" t="s">
        <v>293</v>
      </c>
      <c r="AH2547" s="45" t="s">
        <v>81</v>
      </c>
      <c r="AI2547" s="45" t="s">
        <v>293</v>
      </c>
      <c r="AJ2547" s="45" t="s">
        <v>39</v>
      </c>
      <c r="AK2547" s="45" t="s">
        <v>39</v>
      </c>
      <c r="AL2547" s="45" t="s">
        <v>39</v>
      </c>
      <c r="AM2547" s="34" t="s">
        <v>249</v>
      </c>
      <c r="AN2547" s="33" t="s">
        <v>251</v>
      </c>
      <c r="AO2547" s="33" t="s">
        <v>251</v>
      </c>
      <c r="AP2547" s="38" t="s">
        <v>255</v>
      </c>
      <c r="AQ2547" s="41" t="s">
        <v>293</v>
      </c>
      <c r="AR2547" s="125" t="s">
        <v>293</v>
      </c>
      <c r="AS2547" s="44" t="s">
        <v>293</v>
      </c>
    </row>
    <row r="2548" spans="1:45" ht="109.95" customHeight="1">
      <c r="A2548" s="61" t="s">
        <v>7146</v>
      </c>
      <c r="B2548" s="217">
        <v>2568</v>
      </c>
      <c r="C2548" s="104">
        <v>37</v>
      </c>
      <c r="D2548" s="109" t="s">
        <v>4434</v>
      </c>
      <c r="E2548" s="104" t="s">
        <v>585</v>
      </c>
      <c r="F2548" s="104" t="str">
        <f>RIGHT(Tableau8[[#This Row],[SOURCE1]], Tableau8[[#This Row],[LENB]]-10)</f>
        <v>ACAD</v>
      </c>
      <c r="G2548" s="104">
        <f>LENB(Tableau8[[#This Row],[SOURCE1]])</f>
        <v>14</v>
      </c>
      <c r="H2548" s="104" t="s">
        <v>3826</v>
      </c>
      <c r="I2548" s="118" t="s">
        <v>16</v>
      </c>
      <c r="J2548" s="58" t="s">
        <v>293</v>
      </c>
      <c r="K2548" s="34" t="s">
        <v>293</v>
      </c>
      <c r="L2548" s="34" t="s">
        <v>71</v>
      </c>
      <c r="M2548" s="34" t="s">
        <v>83</v>
      </c>
      <c r="N2548" s="34" t="s">
        <v>85</v>
      </c>
      <c r="O2548" s="34" t="s">
        <v>98</v>
      </c>
      <c r="P2548" s="34" t="s">
        <v>108</v>
      </c>
      <c r="Q2548" s="48" t="s">
        <v>39</v>
      </c>
      <c r="R2548" s="47" t="s">
        <v>42</v>
      </c>
      <c r="S2548" s="47" t="s">
        <v>133</v>
      </c>
      <c r="T2548" s="37" t="s">
        <v>141</v>
      </c>
      <c r="U2548" s="45" t="s">
        <v>293</v>
      </c>
      <c r="V2548" s="58" t="s">
        <v>39</v>
      </c>
      <c r="W2548" s="58" t="s">
        <v>156</v>
      </c>
      <c r="X2548" s="55" t="s">
        <v>167</v>
      </c>
      <c r="Y2548" s="48" t="s">
        <v>5151</v>
      </c>
      <c r="Z2548" s="111" t="s">
        <v>39</v>
      </c>
      <c r="AA2548" s="122" t="s">
        <v>8121</v>
      </c>
      <c r="AB2548" s="45" t="s">
        <v>36</v>
      </c>
      <c r="AC2548" s="44" t="s">
        <v>36</v>
      </c>
      <c r="AD2548" s="34" t="s">
        <v>36</v>
      </c>
      <c r="AE2548" s="37" t="s">
        <v>189</v>
      </c>
      <c r="AF2548" s="122" t="s">
        <v>293</v>
      </c>
      <c r="AG2548" s="45" t="s">
        <v>210</v>
      </c>
      <c r="AH2548" s="34" t="s">
        <v>81</v>
      </c>
      <c r="AI2548" s="45" t="s">
        <v>293</v>
      </c>
      <c r="AJ2548" s="45" t="s">
        <v>39</v>
      </c>
      <c r="AK2548" s="45" t="s">
        <v>39</v>
      </c>
      <c r="AL2548" s="45" t="s">
        <v>39</v>
      </c>
      <c r="AM2548" s="34" t="s">
        <v>249</v>
      </c>
      <c r="AN2548" s="33" t="s">
        <v>251</v>
      </c>
      <c r="AO2548" s="33" t="s">
        <v>251</v>
      </c>
      <c r="AP2548" s="38" t="s">
        <v>255</v>
      </c>
      <c r="AQ2548" s="41" t="s">
        <v>293</v>
      </c>
      <c r="AR2548" s="127" t="s">
        <v>277</v>
      </c>
      <c r="AS2548" s="55" t="s">
        <v>455</v>
      </c>
    </row>
    <row r="2549" spans="1:45" ht="109.95" customHeight="1">
      <c r="A2549" s="59" t="s">
        <v>5305</v>
      </c>
      <c r="B2549" s="217">
        <v>2569</v>
      </c>
      <c r="C2549" s="103">
        <v>349</v>
      </c>
      <c r="D2549" s="108" t="s">
        <v>4435</v>
      </c>
      <c r="E2549" s="103" t="s">
        <v>404</v>
      </c>
      <c r="F2549" s="103" t="str">
        <f>RIGHT(Tableau8[[#This Row],[SOURCE1]], Tableau8[[#This Row],[LENB]]-10)</f>
        <v>SPOK</v>
      </c>
      <c r="G2549" s="103">
        <f>LENB(Tableau8[[#This Row],[SOURCE1]])</f>
        <v>14</v>
      </c>
      <c r="H2549" s="103" t="s">
        <v>1564</v>
      </c>
      <c r="I2549" s="118" t="s">
        <v>8029</v>
      </c>
      <c r="J2549" s="48" t="s">
        <v>293</v>
      </c>
      <c r="K2549" s="47" t="s">
        <v>293</v>
      </c>
      <c r="L2549" s="47" t="s">
        <v>71</v>
      </c>
      <c r="M2549" s="47" t="s">
        <v>83</v>
      </c>
      <c r="N2549" s="48" t="s">
        <v>89</v>
      </c>
      <c r="O2549" s="34" t="s">
        <v>99</v>
      </c>
      <c r="P2549" s="34" t="s">
        <v>105</v>
      </c>
      <c r="Q2549" s="34" t="s">
        <v>293</v>
      </c>
      <c r="R2549" s="47" t="s">
        <v>130</v>
      </c>
      <c r="S2549" s="47" t="s">
        <v>133</v>
      </c>
      <c r="T2549" s="46" t="s">
        <v>141</v>
      </c>
      <c r="U2549" s="45" t="s">
        <v>293</v>
      </c>
      <c r="V2549" s="48" t="s">
        <v>39</v>
      </c>
      <c r="W2549" s="48" t="s">
        <v>156</v>
      </c>
      <c r="X2549" s="48" t="s">
        <v>170</v>
      </c>
      <c r="Y2549" s="135" t="s">
        <v>3924</v>
      </c>
      <c r="Z2549" s="50" t="s">
        <v>39</v>
      </c>
      <c r="AA2549" s="123" t="s">
        <v>8115</v>
      </c>
      <c r="AB2549" s="45" t="s">
        <v>36</v>
      </c>
      <c r="AC2549" s="55" t="s">
        <v>39</v>
      </c>
      <c r="AD2549" s="34" t="s">
        <v>36</v>
      </c>
      <c r="AE2549" s="37" t="s">
        <v>193</v>
      </c>
      <c r="AF2549" s="118" t="s">
        <v>508</v>
      </c>
      <c r="AG2549" s="45" t="s">
        <v>293</v>
      </c>
      <c r="AH2549" s="34" t="s">
        <v>81</v>
      </c>
      <c r="AI2549" s="45" t="s">
        <v>293</v>
      </c>
      <c r="AJ2549" s="45" t="s">
        <v>39</v>
      </c>
      <c r="AK2549" s="45" t="s">
        <v>39</v>
      </c>
      <c r="AL2549" s="45" t="s">
        <v>39</v>
      </c>
      <c r="AM2549" s="34" t="s">
        <v>249</v>
      </c>
      <c r="AN2549" s="33" t="s">
        <v>251</v>
      </c>
      <c r="AO2549" s="33" t="s">
        <v>251</v>
      </c>
      <c r="AP2549" s="38" t="s">
        <v>255</v>
      </c>
      <c r="AQ2549" s="41" t="s">
        <v>293</v>
      </c>
      <c r="AR2549" s="125" t="s">
        <v>293</v>
      </c>
      <c r="AS2549" s="44" t="s">
        <v>293</v>
      </c>
    </row>
    <row r="2550" spans="1:45" ht="109.95" customHeight="1">
      <c r="A2550" s="80" t="s">
        <v>2616</v>
      </c>
      <c r="B2550" s="217">
        <v>2570</v>
      </c>
      <c r="C2550" s="101">
        <v>77</v>
      </c>
      <c r="D2550" s="106" t="s">
        <v>2306</v>
      </c>
      <c r="E2550" s="101" t="s">
        <v>526</v>
      </c>
      <c r="F2550" s="101" t="str">
        <f>RIGHT(Tableau8[[#This Row],[SOURCE1]], Tableau8[[#This Row],[LENB]]-10)</f>
        <v>FIC</v>
      </c>
      <c r="G2550" s="101">
        <f>LENB(Tableau8[[#This Row],[SOURCE1]])</f>
        <v>13</v>
      </c>
      <c r="H2550" s="101" t="s">
        <v>2341</v>
      </c>
      <c r="I2550" s="118" t="s">
        <v>8029</v>
      </c>
      <c r="J2550" s="58" t="s">
        <v>293</v>
      </c>
      <c r="K2550" s="34" t="s">
        <v>293</v>
      </c>
      <c r="L2550" s="34" t="s">
        <v>71</v>
      </c>
      <c r="M2550" s="45" t="s">
        <v>81</v>
      </c>
      <c r="N2550" s="113" t="s">
        <v>89</v>
      </c>
      <c r="O2550" s="45" t="s">
        <v>100</v>
      </c>
      <c r="P2550" s="45" t="s">
        <v>111</v>
      </c>
      <c r="Q2550" s="34" t="s">
        <v>293</v>
      </c>
      <c r="R2550" s="47" t="s">
        <v>42</v>
      </c>
      <c r="S2550" s="47" t="s">
        <v>133</v>
      </c>
      <c r="T2550" s="139" t="s">
        <v>141</v>
      </c>
      <c r="U2550" s="45" t="s">
        <v>293</v>
      </c>
      <c r="V2550" s="113" t="s">
        <v>39</v>
      </c>
      <c r="W2550" s="113" t="s">
        <v>156</v>
      </c>
      <c r="X2550" s="113" t="s">
        <v>170</v>
      </c>
      <c r="Y2550" s="135" t="s">
        <v>300</v>
      </c>
      <c r="Z2550" s="139" t="s">
        <v>39</v>
      </c>
      <c r="AA2550" s="123" t="s">
        <v>8115</v>
      </c>
      <c r="AB2550" s="45" t="s">
        <v>36</v>
      </c>
      <c r="AC2550" s="55" t="s">
        <v>39</v>
      </c>
      <c r="AD2550" s="34" t="s">
        <v>39</v>
      </c>
      <c r="AE2550" s="37" t="s">
        <v>189</v>
      </c>
      <c r="AF2550" s="122" t="s">
        <v>293</v>
      </c>
      <c r="AG2550" s="45" t="s">
        <v>210</v>
      </c>
      <c r="AH2550" s="45" t="s">
        <v>81</v>
      </c>
      <c r="AI2550" s="45" t="s">
        <v>293</v>
      </c>
      <c r="AJ2550" s="45" t="s">
        <v>39</v>
      </c>
      <c r="AK2550" s="45" t="s">
        <v>39</v>
      </c>
      <c r="AL2550" s="45" t="s">
        <v>39</v>
      </c>
      <c r="AM2550" s="34" t="s">
        <v>249</v>
      </c>
      <c r="AN2550" s="33" t="s">
        <v>251</v>
      </c>
      <c r="AO2550" s="33" t="s">
        <v>251</v>
      </c>
      <c r="AP2550" s="38" t="s">
        <v>255</v>
      </c>
      <c r="AQ2550" s="41" t="s">
        <v>293</v>
      </c>
      <c r="AR2550" s="125" t="s">
        <v>293</v>
      </c>
      <c r="AS2550" s="44" t="s">
        <v>293</v>
      </c>
    </row>
    <row r="2551" spans="1:45" ht="109.95" customHeight="1">
      <c r="A2551" s="80" t="s">
        <v>3019</v>
      </c>
      <c r="B2551" s="217">
        <v>2571</v>
      </c>
      <c r="C2551" s="101">
        <v>482</v>
      </c>
      <c r="D2551" s="106" t="s">
        <v>2306</v>
      </c>
      <c r="E2551" s="101" t="s">
        <v>317</v>
      </c>
      <c r="F2551" s="101" t="str">
        <f>RIGHT(Tableau8[[#This Row],[SOURCE1]], Tableau8[[#This Row],[LENB]]-10)</f>
        <v>MAG</v>
      </c>
      <c r="G2551" s="101">
        <f>LENB(Tableau8[[#This Row],[SOURCE1]])</f>
        <v>13</v>
      </c>
      <c r="H2551" s="101" t="s">
        <v>744</v>
      </c>
      <c r="I2551" s="118" t="s">
        <v>8029</v>
      </c>
      <c r="J2551" s="58" t="s">
        <v>293</v>
      </c>
      <c r="K2551" s="34" t="s">
        <v>293</v>
      </c>
      <c r="L2551" s="34" t="s">
        <v>67</v>
      </c>
      <c r="M2551" s="45" t="s">
        <v>81</v>
      </c>
      <c r="N2551" s="113" t="s">
        <v>89</v>
      </c>
      <c r="O2551" s="45" t="s">
        <v>67</v>
      </c>
      <c r="P2551" s="45" t="s">
        <v>105</v>
      </c>
      <c r="Q2551" s="34" t="s">
        <v>293</v>
      </c>
      <c r="R2551" s="47" t="s">
        <v>42</v>
      </c>
      <c r="S2551" s="47" t="s">
        <v>133</v>
      </c>
      <c r="T2551" s="139" t="s">
        <v>141</v>
      </c>
      <c r="U2551" s="45" t="s">
        <v>293</v>
      </c>
      <c r="V2551" s="113" t="s">
        <v>39</v>
      </c>
      <c r="W2551" s="113" t="s">
        <v>164</v>
      </c>
      <c r="X2551" s="113" t="s">
        <v>167</v>
      </c>
      <c r="Y2551" s="135" t="s">
        <v>2434</v>
      </c>
      <c r="Z2551" s="139" t="s">
        <v>39</v>
      </c>
      <c r="AA2551" s="123" t="s">
        <v>8115</v>
      </c>
      <c r="AB2551" s="58" t="s">
        <v>39</v>
      </c>
      <c r="AC2551" s="55" t="s">
        <v>39</v>
      </c>
      <c r="AD2551" s="34" t="s">
        <v>39</v>
      </c>
      <c r="AE2551" s="37" t="s">
        <v>193</v>
      </c>
      <c r="AF2551" s="118" t="s">
        <v>1656</v>
      </c>
      <c r="AG2551" s="45" t="s">
        <v>293</v>
      </c>
      <c r="AH2551" s="45" t="s">
        <v>81</v>
      </c>
      <c r="AI2551" s="45" t="s">
        <v>293</v>
      </c>
      <c r="AJ2551" s="45" t="s">
        <v>39</v>
      </c>
      <c r="AK2551" s="45" t="s">
        <v>39</v>
      </c>
      <c r="AL2551" s="45" t="s">
        <v>39</v>
      </c>
      <c r="AM2551" s="34" t="s">
        <v>249</v>
      </c>
      <c r="AN2551" s="33" t="s">
        <v>251</v>
      </c>
      <c r="AO2551" s="33" t="s">
        <v>251</v>
      </c>
      <c r="AP2551" s="38" t="s">
        <v>255</v>
      </c>
      <c r="AQ2551" s="41" t="s">
        <v>293</v>
      </c>
      <c r="AR2551" s="125" t="s">
        <v>293</v>
      </c>
      <c r="AS2551" s="44" t="s">
        <v>293</v>
      </c>
    </row>
    <row r="2552" spans="1:45" ht="109.95" customHeight="1">
      <c r="A2552" s="86" t="s">
        <v>1256</v>
      </c>
      <c r="B2552" s="217">
        <v>2572</v>
      </c>
      <c r="C2552" s="31">
        <v>247</v>
      </c>
      <c r="D2552" s="32" t="s">
        <v>290</v>
      </c>
      <c r="E2552" s="220" t="s">
        <v>762</v>
      </c>
      <c r="F2552" s="220" t="str">
        <f>RIGHT(Tableau8[[#This Row],[SOURCE1]], Tableau8[[#This Row],[LENB]]-10)</f>
        <v>ACAD</v>
      </c>
      <c r="G2552" s="220">
        <f>LENB(Tableau8[[#This Row],[SOURCE1]])</f>
        <v>14</v>
      </c>
      <c r="H2552" s="220" t="s">
        <v>763</v>
      </c>
      <c r="I2552" s="118" t="s">
        <v>8029</v>
      </c>
      <c r="J2552" s="58" t="s">
        <v>293</v>
      </c>
      <c r="K2552" s="34" t="s">
        <v>58</v>
      </c>
      <c r="L2552" s="34" t="s">
        <v>71</v>
      </c>
      <c r="M2552" s="58" t="s">
        <v>81</v>
      </c>
      <c r="N2552" s="45" t="s">
        <v>89</v>
      </c>
      <c r="O2552" s="113" t="s">
        <v>100</v>
      </c>
      <c r="P2552" s="45" t="s">
        <v>111</v>
      </c>
      <c r="Q2552" s="34" t="s">
        <v>293</v>
      </c>
      <c r="R2552" s="34" t="s">
        <v>50</v>
      </c>
      <c r="S2552" s="33" t="s">
        <v>133</v>
      </c>
      <c r="T2552" s="111" t="s">
        <v>141</v>
      </c>
      <c r="U2552" s="45" t="s">
        <v>293</v>
      </c>
      <c r="V2552" s="58" t="s">
        <v>39</v>
      </c>
      <c r="W2552" s="45" t="s">
        <v>156</v>
      </c>
      <c r="X2552" s="44" t="s">
        <v>167</v>
      </c>
      <c r="Y2552" s="135" t="s">
        <v>764</v>
      </c>
      <c r="Z2552" s="41" t="s">
        <v>39</v>
      </c>
      <c r="AA2552" s="123" t="s">
        <v>8117</v>
      </c>
      <c r="AB2552" s="45" t="s">
        <v>36</v>
      </c>
      <c r="AC2552" s="44" t="s">
        <v>36</v>
      </c>
      <c r="AD2552" s="34" t="s">
        <v>36</v>
      </c>
      <c r="AE2552" s="37" t="s">
        <v>189</v>
      </c>
      <c r="AF2552" s="113" t="s">
        <v>293</v>
      </c>
      <c r="AG2552" s="58" t="s">
        <v>213</v>
      </c>
      <c r="AH2552" s="45" t="s">
        <v>81</v>
      </c>
      <c r="AI2552" s="45" t="s">
        <v>293</v>
      </c>
      <c r="AJ2552" s="45" t="s">
        <v>39</v>
      </c>
      <c r="AK2552" s="45" t="s">
        <v>39</v>
      </c>
      <c r="AL2552" s="45" t="s">
        <v>39</v>
      </c>
      <c r="AM2552" s="34" t="s">
        <v>249</v>
      </c>
      <c r="AN2552" s="33" t="s">
        <v>255</v>
      </c>
      <c r="AO2552" s="33" t="s">
        <v>7976</v>
      </c>
      <c r="AP2552" s="38" t="s">
        <v>255</v>
      </c>
      <c r="AQ2552" s="41" t="s">
        <v>293</v>
      </c>
      <c r="AR2552" s="125" t="s">
        <v>277</v>
      </c>
      <c r="AS2552" s="49" t="s">
        <v>480</v>
      </c>
    </row>
    <row r="2553" spans="1:45" ht="109.95" customHeight="1">
      <c r="A2553" s="171" t="s">
        <v>2102</v>
      </c>
      <c r="B2553" s="219">
        <v>2573</v>
      </c>
      <c r="C2553" s="104">
        <v>297</v>
      </c>
      <c r="D2553" s="109" t="s">
        <v>1508</v>
      </c>
      <c r="E2553" s="104" t="s">
        <v>308</v>
      </c>
      <c r="F2553" s="104" t="str">
        <f>RIGHT(Tableau8[[#This Row],[SOURCE1]], Tableau8[[#This Row],[LENB]]-10)</f>
        <v>ACAD</v>
      </c>
      <c r="G2553" s="104">
        <f>LENB(Tableau8[[#This Row],[SOURCE1]])</f>
        <v>14</v>
      </c>
      <c r="H2553" s="104" t="s">
        <v>351</v>
      </c>
      <c r="I2553" s="209" t="s">
        <v>16</v>
      </c>
      <c r="J2553" s="58" t="s">
        <v>293</v>
      </c>
      <c r="K2553" s="34" t="s">
        <v>293</v>
      </c>
      <c r="L2553" s="58" t="s">
        <v>71</v>
      </c>
      <c r="M2553" s="58" t="s">
        <v>81</v>
      </c>
      <c r="N2553" s="48" t="s">
        <v>89</v>
      </c>
      <c r="O2553" s="113" t="s">
        <v>100</v>
      </c>
      <c r="P2553" s="113" t="s">
        <v>111</v>
      </c>
      <c r="Q2553" s="34" t="s">
        <v>293</v>
      </c>
      <c r="R2553" s="113" t="s">
        <v>42</v>
      </c>
      <c r="S2553" s="113" t="s">
        <v>133</v>
      </c>
      <c r="T2553" s="139" t="s">
        <v>141</v>
      </c>
      <c r="U2553" s="45" t="s">
        <v>293</v>
      </c>
      <c r="V2553" s="113" t="s">
        <v>39</v>
      </c>
      <c r="W2553" s="113" t="s">
        <v>156</v>
      </c>
      <c r="X2553" s="113" t="s">
        <v>167</v>
      </c>
      <c r="Y2553" s="48" t="s">
        <v>1548</v>
      </c>
      <c r="Z2553" s="139" t="s">
        <v>39</v>
      </c>
      <c r="AA2553" s="123" t="s">
        <v>8115</v>
      </c>
      <c r="AB2553" s="58" t="s">
        <v>39</v>
      </c>
      <c r="AC2553" s="55" t="s">
        <v>39</v>
      </c>
      <c r="AD2553" s="34" t="s">
        <v>39</v>
      </c>
      <c r="AE2553" s="37" t="s">
        <v>189</v>
      </c>
      <c r="AF2553" s="122" t="s">
        <v>293</v>
      </c>
      <c r="AG2553" s="45" t="s">
        <v>210</v>
      </c>
      <c r="AH2553" s="45" t="s">
        <v>81</v>
      </c>
      <c r="AI2553" s="45" t="s">
        <v>293</v>
      </c>
      <c r="AJ2553" s="45" t="s">
        <v>39</v>
      </c>
      <c r="AK2553" s="45" t="s">
        <v>39</v>
      </c>
      <c r="AL2553" s="45" t="s">
        <v>39</v>
      </c>
      <c r="AM2553" s="34" t="s">
        <v>249</v>
      </c>
      <c r="AN2553" s="33" t="s">
        <v>251</v>
      </c>
      <c r="AO2553" s="33" t="s">
        <v>251</v>
      </c>
      <c r="AP2553" s="38" t="s">
        <v>255</v>
      </c>
      <c r="AQ2553" s="41" t="s">
        <v>293</v>
      </c>
      <c r="AR2553" s="125" t="s">
        <v>277</v>
      </c>
      <c r="AS2553" s="55" t="s">
        <v>455</v>
      </c>
    </row>
    <row r="2554" spans="1:45" ht="109.95" customHeight="1">
      <c r="A2554" s="59" t="s">
        <v>6191</v>
      </c>
      <c r="B2554" s="217">
        <v>2574</v>
      </c>
      <c r="C2554" s="103">
        <v>462</v>
      </c>
      <c r="D2554" s="108" t="s">
        <v>4435</v>
      </c>
      <c r="E2554" s="103" t="s">
        <v>347</v>
      </c>
      <c r="F2554" s="103" t="str">
        <f>RIGHT(Tableau8[[#This Row],[SOURCE1]], Tableau8[[#This Row],[LENB]]-10)</f>
        <v>NEWS</v>
      </c>
      <c r="G2554" s="103">
        <f>LENB(Tableau8[[#This Row],[SOURCE1]])</f>
        <v>14</v>
      </c>
      <c r="H2554" s="103" t="s">
        <v>371</v>
      </c>
      <c r="I2554" s="118" t="s">
        <v>16</v>
      </c>
      <c r="J2554" s="58" t="s">
        <v>293</v>
      </c>
      <c r="K2554" s="34" t="s">
        <v>293</v>
      </c>
      <c r="L2554" s="34" t="s">
        <v>71</v>
      </c>
      <c r="M2554" s="34" t="s">
        <v>83</v>
      </c>
      <c r="N2554" s="58" t="s">
        <v>89</v>
      </c>
      <c r="O2554" s="34" t="s">
        <v>99</v>
      </c>
      <c r="P2554" s="34" t="s">
        <v>111</v>
      </c>
      <c r="Q2554" s="34" t="s">
        <v>293</v>
      </c>
      <c r="R2554" s="47" t="s">
        <v>42</v>
      </c>
      <c r="S2554" s="47" t="s">
        <v>133</v>
      </c>
      <c r="T2554" s="37" t="s">
        <v>141</v>
      </c>
      <c r="U2554" s="45" t="s">
        <v>293</v>
      </c>
      <c r="V2554" s="58" t="s">
        <v>39</v>
      </c>
      <c r="W2554" s="58" t="s">
        <v>164</v>
      </c>
      <c r="X2554" s="55" t="s">
        <v>167</v>
      </c>
      <c r="Y2554" s="135" t="s">
        <v>4631</v>
      </c>
      <c r="Z2554" s="111" t="s">
        <v>39</v>
      </c>
      <c r="AA2554" s="123" t="s">
        <v>8115</v>
      </c>
      <c r="AB2554" s="58" t="s">
        <v>39</v>
      </c>
      <c r="AC2554" s="55" t="s">
        <v>39</v>
      </c>
      <c r="AD2554" s="34" t="s">
        <v>39</v>
      </c>
      <c r="AE2554" s="37" t="s">
        <v>189</v>
      </c>
      <c r="AF2554" s="122" t="s">
        <v>293</v>
      </c>
      <c r="AG2554" s="45" t="s">
        <v>210</v>
      </c>
      <c r="AH2554" s="34" t="s">
        <v>81</v>
      </c>
      <c r="AI2554" s="45" t="s">
        <v>293</v>
      </c>
      <c r="AJ2554" s="45" t="s">
        <v>39</v>
      </c>
      <c r="AK2554" s="45" t="s">
        <v>39</v>
      </c>
      <c r="AL2554" s="45" t="s">
        <v>39</v>
      </c>
      <c r="AM2554" s="34" t="s">
        <v>249</v>
      </c>
      <c r="AN2554" s="33" t="s">
        <v>251</v>
      </c>
      <c r="AO2554" s="33" t="s">
        <v>251</v>
      </c>
      <c r="AP2554" s="38" t="s">
        <v>255</v>
      </c>
      <c r="AQ2554" s="37" t="s">
        <v>243</v>
      </c>
      <c r="AR2554" s="127" t="s">
        <v>277</v>
      </c>
      <c r="AS2554" s="33" t="s">
        <v>723</v>
      </c>
    </row>
    <row r="2555" spans="1:45" ht="109.95" customHeight="1">
      <c r="A2555" s="80" t="s">
        <v>2668</v>
      </c>
      <c r="B2555" s="217">
        <v>2575</v>
      </c>
      <c r="C2555" s="101">
        <v>129</v>
      </c>
      <c r="D2555" s="106" t="s">
        <v>2306</v>
      </c>
      <c r="E2555" s="101" t="s">
        <v>677</v>
      </c>
      <c r="F2555" s="101" t="str">
        <f>RIGHT(Tableau8[[#This Row],[SOURCE1]], Tableau8[[#This Row],[LENB]]-10)</f>
        <v>NEWS</v>
      </c>
      <c r="G2555" s="101">
        <f>LENB(Tableau8[[#This Row],[SOURCE1]])</f>
        <v>14</v>
      </c>
      <c r="H2555" s="101" t="s">
        <v>456</v>
      </c>
      <c r="I2555" s="118" t="s">
        <v>8029</v>
      </c>
      <c r="J2555" s="58" t="s">
        <v>293</v>
      </c>
      <c r="K2555" s="34" t="s">
        <v>293</v>
      </c>
      <c r="L2555" s="47" t="s">
        <v>67</v>
      </c>
      <c r="M2555" s="113" t="s">
        <v>81</v>
      </c>
      <c r="N2555" s="45" t="s">
        <v>89</v>
      </c>
      <c r="O2555" s="45" t="s">
        <v>67</v>
      </c>
      <c r="P2555" s="45" t="s">
        <v>105</v>
      </c>
      <c r="Q2555" s="34" t="s">
        <v>293</v>
      </c>
      <c r="R2555" s="113" t="s">
        <v>130</v>
      </c>
      <c r="S2555" s="113" t="s">
        <v>133</v>
      </c>
      <c r="T2555" s="41" t="s">
        <v>141</v>
      </c>
      <c r="U2555" s="45" t="s">
        <v>293</v>
      </c>
      <c r="V2555" s="45" t="s">
        <v>39</v>
      </c>
      <c r="W2555" s="45" t="s">
        <v>156</v>
      </c>
      <c r="X2555" s="44" t="s">
        <v>167</v>
      </c>
      <c r="Y2555" s="135" t="s">
        <v>2367</v>
      </c>
      <c r="Z2555" s="41" t="s">
        <v>39</v>
      </c>
      <c r="AA2555" s="123" t="s">
        <v>8115</v>
      </c>
      <c r="AB2555" s="58" t="s">
        <v>39</v>
      </c>
      <c r="AC2555" s="55" t="s">
        <v>39</v>
      </c>
      <c r="AD2555" s="34" t="s">
        <v>39</v>
      </c>
      <c r="AE2555" s="37" t="s">
        <v>193</v>
      </c>
      <c r="AF2555" s="118" t="s">
        <v>300</v>
      </c>
      <c r="AG2555" s="45" t="s">
        <v>293</v>
      </c>
      <c r="AH2555" s="45" t="s">
        <v>81</v>
      </c>
      <c r="AI2555" s="45" t="s">
        <v>293</v>
      </c>
      <c r="AJ2555" s="45" t="s">
        <v>39</v>
      </c>
      <c r="AK2555" s="45" t="s">
        <v>39</v>
      </c>
      <c r="AL2555" s="45" t="s">
        <v>39</v>
      </c>
      <c r="AM2555" s="34" t="s">
        <v>249</v>
      </c>
      <c r="AN2555" s="33" t="s">
        <v>251</v>
      </c>
      <c r="AO2555" s="33" t="s">
        <v>251</v>
      </c>
      <c r="AP2555" s="38" t="s">
        <v>255</v>
      </c>
      <c r="AQ2555" s="41" t="s">
        <v>293</v>
      </c>
      <c r="AR2555" s="125" t="s">
        <v>293</v>
      </c>
      <c r="AS2555" s="44" t="s">
        <v>293</v>
      </c>
    </row>
    <row r="2556" spans="1:45" ht="109.95" customHeight="1">
      <c r="A2556" s="59" t="s">
        <v>6058</v>
      </c>
      <c r="B2556" s="217">
        <v>2576</v>
      </c>
      <c r="C2556" s="103">
        <v>97</v>
      </c>
      <c r="D2556" s="108" t="s">
        <v>4435</v>
      </c>
      <c r="E2556" s="103" t="s">
        <v>401</v>
      </c>
      <c r="F2556" s="103" t="str">
        <f>RIGHT(Tableau8[[#This Row],[SOURCE1]], Tableau8[[#This Row],[LENB]]-10)</f>
        <v>SPOK</v>
      </c>
      <c r="G2556" s="103">
        <f>LENB(Tableau8[[#This Row],[SOURCE1]])</f>
        <v>14</v>
      </c>
      <c r="H2556" s="103" t="s">
        <v>3158</v>
      </c>
      <c r="I2556" s="212" t="s">
        <v>13</v>
      </c>
      <c r="J2556" s="48" t="s">
        <v>293</v>
      </c>
      <c r="K2556" s="47" t="s">
        <v>293</v>
      </c>
      <c r="L2556" s="47" t="s">
        <v>71</v>
      </c>
      <c r="M2556" s="47" t="s">
        <v>83</v>
      </c>
      <c r="N2556" s="47" t="s">
        <v>85</v>
      </c>
      <c r="O2556" s="47" t="s">
        <v>98</v>
      </c>
      <c r="P2556" s="34" t="s">
        <v>105</v>
      </c>
      <c r="Q2556" s="34" t="s">
        <v>39</v>
      </c>
      <c r="R2556" s="47" t="s">
        <v>42</v>
      </c>
      <c r="S2556" s="47" t="s">
        <v>133</v>
      </c>
      <c r="T2556" s="46" t="s">
        <v>141</v>
      </c>
      <c r="U2556" s="45" t="s">
        <v>293</v>
      </c>
      <c r="V2556" s="48" t="s">
        <v>39</v>
      </c>
      <c r="W2556" s="48" t="s">
        <v>156</v>
      </c>
      <c r="X2556" s="48" t="s">
        <v>167</v>
      </c>
      <c r="Y2556" s="135" t="s">
        <v>4853</v>
      </c>
      <c r="Z2556" s="50" t="s">
        <v>39</v>
      </c>
      <c r="AA2556" s="123" t="s">
        <v>8117</v>
      </c>
      <c r="AB2556" s="45" t="s">
        <v>36</v>
      </c>
      <c r="AC2556" s="44" t="s">
        <v>36</v>
      </c>
      <c r="AD2556" s="34" t="s">
        <v>39</v>
      </c>
      <c r="AE2556" s="37" t="s">
        <v>189</v>
      </c>
      <c r="AF2556" s="122" t="s">
        <v>293</v>
      </c>
      <c r="AG2556" s="58" t="s">
        <v>213</v>
      </c>
      <c r="AH2556" s="34" t="s">
        <v>81</v>
      </c>
      <c r="AI2556" s="45" t="s">
        <v>293</v>
      </c>
      <c r="AJ2556" s="45" t="s">
        <v>39</v>
      </c>
      <c r="AK2556" s="45" t="s">
        <v>39</v>
      </c>
      <c r="AL2556" s="45" t="s">
        <v>39</v>
      </c>
      <c r="AM2556" s="34" t="s">
        <v>249</v>
      </c>
      <c r="AN2556" s="33" t="s">
        <v>255</v>
      </c>
      <c r="AO2556" s="33" t="s">
        <v>7976</v>
      </c>
      <c r="AP2556" s="38" t="s">
        <v>255</v>
      </c>
      <c r="AQ2556" s="41" t="s">
        <v>293</v>
      </c>
      <c r="AR2556" s="113" t="s">
        <v>293</v>
      </c>
      <c r="AS2556" s="128" t="s">
        <v>293</v>
      </c>
    </row>
    <row r="2557" spans="1:45" ht="109.95" customHeight="1">
      <c r="A2557" s="59" t="s">
        <v>7238</v>
      </c>
      <c r="B2557" s="217">
        <v>2577</v>
      </c>
      <c r="C2557" s="103">
        <v>277</v>
      </c>
      <c r="D2557" s="108" t="s">
        <v>4435</v>
      </c>
      <c r="E2557" s="103" t="s">
        <v>367</v>
      </c>
      <c r="F2557" s="103" t="str">
        <f>RIGHT(Tableau8[[#This Row],[SOURCE1]], Tableau8[[#This Row],[LENB]]-10)</f>
        <v>ACAD</v>
      </c>
      <c r="G2557" s="103">
        <f>LENB(Tableau8[[#This Row],[SOURCE1]])</f>
        <v>14</v>
      </c>
      <c r="H2557" s="103" t="s">
        <v>351</v>
      </c>
      <c r="I2557" s="118" t="s">
        <v>8029</v>
      </c>
      <c r="J2557" s="58" t="s">
        <v>293</v>
      </c>
      <c r="K2557" s="112" t="s">
        <v>293</v>
      </c>
      <c r="L2557" s="34" t="s">
        <v>71</v>
      </c>
      <c r="M2557" s="34" t="s">
        <v>83</v>
      </c>
      <c r="N2557" s="48" t="s">
        <v>89</v>
      </c>
      <c r="O2557" s="47" t="s">
        <v>99</v>
      </c>
      <c r="P2557" s="47" t="s">
        <v>111</v>
      </c>
      <c r="Q2557" s="34" t="s">
        <v>293</v>
      </c>
      <c r="R2557" s="47" t="s">
        <v>42</v>
      </c>
      <c r="S2557" s="47" t="s">
        <v>133</v>
      </c>
      <c r="T2557" s="46" t="s">
        <v>141</v>
      </c>
      <c r="U2557" s="45" t="s">
        <v>293</v>
      </c>
      <c r="V2557" s="48" t="s">
        <v>39</v>
      </c>
      <c r="W2557" s="48" t="s">
        <v>156</v>
      </c>
      <c r="X2557" s="55" t="s">
        <v>170</v>
      </c>
      <c r="Y2557" s="135" t="s">
        <v>300</v>
      </c>
      <c r="Z2557" s="50" t="s">
        <v>39</v>
      </c>
      <c r="AA2557" s="122" t="s">
        <v>8121</v>
      </c>
      <c r="AB2557" s="58" t="s">
        <v>39</v>
      </c>
      <c r="AC2557" s="55" t="s">
        <v>39</v>
      </c>
      <c r="AD2557" s="34" t="s">
        <v>39</v>
      </c>
      <c r="AE2557" s="37" t="s">
        <v>189</v>
      </c>
      <c r="AF2557" s="122" t="s">
        <v>293</v>
      </c>
      <c r="AG2557" s="45" t="s">
        <v>210</v>
      </c>
      <c r="AH2557" s="34" t="s">
        <v>81</v>
      </c>
      <c r="AI2557" s="45" t="s">
        <v>293</v>
      </c>
      <c r="AJ2557" s="45" t="s">
        <v>39</v>
      </c>
      <c r="AK2557" s="45" t="s">
        <v>39</v>
      </c>
      <c r="AL2557" s="45" t="s">
        <v>39</v>
      </c>
      <c r="AM2557" s="34" t="s">
        <v>249</v>
      </c>
      <c r="AN2557" s="33" t="s">
        <v>251</v>
      </c>
      <c r="AO2557" s="33" t="s">
        <v>251</v>
      </c>
      <c r="AP2557" s="38" t="s">
        <v>255</v>
      </c>
      <c r="AQ2557" s="41" t="s">
        <v>293</v>
      </c>
      <c r="AR2557" s="113" t="s">
        <v>293</v>
      </c>
      <c r="AS2557" s="128" t="s">
        <v>293</v>
      </c>
    </row>
    <row r="2558" spans="1:45" ht="109.95" customHeight="1">
      <c r="A2558" s="59" t="s">
        <v>7034</v>
      </c>
      <c r="B2558" s="217">
        <v>2578</v>
      </c>
      <c r="C2558" s="104">
        <v>164</v>
      </c>
      <c r="D2558" s="109" t="s">
        <v>4434</v>
      </c>
      <c r="E2558" s="104" t="s">
        <v>425</v>
      </c>
      <c r="F2558" s="104" t="str">
        <f>RIGHT(Tableau8[[#This Row],[SOURCE1]], Tableau8[[#This Row],[LENB]]-10)</f>
        <v>ACAD</v>
      </c>
      <c r="G2558" s="104">
        <f>LENB(Tableau8[[#This Row],[SOURCE1]])</f>
        <v>14</v>
      </c>
      <c r="H2558" s="104" t="s">
        <v>5128</v>
      </c>
      <c r="I2558" s="118" t="s">
        <v>8029</v>
      </c>
      <c r="J2558" s="58" t="s">
        <v>293</v>
      </c>
      <c r="K2558" s="34" t="s">
        <v>293</v>
      </c>
      <c r="L2558" s="34" t="s">
        <v>71</v>
      </c>
      <c r="M2558" s="34" t="s">
        <v>83</v>
      </c>
      <c r="N2558" s="114" t="s">
        <v>89</v>
      </c>
      <c r="O2558" s="34" t="s">
        <v>99</v>
      </c>
      <c r="P2558" s="34" t="s">
        <v>108</v>
      </c>
      <c r="Q2558" s="34" t="s">
        <v>293</v>
      </c>
      <c r="R2558" s="34" t="s">
        <v>42</v>
      </c>
      <c r="S2558" s="33" t="s">
        <v>133</v>
      </c>
      <c r="T2558" s="37" t="s">
        <v>141</v>
      </c>
      <c r="U2558" s="45" t="s">
        <v>293</v>
      </c>
      <c r="V2558" s="58" t="s">
        <v>39</v>
      </c>
      <c r="W2558" s="58" t="s">
        <v>164</v>
      </c>
      <c r="X2558" s="55" t="s">
        <v>167</v>
      </c>
      <c r="Y2558" s="48" t="s">
        <v>913</v>
      </c>
      <c r="Z2558" s="111" t="s">
        <v>39</v>
      </c>
      <c r="AA2558" s="122" t="s">
        <v>8121</v>
      </c>
      <c r="AB2558" s="58" t="s">
        <v>39</v>
      </c>
      <c r="AC2558" s="55" t="s">
        <v>39</v>
      </c>
      <c r="AD2558" s="34" t="s">
        <v>39</v>
      </c>
      <c r="AE2558" s="37" t="s">
        <v>199</v>
      </c>
      <c r="AF2558" s="122" t="s">
        <v>293</v>
      </c>
      <c r="AG2558" s="45" t="s">
        <v>293</v>
      </c>
      <c r="AH2558" s="34" t="s">
        <v>81</v>
      </c>
      <c r="AI2558" s="45" t="s">
        <v>293</v>
      </c>
      <c r="AJ2558" s="45" t="s">
        <v>39</v>
      </c>
      <c r="AK2558" s="45" t="s">
        <v>39</v>
      </c>
      <c r="AL2558" s="45" t="s">
        <v>39</v>
      </c>
      <c r="AM2558" s="34" t="s">
        <v>249</v>
      </c>
      <c r="AN2558" s="33" t="s">
        <v>251</v>
      </c>
      <c r="AO2558" s="33" t="s">
        <v>251</v>
      </c>
      <c r="AP2558" s="38" t="s">
        <v>255</v>
      </c>
      <c r="AQ2558" s="41" t="s">
        <v>293</v>
      </c>
      <c r="AR2558" s="125" t="s">
        <v>293</v>
      </c>
      <c r="AS2558" s="128" t="s">
        <v>293</v>
      </c>
    </row>
    <row r="2559" spans="1:45" ht="109.95" customHeight="1">
      <c r="A2559" s="80" t="s">
        <v>2547</v>
      </c>
      <c r="B2559" s="217">
        <v>2579</v>
      </c>
      <c r="C2559" s="101">
        <v>8</v>
      </c>
      <c r="D2559" s="106" t="s">
        <v>2306</v>
      </c>
      <c r="E2559" s="101" t="s">
        <v>710</v>
      </c>
      <c r="F2559" s="101" t="str">
        <f>RIGHT(Tableau8[[#This Row],[SOURCE1]], Tableau8[[#This Row],[LENB]]-10)</f>
        <v>ACAD</v>
      </c>
      <c r="G2559" s="101">
        <f>LENB(Tableau8[[#This Row],[SOURCE1]])</f>
        <v>14</v>
      </c>
      <c r="H2559" s="101" t="s">
        <v>543</v>
      </c>
      <c r="I2559" s="118" t="s">
        <v>8029</v>
      </c>
      <c r="J2559" s="58" t="s">
        <v>293</v>
      </c>
      <c r="K2559" s="34" t="s">
        <v>293</v>
      </c>
      <c r="L2559" s="47" t="s">
        <v>67</v>
      </c>
      <c r="M2559" s="113" t="s">
        <v>81</v>
      </c>
      <c r="N2559" s="39" t="s">
        <v>89</v>
      </c>
      <c r="O2559" s="45" t="s">
        <v>67</v>
      </c>
      <c r="P2559" s="45" t="s">
        <v>105</v>
      </c>
      <c r="Q2559" s="34" t="s">
        <v>293</v>
      </c>
      <c r="R2559" s="45" t="s">
        <v>42</v>
      </c>
      <c r="S2559" s="44" t="s">
        <v>133</v>
      </c>
      <c r="T2559" s="41" t="s">
        <v>141</v>
      </c>
      <c r="U2559" s="45" t="s">
        <v>293</v>
      </c>
      <c r="V2559" s="45" t="s">
        <v>39</v>
      </c>
      <c r="W2559" s="45" t="s">
        <v>156</v>
      </c>
      <c r="X2559" s="44" t="s">
        <v>167</v>
      </c>
      <c r="Y2559" s="135" t="s">
        <v>1754</v>
      </c>
      <c r="Z2559" s="41" t="s">
        <v>39</v>
      </c>
      <c r="AA2559" s="123" t="s">
        <v>8115</v>
      </c>
      <c r="AB2559" s="58" t="s">
        <v>39</v>
      </c>
      <c r="AC2559" s="55" t="s">
        <v>39</v>
      </c>
      <c r="AD2559" s="34" t="s">
        <v>39</v>
      </c>
      <c r="AE2559" s="37" t="s">
        <v>189</v>
      </c>
      <c r="AF2559" s="122" t="s">
        <v>293</v>
      </c>
      <c r="AG2559" s="45" t="s">
        <v>210</v>
      </c>
      <c r="AH2559" s="45" t="s">
        <v>81</v>
      </c>
      <c r="AI2559" s="45" t="s">
        <v>293</v>
      </c>
      <c r="AJ2559" s="45" t="s">
        <v>39</v>
      </c>
      <c r="AK2559" s="45" t="s">
        <v>39</v>
      </c>
      <c r="AL2559" s="45" t="s">
        <v>39</v>
      </c>
      <c r="AM2559" s="34" t="s">
        <v>249</v>
      </c>
      <c r="AN2559" s="33" t="s">
        <v>251</v>
      </c>
      <c r="AO2559" s="33" t="s">
        <v>251</v>
      </c>
      <c r="AP2559" s="38" t="s">
        <v>255</v>
      </c>
      <c r="AQ2559" s="41" t="s">
        <v>293</v>
      </c>
      <c r="AR2559" s="125" t="s">
        <v>293</v>
      </c>
      <c r="AS2559" s="128" t="s">
        <v>293</v>
      </c>
    </row>
    <row r="2560" spans="1:45" ht="109.95" customHeight="1">
      <c r="A2560" s="86" t="s">
        <v>1385</v>
      </c>
      <c r="B2560" s="217">
        <v>2580</v>
      </c>
      <c r="C2560" s="31">
        <v>377</v>
      </c>
      <c r="D2560" s="32" t="s">
        <v>290</v>
      </c>
      <c r="E2560" s="220" t="s">
        <v>320</v>
      </c>
      <c r="F2560" s="220" t="str">
        <f>RIGHT(Tableau8[[#This Row],[SOURCE1]], Tableau8[[#This Row],[LENB]]-10)</f>
        <v>MAG</v>
      </c>
      <c r="G2560" s="220">
        <f>LENB(Tableau8[[#This Row],[SOURCE1]])</f>
        <v>13</v>
      </c>
      <c r="H2560" s="220" t="s">
        <v>892</v>
      </c>
      <c r="I2560" s="118" t="s">
        <v>8029</v>
      </c>
      <c r="J2560" s="58" t="s">
        <v>293</v>
      </c>
      <c r="K2560" s="34" t="s">
        <v>42</v>
      </c>
      <c r="L2560" s="47" t="s">
        <v>71</v>
      </c>
      <c r="M2560" s="48" t="s">
        <v>81</v>
      </c>
      <c r="N2560" s="39" t="s">
        <v>85</v>
      </c>
      <c r="O2560" s="45" t="s">
        <v>95</v>
      </c>
      <c r="P2560" s="45" t="s">
        <v>111</v>
      </c>
      <c r="Q2560" s="58" t="s">
        <v>39</v>
      </c>
      <c r="R2560" s="34" t="s">
        <v>42</v>
      </c>
      <c r="S2560" s="33" t="s">
        <v>133</v>
      </c>
      <c r="T2560" s="111" t="s">
        <v>141</v>
      </c>
      <c r="U2560" s="45" t="s">
        <v>293</v>
      </c>
      <c r="V2560" s="58" t="s">
        <v>39</v>
      </c>
      <c r="W2560" s="45" t="s">
        <v>156</v>
      </c>
      <c r="X2560" s="44" t="s">
        <v>170</v>
      </c>
      <c r="Y2560" s="135" t="s">
        <v>761</v>
      </c>
      <c r="Z2560" s="41" t="s">
        <v>39</v>
      </c>
      <c r="AA2560" s="123" t="s">
        <v>8115</v>
      </c>
      <c r="AB2560" s="45" t="s">
        <v>36</v>
      </c>
      <c r="AC2560" s="55" t="s">
        <v>39</v>
      </c>
      <c r="AD2560" s="34" t="s">
        <v>39</v>
      </c>
      <c r="AE2560" s="37" t="s">
        <v>189</v>
      </c>
      <c r="AF2560" s="113" t="s">
        <v>293</v>
      </c>
      <c r="AG2560" s="45" t="s">
        <v>210</v>
      </c>
      <c r="AH2560" s="45" t="s">
        <v>221</v>
      </c>
      <c r="AI2560" s="45" t="s">
        <v>293</v>
      </c>
      <c r="AJ2560" s="45" t="s">
        <v>39</v>
      </c>
      <c r="AK2560" s="45" t="s">
        <v>39</v>
      </c>
      <c r="AL2560" s="45" t="s">
        <v>39</v>
      </c>
      <c r="AM2560" s="34" t="s">
        <v>249</v>
      </c>
      <c r="AN2560" s="33" t="s">
        <v>251</v>
      </c>
      <c r="AO2560" s="33" t="s">
        <v>251</v>
      </c>
      <c r="AP2560" s="38" t="s">
        <v>255</v>
      </c>
      <c r="AQ2560" s="41" t="s">
        <v>293</v>
      </c>
      <c r="AR2560" s="125" t="s">
        <v>293</v>
      </c>
      <c r="AS2560" s="44" t="s">
        <v>293</v>
      </c>
    </row>
    <row r="2561" spans="1:45" ht="109.95" customHeight="1">
      <c r="A2561" s="87" t="s">
        <v>2103</v>
      </c>
      <c r="B2561" s="217">
        <v>2581</v>
      </c>
      <c r="C2561" s="104">
        <v>298</v>
      </c>
      <c r="D2561" s="109" t="s">
        <v>1508</v>
      </c>
      <c r="E2561" s="104" t="s">
        <v>347</v>
      </c>
      <c r="F2561" s="104" t="str">
        <f>RIGHT(Tableau8[[#This Row],[SOURCE1]], Tableau8[[#This Row],[LENB]]-10)</f>
        <v>NEWS</v>
      </c>
      <c r="G2561" s="104">
        <f>LENB(Tableau8[[#This Row],[SOURCE1]])</f>
        <v>14</v>
      </c>
      <c r="H2561" s="104" t="s">
        <v>376</v>
      </c>
      <c r="I2561" s="123" t="s">
        <v>13</v>
      </c>
      <c r="J2561" s="58" t="s">
        <v>293</v>
      </c>
      <c r="K2561" s="34" t="s">
        <v>293</v>
      </c>
      <c r="L2561" s="58" t="s">
        <v>71</v>
      </c>
      <c r="M2561" s="58" t="s">
        <v>81</v>
      </c>
      <c r="N2561" s="58" t="s">
        <v>89</v>
      </c>
      <c r="O2561" s="45" t="s">
        <v>100</v>
      </c>
      <c r="P2561" s="45" t="s">
        <v>111</v>
      </c>
      <c r="Q2561" s="34" t="s">
        <v>293</v>
      </c>
      <c r="R2561" s="113" t="s">
        <v>42</v>
      </c>
      <c r="S2561" s="113" t="s">
        <v>133</v>
      </c>
      <c r="T2561" s="41" t="s">
        <v>141</v>
      </c>
      <c r="U2561" s="45" t="s">
        <v>293</v>
      </c>
      <c r="V2561" s="45" t="s">
        <v>39</v>
      </c>
      <c r="W2561" s="45" t="s">
        <v>156</v>
      </c>
      <c r="X2561" s="44" t="s">
        <v>167</v>
      </c>
      <c r="Y2561" s="48" t="s">
        <v>1707</v>
      </c>
      <c r="Z2561" s="41" t="s">
        <v>39</v>
      </c>
      <c r="AA2561" s="122" t="s">
        <v>8113</v>
      </c>
      <c r="AB2561" s="45" t="s">
        <v>36</v>
      </c>
      <c r="AC2561" s="55" t="s">
        <v>39</v>
      </c>
      <c r="AD2561" s="34" t="s">
        <v>36</v>
      </c>
      <c r="AE2561" s="37" t="s">
        <v>189</v>
      </c>
      <c r="AF2561" s="122" t="s">
        <v>293</v>
      </c>
      <c r="AG2561" s="58" t="s">
        <v>213</v>
      </c>
      <c r="AH2561" s="45" t="s">
        <v>81</v>
      </c>
      <c r="AI2561" s="45" t="s">
        <v>293</v>
      </c>
      <c r="AJ2561" s="45" t="s">
        <v>39</v>
      </c>
      <c r="AK2561" s="45" t="s">
        <v>39</v>
      </c>
      <c r="AL2561" s="45" t="s">
        <v>39</v>
      </c>
      <c r="AM2561" s="34" t="s">
        <v>249</v>
      </c>
      <c r="AN2561" s="33" t="s">
        <v>7979</v>
      </c>
      <c r="AO2561" s="33" t="s">
        <v>7979</v>
      </c>
      <c r="AP2561" s="38" t="s">
        <v>7989</v>
      </c>
      <c r="AQ2561" s="41" t="s">
        <v>293</v>
      </c>
      <c r="AR2561" s="125" t="s">
        <v>293</v>
      </c>
      <c r="AS2561" s="44" t="s">
        <v>293</v>
      </c>
    </row>
    <row r="2562" spans="1:45" ht="109.95" customHeight="1">
      <c r="A2562" s="80" t="s">
        <v>2888</v>
      </c>
      <c r="B2562" s="217">
        <v>2582</v>
      </c>
      <c r="C2562" s="101">
        <v>349</v>
      </c>
      <c r="D2562" s="106" t="s">
        <v>2306</v>
      </c>
      <c r="E2562" s="101" t="s">
        <v>313</v>
      </c>
      <c r="F2562" s="101" t="str">
        <f>RIGHT(Tableau8[[#This Row],[SOURCE1]], Tableau8[[#This Row],[LENB]]-10)</f>
        <v>SPOK</v>
      </c>
      <c r="G2562" s="101">
        <f>LENB(Tableau8[[#This Row],[SOURCE1]])</f>
        <v>14</v>
      </c>
      <c r="H2562" s="101" t="s">
        <v>1530</v>
      </c>
      <c r="I2562" s="118" t="s">
        <v>8029</v>
      </c>
      <c r="J2562" s="58" t="s">
        <v>293</v>
      </c>
      <c r="K2562" s="34" t="s">
        <v>293</v>
      </c>
      <c r="L2562" s="34" t="s">
        <v>71</v>
      </c>
      <c r="M2562" s="45" t="s">
        <v>81</v>
      </c>
      <c r="N2562" s="45" t="s">
        <v>85</v>
      </c>
      <c r="O2562" s="113" t="s">
        <v>95</v>
      </c>
      <c r="P2562" s="45" t="s">
        <v>111</v>
      </c>
      <c r="Q2562" s="58" t="s">
        <v>39</v>
      </c>
      <c r="R2562" s="34" t="s">
        <v>130</v>
      </c>
      <c r="S2562" s="33" t="s">
        <v>133</v>
      </c>
      <c r="T2562" s="41" t="s">
        <v>141</v>
      </c>
      <c r="U2562" s="45" t="s">
        <v>293</v>
      </c>
      <c r="V2562" s="45" t="s">
        <v>39</v>
      </c>
      <c r="W2562" s="45" t="s">
        <v>156</v>
      </c>
      <c r="X2562" s="44" t="s">
        <v>167</v>
      </c>
      <c r="Y2562" s="135" t="s">
        <v>865</v>
      </c>
      <c r="Z2562" s="41" t="s">
        <v>39</v>
      </c>
      <c r="AA2562" s="123" t="s">
        <v>8115</v>
      </c>
      <c r="AB2562" s="45" t="s">
        <v>36</v>
      </c>
      <c r="AC2562" s="44" t="s">
        <v>36</v>
      </c>
      <c r="AD2562" s="34" t="s">
        <v>39</v>
      </c>
      <c r="AE2562" s="37" t="s">
        <v>193</v>
      </c>
      <c r="AF2562" s="47" t="s">
        <v>303</v>
      </c>
      <c r="AG2562" s="45" t="s">
        <v>293</v>
      </c>
      <c r="AH2562" s="45" t="s">
        <v>81</v>
      </c>
      <c r="AI2562" s="45" t="s">
        <v>293</v>
      </c>
      <c r="AJ2562" s="45" t="s">
        <v>39</v>
      </c>
      <c r="AK2562" s="45" t="s">
        <v>39</v>
      </c>
      <c r="AL2562" s="45" t="s">
        <v>39</v>
      </c>
      <c r="AM2562" s="34" t="s">
        <v>249</v>
      </c>
      <c r="AN2562" s="33" t="s">
        <v>251</v>
      </c>
      <c r="AO2562" s="33" t="s">
        <v>251</v>
      </c>
      <c r="AP2562" s="38" t="s">
        <v>255</v>
      </c>
      <c r="AQ2562" s="41" t="s">
        <v>293</v>
      </c>
      <c r="AR2562" s="125" t="s">
        <v>293</v>
      </c>
      <c r="AS2562" s="44" t="s">
        <v>293</v>
      </c>
    </row>
    <row r="2563" spans="1:45" ht="109.95" customHeight="1">
      <c r="A2563" s="61" t="s">
        <v>7294</v>
      </c>
      <c r="B2563" s="217">
        <v>2583</v>
      </c>
      <c r="C2563" s="104">
        <v>355</v>
      </c>
      <c r="D2563" s="109" t="s">
        <v>4434</v>
      </c>
      <c r="E2563" s="104" t="s">
        <v>581</v>
      </c>
      <c r="F2563" s="104" t="str">
        <f>RIGHT(Tableau8[[#This Row],[SOURCE1]], Tableau8[[#This Row],[LENB]]-10)</f>
        <v>NEWS</v>
      </c>
      <c r="G2563" s="104">
        <f>LENB(Tableau8[[#This Row],[SOURCE1]])</f>
        <v>14</v>
      </c>
      <c r="H2563" s="104" t="s">
        <v>306</v>
      </c>
      <c r="I2563" s="118" t="s">
        <v>8029</v>
      </c>
      <c r="J2563" s="58" t="s">
        <v>293</v>
      </c>
      <c r="K2563" s="34" t="s">
        <v>293</v>
      </c>
      <c r="L2563" s="34" t="s">
        <v>71</v>
      </c>
      <c r="M2563" s="34" t="s">
        <v>83</v>
      </c>
      <c r="N2563" s="114" t="s">
        <v>89</v>
      </c>
      <c r="O2563" s="34" t="s">
        <v>99</v>
      </c>
      <c r="P2563" s="34" t="s">
        <v>114</v>
      </c>
      <c r="Q2563" s="34" t="s">
        <v>293</v>
      </c>
      <c r="R2563" s="34" t="s">
        <v>42</v>
      </c>
      <c r="S2563" s="33" t="s">
        <v>133</v>
      </c>
      <c r="T2563" s="37" t="s">
        <v>141</v>
      </c>
      <c r="U2563" s="45" t="s">
        <v>293</v>
      </c>
      <c r="V2563" s="58" t="s">
        <v>39</v>
      </c>
      <c r="W2563" s="58" t="s">
        <v>164</v>
      </c>
      <c r="X2563" s="55" t="s">
        <v>167</v>
      </c>
      <c r="Y2563" s="48" t="s">
        <v>3115</v>
      </c>
      <c r="Z2563" s="111" t="s">
        <v>39</v>
      </c>
      <c r="AA2563" s="122" t="s">
        <v>8121</v>
      </c>
      <c r="AB2563" s="58" t="s">
        <v>39</v>
      </c>
      <c r="AC2563" s="55" t="s">
        <v>39</v>
      </c>
      <c r="AD2563" s="34" t="s">
        <v>39</v>
      </c>
      <c r="AE2563" s="37" t="s">
        <v>193</v>
      </c>
      <c r="AF2563" s="123" t="s">
        <v>508</v>
      </c>
      <c r="AG2563" s="45" t="s">
        <v>293</v>
      </c>
      <c r="AH2563" s="34" t="s">
        <v>81</v>
      </c>
      <c r="AI2563" s="45" t="s">
        <v>293</v>
      </c>
      <c r="AJ2563" s="45" t="s">
        <v>39</v>
      </c>
      <c r="AK2563" s="45" t="s">
        <v>39</v>
      </c>
      <c r="AL2563" s="45" t="s">
        <v>39</v>
      </c>
      <c r="AM2563" s="34" t="s">
        <v>249</v>
      </c>
      <c r="AN2563" s="33" t="s">
        <v>251</v>
      </c>
      <c r="AO2563" s="33" t="s">
        <v>251</v>
      </c>
      <c r="AP2563" s="38" t="s">
        <v>255</v>
      </c>
      <c r="AQ2563" s="41" t="s">
        <v>293</v>
      </c>
      <c r="AR2563" s="125" t="s">
        <v>293</v>
      </c>
      <c r="AS2563" s="44" t="s">
        <v>293</v>
      </c>
    </row>
    <row r="2564" spans="1:45" ht="109.95" customHeight="1">
      <c r="A2564" s="60" t="s">
        <v>5626</v>
      </c>
      <c r="B2564" s="217">
        <v>2584</v>
      </c>
      <c r="C2564" s="100">
        <v>220</v>
      </c>
      <c r="D2564" s="105" t="s">
        <v>3043</v>
      </c>
      <c r="E2564" s="218" t="s">
        <v>666</v>
      </c>
      <c r="F2564" s="218" t="str">
        <f>RIGHT(Tableau8[[#This Row],[SOURCE1]], Tableau8[[#This Row],[LENB]]-10)</f>
        <v>FIC</v>
      </c>
      <c r="G2564" s="218">
        <f>LENB(Tableau8[[#This Row],[SOURCE1]])</f>
        <v>13</v>
      </c>
      <c r="H2564" s="218" t="s">
        <v>4581</v>
      </c>
      <c r="I2564" s="118" t="s">
        <v>8029</v>
      </c>
      <c r="J2564" s="34" t="s">
        <v>39</v>
      </c>
      <c r="K2564" s="34" t="s">
        <v>54</v>
      </c>
      <c r="L2564" s="34" t="s">
        <v>71</v>
      </c>
      <c r="M2564" s="34" t="s">
        <v>83</v>
      </c>
      <c r="N2564" s="58" t="s">
        <v>85</v>
      </c>
      <c r="O2564" s="34" t="s">
        <v>98</v>
      </c>
      <c r="P2564" s="45" t="s">
        <v>114</v>
      </c>
      <c r="Q2564" s="34" t="s">
        <v>293</v>
      </c>
      <c r="R2564" s="47" t="s">
        <v>42</v>
      </c>
      <c r="S2564" s="47" t="s">
        <v>133</v>
      </c>
      <c r="T2564" s="37" t="s">
        <v>141</v>
      </c>
      <c r="U2564" s="45" t="s">
        <v>293</v>
      </c>
      <c r="V2564" s="58" t="s">
        <v>39</v>
      </c>
      <c r="W2564" s="58" t="s">
        <v>156</v>
      </c>
      <c r="X2564" s="55" t="s">
        <v>167</v>
      </c>
      <c r="Y2564" s="135" t="s">
        <v>676</v>
      </c>
      <c r="Z2564" s="111" t="s">
        <v>39</v>
      </c>
      <c r="AA2564" s="123" t="s">
        <v>8115</v>
      </c>
      <c r="AB2564" s="45" t="s">
        <v>36</v>
      </c>
      <c r="AC2564" s="44" t="s">
        <v>36</v>
      </c>
      <c r="AD2564" s="34" t="s">
        <v>39</v>
      </c>
      <c r="AE2564" s="37" t="s">
        <v>189</v>
      </c>
      <c r="AF2564" s="122" t="s">
        <v>293</v>
      </c>
      <c r="AG2564" s="45" t="s">
        <v>210</v>
      </c>
      <c r="AH2564" s="34" t="s">
        <v>81</v>
      </c>
      <c r="AI2564" s="45" t="s">
        <v>293</v>
      </c>
      <c r="AJ2564" s="45" t="s">
        <v>39</v>
      </c>
      <c r="AK2564" s="45" t="s">
        <v>39</v>
      </c>
      <c r="AL2564" s="45" t="s">
        <v>39</v>
      </c>
      <c r="AM2564" s="34" t="s">
        <v>249</v>
      </c>
      <c r="AN2564" s="33" t="s">
        <v>251</v>
      </c>
      <c r="AO2564" s="33" t="s">
        <v>251</v>
      </c>
      <c r="AP2564" s="38" t="s">
        <v>255</v>
      </c>
      <c r="AQ2564" s="41" t="s">
        <v>293</v>
      </c>
      <c r="AR2564" s="125" t="s">
        <v>293</v>
      </c>
      <c r="AS2564" s="44" t="s">
        <v>293</v>
      </c>
    </row>
    <row r="2565" spans="1:45" ht="109.95" customHeight="1">
      <c r="A2565" s="59" t="s">
        <v>6166</v>
      </c>
      <c r="B2565" s="217">
        <v>2585</v>
      </c>
      <c r="C2565" s="100">
        <v>491</v>
      </c>
      <c r="D2565" s="105" t="s">
        <v>3043</v>
      </c>
      <c r="E2565" s="222" t="s">
        <v>4526</v>
      </c>
      <c r="F2565" s="222" t="str">
        <f>RIGHT(Tableau8[[#This Row],[SOURCE1]], Tableau8[[#This Row],[LENB]]-10)</f>
        <v>NEWS</v>
      </c>
      <c r="G2565" s="222">
        <f>LENB(Tableau8[[#This Row],[SOURCE1]])</f>
        <v>14</v>
      </c>
      <c r="H2565" s="218" t="s">
        <v>371</v>
      </c>
      <c r="I2565" s="118" t="s">
        <v>8029</v>
      </c>
      <c r="J2565" s="34" t="s">
        <v>39</v>
      </c>
      <c r="K2565" s="34" t="s">
        <v>42</v>
      </c>
      <c r="L2565" s="34" t="s">
        <v>71</v>
      </c>
      <c r="M2565" s="34" t="s">
        <v>83</v>
      </c>
      <c r="N2565" s="34" t="s">
        <v>85</v>
      </c>
      <c r="O2565" s="34" t="s">
        <v>98</v>
      </c>
      <c r="P2565" s="34" t="s">
        <v>114</v>
      </c>
      <c r="Q2565" s="58" t="s">
        <v>39</v>
      </c>
      <c r="R2565" s="47" t="s">
        <v>42</v>
      </c>
      <c r="S2565" s="47" t="s">
        <v>133</v>
      </c>
      <c r="T2565" s="37" t="s">
        <v>141</v>
      </c>
      <c r="U2565" s="45" t="s">
        <v>293</v>
      </c>
      <c r="V2565" s="34" t="s">
        <v>39</v>
      </c>
      <c r="W2565" s="58" t="s">
        <v>156</v>
      </c>
      <c r="X2565" s="55" t="s">
        <v>167</v>
      </c>
      <c r="Y2565" s="135" t="s">
        <v>2379</v>
      </c>
      <c r="Z2565" s="111" t="s">
        <v>39</v>
      </c>
      <c r="AA2565" s="123" t="s">
        <v>8117</v>
      </c>
      <c r="AB2565" s="45" t="s">
        <v>36</v>
      </c>
      <c r="AC2565" s="44" t="s">
        <v>36</v>
      </c>
      <c r="AD2565" s="34" t="s">
        <v>39</v>
      </c>
      <c r="AE2565" s="37" t="s">
        <v>189</v>
      </c>
      <c r="AF2565" s="113" t="s">
        <v>293</v>
      </c>
      <c r="AG2565" s="45" t="s">
        <v>210</v>
      </c>
      <c r="AH2565" s="34" t="s">
        <v>81</v>
      </c>
      <c r="AI2565" s="45" t="s">
        <v>293</v>
      </c>
      <c r="AJ2565" s="45" t="s">
        <v>39</v>
      </c>
      <c r="AK2565" s="45" t="s">
        <v>39</v>
      </c>
      <c r="AL2565" s="45" t="s">
        <v>39</v>
      </c>
      <c r="AM2565" s="34" t="s">
        <v>249</v>
      </c>
      <c r="AN2565" s="33" t="s">
        <v>251</v>
      </c>
      <c r="AO2565" s="33" t="s">
        <v>251</v>
      </c>
      <c r="AP2565" s="38" t="s">
        <v>255</v>
      </c>
      <c r="AQ2565" s="41" t="s">
        <v>293</v>
      </c>
      <c r="AR2565" s="125" t="s">
        <v>293</v>
      </c>
      <c r="AS2565" s="44" t="s">
        <v>293</v>
      </c>
    </row>
    <row r="2566" spans="1:45" ht="109.95" customHeight="1">
      <c r="A2566" s="59" t="s">
        <v>7541</v>
      </c>
      <c r="B2566" s="217">
        <v>2586</v>
      </c>
      <c r="C2566" s="104">
        <v>477</v>
      </c>
      <c r="D2566" s="109" t="s">
        <v>4434</v>
      </c>
      <c r="E2566" s="104" t="s">
        <v>597</v>
      </c>
      <c r="F2566" s="104" t="str">
        <f>RIGHT(Tableau8[[#This Row],[SOURCE1]], Tableau8[[#This Row],[LENB]]-10)</f>
        <v>NEWS</v>
      </c>
      <c r="G2566" s="104">
        <f>LENB(Tableau8[[#This Row],[SOURCE1]])</f>
        <v>14</v>
      </c>
      <c r="H2566" s="104" t="s">
        <v>407</v>
      </c>
      <c r="I2566" s="118" t="s">
        <v>8029</v>
      </c>
      <c r="J2566" s="58" t="s">
        <v>293</v>
      </c>
      <c r="K2566" s="34" t="s">
        <v>293</v>
      </c>
      <c r="L2566" s="112" t="s">
        <v>71</v>
      </c>
      <c r="M2566" s="34" t="s">
        <v>83</v>
      </c>
      <c r="N2566" s="48" t="s">
        <v>89</v>
      </c>
      <c r="O2566" s="47" t="s">
        <v>99</v>
      </c>
      <c r="P2566" s="34" t="s">
        <v>108</v>
      </c>
      <c r="Q2566" s="34" t="s">
        <v>293</v>
      </c>
      <c r="R2566" s="47" t="s">
        <v>42</v>
      </c>
      <c r="S2566" s="47" t="s">
        <v>133</v>
      </c>
      <c r="T2566" s="46" t="s">
        <v>141</v>
      </c>
      <c r="U2566" s="45" t="s">
        <v>293</v>
      </c>
      <c r="V2566" s="48" t="s">
        <v>39</v>
      </c>
      <c r="W2566" s="48" t="s">
        <v>156</v>
      </c>
      <c r="X2566" s="48" t="s">
        <v>167</v>
      </c>
      <c r="Y2566" s="48" t="s">
        <v>2379</v>
      </c>
      <c r="Z2566" s="50" t="s">
        <v>39</v>
      </c>
      <c r="AA2566" s="123" t="s">
        <v>8115</v>
      </c>
      <c r="AB2566" s="58" t="s">
        <v>39</v>
      </c>
      <c r="AC2566" s="55" t="s">
        <v>39</v>
      </c>
      <c r="AD2566" s="34" t="s">
        <v>39</v>
      </c>
      <c r="AE2566" s="46" t="s">
        <v>199</v>
      </c>
      <c r="AF2566" s="122" t="s">
        <v>293</v>
      </c>
      <c r="AG2566" s="45" t="s">
        <v>293</v>
      </c>
      <c r="AH2566" s="34" t="s">
        <v>81</v>
      </c>
      <c r="AI2566" s="45" t="s">
        <v>293</v>
      </c>
      <c r="AJ2566" s="45" t="s">
        <v>39</v>
      </c>
      <c r="AK2566" s="45" t="s">
        <v>39</v>
      </c>
      <c r="AL2566" s="45" t="s">
        <v>39</v>
      </c>
      <c r="AM2566" s="34" t="s">
        <v>249</v>
      </c>
      <c r="AN2566" s="33" t="s">
        <v>251</v>
      </c>
      <c r="AO2566" s="33" t="s">
        <v>251</v>
      </c>
      <c r="AP2566" s="38" t="s">
        <v>255</v>
      </c>
      <c r="AQ2566" s="41" t="s">
        <v>293</v>
      </c>
      <c r="AR2566" s="125" t="s">
        <v>293</v>
      </c>
      <c r="AS2566" s="44" t="s">
        <v>293</v>
      </c>
    </row>
    <row r="2567" spans="1:45" ht="109.95" customHeight="1">
      <c r="A2567" s="77" t="s">
        <v>3606</v>
      </c>
      <c r="B2567" s="217">
        <v>2587</v>
      </c>
      <c r="C2567" s="102">
        <v>362</v>
      </c>
      <c r="D2567" s="107" t="s">
        <v>3038</v>
      </c>
      <c r="E2567" s="102" t="s">
        <v>367</v>
      </c>
      <c r="F2567" s="102" t="str">
        <f>RIGHT(Tableau8[[#This Row],[SOURCE1]], Tableau8[[#This Row],[LENB]]-10)</f>
        <v>ACAD</v>
      </c>
      <c r="G2567" s="102">
        <f>LENB(Tableau8[[#This Row],[SOURCE1]])</f>
        <v>14</v>
      </c>
      <c r="H2567" s="102" t="s">
        <v>410</v>
      </c>
      <c r="I2567" s="118" t="s">
        <v>8029</v>
      </c>
      <c r="J2567" s="58" t="s">
        <v>293</v>
      </c>
      <c r="K2567" s="34" t="s">
        <v>293</v>
      </c>
      <c r="L2567" s="112" t="s">
        <v>67</v>
      </c>
      <c r="M2567" s="45" t="s">
        <v>81</v>
      </c>
      <c r="N2567" s="39" t="s">
        <v>89</v>
      </c>
      <c r="O2567" s="45" t="s">
        <v>67</v>
      </c>
      <c r="P2567" s="45" t="s">
        <v>105</v>
      </c>
      <c r="Q2567" s="34" t="s">
        <v>293</v>
      </c>
      <c r="R2567" s="113" t="s">
        <v>42</v>
      </c>
      <c r="S2567" s="113" t="s">
        <v>133</v>
      </c>
      <c r="T2567" s="41" t="s">
        <v>141</v>
      </c>
      <c r="U2567" s="45" t="s">
        <v>293</v>
      </c>
      <c r="V2567" s="45" t="s">
        <v>39</v>
      </c>
      <c r="W2567" s="45" t="s">
        <v>156</v>
      </c>
      <c r="X2567" s="44" t="s">
        <v>167</v>
      </c>
      <c r="Y2567" s="113" t="s">
        <v>1562</v>
      </c>
      <c r="Z2567" s="41" t="s">
        <v>39</v>
      </c>
      <c r="AA2567" s="122" t="s">
        <v>8121</v>
      </c>
      <c r="AB2567" s="58" t="s">
        <v>39</v>
      </c>
      <c r="AC2567" s="55" t="s">
        <v>39</v>
      </c>
      <c r="AD2567" s="34" t="s">
        <v>39</v>
      </c>
      <c r="AE2567" s="37" t="s">
        <v>189</v>
      </c>
      <c r="AF2567" s="122" t="s">
        <v>293</v>
      </c>
      <c r="AG2567" s="45" t="s">
        <v>210</v>
      </c>
      <c r="AH2567" s="45" t="s">
        <v>81</v>
      </c>
      <c r="AI2567" s="45" t="s">
        <v>293</v>
      </c>
      <c r="AJ2567" s="45" t="s">
        <v>39</v>
      </c>
      <c r="AK2567" s="45" t="s">
        <v>39</v>
      </c>
      <c r="AL2567" s="45" t="s">
        <v>39</v>
      </c>
      <c r="AM2567" s="34" t="s">
        <v>249</v>
      </c>
      <c r="AN2567" s="33" t="s">
        <v>251</v>
      </c>
      <c r="AO2567" s="33" t="s">
        <v>251</v>
      </c>
      <c r="AP2567" s="38" t="s">
        <v>255</v>
      </c>
      <c r="AQ2567" s="41" t="s">
        <v>293</v>
      </c>
      <c r="AR2567" s="125" t="s">
        <v>293</v>
      </c>
      <c r="AS2567" s="44" t="s">
        <v>293</v>
      </c>
    </row>
    <row r="2568" spans="1:45" ht="109.95" customHeight="1">
      <c r="A2568" s="59" t="s">
        <v>5427</v>
      </c>
      <c r="B2568" s="217">
        <v>2588</v>
      </c>
      <c r="C2568" s="104">
        <v>484</v>
      </c>
      <c r="D2568" s="109" t="s">
        <v>4434</v>
      </c>
      <c r="E2568" s="104" t="s">
        <v>425</v>
      </c>
      <c r="F2568" s="104" t="str">
        <f>RIGHT(Tableau8[[#This Row],[SOURCE1]], Tableau8[[#This Row],[LENB]]-10)</f>
        <v>ACAD</v>
      </c>
      <c r="G2568" s="104">
        <f>LENB(Tableau8[[#This Row],[SOURCE1]])</f>
        <v>14</v>
      </c>
      <c r="H2568" s="104" t="s">
        <v>3106</v>
      </c>
      <c r="I2568" s="118" t="s">
        <v>16</v>
      </c>
      <c r="J2568" s="58" t="s">
        <v>293</v>
      </c>
      <c r="K2568" s="34" t="s">
        <v>293</v>
      </c>
      <c r="L2568" s="34" t="s">
        <v>71</v>
      </c>
      <c r="M2568" s="34" t="s">
        <v>83</v>
      </c>
      <c r="N2568" s="47" t="s">
        <v>85</v>
      </c>
      <c r="O2568" s="47" t="s">
        <v>98</v>
      </c>
      <c r="P2568" s="47" t="s">
        <v>114</v>
      </c>
      <c r="Q2568" s="58" t="s">
        <v>39</v>
      </c>
      <c r="R2568" s="47" t="s">
        <v>42</v>
      </c>
      <c r="S2568" s="47" t="s">
        <v>133</v>
      </c>
      <c r="T2568" s="46" t="s">
        <v>141</v>
      </c>
      <c r="U2568" s="45" t="s">
        <v>293</v>
      </c>
      <c r="V2568" s="48" t="s">
        <v>39</v>
      </c>
      <c r="W2568" s="48" t="s">
        <v>156</v>
      </c>
      <c r="X2568" s="48" t="s">
        <v>167</v>
      </c>
      <c r="Y2568" s="48" t="s">
        <v>532</v>
      </c>
      <c r="Z2568" s="50" t="s">
        <v>39</v>
      </c>
      <c r="AA2568" s="123" t="s">
        <v>8117</v>
      </c>
      <c r="AB2568" s="45" t="s">
        <v>36</v>
      </c>
      <c r="AC2568" s="44" t="s">
        <v>36</v>
      </c>
      <c r="AD2568" s="34" t="s">
        <v>36</v>
      </c>
      <c r="AE2568" s="37" t="s">
        <v>189</v>
      </c>
      <c r="AF2568" s="122" t="s">
        <v>293</v>
      </c>
      <c r="AG2568" s="45" t="s">
        <v>210</v>
      </c>
      <c r="AH2568" s="34" t="s">
        <v>81</v>
      </c>
      <c r="AI2568" s="45" t="s">
        <v>293</v>
      </c>
      <c r="AJ2568" s="45" t="s">
        <v>39</v>
      </c>
      <c r="AK2568" s="45" t="s">
        <v>39</v>
      </c>
      <c r="AL2568" s="45" t="s">
        <v>39</v>
      </c>
      <c r="AM2568" s="34" t="s">
        <v>249</v>
      </c>
      <c r="AN2568" s="33" t="s">
        <v>251</v>
      </c>
      <c r="AO2568" s="33" t="s">
        <v>251</v>
      </c>
      <c r="AP2568" s="38" t="s">
        <v>255</v>
      </c>
      <c r="AQ2568" s="41" t="s">
        <v>293</v>
      </c>
      <c r="AR2568" s="48" t="s">
        <v>277</v>
      </c>
      <c r="AS2568" s="51" t="s">
        <v>607</v>
      </c>
    </row>
    <row r="2569" spans="1:45" ht="109.95" customHeight="1">
      <c r="A2569" s="77" t="s">
        <v>4423</v>
      </c>
      <c r="B2569" s="217">
        <v>2589</v>
      </c>
      <c r="C2569" s="102">
        <v>492</v>
      </c>
      <c r="D2569" s="107" t="s">
        <v>3745</v>
      </c>
      <c r="E2569" s="102" t="s">
        <v>710</v>
      </c>
      <c r="F2569" s="102" t="str">
        <f>RIGHT(Tableau8[[#This Row],[SOURCE1]], Tableau8[[#This Row],[LENB]]-10)</f>
        <v>ACAD</v>
      </c>
      <c r="G2569" s="102">
        <f>LENB(Tableau8[[#This Row],[SOURCE1]])</f>
        <v>14</v>
      </c>
      <c r="H2569" s="221" t="s">
        <v>1721</v>
      </c>
      <c r="I2569" s="118" t="s">
        <v>8029</v>
      </c>
      <c r="J2569" s="58" t="s">
        <v>293</v>
      </c>
      <c r="K2569" s="34" t="s">
        <v>293</v>
      </c>
      <c r="L2569" s="47" t="s">
        <v>67</v>
      </c>
      <c r="M2569" s="113" t="s">
        <v>81</v>
      </c>
      <c r="N2569" s="45" t="s">
        <v>89</v>
      </c>
      <c r="O2569" s="45" t="s">
        <v>67</v>
      </c>
      <c r="P2569" s="45" t="s">
        <v>105</v>
      </c>
      <c r="Q2569" s="34" t="s">
        <v>293</v>
      </c>
      <c r="R2569" s="45" t="s">
        <v>42</v>
      </c>
      <c r="S2569" s="44" t="s">
        <v>138</v>
      </c>
      <c r="T2569" s="41" t="s">
        <v>147</v>
      </c>
      <c r="U2569" s="45" t="s">
        <v>138</v>
      </c>
      <c r="V2569" s="45" t="s">
        <v>39</v>
      </c>
      <c r="W2569" s="45" t="s">
        <v>156</v>
      </c>
      <c r="X2569" s="44" t="s">
        <v>167</v>
      </c>
      <c r="Y2569" s="44" t="s">
        <v>1562</v>
      </c>
      <c r="Z2569" s="41" t="s">
        <v>39</v>
      </c>
      <c r="AA2569" s="123" t="s">
        <v>8115</v>
      </c>
      <c r="AB2569" s="58" t="s">
        <v>39</v>
      </c>
      <c r="AC2569" s="55" t="s">
        <v>39</v>
      </c>
      <c r="AD2569" s="34" t="s">
        <v>39</v>
      </c>
      <c r="AE2569" s="37" t="s">
        <v>189</v>
      </c>
      <c r="AF2569" s="122" t="s">
        <v>293</v>
      </c>
      <c r="AG2569" s="45" t="s">
        <v>210</v>
      </c>
      <c r="AH2569" s="45" t="s">
        <v>81</v>
      </c>
      <c r="AI2569" s="45" t="s">
        <v>293</v>
      </c>
      <c r="AJ2569" s="45" t="s">
        <v>39</v>
      </c>
      <c r="AK2569" s="45" t="s">
        <v>39</v>
      </c>
      <c r="AL2569" s="45" t="s">
        <v>39</v>
      </c>
      <c r="AM2569" s="34" t="s">
        <v>249</v>
      </c>
      <c r="AN2569" s="33" t="s">
        <v>251</v>
      </c>
      <c r="AO2569" s="33" t="s">
        <v>251</v>
      </c>
      <c r="AP2569" s="38" t="s">
        <v>255</v>
      </c>
      <c r="AQ2569" s="41" t="s">
        <v>293</v>
      </c>
      <c r="AR2569" s="125" t="s">
        <v>293</v>
      </c>
      <c r="AS2569" s="44" t="s">
        <v>293</v>
      </c>
    </row>
    <row r="2570" spans="1:45" ht="109.95" customHeight="1">
      <c r="A2570" s="77" t="s">
        <v>4224</v>
      </c>
      <c r="B2570" s="217">
        <v>2590</v>
      </c>
      <c r="C2570" s="102">
        <v>291</v>
      </c>
      <c r="D2570" s="107" t="s">
        <v>3745</v>
      </c>
      <c r="E2570" s="102" t="s">
        <v>295</v>
      </c>
      <c r="F2570" s="102" t="str">
        <f>RIGHT(Tableau8[[#This Row],[SOURCE1]], Tableau8[[#This Row],[LENB]]-10)</f>
        <v>ACAD</v>
      </c>
      <c r="G2570" s="102">
        <f>LENB(Tableau8[[#This Row],[SOURCE1]])</f>
        <v>14</v>
      </c>
      <c r="H2570" s="221" t="s">
        <v>647</v>
      </c>
      <c r="I2570" s="214" t="s">
        <v>16</v>
      </c>
      <c r="J2570" s="58" t="s">
        <v>293</v>
      </c>
      <c r="K2570" s="34" t="s">
        <v>293</v>
      </c>
      <c r="L2570" s="47" t="s">
        <v>67</v>
      </c>
      <c r="M2570" s="113" t="s">
        <v>81</v>
      </c>
      <c r="N2570" s="45" t="s">
        <v>89</v>
      </c>
      <c r="O2570" s="45" t="s">
        <v>67</v>
      </c>
      <c r="P2570" s="45" t="s">
        <v>105</v>
      </c>
      <c r="Q2570" s="34" t="s">
        <v>293</v>
      </c>
      <c r="R2570" s="113" t="s">
        <v>42</v>
      </c>
      <c r="S2570" s="113" t="s">
        <v>133</v>
      </c>
      <c r="T2570" s="41" t="s">
        <v>141</v>
      </c>
      <c r="U2570" s="45" t="s">
        <v>293</v>
      </c>
      <c r="V2570" s="45" t="s">
        <v>39</v>
      </c>
      <c r="W2570" s="45" t="s">
        <v>156</v>
      </c>
      <c r="X2570" s="44" t="s">
        <v>170</v>
      </c>
      <c r="Y2570" s="113" t="s">
        <v>300</v>
      </c>
      <c r="Z2570" s="41" t="s">
        <v>36</v>
      </c>
      <c r="AA2570" s="123" t="s">
        <v>8115</v>
      </c>
      <c r="AB2570" s="58" t="s">
        <v>39</v>
      </c>
      <c r="AC2570" s="55" t="s">
        <v>39</v>
      </c>
      <c r="AD2570" s="34" t="s">
        <v>39</v>
      </c>
      <c r="AE2570" s="37" t="s">
        <v>189</v>
      </c>
      <c r="AF2570" s="113" t="s">
        <v>293</v>
      </c>
      <c r="AG2570" s="45" t="s">
        <v>210</v>
      </c>
      <c r="AH2570" s="45" t="s">
        <v>81</v>
      </c>
      <c r="AI2570" s="45" t="s">
        <v>293</v>
      </c>
      <c r="AJ2570" s="45" t="s">
        <v>39</v>
      </c>
      <c r="AK2570" s="45" t="s">
        <v>39</v>
      </c>
      <c r="AL2570" s="45" t="s">
        <v>39</v>
      </c>
      <c r="AM2570" s="34" t="s">
        <v>249</v>
      </c>
      <c r="AN2570" s="33" t="s">
        <v>251</v>
      </c>
      <c r="AO2570" s="33" t="s">
        <v>251</v>
      </c>
      <c r="AP2570" s="38" t="s">
        <v>255</v>
      </c>
      <c r="AQ2570" s="41" t="s">
        <v>246</v>
      </c>
      <c r="AR2570" s="125" t="s">
        <v>277</v>
      </c>
      <c r="AS2570" s="44" t="s">
        <v>3085</v>
      </c>
    </row>
    <row r="2571" spans="1:45" ht="109.95" customHeight="1">
      <c r="A2571" s="59" t="s">
        <v>6818</v>
      </c>
      <c r="B2571" s="217">
        <v>2591</v>
      </c>
      <c r="C2571" s="103">
        <v>366</v>
      </c>
      <c r="D2571" s="108" t="s">
        <v>4435</v>
      </c>
      <c r="E2571" s="103" t="s">
        <v>458</v>
      </c>
      <c r="F2571" s="103" t="str">
        <f>RIGHT(Tableau8[[#This Row],[SOURCE1]], Tableau8[[#This Row],[LENB]]-10)</f>
        <v>SPOK</v>
      </c>
      <c r="G2571" s="103">
        <f>LENB(Tableau8[[#This Row],[SOURCE1]])</f>
        <v>14</v>
      </c>
      <c r="H2571" s="103" t="s">
        <v>1530</v>
      </c>
      <c r="I2571" s="118" t="s">
        <v>8029</v>
      </c>
      <c r="J2571" s="58" t="s">
        <v>293</v>
      </c>
      <c r="K2571" s="34" t="s">
        <v>293</v>
      </c>
      <c r="L2571" s="34" t="s">
        <v>71</v>
      </c>
      <c r="M2571" s="34" t="s">
        <v>83</v>
      </c>
      <c r="N2571" s="47" t="s">
        <v>85</v>
      </c>
      <c r="O2571" s="34" t="s">
        <v>98</v>
      </c>
      <c r="P2571" s="34" t="s">
        <v>111</v>
      </c>
      <c r="Q2571" s="34" t="s">
        <v>39</v>
      </c>
      <c r="R2571" s="47" t="s">
        <v>127</v>
      </c>
      <c r="S2571" s="47" t="s">
        <v>133</v>
      </c>
      <c r="T2571" s="50" t="s">
        <v>147</v>
      </c>
      <c r="U2571" s="34" t="s">
        <v>154</v>
      </c>
      <c r="V2571" s="48" t="s">
        <v>39</v>
      </c>
      <c r="W2571" s="48" t="s">
        <v>156</v>
      </c>
      <c r="X2571" s="48" t="s">
        <v>170</v>
      </c>
      <c r="Y2571" s="135" t="s">
        <v>789</v>
      </c>
      <c r="Z2571" s="50" t="s">
        <v>39</v>
      </c>
      <c r="AA2571" s="123" t="s">
        <v>8117</v>
      </c>
      <c r="AB2571" s="45" t="s">
        <v>36</v>
      </c>
      <c r="AC2571" s="55" t="s">
        <v>39</v>
      </c>
      <c r="AD2571" s="34" t="s">
        <v>39</v>
      </c>
      <c r="AE2571" s="37" t="s">
        <v>189</v>
      </c>
      <c r="AF2571" s="122" t="s">
        <v>293</v>
      </c>
      <c r="AG2571" s="45" t="s">
        <v>210</v>
      </c>
      <c r="AH2571" s="34" t="s">
        <v>81</v>
      </c>
      <c r="AI2571" s="45" t="s">
        <v>293</v>
      </c>
      <c r="AJ2571" s="45" t="s">
        <v>39</v>
      </c>
      <c r="AK2571" s="34" t="s">
        <v>36</v>
      </c>
      <c r="AL2571" s="45" t="s">
        <v>39</v>
      </c>
      <c r="AM2571" s="34" t="s">
        <v>249</v>
      </c>
      <c r="AN2571" s="33" t="s">
        <v>7979</v>
      </c>
      <c r="AO2571" s="33" t="s">
        <v>7979</v>
      </c>
      <c r="AP2571" s="38" t="s">
        <v>7989</v>
      </c>
      <c r="AQ2571" s="41" t="s">
        <v>293</v>
      </c>
      <c r="AR2571" s="127" t="s">
        <v>283</v>
      </c>
      <c r="AS2571" s="33" t="s">
        <v>378</v>
      </c>
    </row>
    <row r="2572" spans="1:45" ht="109.95" customHeight="1">
      <c r="A2572" s="86" t="s">
        <v>1199</v>
      </c>
      <c r="B2572" s="217">
        <v>2592</v>
      </c>
      <c r="C2572" s="31">
        <v>190</v>
      </c>
      <c r="D2572" s="32" t="s">
        <v>290</v>
      </c>
      <c r="E2572" s="220" t="s">
        <v>687</v>
      </c>
      <c r="F2572" s="220" t="str">
        <f>RIGHT(Tableau8[[#This Row],[SOURCE1]], Tableau8[[#This Row],[LENB]]-10)</f>
        <v>FIC</v>
      </c>
      <c r="G2572" s="220">
        <f>LENB(Tableau8[[#This Row],[SOURCE1]])</f>
        <v>13</v>
      </c>
      <c r="H2572" s="220" t="s">
        <v>688</v>
      </c>
      <c r="I2572" s="118" t="s">
        <v>8029</v>
      </c>
      <c r="J2572" s="58" t="s">
        <v>293</v>
      </c>
      <c r="K2572" s="34" t="s">
        <v>46</v>
      </c>
      <c r="L2572" s="34" t="s">
        <v>71</v>
      </c>
      <c r="M2572" s="58" t="s">
        <v>81</v>
      </c>
      <c r="N2572" s="45" t="s">
        <v>85</v>
      </c>
      <c r="O2572" s="113" t="s">
        <v>94</v>
      </c>
      <c r="P2572" s="45" t="s">
        <v>102</v>
      </c>
      <c r="Q2572" s="58" t="s">
        <v>36</v>
      </c>
      <c r="R2572" s="34" t="s">
        <v>127</v>
      </c>
      <c r="S2572" s="33" t="s">
        <v>133</v>
      </c>
      <c r="T2572" s="111" t="s">
        <v>141</v>
      </c>
      <c r="U2572" s="45" t="s">
        <v>293</v>
      </c>
      <c r="V2572" s="58" t="s">
        <v>39</v>
      </c>
      <c r="W2572" s="45" t="s">
        <v>156</v>
      </c>
      <c r="X2572" s="44" t="s">
        <v>167</v>
      </c>
      <c r="Y2572" s="135" t="s">
        <v>689</v>
      </c>
      <c r="Z2572" s="41" t="s">
        <v>39</v>
      </c>
      <c r="AA2572" s="123" t="s">
        <v>8115</v>
      </c>
      <c r="AB2572" s="45" t="s">
        <v>36</v>
      </c>
      <c r="AC2572" s="44" t="s">
        <v>36</v>
      </c>
      <c r="AD2572" s="34" t="s">
        <v>39</v>
      </c>
      <c r="AE2572" s="37" t="s">
        <v>189</v>
      </c>
      <c r="AF2572" s="113" t="s">
        <v>293</v>
      </c>
      <c r="AG2572" s="45" t="s">
        <v>210</v>
      </c>
      <c r="AH2572" s="45" t="s">
        <v>81</v>
      </c>
      <c r="AI2572" s="45" t="s">
        <v>293</v>
      </c>
      <c r="AJ2572" s="45" t="s">
        <v>39</v>
      </c>
      <c r="AK2572" s="45" t="s">
        <v>39</v>
      </c>
      <c r="AL2572" s="45" t="s">
        <v>39</v>
      </c>
      <c r="AM2572" s="34" t="s">
        <v>249</v>
      </c>
      <c r="AN2572" s="33" t="s">
        <v>251</v>
      </c>
      <c r="AO2572" s="33" t="s">
        <v>251</v>
      </c>
      <c r="AP2572" s="38" t="s">
        <v>255</v>
      </c>
      <c r="AQ2572" s="41" t="s">
        <v>293</v>
      </c>
      <c r="AR2572" s="125" t="s">
        <v>293</v>
      </c>
      <c r="AS2572" s="128" t="s">
        <v>293</v>
      </c>
    </row>
    <row r="2573" spans="1:45" ht="109.95" customHeight="1">
      <c r="A2573" s="77" t="s">
        <v>4321</v>
      </c>
      <c r="B2573" s="217">
        <v>2593</v>
      </c>
      <c r="C2573" s="102">
        <v>388</v>
      </c>
      <c r="D2573" s="107" t="s">
        <v>3745</v>
      </c>
      <c r="E2573" s="102" t="s">
        <v>858</v>
      </c>
      <c r="F2573" s="102" t="str">
        <f>RIGHT(Tableau8[[#This Row],[SOURCE1]], Tableau8[[#This Row],[LENB]]-10)</f>
        <v>FIC</v>
      </c>
      <c r="G2573" s="102">
        <f>LENB(Tableau8[[#This Row],[SOURCE1]])</f>
        <v>13</v>
      </c>
      <c r="H2573" s="221" t="s">
        <v>3893</v>
      </c>
      <c r="I2573" s="118" t="s">
        <v>8029</v>
      </c>
      <c r="J2573" s="58" t="s">
        <v>293</v>
      </c>
      <c r="K2573" s="34" t="s">
        <v>293</v>
      </c>
      <c r="L2573" s="34" t="s">
        <v>67</v>
      </c>
      <c r="M2573" s="45" t="s">
        <v>81</v>
      </c>
      <c r="N2573" s="45" t="s">
        <v>89</v>
      </c>
      <c r="O2573" s="113" t="s">
        <v>67</v>
      </c>
      <c r="P2573" s="45" t="s">
        <v>105</v>
      </c>
      <c r="Q2573" s="34" t="s">
        <v>293</v>
      </c>
      <c r="R2573" s="45" t="s">
        <v>42</v>
      </c>
      <c r="S2573" s="44" t="s">
        <v>133</v>
      </c>
      <c r="T2573" s="41" t="s">
        <v>141</v>
      </c>
      <c r="U2573" s="45" t="s">
        <v>293</v>
      </c>
      <c r="V2573" s="45" t="s">
        <v>39</v>
      </c>
      <c r="W2573" s="45" t="s">
        <v>156</v>
      </c>
      <c r="X2573" s="44" t="s">
        <v>167</v>
      </c>
      <c r="Y2573" s="113" t="s">
        <v>328</v>
      </c>
      <c r="Z2573" s="41" t="s">
        <v>39</v>
      </c>
      <c r="AA2573" s="123" t="s">
        <v>8115</v>
      </c>
      <c r="AB2573" s="45" t="s">
        <v>36</v>
      </c>
      <c r="AC2573" s="44" t="s">
        <v>36</v>
      </c>
      <c r="AD2573" s="34" t="s">
        <v>39</v>
      </c>
      <c r="AE2573" s="37" t="s">
        <v>189</v>
      </c>
      <c r="AF2573" s="122" t="s">
        <v>293</v>
      </c>
      <c r="AG2573" s="45" t="s">
        <v>210</v>
      </c>
      <c r="AH2573" s="45" t="s">
        <v>81</v>
      </c>
      <c r="AI2573" s="45" t="s">
        <v>293</v>
      </c>
      <c r="AJ2573" s="45" t="s">
        <v>39</v>
      </c>
      <c r="AK2573" s="45" t="s">
        <v>39</v>
      </c>
      <c r="AL2573" s="45" t="s">
        <v>39</v>
      </c>
      <c r="AM2573" s="34" t="s">
        <v>249</v>
      </c>
      <c r="AN2573" s="33" t="s">
        <v>251</v>
      </c>
      <c r="AO2573" s="33" t="s">
        <v>251</v>
      </c>
      <c r="AP2573" s="38" t="s">
        <v>255</v>
      </c>
      <c r="AQ2573" s="41" t="s">
        <v>293</v>
      </c>
      <c r="AR2573" s="125" t="s">
        <v>293</v>
      </c>
      <c r="AS2573" s="44" t="s">
        <v>293</v>
      </c>
    </row>
    <row r="2574" spans="1:45" ht="109.95" customHeight="1">
      <c r="A2574" s="59" t="s">
        <v>6083</v>
      </c>
      <c r="B2574" s="217">
        <v>2594</v>
      </c>
      <c r="C2574" s="100">
        <v>497</v>
      </c>
      <c r="D2574" s="105" t="s">
        <v>3043</v>
      </c>
      <c r="E2574" s="222" t="s">
        <v>401</v>
      </c>
      <c r="F2574" s="222" t="str">
        <f>RIGHT(Tableau8[[#This Row],[SOURCE1]], Tableau8[[#This Row],[LENB]]-10)</f>
        <v>SPOK</v>
      </c>
      <c r="G2574" s="222">
        <f>LENB(Tableau8[[#This Row],[SOURCE1]])</f>
        <v>14</v>
      </c>
      <c r="H2574" s="218" t="s">
        <v>3155</v>
      </c>
      <c r="I2574" s="118" t="s">
        <v>8029</v>
      </c>
      <c r="J2574" s="34" t="s">
        <v>39</v>
      </c>
      <c r="K2574" s="34" t="s">
        <v>42</v>
      </c>
      <c r="L2574" s="112" t="s">
        <v>71</v>
      </c>
      <c r="M2574" s="34" t="s">
        <v>83</v>
      </c>
      <c r="N2574" s="47" t="s">
        <v>85</v>
      </c>
      <c r="O2574" s="34" t="s">
        <v>98</v>
      </c>
      <c r="P2574" s="47" t="s">
        <v>105</v>
      </c>
      <c r="Q2574" s="58" t="s">
        <v>39</v>
      </c>
      <c r="R2574" s="47" t="s">
        <v>42</v>
      </c>
      <c r="S2574" s="47" t="s">
        <v>133</v>
      </c>
      <c r="T2574" s="46" t="s">
        <v>141</v>
      </c>
      <c r="U2574" s="113" t="s">
        <v>293</v>
      </c>
      <c r="V2574" s="47" t="s">
        <v>39</v>
      </c>
      <c r="W2574" s="48" t="s">
        <v>156</v>
      </c>
      <c r="X2574" s="48" t="s">
        <v>167</v>
      </c>
      <c r="Y2574" s="135" t="s">
        <v>4795</v>
      </c>
      <c r="Z2574" s="50" t="s">
        <v>39</v>
      </c>
      <c r="AA2574" s="123" t="s">
        <v>8117</v>
      </c>
      <c r="AB2574" s="45" t="s">
        <v>36</v>
      </c>
      <c r="AC2574" s="44" t="s">
        <v>36</v>
      </c>
      <c r="AD2574" s="34" t="s">
        <v>39</v>
      </c>
      <c r="AE2574" s="37" t="s">
        <v>189</v>
      </c>
      <c r="AF2574" s="122" t="s">
        <v>293</v>
      </c>
      <c r="AG2574" s="45" t="s">
        <v>210</v>
      </c>
      <c r="AH2574" s="34" t="s">
        <v>81</v>
      </c>
      <c r="AI2574" s="45" t="s">
        <v>293</v>
      </c>
      <c r="AJ2574" s="45" t="s">
        <v>39</v>
      </c>
      <c r="AK2574" s="45" t="s">
        <v>39</v>
      </c>
      <c r="AL2574" s="45" t="s">
        <v>39</v>
      </c>
      <c r="AM2574" s="34" t="s">
        <v>249</v>
      </c>
      <c r="AN2574" s="33" t="s">
        <v>251</v>
      </c>
      <c r="AO2574" s="33" t="s">
        <v>251</v>
      </c>
      <c r="AP2574" s="38" t="s">
        <v>255</v>
      </c>
      <c r="AQ2574" s="41" t="s">
        <v>293</v>
      </c>
      <c r="AR2574" s="125" t="s">
        <v>293</v>
      </c>
      <c r="AS2574" s="44" t="s">
        <v>293</v>
      </c>
    </row>
    <row r="2575" spans="1:45" ht="109.95" customHeight="1">
      <c r="A2575" s="60" t="s">
        <v>6702</v>
      </c>
      <c r="B2575" s="217">
        <v>2595</v>
      </c>
      <c r="C2575" s="100">
        <v>277</v>
      </c>
      <c r="D2575" s="105" t="s">
        <v>3043</v>
      </c>
      <c r="E2575" s="218" t="s">
        <v>4920</v>
      </c>
      <c r="F2575" s="218" t="str">
        <f>RIGHT(Tableau8[[#This Row],[SOURCE1]], Tableau8[[#This Row],[LENB]]-10)</f>
        <v>MAG</v>
      </c>
      <c r="G2575" s="218">
        <f>LENB(Tableau8[[#This Row],[SOURCE1]])</f>
        <v>13</v>
      </c>
      <c r="H2575" s="218" t="s">
        <v>736</v>
      </c>
      <c r="I2575" s="118" t="s">
        <v>8029</v>
      </c>
      <c r="J2575" s="34" t="s">
        <v>39</v>
      </c>
      <c r="K2575" s="34" t="s">
        <v>42</v>
      </c>
      <c r="L2575" s="47" t="s">
        <v>71</v>
      </c>
      <c r="M2575" s="47" t="s">
        <v>83</v>
      </c>
      <c r="N2575" s="47" t="s">
        <v>89</v>
      </c>
      <c r="O2575" s="34" t="s">
        <v>99</v>
      </c>
      <c r="P2575" s="58" t="s">
        <v>111</v>
      </c>
      <c r="Q2575" s="34" t="s">
        <v>293</v>
      </c>
      <c r="R2575" s="47" t="s">
        <v>42</v>
      </c>
      <c r="S2575" s="47" t="s">
        <v>133</v>
      </c>
      <c r="T2575" s="46" t="s">
        <v>141</v>
      </c>
      <c r="U2575" s="45" t="s">
        <v>293</v>
      </c>
      <c r="V2575" s="48" t="s">
        <v>39</v>
      </c>
      <c r="W2575" s="48" t="s">
        <v>156</v>
      </c>
      <c r="X2575" s="48" t="s">
        <v>170</v>
      </c>
      <c r="Y2575" s="135" t="s">
        <v>300</v>
      </c>
      <c r="Z2575" s="50" t="s">
        <v>39</v>
      </c>
      <c r="AA2575" s="123" t="s">
        <v>8115</v>
      </c>
      <c r="AB2575" s="45" t="s">
        <v>36</v>
      </c>
      <c r="AC2575" s="55" t="s">
        <v>39</v>
      </c>
      <c r="AD2575" s="34" t="s">
        <v>39</v>
      </c>
      <c r="AE2575" s="37" t="s">
        <v>193</v>
      </c>
      <c r="AF2575" s="118" t="s">
        <v>508</v>
      </c>
      <c r="AG2575" s="45" t="s">
        <v>293</v>
      </c>
      <c r="AH2575" s="34" t="s">
        <v>81</v>
      </c>
      <c r="AI2575" s="45" t="s">
        <v>293</v>
      </c>
      <c r="AJ2575" s="45" t="s">
        <v>39</v>
      </c>
      <c r="AK2575" s="45" t="s">
        <v>39</v>
      </c>
      <c r="AL2575" s="45" t="s">
        <v>39</v>
      </c>
      <c r="AM2575" s="34" t="s">
        <v>249</v>
      </c>
      <c r="AN2575" s="33" t="s">
        <v>251</v>
      </c>
      <c r="AO2575" s="33" t="s">
        <v>251</v>
      </c>
      <c r="AP2575" s="38" t="s">
        <v>255</v>
      </c>
      <c r="AQ2575" s="41" t="s">
        <v>293</v>
      </c>
      <c r="AR2575" s="125" t="s">
        <v>293</v>
      </c>
      <c r="AS2575" s="44" t="s">
        <v>293</v>
      </c>
    </row>
    <row r="2576" spans="1:45" ht="109.95" customHeight="1">
      <c r="A2576" s="60" t="s">
        <v>7098</v>
      </c>
      <c r="B2576" s="217">
        <v>2596</v>
      </c>
      <c r="C2576" s="100">
        <v>56</v>
      </c>
      <c r="D2576" s="105" t="s">
        <v>3043</v>
      </c>
      <c r="E2576" s="218" t="s">
        <v>4459</v>
      </c>
      <c r="F2576" s="218" t="str">
        <f>RIGHT(Tableau8[[#This Row],[SOURCE1]], Tableau8[[#This Row],[LENB]]-10)</f>
        <v>SPOK</v>
      </c>
      <c r="G2576" s="218">
        <f>LENB(Tableau8[[#This Row],[SOURCE1]])</f>
        <v>14</v>
      </c>
      <c r="H2576" s="218" t="s">
        <v>807</v>
      </c>
      <c r="I2576" s="118" t="s">
        <v>16</v>
      </c>
      <c r="J2576" s="34" t="s">
        <v>36</v>
      </c>
      <c r="K2576" s="34" t="s">
        <v>42</v>
      </c>
      <c r="L2576" s="34" t="s">
        <v>71</v>
      </c>
      <c r="M2576" s="34" t="s">
        <v>83</v>
      </c>
      <c r="N2576" s="58" t="s">
        <v>89</v>
      </c>
      <c r="O2576" s="47" t="s">
        <v>99</v>
      </c>
      <c r="P2576" s="58" t="s">
        <v>111</v>
      </c>
      <c r="Q2576" s="34" t="s">
        <v>293</v>
      </c>
      <c r="R2576" s="34" t="s">
        <v>42</v>
      </c>
      <c r="S2576" s="33" t="s">
        <v>133</v>
      </c>
      <c r="T2576" s="37" t="s">
        <v>141</v>
      </c>
      <c r="U2576" s="45" t="s">
        <v>293</v>
      </c>
      <c r="V2576" s="34" t="s">
        <v>36</v>
      </c>
      <c r="W2576" s="58" t="s">
        <v>156</v>
      </c>
      <c r="X2576" s="55" t="s">
        <v>167</v>
      </c>
      <c r="Y2576" s="135" t="s">
        <v>3919</v>
      </c>
      <c r="Z2576" s="111" t="s">
        <v>39</v>
      </c>
      <c r="AA2576" s="122" t="s">
        <v>8121</v>
      </c>
      <c r="AB2576" s="58" t="s">
        <v>39</v>
      </c>
      <c r="AC2576" s="55" t="s">
        <v>39</v>
      </c>
      <c r="AD2576" s="34" t="s">
        <v>39</v>
      </c>
      <c r="AE2576" s="46" t="s">
        <v>199</v>
      </c>
      <c r="AF2576" s="122" t="s">
        <v>293</v>
      </c>
      <c r="AG2576" s="45" t="s">
        <v>293</v>
      </c>
      <c r="AH2576" s="58" t="s">
        <v>223</v>
      </c>
      <c r="AI2576" s="34" t="s">
        <v>228</v>
      </c>
      <c r="AJ2576" s="45" t="s">
        <v>39</v>
      </c>
      <c r="AK2576" s="45" t="s">
        <v>39</v>
      </c>
      <c r="AL2576" s="45" t="s">
        <v>39</v>
      </c>
      <c r="AM2576" s="34" t="s">
        <v>249</v>
      </c>
      <c r="AN2576" s="33" t="s">
        <v>251</v>
      </c>
      <c r="AO2576" s="33" t="s">
        <v>251</v>
      </c>
      <c r="AP2576" s="38" t="s">
        <v>255</v>
      </c>
      <c r="AQ2576" s="41" t="s">
        <v>293</v>
      </c>
      <c r="AR2576" s="125" t="s">
        <v>293</v>
      </c>
      <c r="AS2576" s="44" t="s">
        <v>293</v>
      </c>
    </row>
    <row r="2577" spans="1:45" ht="109.95" customHeight="1">
      <c r="A2577" s="59" t="s">
        <v>5776</v>
      </c>
      <c r="B2577" s="217">
        <v>2597</v>
      </c>
      <c r="C2577" s="103">
        <v>85</v>
      </c>
      <c r="D2577" s="108" t="s">
        <v>4435</v>
      </c>
      <c r="E2577" s="103" t="s">
        <v>858</v>
      </c>
      <c r="F2577" s="103" t="str">
        <f>RIGHT(Tableau8[[#This Row],[SOURCE1]], Tableau8[[#This Row],[LENB]]-10)</f>
        <v>FIC</v>
      </c>
      <c r="G2577" s="103">
        <f>LENB(Tableau8[[#This Row],[SOURCE1]])</f>
        <v>13</v>
      </c>
      <c r="H2577" s="103" t="s">
        <v>4744</v>
      </c>
      <c r="I2577" s="118" t="s">
        <v>8029</v>
      </c>
      <c r="J2577" s="58" t="s">
        <v>293</v>
      </c>
      <c r="K2577" s="34" t="s">
        <v>293</v>
      </c>
      <c r="L2577" s="47" t="s">
        <v>71</v>
      </c>
      <c r="M2577" s="47" t="s">
        <v>83</v>
      </c>
      <c r="N2577" s="47" t="s">
        <v>85</v>
      </c>
      <c r="O2577" s="34" t="s">
        <v>98</v>
      </c>
      <c r="P2577" s="34" t="s">
        <v>111</v>
      </c>
      <c r="Q2577" s="34" t="s">
        <v>39</v>
      </c>
      <c r="R2577" s="47" t="s">
        <v>42</v>
      </c>
      <c r="S2577" s="47" t="s">
        <v>133</v>
      </c>
      <c r="T2577" s="46" t="s">
        <v>141</v>
      </c>
      <c r="U2577" s="45" t="s">
        <v>293</v>
      </c>
      <c r="V2577" s="48" t="s">
        <v>39</v>
      </c>
      <c r="W2577" s="48" t="s">
        <v>156</v>
      </c>
      <c r="X2577" s="48" t="s">
        <v>170</v>
      </c>
      <c r="Y2577" s="135" t="s">
        <v>4745</v>
      </c>
      <c r="Z2577" s="50" t="s">
        <v>39</v>
      </c>
      <c r="AA2577" s="123" t="s">
        <v>8117</v>
      </c>
      <c r="AB2577" s="45" t="s">
        <v>36</v>
      </c>
      <c r="AC2577" s="55" t="s">
        <v>39</v>
      </c>
      <c r="AD2577" s="34" t="s">
        <v>39</v>
      </c>
      <c r="AE2577" s="37" t="s">
        <v>193</v>
      </c>
      <c r="AF2577" s="118" t="s">
        <v>7937</v>
      </c>
      <c r="AG2577" s="45" t="s">
        <v>293</v>
      </c>
      <c r="AH2577" s="34" t="s">
        <v>81</v>
      </c>
      <c r="AI2577" s="45" t="s">
        <v>293</v>
      </c>
      <c r="AJ2577" s="45" t="s">
        <v>39</v>
      </c>
      <c r="AK2577" s="45" t="s">
        <v>39</v>
      </c>
      <c r="AL2577" s="45" t="s">
        <v>39</v>
      </c>
      <c r="AM2577" s="34" t="s">
        <v>249</v>
      </c>
      <c r="AN2577" s="33" t="s">
        <v>251</v>
      </c>
      <c r="AO2577" s="33" t="s">
        <v>251</v>
      </c>
      <c r="AP2577" s="38" t="s">
        <v>255</v>
      </c>
      <c r="AQ2577" s="41" t="s">
        <v>293</v>
      </c>
      <c r="AR2577" s="125" t="s">
        <v>293</v>
      </c>
      <c r="AS2577" s="44" t="s">
        <v>293</v>
      </c>
    </row>
    <row r="2578" spans="1:45" ht="109.95" customHeight="1">
      <c r="A2578" s="59" t="s">
        <v>7296</v>
      </c>
      <c r="B2578" s="217">
        <v>2598</v>
      </c>
      <c r="C2578" s="103">
        <v>271</v>
      </c>
      <c r="D2578" s="108" t="s">
        <v>4435</v>
      </c>
      <c r="E2578" s="103" t="s">
        <v>370</v>
      </c>
      <c r="F2578" s="103" t="str">
        <f>RIGHT(Tableau8[[#This Row],[SOURCE1]], Tableau8[[#This Row],[LENB]]-10)</f>
        <v>NEWS</v>
      </c>
      <c r="G2578" s="103">
        <f>LENB(Tableau8[[#This Row],[SOURCE1]])</f>
        <v>14</v>
      </c>
      <c r="H2578" s="103" t="s">
        <v>306</v>
      </c>
      <c r="I2578" s="207" t="s">
        <v>8030</v>
      </c>
      <c r="J2578" s="58" t="s">
        <v>293</v>
      </c>
      <c r="K2578" s="34" t="s">
        <v>293</v>
      </c>
      <c r="L2578" s="47" t="s">
        <v>71</v>
      </c>
      <c r="M2578" s="47" t="s">
        <v>83</v>
      </c>
      <c r="N2578" s="34" t="s">
        <v>85</v>
      </c>
      <c r="O2578" s="34" t="s">
        <v>98</v>
      </c>
      <c r="P2578" s="34" t="s">
        <v>105</v>
      </c>
      <c r="Q2578" s="34" t="s">
        <v>39</v>
      </c>
      <c r="R2578" s="47" t="s">
        <v>42</v>
      </c>
      <c r="S2578" s="47" t="s">
        <v>133</v>
      </c>
      <c r="T2578" s="37" t="s">
        <v>141</v>
      </c>
      <c r="U2578" s="45" t="s">
        <v>293</v>
      </c>
      <c r="V2578" s="58" t="s">
        <v>39</v>
      </c>
      <c r="W2578" s="58" t="s">
        <v>156</v>
      </c>
      <c r="X2578" s="55" t="s">
        <v>170</v>
      </c>
      <c r="Y2578" s="135" t="s">
        <v>3094</v>
      </c>
      <c r="Z2578" s="111" t="s">
        <v>39</v>
      </c>
      <c r="AA2578" s="122" t="s">
        <v>8121</v>
      </c>
      <c r="AB2578" s="45" t="s">
        <v>36</v>
      </c>
      <c r="AC2578" s="55" t="s">
        <v>39</v>
      </c>
      <c r="AD2578" s="34" t="s">
        <v>39</v>
      </c>
      <c r="AE2578" s="37" t="s">
        <v>193</v>
      </c>
      <c r="AF2578" s="118" t="s">
        <v>508</v>
      </c>
      <c r="AG2578" s="45" t="s">
        <v>293</v>
      </c>
      <c r="AH2578" s="58" t="s">
        <v>223</v>
      </c>
      <c r="AI2578" s="34" t="s">
        <v>231</v>
      </c>
      <c r="AJ2578" s="45" t="s">
        <v>39</v>
      </c>
      <c r="AK2578" s="45" t="s">
        <v>39</v>
      </c>
      <c r="AL2578" s="45" t="s">
        <v>39</v>
      </c>
      <c r="AM2578" s="34" t="s">
        <v>249</v>
      </c>
      <c r="AN2578" s="33" t="s">
        <v>251</v>
      </c>
      <c r="AO2578" s="33" t="s">
        <v>251</v>
      </c>
      <c r="AP2578" s="38" t="s">
        <v>255</v>
      </c>
      <c r="AQ2578" s="41" t="s">
        <v>293</v>
      </c>
      <c r="AR2578" s="125" t="s">
        <v>293</v>
      </c>
      <c r="AS2578" s="44" t="s">
        <v>293</v>
      </c>
    </row>
    <row r="2579" spans="1:45" ht="109.95" customHeight="1">
      <c r="A2579" s="77" t="s">
        <v>3701</v>
      </c>
      <c r="B2579" s="217">
        <v>2599</v>
      </c>
      <c r="C2579" s="102">
        <v>457</v>
      </c>
      <c r="D2579" s="107" t="s">
        <v>3038</v>
      </c>
      <c r="E2579" s="102" t="s">
        <v>301</v>
      </c>
      <c r="F2579" s="102" t="str">
        <f>RIGHT(Tableau8[[#This Row],[SOURCE1]], Tableau8[[#This Row],[LENB]]-10)</f>
        <v>MAG</v>
      </c>
      <c r="G2579" s="102">
        <f>LENB(Tableau8[[#This Row],[SOURCE1]])</f>
        <v>13</v>
      </c>
      <c r="H2579" s="102" t="s">
        <v>905</v>
      </c>
      <c r="I2579" s="118" t="s">
        <v>8029</v>
      </c>
      <c r="J2579" s="58" t="s">
        <v>293</v>
      </c>
      <c r="K2579" s="34" t="s">
        <v>293</v>
      </c>
      <c r="L2579" s="47" t="s">
        <v>67</v>
      </c>
      <c r="M2579" s="113" t="s">
        <v>81</v>
      </c>
      <c r="N2579" s="45" t="s">
        <v>89</v>
      </c>
      <c r="O2579" s="45" t="s">
        <v>67</v>
      </c>
      <c r="P2579" s="45" t="s">
        <v>105</v>
      </c>
      <c r="Q2579" s="34" t="s">
        <v>293</v>
      </c>
      <c r="R2579" s="113" t="s">
        <v>42</v>
      </c>
      <c r="S2579" s="113" t="s">
        <v>133</v>
      </c>
      <c r="T2579" s="41" t="s">
        <v>141</v>
      </c>
      <c r="U2579" s="45" t="s">
        <v>293</v>
      </c>
      <c r="V2579" s="45" t="s">
        <v>39</v>
      </c>
      <c r="W2579" s="45" t="s">
        <v>156</v>
      </c>
      <c r="X2579" s="44" t="s">
        <v>170</v>
      </c>
      <c r="Y2579" s="113" t="s">
        <v>528</v>
      </c>
      <c r="Z2579" s="41" t="s">
        <v>39</v>
      </c>
      <c r="AA2579" s="123" t="s">
        <v>8115</v>
      </c>
      <c r="AB2579" s="58" t="s">
        <v>39</v>
      </c>
      <c r="AC2579" s="55" t="s">
        <v>39</v>
      </c>
      <c r="AD2579" s="34" t="s">
        <v>39</v>
      </c>
      <c r="AE2579" s="37" t="s">
        <v>189</v>
      </c>
      <c r="AF2579" s="122" t="s">
        <v>293</v>
      </c>
      <c r="AG2579" s="45" t="s">
        <v>210</v>
      </c>
      <c r="AH2579" s="45" t="s">
        <v>81</v>
      </c>
      <c r="AI2579" s="45" t="s">
        <v>293</v>
      </c>
      <c r="AJ2579" s="45" t="s">
        <v>39</v>
      </c>
      <c r="AK2579" s="45" t="s">
        <v>39</v>
      </c>
      <c r="AL2579" s="45" t="s">
        <v>39</v>
      </c>
      <c r="AM2579" s="34" t="s">
        <v>249</v>
      </c>
      <c r="AN2579" s="33" t="s">
        <v>251</v>
      </c>
      <c r="AO2579" s="33" t="s">
        <v>251</v>
      </c>
      <c r="AP2579" s="38" t="s">
        <v>255</v>
      </c>
      <c r="AQ2579" s="41" t="s">
        <v>293</v>
      </c>
      <c r="AR2579" s="125" t="s">
        <v>293</v>
      </c>
      <c r="AS2579" s="44" t="s">
        <v>293</v>
      </c>
    </row>
    <row r="2580" spans="1:45" ht="109.95" customHeight="1">
      <c r="A2580" s="77" t="s">
        <v>3696</v>
      </c>
      <c r="B2580" s="217">
        <v>2600</v>
      </c>
      <c r="C2580" s="102">
        <v>452</v>
      </c>
      <c r="D2580" s="107" t="s">
        <v>3038</v>
      </c>
      <c r="E2580" s="102" t="s">
        <v>308</v>
      </c>
      <c r="F2580" s="102" t="str">
        <f>RIGHT(Tableau8[[#This Row],[SOURCE1]], Tableau8[[#This Row],[LENB]]-10)</f>
        <v>ACAD</v>
      </c>
      <c r="G2580" s="102">
        <f>LENB(Tableau8[[#This Row],[SOURCE1]])</f>
        <v>14</v>
      </c>
      <c r="H2580" s="102" t="s">
        <v>1512</v>
      </c>
      <c r="I2580" s="118" t="s">
        <v>8029</v>
      </c>
      <c r="J2580" s="58" t="s">
        <v>293</v>
      </c>
      <c r="K2580" s="34" t="s">
        <v>293</v>
      </c>
      <c r="L2580" s="34" t="s">
        <v>67</v>
      </c>
      <c r="M2580" s="45" t="s">
        <v>81</v>
      </c>
      <c r="N2580" s="113" t="s">
        <v>89</v>
      </c>
      <c r="O2580" s="113" t="s">
        <v>67</v>
      </c>
      <c r="P2580" s="113" t="s">
        <v>105</v>
      </c>
      <c r="Q2580" s="34" t="s">
        <v>293</v>
      </c>
      <c r="R2580" s="113" t="s">
        <v>42</v>
      </c>
      <c r="S2580" s="113" t="s">
        <v>133</v>
      </c>
      <c r="T2580" s="139" t="s">
        <v>141</v>
      </c>
      <c r="U2580" s="45" t="s">
        <v>293</v>
      </c>
      <c r="V2580" s="113" t="s">
        <v>39</v>
      </c>
      <c r="W2580" s="113" t="s">
        <v>164</v>
      </c>
      <c r="X2580" s="113" t="s">
        <v>170</v>
      </c>
      <c r="Y2580" s="113" t="s">
        <v>3230</v>
      </c>
      <c r="Z2580" s="139" t="s">
        <v>39</v>
      </c>
      <c r="AA2580" s="122" t="s">
        <v>8121</v>
      </c>
      <c r="AB2580" s="58" t="s">
        <v>39</v>
      </c>
      <c r="AC2580" s="55" t="s">
        <v>39</v>
      </c>
      <c r="AD2580" s="34" t="s">
        <v>39</v>
      </c>
      <c r="AE2580" s="41" t="s">
        <v>196</v>
      </c>
      <c r="AF2580" s="122" t="s">
        <v>7731</v>
      </c>
      <c r="AG2580" s="45" t="s">
        <v>293</v>
      </c>
      <c r="AH2580" s="45" t="s">
        <v>81</v>
      </c>
      <c r="AI2580" s="45" t="s">
        <v>293</v>
      </c>
      <c r="AJ2580" s="45" t="s">
        <v>39</v>
      </c>
      <c r="AK2580" s="45" t="s">
        <v>39</v>
      </c>
      <c r="AL2580" s="45" t="s">
        <v>39</v>
      </c>
      <c r="AM2580" s="34" t="s">
        <v>249</v>
      </c>
      <c r="AN2580" s="33" t="s">
        <v>251</v>
      </c>
      <c r="AO2580" s="33" t="s">
        <v>251</v>
      </c>
      <c r="AP2580" s="38" t="s">
        <v>255</v>
      </c>
      <c r="AQ2580" s="41" t="s">
        <v>293</v>
      </c>
      <c r="AR2580" s="125" t="s">
        <v>293</v>
      </c>
      <c r="AS2580" s="44" t="s">
        <v>293</v>
      </c>
    </row>
    <row r="2581" spans="1:45" ht="109.95" customHeight="1">
      <c r="A2581" s="60" t="s">
        <v>7054</v>
      </c>
      <c r="B2581" s="217">
        <v>2601</v>
      </c>
      <c r="C2581" s="100">
        <v>145</v>
      </c>
      <c r="D2581" s="105" t="s">
        <v>3094</v>
      </c>
      <c r="E2581" s="218" t="s">
        <v>458</v>
      </c>
      <c r="F2581" s="218" t="str">
        <f>RIGHT(Tableau8[[#This Row],[SOURCE1]], Tableau8[[#This Row],[LENB]]-10)</f>
        <v>SPOK</v>
      </c>
      <c r="G2581" s="218">
        <f>LENB(Tableau8[[#This Row],[SOURCE1]])</f>
        <v>14</v>
      </c>
      <c r="H2581" s="218" t="s">
        <v>1537</v>
      </c>
      <c r="I2581" s="118" t="s">
        <v>8029</v>
      </c>
      <c r="J2581" s="34" t="s">
        <v>39</v>
      </c>
      <c r="K2581" s="34" t="s">
        <v>58</v>
      </c>
      <c r="L2581" s="34" t="s">
        <v>71</v>
      </c>
      <c r="M2581" s="34" t="s">
        <v>83</v>
      </c>
      <c r="N2581" s="34" t="s">
        <v>85</v>
      </c>
      <c r="O2581" s="34" t="s">
        <v>98</v>
      </c>
      <c r="P2581" s="58" t="s">
        <v>111</v>
      </c>
      <c r="Q2581" s="58" t="s">
        <v>39</v>
      </c>
      <c r="R2581" s="47" t="s">
        <v>50</v>
      </c>
      <c r="S2581" s="47" t="s">
        <v>133</v>
      </c>
      <c r="T2581" s="37" t="s">
        <v>141</v>
      </c>
      <c r="U2581" s="45" t="s">
        <v>293</v>
      </c>
      <c r="V2581" s="34" t="s">
        <v>39</v>
      </c>
      <c r="W2581" s="58" t="s">
        <v>156</v>
      </c>
      <c r="X2581" s="55" t="s">
        <v>170</v>
      </c>
      <c r="Y2581" s="135" t="s">
        <v>5136</v>
      </c>
      <c r="Z2581" s="111" t="s">
        <v>39</v>
      </c>
      <c r="AA2581" s="123" t="s">
        <v>8117</v>
      </c>
      <c r="AB2581" s="45" t="s">
        <v>36</v>
      </c>
      <c r="AC2581" s="55" t="s">
        <v>39</v>
      </c>
      <c r="AD2581" s="34" t="s">
        <v>39</v>
      </c>
      <c r="AE2581" s="37" t="s">
        <v>189</v>
      </c>
      <c r="AF2581" s="122" t="s">
        <v>293</v>
      </c>
      <c r="AG2581" s="45" t="s">
        <v>210</v>
      </c>
      <c r="AH2581" s="34" t="s">
        <v>81</v>
      </c>
      <c r="AI2581" s="45" t="s">
        <v>293</v>
      </c>
      <c r="AJ2581" s="45" t="s">
        <v>39</v>
      </c>
      <c r="AK2581" s="45" t="s">
        <v>39</v>
      </c>
      <c r="AL2581" s="45" t="s">
        <v>39</v>
      </c>
      <c r="AM2581" s="34" t="s">
        <v>249</v>
      </c>
      <c r="AN2581" s="33" t="s">
        <v>251</v>
      </c>
      <c r="AO2581" s="33" t="s">
        <v>251</v>
      </c>
      <c r="AP2581" s="38" t="s">
        <v>255</v>
      </c>
      <c r="AQ2581" s="41" t="s">
        <v>293</v>
      </c>
      <c r="AR2581" s="125" t="s">
        <v>293</v>
      </c>
      <c r="AS2581" s="44" t="s">
        <v>293</v>
      </c>
    </row>
    <row r="2582" spans="1:45" ht="109.95" customHeight="1">
      <c r="A2582" s="60" t="s">
        <v>5873</v>
      </c>
      <c r="B2582" s="217">
        <v>2602</v>
      </c>
      <c r="C2582" s="100">
        <v>42</v>
      </c>
      <c r="D2582" s="105" t="s">
        <v>3043</v>
      </c>
      <c r="E2582" s="218" t="s">
        <v>398</v>
      </c>
      <c r="F2582" s="218" t="str">
        <f>RIGHT(Tableau8[[#This Row],[SOURCE1]], Tableau8[[#This Row],[LENB]]-10)</f>
        <v>SPOK</v>
      </c>
      <c r="G2582" s="218">
        <f>LENB(Tableau8[[#This Row],[SOURCE1]])</f>
        <v>14</v>
      </c>
      <c r="H2582" s="218" t="s">
        <v>4799</v>
      </c>
      <c r="I2582" s="118" t="s">
        <v>8029</v>
      </c>
      <c r="J2582" s="34" t="s">
        <v>36</v>
      </c>
      <c r="K2582" s="34" t="s">
        <v>42</v>
      </c>
      <c r="L2582" s="112" t="s">
        <v>71</v>
      </c>
      <c r="M2582" s="34" t="s">
        <v>83</v>
      </c>
      <c r="N2582" s="34" t="s">
        <v>85</v>
      </c>
      <c r="O2582" s="47" t="s">
        <v>98</v>
      </c>
      <c r="P2582" s="34" t="s">
        <v>108</v>
      </c>
      <c r="Q2582" s="34" t="s">
        <v>39</v>
      </c>
      <c r="R2582" s="34" t="s">
        <v>42</v>
      </c>
      <c r="S2582" s="33" t="s">
        <v>133</v>
      </c>
      <c r="T2582" s="37" t="s">
        <v>141</v>
      </c>
      <c r="U2582" s="45" t="s">
        <v>293</v>
      </c>
      <c r="V2582" s="58" t="s">
        <v>39</v>
      </c>
      <c r="W2582" s="58" t="s">
        <v>156</v>
      </c>
      <c r="X2582" s="55" t="s">
        <v>167</v>
      </c>
      <c r="Y2582" s="135" t="s">
        <v>535</v>
      </c>
      <c r="Z2582" s="111" t="s">
        <v>39</v>
      </c>
      <c r="AA2582" s="122" t="s">
        <v>8113</v>
      </c>
      <c r="AB2582" s="45" t="s">
        <v>36</v>
      </c>
      <c r="AC2582" s="44" t="s">
        <v>36</v>
      </c>
      <c r="AD2582" s="34" t="s">
        <v>39</v>
      </c>
      <c r="AE2582" s="37" t="s">
        <v>189</v>
      </c>
      <c r="AF2582" s="122" t="s">
        <v>293</v>
      </c>
      <c r="AG2582" s="45" t="s">
        <v>210</v>
      </c>
      <c r="AH2582" s="58" t="s">
        <v>223</v>
      </c>
      <c r="AI2582" s="34" t="s">
        <v>228</v>
      </c>
      <c r="AJ2582" s="45" t="s">
        <v>39</v>
      </c>
      <c r="AK2582" s="45" t="s">
        <v>39</v>
      </c>
      <c r="AL2582" s="45" t="s">
        <v>39</v>
      </c>
      <c r="AM2582" s="34" t="s">
        <v>249</v>
      </c>
      <c r="AN2582" s="33" t="s">
        <v>251</v>
      </c>
      <c r="AO2582" s="33" t="s">
        <v>251</v>
      </c>
      <c r="AP2582" s="38" t="s">
        <v>255</v>
      </c>
      <c r="AQ2582" s="41" t="s">
        <v>293</v>
      </c>
      <c r="AR2582" s="125" t="s">
        <v>293</v>
      </c>
      <c r="AS2582" s="44" t="s">
        <v>293</v>
      </c>
    </row>
    <row r="2583" spans="1:45" ht="109.95" customHeight="1">
      <c r="A2583" s="80" t="s">
        <v>3006</v>
      </c>
      <c r="B2583" s="217">
        <v>2603</v>
      </c>
      <c r="C2583" s="101">
        <v>469</v>
      </c>
      <c r="D2583" s="106" t="s">
        <v>2306</v>
      </c>
      <c r="E2583" s="101" t="s">
        <v>526</v>
      </c>
      <c r="F2583" s="101" t="str">
        <f>RIGHT(Tableau8[[#This Row],[SOURCE1]], Tableau8[[#This Row],[LENB]]-10)</f>
        <v>FIC</v>
      </c>
      <c r="G2583" s="101">
        <f>LENB(Tableau8[[#This Row],[SOURCE1]])</f>
        <v>13</v>
      </c>
      <c r="H2583" s="101" t="s">
        <v>345</v>
      </c>
      <c r="I2583" s="207" t="s">
        <v>8030</v>
      </c>
      <c r="J2583" s="58" t="s">
        <v>293</v>
      </c>
      <c r="K2583" s="34" t="s">
        <v>293</v>
      </c>
      <c r="L2583" s="34" t="s">
        <v>71</v>
      </c>
      <c r="M2583" s="45" t="s">
        <v>81</v>
      </c>
      <c r="N2583" s="45" t="s">
        <v>85</v>
      </c>
      <c r="O2583" s="45" t="s">
        <v>94</v>
      </c>
      <c r="P2583" s="45" t="s">
        <v>102</v>
      </c>
      <c r="Q2583" s="58" t="s">
        <v>39</v>
      </c>
      <c r="R2583" s="34" t="s">
        <v>127</v>
      </c>
      <c r="S2583" s="33" t="s">
        <v>133</v>
      </c>
      <c r="T2583" s="41" t="s">
        <v>141</v>
      </c>
      <c r="U2583" s="45" t="s">
        <v>293</v>
      </c>
      <c r="V2583" s="45" t="s">
        <v>39</v>
      </c>
      <c r="W2583" s="45" t="s">
        <v>156</v>
      </c>
      <c r="X2583" s="44" t="s">
        <v>167</v>
      </c>
      <c r="Y2583" s="135" t="s">
        <v>2530</v>
      </c>
      <c r="Z2583" s="41" t="s">
        <v>39</v>
      </c>
      <c r="AA2583" s="123" t="s">
        <v>8111</v>
      </c>
      <c r="AB2583" s="45" t="s">
        <v>36</v>
      </c>
      <c r="AC2583" s="44" t="s">
        <v>36</v>
      </c>
      <c r="AD2583" s="34" t="s">
        <v>39</v>
      </c>
      <c r="AE2583" s="37" t="s">
        <v>189</v>
      </c>
      <c r="AF2583" s="122" t="s">
        <v>293</v>
      </c>
      <c r="AG2583" s="45" t="s">
        <v>210</v>
      </c>
      <c r="AH2583" s="45" t="s">
        <v>223</v>
      </c>
      <c r="AI2583" s="34" t="s">
        <v>228</v>
      </c>
      <c r="AJ2583" s="45" t="s">
        <v>39</v>
      </c>
      <c r="AK2583" s="45" t="s">
        <v>39</v>
      </c>
      <c r="AL2583" s="45" t="s">
        <v>39</v>
      </c>
      <c r="AM2583" s="34" t="s">
        <v>249</v>
      </c>
      <c r="AN2583" s="33" t="s">
        <v>251</v>
      </c>
      <c r="AO2583" s="33" t="s">
        <v>251</v>
      </c>
      <c r="AP2583" s="38" t="s">
        <v>255</v>
      </c>
      <c r="AQ2583" s="41" t="s">
        <v>293</v>
      </c>
      <c r="AR2583" s="125" t="s">
        <v>293</v>
      </c>
      <c r="AS2583" s="44" t="s">
        <v>293</v>
      </c>
    </row>
    <row r="2584" spans="1:45" ht="109.95" customHeight="1">
      <c r="A2584" s="61" t="s">
        <v>6963</v>
      </c>
      <c r="B2584" s="217">
        <v>2604</v>
      </c>
      <c r="C2584" s="104">
        <v>273</v>
      </c>
      <c r="D2584" s="109" t="s">
        <v>4434</v>
      </c>
      <c r="E2584" s="104" t="s">
        <v>401</v>
      </c>
      <c r="F2584" s="104" t="str">
        <f>RIGHT(Tableau8[[#This Row],[SOURCE1]], Tableau8[[#This Row],[LENB]]-10)</f>
        <v>SPOK</v>
      </c>
      <c r="G2584" s="104">
        <f>LENB(Tableau8[[#This Row],[SOURCE1]])</f>
        <v>14</v>
      </c>
      <c r="H2584" s="104" t="s">
        <v>540</v>
      </c>
      <c r="I2584" s="118" t="s">
        <v>8029</v>
      </c>
      <c r="J2584" s="58" t="s">
        <v>293</v>
      </c>
      <c r="K2584" s="34" t="s">
        <v>293</v>
      </c>
      <c r="L2584" s="47" t="s">
        <v>67</v>
      </c>
      <c r="M2584" s="47" t="s">
        <v>83</v>
      </c>
      <c r="N2584" s="58" t="s">
        <v>89</v>
      </c>
      <c r="O2584" s="34" t="s">
        <v>67</v>
      </c>
      <c r="P2584" s="45" t="s">
        <v>105</v>
      </c>
      <c r="Q2584" s="34" t="s">
        <v>293</v>
      </c>
      <c r="R2584" s="47" t="s">
        <v>42</v>
      </c>
      <c r="S2584" s="113" t="s">
        <v>138</v>
      </c>
      <c r="T2584" s="111" t="s">
        <v>147</v>
      </c>
      <c r="U2584" s="58" t="s">
        <v>138</v>
      </c>
      <c r="V2584" s="58" t="s">
        <v>39</v>
      </c>
      <c r="W2584" s="58" t="s">
        <v>156</v>
      </c>
      <c r="X2584" s="55" t="s">
        <v>170</v>
      </c>
      <c r="Y2584" s="48" t="s">
        <v>300</v>
      </c>
      <c r="Z2584" s="111" t="s">
        <v>39</v>
      </c>
      <c r="AA2584" s="123" t="s">
        <v>8115</v>
      </c>
      <c r="AB2584" s="58" t="s">
        <v>39</v>
      </c>
      <c r="AC2584" s="55" t="s">
        <v>39</v>
      </c>
      <c r="AD2584" s="34" t="s">
        <v>39</v>
      </c>
      <c r="AE2584" s="37" t="s">
        <v>189</v>
      </c>
      <c r="AF2584" s="122" t="s">
        <v>293</v>
      </c>
      <c r="AG2584" s="45" t="s">
        <v>210</v>
      </c>
      <c r="AH2584" s="34" t="s">
        <v>81</v>
      </c>
      <c r="AI2584" s="45" t="s">
        <v>293</v>
      </c>
      <c r="AJ2584" s="45" t="s">
        <v>39</v>
      </c>
      <c r="AK2584" s="45" t="s">
        <v>39</v>
      </c>
      <c r="AL2584" s="45" t="s">
        <v>39</v>
      </c>
      <c r="AM2584" s="34" t="s">
        <v>249</v>
      </c>
      <c r="AN2584" s="33" t="s">
        <v>251</v>
      </c>
      <c r="AO2584" s="33" t="s">
        <v>251</v>
      </c>
      <c r="AP2584" s="38" t="s">
        <v>255</v>
      </c>
      <c r="AQ2584" s="41" t="s">
        <v>293</v>
      </c>
      <c r="AR2584" s="125" t="s">
        <v>293</v>
      </c>
      <c r="AS2584" s="44" t="s">
        <v>293</v>
      </c>
    </row>
    <row r="2585" spans="1:45" ht="109.95" customHeight="1">
      <c r="A2585" s="61" t="s">
        <v>6669</v>
      </c>
      <c r="B2585" s="217">
        <v>2605</v>
      </c>
      <c r="C2585" s="104">
        <v>115</v>
      </c>
      <c r="D2585" s="109" t="s">
        <v>4434</v>
      </c>
      <c r="E2585" s="104" t="s">
        <v>526</v>
      </c>
      <c r="F2585" s="104" t="str">
        <f>RIGHT(Tableau8[[#This Row],[SOURCE1]], Tableau8[[#This Row],[LENB]]-10)</f>
        <v>FIC</v>
      </c>
      <c r="G2585" s="104">
        <f>LENB(Tableau8[[#This Row],[SOURCE1]])</f>
        <v>13</v>
      </c>
      <c r="H2585" s="104" t="s">
        <v>814</v>
      </c>
      <c r="I2585" s="215" t="s">
        <v>16</v>
      </c>
      <c r="J2585" s="58" t="s">
        <v>293</v>
      </c>
      <c r="K2585" s="34" t="s">
        <v>293</v>
      </c>
      <c r="L2585" s="47" t="s">
        <v>67</v>
      </c>
      <c r="M2585" s="47" t="s">
        <v>83</v>
      </c>
      <c r="N2585" s="58" t="s">
        <v>89</v>
      </c>
      <c r="O2585" s="34" t="s">
        <v>67</v>
      </c>
      <c r="P2585" s="45" t="s">
        <v>105</v>
      </c>
      <c r="Q2585" s="34" t="s">
        <v>293</v>
      </c>
      <c r="R2585" s="34" t="s">
        <v>42</v>
      </c>
      <c r="S2585" s="33" t="s">
        <v>133</v>
      </c>
      <c r="T2585" s="37" t="s">
        <v>141</v>
      </c>
      <c r="U2585" s="45" t="s">
        <v>293</v>
      </c>
      <c r="V2585" s="58" t="s">
        <v>39</v>
      </c>
      <c r="W2585" s="58" t="s">
        <v>156</v>
      </c>
      <c r="X2585" s="55" t="s">
        <v>170</v>
      </c>
      <c r="Y2585" s="48" t="s">
        <v>300</v>
      </c>
      <c r="Z2585" s="111" t="s">
        <v>39</v>
      </c>
      <c r="AA2585" s="123" t="s">
        <v>8115</v>
      </c>
      <c r="AB2585" s="45" t="s">
        <v>36</v>
      </c>
      <c r="AC2585" s="55" t="s">
        <v>39</v>
      </c>
      <c r="AD2585" s="34" t="s">
        <v>39</v>
      </c>
      <c r="AE2585" s="37" t="s">
        <v>189</v>
      </c>
      <c r="AF2585" s="122" t="s">
        <v>293</v>
      </c>
      <c r="AG2585" s="45" t="s">
        <v>210</v>
      </c>
      <c r="AH2585" s="34" t="s">
        <v>81</v>
      </c>
      <c r="AI2585" s="45" t="s">
        <v>293</v>
      </c>
      <c r="AJ2585" s="45" t="s">
        <v>39</v>
      </c>
      <c r="AK2585" s="45" t="s">
        <v>39</v>
      </c>
      <c r="AL2585" s="45" t="s">
        <v>39</v>
      </c>
      <c r="AM2585" s="34" t="s">
        <v>249</v>
      </c>
      <c r="AN2585" s="33" t="s">
        <v>251</v>
      </c>
      <c r="AO2585" s="33" t="s">
        <v>251</v>
      </c>
      <c r="AP2585" s="38" t="s">
        <v>255</v>
      </c>
      <c r="AQ2585" s="41" t="s">
        <v>293</v>
      </c>
      <c r="AR2585" s="127" t="s">
        <v>277</v>
      </c>
      <c r="AS2585" s="55" t="s">
        <v>629</v>
      </c>
    </row>
    <row r="2586" spans="1:45" ht="109.95" customHeight="1">
      <c r="A2586" s="86" t="s">
        <v>1416</v>
      </c>
      <c r="B2586" s="217">
        <v>2606</v>
      </c>
      <c r="C2586" s="31">
        <v>408</v>
      </c>
      <c r="D2586" s="32" t="s">
        <v>290</v>
      </c>
      <c r="E2586" s="220" t="s">
        <v>404</v>
      </c>
      <c r="F2586" s="220" t="str">
        <f>RIGHT(Tableau8[[#This Row],[SOURCE1]], Tableau8[[#This Row],[LENB]]-10)</f>
        <v>SPOK</v>
      </c>
      <c r="G2586" s="220">
        <f>LENB(Tableau8[[#This Row],[SOURCE1]])</f>
        <v>14</v>
      </c>
      <c r="H2586" s="220" t="s">
        <v>362</v>
      </c>
      <c r="I2586" s="118" t="s">
        <v>8029</v>
      </c>
      <c r="J2586" s="58" t="s">
        <v>293</v>
      </c>
      <c r="K2586" s="34" t="s">
        <v>60</v>
      </c>
      <c r="L2586" s="47" t="s">
        <v>71</v>
      </c>
      <c r="M2586" s="48" t="s">
        <v>81</v>
      </c>
      <c r="N2586" s="45" t="s">
        <v>85</v>
      </c>
      <c r="O2586" s="45" t="s">
        <v>94</v>
      </c>
      <c r="P2586" s="45" t="s">
        <v>102</v>
      </c>
      <c r="Q2586" s="58" t="s">
        <v>39</v>
      </c>
      <c r="R2586" s="47" t="s">
        <v>42</v>
      </c>
      <c r="S2586" s="47" t="s">
        <v>133</v>
      </c>
      <c r="T2586" s="111" t="s">
        <v>141</v>
      </c>
      <c r="U2586" s="45" t="s">
        <v>293</v>
      </c>
      <c r="V2586" s="58" t="s">
        <v>39</v>
      </c>
      <c r="W2586" s="45" t="s">
        <v>156</v>
      </c>
      <c r="X2586" s="44" t="s">
        <v>167</v>
      </c>
      <c r="Y2586" s="135" t="s">
        <v>528</v>
      </c>
      <c r="Z2586" s="41" t="s">
        <v>39</v>
      </c>
      <c r="AA2586" s="123" t="s">
        <v>8115</v>
      </c>
      <c r="AB2586" s="45" t="s">
        <v>36</v>
      </c>
      <c r="AC2586" s="44" t="s">
        <v>36</v>
      </c>
      <c r="AD2586" s="34" t="s">
        <v>39</v>
      </c>
      <c r="AE2586" s="37" t="s">
        <v>193</v>
      </c>
      <c r="AF2586" s="118" t="s">
        <v>7792</v>
      </c>
      <c r="AG2586" s="34" t="s">
        <v>293</v>
      </c>
      <c r="AH2586" s="45" t="s">
        <v>81</v>
      </c>
      <c r="AI2586" s="45" t="s">
        <v>293</v>
      </c>
      <c r="AJ2586" s="45" t="s">
        <v>39</v>
      </c>
      <c r="AK2586" s="45" t="s">
        <v>39</v>
      </c>
      <c r="AL2586" s="45" t="s">
        <v>39</v>
      </c>
      <c r="AM2586" s="34" t="s">
        <v>249</v>
      </c>
      <c r="AN2586" s="33" t="s">
        <v>255</v>
      </c>
      <c r="AO2586" s="33" t="s">
        <v>7976</v>
      </c>
      <c r="AP2586" s="38" t="s">
        <v>255</v>
      </c>
      <c r="AQ2586" s="41" t="s">
        <v>293</v>
      </c>
      <c r="AR2586" s="125" t="s">
        <v>293</v>
      </c>
      <c r="AS2586" s="44" t="s">
        <v>293</v>
      </c>
    </row>
    <row r="2587" spans="1:45" ht="109.95" customHeight="1">
      <c r="A2587" s="171" t="s">
        <v>2104</v>
      </c>
      <c r="B2587" s="219">
        <v>2607</v>
      </c>
      <c r="C2587" s="104">
        <v>299</v>
      </c>
      <c r="D2587" s="109" t="s">
        <v>1508</v>
      </c>
      <c r="E2587" s="58" t="s">
        <v>349</v>
      </c>
      <c r="F2587" s="58" t="str">
        <f>RIGHT(Tableau8[[#This Row],[SOURCE1]], Tableau8[[#This Row],[LENB]]-10)</f>
        <v>FIC</v>
      </c>
      <c r="G2587" s="58">
        <f>LENB(Tableau8[[#This Row],[SOURCE1]])</f>
        <v>13</v>
      </c>
      <c r="H2587" s="58" t="s">
        <v>345</v>
      </c>
      <c r="I2587" s="207" t="s">
        <v>8030</v>
      </c>
      <c r="J2587" s="58" t="s">
        <v>293</v>
      </c>
      <c r="K2587" s="34" t="s">
        <v>293</v>
      </c>
      <c r="L2587" s="48" t="s">
        <v>71</v>
      </c>
      <c r="M2587" s="48" t="s">
        <v>81</v>
      </c>
      <c r="N2587" s="48" t="s">
        <v>85</v>
      </c>
      <c r="O2587" s="45" t="s">
        <v>94</v>
      </c>
      <c r="P2587" s="45" t="s">
        <v>102</v>
      </c>
      <c r="Q2587" s="58" t="s">
        <v>39</v>
      </c>
      <c r="R2587" s="48" t="s">
        <v>42</v>
      </c>
      <c r="S2587" s="48" t="s">
        <v>133</v>
      </c>
      <c r="T2587" s="50" t="s">
        <v>141</v>
      </c>
      <c r="U2587" s="45" t="s">
        <v>293</v>
      </c>
      <c r="V2587" s="48" t="s">
        <v>39</v>
      </c>
      <c r="W2587" s="113" t="s">
        <v>156</v>
      </c>
      <c r="X2587" s="113" t="s">
        <v>170</v>
      </c>
      <c r="Y2587" s="48" t="s">
        <v>1517</v>
      </c>
      <c r="Z2587" s="139" t="s">
        <v>39</v>
      </c>
      <c r="AA2587" s="123" t="s">
        <v>8117</v>
      </c>
      <c r="AB2587" s="45" t="s">
        <v>36</v>
      </c>
      <c r="AC2587" s="55" t="s">
        <v>39</v>
      </c>
      <c r="AD2587" s="34" t="s">
        <v>39</v>
      </c>
      <c r="AE2587" s="37" t="s">
        <v>189</v>
      </c>
      <c r="AF2587" s="122" t="s">
        <v>293</v>
      </c>
      <c r="AG2587" s="45" t="s">
        <v>210</v>
      </c>
      <c r="AH2587" s="45" t="s">
        <v>223</v>
      </c>
      <c r="AI2587" s="58" t="s">
        <v>228</v>
      </c>
      <c r="AJ2587" s="45" t="s">
        <v>39</v>
      </c>
      <c r="AK2587" s="45" t="s">
        <v>39</v>
      </c>
      <c r="AL2587" s="45" t="s">
        <v>39</v>
      </c>
      <c r="AM2587" s="34" t="s">
        <v>249</v>
      </c>
      <c r="AN2587" s="33" t="s">
        <v>251</v>
      </c>
      <c r="AO2587" s="33" t="s">
        <v>251</v>
      </c>
      <c r="AP2587" s="38" t="s">
        <v>255</v>
      </c>
      <c r="AQ2587" s="41" t="s">
        <v>293</v>
      </c>
      <c r="AR2587" s="125" t="s">
        <v>293</v>
      </c>
      <c r="AS2587" s="44" t="s">
        <v>293</v>
      </c>
    </row>
    <row r="2588" spans="1:45" ht="109.95" customHeight="1">
      <c r="A2588" s="86" t="s">
        <v>1477</v>
      </c>
      <c r="B2588" s="217">
        <v>2608</v>
      </c>
      <c r="C2588" s="31">
        <v>470</v>
      </c>
      <c r="D2588" s="32" t="s">
        <v>290</v>
      </c>
      <c r="E2588" s="220" t="s">
        <v>295</v>
      </c>
      <c r="F2588" s="220" t="str">
        <f>RIGHT(Tableau8[[#This Row],[SOURCE1]], Tableau8[[#This Row],[LENB]]-10)</f>
        <v>ACAD</v>
      </c>
      <c r="G2588" s="220">
        <f>LENB(Tableau8[[#This Row],[SOURCE1]])</f>
        <v>14</v>
      </c>
      <c r="H2588" s="220" t="s">
        <v>977</v>
      </c>
      <c r="I2588" s="118" t="s">
        <v>8029</v>
      </c>
      <c r="J2588" s="58" t="s">
        <v>293</v>
      </c>
      <c r="K2588" s="34" t="s">
        <v>50</v>
      </c>
      <c r="L2588" s="34" t="s">
        <v>71</v>
      </c>
      <c r="M2588" s="58" t="s">
        <v>81</v>
      </c>
      <c r="N2588" s="113" t="s">
        <v>85</v>
      </c>
      <c r="O2588" s="45" t="s">
        <v>95</v>
      </c>
      <c r="P2588" s="113" t="s">
        <v>111</v>
      </c>
      <c r="Q2588" s="58" t="s">
        <v>39</v>
      </c>
      <c r="R2588" s="47" t="s">
        <v>50</v>
      </c>
      <c r="S2588" s="47" t="s">
        <v>133</v>
      </c>
      <c r="T2588" s="50" t="s">
        <v>141</v>
      </c>
      <c r="U2588" s="45" t="s">
        <v>293</v>
      </c>
      <c r="V2588" s="48" t="s">
        <v>39</v>
      </c>
      <c r="W2588" s="113" t="s">
        <v>156</v>
      </c>
      <c r="X2588" s="113" t="s">
        <v>167</v>
      </c>
      <c r="Y2588" s="135" t="s">
        <v>978</v>
      </c>
      <c r="Z2588" s="139" t="s">
        <v>39</v>
      </c>
      <c r="AA2588" s="122" t="s">
        <v>8121</v>
      </c>
      <c r="AB2588" s="45" t="s">
        <v>36</v>
      </c>
      <c r="AC2588" s="44" t="s">
        <v>36</v>
      </c>
      <c r="AD2588" s="34" t="s">
        <v>39</v>
      </c>
      <c r="AE2588" s="37" t="s">
        <v>189</v>
      </c>
      <c r="AF2588" s="122" t="s">
        <v>293</v>
      </c>
      <c r="AG2588" s="45" t="s">
        <v>210</v>
      </c>
      <c r="AH2588" s="45" t="s">
        <v>81</v>
      </c>
      <c r="AI2588" s="45" t="s">
        <v>293</v>
      </c>
      <c r="AJ2588" s="45" t="s">
        <v>39</v>
      </c>
      <c r="AK2588" s="45" t="s">
        <v>39</v>
      </c>
      <c r="AL2588" s="45" t="s">
        <v>39</v>
      </c>
      <c r="AM2588" s="34" t="s">
        <v>249</v>
      </c>
      <c r="AN2588" s="33" t="s">
        <v>251</v>
      </c>
      <c r="AO2588" s="33" t="s">
        <v>251</v>
      </c>
      <c r="AP2588" s="38" t="s">
        <v>255</v>
      </c>
      <c r="AQ2588" s="41" t="s">
        <v>293</v>
      </c>
      <c r="AR2588" s="125" t="s">
        <v>270</v>
      </c>
      <c r="AS2588" s="33" t="s">
        <v>607</v>
      </c>
    </row>
    <row r="2589" spans="1:45" ht="109.95" customHeight="1">
      <c r="A2589" s="60" t="s">
        <v>5322</v>
      </c>
      <c r="B2589" s="217">
        <v>2609</v>
      </c>
      <c r="C2589" s="100">
        <v>26</v>
      </c>
      <c r="D2589" s="105" t="s">
        <v>8026</v>
      </c>
      <c r="E2589" s="218" t="s">
        <v>4449</v>
      </c>
      <c r="F2589" s="218" t="str">
        <f>RIGHT(Tableau8[[#This Row],[SOURCE1]], Tableau8[[#This Row],[LENB]]-10)</f>
        <v>SPOK</v>
      </c>
      <c r="G2589" s="218">
        <f>LENB(Tableau8[[#This Row],[SOURCE1]])</f>
        <v>14</v>
      </c>
      <c r="H2589" s="218" t="s">
        <v>4447</v>
      </c>
      <c r="I2589" s="118" t="s">
        <v>8029</v>
      </c>
      <c r="J2589" s="34" t="s">
        <v>39</v>
      </c>
      <c r="K2589" s="34" t="s">
        <v>293</v>
      </c>
      <c r="L2589" s="47" t="s">
        <v>71</v>
      </c>
      <c r="M2589" s="47" t="s">
        <v>83</v>
      </c>
      <c r="N2589" s="48" t="s">
        <v>89</v>
      </c>
      <c r="O2589" s="34" t="s">
        <v>99</v>
      </c>
      <c r="P2589" s="47" t="s">
        <v>108</v>
      </c>
      <c r="Q2589" s="34" t="s">
        <v>293</v>
      </c>
      <c r="R2589" s="47" t="s">
        <v>42</v>
      </c>
      <c r="S2589" s="47" t="s">
        <v>133</v>
      </c>
      <c r="T2589" s="46" t="s">
        <v>141</v>
      </c>
      <c r="U2589" s="45" t="s">
        <v>293</v>
      </c>
      <c r="V2589" s="48" t="s">
        <v>39</v>
      </c>
      <c r="W2589" s="48" t="s">
        <v>156</v>
      </c>
      <c r="X2589" s="48" t="s">
        <v>170</v>
      </c>
      <c r="Y2589" s="135" t="s">
        <v>528</v>
      </c>
      <c r="Z2589" s="50" t="s">
        <v>39</v>
      </c>
      <c r="AA2589" s="123" t="s">
        <v>8115</v>
      </c>
      <c r="AB2589" s="45" t="s">
        <v>36</v>
      </c>
      <c r="AC2589" s="55" t="s">
        <v>39</v>
      </c>
      <c r="AD2589" s="34" t="s">
        <v>39</v>
      </c>
      <c r="AE2589" s="37" t="s">
        <v>199</v>
      </c>
      <c r="AF2589" s="122" t="s">
        <v>293</v>
      </c>
      <c r="AG2589" s="45" t="s">
        <v>293</v>
      </c>
      <c r="AH2589" s="34" t="s">
        <v>81</v>
      </c>
      <c r="AI2589" s="45" t="s">
        <v>293</v>
      </c>
      <c r="AJ2589" s="45" t="s">
        <v>39</v>
      </c>
      <c r="AK2589" s="45" t="s">
        <v>39</v>
      </c>
      <c r="AL2589" s="45" t="s">
        <v>39</v>
      </c>
      <c r="AM2589" s="34" t="s">
        <v>249</v>
      </c>
      <c r="AN2589" s="33" t="s">
        <v>251</v>
      </c>
      <c r="AO2589" s="33" t="s">
        <v>251</v>
      </c>
      <c r="AP2589" s="38" t="s">
        <v>255</v>
      </c>
      <c r="AQ2589" s="41" t="s">
        <v>293</v>
      </c>
      <c r="AR2589" s="125" t="s">
        <v>293</v>
      </c>
      <c r="AS2589" s="44" t="s">
        <v>293</v>
      </c>
    </row>
    <row r="2590" spans="1:45" ht="109.95" customHeight="1">
      <c r="A2590" s="77" t="s">
        <v>3370</v>
      </c>
      <c r="B2590" s="217">
        <v>2610</v>
      </c>
      <c r="C2590" s="102">
        <v>126</v>
      </c>
      <c r="D2590" s="107" t="s">
        <v>3038</v>
      </c>
      <c r="E2590" s="102" t="s">
        <v>491</v>
      </c>
      <c r="F2590" s="102" t="str">
        <f>RIGHT(Tableau8[[#This Row],[SOURCE1]], Tableau8[[#This Row],[LENB]]-10)</f>
        <v>FIC</v>
      </c>
      <c r="G2590" s="102">
        <f>LENB(Tableau8[[#This Row],[SOURCE1]])</f>
        <v>13</v>
      </c>
      <c r="H2590" s="102" t="s">
        <v>3099</v>
      </c>
      <c r="I2590" s="207" t="s">
        <v>8030</v>
      </c>
      <c r="J2590" s="58" t="s">
        <v>293</v>
      </c>
      <c r="K2590" s="34" t="s">
        <v>293</v>
      </c>
      <c r="L2590" s="34" t="s">
        <v>71</v>
      </c>
      <c r="M2590" s="45" t="s">
        <v>81</v>
      </c>
      <c r="N2590" s="113" t="s">
        <v>89</v>
      </c>
      <c r="O2590" s="45" t="s">
        <v>100</v>
      </c>
      <c r="P2590" s="113" t="s">
        <v>111</v>
      </c>
      <c r="Q2590" s="45" t="s">
        <v>293</v>
      </c>
      <c r="R2590" s="113" t="s">
        <v>42</v>
      </c>
      <c r="S2590" s="113" t="s">
        <v>133</v>
      </c>
      <c r="T2590" s="139" t="s">
        <v>141</v>
      </c>
      <c r="U2590" s="45" t="s">
        <v>293</v>
      </c>
      <c r="V2590" s="113" t="s">
        <v>39</v>
      </c>
      <c r="W2590" s="113" t="s">
        <v>156</v>
      </c>
      <c r="X2590" s="113" t="s">
        <v>167</v>
      </c>
      <c r="Y2590" s="113" t="s">
        <v>3100</v>
      </c>
      <c r="Z2590" s="139" t="s">
        <v>39</v>
      </c>
      <c r="AA2590" s="123" t="s">
        <v>8115</v>
      </c>
      <c r="AB2590" s="58" t="s">
        <v>39</v>
      </c>
      <c r="AC2590" s="55" t="s">
        <v>39</v>
      </c>
      <c r="AD2590" s="34" t="s">
        <v>39</v>
      </c>
      <c r="AE2590" s="37" t="s">
        <v>199</v>
      </c>
      <c r="AF2590" s="122" t="s">
        <v>293</v>
      </c>
      <c r="AG2590" s="45" t="s">
        <v>293</v>
      </c>
      <c r="AH2590" s="45" t="s">
        <v>226</v>
      </c>
      <c r="AI2590" s="48" t="s">
        <v>228</v>
      </c>
      <c r="AJ2590" s="45" t="s">
        <v>39</v>
      </c>
      <c r="AK2590" s="45" t="s">
        <v>39</v>
      </c>
      <c r="AL2590" s="45" t="s">
        <v>39</v>
      </c>
      <c r="AM2590" s="34" t="s">
        <v>249</v>
      </c>
      <c r="AN2590" s="33" t="s">
        <v>251</v>
      </c>
      <c r="AO2590" s="33" t="s">
        <v>251</v>
      </c>
      <c r="AP2590" s="38" t="s">
        <v>255</v>
      </c>
      <c r="AQ2590" s="41" t="s">
        <v>293</v>
      </c>
      <c r="AR2590" s="125" t="s">
        <v>293</v>
      </c>
      <c r="AS2590" s="44" t="s">
        <v>293</v>
      </c>
    </row>
    <row r="2591" spans="1:45" ht="109.95" customHeight="1">
      <c r="A2591" s="86" t="s">
        <v>1107</v>
      </c>
      <c r="B2591" s="217">
        <v>2611</v>
      </c>
      <c r="C2591" s="31">
        <v>97</v>
      </c>
      <c r="D2591" s="32" t="s">
        <v>290</v>
      </c>
      <c r="E2591" s="220" t="s">
        <v>326</v>
      </c>
      <c r="F2591" s="220" t="str">
        <f>RIGHT(Tableau8[[#This Row],[SOURCE1]], Tableau8[[#This Row],[LENB]]-10)</f>
        <v>SPOK</v>
      </c>
      <c r="G2591" s="220">
        <f>LENB(Tableau8[[#This Row],[SOURCE1]])</f>
        <v>14</v>
      </c>
      <c r="H2591" s="220" t="s">
        <v>524</v>
      </c>
      <c r="I2591" s="118" t="s">
        <v>8029</v>
      </c>
      <c r="J2591" s="58" t="s">
        <v>293</v>
      </c>
      <c r="K2591" s="34" t="s">
        <v>44</v>
      </c>
      <c r="L2591" s="34" t="s">
        <v>71</v>
      </c>
      <c r="M2591" s="58" t="s">
        <v>81</v>
      </c>
      <c r="N2591" s="113" t="s">
        <v>89</v>
      </c>
      <c r="O2591" s="45" t="s">
        <v>100</v>
      </c>
      <c r="P2591" s="113" t="s">
        <v>111</v>
      </c>
      <c r="Q2591" s="48" t="s">
        <v>293</v>
      </c>
      <c r="R2591" s="47" t="s">
        <v>42</v>
      </c>
      <c r="S2591" s="47" t="s">
        <v>133</v>
      </c>
      <c r="T2591" s="50" t="s">
        <v>141</v>
      </c>
      <c r="U2591" s="45" t="s">
        <v>293</v>
      </c>
      <c r="V2591" s="48" t="s">
        <v>39</v>
      </c>
      <c r="W2591" s="113" t="s">
        <v>156</v>
      </c>
      <c r="X2591" s="113" t="s">
        <v>170</v>
      </c>
      <c r="Y2591" s="135" t="s">
        <v>300</v>
      </c>
      <c r="Z2591" s="139" t="s">
        <v>39</v>
      </c>
      <c r="AA2591" s="122" t="s">
        <v>8121</v>
      </c>
      <c r="AB2591" s="45" t="s">
        <v>36</v>
      </c>
      <c r="AC2591" s="55" t="s">
        <v>39</v>
      </c>
      <c r="AD2591" s="34" t="s">
        <v>36</v>
      </c>
      <c r="AE2591" s="37" t="s">
        <v>189</v>
      </c>
      <c r="AF2591" s="122" t="s">
        <v>293</v>
      </c>
      <c r="AG2591" s="45" t="s">
        <v>210</v>
      </c>
      <c r="AH2591" s="45" t="s">
        <v>81</v>
      </c>
      <c r="AI2591" s="45" t="s">
        <v>293</v>
      </c>
      <c r="AJ2591" s="45" t="s">
        <v>39</v>
      </c>
      <c r="AK2591" s="45" t="s">
        <v>39</v>
      </c>
      <c r="AL2591" s="45" t="s">
        <v>39</v>
      </c>
      <c r="AM2591" s="34" t="s">
        <v>249</v>
      </c>
      <c r="AN2591" s="33" t="s">
        <v>251</v>
      </c>
      <c r="AO2591" s="33" t="s">
        <v>251</v>
      </c>
      <c r="AP2591" s="38" t="s">
        <v>255</v>
      </c>
      <c r="AQ2591" s="41" t="s">
        <v>293</v>
      </c>
      <c r="AR2591" s="125" t="s">
        <v>293</v>
      </c>
      <c r="AS2591" s="44" t="s">
        <v>293</v>
      </c>
    </row>
    <row r="2592" spans="1:45" ht="109.95" customHeight="1">
      <c r="A2592" s="77" t="s">
        <v>4343</v>
      </c>
      <c r="B2592" s="217">
        <v>2612</v>
      </c>
      <c r="C2592" s="102">
        <v>410</v>
      </c>
      <c r="D2592" s="107" t="s">
        <v>3745</v>
      </c>
      <c r="E2592" s="102" t="s">
        <v>326</v>
      </c>
      <c r="F2592" s="102" t="str">
        <f>RIGHT(Tableau8[[#This Row],[SOURCE1]], Tableau8[[#This Row],[LENB]]-10)</f>
        <v>SPOK</v>
      </c>
      <c r="G2592" s="102">
        <f>LENB(Tableau8[[#This Row],[SOURCE1]])</f>
        <v>14</v>
      </c>
      <c r="H2592" s="221" t="s">
        <v>476</v>
      </c>
      <c r="I2592" s="118" t="s">
        <v>8029</v>
      </c>
      <c r="J2592" s="58" t="s">
        <v>293</v>
      </c>
      <c r="K2592" s="34" t="s">
        <v>293</v>
      </c>
      <c r="L2592" s="47" t="s">
        <v>67</v>
      </c>
      <c r="M2592" s="113" t="s">
        <v>81</v>
      </c>
      <c r="N2592" s="113" t="s">
        <v>89</v>
      </c>
      <c r="O2592" s="113" t="s">
        <v>67</v>
      </c>
      <c r="P2592" s="45" t="s">
        <v>105</v>
      </c>
      <c r="Q2592" s="34" t="s">
        <v>293</v>
      </c>
      <c r="R2592" s="113" t="s">
        <v>42</v>
      </c>
      <c r="S2592" s="113" t="s">
        <v>133</v>
      </c>
      <c r="T2592" s="139" t="s">
        <v>141</v>
      </c>
      <c r="U2592" s="45" t="s">
        <v>293</v>
      </c>
      <c r="V2592" s="113" t="s">
        <v>39</v>
      </c>
      <c r="W2592" s="113" t="s">
        <v>156</v>
      </c>
      <c r="X2592" s="113" t="s">
        <v>170</v>
      </c>
      <c r="Y2592" s="113" t="s">
        <v>300</v>
      </c>
      <c r="Z2592" s="139" t="s">
        <v>39</v>
      </c>
      <c r="AA2592" s="122" t="s">
        <v>8113</v>
      </c>
      <c r="AB2592" s="45" t="s">
        <v>36</v>
      </c>
      <c r="AC2592" s="55" t="s">
        <v>39</v>
      </c>
      <c r="AD2592" s="34" t="s">
        <v>39</v>
      </c>
      <c r="AE2592" s="41" t="s">
        <v>189</v>
      </c>
      <c r="AF2592" s="122" t="s">
        <v>293</v>
      </c>
      <c r="AG2592" s="45" t="s">
        <v>7971</v>
      </c>
      <c r="AH2592" s="45" t="s">
        <v>81</v>
      </c>
      <c r="AI2592" s="45" t="s">
        <v>293</v>
      </c>
      <c r="AJ2592" s="45" t="s">
        <v>39</v>
      </c>
      <c r="AK2592" s="45" t="s">
        <v>39</v>
      </c>
      <c r="AL2592" s="45" t="s">
        <v>39</v>
      </c>
      <c r="AM2592" s="34" t="s">
        <v>249</v>
      </c>
      <c r="AN2592" s="33" t="s">
        <v>7979</v>
      </c>
      <c r="AO2592" s="33" t="s">
        <v>7979</v>
      </c>
      <c r="AP2592" s="38" t="s">
        <v>255</v>
      </c>
      <c r="AQ2592" s="41" t="s">
        <v>293</v>
      </c>
      <c r="AR2592" s="125" t="s">
        <v>293</v>
      </c>
      <c r="AS2592" s="44" t="s">
        <v>293</v>
      </c>
    </row>
    <row r="2593" spans="1:45" ht="109.95" customHeight="1">
      <c r="A2593" s="60" t="s">
        <v>6356</v>
      </c>
      <c r="B2593" s="217">
        <v>2613</v>
      </c>
      <c r="C2593" s="100">
        <v>14</v>
      </c>
      <c r="D2593" s="105" t="s">
        <v>3094</v>
      </c>
      <c r="E2593" s="218" t="s">
        <v>409</v>
      </c>
      <c r="F2593" s="218" t="str">
        <f>RIGHT(Tableau8[[#This Row],[SOURCE1]], Tableau8[[#This Row],[LENB]]-10)</f>
        <v>ACAD</v>
      </c>
      <c r="G2593" s="218">
        <f>LENB(Tableau8[[#This Row],[SOURCE1]])</f>
        <v>14</v>
      </c>
      <c r="H2593" s="218" t="s">
        <v>708</v>
      </c>
      <c r="I2593" s="118" t="s">
        <v>8029</v>
      </c>
      <c r="J2593" s="34" t="s">
        <v>39</v>
      </c>
      <c r="K2593" s="34" t="s">
        <v>50</v>
      </c>
      <c r="L2593" s="34" t="s">
        <v>71</v>
      </c>
      <c r="M2593" s="34" t="s">
        <v>83</v>
      </c>
      <c r="N2593" s="34" t="s">
        <v>85</v>
      </c>
      <c r="O2593" s="34" t="s">
        <v>98</v>
      </c>
      <c r="P2593" s="58" t="s">
        <v>114</v>
      </c>
      <c r="Q2593" s="58" t="s">
        <v>39</v>
      </c>
      <c r="R2593" s="34" t="s">
        <v>50</v>
      </c>
      <c r="S2593" s="33" t="s">
        <v>133</v>
      </c>
      <c r="T2593" s="37" t="s">
        <v>141</v>
      </c>
      <c r="U2593" s="45" t="s">
        <v>293</v>
      </c>
      <c r="V2593" s="34" t="s">
        <v>39</v>
      </c>
      <c r="W2593" s="58" t="s">
        <v>156</v>
      </c>
      <c r="X2593" s="55" t="s">
        <v>167</v>
      </c>
      <c r="Y2593" s="135" t="s">
        <v>4935</v>
      </c>
      <c r="Z2593" s="111" t="s">
        <v>39</v>
      </c>
      <c r="AA2593" s="123" t="s">
        <v>8115</v>
      </c>
      <c r="AB2593" s="45" t="s">
        <v>36</v>
      </c>
      <c r="AC2593" s="44" t="s">
        <v>36</v>
      </c>
      <c r="AD2593" s="34" t="s">
        <v>39</v>
      </c>
      <c r="AE2593" s="37" t="s">
        <v>189</v>
      </c>
      <c r="AF2593" s="122" t="s">
        <v>293</v>
      </c>
      <c r="AG2593" s="45" t="s">
        <v>210</v>
      </c>
      <c r="AH2593" s="34" t="s">
        <v>81</v>
      </c>
      <c r="AI2593" s="45" t="s">
        <v>293</v>
      </c>
      <c r="AJ2593" s="45" t="s">
        <v>39</v>
      </c>
      <c r="AK2593" s="45" t="s">
        <v>39</v>
      </c>
      <c r="AL2593" s="45" t="s">
        <v>39</v>
      </c>
      <c r="AM2593" s="34" t="s">
        <v>249</v>
      </c>
      <c r="AN2593" s="33" t="s">
        <v>251</v>
      </c>
      <c r="AO2593" s="33" t="s">
        <v>251</v>
      </c>
      <c r="AP2593" s="38" t="s">
        <v>255</v>
      </c>
      <c r="AQ2593" s="41" t="s">
        <v>293</v>
      </c>
      <c r="AR2593" s="127" t="s">
        <v>270</v>
      </c>
      <c r="AS2593" s="33" t="s">
        <v>1673</v>
      </c>
    </row>
    <row r="2594" spans="1:45" ht="109.95" customHeight="1">
      <c r="A2594" s="80" t="s">
        <v>2740</v>
      </c>
      <c r="B2594" s="217">
        <v>2614</v>
      </c>
      <c r="C2594" s="101">
        <v>201</v>
      </c>
      <c r="D2594" s="106" t="s">
        <v>2306</v>
      </c>
      <c r="E2594" s="101" t="s">
        <v>677</v>
      </c>
      <c r="F2594" s="101" t="str">
        <f>RIGHT(Tableau8[[#This Row],[SOURCE1]], Tableau8[[#This Row],[LENB]]-10)</f>
        <v>NEWS</v>
      </c>
      <c r="G2594" s="101">
        <f>LENB(Tableau8[[#This Row],[SOURCE1]])</f>
        <v>14</v>
      </c>
      <c r="H2594" s="101" t="s">
        <v>641</v>
      </c>
      <c r="I2594" s="118" t="s">
        <v>8029</v>
      </c>
      <c r="J2594" s="58" t="s">
        <v>293</v>
      </c>
      <c r="K2594" s="34" t="s">
        <v>293</v>
      </c>
      <c r="L2594" s="34" t="s">
        <v>71</v>
      </c>
      <c r="M2594" s="45" t="s">
        <v>81</v>
      </c>
      <c r="N2594" s="45" t="s">
        <v>85</v>
      </c>
      <c r="O2594" s="45" t="s">
        <v>95</v>
      </c>
      <c r="P2594" s="45" t="s">
        <v>111</v>
      </c>
      <c r="Q2594" s="58" t="s">
        <v>39</v>
      </c>
      <c r="R2594" s="34" t="s">
        <v>50</v>
      </c>
      <c r="S2594" s="33" t="s">
        <v>133</v>
      </c>
      <c r="T2594" s="41" t="s">
        <v>141</v>
      </c>
      <c r="U2594" s="45" t="s">
        <v>293</v>
      </c>
      <c r="V2594" s="45" t="s">
        <v>39</v>
      </c>
      <c r="W2594" s="45" t="s">
        <v>156</v>
      </c>
      <c r="X2594" s="44" t="s">
        <v>167</v>
      </c>
      <c r="Y2594" s="135" t="s">
        <v>466</v>
      </c>
      <c r="Z2594" s="41" t="s">
        <v>39</v>
      </c>
      <c r="AA2594" s="123" t="s">
        <v>8117</v>
      </c>
      <c r="AB2594" s="45" t="s">
        <v>36</v>
      </c>
      <c r="AC2594" s="44" t="s">
        <v>36</v>
      </c>
      <c r="AD2594" s="34" t="s">
        <v>39</v>
      </c>
      <c r="AE2594" s="111" t="s">
        <v>199</v>
      </c>
      <c r="AF2594" s="118" t="s">
        <v>293</v>
      </c>
      <c r="AG2594" s="34" t="s">
        <v>293</v>
      </c>
      <c r="AH2594" s="45" t="s">
        <v>81</v>
      </c>
      <c r="AI2594" s="45" t="s">
        <v>293</v>
      </c>
      <c r="AJ2594" s="45" t="s">
        <v>39</v>
      </c>
      <c r="AK2594" s="45" t="s">
        <v>39</v>
      </c>
      <c r="AL2594" s="45" t="s">
        <v>39</v>
      </c>
      <c r="AM2594" s="34" t="s">
        <v>249</v>
      </c>
      <c r="AN2594" s="33" t="s">
        <v>251</v>
      </c>
      <c r="AO2594" s="33" t="s">
        <v>251</v>
      </c>
      <c r="AP2594" s="38" t="s">
        <v>255</v>
      </c>
      <c r="AQ2594" s="41" t="s">
        <v>293</v>
      </c>
      <c r="AR2594" s="125" t="s">
        <v>293</v>
      </c>
      <c r="AS2594" s="44" t="s">
        <v>293</v>
      </c>
    </row>
    <row r="2595" spans="1:45" ht="109.95" customHeight="1">
      <c r="A2595" s="60" t="s">
        <v>5819</v>
      </c>
      <c r="B2595" s="217">
        <v>2615</v>
      </c>
      <c r="C2595" s="100">
        <v>182</v>
      </c>
      <c r="D2595" s="105" t="s">
        <v>3043</v>
      </c>
      <c r="E2595" s="218" t="s">
        <v>404</v>
      </c>
      <c r="F2595" s="218" t="str">
        <f>RIGHT(Tableau8[[#This Row],[SOURCE1]], Tableau8[[#This Row],[LENB]]-10)</f>
        <v>SPOK</v>
      </c>
      <c r="G2595" s="218">
        <f>LENB(Tableau8[[#This Row],[SOURCE1]])</f>
        <v>14</v>
      </c>
      <c r="H2595" s="218" t="s">
        <v>1535</v>
      </c>
      <c r="I2595" s="118" t="s">
        <v>8029</v>
      </c>
      <c r="J2595" s="34" t="s">
        <v>39</v>
      </c>
      <c r="K2595" s="34" t="s">
        <v>42</v>
      </c>
      <c r="L2595" s="47" t="s">
        <v>71</v>
      </c>
      <c r="M2595" s="47" t="s">
        <v>83</v>
      </c>
      <c r="N2595" s="34" t="s">
        <v>85</v>
      </c>
      <c r="O2595" s="34" t="s">
        <v>98</v>
      </c>
      <c r="P2595" s="34" t="s">
        <v>114</v>
      </c>
      <c r="Q2595" s="34" t="s">
        <v>39</v>
      </c>
      <c r="R2595" s="34" t="s">
        <v>42</v>
      </c>
      <c r="S2595" s="33" t="s">
        <v>133</v>
      </c>
      <c r="T2595" s="37" t="s">
        <v>141</v>
      </c>
      <c r="U2595" s="45" t="s">
        <v>293</v>
      </c>
      <c r="V2595" s="58" t="s">
        <v>39</v>
      </c>
      <c r="W2595" s="58" t="s">
        <v>156</v>
      </c>
      <c r="X2595" s="55" t="s">
        <v>170</v>
      </c>
      <c r="Y2595" s="135" t="s">
        <v>300</v>
      </c>
      <c r="Z2595" s="111" t="s">
        <v>39</v>
      </c>
      <c r="AA2595" s="123" t="s">
        <v>8117</v>
      </c>
      <c r="AB2595" s="45" t="s">
        <v>36</v>
      </c>
      <c r="AC2595" s="55" t="s">
        <v>39</v>
      </c>
      <c r="AD2595" s="34" t="s">
        <v>39</v>
      </c>
      <c r="AE2595" s="37" t="s">
        <v>193</v>
      </c>
      <c r="AF2595" s="118" t="s">
        <v>300</v>
      </c>
      <c r="AG2595" s="45" t="s">
        <v>293</v>
      </c>
      <c r="AH2595" s="34" t="s">
        <v>81</v>
      </c>
      <c r="AI2595" s="45" t="s">
        <v>293</v>
      </c>
      <c r="AJ2595" s="45" t="s">
        <v>39</v>
      </c>
      <c r="AK2595" s="45" t="s">
        <v>39</v>
      </c>
      <c r="AL2595" s="45" t="s">
        <v>39</v>
      </c>
      <c r="AM2595" s="34" t="s">
        <v>249</v>
      </c>
      <c r="AN2595" s="33" t="s">
        <v>251</v>
      </c>
      <c r="AO2595" s="33" t="s">
        <v>251</v>
      </c>
      <c r="AP2595" s="38" t="s">
        <v>255</v>
      </c>
      <c r="AQ2595" s="41" t="s">
        <v>293</v>
      </c>
      <c r="AR2595" s="125" t="s">
        <v>293</v>
      </c>
      <c r="AS2595" s="128" t="s">
        <v>293</v>
      </c>
    </row>
    <row r="2596" spans="1:45" ht="109.95" customHeight="1">
      <c r="A2596" s="59" t="s">
        <v>6538</v>
      </c>
      <c r="B2596" s="217">
        <v>2616</v>
      </c>
      <c r="C2596" s="104">
        <v>460</v>
      </c>
      <c r="D2596" s="109" t="s">
        <v>4434</v>
      </c>
      <c r="E2596" s="104" t="s">
        <v>317</v>
      </c>
      <c r="F2596" s="104" t="str">
        <f>RIGHT(Tableau8[[#This Row],[SOURCE1]], Tableau8[[#This Row],[LENB]]-10)</f>
        <v>MAG</v>
      </c>
      <c r="G2596" s="104">
        <f>LENB(Tableau8[[#This Row],[SOURCE1]])</f>
        <v>13</v>
      </c>
      <c r="H2596" s="104" t="s">
        <v>1589</v>
      </c>
      <c r="I2596" s="118" t="s">
        <v>8029</v>
      </c>
      <c r="J2596" s="58" t="s">
        <v>293</v>
      </c>
      <c r="K2596" s="34" t="s">
        <v>293</v>
      </c>
      <c r="L2596" s="47" t="s">
        <v>71</v>
      </c>
      <c r="M2596" s="47" t="s">
        <v>83</v>
      </c>
      <c r="N2596" s="48" t="s">
        <v>89</v>
      </c>
      <c r="O2596" s="34" t="s">
        <v>99</v>
      </c>
      <c r="P2596" s="47" t="s">
        <v>114</v>
      </c>
      <c r="Q2596" s="34" t="s">
        <v>293</v>
      </c>
      <c r="R2596" s="47" t="s">
        <v>42</v>
      </c>
      <c r="S2596" s="47" t="s">
        <v>133</v>
      </c>
      <c r="T2596" s="46" t="s">
        <v>141</v>
      </c>
      <c r="U2596" s="45" t="s">
        <v>293</v>
      </c>
      <c r="V2596" s="48" t="s">
        <v>39</v>
      </c>
      <c r="W2596" s="48" t="s">
        <v>156</v>
      </c>
      <c r="X2596" s="48" t="s">
        <v>170</v>
      </c>
      <c r="Y2596" s="48" t="s">
        <v>300</v>
      </c>
      <c r="Z2596" s="50" t="s">
        <v>39</v>
      </c>
      <c r="AA2596" s="122" t="s">
        <v>8121</v>
      </c>
      <c r="AB2596" s="58" t="s">
        <v>39</v>
      </c>
      <c r="AC2596" s="55" t="s">
        <v>39</v>
      </c>
      <c r="AD2596" s="34" t="s">
        <v>39</v>
      </c>
      <c r="AE2596" s="37" t="s">
        <v>193</v>
      </c>
      <c r="AF2596" s="123" t="s">
        <v>2327</v>
      </c>
      <c r="AG2596" s="45" t="s">
        <v>293</v>
      </c>
      <c r="AH2596" s="34" t="s">
        <v>81</v>
      </c>
      <c r="AI2596" s="45" t="s">
        <v>293</v>
      </c>
      <c r="AJ2596" s="45" t="s">
        <v>39</v>
      </c>
      <c r="AK2596" s="45" t="s">
        <v>39</v>
      </c>
      <c r="AL2596" s="45" t="s">
        <v>39</v>
      </c>
      <c r="AM2596" s="34" t="s">
        <v>249</v>
      </c>
      <c r="AN2596" s="33" t="s">
        <v>251</v>
      </c>
      <c r="AO2596" s="33" t="s">
        <v>251</v>
      </c>
      <c r="AP2596" s="38" t="s">
        <v>255</v>
      </c>
      <c r="AQ2596" s="41" t="s">
        <v>293</v>
      </c>
      <c r="AR2596" s="125" t="s">
        <v>293</v>
      </c>
      <c r="AS2596" s="44" t="s">
        <v>293</v>
      </c>
    </row>
    <row r="2597" spans="1:45" ht="109.95" customHeight="1">
      <c r="A2597" s="80" t="s">
        <v>2609</v>
      </c>
      <c r="B2597" s="217">
        <v>2617</v>
      </c>
      <c r="C2597" s="101">
        <v>70</v>
      </c>
      <c r="D2597" s="106" t="s">
        <v>2306</v>
      </c>
      <c r="E2597" s="101" t="s">
        <v>458</v>
      </c>
      <c r="F2597" s="101" t="str">
        <f>RIGHT(Tableau8[[#This Row],[SOURCE1]], Tableau8[[#This Row],[LENB]]-10)</f>
        <v>SPOK</v>
      </c>
      <c r="G2597" s="101">
        <f>LENB(Tableau8[[#This Row],[SOURCE1]])</f>
        <v>14</v>
      </c>
      <c r="H2597" s="101" t="s">
        <v>1537</v>
      </c>
      <c r="I2597" s="118" t="s">
        <v>8029</v>
      </c>
      <c r="J2597" s="48" t="s">
        <v>293</v>
      </c>
      <c r="K2597" s="47" t="s">
        <v>293</v>
      </c>
      <c r="L2597" s="47" t="s">
        <v>71</v>
      </c>
      <c r="M2597" s="113" t="s">
        <v>81</v>
      </c>
      <c r="N2597" s="113" t="s">
        <v>89</v>
      </c>
      <c r="O2597" s="45" t="s">
        <v>101</v>
      </c>
      <c r="P2597" s="113" t="s">
        <v>105</v>
      </c>
      <c r="Q2597" s="113" t="s">
        <v>293</v>
      </c>
      <c r="R2597" s="47" t="s">
        <v>130</v>
      </c>
      <c r="S2597" s="47" t="s">
        <v>133</v>
      </c>
      <c r="T2597" s="139" t="s">
        <v>141</v>
      </c>
      <c r="U2597" s="45" t="s">
        <v>293</v>
      </c>
      <c r="V2597" s="113" t="s">
        <v>39</v>
      </c>
      <c r="W2597" s="113" t="s">
        <v>156</v>
      </c>
      <c r="X2597" s="113" t="s">
        <v>170</v>
      </c>
      <c r="Y2597" s="135" t="s">
        <v>1709</v>
      </c>
      <c r="Z2597" s="139" t="s">
        <v>39</v>
      </c>
      <c r="AA2597" s="123" t="s">
        <v>8115</v>
      </c>
      <c r="AB2597" s="45" t="s">
        <v>36</v>
      </c>
      <c r="AC2597" s="44" t="s">
        <v>36</v>
      </c>
      <c r="AD2597" s="34" t="s">
        <v>39</v>
      </c>
      <c r="AE2597" s="37" t="s">
        <v>193</v>
      </c>
      <c r="AF2597" s="118" t="s">
        <v>587</v>
      </c>
      <c r="AG2597" s="45" t="s">
        <v>293</v>
      </c>
      <c r="AH2597" s="45" t="s">
        <v>81</v>
      </c>
      <c r="AI2597" s="45" t="s">
        <v>293</v>
      </c>
      <c r="AJ2597" s="45" t="s">
        <v>39</v>
      </c>
      <c r="AK2597" s="45" t="s">
        <v>39</v>
      </c>
      <c r="AL2597" s="45" t="s">
        <v>39</v>
      </c>
      <c r="AM2597" s="34" t="s">
        <v>249</v>
      </c>
      <c r="AN2597" s="33" t="s">
        <v>251</v>
      </c>
      <c r="AO2597" s="33" t="s">
        <v>251</v>
      </c>
      <c r="AP2597" s="38" t="s">
        <v>255</v>
      </c>
      <c r="AQ2597" s="41" t="s">
        <v>293</v>
      </c>
      <c r="AR2597" s="125" t="s">
        <v>293</v>
      </c>
      <c r="AS2597" s="44" t="s">
        <v>293</v>
      </c>
    </row>
    <row r="2598" spans="1:45" ht="109.95" customHeight="1">
      <c r="A2598" s="59" t="s">
        <v>6832</v>
      </c>
      <c r="B2598" s="217">
        <v>2618</v>
      </c>
      <c r="C2598" s="103">
        <v>22</v>
      </c>
      <c r="D2598" s="108" t="s">
        <v>4435</v>
      </c>
      <c r="E2598" s="103" t="s">
        <v>291</v>
      </c>
      <c r="F2598" s="103" t="str">
        <f>RIGHT(Tableau8[[#This Row],[SOURCE1]], Tableau8[[#This Row],[LENB]]-10)</f>
        <v>SPOK</v>
      </c>
      <c r="G2598" s="103">
        <f>LENB(Tableau8[[#This Row],[SOURCE1]])</f>
        <v>14</v>
      </c>
      <c r="H2598" s="103" t="s">
        <v>402</v>
      </c>
      <c r="I2598" s="118" t="s">
        <v>8029</v>
      </c>
      <c r="J2598" s="58" t="s">
        <v>293</v>
      </c>
      <c r="K2598" s="34" t="s">
        <v>293</v>
      </c>
      <c r="L2598" s="47" t="s">
        <v>71</v>
      </c>
      <c r="M2598" s="47" t="s">
        <v>83</v>
      </c>
      <c r="N2598" s="34" t="s">
        <v>85</v>
      </c>
      <c r="O2598" s="47" t="s">
        <v>98</v>
      </c>
      <c r="P2598" s="34" t="s">
        <v>105</v>
      </c>
      <c r="Q2598" s="34" t="s">
        <v>39</v>
      </c>
      <c r="R2598" s="34" t="s">
        <v>42</v>
      </c>
      <c r="S2598" s="33" t="s">
        <v>133</v>
      </c>
      <c r="T2598" s="37" t="s">
        <v>141</v>
      </c>
      <c r="U2598" s="45" t="s">
        <v>293</v>
      </c>
      <c r="V2598" s="58" t="s">
        <v>39</v>
      </c>
      <c r="W2598" s="58" t="s">
        <v>156</v>
      </c>
      <c r="X2598" s="55" t="s">
        <v>167</v>
      </c>
      <c r="Y2598" s="135" t="s">
        <v>765</v>
      </c>
      <c r="Z2598" s="111" t="s">
        <v>39</v>
      </c>
      <c r="AA2598" s="123" t="s">
        <v>8117</v>
      </c>
      <c r="AB2598" s="45" t="s">
        <v>36</v>
      </c>
      <c r="AC2598" s="44" t="s">
        <v>36</v>
      </c>
      <c r="AD2598" s="34" t="s">
        <v>39</v>
      </c>
      <c r="AE2598" s="37" t="s">
        <v>193</v>
      </c>
      <c r="AF2598" s="118" t="s">
        <v>300</v>
      </c>
      <c r="AG2598" s="45" t="s">
        <v>293</v>
      </c>
      <c r="AH2598" s="34" t="s">
        <v>81</v>
      </c>
      <c r="AI2598" s="45" t="s">
        <v>293</v>
      </c>
      <c r="AJ2598" s="45" t="s">
        <v>39</v>
      </c>
      <c r="AK2598" s="45" t="s">
        <v>39</v>
      </c>
      <c r="AL2598" s="45" t="s">
        <v>39</v>
      </c>
      <c r="AM2598" s="34" t="s">
        <v>249</v>
      </c>
      <c r="AN2598" s="33" t="s">
        <v>251</v>
      </c>
      <c r="AO2598" s="33" t="s">
        <v>251</v>
      </c>
      <c r="AP2598" s="38" t="s">
        <v>255</v>
      </c>
      <c r="AQ2598" s="41" t="s">
        <v>293</v>
      </c>
      <c r="AR2598" s="125" t="s">
        <v>293</v>
      </c>
      <c r="AS2598" s="44" t="s">
        <v>293</v>
      </c>
    </row>
    <row r="2599" spans="1:45" ht="109.95" customHeight="1">
      <c r="A2599" s="61" t="s">
        <v>6520</v>
      </c>
      <c r="B2599" s="217">
        <v>2619</v>
      </c>
      <c r="C2599" s="104">
        <v>371</v>
      </c>
      <c r="D2599" s="109" t="s">
        <v>4434</v>
      </c>
      <c r="E2599" s="104" t="s">
        <v>752</v>
      </c>
      <c r="F2599" s="104" t="str">
        <f>RIGHT(Tableau8[[#This Row],[SOURCE1]], Tableau8[[#This Row],[LENB]]-10)</f>
        <v>MAG</v>
      </c>
      <c r="G2599" s="104">
        <f>LENB(Tableau8[[#This Row],[SOURCE1]])</f>
        <v>13</v>
      </c>
      <c r="H2599" s="104" t="s">
        <v>943</v>
      </c>
      <c r="I2599" s="118" t="s">
        <v>8029</v>
      </c>
      <c r="J2599" s="58" t="s">
        <v>293</v>
      </c>
      <c r="K2599" s="34" t="s">
        <v>293</v>
      </c>
      <c r="L2599" s="47" t="s">
        <v>71</v>
      </c>
      <c r="M2599" s="47" t="s">
        <v>83</v>
      </c>
      <c r="N2599" s="47" t="s">
        <v>89</v>
      </c>
      <c r="O2599" s="34" t="s">
        <v>99</v>
      </c>
      <c r="P2599" s="48" t="s">
        <v>114</v>
      </c>
      <c r="Q2599" s="34" t="s">
        <v>293</v>
      </c>
      <c r="R2599" s="47" t="s">
        <v>42</v>
      </c>
      <c r="S2599" s="47" t="s">
        <v>133</v>
      </c>
      <c r="T2599" s="46" t="s">
        <v>141</v>
      </c>
      <c r="U2599" s="113" t="s">
        <v>293</v>
      </c>
      <c r="V2599" s="48" t="s">
        <v>39</v>
      </c>
      <c r="W2599" s="48" t="s">
        <v>156</v>
      </c>
      <c r="X2599" s="48" t="s">
        <v>167</v>
      </c>
      <c r="Y2599" s="48" t="s">
        <v>1656</v>
      </c>
      <c r="Z2599" s="50" t="s">
        <v>39</v>
      </c>
      <c r="AA2599" s="122" t="s">
        <v>8113</v>
      </c>
      <c r="AB2599" s="45" t="s">
        <v>36</v>
      </c>
      <c r="AC2599" s="44" t="s">
        <v>36</v>
      </c>
      <c r="AD2599" s="34" t="s">
        <v>39</v>
      </c>
      <c r="AE2599" s="37" t="s">
        <v>189</v>
      </c>
      <c r="AF2599" s="122" t="s">
        <v>293</v>
      </c>
      <c r="AG2599" s="45" t="s">
        <v>210</v>
      </c>
      <c r="AH2599" s="34" t="s">
        <v>81</v>
      </c>
      <c r="AI2599" s="45" t="s">
        <v>293</v>
      </c>
      <c r="AJ2599" s="45" t="s">
        <v>39</v>
      </c>
      <c r="AK2599" s="45" t="s">
        <v>39</v>
      </c>
      <c r="AL2599" s="45" t="s">
        <v>39</v>
      </c>
      <c r="AM2599" s="34" t="s">
        <v>249</v>
      </c>
      <c r="AN2599" s="33" t="s">
        <v>251</v>
      </c>
      <c r="AO2599" s="33" t="s">
        <v>251</v>
      </c>
      <c r="AP2599" s="38" t="s">
        <v>255</v>
      </c>
      <c r="AQ2599" s="41" t="s">
        <v>293</v>
      </c>
      <c r="AR2599" s="113" t="s">
        <v>293</v>
      </c>
      <c r="AS2599" s="128" t="s">
        <v>293</v>
      </c>
    </row>
    <row r="2600" spans="1:45" ht="109.95" customHeight="1">
      <c r="A2600" s="61" t="s">
        <v>6717</v>
      </c>
      <c r="B2600" s="217">
        <v>2620</v>
      </c>
      <c r="C2600" s="103">
        <v>200</v>
      </c>
      <c r="D2600" s="108" t="s">
        <v>4435</v>
      </c>
      <c r="E2600" s="103" t="s">
        <v>317</v>
      </c>
      <c r="F2600" s="103" t="str">
        <f>RIGHT(Tableau8[[#This Row],[SOURCE1]], Tableau8[[#This Row],[LENB]]-10)</f>
        <v>MAG</v>
      </c>
      <c r="G2600" s="103">
        <f>LENB(Tableau8[[#This Row],[SOURCE1]])</f>
        <v>13</v>
      </c>
      <c r="H2600" s="103" t="s">
        <v>1552</v>
      </c>
      <c r="I2600" s="118" t="s">
        <v>8029</v>
      </c>
      <c r="J2600" s="58" t="s">
        <v>293</v>
      </c>
      <c r="K2600" s="34" t="s">
        <v>293</v>
      </c>
      <c r="L2600" s="34" t="s">
        <v>71</v>
      </c>
      <c r="M2600" s="34" t="s">
        <v>83</v>
      </c>
      <c r="N2600" s="114" t="s">
        <v>89</v>
      </c>
      <c r="O2600" s="34" t="s">
        <v>99</v>
      </c>
      <c r="P2600" s="34" t="s">
        <v>114</v>
      </c>
      <c r="Q2600" s="34" t="s">
        <v>293</v>
      </c>
      <c r="R2600" s="47" t="s">
        <v>42</v>
      </c>
      <c r="S2600" s="47" t="s">
        <v>133</v>
      </c>
      <c r="T2600" s="37" t="s">
        <v>141</v>
      </c>
      <c r="U2600" s="45" t="s">
        <v>293</v>
      </c>
      <c r="V2600" s="58" t="s">
        <v>39</v>
      </c>
      <c r="W2600" s="58" t="s">
        <v>156</v>
      </c>
      <c r="X2600" s="55" t="s">
        <v>170</v>
      </c>
      <c r="Y2600" s="135" t="s">
        <v>300</v>
      </c>
      <c r="Z2600" s="111" t="s">
        <v>39</v>
      </c>
      <c r="AA2600" s="123" t="s">
        <v>8115</v>
      </c>
      <c r="AB2600" s="58" t="s">
        <v>39</v>
      </c>
      <c r="AC2600" s="55" t="s">
        <v>39</v>
      </c>
      <c r="AD2600" s="34" t="s">
        <v>39</v>
      </c>
      <c r="AE2600" s="37" t="s">
        <v>189</v>
      </c>
      <c r="AF2600" s="122" t="s">
        <v>293</v>
      </c>
      <c r="AG2600" s="45" t="s">
        <v>210</v>
      </c>
      <c r="AH2600" s="34" t="s">
        <v>81</v>
      </c>
      <c r="AI2600" s="45" t="s">
        <v>293</v>
      </c>
      <c r="AJ2600" s="45" t="s">
        <v>39</v>
      </c>
      <c r="AK2600" s="45" t="s">
        <v>39</v>
      </c>
      <c r="AL2600" s="45" t="s">
        <v>39</v>
      </c>
      <c r="AM2600" s="34" t="s">
        <v>249</v>
      </c>
      <c r="AN2600" s="33" t="s">
        <v>251</v>
      </c>
      <c r="AO2600" s="33" t="s">
        <v>251</v>
      </c>
      <c r="AP2600" s="38" t="s">
        <v>255</v>
      </c>
      <c r="AQ2600" s="41" t="s">
        <v>293</v>
      </c>
      <c r="AR2600" s="125" t="s">
        <v>293</v>
      </c>
      <c r="AS2600" s="44" t="s">
        <v>293</v>
      </c>
    </row>
    <row r="2601" spans="1:45" ht="109.95" customHeight="1">
      <c r="A2601" s="59" t="s">
        <v>6246</v>
      </c>
      <c r="B2601" s="217">
        <v>2621</v>
      </c>
      <c r="C2601" s="104">
        <v>251</v>
      </c>
      <c r="D2601" s="109" t="s">
        <v>4434</v>
      </c>
      <c r="E2601" s="104" t="s">
        <v>379</v>
      </c>
      <c r="F2601" s="104" t="str">
        <f>RIGHT(Tableau8[[#This Row],[SOURCE1]], Tableau8[[#This Row],[LENB]]-10)</f>
        <v>ACAD</v>
      </c>
      <c r="G2601" s="104">
        <f>LENB(Tableau8[[#This Row],[SOURCE1]])</f>
        <v>14</v>
      </c>
      <c r="H2601" s="104" t="s">
        <v>574</v>
      </c>
      <c r="I2601" s="118" t="s">
        <v>8029</v>
      </c>
      <c r="J2601" s="58" t="s">
        <v>293</v>
      </c>
      <c r="K2601" s="34" t="s">
        <v>293</v>
      </c>
      <c r="L2601" s="34" t="s">
        <v>71</v>
      </c>
      <c r="M2601" s="34" t="s">
        <v>83</v>
      </c>
      <c r="N2601" s="47" t="s">
        <v>85</v>
      </c>
      <c r="O2601" s="47" t="s">
        <v>98</v>
      </c>
      <c r="P2601" s="47" t="s">
        <v>114</v>
      </c>
      <c r="Q2601" s="48" t="s">
        <v>39</v>
      </c>
      <c r="R2601" s="47" t="s">
        <v>42</v>
      </c>
      <c r="S2601" s="47" t="s">
        <v>133</v>
      </c>
      <c r="T2601" s="46" t="s">
        <v>141</v>
      </c>
      <c r="U2601" s="45" t="s">
        <v>293</v>
      </c>
      <c r="V2601" s="48" t="s">
        <v>39</v>
      </c>
      <c r="W2601" s="48" t="s">
        <v>156</v>
      </c>
      <c r="X2601" s="48" t="s">
        <v>170</v>
      </c>
      <c r="Y2601" s="48" t="s">
        <v>528</v>
      </c>
      <c r="Z2601" s="50" t="s">
        <v>39</v>
      </c>
      <c r="AA2601" s="123" t="s">
        <v>8115</v>
      </c>
      <c r="AB2601" s="45" t="s">
        <v>36</v>
      </c>
      <c r="AC2601" s="55" t="s">
        <v>39</v>
      </c>
      <c r="AD2601" s="34" t="s">
        <v>39</v>
      </c>
      <c r="AE2601" s="37" t="s">
        <v>189</v>
      </c>
      <c r="AF2601" s="113" t="s">
        <v>293</v>
      </c>
      <c r="AG2601" s="45" t="s">
        <v>210</v>
      </c>
      <c r="AH2601" s="34" t="s">
        <v>81</v>
      </c>
      <c r="AI2601" s="45" t="s">
        <v>293</v>
      </c>
      <c r="AJ2601" s="45" t="s">
        <v>39</v>
      </c>
      <c r="AK2601" s="45" t="s">
        <v>39</v>
      </c>
      <c r="AL2601" s="45" t="s">
        <v>39</v>
      </c>
      <c r="AM2601" s="34" t="s">
        <v>249</v>
      </c>
      <c r="AN2601" s="33" t="s">
        <v>251</v>
      </c>
      <c r="AO2601" s="33" t="s">
        <v>251</v>
      </c>
      <c r="AP2601" s="38" t="s">
        <v>255</v>
      </c>
      <c r="AQ2601" s="41" t="s">
        <v>293</v>
      </c>
      <c r="AR2601" s="125" t="s">
        <v>293</v>
      </c>
      <c r="AS2601" s="44" t="s">
        <v>293</v>
      </c>
    </row>
    <row r="2602" spans="1:45" ht="109.95" customHeight="1">
      <c r="A2602" s="87" t="s">
        <v>2105</v>
      </c>
      <c r="B2602" s="217">
        <v>2622</v>
      </c>
      <c r="C2602" s="104">
        <v>300</v>
      </c>
      <c r="D2602" s="109" t="s">
        <v>1508</v>
      </c>
      <c r="E2602" s="104" t="s">
        <v>311</v>
      </c>
      <c r="F2602" s="104" t="str">
        <f>RIGHT(Tableau8[[#This Row],[SOURCE1]], Tableau8[[#This Row],[LENB]]-10)</f>
        <v>ACAD</v>
      </c>
      <c r="G2602" s="104">
        <f>LENB(Tableau8[[#This Row],[SOURCE1]])</f>
        <v>14</v>
      </c>
      <c r="H2602" s="104" t="s">
        <v>1700</v>
      </c>
      <c r="I2602" s="118" t="s">
        <v>8029</v>
      </c>
      <c r="J2602" s="58" t="s">
        <v>293</v>
      </c>
      <c r="K2602" s="34" t="s">
        <v>293</v>
      </c>
      <c r="L2602" s="48" t="s">
        <v>71</v>
      </c>
      <c r="M2602" s="48" t="s">
        <v>81</v>
      </c>
      <c r="N2602" s="48" t="s">
        <v>85</v>
      </c>
      <c r="O2602" s="113" t="s">
        <v>95</v>
      </c>
      <c r="P2602" s="113" t="s">
        <v>111</v>
      </c>
      <c r="Q2602" s="58" t="s">
        <v>39</v>
      </c>
      <c r="R2602" s="48" t="s">
        <v>42</v>
      </c>
      <c r="S2602" s="48" t="s">
        <v>133</v>
      </c>
      <c r="T2602" s="139" t="s">
        <v>141</v>
      </c>
      <c r="U2602" s="45" t="s">
        <v>293</v>
      </c>
      <c r="V2602" s="113" t="s">
        <v>39</v>
      </c>
      <c r="W2602" s="113" t="s">
        <v>156</v>
      </c>
      <c r="X2602" s="113" t="s">
        <v>167</v>
      </c>
      <c r="Y2602" s="48" t="s">
        <v>508</v>
      </c>
      <c r="Z2602" s="139" t="s">
        <v>39</v>
      </c>
      <c r="AA2602" s="123" t="s">
        <v>8117</v>
      </c>
      <c r="AB2602" s="45" t="s">
        <v>36</v>
      </c>
      <c r="AC2602" s="44" t="s">
        <v>36</v>
      </c>
      <c r="AD2602" s="34" t="s">
        <v>39</v>
      </c>
      <c r="AE2602" s="37" t="s">
        <v>189</v>
      </c>
      <c r="AF2602" s="122" t="s">
        <v>293</v>
      </c>
      <c r="AG2602" s="45" t="s">
        <v>210</v>
      </c>
      <c r="AH2602" s="45" t="s">
        <v>81</v>
      </c>
      <c r="AI2602" s="45" t="s">
        <v>293</v>
      </c>
      <c r="AJ2602" s="45" t="s">
        <v>39</v>
      </c>
      <c r="AK2602" s="45" t="s">
        <v>39</v>
      </c>
      <c r="AL2602" s="45" t="s">
        <v>39</v>
      </c>
      <c r="AM2602" s="34" t="s">
        <v>249</v>
      </c>
      <c r="AN2602" s="33" t="s">
        <v>117</v>
      </c>
      <c r="AO2602" s="33" t="s">
        <v>7981</v>
      </c>
      <c r="AP2602" s="38" t="s">
        <v>255</v>
      </c>
      <c r="AQ2602" s="41" t="s">
        <v>293</v>
      </c>
      <c r="AR2602" s="113" t="s">
        <v>293</v>
      </c>
      <c r="AS2602" s="128" t="s">
        <v>293</v>
      </c>
    </row>
    <row r="2603" spans="1:45" ht="109.95" customHeight="1">
      <c r="A2603" s="59" t="s">
        <v>6798</v>
      </c>
      <c r="B2603" s="217">
        <v>2623</v>
      </c>
      <c r="C2603" s="103">
        <v>398</v>
      </c>
      <c r="D2603" s="108" t="s">
        <v>4435</v>
      </c>
      <c r="E2603" s="103" t="s">
        <v>660</v>
      </c>
      <c r="F2603" s="103" t="str">
        <f>RIGHT(Tableau8[[#This Row],[SOURCE1]], Tableau8[[#This Row],[LENB]]-10)</f>
        <v>MAG</v>
      </c>
      <c r="G2603" s="103">
        <f>LENB(Tableau8[[#This Row],[SOURCE1]])</f>
        <v>13</v>
      </c>
      <c r="H2603" s="103" t="s">
        <v>744</v>
      </c>
      <c r="I2603" s="118" t="s">
        <v>8029</v>
      </c>
      <c r="J2603" s="58" t="s">
        <v>293</v>
      </c>
      <c r="K2603" s="34" t="s">
        <v>293</v>
      </c>
      <c r="L2603" s="47" t="s">
        <v>71</v>
      </c>
      <c r="M2603" s="47" t="s">
        <v>83</v>
      </c>
      <c r="N2603" s="48" t="s">
        <v>89</v>
      </c>
      <c r="O2603" s="47" t="s">
        <v>99</v>
      </c>
      <c r="P2603" s="34" t="s">
        <v>108</v>
      </c>
      <c r="Q2603" s="34" t="s">
        <v>293</v>
      </c>
      <c r="R2603" s="47" t="s">
        <v>42</v>
      </c>
      <c r="S2603" s="47" t="s">
        <v>133</v>
      </c>
      <c r="T2603" s="46" t="s">
        <v>141</v>
      </c>
      <c r="U2603" s="45" t="s">
        <v>293</v>
      </c>
      <c r="V2603" s="48" t="s">
        <v>39</v>
      </c>
      <c r="W2603" s="48" t="s">
        <v>164</v>
      </c>
      <c r="X2603" s="48" t="s">
        <v>167</v>
      </c>
      <c r="Y2603" s="135" t="s">
        <v>381</v>
      </c>
      <c r="Z2603" s="50" t="s">
        <v>39</v>
      </c>
      <c r="AA2603" s="123" t="s">
        <v>8115</v>
      </c>
      <c r="AB2603" s="58" t="s">
        <v>39</v>
      </c>
      <c r="AC2603" s="55" t="s">
        <v>39</v>
      </c>
      <c r="AD2603" s="34" t="s">
        <v>39</v>
      </c>
      <c r="AE2603" s="37" t="s">
        <v>189</v>
      </c>
      <c r="AF2603" s="122" t="s">
        <v>293</v>
      </c>
      <c r="AG2603" s="45" t="s">
        <v>210</v>
      </c>
      <c r="AH2603" s="34" t="s">
        <v>81</v>
      </c>
      <c r="AI2603" s="45" t="s">
        <v>293</v>
      </c>
      <c r="AJ2603" s="45" t="s">
        <v>39</v>
      </c>
      <c r="AK2603" s="45" t="s">
        <v>39</v>
      </c>
      <c r="AL2603" s="45" t="s">
        <v>39</v>
      </c>
      <c r="AM2603" s="34" t="s">
        <v>249</v>
      </c>
      <c r="AN2603" s="33" t="s">
        <v>251</v>
      </c>
      <c r="AO2603" s="33" t="s">
        <v>251</v>
      </c>
      <c r="AP2603" s="38" t="s">
        <v>255</v>
      </c>
      <c r="AQ2603" s="41" t="s">
        <v>293</v>
      </c>
      <c r="AR2603" s="125" t="s">
        <v>293</v>
      </c>
      <c r="AS2603" s="44" t="s">
        <v>293</v>
      </c>
    </row>
    <row r="2604" spans="1:45" ht="109.95" customHeight="1">
      <c r="A2604" s="62" t="s">
        <v>6996</v>
      </c>
      <c r="B2604" s="217">
        <v>2624</v>
      </c>
      <c r="C2604" s="100">
        <v>164</v>
      </c>
      <c r="D2604" s="105" t="s">
        <v>3094</v>
      </c>
      <c r="E2604" s="218" t="s">
        <v>375</v>
      </c>
      <c r="F2604" s="218" t="str">
        <f>RIGHT(Tableau8[[#This Row],[SOURCE1]], Tableau8[[#This Row],[LENB]]-10)</f>
        <v>NEWS</v>
      </c>
      <c r="G2604" s="218">
        <f>LENB(Tableau8[[#This Row],[SOURCE1]])</f>
        <v>14</v>
      </c>
      <c r="H2604" s="218" t="s">
        <v>348</v>
      </c>
      <c r="I2604" s="118" t="s">
        <v>8029</v>
      </c>
      <c r="J2604" s="34" t="s">
        <v>39</v>
      </c>
      <c r="K2604" s="34" t="s">
        <v>42</v>
      </c>
      <c r="L2604" s="34" t="s">
        <v>71</v>
      </c>
      <c r="M2604" s="34" t="s">
        <v>83</v>
      </c>
      <c r="N2604" s="47" t="s">
        <v>89</v>
      </c>
      <c r="O2604" s="47" t="s">
        <v>99</v>
      </c>
      <c r="P2604" s="34" t="s">
        <v>114</v>
      </c>
      <c r="Q2604" s="34" t="s">
        <v>293</v>
      </c>
      <c r="R2604" s="47" t="s">
        <v>42</v>
      </c>
      <c r="S2604" s="47" t="s">
        <v>133</v>
      </c>
      <c r="T2604" s="46" t="s">
        <v>141</v>
      </c>
      <c r="U2604" s="45" t="s">
        <v>293</v>
      </c>
      <c r="V2604" s="47" t="s">
        <v>39</v>
      </c>
      <c r="W2604" s="48" t="s">
        <v>156</v>
      </c>
      <c r="X2604" s="48" t="s">
        <v>167</v>
      </c>
      <c r="Y2604" s="135" t="s">
        <v>764</v>
      </c>
      <c r="Z2604" s="50" t="s">
        <v>39</v>
      </c>
      <c r="AA2604" s="122" t="s">
        <v>8113</v>
      </c>
      <c r="AB2604" s="45" t="s">
        <v>36</v>
      </c>
      <c r="AC2604" s="44" t="s">
        <v>36</v>
      </c>
      <c r="AD2604" s="34" t="s">
        <v>36</v>
      </c>
      <c r="AE2604" s="37" t="s">
        <v>189</v>
      </c>
      <c r="AF2604" s="122" t="s">
        <v>293</v>
      </c>
      <c r="AG2604" s="45" t="s">
        <v>210</v>
      </c>
      <c r="AH2604" s="34" t="s">
        <v>81</v>
      </c>
      <c r="AI2604" s="45" t="s">
        <v>293</v>
      </c>
      <c r="AJ2604" s="58" t="s">
        <v>36</v>
      </c>
      <c r="AK2604" s="45" t="s">
        <v>39</v>
      </c>
      <c r="AL2604" s="45" t="s">
        <v>39</v>
      </c>
      <c r="AM2604" s="34" t="s">
        <v>249</v>
      </c>
      <c r="AN2604" s="33" t="s">
        <v>251</v>
      </c>
      <c r="AO2604" s="33" t="s">
        <v>251</v>
      </c>
      <c r="AP2604" s="38" t="s">
        <v>255</v>
      </c>
      <c r="AQ2604" s="41" t="s">
        <v>293</v>
      </c>
      <c r="AR2604" s="125" t="s">
        <v>293</v>
      </c>
      <c r="AS2604" s="44" t="s">
        <v>293</v>
      </c>
    </row>
    <row r="2605" spans="1:45" ht="109.95" customHeight="1">
      <c r="A2605" s="59" t="s">
        <v>5566</v>
      </c>
      <c r="B2605" s="217">
        <v>2625</v>
      </c>
      <c r="C2605" s="103">
        <v>313</v>
      </c>
      <c r="D2605" s="108" t="s">
        <v>4435</v>
      </c>
      <c r="E2605" s="103" t="s">
        <v>677</v>
      </c>
      <c r="F2605" s="103" t="str">
        <f>RIGHT(Tableau8[[#This Row],[SOURCE1]], Tableau8[[#This Row],[LENB]]-10)</f>
        <v>NEWS</v>
      </c>
      <c r="G2605" s="103">
        <f>LENB(Tableau8[[#This Row],[SOURCE1]])</f>
        <v>14</v>
      </c>
      <c r="H2605" s="103" t="s">
        <v>456</v>
      </c>
      <c r="I2605" s="118" t="s">
        <v>8029</v>
      </c>
      <c r="J2605" s="58" t="s">
        <v>293</v>
      </c>
      <c r="K2605" s="34" t="s">
        <v>293</v>
      </c>
      <c r="L2605" s="47" t="s">
        <v>71</v>
      </c>
      <c r="M2605" s="47" t="s">
        <v>83</v>
      </c>
      <c r="N2605" s="48" t="s">
        <v>89</v>
      </c>
      <c r="O2605" s="34" t="s">
        <v>99</v>
      </c>
      <c r="P2605" s="34" t="s">
        <v>114</v>
      </c>
      <c r="Q2605" s="34" t="s">
        <v>293</v>
      </c>
      <c r="R2605" s="47" t="s">
        <v>42</v>
      </c>
      <c r="S2605" s="47" t="s">
        <v>133</v>
      </c>
      <c r="T2605" s="46" t="s">
        <v>141</v>
      </c>
      <c r="U2605" s="45" t="s">
        <v>293</v>
      </c>
      <c r="V2605" s="48" t="s">
        <v>39</v>
      </c>
      <c r="W2605" s="48" t="s">
        <v>156</v>
      </c>
      <c r="X2605" s="48" t="s">
        <v>170</v>
      </c>
      <c r="Y2605" s="135" t="s">
        <v>300</v>
      </c>
      <c r="Z2605" s="50" t="s">
        <v>39</v>
      </c>
      <c r="AA2605" s="123" t="s">
        <v>8115</v>
      </c>
      <c r="AB2605" s="58" t="s">
        <v>39</v>
      </c>
      <c r="AC2605" s="55" t="s">
        <v>39</v>
      </c>
      <c r="AD2605" s="34" t="s">
        <v>39</v>
      </c>
      <c r="AE2605" s="37" t="s">
        <v>189</v>
      </c>
      <c r="AF2605" s="122" t="s">
        <v>293</v>
      </c>
      <c r="AG2605" s="45" t="s">
        <v>210</v>
      </c>
      <c r="AH2605" s="34" t="s">
        <v>81</v>
      </c>
      <c r="AI2605" s="45" t="s">
        <v>293</v>
      </c>
      <c r="AJ2605" s="45" t="s">
        <v>39</v>
      </c>
      <c r="AK2605" s="45" t="s">
        <v>39</v>
      </c>
      <c r="AL2605" s="45" t="s">
        <v>39</v>
      </c>
      <c r="AM2605" s="34" t="s">
        <v>249</v>
      </c>
      <c r="AN2605" s="33" t="s">
        <v>251</v>
      </c>
      <c r="AO2605" s="33" t="s">
        <v>251</v>
      </c>
      <c r="AP2605" s="38" t="s">
        <v>255</v>
      </c>
      <c r="AQ2605" s="41" t="s">
        <v>293</v>
      </c>
      <c r="AR2605" s="125" t="s">
        <v>293</v>
      </c>
      <c r="AS2605" s="44" t="s">
        <v>293</v>
      </c>
    </row>
    <row r="2606" spans="1:45" ht="109.95" customHeight="1">
      <c r="A2606" s="60" t="s">
        <v>6761</v>
      </c>
      <c r="B2606" s="217">
        <v>2626</v>
      </c>
      <c r="C2606" s="100">
        <v>20</v>
      </c>
      <c r="D2606" s="105" t="s">
        <v>8026</v>
      </c>
      <c r="E2606" s="218" t="s">
        <v>576</v>
      </c>
      <c r="F2606" s="218" t="str">
        <f>RIGHT(Tableau8[[#This Row],[SOURCE1]], Tableau8[[#This Row],[LENB]]-10)</f>
        <v>SPOK</v>
      </c>
      <c r="G2606" s="218">
        <f>LENB(Tableau8[[#This Row],[SOURCE1]])</f>
        <v>14</v>
      </c>
      <c r="H2606" s="218" t="s">
        <v>5081</v>
      </c>
      <c r="I2606" s="118" t="s">
        <v>8029</v>
      </c>
      <c r="J2606" s="34" t="s">
        <v>39</v>
      </c>
      <c r="K2606" s="34" t="s">
        <v>293</v>
      </c>
      <c r="L2606" s="47" t="s">
        <v>71</v>
      </c>
      <c r="M2606" s="47" t="s">
        <v>83</v>
      </c>
      <c r="N2606" s="112" t="s">
        <v>85</v>
      </c>
      <c r="O2606" s="34" t="s">
        <v>98</v>
      </c>
      <c r="P2606" s="34" t="s">
        <v>105</v>
      </c>
      <c r="Q2606" s="58" t="s">
        <v>39</v>
      </c>
      <c r="R2606" s="34" t="s">
        <v>42</v>
      </c>
      <c r="S2606" s="33" t="s">
        <v>133</v>
      </c>
      <c r="T2606" s="37" t="s">
        <v>141</v>
      </c>
      <c r="U2606" s="45" t="s">
        <v>293</v>
      </c>
      <c r="V2606" s="58" t="s">
        <v>39</v>
      </c>
      <c r="W2606" s="58" t="s">
        <v>156</v>
      </c>
      <c r="X2606" s="55" t="s">
        <v>167</v>
      </c>
      <c r="Y2606" s="135" t="s">
        <v>5082</v>
      </c>
      <c r="Z2606" s="111" t="s">
        <v>39</v>
      </c>
      <c r="AA2606" s="123" t="s">
        <v>8117</v>
      </c>
      <c r="AB2606" s="45" t="s">
        <v>36</v>
      </c>
      <c r="AC2606" s="44" t="s">
        <v>36</v>
      </c>
      <c r="AD2606" s="34" t="s">
        <v>39</v>
      </c>
      <c r="AE2606" s="37" t="s">
        <v>189</v>
      </c>
      <c r="AF2606" s="122" t="s">
        <v>293</v>
      </c>
      <c r="AG2606" s="45" t="s">
        <v>210</v>
      </c>
      <c r="AH2606" s="34" t="s">
        <v>81</v>
      </c>
      <c r="AI2606" s="45" t="s">
        <v>293</v>
      </c>
      <c r="AJ2606" s="45" t="s">
        <v>39</v>
      </c>
      <c r="AK2606" s="45" t="s">
        <v>39</v>
      </c>
      <c r="AL2606" s="45" t="s">
        <v>39</v>
      </c>
      <c r="AM2606" s="34" t="s">
        <v>249</v>
      </c>
      <c r="AN2606" s="33" t="s">
        <v>251</v>
      </c>
      <c r="AO2606" s="33" t="s">
        <v>251</v>
      </c>
      <c r="AP2606" s="38" t="s">
        <v>255</v>
      </c>
      <c r="AQ2606" s="41" t="s">
        <v>293</v>
      </c>
      <c r="AR2606" s="125" t="s">
        <v>293</v>
      </c>
      <c r="AS2606" s="128" t="s">
        <v>293</v>
      </c>
    </row>
    <row r="2607" spans="1:45" ht="109.95" customHeight="1">
      <c r="A2607" s="61" t="s">
        <v>6537</v>
      </c>
      <c r="B2607" s="217">
        <v>2627</v>
      </c>
      <c r="C2607" s="104">
        <v>197</v>
      </c>
      <c r="D2607" s="109" t="s">
        <v>4434</v>
      </c>
      <c r="E2607" s="104" t="s">
        <v>511</v>
      </c>
      <c r="F2607" s="104" t="str">
        <f>RIGHT(Tableau8[[#This Row],[SOURCE1]], Tableau8[[#This Row],[LENB]]-10)</f>
        <v>MAG</v>
      </c>
      <c r="G2607" s="104">
        <f>LENB(Tableau8[[#This Row],[SOURCE1]])</f>
        <v>13</v>
      </c>
      <c r="H2607" s="104" t="s">
        <v>742</v>
      </c>
      <c r="I2607" s="118" t="s">
        <v>16</v>
      </c>
      <c r="J2607" s="58" t="s">
        <v>293</v>
      </c>
      <c r="K2607" s="34" t="s">
        <v>293</v>
      </c>
      <c r="L2607" s="34" t="s">
        <v>71</v>
      </c>
      <c r="M2607" s="34" t="s">
        <v>83</v>
      </c>
      <c r="N2607" s="48" t="s">
        <v>89</v>
      </c>
      <c r="O2607" s="47" t="s">
        <v>99</v>
      </c>
      <c r="P2607" s="47" t="s">
        <v>108</v>
      </c>
      <c r="Q2607" s="34" t="s">
        <v>293</v>
      </c>
      <c r="R2607" s="47" t="s">
        <v>42</v>
      </c>
      <c r="S2607" s="47" t="s">
        <v>133</v>
      </c>
      <c r="T2607" s="46" t="s">
        <v>141</v>
      </c>
      <c r="U2607" s="45" t="s">
        <v>293</v>
      </c>
      <c r="V2607" s="48" t="s">
        <v>39</v>
      </c>
      <c r="W2607" s="48" t="s">
        <v>156</v>
      </c>
      <c r="X2607" s="48" t="s">
        <v>167</v>
      </c>
      <c r="Y2607" s="48" t="s">
        <v>4996</v>
      </c>
      <c r="Z2607" s="50" t="s">
        <v>39</v>
      </c>
      <c r="AA2607" s="122" t="s">
        <v>8121</v>
      </c>
      <c r="AB2607" s="45" t="s">
        <v>36</v>
      </c>
      <c r="AC2607" s="55" t="s">
        <v>39</v>
      </c>
      <c r="AD2607" s="34" t="s">
        <v>39</v>
      </c>
      <c r="AE2607" s="46" t="s">
        <v>189</v>
      </c>
      <c r="AF2607" s="122" t="s">
        <v>293</v>
      </c>
      <c r="AG2607" s="45" t="s">
        <v>210</v>
      </c>
      <c r="AH2607" s="34" t="s">
        <v>8073</v>
      </c>
      <c r="AI2607" s="45" t="s">
        <v>293</v>
      </c>
      <c r="AJ2607" s="45" t="s">
        <v>39</v>
      </c>
      <c r="AK2607" s="45" t="s">
        <v>39</v>
      </c>
      <c r="AL2607" s="45" t="s">
        <v>39</v>
      </c>
      <c r="AM2607" s="34" t="s">
        <v>249</v>
      </c>
      <c r="AN2607" s="33" t="s">
        <v>251</v>
      </c>
      <c r="AO2607" s="33" t="s">
        <v>251</v>
      </c>
      <c r="AP2607" s="38" t="s">
        <v>255</v>
      </c>
      <c r="AQ2607" s="41" t="s">
        <v>293</v>
      </c>
      <c r="AR2607" s="127" t="s">
        <v>277</v>
      </c>
      <c r="AS2607" s="55" t="s">
        <v>545</v>
      </c>
    </row>
    <row r="2608" spans="1:45" ht="109.95" customHeight="1">
      <c r="A2608" s="60" t="s">
        <v>5899</v>
      </c>
      <c r="B2608" s="217">
        <v>2628</v>
      </c>
      <c r="C2608" s="100">
        <v>195</v>
      </c>
      <c r="D2608" s="105" t="s">
        <v>8026</v>
      </c>
      <c r="E2608" s="218" t="s">
        <v>4445</v>
      </c>
      <c r="F2608" s="218" t="str">
        <f>RIGHT(Tableau8[[#This Row],[SOURCE1]], Tableau8[[#This Row],[LENB]]-10)</f>
        <v>SPOK</v>
      </c>
      <c r="G2608" s="218">
        <f>LENB(Tableau8[[#This Row],[SOURCE1]])</f>
        <v>14</v>
      </c>
      <c r="H2608" s="218" t="s">
        <v>4808</v>
      </c>
      <c r="I2608" s="118" t="s">
        <v>8029</v>
      </c>
      <c r="J2608" s="34" t="s">
        <v>39</v>
      </c>
      <c r="K2608" s="34" t="s">
        <v>293</v>
      </c>
      <c r="L2608" s="112" t="s">
        <v>71</v>
      </c>
      <c r="M2608" s="34" t="s">
        <v>83</v>
      </c>
      <c r="N2608" s="58" t="s">
        <v>89</v>
      </c>
      <c r="O2608" s="34" t="s">
        <v>99</v>
      </c>
      <c r="P2608" s="58" t="s">
        <v>111</v>
      </c>
      <c r="Q2608" s="34" t="s">
        <v>293</v>
      </c>
      <c r="R2608" s="34" t="s">
        <v>42</v>
      </c>
      <c r="S2608" s="33" t="s">
        <v>133</v>
      </c>
      <c r="T2608" s="37" t="s">
        <v>141</v>
      </c>
      <c r="U2608" s="45" t="s">
        <v>293</v>
      </c>
      <c r="V2608" s="58" t="s">
        <v>39</v>
      </c>
      <c r="W2608" s="58" t="s">
        <v>156</v>
      </c>
      <c r="X2608" s="55" t="s">
        <v>170</v>
      </c>
      <c r="Y2608" s="135" t="s">
        <v>300</v>
      </c>
      <c r="Z2608" s="111" t="s">
        <v>39</v>
      </c>
      <c r="AA2608" s="123" t="s">
        <v>8117</v>
      </c>
      <c r="AB2608" s="45" t="s">
        <v>36</v>
      </c>
      <c r="AC2608" s="55" t="s">
        <v>39</v>
      </c>
      <c r="AD2608" s="34" t="s">
        <v>36</v>
      </c>
      <c r="AE2608" s="37" t="s">
        <v>196</v>
      </c>
      <c r="AF2608" s="122" t="s">
        <v>7768</v>
      </c>
      <c r="AG2608" s="45" t="s">
        <v>293</v>
      </c>
      <c r="AH2608" s="34" t="s">
        <v>81</v>
      </c>
      <c r="AI2608" s="45" t="s">
        <v>293</v>
      </c>
      <c r="AJ2608" s="45" t="s">
        <v>39</v>
      </c>
      <c r="AK2608" s="45" t="s">
        <v>39</v>
      </c>
      <c r="AL2608" s="45" t="s">
        <v>39</v>
      </c>
      <c r="AM2608" s="34" t="s">
        <v>249</v>
      </c>
      <c r="AN2608" s="33" t="s">
        <v>251</v>
      </c>
      <c r="AO2608" s="33" t="s">
        <v>251</v>
      </c>
      <c r="AP2608" s="38" t="s">
        <v>255</v>
      </c>
      <c r="AQ2608" s="41" t="s">
        <v>293</v>
      </c>
      <c r="AR2608" s="125" t="s">
        <v>293</v>
      </c>
      <c r="AS2608" s="44" t="s">
        <v>293</v>
      </c>
    </row>
    <row r="2609" spans="1:45" ht="109.95" customHeight="1">
      <c r="A2609" s="60" t="s">
        <v>6445</v>
      </c>
      <c r="B2609" s="217">
        <v>2629</v>
      </c>
      <c r="C2609" s="100">
        <v>23</v>
      </c>
      <c r="D2609" s="105" t="s">
        <v>8026</v>
      </c>
      <c r="E2609" s="218" t="s">
        <v>401</v>
      </c>
      <c r="F2609" s="218" t="str">
        <f>RIGHT(Tableau8[[#This Row],[SOURCE1]], Tableau8[[#This Row],[LENB]]-10)</f>
        <v>SPOK</v>
      </c>
      <c r="G2609" s="218">
        <f>LENB(Tableau8[[#This Row],[SOURCE1]])</f>
        <v>14</v>
      </c>
      <c r="H2609" s="218" t="s">
        <v>4959</v>
      </c>
      <c r="I2609" s="118" t="s">
        <v>8029</v>
      </c>
      <c r="J2609" s="34" t="s">
        <v>39</v>
      </c>
      <c r="K2609" s="34" t="s">
        <v>293</v>
      </c>
      <c r="L2609" s="34" t="s">
        <v>71</v>
      </c>
      <c r="M2609" s="34" t="s">
        <v>83</v>
      </c>
      <c r="N2609" s="47" t="s">
        <v>85</v>
      </c>
      <c r="O2609" s="47" t="s">
        <v>98</v>
      </c>
      <c r="P2609" s="47" t="s">
        <v>105</v>
      </c>
      <c r="Q2609" s="58" t="s">
        <v>39</v>
      </c>
      <c r="R2609" s="47" t="s">
        <v>42</v>
      </c>
      <c r="S2609" s="47" t="s">
        <v>133</v>
      </c>
      <c r="T2609" s="46" t="s">
        <v>141</v>
      </c>
      <c r="U2609" s="45" t="s">
        <v>293</v>
      </c>
      <c r="V2609" s="48" t="s">
        <v>39</v>
      </c>
      <c r="W2609" s="48" t="s">
        <v>156</v>
      </c>
      <c r="X2609" s="48" t="s">
        <v>170</v>
      </c>
      <c r="Y2609" s="135" t="s">
        <v>528</v>
      </c>
      <c r="Z2609" s="50" t="s">
        <v>39</v>
      </c>
      <c r="AA2609" s="123" t="s">
        <v>8115</v>
      </c>
      <c r="AB2609" s="45" t="s">
        <v>36</v>
      </c>
      <c r="AC2609" s="55" t="s">
        <v>39</v>
      </c>
      <c r="AD2609" s="34" t="s">
        <v>39</v>
      </c>
      <c r="AE2609" s="37" t="s">
        <v>193</v>
      </c>
      <c r="AF2609" s="118" t="s">
        <v>1656</v>
      </c>
      <c r="AG2609" s="45" t="s">
        <v>293</v>
      </c>
      <c r="AH2609" s="34" t="s">
        <v>81</v>
      </c>
      <c r="AI2609" s="45" t="s">
        <v>293</v>
      </c>
      <c r="AJ2609" s="45" t="s">
        <v>39</v>
      </c>
      <c r="AK2609" s="45" t="s">
        <v>39</v>
      </c>
      <c r="AL2609" s="45" t="s">
        <v>39</v>
      </c>
      <c r="AM2609" s="34" t="s">
        <v>249</v>
      </c>
      <c r="AN2609" s="33" t="s">
        <v>251</v>
      </c>
      <c r="AO2609" s="33" t="s">
        <v>251</v>
      </c>
      <c r="AP2609" s="38" t="s">
        <v>255</v>
      </c>
      <c r="AQ2609" s="41" t="s">
        <v>293</v>
      </c>
      <c r="AR2609" s="125" t="s">
        <v>293</v>
      </c>
      <c r="AS2609" s="44" t="s">
        <v>293</v>
      </c>
    </row>
    <row r="2610" spans="1:45" ht="109.95" customHeight="1">
      <c r="A2610" s="171" t="s">
        <v>2106</v>
      </c>
      <c r="B2610" s="219">
        <v>2630</v>
      </c>
      <c r="C2610" s="104">
        <v>301</v>
      </c>
      <c r="D2610" s="109" t="s">
        <v>1508</v>
      </c>
      <c r="E2610" s="104" t="s">
        <v>710</v>
      </c>
      <c r="F2610" s="104" t="str">
        <f>RIGHT(Tableau8[[#This Row],[SOURCE1]], Tableau8[[#This Row],[LENB]]-10)</f>
        <v>ACAD</v>
      </c>
      <c r="G2610" s="104">
        <f>LENB(Tableau8[[#This Row],[SOURCE1]])</f>
        <v>14</v>
      </c>
      <c r="H2610" s="104" t="s">
        <v>614</v>
      </c>
      <c r="I2610" s="118" t="s">
        <v>8029</v>
      </c>
      <c r="J2610" s="58" t="s">
        <v>293</v>
      </c>
      <c r="K2610" s="34" t="s">
        <v>293</v>
      </c>
      <c r="L2610" s="48" t="s">
        <v>71</v>
      </c>
      <c r="M2610" s="48" t="s">
        <v>81</v>
      </c>
      <c r="N2610" s="58" t="s">
        <v>85</v>
      </c>
      <c r="O2610" s="113" t="s">
        <v>95</v>
      </c>
      <c r="P2610" s="45" t="s">
        <v>111</v>
      </c>
      <c r="Q2610" s="58" t="s">
        <v>39</v>
      </c>
      <c r="R2610" s="58" t="s">
        <v>42</v>
      </c>
      <c r="S2610" s="55" t="s">
        <v>133</v>
      </c>
      <c r="T2610" s="41" t="s">
        <v>141</v>
      </c>
      <c r="U2610" s="45" t="s">
        <v>293</v>
      </c>
      <c r="V2610" s="45" t="s">
        <v>39</v>
      </c>
      <c r="W2610" s="45" t="s">
        <v>156</v>
      </c>
      <c r="X2610" s="44" t="s">
        <v>167</v>
      </c>
      <c r="Y2610" s="48" t="s">
        <v>1708</v>
      </c>
      <c r="Z2610" s="41" t="s">
        <v>39</v>
      </c>
      <c r="AA2610" s="122" t="s">
        <v>8121</v>
      </c>
      <c r="AB2610" s="45" t="s">
        <v>36</v>
      </c>
      <c r="AC2610" s="44" t="s">
        <v>36</v>
      </c>
      <c r="AD2610" s="34" t="s">
        <v>36</v>
      </c>
      <c r="AE2610" s="37" t="s">
        <v>189</v>
      </c>
      <c r="AF2610" s="122" t="s">
        <v>293</v>
      </c>
      <c r="AG2610" s="45" t="s">
        <v>210</v>
      </c>
      <c r="AH2610" s="45" t="s">
        <v>81</v>
      </c>
      <c r="AI2610" s="45" t="s">
        <v>293</v>
      </c>
      <c r="AJ2610" s="45" t="s">
        <v>39</v>
      </c>
      <c r="AK2610" s="45" t="s">
        <v>39</v>
      </c>
      <c r="AL2610" s="45" t="s">
        <v>39</v>
      </c>
      <c r="AM2610" s="34" t="s">
        <v>249</v>
      </c>
      <c r="AN2610" s="33" t="s">
        <v>251</v>
      </c>
      <c r="AO2610" s="33" t="s">
        <v>251</v>
      </c>
      <c r="AP2610" s="38" t="s">
        <v>255</v>
      </c>
      <c r="AQ2610" s="41" t="s">
        <v>293</v>
      </c>
      <c r="AR2610" s="125" t="s">
        <v>293</v>
      </c>
      <c r="AS2610" s="44" t="s">
        <v>293</v>
      </c>
    </row>
    <row r="2611" spans="1:45" ht="109.95" customHeight="1">
      <c r="A2611" s="59" t="s">
        <v>6618</v>
      </c>
      <c r="B2611" s="217">
        <v>2631</v>
      </c>
      <c r="C2611" s="104">
        <v>332</v>
      </c>
      <c r="D2611" s="109" t="s">
        <v>4434</v>
      </c>
      <c r="E2611" s="104" t="s">
        <v>379</v>
      </c>
      <c r="F2611" s="104" t="str">
        <f>RIGHT(Tableau8[[#This Row],[SOURCE1]], Tableau8[[#This Row],[LENB]]-10)</f>
        <v>ACAD</v>
      </c>
      <c r="G2611" s="104">
        <f>LENB(Tableau8[[#This Row],[SOURCE1]])</f>
        <v>14</v>
      </c>
      <c r="H2611" s="104" t="s">
        <v>3156</v>
      </c>
      <c r="I2611" s="118" t="s">
        <v>16</v>
      </c>
      <c r="J2611" s="58" t="s">
        <v>293</v>
      </c>
      <c r="K2611" s="34" t="s">
        <v>293</v>
      </c>
      <c r="L2611" s="34" t="s">
        <v>71</v>
      </c>
      <c r="M2611" s="34" t="s">
        <v>83</v>
      </c>
      <c r="N2611" s="34" t="s">
        <v>85</v>
      </c>
      <c r="O2611" s="47" t="s">
        <v>98</v>
      </c>
      <c r="P2611" s="34" t="s">
        <v>105</v>
      </c>
      <c r="Q2611" s="58" t="s">
        <v>39</v>
      </c>
      <c r="R2611" s="34" t="s">
        <v>42</v>
      </c>
      <c r="S2611" s="33" t="s">
        <v>133</v>
      </c>
      <c r="T2611" s="37" t="s">
        <v>141</v>
      </c>
      <c r="U2611" s="45" t="s">
        <v>293</v>
      </c>
      <c r="V2611" s="58" t="s">
        <v>39</v>
      </c>
      <c r="W2611" s="58" t="s">
        <v>156</v>
      </c>
      <c r="X2611" s="55" t="s">
        <v>167</v>
      </c>
      <c r="Y2611" s="48" t="s">
        <v>1747</v>
      </c>
      <c r="Z2611" s="111" t="s">
        <v>39</v>
      </c>
      <c r="AA2611" s="123" t="s">
        <v>8117</v>
      </c>
      <c r="AB2611" s="45" t="s">
        <v>36</v>
      </c>
      <c r="AC2611" s="44" t="s">
        <v>36</v>
      </c>
      <c r="AD2611" s="34" t="s">
        <v>36</v>
      </c>
      <c r="AE2611" s="37" t="s">
        <v>189</v>
      </c>
      <c r="AF2611" s="122" t="s">
        <v>293</v>
      </c>
      <c r="AG2611" s="45" t="s">
        <v>210</v>
      </c>
      <c r="AH2611" s="34" t="s">
        <v>81</v>
      </c>
      <c r="AI2611" s="45" t="s">
        <v>293</v>
      </c>
      <c r="AJ2611" s="45" t="s">
        <v>39</v>
      </c>
      <c r="AK2611" s="45" t="s">
        <v>39</v>
      </c>
      <c r="AL2611" s="45" t="s">
        <v>39</v>
      </c>
      <c r="AM2611" s="34" t="s">
        <v>249</v>
      </c>
      <c r="AN2611" s="33" t="s">
        <v>251</v>
      </c>
      <c r="AO2611" s="33" t="s">
        <v>251</v>
      </c>
      <c r="AP2611" s="38" t="s">
        <v>255</v>
      </c>
      <c r="AQ2611" s="41" t="s">
        <v>293</v>
      </c>
      <c r="AR2611" s="127" t="s">
        <v>277</v>
      </c>
      <c r="AS2611" s="55" t="s">
        <v>455</v>
      </c>
    </row>
    <row r="2612" spans="1:45" ht="109.95" customHeight="1">
      <c r="A2612" s="87" t="s">
        <v>2107</v>
      </c>
      <c r="B2612" s="217">
        <v>2632</v>
      </c>
      <c r="C2612" s="104">
        <v>302</v>
      </c>
      <c r="D2612" s="109" t="s">
        <v>1508</v>
      </c>
      <c r="E2612" s="104" t="s">
        <v>458</v>
      </c>
      <c r="F2612" s="104" t="str">
        <f>RIGHT(Tableau8[[#This Row],[SOURCE1]], Tableau8[[#This Row],[LENB]]-10)</f>
        <v>SPOK</v>
      </c>
      <c r="G2612" s="104">
        <f>LENB(Tableau8[[#This Row],[SOURCE1]])</f>
        <v>14</v>
      </c>
      <c r="H2612" s="104" t="s">
        <v>1530</v>
      </c>
      <c r="I2612" s="118" t="s">
        <v>8029</v>
      </c>
      <c r="J2612" s="58" t="s">
        <v>293</v>
      </c>
      <c r="K2612" s="34" t="s">
        <v>293</v>
      </c>
      <c r="L2612" s="58" t="s">
        <v>71</v>
      </c>
      <c r="M2612" s="58" t="s">
        <v>81</v>
      </c>
      <c r="N2612" s="58" t="s">
        <v>85</v>
      </c>
      <c r="O2612" s="45" t="s">
        <v>95</v>
      </c>
      <c r="P2612" s="45" t="s">
        <v>111</v>
      </c>
      <c r="Q2612" s="58" t="s">
        <v>39</v>
      </c>
      <c r="R2612" s="48" t="s">
        <v>42</v>
      </c>
      <c r="S2612" s="48" t="s">
        <v>133</v>
      </c>
      <c r="T2612" s="41" t="s">
        <v>141</v>
      </c>
      <c r="U2612" s="45" t="s">
        <v>293</v>
      </c>
      <c r="V2612" s="45" t="s">
        <v>39</v>
      </c>
      <c r="W2612" s="45" t="s">
        <v>156</v>
      </c>
      <c r="X2612" s="44" t="s">
        <v>167</v>
      </c>
      <c r="Y2612" s="48" t="s">
        <v>354</v>
      </c>
      <c r="Z2612" s="41" t="s">
        <v>39</v>
      </c>
      <c r="AA2612" s="123" t="s">
        <v>8111</v>
      </c>
      <c r="AB2612" s="45" t="s">
        <v>36</v>
      </c>
      <c r="AC2612" s="44" t="s">
        <v>36</v>
      </c>
      <c r="AD2612" s="34" t="s">
        <v>39</v>
      </c>
      <c r="AE2612" s="37" t="s">
        <v>189</v>
      </c>
      <c r="AF2612" s="122" t="s">
        <v>293</v>
      </c>
      <c r="AG2612" s="45" t="s">
        <v>210</v>
      </c>
      <c r="AH2612" s="45" t="s">
        <v>81</v>
      </c>
      <c r="AI2612" s="45" t="s">
        <v>293</v>
      </c>
      <c r="AJ2612" s="45" t="s">
        <v>39</v>
      </c>
      <c r="AK2612" s="45" t="s">
        <v>39</v>
      </c>
      <c r="AL2612" s="45" t="s">
        <v>39</v>
      </c>
      <c r="AM2612" s="34" t="s">
        <v>249</v>
      </c>
      <c r="AN2612" s="33" t="s">
        <v>251</v>
      </c>
      <c r="AO2612" s="33" t="s">
        <v>251</v>
      </c>
      <c r="AP2612" s="38" t="s">
        <v>255</v>
      </c>
      <c r="AQ2612" s="41" t="s">
        <v>293</v>
      </c>
      <c r="AR2612" s="125" t="s">
        <v>274</v>
      </c>
      <c r="AS2612" s="55" t="s">
        <v>629</v>
      </c>
    </row>
    <row r="2613" spans="1:45" ht="109.95" customHeight="1">
      <c r="A2613" s="60" t="s">
        <v>7042</v>
      </c>
      <c r="B2613" s="217">
        <v>2633</v>
      </c>
      <c r="C2613" s="100">
        <v>31</v>
      </c>
      <c r="D2613" s="105" t="s">
        <v>3043</v>
      </c>
      <c r="E2613" s="218" t="s">
        <v>4933</v>
      </c>
      <c r="F2613" s="218" t="str">
        <f>RIGHT(Tableau8[[#This Row],[SOURCE1]], Tableau8[[#This Row],[LENB]]-10)</f>
        <v>MAG</v>
      </c>
      <c r="G2613" s="218">
        <f>LENB(Tableau8[[#This Row],[SOURCE1]])</f>
        <v>13</v>
      </c>
      <c r="H2613" s="218" t="s">
        <v>3880</v>
      </c>
      <c r="I2613" s="118" t="s">
        <v>16</v>
      </c>
      <c r="J2613" s="34" t="s">
        <v>39</v>
      </c>
      <c r="K2613" s="34" t="s">
        <v>42</v>
      </c>
      <c r="L2613" s="34" t="s">
        <v>71</v>
      </c>
      <c r="M2613" s="34" t="s">
        <v>83</v>
      </c>
      <c r="N2613" s="34" t="s">
        <v>85</v>
      </c>
      <c r="O2613" s="34" t="s">
        <v>98</v>
      </c>
      <c r="P2613" s="34" t="s">
        <v>111</v>
      </c>
      <c r="Q2613" s="34" t="s">
        <v>39</v>
      </c>
      <c r="R2613" s="47" t="s">
        <v>42</v>
      </c>
      <c r="S2613" s="47" t="s">
        <v>133</v>
      </c>
      <c r="T2613" s="37" t="s">
        <v>141</v>
      </c>
      <c r="U2613" s="45" t="s">
        <v>293</v>
      </c>
      <c r="V2613" s="58" t="s">
        <v>39</v>
      </c>
      <c r="W2613" s="58" t="s">
        <v>156</v>
      </c>
      <c r="X2613" s="55" t="s">
        <v>167</v>
      </c>
      <c r="Y2613" s="135" t="s">
        <v>5131</v>
      </c>
      <c r="Z2613" s="111" t="s">
        <v>39</v>
      </c>
      <c r="AA2613" s="122" t="s">
        <v>8121</v>
      </c>
      <c r="AB2613" s="45" t="s">
        <v>36</v>
      </c>
      <c r="AC2613" s="44" t="s">
        <v>36</v>
      </c>
      <c r="AD2613" s="34" t="s">
        <v>39</v>
      </c>
      <c r="AE2613" s="46" t="s">
        <v>189</v>
      </c>
      <c r="AF2613" s="122" t="s">
        <v>293</v>
      </c>
      <c r="AG2613" s="45" t="s">
        <v>210</v>
      </c>
      <c r="AH2613" s="34" t="s">
        <v>8073</v>
      </c>
      <c r="AI2613" s="45" t="s">
        <v>293</v>
      </c>
      <c r="AJ2613" s="45" t="s">
        <v>39</v>
      </c>
      <c r="AK2613" s="45" t="s">
        <v>39</v>
      </c>
      <c r="AL2613" s="45" t="s">
        <v>39</v>
      </c>
      <c r="AM2613" s="34" t="s">
        <v>249</v>
      </c>
      <c r="AN2613" s="33" t="s">
        <v>251</v>
      </c>
      <c r="AO2613" s="33" t="s">
        <v>251</v>
      </c>
      <c r="AP2613" s="38" t="s">
        <v>255</v>
      </c>
      <c r="AQ2613" s="41" t="s">
        <v>293</v>
      </c>
      <c r="AR2613" s="125" t="s">
        <v>293</v>
      </c>
      <c r="AS2613" s="33" t="s">
        <v>7705</v>
      </c>
    </row>
    <row r="2614" spans="1:45" ht="109.95" customHeight="1">
      <c r="A2614" s="59" t="s">
        <v>6808</v>
      </c>
      <c r="B2614" s="217">
        <v>2634</v>
      </c>
      <c r="C2614" s="104">
        <v>352</v>
      </c>
      <c r="D2614" s="109" t="s">
        <v>4434</v>
      </c>
      <c r="E2614" s="104" t="s">
        <v>313</v>
      </c>
      <c r="F2614" s="104" t="str">
        <f>RIGHT(Tableau8[[#This Row],[SOURCE1]], Tableau8[[#This Row],[LENB]]-10)</f>
        <v>SPOK</v>
      </c>
      <c r="G2614" s="104">
        <f>LENB(Tableau8[[#This Row],[SOURCE1]])</f>
        <v>14</v>
      </c>
      <c r="H2614" s="104" t="s">
        <v>1530</v>
      </c>
      <c r="I2614" s="118" t="s">
        <v>8029</v>
      </c>
      <c r="J2614" s="58" t="s">
        <v>293</v>
      </c>
      <c r="K2614" s="34" t="s">
        <v>293</v>
      </c>
      <c r="L2614" s="47" t="s">
        <v>67</v>
      </c>
      <c r="M2614" s="47" t="s">
        <v>83</v>
      </c>
      <c r="N2614" s="48" t="s">
        <v>89</v>
      </c>
      <c r="O2614" s="47" t="s">
        <v>67</v>
      </c>
      <c r="P2614" s="113" t="s">
        <v>105</v>
      </c>
      <c r="Q2614" s="47" t="s">
        <v>293</v>
      </c>
      <c r="R2614" s="47" t="s">
        <v>42</v>
      </c>
      <c r="S2614" s="47" t="s">
        <v>133</v>
      </c>
      <c r="T2614" s="46" t="s">
        <v>141</v>
      </c>
      <c r="U2614" s="45" t="s">
        <v>293</v>
      </c>
      <c r="V2614" s="48" t="s">
        <v>39</v>
      </c>
      <c r="W2614" s="48" t="s">
        <v>156</v>
      </c>
      <c r="X2614" s="48" t="s">
        <v>170</v>
      </c>
      <c r="Y2614" s="48" t="s">
        <v>300</v>
      </c>
      <c r="Z2614" s="50" t="s">
        <v>39</v>
      </c>
      <c r="AA2614" s="123" t="s">
        <v>8115</v>
      </c>
      <c r="AB2614" s="58" t="s">
        <v>39</v>
      </c>
      <c r="AC2614" s="55" t="s">
        <v>39</v>
      </c>
      <c r="AD2614" s="34" t="s">
        <v>39</v>
      </c>
      <c r="AE2614" s="37" t="s">
        <v>189</v>
      </c>
      <c r="AF2614" s="122" t="s">
        <v>293</v>
      </c>
      <c r="AG2614" s="45" t="s">
        <v>210</v>
      </c>
      <c r="AH2614" s="34" t="s">
        <v>81</v>
      </c>
      <c r="AI2614" s="45" t="s">
        <v>293</v>
      </c>
      <c r="AJ2614" s="45" t="s">
        <v>39</v>
      </c>
      <c r="AK2614" s="45" t="s">
        <v>39</v>
      </c>
      <c r="AL2614" s="45" t="s">
        <v>39</v>
      </c>
      <c r="AM2614" s="34" t="s">
        <v>249</v>
      </c>
      <c r="AN2614" s="33" t="s">
        <v>251</v>
      </c>
      <c r="AO2614" s="33" t="s">
        <v>251</v>
      </c>
      <c r="AP2614" s="38" t="s">
        <v>255</v>
      </c>
      <c r="AQ2614" s="41" t="s">
        <v>293</v>
      </c>
      <c r="AR2614" s="127" t="s">
        <v>270</v>
      </c>
      <c r="AS2614" s="55" t="s">
        <v>5094</v>
      </c>
    </row>
    <row r="2615" spans="1:45" ht="109.95" customHeight="1">
      <c r="A2615" s="86" t="s">
        <v>1214</v>
      </c>
      <c r="B2615" s="217">
        <v>2635</v>
      </c>
      <c r="C2615" s="31">
        <v>205</v>
      </c>
      <c r="D2615" s="32" t="s">
        <v>290</v>
      </c>
      <c r="E2615" s="220" t="s">
        <v>700</v>
      </c>
      <c r="F2615" s="220" t="str">
        <f>RIGHT(Tableau8[[#This Row],[SOURCE1]], Tableau8[[#This Row],[LENB]]-10)</f>
        <v>SPOK</v>
      </c>
      <c r="G2615" s="220">
        <f>LENB(Tableau8[[#This Row],[SOURCE1]])</f>
        <v>14</v>
      </c>
      <c r="H2615" s="220" t="s">
        <v>353</v>
      </c>
      <c r="I2615" s="118" t="s">
        <v>8029</v>
      </c>
      <c r="J2615" s="58" t="s">
        <v>293</v>
      </c>
      <c r="K2615" s="34" t="s">
        <v>50</v>
      </c>
      <c r="L2615" s="34" t="s">
        <v>71</v>
      </c>
      <c r="M2615" s="58" t="s">
        <v>81</v>
      </c>
      <c r="N2615" s="113" t="s">
        <v>85</v>
      </c>
      <c r="O2615" s="45" t="s">
        <v>95</v>
      </c>
      <c r="P2615" s="113" t="s">
        <v>111</v>
      </c>
      <c r="Q2615" s="58" t="s">
        <v>39</v>
      </c>
      <c r="R2615" s="47" t="s">
        <v>50</v>
      </c>
      <c r="S2615" s="47" t="s">
        <v>133</v>
      </c>
      <c r="T2615" s="50" t="s">
        <v>141</v>
      </c>
      <c r="U2615" s="45" t="s">
        <v>293</v>
      </c>
      <c r="V2615" s="48" t="s">
        <v>39</v>
      </c>
      <c r="W2615" s="113" t="s">
        <v>156</v>
      </c>
      <c r="X2615" s="113" t="s">
        <v>167</v>
      </c>
      <c r="Y2615" s="135" t="s">
        <v>706</v>
      </c>
      <c r="Z2615" s="139" t="s">
        <v>39</v>
      </c>
      <c r="AA2615" s="122" t="s">
        <v>8121</v>
      </c>
      <c r="AB2615" s="45" t="s">
        <v>36</v>
      </c>
      <c r="AC2615" s="44" t="s">
        <v>36</v>
      </c>
      <c r="AD2615" s="34" t="s">
        <v>36</v>
      </c>
      <c r="AE2615" s="37" t="s">
        <v>189</v>
      </c>
      <c r="AF2615" s="122" t="s">
        <v>293</v>
      </c>
      <c r="AG2615" s="45" t="s">
        <v>210</v>
      </c>
      <c r="AH2615" s="45" t="s">
        <v>81</v>
      </c>
      <c r="AI2615" s="45" t="s">
        <v>293</v>
      </c>
      <c r="AJ2615" s="45" t="s">
        <v>39</v>
      </c>
      <c r="AK2615" s="45" t="s">
        <v>39</v>
      </c>
      <c r="AL2615" s="45" t="s">
        <v>39</v>
      </c>
      <c r="AM2615" s="34" t="s">
        <v>249</v>
      </c>
      <c r="AN2615" s="33" t="s">
        <v>251</v>
      </c>
      <c r="AO2615" s="33" t="s">
        <v>251</v>
      </c>
      <c r="AP2615" s="38" t="s">
        <v>255</v>
      </c>
      <c r="AQ2615" s="41" t="s">
        <v>293</v>
      </c>
      <c r="AR2615" s="125" t="s">
        <v>293</v>
      </c>
      <c r="AS2615" s="44" t="s">
        <v>293</v>
      </c>
    </row>
    <row r="2616" spans="1:45" ht="109.95" customHeight="1">
      <c r="A2616" s="77" t="s">
        <v>4296</v>
      </c>
      <c r="B2616" s="217">
        <v>2636</v>
      </c>
      <c r="C2616" s="102">
        <v>363</v>
      </c>
      <c r="D2616" s="107" t="s">
        <v>3745</v>
      </c>
      <c r="E2616" s="102" t="s">
        <v>782</v>
      </c>
      <c r="F2616" s="102" t="str">
        <f>RIGHT(Tableau8[[#This Row],[SOURCE1]], Tableau8[[#This Row],[LENB]]-10)</f>
        <v>ACAD</v>
      </c>
      <c r="G2616" s="102">
        <f>LENB(Tableau8[[#This Row],[SOURCE1]])</f>
        <v>14</v>
      </c>
      <c r="H2616" s="221" t="s">
        <v>3156</v>
      </c>
      <c r="I2616" s="214" t="s">
        <v>16</v>
      </c>
      <c r="J2616" s="58" t="s">
        <v>293</v>
      </c>
      <c r="K2616" s="47" t="s">
        <v>293</v>
      </c>
      <c r="L2616" s="47" t="s">
        <v>67</v>
      </c>
      <c r="M2616" s="113" t="s">
        <v>81</v>
      </c>
      <c r="N2616" s="45" t="s">
        <v>89</v>
      </c>
      <c r="O2616" s="45" t="s">
        <v>67</v>
      </c>
      <c r="P2616" s="45" t="s">
        <v>105</v>
      </c>
      <c r="Q2616" s="34" t="s">
        <v>293</v>
      </c>
      <c r="R2616" s="113" t="s">
        <v>42</v>
      </c>
      <c r="S2616" s="113" t="s">
        <v>133</v>
      </c>
      <c r="T2616" s="41" t="s">
        <v>141</v>
      </c>
      <c r="U2616" s="45" t="s">
        <v>293</v>
      </c>
      <c r="V2616" s="45" t="s">
        <v>39</v>
      </c>
      <c r="W2616" s="45" t="s">
        <v>156</v>
      </c>
      <c r="X2616" s="44" t="s">
        <v>170</v>
      </c>
      <c r="Y2616" s="113" t="s">
        <v>3883</v>
      </c>
      <c r="Z2616" s="41" t="s">
        <v>39</v>
      </c>
      <c r="AA2616" s="123" t="s">
        <v>8115</v>
      </c>
      <c r="AB2616" s="58" t="s">
        <v>39</v>
      </c>
      <c r="AC2616" s="55" t="s">
        <v>39</v>
      </c>
      <c r="AD2616" s="34" t="s">
        <v>39</v>
      </c>
      <c r="AE2616" s="37" t="s">
        <v>189</v>
      </c>
      <c r="AF2616" s="122" t="s">
        <v>293</v>
      </c>
      <c r="AG2616" s="45" t="s">
        <v>210</v>
      </c>
      <c r="AH2616" s="45" t="s">
        <v>81</v>
      </c>
      <c r="AI2616" s="45" t="s">
        <v>293</v>
      </c>
      <c r="AJ2616" s="45" t="s">
        <v>39</v>
      </c>
      <c r="AK2616" s="45" t="s">
        <v>39</v>
      </c>
      <c r="AL2616" s="45" t="s">
        <v>39</v>
      </c>
      <c r="AM2616" s="34" t="s">
        <v>249</v>
      </c>
      <c r="AN2616" s="33" t="s">
        <v>251</v>
      </c>
      <c r="AO2616" s="33" t="s">
        <v>251</v>
      </c>
      <c r="AP2616" s="38" t="s">
        <v>255</v>
      </c>
      <c r="AQ2616" s="41" t="s">
        <v>246</v>
      </c>
      <c r="AR2616" s="125" t="s">
        <v>277</v>
      </c>
      <c r="AS2616" s="128" t="s">
        <v>3085</v>
      </c>
    </row>
    <row r="2617" spans="1:45" ht="109.95" customHeight="1">
      <c r="A2617" s="59" t="s">
        <v>7196</v>
      </c>
      <c r="B2617" s="217">
        <v>2637</v>
      </c>
      <c r="C2617" s="104">
        <v>314</v>
      </c>
      <c r="D2617" s="109" t="s">
        <v>4434</v>
      </c>
      <c r="E2617" s="104" t="s">
        <v>467</v>
      </c>
      <c r="F2617" s="104" t="str">
        <f>RIGHT(Tableau8[[#This Row],[SOURCE1]], Tableau8[[#This Row],[LENB]]-10)</f>
        <v>ACAD</v>
      </c>
      <c r="G2617" s="104">
        <f>LENB(Tableau8[[#This Row],[SOURCE1]])</f>
        <v>14</v>
      </c>
      <c r="H2617" s="104" t="s">
        <v>410</v>
      </c>
      <c r="I2617" s="118" t="s">
        <v>8029</v>
      </c>
      <c r="J2617" s="58" t="s">
        <v>293</v>
      </c>
      <c r="K2617" s="34" t="s">
        <v>293</v>
      </c>
      <c r="L2617" s="47" t="s">
        <v>71</v>
      </c>
      <c r="M2617" s="47" t="s">
        <v>83</v>
      </c>
      <c r="N2617" s="58" t="s">
        <v>89</v>
      </c>
      <c r="O2617" s="34" t="s">
        <v>99</v>
      </c>
      <c r="P2617" s="34" t="s">
        <v>111</v>
      </c>
      <c r="Q2617" s="34" t="s">
        <v>293</v>
      </c>
      <c r="R2617" s="47" t="s">
        <v>42</v>
      </c>
      <c r="S2617" s="47" t="s">
        <v>133</v>
      </c>
      <c r="T2617" s="37" t="s">
        <v>141</v>
      </c>
      <c r="U2617" s="45" t="s">
        <v>293</v>
      </c>
      <c r="V2617" s="58" t="s">
        <v>39</v>
      </c>
      <c r="W2617" s="58" t="s">
        <v>164</v>
      </c>
      <c r="X2617" s="55" t="s">
        <v>167</v>
      </c>
      <c r="Y2617" s="48" t="s">
        <v>5168</v>
      </c>
      <c r="Z2617" s="111" t="s">
        <v>39</v>
      </c>
      <c r="AA2617" s="123" t="s">
        <v>8115</v>
      </c>
      <c r="AB2617" s="58" t="s">
        <v>39</v>
      </c>
      <c r="AC2617" s="55" t="s">
        <v>39</v>
      </c>
      <c r="AD2617" s="34" t="s">
        <v>39</v>
      </c>
      <c r="AE2617" s="37" t="s">
        <v>193</v>
      </c>
      <c r="AF2617" s="123" t="s">
        <v>508</v>
      </c>
      <c r="AG2617" s="45" t="s">
        <v>293</v>
      </c>
      <c r="AH2617" s="58" t="s">
        <v>81</v>
      </c>
      <c r="AI2617" s="45" t="s">
        <v>293</v>
      </c>
      <c r="AJ2617" s="45" t="s">
        <v>39</v>
      </c>
      <c r="AK2617" s="45" t="s">
        <v>39</v>
      </c>
      <c r="AL2617" s="45" t="s">
        <v>39</v>
      </c>
      <c r="AM2617" s="34" t="s">
        <v>249</v>
      </c>
      <c r="AN2617" s="33" t="s">
        <v>251</v>
      </c>
      <c r="AO2617" s="33" t="s">
        <v>251</v>
      </c>
      <c r="AP2617" s="38" t="s">
        <v>255</v>
      </c>
      <c r="AQ2617" s="41" t="s">
        <v>293</v>
      </c>
      <c r="AR2617" s="125" t="s">
        <v>293</v>
      </c>
      <c r="AS2617" s="44" t="s">
        <v>293</v>
      </c>
    </row>
    <row r="2618" spans="1:45" ht="109.95" customHeight="1">
      <c r="A2618" s="59" t="s">
        <v>6822</v>
      </c>
      <c r="B2618" s="217">
        <v>2638</v>
      </c>
      <c r="C2618" s="104">
        <v>44</v>
      </c>
      <c r="D2618" s="109" t="s">
        <v>4434</v>
      </c>
      <c r="E2618" s="104" t="s">
        <v>565</v>
      </c>
      <c r="F2618" s="104" t="str">
        <f>RIGHT(Tableau8[[#This Row],[SOURCE1]], Tableau8[[#This Row],[LENB]]-10)</f>
        <v>SPOK</v>
      </c>
      <c r="G2618" s="104">
        <f>LENB(Tableau8[[#This Row],[SOURCE1]])</f>
        <v>14</v>
      </c>
      <c r="H2618" s="104" t="s">
        <v>476</v>
      </c>
      <c r="I2618" s="118" t="s">
        <v>8029</v>
      </c>
      <c r="J2618" s="58" t="s">
        <v>293</v>
      </c>
      <c r="K2618" s="34" t="s">
        <v>293</v>
      </c>
      <c r="L2618" s="34" t="s">
        <v>67</v>
      </c>
      <c r="M2618" s="34" t="s">
        <v>83</v>
      </c>
      <c r="N2618" s="48" t="s">
        <v>89</v>
      </c>
      <c r="O2618" s="34" t="s">
        <v>67</v>
      </c>
      <c r="P2618" s="113" t="s">
        <v>105</v>
      </c>
      <c r="Q2618" s="34" t="s">
        <v>293</v>
      </c>
      <c r="R2618" s="47" t="s">
        <v>42</v>
      </c>
      <c r="S2618" s="113" t="s">
        <v>138</v>
      </c>
      <c r="T2618" s="50" t="s">
        <v>147</v>
      </c>
      <c r="U2618" s="58" t="s">
        <v>138</v>
      </c>
      <c r="V2618" s="48" t="s">
        <v>39</v>
      </c>
      <c r="W2618" s="48" t="s">
        <v>156</v>
      </c>
      <c r="X2618" s="48" t="s">
        <v>167</v>
      </c>
      <c r="Y2618" s="48" t="s">
        <v>746</v>
      </c>
      <c r="Z2618" s="50" t="s">
        <v>39</v>
      </c>
      <c r="AA2618" s="123" t="s">
        <v>8115</v>
      </c>
      <c r="AB2618" s="45" t="s">
        <v>36</v>
      </c>
      <c r="AC2618" s="55" t="s">
        <v>39</v>
      </c>
      <c r="AD2618" s="34" t="s">
        <v>39</v>
      </c>
      <c r="AE2618" s="37" t="s">
        <v>193</v>
      </c>
      <c r="AF2618" s="123" t="s">
        <v>2498</v>
      </c>
      <c r="AG2618" s="45" t="s">
        <v>293</v>
      </c>
      <c r="AH2618" s="34" t="s">
        <v>81</v>
      </c>
      <c r="AI2618" s="45" t="s">
        <v>293</v>
      </c>
      <c r="AJ2618" s="45" t="s">
        <v>39</v>
      </c>
      <c r="AK2618" s="45" t="s">
        <v>39</v>
      </c>
      <c r="AL2618" s="45" t="s">
        <v>39</v>
      </c>
      <c r="AM2618" s="34" t="s">
        <v>249</v>
      </c>
      <c r="AN2618" s="33" t="s">
        <v>251</v>
      </c>
      <c r="AO2618" s="33" t="s">
        <v>251</v>
      </c>
      <c r="AP2618" s="38" t="s">
        <v>255</v>
      </c>
      <c r="AQ2618" s="41" t="s">
        <v>293</v>
      </c>
      <c r="AR2618" s="125" t="s">
        <v>293</v>
      </c>
      <c r="AS2618" s="128" t="s">
        <v>293</v>
      </c>
    </row>
    <row r="2619" spans="1:45" ht="109.95" customHeight="1">
      <c r="A2619" s="171" t="s">
        <v>2108</v>
      </c>
      <c r="B2619" s="219">
        <v>2639</v>
      </c>
      <c r="C2619" s="104">
        <v>303</v>
      </c>
      <c r="D2619" s="109" t="s">
        <v>1508</v>
      </c>
      <c r="E2619" s="104" t="s">
        <v>404</v>
      </c>
      <c r="F2619" s="104" t="str">
        <f>RIGHT(Tableau8[[#This Row],[SOURCE1]], Tableau8[[#This Row],[LENB]]-10)</f>
        <v>SPOK</v>
      </c>
      <c r="G2619" s="104">
        <f>LENB(Tableau8[[#This Row],[SOURCE1]])</f>
        <v>14</v>
      </c>
      <c r="H2619" s="104" t="s">
        <v>1564</v>
      </c>
      <c r="I2619" s="118" t="s">
        <v>8029</v>
      </c>
      <c r="J2619" s="58" t="s">
        <v>293</v>
      </c>
      <c r="K2619" s="34" t="s">
        <v>293</v>
      </c>
      <c r="L2619" s="48" t="s">
        <v>71</v>
      </c>
      <c r="M2619" s="48" t="s">
        <v>81</v>
      </c>
      <c r="N2619" s="48" t="s">
        <v>85</v>
      </c>
      <c r="O2619" s="45" t="s">
        <v>94</v>
      </c>
      <c r="P2619" s="113" t="s">
        <v>102</v>
      </c>
      <c r="Q2619" s="58" t="s">
        <v>39</v>
      </c>
      <c r="R2619" s="48" t="s">
        <v>42</v>
      </c>
      <c r="S2619" s="48" t="s">
        <v>133</v>
      </c>
      <c r="T2619" s="139" t="s">
        <v>141</v>
      </c>
      <c r="U2619" s="45" t="s">
        <v>293</v>
      </c>
      <c r="V2619" s="113" t="s">
        <v>39</v>
      </c>
      <c r="W2619" s="113" t="s">
        <v>156</v>
      </c>
      <c r="X2619" s="113" t="s">
        <v>167</v>
      </c>
      <c r="Y2619" s="48" t="s">
        <v>1009</v>
      </c>
      <c r="Z2619" s="139" t="s">
        <v>39</v>
      </c>
      <c r="AA2619" s="123" t="s">
        <v>8111</v>
      </c>
      <c r="AB2619" s="45" t="s">
        <v>36</v>
      </c>
      <c r="AC2619" s="44" t="s">
        <v>36</v>
      </c>
      <c r="AD2619" s="34" t="s">
        <v>39</v>
      </c>
      <c r="AE2619" s="37" t="s">
        <v>189</v>
      </c>
      <c r="AF2619" s="113" t="s">
        <v>293</v>
      </c>
      <c r="AG2619" s="45" t="s">
        <v>210</v>
      </c>
      <c r="AH2619" s="45" t="s">
        <v>81</v>
      </c>
      <c r="AI2619" s="45" t="s">
        <v>293</v>
      </c>
      <c r="AJ2619" s="45" t="s">
        <v>39</v>
      </c>
      <c r="AK2619" s="45" t="s">
        <v>39</v>
      </c>
      <c r="AL2619" s="45" t="s">
        <v>36</v>
      </c>
      <c r="AM2619" s="34" t="s">
        <v>249</v>
      </c>
      <c r="AN2619" s="33" t="s">
        <v>251</v>
      </c>
      <c r="AO2619" s="33" t="s">
        <v>251</v>
      </c>
      <c r="AP2619" s="38" t="s">
        <v>255</v>
      </c>
      <c r="AQ2619" s="41" t="s">
        <v>293</v>
      </c>
      <c r="AR2619" s="125" t="s">
        <v>293</v>
      </c>
      <c r="AS2619" s="44" t="s">
        <v>293</v>
      </c>
    </row>
    <row r="2620" spans="1:45" ht="109.95" customHeight="1">
      <c r="A2620" s="59" t="s">
        <v>5391</v>
      </c>
      <c r="B2620" s="217">
        <v>2640</v>
      </c>
      <c r="C2620" s="103">
        <v>177</v>
      </c>
      <c r="D2620" s="108" t="s">
        <v>4435</v>
      </c>
      <c r="E2620" s="103" t="s">
        <v>401</v>
      </c>
      <c r="F2620" s="103" t="str">
        <f>RIGHT(Tableau8[[#This Row],[SOURCE1]], Tableau8[[#This Row],[LENB]]-10)</f>
        <v>SPOK</v>
      </c>
      <c r="G2620" s="103">
        <f>LENB(Tableau8[[#This Row],[SOURCE1]])</f>
        <v>14</v>
      </c>
      <c r="H2620" s="103" t="s">
        <v>567</v>
      </c>
      <c r="I2620" s="207" t="s">
        <v>8030</v>
      </c>
      <c r="J2620" s="58" t="s">
        <v>293</v>
      </c>
      <c r="K2620" s="34" t="s">
        <v>293</v>
      </c>
      <c r="L2620" s="47" t="s">
        <v>71</v>
      </c>
      <c r="M2620" s="47" t="s">
        <v>83</v>
      </c>
      <c r="N2620" s="34" t="s">
        <v>85</v>
      </c>
      <c r="O2620" s="47" t="s">
        <v>98</v>
      </c>
      <c r="P2620" s="34" t="s">
        <v>105</v>
      </c>
      <c r="Q2620" s="34" t="s">
        <v>39</v>
      </c>
      <c r="R2620" s="34" t="s">
        <v>42</v>
      </c>
      <c r="S2620" s="33" t="s">
        <v>133</v>
      </c>
      <c r="T2620" s="37" t="s">
        <v>141</v>
      </c>
      <c r="U2620" s="45" t="s">
        <v>293</v>
      </c>
      <c r="V2620" s="34" t="s">
        <v>36</v>
      </c>
      <c r="W2620" s="58" t="s">
        <v>156</v>
      </c>
      <c r="X2620" s="55" t="s">
        <v>167</v>
      </c>
      <c r="Y2620" s="135" t="s">
        <v>636</v>
      </c>
      <c r="Z2620" s="111" t="s">
        <v>39</v>
      </c>
      <c r="AA2620" s="123" t="s">
        <v>8117</v>
      </c>
      <c r="AB2620" s="45" t="s">
        <v>36</v>
      </c>
      <c r="AC2620" s="44" t="s">
        <v>36</v>
      </c>
      <c r="AD2620" s="34" t="s">
        <v>39</v>
      </c>
      <c r="AE2620" s="37" t="s">
        <v>189</v>
      </c>
      <c r="AF2620" s="122" t="s">
        <v>293</v>
      </c>
      <c r="AG2620" s="45" t="s">
        <v>210</v>
      </c>
      <c r="AH2620" s="58" t="s">
        <v>223</v>
      </c>
      <c r="AI2620" s="34" t="s">
        <v>231</v>
      </c>
      <c r="AJ2620" s="45" t="s">
        <v>39</v>
      </c>
      <c r="AK2620" s="45" t="s">
        <v>39</v>
      </c>
      <c r="AL2620" s="45" t="s">
        <v>39</v>
      </c>
      <c r="AM2620" s="34" t="s">
        <v>249</v>
      </c>
      <c r="AN2620" s="33" t="s">
        <v>251</v>
      </c>
      <c r="AO2620" s="33" t="s">
        <v>251</v>
      </c>
      <c r="AP2620" s="38" t="s">
        <v>255</v>
      </c>
      <c r="AQ2620" s="41" t="s">
        <v>293</v>
      </c>
      <c r="AR2620" s="125" t="s">
        <v>293</v>
      </c>
      <c r="AS2620" s="44" t="s">
        <v>293</v>
      </c>
    </row>
    <row r="2621" spans="1:45" ht="109.95" customHeight="1">
      <c r="A2621" s="59" t="s">
        <v>6912</v>
      </c>
      <c r="B2621" s="217">
        <v>2641</v>
      </c>
      <c r="C2621" s="100">
        <v>473</v>
      </c>
      <c r="D2621" s="105" t="s">
        <v>3043</v>
      </c>
      <c r="E2621" s="222" t="s">
        <v>517</v>
      </c>
      <c r="F2621" s="222" t="str">
        <f>RIGHT(Tableau8[[#This Row],[SOURCE1]], Tableau8[[#This Row],[LENB]]-10)</f>
        <v>SPOK</v>
      </c>
      <c r="G2621" s="222">
        <f>LENB(Tableau8[[#This Row],[SOURCE1]])</f>
        <v>14</v>
      </c>
      <c r="H2621" s="218" t="s">
        <v>939</v>
      </c>
      <c r="I2621" s="207" t="s">
        <v>8030</v>
      </c>
      <c r="J2621" s="34" t="s">
        <v>293</v>
      </c>
      <c r="K2621" s="34" t="s">
        <v>42</v>
      </c>
      <c r="L2621" s="47" t="s">
        <v>71</v>
      </c>
      <c r="M2621" s="47" t="s">
        <v>83</v>
      </c>
      <c r="N2621" s="34" t="s">
        <v>85</v>
      </c>
      <c r="O2621" s="34" t="s">
        <v>98</v>
      </c>
      <c r="P2621" s="34" t="s">
        <v>111</v>
      </c>
      <c r="Q2621" s="58" t="s">
        <v>39</v>
      </c>
      <c r="R2621" s="34" t="s">
        <v>42</v>
      </c>
      <c r="S2621" s="33" t="s">
        <v>133</v>
      </c>
      <c r="T2621" s="37" t="s">
        <v>141</v>
      </c>
      <c r="U2621" s="45" t="s">
        <v>293</v>
      </c>
      <c r="V2621" s="34" t="s">
        <v>39</v>
      </c>
      <c r="W2621" s="58" t="s">
        <v>156</v>
      </c>
      <c r="X2621" s="55" t="s">
        <v>167</v>
      </c>
      <c r="Y2621" s="135" t="s">
        <v>3190</v>
      </c>
      <c r="Z2621" s="111" t="s">
        <v>39</v>
      </c>
      <c r="AA2621" s="122" t="s">
        <v>8121</v>
      </c>
      <c r="AB2621" s="45" t="s">
        <v>36</v>
      </c>
      <c r="AC2621" s="55" t="s">
        <v>39</v>
      </c>
      <c r="AD2621" s="34" t="s">
        <v>39</v>
      </c>
      <c r="AE2621" s="37" t="s">
        <v>189</v>
      </c>
      <c r="AF2621" s="122" t="s">
        <v>293</v>
      </c>
      <c r="AG2621" s="45" t="s">
        <v>210</v>
      </c>
      <c r="AH2621" s="34" t="s">
        <v>226</v>
      </c>
      <c r="AI2621" s="34" t="s">
        <v>228</v>
      </c>
      <c r="AJ2621" s="45" t="s">
        <v>39</v>
      </c>
      <c r="AK2621" s="45" t="s">
        <v>39</v>
      </c>
      <c r="AL2621" s="45" t="s">
        <v>39</v>
      </c>
      <c r="AM2621" s="34" t="s">
        <v>249</v>
      </c>
      <c r="AN2621" s="33" t="s">
        <v>251</v>
      </c>
      <c r="AO2621" s="33" t="s">
        <v>251</v>
      </c>
      <c r="AP2621" s="38" t="s">
        <v>255</v>
      </c>
      <c r="AQ2621" s="41" t="s">
        <v>293</v>
      </c>
      <c r="AR2621" s="125" t="s">
        <v>293</v>
      </c>
      <c r="AS2621" s="44" t="s">
        <v>293</v>
      </c>
    </row>
    <row r="2622" spans="1:45" ht="109.95" customHeight="1">
      <c r="A2622" s="77" t="s">
        <v>3670</v>
      </c>
      <c r="B2622" s="217">
        <v>2642</v>
      </c>
      <c r="C2622" s="102">
        <v>426</v>
      </c>
      <c r="D2622" s="107" t="s">
        <v>3038</v>
      </c>
      <c r="E2622" s="102" t="s">
        <v>367</v>
      </c>
      <c r="F2622" s="102" t="str">
        <f>RIGHT(Tableau8[[#This Row],[SOURCE1]], Tableau8[[#This Row],[LENB]]-10)</f>
        <v>ACAD</v>
      </c>
      <c r="G2622" s="102">
        <f>LENB(Tableau8[[#This Row],[SOURCE1]])</f>
        <v>14</v>
      </c>
      <c r="H2622" s="102" t="s">
        <v>1602</v>
      </c>
      <c r="I2622" s="207" t="s">
        <v>8030</v>
      </c>
      <c r="J2622" s="58" t="s">
        <v>293</v>
      </c>
      <c r="K2622" s="34" t="s">
        <v>293</v>
      </c>
      <c r="L2622" s="47" t="s">
        <v>67</v>
      </c>
      <c r="M2622" s="113" t="s">
        <v>81</v>
      </c>
      <c r="N2622" s="45" t="s">
        <v>89</v>
      </c>
      <c r="O2622" s="45" t="s">
        <v>67</v>
      </c>
      <c r="P2622" s="45" t="s">
        <v>105</v>
      </c>
      <c r="Q2622" s="34" t="s">
        <v>293</v>
      </c>
      <c r="R2622" s="34" t="s">
        <v>42</v>
      </c>
      <c r="S2622" s="33" t="s">
        <v>133</v>
      </c>
      <c r="T2622" s="41" t="s">
        <v>141</v>
      </c>
      <c r="U2622" s="45" t="s">
        <v>293</v>
      </c>
      <c r="V2622" s="45" t="s">
        <v>39</v>
      </c>
      <c r="W2622" s="45" t="s">
        <v>156</v>
      </c>
      <c r="X2622" s="44" t="s">
        <v>170</v>
      </c>
      <c r="Y2622" s="113" t="s">
        <v>528</v>
      </c>
      <c r="Z2622" s="41" t="s">
        <v>39</v>
      </c>
      <c r="AA2622" s="122" t="s">
        <v>8121</v>
      </c>
      <c r="AB2622" s="45" t="s">
        <v>36</v>
      </c>
      <c r="AC2622" s="55" t="s">
        <v>39</v>
      </c>
      <c r="AD2622" s="34" t="s">
        <v>36</v>
      </c>
      <c r="AE2622" s="37" t="s">
        <v>189</v>
      </c>
      <c r="AF2622" s="122" t="s">
        <v>293</v>
      </c>
      <c r="AG2622" s="45" t="s">
        <v>210</v>
      </c>
      <c r="AH2622" s="45" t="s">
        <v>226</v>
      </c>
      <c r="AI2622" s="34" t="s">
        <v>231</v>
      </c>
      <c r="AJ2622" s="45" t="s">
        <v>39</v>
      </c>
      <c r="AK2622" s="45" t="s">
        <v>39</v>
      </c>
      <c r="AL2622" s="45" t="s">
        <v>39</v>
      </c>
      <c r="AM2622" s="34" t="s">
        <v>249</v>
      </c>
      <c r="AN2622" s="33" t="s">
        <v>251</v>
      </c>
      <c r="AO2622" s="33" t="s">
        <v>251</v>
      </c>
      <c r="AP2622" s="38" t="s">
        <v>255</v>
      </c>
      <c r="AQ2622" s="41" t="s">
        <v>293</v>
      </c>
      <c r="AR2622" s="125" t="s">
        <v>293</v>
      </c>
      <c r="AS2622" s="44" t="s">
        <v>293</v>
      </c>
    </row>
    <row r="2623" spans="1:45" ht="109.95" customHeight="1">
      <c r="A2623" s="59" t="s">
        <v>5800</v>
      </c>
      <c r="B2623" s="217">
        <v>2643</v>
      </c>
      <c r="C2623" s="104">
        <v>87</v>
      </c>
      <c r="D2623" s="109" t="s">
        <v>4434</v>
      </c>
      <c r="E2623" s="104" t="s">
        <v>467</v>
      </c>
      <c r="F2623" s="104" t="str">
        <f>RIGHT(Tableau8[[#This Row],[SOURCE1]], Tableau8[[#This Row],[LENB]]-10)</f>
        <v>ACAD</v>
      </c>
      <c r="G2623" s="104">
        <f>LENB(Tableau8[[#This Row],[SOURCE1]])</f>
        <v>14</v>
      </c>
      <c r="H2623" s="104" t="s">
        <v>4779</v>
      </c>
      <c r="I2623" s="118" t="s">
        <v>8029</v>
      </c>
      <c r="J2623" s="58" t="s">
        <v>293</v>
      </c>
      <c r="K2623" s="34" t="s">
        <v>293</v>
      </c>
      <c r="L2623" s="112" t="s">
        <v>71</v>
      </c>
      <c r="M2623" s="34" t="s">
        <v>83</v>
      </c>
      <c r="N2623" s="34" t="s">
        <v>85</v>
      </c>
      <c r="O2623" s="34" t="s">
        <v>98</v>
      </c>
      <c r="P2623" s="34" t="s">
        <v>114</v>
      </c>
      <c r="Q2623" s="58" t="s">
        <v>39</v>
      </c>
      <c r="R2623" s="47" t="s">
        <v>42</v>
      </c>
      <c r="S2623" s="47" t="s">
        <v>133</v>
      </c>
      <c r="T2623" s="37" t="s">
        <v>141</v>
      </c>
      <c r="U2623" s="45" t="s">
        <v>293</v>
      </c>
      <c r="V2623" s="58" t="s">
        <v>39</v>
      </c>
      <c r="W2623" s="58" t="s">
        <v>156</v>
      </c>
      <c r="X2623" s="55" t="s">
        <v>167</v>
      </c>
      <c r="Y2623" s="48" t="s">
        <v>1698</v>
      </c>
      <c r="Z2623" s="111" t="s">
        <v>39</v>
      </c>
      <c r="AA2623" s="123" t="s">
        <v>8117</v>
      </c>
      <c r="AB2623" s="45" t="s">
        <v>36</v>
      </c>
      <c r="AC2623" s="44" t="s">
        <v>36</v>
      </c>
      <c r="AD2623" s="34" t="s">
        <v>36</v>
      </c>
      <c r="AE2623" s="37" t="s">
        <v>193</v>
      </c>
      <c r="AF2623" s="123" t="s">
        <v>7829</v>
      </c>
      <c r="AG2623" s="45" t="s">
        <v>293</v>
      </c>
      <c r="AH2623" s="34" t="s">
        <v>81</v>
      </c>
      <c r="AI2623" s="45" t="s">
        <v>293</v>
      </c>
      <c r="AJ2623" s="45" t="s">
        <v>39</v>
      </c>
      <c r="AK2623" s="45" t="s">
        <v>39</v>
      </c>
      <c r="AL2623" s="45" t="s">
        <v>39</v>
      </c>
      <c r="AM2623" s="34" t="s">
        <v>249</v>
      </c>
      <c r="AN2623" s="33" t="s">
        <v>251</v>
      </c>
      <c r="AO2623" s="33" t="s">
        <v>251</v>
      </c>
      <c r="AP2623" s="38" t="s">
        <v>255</v>
      </c>
      <c r="AQ2623" s="41" t="s">
        <v>293</v>
      </c>
      <c r="AR2623" s="125" t="s">
        <v>293</v>
      </c>
      <c r="AS2623" s="128" t="s">
        <v>293</v>
      </c>
    </row>
    <row r="2624" spans="1:45" ht="109.95" customHeight="1">
      <c r="A2624" s="87" t="s">
        <v>2109</v>
      </c>
      <c r="B2624" s="217">
        <v>2644</v>
      </c>
      <c r="C2624" s="104">
        <v>304</v>
      </c>
      <c r="D2624" s="109" t="s">
        <v>1508</v>
      </c>
      <c r="E2624" s="104" t="s">
        <v>677</v>
      </c>
      <c r="F2624" s="104" t="str">
        <f>RIGHT(Tableau8[[#This Row],[SOURCE1]], Tableau8[[#This Row],[LENB]]-10)</f>
        <v>NEWS</v>
      </c>
      <c r="G2624" s="104">
        <f>LENB(Tableau8[[#This Row],[SOURCE1]])</f>
        <v>14</v>
      </c>
      <c r="H2624" s="104" t="s">
        <v>371</v>
      </c>
      <c r="I2624" s="118" t="s">
        <v>8029</v>
      </c>
      <c r="J2624" s="58" t="s">
        <v>293</v>
      </c>
      <c r="K2624" s="34" t="s">
        <v>293</v>
      </c>
      <c r="L2624" s="48" t="s">
        <v>71</v>
      </c>
      <c r="M2624" s="48" t="s">
        <v>81</v>
      </c>
      <c r="N2624" s="58" t="s">
        <v>89</v>
      </c>
      <c r="O2624" s="45" t="s">
        <v>100</v>
      </c>
      <c r="P2624" s="45" t="s">
        <v>111</v>
      </c>
      <c r="Q2624" s="34" t="s">
        <v>293</v>
      </c>
      <c r="R2624" s="45" t="s">
        <v>42</v>
      </c>
      <c r="S2624" s="44" t="s">
        <v>133</v>
      </c>
      <c r="T2624" s="41" t="s">
        <v>141</v>
      </c>
      <c r="U2624" s="45" t="s">
        <v>293</v>
      </c>
      <c r="V2624" s="45" t="s">
        <v>39</v>
      </c>
      <c r="W2624" s="45" t="s">
        <v>156</v>
      </c>
      <c r="X2624" s="44" t="s">
        <v>170</v>
      </c>
      <c r="Y2624" s="48" t="s">
        <v>300</v>
      </c>
      <c r="Z2624" s="41" t="s">
        <v>39</v>
      </c>
      <c r="AA2624" s="122" t="s">
        <v>8121</v>
      </c>
      <c r="AB2624" s="58" t="s">
        <v>39</v>
      </c>
      <c r="AC2624" s="55" t="s">
        <v>39</v>
      </c>
      <c r="AD2624" s="34" t="s">
        <v>39</v>
      </c>
      <c r="AE2624" s="37" t="s">
        <v>193</v>
      </c>
      <c r="AF2624" s="123" t="s">
        <v>1639</v>
      </c>
      <c r="AG2624" s="45" t="s">
        <v>293</v>
      </c>
      <c r="AH2624" s="45" t="s">
        <v>81</v>
      </c>
      <c r="AI2624" s="45" t="s">
        <v>293</v>
      </c>
      <c r="AJ2624" s="45" t="s">
        <v>39</v>
      </c>
      <c r="AK2624" s="45" t="s">
        <v>39</v>
      </c>
      <c r="AL2624" s="45" t="s">
        <v>39</v>
      </c>
      <c r="AM2624" s="34" t="s">
        <v>249</v>
      </c>
      <c r="AN2624" s="33" t="s">
        <v>251</v>
      </c>
      <c r="AO2624" s="33" t="s">
        <v>251</v>
      </c>
      <c r="AP2624" s="38" t="s">
        <v>255</v>
      </c>
      <c r="AQ2624" s="41" t="s">
        <v>293</v>
      </c>
      <c r="AR2624" s="125" t="s">
        <v>293</v>
      </c>
      <c r="AS2624" s="44" t="s">
        <v>293</v>
      </c>
    </row>
    <row r="2625" spans="1:45" ht="109.95" customHeight="1">
      <c r="A2625" s="86" t="s">
        <v>1434</v>
      </c>
      <c r="B2625" s="217">
        <v>2645</v>
      </c>
      <c r="C2625" s="31">
        <v>426</v>
      </c>
      <c r="D2625" s="32" t="s">
        <v>290</v>
      </c>
      <c r="E2625" s="220" t="s">
        <v>365</v>
      </c>
      <c r="F2625" s="220" t="str">
        <f>RIGHT(Tableau8[[#This Row],[SOURCE1]], Tableau8[[#This Row],[LENB]]-10)</f>
        <v>NEWS</v>
      </c>
      <c r="G2625" s="220">
        <f>LENB(Tableau8[[#This Row],[SOURCE1]])</f>
        <v>14</v>
      </c>
      <c r="H2625" s="220" t="s">
        <v>371</v>
      </c>
      <c r="I2625" s="118" t="s">
        <v>8029</v>
      </c>
      <c r="J2625" s="58" t="s">
        <v>293</v>
      </c>
      <c r="K2625" s="34" t="s">
        <v>62</v>
      </c>
      <c r="L2625" s="47" t="s">
        <v>71</v>
      </c>
      <c r="M2625" s="48" t="s">
        <v>81</v>
      </c>
      <c r="N2625" s="39" t="s">
        <v>85</v>
      </c>
      <c r="O2625" s="45" t="s">
        <v>95</v>
      </c>
      <c r="P2625" s="45" t="s">
        <v>111</v>
      </c>
      <c r="Q2625" s="58" t="s">
        <v>39</v>
      </c>
      <c r="R2625" s="47" t="s">
        <v>42</v>
      </c>
      <c r="S2625" s="47" t="s">
        <v>133</v>
      </c>
      <c r="T2625" s="111" t="s">
        <v>141</v>
      </c>
      <c r="U2625" s="45" t="s">
        <v>293</v>
      </c>
      <c r="V2625" s="58" t="s">
        <v>39</v>
      </c>
      <c r="W2625" s="45" t="s">
        <v>156</v>
      </c>
      <c r="X2625" s="44" t="s">
        <v>167</v>
      </c>
      <c r="Y2625" s="135" t="s">
        <v>722</v>
      </c>
      <c r="Z2625" s="41" t="s">
        <v>39</v>
      </c>
      <c r="AA2625" s="123" t="s">
        <v>293</v>
      </c>
      <c r="AB2625" s="58" t="s">
        <v>293</v>
      </c>
      <c r="AC2625" s="55" t="s">
        <v>293</v>
      </c>
      <c r="AD2625" s="34" t="s">
        <v>39</v>
      </c>
      <c r="AE2625" s="37" t="s">
        <v>196</v>
      </c>
      <c r="AF2625" s="118" t="s">
        <v>864</v>
      </c>
      <c r="AG2625" s="34" t="s">
        <v>293</v>
      </c>
      <c r="AH2625" s="45" t="s">
        <v>81</v>
      </c>
      <c r="AI2625" s="45" t="s">
        <v>293</v>
      </c>
      <c r="AJ2625" s="45" t="s">
        <v>39</v>
      </c>
      <c r="AK2625" s="45" t="s">
        <v>39</v>
      </c>
      <c r="AL2625" s="45" t="s">
        <v>39</v>
      </c>
      <c r="AM2625" s="34" t="s">
        <v>249</v>
      </c>
      <c r="AN2625" s="33" t="s">
        <v>251</v>
      </c>
      <c r="AO2625" s="33" t="s">
        <v>251</v>
      </c>
      <c r="AP2625" s="38" t="s">
        <v>255</v>
      </c>
      <c r="AQ2625" s="41" t="s">
        <v>293</v>
      </c>
      <c r="AR2625" s="125" t="s">
        <v>293</v>
      </c>
      <c r="AS2625" s="128" t="s">
        <v>293</v>
      </c>
    </row>
    <row r="2626" spans="1:45" ht="109.95" customHeight="1">
      <c r="A2626" s="60" t="s">
        <v>5360</v>
      </c>
      <c r="B2626" s="217">
        <v>2646</v>
      </c>
      <c r="C2626" s="100">
        <v>239</v>
      </c>
      <c r="D2626" s="105" t="s">
        <v>3094</v>
      </c>
      <c r="E2626" s="218" t="s">
        <v>565</v>
      </c>
      <c r="F2626" s="218" t="str">
        <f>RIGHT(Tableau8[[#This Row],[SOURCE1]], Tableau8[[#This Row],[LENB]]-10)</f>
        <v>SPOK</v>
      </c>
      <c r="G2626" s="218">
        <f>LENB(Tableau8[[#This Row],[SOURCE1]])</f>
        <v>14</v>
      </c>
      <c r="H2626" s="218" t="s">
        <v>3818</v>
      </c>
      <c r="I2626" s="118" t="s">
        <v>8029</v>
      </c>
      <c r="J2626" s="34" t="s">
        <v>39</v>
      </c>
      <c r="K2626" s="34" t="s">
        <v>42</v>
      </c>
      <c r="L2626" s="47" t="s">
        <v>71</v>
      </c>
      <c r="M2626" s="47" t="s">
        <v>83</v>
      </c>
      <c r="N2626" s="112" t="s">
        <v>89</v>
      </c>
      <c r="O2626" s="34" t="s">
        <v>99</v>
      </c>
      <c r="P2626" s="58" t="s">
        <v>111</v>
      </c>
      <c r="Q2626" s="34" t="s">
        <v>293</v>
      </c>
      <c r="R2626" s="34" t="s">
        <v>42</v>
      </c>
      <c r="S2626" s="33" t="s">
        <v>133</v>
      </c>
      <c r="T2626" s="37" t="s">
        <v>141</v>
      </c>
      <c r="U2626" s="45" t="s">
        <v>293</v>
      </c>
      <c r="V2626" s="34" t="s">
        <v>39</v>
      </c>
      <c r="W2626" s="58" t="s">
        <v>156</v>
      </c>
      <c r="X2626" s="55" t="s">
        <v>167</v>
      </c>
      <c r="Y2626" s="135" t="s">
        <v>4464</v>
      </c>
      <c r="Z2626" s="111" t="s">
        <v>39</v>
      </c>
      <c r="AA2626" s="123" t="s">
        <v>8117</v>
      </c>
      <c r="AB2626" s="45" t="s">
        <v>36</v>
      </c>
      <c r="AC2626" s="44" t="s">
        <v>36</v>
      </c>
      <c r="AD2626" s="34" t="s">
        <v>39</v>
      </c>
      <c r="AE2626" s="37" t="s">
        <v>199</v>
      </c>
      <c r="AF2626" s="122" t="s">
        <v>293</v>
      </c>
      <c r="AG2626" s="45" t="s">
        <v>293</v>
      </c>
      <c r="AH2626" s="34" t="s">
        <v>81</v>
      </c>
      <c r="AI2626" s="45" t="s">
        <v>293</v>
      </c>
      <c r="AJ2626" s="45" t="s">
        <v>39</v>
      </c>
      <c r="AK2626" s="45" t="s">
        <v>39</v>
      </c>
      <c r="AL2626" s="45" t="s">
        <v>39</v>
      </c>
      <c r="AM2626" s="34" t="s">
        <v>249</v>
      </c>
      <c r="AN2626" s="33" t="s">
        <v>7979</v>
      </c>
      <c r="AO2626" s="33" t="s">
        <v>7979</v>
      </c>
      <c r="AP2626" s="38" t="s">
        <v>7989</v>
      </c>
      <c r="AQ2626" s="41" t="s">
        <v>293</v>
      </c>
      <c r="AR2626" s="125" t="s">
        <v>293</v>
      </c>
      <c r="AS2626" s="44" t="s">
        <v>293</v>
      </c>
    </row>
    <row r="2627" spans="1:45" ht="109.95" customHeight="1">
      <c r="A2627" s="86" t="s">
        <v>1080</v>
      </c>
      <c r="B2627" s="217">
        <v>2647</v>
      </c>
      <c r="C2627" s="31">
        <v>69</v>
      </c>
      <c r="D2627" s="32" t="s">
        <v>290</v>
      </c>
      <c r="E2627" s="220" t="s">
        <v>464</v>
      </c>
      <c r="F2627" s="220" t="str">
        <f>RIGHT(Tableau8[[#This Row],[SOURCE1]], Tableau8[[#This Row],[LENB]]-10)</f>
        <v>SPOK</v>
      </c>
      <c r="G2627" s="220">
        <f>LENB(Tableau8[[#This Row],[SOURCE1]])</f>
        <v>14</v>
      </c>
      <c r="H2627" s="220" t="s">
        <v>465</v>
      </c>
      <c r="I2627" s="118" t="s">
        <v>8029</v>
      </c>
      <c r="J2627" s="58" t="s">
        <v>293</v>
      </c>
      <c r="K2627" s="34" t="s">
        <v>60</v>
      </c>
      <c r="L2627" s="47" t="s">
        <v>71</v>
      </c>
      <c r="M2627" s="48" t="s">
        <v>81</v>
      </c>
      <c r="N2627" s="45" t="s">
        <v>85</v>
      </c>
      <c r="O2627" s="45" t="s">
        <v>95</v>
      </c>
      <c r="P2627" s="45" t="s">
        <v>111</v>
      </c>
      <c r="Q2627" s="58" t="s">
        <v>39</v>
      </c>
      <c r="R2627" s="34" t="s">
        <v>42</v>
      </c>
      <c r="S2627" s="33" t="s">
        <v>133</v>
      </c>
      <c r="T2627" s="111" t="s">
        <v>141</v>
      </c>
      <c r="U2627" s="45" t="s">
        <v>293</v>
      </c>
      <c r="V2627" s="58" t="s">
        <v>39</v>
      </c>
      <c r="W2627" s="45" t="s">
        <v>156</v>
      </c>
      <c r="X2627" s="44" t="s">
        <v>167</v>
      </c>
      <c r="Y2627" s="135" t="s">
        <v>466</v>
      </c>
      <c r="Z2627" s="41" t="s">
        <v>39</v>
      </c>
      <c r="AA2627" s="122" t="s">
        <v>8121</v>
      </c>
      <c r="AB2627" s="45" t="s">
        <v>36</v>
      </c>
      <c r="AC2627" s="44" t="s">
        <v>36</v>
      </c>
      <c r="AD2627" s="34" t="s">
        <v>39</v>
      </c>
      <c r="AE2627" s="37" t="s">
        <v>189</v>
      </c>
      <c r="AF2627" s="118" t="s">
        <v>293</v>
      </c>
      <c r="AG2627" s="34" t="s">
        <v>293</v>
      </c>
      <c r="AH2627" s="45" t="s">
        <v>81</v>
      </c>
      <c r="AI2627" s="45" t="s">
        <v>293</v>
      </c>
      <c r="AJ2627" s="45" t="s">
        <v>39</v>
      </c>
      <c r="AK2627" s="45" t="s">
        <v>39</v>
      </c>
      <c r="AL2627" s="45" t="s">
        <v>39</v>
      </c>
      <c r="AM2627" s="34" t="s">
        <v>249</v>
      </c>
      <c r="AN2627" s="33" t="s">
        <v>251</v>
      </c>
      <c r="AO2627" s="33" t="s">
        <v>251</v>
      </c>
      <c r="AP2627" s="38" t="s">
        <v>255</v>
      </c>
      <c r="AQ2627" s="41" t="s">
        <v>293</v>
      </c>
      <c r="AR2627" s="125" t="s">
        <v>293</v>
      </c>
      <c r="AS2627" s="44" t="s">
        <v>293</v>
      </c>
    </row>
    <row r="2628" spans="1:45" ht="109.95" customHeight="1">
      <c r="A2628" s="86" t="s">
        <v>1501</v>
      </c>
      <c r="B2628" s="217">
        <v>2648</v>
      </c>
      <c r="C2628" s="31">
        <v>494</v>
      </c>
      <c r="D2628" s="32" t="s">
        <v>290</v>
      </c>
      <c r="E2628" s="220" t="s">
        <v>601</v>
      </c>
      <c r="F2628" s="220" t="str">
        <f>RIGHT(Tableau8[[#This Row],[SOURCE1]], Tableau8[[#This Row],[LENB]]-10)</f>
        <v>MAG</v>
      </c>
      <c r="G2628" s="220">
        <f>LENB(Tableau8[[#This Row],[SOURCE1]])</f>
        <v>13</v>
      </c>
      <c r="H2628" s="220" t="s">
        <v>907</v>
      </c>
      <c r="I2628" s="118" t="s">
        <v>8029</v>
      </c>
      <c r="J2628" s="58" t="s">
        <v>293</v>
      </c>
      <c r="K2628" s="34" t="s">
        <v>58</v>
      </c>
      <c r="L2628" s="47" t="s">
        <v>71</v>
      </c>
      <c r="M2628" s="48" t="s">
        <v>81</v>
      </c>
      <c r="N2628" s="113" t="s">
        <v>85</v>
      </c>
      <c r="O2628" s="45" t="s">
        <v>94</v>
      </c>
      <c r="P2628" s="113" t="s">
        <v>102</v>
      </c>
      <c r="Q2628" s="58" t="s">
        <v>39</v>
      </c>
      <c r="R2628" s="47" t="s">
        <v>42</v>
      </c>
      <c r="S2628" s="47" t="s">
        <v>133</v>
      </c>
      <c r="T2628" s="50" t="s">
        <v>141</v>
      </c>
      <c r="U2628" s="45" t="s">
        <v>293</v>
      </c>
      <c r="V2628" s="48" t="s">
        <v>39</v>
      </c>
      <c r="W2628" s="113" t="s">
        <v>156</v>
      </c>
      <c r="X2628" s="113" t="s">
        <v>167</v>
      </c>
      <c r="Y2628" s="135" t="s">
        <v>1004</v>
      </c>
      <c r="Z2628" s="139" t="s">
        <v>39</v>
      </c>
      <c r="AA2628" s="122" t="s">
        <v>8121</v>
      </c>
      <c r="AB2628" s="45" t="s">
        <v>36</v>
      </c>
      <c r="AC2628" s="44" t="s">
        <v>36</v>
      </c>
      <c r="AD2628" s="34" t="s">
        <v>39</v>
      </c>
      <c r="AE2628" s="37" t="s">
        <v>189</v>
      </c>
      <c r="AF2628" s="122" t="s">
        <v>293</v>
      </c>
      <c r="AG2628" s="45" t="s">
        <v>210</v>
      </c>
      <c r="AH2628" s="45" t="s">
        <v>81</v>
      </c>
      <c r="AI2628" s="45" t="s">
        <v>293</v>
      </c>
      <c r="AJ2628" s="45" t="s">
        <v>39</v>
      </c>
      <c r="AK2628" s="45" t="s">
        <v>39</v>
      </c>
      <c r="AL2628" s="45" t="s">
        <v>39</v>
      </c>
      <c r="AM2628" s="34" t="s">
        <v>249</v>
      </c>
      <c r="AN2628" s="33" t="s">
        <v>251</v>
      </c>
      <c r="AO2628" s="33" t="s">
        <v>251</v>
      </c>
      <c r="AP2628" s="38" t="s">
        <v>255</v>
      </c>
      <c r="AQ2628" s="41" t="s">
        <v>293</v>
      </c>
      <c r="AR2628" s="113" t="s">
        <v>293</v>
      </c>
      <c r="AS2628" s="128" t="s">
        <v>293</v>
      </c>
    </row>
    <row r="2629" spans="1:45" ht="109.95" customHeight="1">
      <c r="A2629" s="86" t="s">
        <v>1229</v>
      </c>
      <c r="B2629" s="217">
        <v>2649</v>
      </c>
      <c r="C2629" s="31">
        <v>220</v>
      </c>
      <c r="D2629" s="32" t="s">
        <v>290</v>
      </c>
      <c r="E2629" s="220" t="s">
        <v>361</v>
      </c>
      <c r="F2629" s="220" t="str">
        <f>RIGHT(Tableau8[[#This Row],[SOURCE1]], Tableau8[[#This Row],[LENB]]-10)</f>
        <v>SPOK</v>
      </c>
      <c r="G2629" s="220">
        <f>LENB(Tableau8[[#This Row],[SOURCE1]])</f>
        <v>14</v>
      </c>
      <c r="H2629" s="220" t="s">
        <v>559</v>
      </c>
      <c r="I2629" s="118" t="s">
        <v>8029</v>
      </c>
      <c r="J2629" s="58" t="s">
        <v>293</v>
      </c>
      <c r="K2629" s="34" t="s">
        <v>42</v>
      </c>
      <c r="L2629" s="47" t="s">
        <v>71</v>
      </c>
      <c r="M2629" s="48" t="s">
        <v>81</v>
      </c>
      <c r="N2629" s="113" t="s">
        <v>85</v>
      </c>
      <c r="O2629" s="45" t="s">
        <v>94</v>
      </c>
      <c r="P2629" s="45" t="s">
        <v>102</v>
      </c>
      <c r="Q2629" s="58" t="s">
        <v>39</v>
      </c>
      <c r="R2629" s="47" t="s">
        <v>42</v>
      </c>
      <c r="S2629" s="47" t="s">
        <v>133</v>
      </c>
      <c r="T2629" s="50" t="s">
        <v>141</v>
      </c>
      <c r="U2629" s="45" t="s">
        <v>293</v>
      </c>
      <c r="V2629" s="48" t="s">
        <v>39</v>
      </c>
      <c r="W2629" s="113" t="s">
        <v>156</v>
      </c>
      <c r="X2629" s="113" t="s">
        <v>167</v>
      </c>
      <c r="Y2629" s="135" t="s">
        <v>721</v>
      </c>
      <c r="Z2629" s="139" t="s">
        <v>39</v>
      </c>
      <c r="AA2629" s="123" t="s">
        <v>8117</v>
      </c>
      <c r="AB2629" s="45" t="s">
        <v>36</v>
      </c>
      <c r="AC2629" s="44" t="s">
        <v>36</v>
      </c>
      <c r="AD2629" s="34" t="s">
        <v>39</v>
      </c>
      <c r="AE2629" s="46" t="s">
        <v>193</v>
      </c>
      <c r="AF2629" s="47" t="s">
        <v>2504</v>
      </c>
      <c r="AG2629" s="34" t="s">
        <v>293</v>
      </c>
      <c r="AH2629" s="113" t="s">
        <v>81</v>
      </c>
      <c r="AI2629" s="45" t="s">
        <v>293</v>
      </c>
      <c r="AJ2629" s="45" t="s">
        <v>39</v>
      </c>
      <c r="AK2629" s="45" t="s">
        <v>39</v>
      </c>
      <c r="AL2629" s="45" t="s">
        <v>39</v>
      </c>
      <c r="AM2629" s="34" t="s">
        <v>249</v>
      </c>
      <c r="AN2629" s="33" t="s">
        <v>251</v>
      </c>
      <c r="AO2629" s="33" t="s">
        <v>251</v>
      </c>
      <c r="AP2629" s="38" t="s">
        <v>255</v>
      </c>
      <c r="AQ2629" s="41" t="s">
        <v>293</v>
      </c>
      <c r="AR2629" s="125" t="s">
        <v>293</v>
      </c>
      <c r="AS2629" s="44" t="s">
        <v>293</v>
      </c>
    </row>
    <row r="2630" spans="1:45" ht="109.95" customHeight="1">
      <c r="A2630" s="171" t="s">
        <v>2110</v>
      </c>
      <c r="B2630" s="219">
        <v>2650</v>
      </c>
      <c r="C2630" s="104">
        <v>305</v>
      </c>
      <c r="D2630" s="109" t="s">
        <v>1508</v>
      </c>
      <c r="E2630" s="104" t="s">
        <v>347</v>
      </c>
      <c r="F2630" s="104" t="str">
        <f>RIGHT(Tableau8[[#This Row],[SOURCE1]], Tableau8[[#This Row],[LENB]]-10)</f>
        <v>NEWS</v>
      </c>
      <c r="G2630" s="104">
        <f>LENB(Tableau8[[#This Row],[SOURCE1]])</f>
        <v>14</v>
      </c>
      <c r="H2630" s="104" t="s">
        <v>407</v>
      </c>
      <c r="I2630" s="118" t="s">
        <v>8029</v>
      </c>
      <c r="J2630" s="58" t="s">
        <v>293</v>
      </c>
      <c r="K2630" s="34" t="s">
        <v>293</v>
      </c>
      <c r="L2630" s="48" t="s">
        <v>71</v>
      </c>
      <c r="M2630" s="48" t="s">
        <v>81</v>
      </c>
      <c r="N2630" s="58" t="s">
        <v>89</v>
      </c>
      <c r="O2630" s="45" t="s">
        <v>100</v>
      </c>
      <c r="P2630" s="45" t="s">
        <v>111</v>
      </c>
      <c r="Q2630" s="34" t="s">
        <v>293</v>
      </c>
      <c r="R2630" s="113" t="s">
        <v>42</v>
      </c>
      <c r="S2630" s="113" t="s">
        <v>133</v>
      </c>
      <c r="T2630" s="41" t="s">
        <v>141</v>
      </c>
      <c r="U2630" s="45" t="s">
        <v>293</v>
      </c>
      <c r="V2630" s="45" t="s">
        <v>39</v>
      </c>
      <c r="W2630" s="45" t="s">
        <v>164</v>
      </c>
      <c r="X2630" s="44" t="s">
        <v>170</v>
      </c>
      <c r="Y2630" s="48" t="s">
        <v>459</v>
      </c>
      <c r="Z2630" s="41" t="s">
        <v>39</v>
      </c>
      <c r="AA2630" s="123" t="s">
        <v>8115</v>
      </c>
      <c r="AB2630" s="58" t="s">
        <v>39</v>
      </c>
      <c r="AC2630" s="55" t="s">
        <v>39</v>
      </c>
      <c r="AD2630" s="34" t="s">
        <v>39</v>
      </c>
      <c r="AE2630" s="37" t="s">
        <v>189</v>
      </c>
      <c r="AF2630" s="122" t="s">
        <v>293</v>
      </c>
      <c r="AG2630" s="45" t="s">
        <v>210</v>
      </c>
      <c r="AH2630" s="45" t="s">
        <v>81</v>
      </c>
      <c r="AI2630" s="45" t="s">
        <v>293</v>
      </c>
      <c r="AJ2630" s="58" t="s">
        <v>36</v>
      </c>
      <c r="AK2630" s="45" t="s">
        <v>39</v>
      </c>
      <c r="AL2630" s="45" t="s">
        <v>39</v>
      </c>
      <c r="AM2630" s="34" t="s">
        <v>249</v>
      </c>
      <c r="AN2630" s="33" t="s">
        <v>251</v>
      </c>
      <c r="AO2630" s="33" t="s">
        <v>251</v>
      </c>
      <c r="AP2630" s="38" t="s">
        <v>255</v>
      </c>
      <c r="AQ2630" s="41" t="s">
        <v>293</v>
      </c>
      <c r="AR2630" s="125" t="s">
        <v>293</v>
      </c>
      <c r="AS2630" s="44" t="s">
        <v>293</v>
      </c>
    </row>
    <row r="2631" spans="1:45" ht="109.95" customHeight="1">
      <c r="A2631" s="59" t="s">
        <v>6819</v>
      </c>
      <c r="B2631" s="217">
        <v>2651</v>
      </c>
      <c r="C2631" s="103">
        <v>500</v>
      </c>
      <c r="D2631" s="108" t="s">
        <v>4435</v>
      </c>
      <c r="E2631" s="103" t="s">
        <v>313</v>
      </c>
      <c r="F2631" s="103" t="str">
        <f>RIGHT(Tableau8[[#This Row],[SOURCE1]], Tableau8[[#This Row],[LENB]]-10)</f>
        <v>SPOK</v>
      </c>
      <c r="G2631" s="103">
        <f>LENB(Tableau8[[#This Row],[SOURCE1]])</f>
        <v>14</v>
      </c>
      <c r="H2631" s="103" t="s">
        <v>1530</v>
      </c>
      <c r="I2631" s="207" t="s">
        <v>8030</v>
      </c>
      <c r="J2631" s="58" t="s">
        <v>293</v>
      </c>
      <c r="K2631" s="34" t="s">
        <v>293</v>
      </c>
      <c r="L2631" s="112" t="s">
        <v>71</v>
      </c>
      <c r="M2631" s="34" t="s">
        <v>83</v>
      </c>
      <c r="N2631" s="34" t="s">
        <v>85</v>
      </c>
      <c r="O2631" s="34" t="s">
        <v>98</v>
      </c>
      <c r="P2631" s="34" t="s">
        <v>111</v>
      </c>
      <c r="Q2631" s="34" t="s">
        <v>39</v>
      </c>
      <c r="R2631" s="47" t="s">
        <v>42</v>
      </c>
      <c r="S2631" s="47" t="s">
        <v>133</v>
      </c>
      <c r="T2631" s="37" t="s">
        <v>141</v>
      </c>
      <c r="U2631" s="45" t="s">
        <v>293</v>
      </c>
      <c r="V2631" s="58" t="s">
        <v>39</v>
      </c>
      <c r="W2631" s="58" t="s">
        <v>156</v>
      </c>
      <c r="X2631" s="55" t="s">
        <v>167</v>
      </c>
      <c r="Y2631" s="135" t="s">
        <v>5096</v>
      </c>
      <c r="Z2631" s="111" t="s">
        <v>39</v>
      </c>
      <c r="AA2631" s="123" t="s">
        <v>8117</v>
      </c>
      <c r="AB2631" s="45" t="s">
        <v>36</v>
      </c>
      <c r="AC2631" s="44" t="s">
        <v>36</v>
      </c>
      <c r="AD2631" s="34" t="s">
        <v>39</v>
      </c>
      <c r="AE2631" s="37" t="s">
        <v>189</v>
      </c>
      <c r="AF2631" s="122" t="s">
        <v>293</v>
      </c>
      <c r="AG2631" s="45" t="s">
        <v>210</v>
      </c>
      <c r="AH2631" s="58" t="s">
        <v>223</v>
      </c>
      <c r="AI2631" s="34" t="s">
        <v>231</v>
      </c>
      <c r="AJ2631" s="45" t="s">
        <v>39</v>
      </c>
      <c r="AK2631" s="45" t="s">
        <v>39</v>
      </c>
      <c r="AL2631" s="45" t="s">
        <v>39</v>
      </c>
      <c r="AM2631" s="34" t="s">
        <v>249</v>
      </c>
      <c r="AN2631" s="33" t="s">
        <v>251</v>
      </c>
      <c r="AO2631" s="33" t="s">
        <v>251</v>
      </c>
      <c r="AP2631" s="38" t="s">
        <v>255</v>
      </c>
      <c r="AQ2631" s="37" t="s">
        <v>293</v>
      </c>
      <c r="AR2631" s="127" t="s">
        <v>283</v>
      </c>
      <c r="AS2631" s="49" t="s">
        <v>397</v>
      </c>
    </row>
    <row r="2632" spans="1:45" ht="109.95" customHeight="1">
      <c r="A2632" s="77" t="s">
        <v>3622</v>
      </c>
      <c r="B2632" s="217">
        <v>2652</v>
      </c>
      <c r="C2632" s="102">
        <v>378</v>
      </c>
      <c r="D2632" s="107" t="s">
        <v>3038</v>
      </c>
      <c r="E2632" s="102" t="s">
        <v>660</v>
      </c>
      <c r="F2632" s="102" t="str">
        <f>RIGHT(Tableau8[[#This Row],[SOURCE1]], Tableau8[[#This Row],[LENB]]-10)</f>
        <v>MAG</v>
      </c>
      <c r="G2632" s="102">
        <f>LENB(Tableau8[[#This Row],[SOURCE1]])</f>
        <v>13</v>
      </c>
      <c r="H2632" s="102" t="s">
        <v>935</v>
      </c>
      <c r="I2632" s="214" t="s">
        <v>16</v>
      </c>
      <c r="J2632" s="58" t="s">
        <v>293</v>
      </c>
      <c r="K2632" s="34" t="s">
        <v>293</v>
      </c>
      <c r="L2632" s="47" t="s">
        <v>67</v>
      </c>
      <c r="M2632" s="113" t="s">
        <v>81</v>
      </c>
      <c r="N2632" s="39" t="s">
        <v>89</v>
      </c>
      <c r="O2632" s="45" t="s">
        <v>67</v>
      </c>
      <c r="P2632" s="45" t="s">
        <v>105</v>
      </c>
      <c r="Q2632" s="34" t="s">
        <v>293</v>
      </c>
      <c r="R2632" s="45" t="s">
        <v>42</v>
      </c>
      <c r="S2632" s="44" t="s">
        <v>133</v>
      </c>
      <c r="T2632" s="41" t="s">
        <v>141</v>
      </c>
      <c r="U2632" s="45" t="s">
        <v>293</v>
      </c>
      <c r="V2632" s="45" t="s">
        <v>39</v>
      </c>
      <c r="W2632" s="45" t="s">
        <v>156</v>
      </c>
      <c r="X2632" s="44" t="s">
        <v>170</v>
      </c>
      <c r="Y2632" s="113" t="s">
        <v>300</v>
      </c>
      <c r="Z2632" s="41" t="s">
        <v>36</v>
      </c>
      <c r="AA2632" s="123" t="s">
        <v>8115</v>
      </c>
      <c r="AB2632" s="58" t="s">
        <v>39</v>
      </c>
      <c r="AC2632" s="55" t="s">
        <v>39</v>
      </c>
      <c r="AD2632" s="34" t="s">
        <v>39</v>
      </c>
      <c r="AE2632" s="37" t="s">
        <v>189</v>
      </c>
      <c r="AF2632" s="122" t="s">
        <v>293</v>
      </c>
      <c r="AG2632" s="45" t="s">
        <v>210</v>
      </c>
      <c r="AH2632" s="34" t="s">
        <v>8073</v>
      </c>
      <c r="AI2632" s="45" t="s">
        <v>293</v>
      </c>
      <c r="AJ2632" s="45" t="s">
        <v>39</v>
      </c>
      <c r="AK2632" s="45" t="s">
        <v>39</v>
      </c>
      <c r="AL2632" s="45" t="s">
        <v>39</v>
      </c>
      <c r="AM2632" s="34" t="s">
        <v>249</v>
      </c>
      <c r="AN2632" s="33" t="s">
        <v>251</v>
      </c>
      <c r="AO2632" s="33" t="s">
        <v>251</v>
      </c>
      <c r="AP2632" s="38" t="s">
        <v>255</v>
      </c>
      <c r="AQ2632" s="41" t="s">
        <v>293</v>
      </c>
      <c r="AR2632" s="125" t="s">
        <v>277</v>
      </c>
      <c r="AS2632" s="44" t="s">
        <v>552</v>
      </c>
    </row>
    <row r="2633" spans="1:45" ht="109.95" customHeight="1">
      <c r="A2633" s="60" t="s">
        <v>5290</v>
      </c>
      <c r="B2633" s="217">
        <v>2653</v>
      </c>
      <c r="C2633" s="100">
        <v>167</v>
      </c>
      <c r="D2633" s="105" t="s">
        <v>3094</v>
      </c>
      <c r="E2633" s="218" t="s">
        <v>404</v>
      </c>
      <c r="F2633" s="218" t="str">
        <f>RIGHT(Tableau8[[#This Row],[SOURCE1]], Tableau8[[#This Row],[LENB]]-10)</f>
        <v>SPOK</v>
      </c>
      <c r="G2633" s="218">
        <f>LENB(Tableau8[[#This Row],[SOURCE1]])</f>
        <v>14</v>
      </c>
      <c r="H2633" s="218" t="s">
        <v>1564</v>
      </c>
      <c r="I2633" s="118" t="s">
        <v>8029</v>
      </c>
      <c r="J2633" s="34" t="s">
        <v>39</v>
      </c>
      <c r="K2633" s="34" t="s">
        <v>42</v>
      </c>
      <c r="L2633" s="112" t="s">
        <v>71</v>
      </c>
      <c r="M2633" s="34" t="s">
        <v>83</v>
      </c>
      <c r="N2633" s="47" t="s">
        <v>85</v>
      </c>
      <c r="O2633" s="34" t="s">
        <v>98</v>
      </c>
      <c r="P2633" s="34" t="s">
        <v>111</v>
      </c>
      <c r="Q2633" s="58" t="s">
        <v>39</v>
      </c>
      <c r="R2633" s="47" t="s">
        <v>42</v>
      </c>
      <c r="S2633" s="47" t="s">
        <v>133</v>
      </c>
      <c r="T2633" s="46" t="s">
        <v>141</v>
      </c>
      <c r="U2633" s="45" t="s">
        <v>293</v>
      </c>
      <c r="V2633" s="48" t="s">
        <v>39</v>
      </c>
      <c r="W2633" s="48" t="s">
        <v>156</v>
      </c>
      <c r="X2633" s="48" t="s">
        <v>167</v>
      </c>
      <c r="Y2633" s="135" t="s">
        <v>1747</v>
      </c>
      <c r="Z2633" s="50" t="s">
        <v>39</v>
      </c>
      <c r="AA2633" s="123" t="s">
        <v>8111</v>
      </c>
      <c r="AB2633" s="45" t="s">
        <v>36</v>
      </c>
      <c r="AC2633" s="44" t="s">
        <v>36</v>
      </c>
      <c r="AD2633" s="34" t="s">
        <v>39</v>
      </c>
      <c r="AE2633" s="37" t="s">
        <v>189</v>
      </c>
      <c r="AF2633" s="122" t="s">
        <v>293</v>
      </c>
      <c r="AG2633" s="45" t="s">
        <v>210</v>
      </c>
      <c r="AH2633" s="34" t="s">
        <v>81</v>
      </c>
      <c r="AI2633" s="45" t="s">
        <v>293</v>
      </c>
      <c r="AJ2633" s="45" t="s">
        <v>39</v>
      </c>
      <c r="AK2633" s="45" t="s">
        <v>39</v>
      </c>
      <c r="AL2633" s="45" t="s">
        <v>39</v>
      </c>
      <c r="AM2633" s="34" t="s">
        <v>249</v>
      </c>
      <c r="AN2633" s="33" t="s">
        <v>7978</v>
      </c>
      <c r="AO2633" s="33" t="s">
        <v>7978</v>
      </c>
      <c r="AP2633" s="38" t="s">
        <v>7989</v>
      </c>
      <c r="AQ2633" s="41" t="s">
        <v>293</v>
      </c>
      <c r="AR2633" s="113" t="s">
        <v>293</v>
      </c>
      <c r="AS2633" s="128" t="s">
        <v>293</v>
      </c>
    </row>
    <row r="2634" spans="1:45" ht="109.95" customHeight="1">
      <c r="A2634" s="77" t="s">
        <v>3564</v>
      </c>
      <c r="B2634" s="217">
        <v>2654</v>
      </c>
      <c r="C2634" s="102">
        <v>320</v>
      </c>
      <c r="D2634" s="107" t="s">
        <v>3038</v>
      </c>
      <c r="E2634" s="102" t="s">
        <v>313</v>
      </c>
      <c r="F2634" s="102" t="str">
        <f>RIGHT(Tableau8[[#This Row],[SOURCE1]], Tableau8[[#This Row],[LENB]]-10)</f>
        <v>SPOK</v>
      </c>
      <c r="G2634" s="102">
        <f>LENB(Tableau8[[#This Row],[SOURCE1]])</f>
        <v>14</v>
      </c>
      <c r="H2634" s="102" t="s">
        <v>1584</v>
      </c>
      <c r="I2634" s="118" t="s">
        <v>8029</v>
      </c>
      <c r="J2634" s="58" t="s">
        <v>293</v>
      </c>
      <c r="K2634" s="34" t="s">
        <v>293</v>
      </c>
      <c r="L2634" s="47" t="s">
        <v>71</v>
      </c>
      <c r="M2634" s="113" t="s">
        <v>81</v>
      </c>
      <c r="N2634" s="45" t="s">
        <v>85</v>
      </c>
      <c r="O2634" s="45" t="s">
        <v>96</v>
      </c>
      <c r="P2634" s="45" t="s">
        <v>105</v>
      </c>
      <c r="Q2634" s="58" t="s">
        <v>39</v>
      </c>
      <c r="R2634" s="45" t="s">
        <v>42</v>
      </c>
      <c r="S2634" s="44" t="s">
        <v>133</v>
      </c>
      <c r="T2634" s="41" t="s">
        <v>141</v>
      </c>
      <c r="U2634" s="45" t="s">
        <v>293</v>
      </c>
      <c r="V2634" s="45" t="s">
        <v>39</v>
      </c>
      <c r="W2634" s="45" t="s">
        <v>156</v>
      </c>
      <c r="X2634" s="44" t="s">
        <v>167</v>
      </c>
      <c r="Y2634" s="113" t="s">
        <v>1747</v>
      </c>
      <c r="Z2634" s="41" t="s">
        <v>39</v>
      </c>
      <c r="AA2634" s="123" t="s">
        <v>8111</v>
      </c>
      <c r="AB2634" s="45" t="s">
        <v>36</v>
      </c>
      <c r="AC2634" s="44" t="s">
        <v>36</v>
      </c>
      <c r="AD2634" s="34" t="s">
        <v>39</v>
      </c>
      <c r="AE2634" s="41" t="s">
        <v>196</v>
      </c>
      <c r="AF2634" s="122" t="s">
        <v>7734</v>
      </c>
      <c r="AG2634" s="45" t="s">
        <v>293</v>
      </c>
      <c r="AH2634" s="45" t="s">
        <v>81</v>
      </c>
      <c r="AI2634" s="45" t="s">
        <v>293</v>
      </c>
      <c r="AJ2634" s="45" t="s">
        <v>39</v>
      </c>
      <c r="AK2634" s="45" t="s">
        <v>39</v>
      </c>
      <c r="AL2634" s="45" t="s">
        <v>36</v>
      </c>
      <c r="AM2634" s="34" t="s">
        <v>249</v>
      </c>
      <c r="AN2634" s="33" t="s">
        <v>117</v>
      </c>
      <c r="AO2634" s="33" t="s">
        <v>7981</v>
      </c>
      <c r="AP2634" s="38" t="s">
        <v>255</v>
      </c>
      <c r="AQ2634" s="41" t="s">
        <v>293</v>
      </c>
      <c r="AR2634" s="125" t="s">
        <v>293</v>
      </c>
      <c r="AS2634" s="44" t="s">
        <v>293</v>
      </c>
    </row>
    <row r="2635" spans="1:45" ht="109.95" customHeight="1">
      <c r="A2635" s="86" t="s">
        <v>1265</v>
      </c>
      <c r="B2635" s="217">
        <v>2655</v>
      </c>
      <c r="C2635" s="31">
        <v>256</v>
      </c>
      <c r="D2635" s="32" t="s">
        <v>290</v>
      </c>
      <c r="E2635" s="220" t="s">
        <v>370</v>
      </c>
      <c r="F2635" s="220" t="str">
        <f>RIGHT(Tableau8[[#This Row],[SOURCE1]], Tableau8[[#This Row],[LENB]]-10)</f>
        <v>NEWS</v>
      </c>
      <c r="G2635" s="220">
        <f>LENB(Tableau8[[#This Row],[SOURCE1]])</f>
        <v>14</v>
      </c>
      <c r="H2635" s="220" t="s">
        <v>407</v>
      </c>
      <c r="I2635" s="118" t="s">
        <v>8029</v>
      </c>
      <c r="J2635" s="58" t="s">
        <v>293</v>
      </c>
      <c r="K2635" s="34" t="s">
        <v>60</v>
      </c>
      <c r="L2635" s="47" t="s">
        <v>71</v>
      </c>
      <c r="M2635" s="48" t="s">
        <v>81</v>
      </c>
      <c r="N2635" s="113" t="s">
        <v>85</v>
      </c>
      <c r="O2635" s="113" t="s">
        <v>95</v>
      </c>
      <c r="P2635" s="45" t="s">
        <v>111</v>
      </c>
      <c r="Q2635" s="58" t="s">
        <v>39</v>
      </c>
      <c r="R2635" s="47" t="s">
        <v>42</v>
      </c>
      <c r="S2635" s="47" t="s">
        <v>133</v>
      </c>
      <c r="T2635" s="50" t="s">
        <v>141</v>
      </c>
      <c r="U2635" s="45" t="s">
        <v>293</v>
      </c>
      <c r="V2635" s="48" t="s">
        <v>39</v>
      </c>
      <c r="W2635" s="113" t="s">
        <v>156</v>
      </c>
      <c r="X2635" s="113" t="s">
        <v>170</v>
      </c>
      <c r="Y2635" s="135" t="s">
        <v>772</v>
      </c>
      <c r="Z2635" s="139" t="s">
        <v>39</v>
      </c>
      <c r="AA2635" s="123" t="s">
        <v>8115</v>
      </c>
      <c r="AB2635" s="45" t="s">
        <v>36</v>
      </c>
      <c r="AC2635" s="55" t="s">
        <v>39</v>
      </c>
      <c r="AD2635" s="34" t="s">
        <v>39</v>
      </c>
      <c r="AE2635" s="37" t="s">
        <v>193</v>
      </c>
      <c r="AF2635" s="118" t="s">
        <v>7869</v>
      </c>
      <c r="AG2635" s="34" t="s">
        <v>293</v>
      </c>
      <c r="AH2635" s="45" t="s">
        <v>81</v>
      </c>
      <c r="AI2635" s="45" t="s">
        <v>293</v>
      </c>
      <c r="AJ2635" s="45" t="s">
        <v>39</v>
      </c>
      <c r="AK2635" s="45" t="s">
        <v>39</v>
      </c>
      <c r="AL2635" s="45" t="s">
        <v>39</v>
      </c>
      <c r="AM2635" s="34" t="s">
        <v>249</v>
      </c>
      <c r="AN2635" s="33" t="s">
        <v>251</v>
      </c>
      <c r="AO2635" s="33" t="s">
        <v>251</v>
      </c>
      <c r="AP2635" s="38" t="s">
        <v>255</v>
      </c>
      <c r="AQ2635" s="41" t="s">
        <v>293</v>
      </c>
      <c r="AR2635" s="125" t="s">
        <v>293</v>
      </c>
      <c r="AS2635" s="44" t="s">
        <v>293</v>
      </c>
    </row>
    <row r="2636" spans="1:45" ht="109.95" customHeight="1">
      <c r="A2636" s="60" t="s">
        <v>5813</v>
      </c>
      <c r="B2636" s="217">
        <v>2656</v>
      </c>
      <c r="C2636" s="100">
        <v>189</v>
      </c>
      <c r="D2636" s="105" t="s">
        <v>3094</v>
      </c>
      <c r="E2636" s="218" t="s">
        <v>437</v>
      </c>
      <c r="F2636" s="218" t="str">
        <f>RIGHT(Tableau8[[#This Row],[SOURCE1]], Tableau8[[#This Row],[LENB]]-10)</f>
        <v>SPOK</v>
      </c>
      <c r="G2636" s="218">
        <f>LENB(Tableau8[[#This Row],[SOURCE1]])</f>
        <v>14</v>
      </c>
      <c r="H2636" s="218" t="s">
        <v>1535</v>
      </c>
      <c r="I2636" s="118" t="s">
        <v>8029</v>
      </c>
      <c r="J2636" s="34" t="s">
        <v>39</v>
      </c>
      <c r="K2636" s="34" t="s">
        <v>50</v>
      </c>
      <c r="L2636" s="34" t="s">
        <v>71</v>
      </c>
      <c r="M2636" s="34" t="s">
        <v>83</v>
      </c>
      <c r="N2636" s="47" t="s">
        <v>85</v>
      </c>
      <c r="O2636" s="34" t="s">
        <v>98</v>
      </c>
      <c r="P2636" s="34" t="s">
        <v>108</v>
      </c>
      <c r="Q2636" s="58" t="s">
        <v>39</v>
      </c>
      <c r="R2636" s="47" t="s">
        <v>50</v>
      </c>
      <c r="S2636" s="47" t="s">
        <v>133</v>
      </c>
      <c r="T2636" s="46" t="s">
        <v>141</v>
      </c>
      <c r="U2636" s="45" t="s">
        <v>293</v>
      </c>
      <c r="V2636" s="47" t="s">
        <v>39</v>
      </c>
      <c r="W2636" s="48" t="s">
        <v>156</v>
      </c>
      <c r="X2636" s="48" t="s">
        <v>167</v>
      </c>
      <c r="Y2636" s="135" t="s">
        <v>389</v>
      </c>
      <c r="Z2636" s="50" t="s">
        <v>39</v>
      </c>
      <c r="AA2636" s="122" t="s">
        <v>8121</v>
      </c>
      <c r="AB2636" s="45" t="s">
        <v>36</v>
      </c>
      <c r="AC2636" s="44" t="s">
        <v>36</v>
      </c>
      <c r="AD2636" s="34" t="s">
        <v>39</v>
      </c>
      <c r="AE2636" s="37" t="s">
        <v>193</v>
      </c>
      <c r="AF2636" s="118" t="s">
        <v>300</v>
      </c>
      <c r="AG2636" s="45" t="s">
        <v>293</v>
      </c>
      <c r="AH2636" s="34" t="s">
        <v>81</v>
      </c>
      <c r="AI2636" s="45" t="s">
        <v>293</v>
      </c>
      <c r="AJ2636" s="45" t="s">
        <v>39</v>
      </c>
      <c r="AK2636" s="45" t="s">
        <v>39</v>
      </c>
      <c r="AL2636" s="45" t="s">
        <v>39</v>
      </c>
      <c r="AM2636" s="34" t="s">
        <v>249</v>
      </c>
      <c r="AN2636" s="33" t="s">
        <v>251</v>
      </c>
      <c r="AO2636" s="33" t="s">
        <v>251</v>
      </c>
      <c r="AP2636" s="38" t="s">
        <v>255</v>
      </c>
      <c r="AQ2636" s="41" t="s">
        <v>293</v>
      </c>
      <c r="AR2636" s="125" t="s">
        <v>293</v>
      </c>
      <c r="AS2636" s="44" t="s">
        <v>293</v>
      </c>
    </row>
    <row r="2637" spans="1:45" ht="109.95" customHeight="1">
      <c r="A2637" s="87" t="s">
        <v>2111</v>
      </c>
      <c r="B2637" s="217">
        <v>2657</v>
      </c>
      <c r="C2637" s="104">
        <v>306</v>
      </c>
      <c r="D2637" s="109" t="s">
        <v>1508</v>
      </c>
      <c r="E2637" s="104" t="s">
        <v>311</v>
      </c>
      <c r="F2637" s="104" t="str">
        <f>RIGHT(Tableau8[[#This Row],[SOURCE1]], Tableau8[[#This Row],[LENB]]-10)</f>
        <v>ACAD</v>
      </c>
      <c r="G2637" s="104">
        <f>LENB(Tableau8[[#This Row],[SOURCE1]])</f>
        <v>14</v>
      </c>
      <c r="H2637" s="104" t="s">
        <v>1522</v>
      </c>
      <c r="I2637" s="118" t="s">
        <v>8029</v>
      </c>
      <c r="J2637" s="58" t="s">
        <v>293</v>
      </c>
      <c r="K2637" s="34" t="s">
        <v>293</v>
      </c>
      <c r="L2637" s="58" t="s">
        <v>71</v>
      </c>
      <c r="M2637" s="58" t="s">
        <v>81</v>
      </c>
      <c r="N2637" s="48" t="s">
        <v>89</v>
      </c>
      <c r="O2637" s="45" t="s">
        <v>100</v>
      </c>
      <c r="P2637" s="113" t="s">
        <v>111</v>
      </c>
      <c r="Q2637" s="34" t="s">
        <v>293</v>
      </c>
      <c r="R2637" s="113" t="s">
        <v>42</v>
      </c>
      <c r="S2637" s="113" t="s">
        <v>133</v>
      </c>
      <c r="T2637" s="139" t="s">
        <v>141</v>
      </c>
      <c r="U2637" s="45" t="s">
        <v>293</v>
      </c>
      <c r="V2637" s="113" t="s">
        <v>39</v>
      </c>
      <c r="W2637" s="113" t="s">
        <v>156</v>
      </c>
      <c r="X2637" s="113" t="s">
        <v>170</v>
      </c>
      <c r="Y2637" s="48" t="s">
        <v>781</v>
      </c>
      <c r="Z2637" s="139" t="s">
        <v>39</v>
      </c>
      <c r="AA2637" s="123" t="s">
        <v>8115</v>
      </c>
      <c r="AB2637" s="58" t="s">
        <v>39</v>
      </c>
      <c r="AC2637" s="55" t="s">
        <v>39</v>
      </c>
      <c r="AD2637" s="34" t="s">
        <v>39</v>
      </c>
      <c r="AE2637" s="37" t="s">
        <v>189</v>
      </c>
      <c r="AF2637" s="122" t="s">
        <v>293</v>
      </c>
      <c r="AG2637" s="45" t="s">
        <v>210</v>
      </c>
      <c r="AH2637" s="45" t="s">
        <v>81</v>
      </c>
      <c r="AI2637" s="45" t="s">
        <v>293</v>
      </c>
      <c r="AJ2637" s="45" t="s">
        <v>39</v>
      </c>
      <c r="AK2637" s="45" t="s">
        <v>39</v>
      </c>
      <c r="AL2637" s="45" t="s">
        <v>39</v>
      </c>
      <c r="AM2637" s="34" t="s">
        <v>249</v>
      </c>
      <c r="AN2637" s="33" t="s">
        <v>255</v>
      </c>
      <c r="AO2637" s="33" t="s">
        <v>7973</v>
      </c>
      <c r="AP2637" s="38" t="s">
        <v>255</v>
      </c>
      <c r="AQ2637" s="41" t="s">
        <v>293</v>
      </c>
      <c r="AR2637" s="125" t="s">
        <v>293</v>
      </c>
      <c r="AS2637" s="44" t="s">
        <v>293</v>
      </c>
    </row>
    <row r="2638" spans="1:45" ht="109.95" customHeight="1">
      <c r="A2638" s="80" t="s">
        <v>2573</v>
      </c>
      <c r="B2638" s="217">
        <v>2658</v>
      </c>
      <c r="C2638" s="101">
        <v>34</v>
      </c>
      <c r="D2638" s="106" t="s">
        <v>2306</v>
      </c>
      <c r="E2638" s="101" t="s">
        <v>375</v>
      </c>
      <c r="F2638" s="101" t="str">
        <f>RIGHT(Tableau8[[#This Row],[SOURCE1]], Tableau8[[#This Row],[LENB]]-10)</f>
        <v>NEWS</v>
      </c>
      <c r="G2638" s="101">
        <f>LENB(Tableau8[[#This Row],[SOURCE1]])</f>
        <v>14</v>
      </c>
      <c r="H2638" s="101" t="s">
        <v>407</v>
      </c>
      <c r="I2638" s="118" t="s">
        <v>8029</v>
      </c>
      <c r="J2638" s="58" t="s">
        <v>293</v>
      </c>
      <c r="K2638" s="34" t="s">
        <v>293</v>
      </c>
      <c r="L2638" s="47" t="s">
        <v>67</v>
      </c>
      <c r="M2638" s="113" t="s">
        <v>81</v>
      </c>
      <c r="N2638" s="45" t="s">
        <v>89</v>
      </c>
      <c r="O2638" s="45" t="s">
        <v>67</v>
      </c>
      <c r="P2638" s="45" t="s">
        <v>105</v>
      </c>
      <c r="Q2638" s="34" t="s">
        <v>293</v>
      </c>
      <c r="R2638" s="34" t="s">
        <v>42</v>
      </c>
      <c r="S2638" s="33" t="s">
        <v>81</v>
      </c>
      <c r="T2638" s="41" t="s">
        <v>141</v>
      </c>
      <c r="U2638" s="45" t="s">
        <v>293</v>
      </c>
      <c r="V2638" s="45" t="s">
        <v>39</v>
      </c>
      <c r="W2638" s="45" t="s">
        <v>156</v>
      </c>
      <c r="X2638" s="44" t="s">
        <v>170</v>
      </c>
      <c r="Y2638" s="135" t="s">
        <v>300</v>
      </c>
      <c r="Z2638" s="41" t="s">
        <v>39</v>
      </c>
      <c r="AA2638" s="123" t="s">
        <v>8115</v>
      </c>
      <c r="AB2638" s="58" t="s">
        <v>39</v>
      </c>
      <c r="AC2638" s="55" t="s">
        <v>39</v>
      </c>
      <c r="AD2638" s="34" t="s">
        <v>39</v>
      </c>
      <c r="AE2638" s="37" t="s">
        <v>193</v>
      </c>
      <c r="AF2638" s="118" t="s">
        <v>7793</v>
      </c>
      <c r="AG2638" s="45" t="s">
        <v>293</v>
      </c>
      <c r="AH2638" s="45" t="s">
        <v>81</v>
      </c>
      <c r="AI2638" s="45" t="s">
        <v>293</v>
      </c>
      <c r="AJ2638" s="45" t="s">
        <v>39</v>
      </c>
      <c r="AK2638" s="45" t="s">
        <v>39</v>
      </c>
      <c r="AL2638" s="45" t="s">
        <v>39</v>
      </c>
      <c r="AM2638" s="34" t="s">
        <v>249</v>
      </c>
      <c r="AN2638" s="33" t="s">
        <v>251</v>
      </c>
      <c r="AO2638" s="33" t="s">
        <v>251</v>
      </c>
      <c r="AP2638" s="38" t="s">
        <v>255</v>
      </c>
      <c r="AQ2638" s="41" t="s">
        <v>293</v>
      </c>
      <c r="AR2638" s="125" t="s">
        <v>293</v>
      </c>
      <c r="AS2638" s="44" t="s">
        <v>293</v>
      </c>
    </row>
    <row r="2639" spans="1:45" ht="109.95" customHeight="1">
      <c r="A2639" s="62" t="s">
        <v>6893</v>
      </c>
      <c r="B2639" s="217">
        <v>2659</v>
      </c>
      <c r="C2639" s="100">
        <v>339</v>
      </c>
      <c r="D2639" s="105" t="s">
        <v>3094</v>
      </c>
      <c r="E2639" s="218" t="s">
        <v>404</v>
      </c>
      <c r="F2639" s="218" t="str">
        <f>RIGHT(Tableau8[[#This Row],[SOURCE1]], Tableau8[[#This Row],[LENB]]-10)</f>
        <v>SPOK</v>
      </c>
      <c r="G2639" s="218">
        <f>LENB(Tableau8[[#This Row],[SOURCE1]])</f>
        <v>14</v>
      </c>
      <c r="H2639" s="218" t="s">
        <v>1584</v>
      </c>
      <c r="I2639" s="118" t="s">
        <v>8029</v>
      </c>
      <c r="J2639" s="34" t="s">
        <v>39</v>
      </c>
      <c r="K2639" s="34" t="s">
        <v>46</v>
      </c>
      <c r="L2639" s="47" t="s">
        <v>71</v>
      </c>
      <c r="M2639" s="47" t="s">
        <v>83</v>
      </c>
      <c r="N2639" s="34" t="s">
        <v>85</v>
      </c>
      <c r="O2639" s="34" t="s">
        <v>98</v>
      </c>
      <c r="P2639" s="58" t="s">
        <v>111</v>
      </c>
      <c r="Q2639" s="58" t="s">
        <v>36</v>
      </c>
      <c r="R2639" s="47" t="s">
        <v>127</v>
      </c>
      <c r="S2639" s="47" t="s">
        <v>133</v>
      </c>
      <c r="T2639" s="37" t="s">
        <v>141</v>
      </c>
      <c r="U2639" s="45" t="s">
        <v>293</v>
      </c>
      <c r="V2639" s="58" t="s">
        <v>39</v>
      </c>
      <c r="W2639" s="58" t="s">
        <v>156</v>
      </c>
      <c r="X2639" s="55" t="s">
        <v>167</v>
      </c>
      <c r="Y2639" s="135" t="s">
        <v>354</v>
      </c>
      <c r="Z2639" s="111" t="s">
        <v>39</v>
      </c>
      <c r="AA2639" s="122" t="s">
        <v>8121</v>
      </c>
      <c r="AB2639" s="45" t="s">
        <v>36</v>
      </c>
      <c r="AC2639" s="44" t="s">
        <v>36</v>
      </c>
      <c r="AD2639" s="34" t="s">
        <v>39</v>
      </c>
      <c r="AE2639" s="46" t="s">
        <v>196</v>
      </c>
      <c r="AF2639" s="118" t="s">
        <v>7803</v>
      </c>
      <c r="AG2639" s="45" t="s">
        <v>293</v>
      </c>
      <c r="AH2639" s="34" t="s">
        <v>81</v>
      </c>
      <c r="AI2639" s="45" t="s">
        <v>293</v>
      </c>
      <c r="AJ2639" s="45" t="s">
        <v>39</v>
      </c>
      <c r="AK2639" s="45" t="s">
        <v>39</v>
      </c>
      <c r="AL2639" s="45" t="s">
        <v>39</v>
      </c>
      <c r="AM2639" s="34" t="s">
        <v>249</v>
      </c>
      <c r="AN2639" s="33" t="s">
        <v>251</v>
      </c>
      <c r="AO2639" s="33" t="s">
        <v>251</v>
      </c>
      <c r="AP2639" s="38" t="s">
        <v>255</v>
      </c>
      <c r="AQ2639" s="41" t="s">
        <v>293</v>
      </c>
      <c r="AR2639" s="125" t="s">
        <v>293</v>
      </c>
      <c r="AS2639" s="44" t="s">
        <v>293</v>
      </c>
    </row>
    <row r="2640" spans="1:45" ht="109.95" customHeight="1">
      <c r="A2640" s="60" t="s">
        <v>5335</v>
      </c>
      <c r="B2640" s="217">
        <v>2660</v>
      </c>
      <c r="C2640" s="100">
        <v>348</v>
      </c>
      <c r="D2640" s="105" t="s">
        <v>8026</v>
      </c>
      <c r="E2640" s="218" t="s">
        <v>4451</v>
      </c>
      <c r="F2640" s="218" t="str">
        <f>RIGHT(Tableau8[[#This Row],[SOURCE1]], Tableau8[[#This Row],[LENB]]-10)</f>
        <v>SPOK</v>
      </c>
      <c r="G2640" s="218">
        <f>LENB(Tableau8[[#This Row],[SOURCE1]])</f>
        <v>14</v>
      </c>
      <c r="H2640" s="218" t="s">
        <v>4447</v>
      </c>
      <c r="I2640" s="118" t="s">
        <v>8029</v>
      </c>
      <c r="J2640" s="34" t="s">
        <v>39</v>
      </c>
      <c r="K2640" s="34" t="s">
        <v>293</v>
      </c>
      <c r="L2640" s="112" t="s">
        <v>71</v>
      </c>
      <c r="M2640" s="34" t="s">
        <v>83</v>
      </c>
      <c r="N2640" s="112" t="s">
        <v>85</v>
      </c>
      <c r="O2640" s="34" t="s">
        <v>98</v>
      </c>
      <c r="P2640" s="34" t="s">
        <v>105</v>
      </c>
      <c r="Q2640" s="58" t="s">
        <v>39</v>
      </c>
      <c r="R2640" s="34" t="s">
        <v>42</v>
      </c>
      <c r="S2640" s="33" t="s">
        <v>133</v>
      </c>
      <c r="T2640" s="37" t="s">
        <v>141</v>
      </c>
      <c r="U2640" s="45" t="s">
        <v>293</v>
      </c>
      <c r="V2640" s="58" t="s">
        <v>39</v>
      </c>
      <c r="W2640" s="58" t="s">
        <v>156</v>
      </c>
      <c r="X2640" s="55" t="s">
        <v>170</v>
      </c>
      <c r="Y2640" s="135" t="s">
        <v>3094</v>
      </c>
      <c r="Z2640" s="111" t="s">
        <v>39</v>
      </c>
      <c r="AA2640" s="122" t="s">
        <v>8121</v>
      </c>
      <c r="AB2640" s="45" t="s">
        <v>36</v>
      </c>
      <c r="AC2640" s="55" t="s">
        <v>39</v>
      </c>
      <c r="AD2640" s="34" t="s">
        <v>39</v>
      </c>
      <c r="AE2640" s="37" t="s">
        <v>189</v>
      </c>
      <c r="AF2640" s="122" t="s">
        <v>293</v>
      </c>
      <c r="AG2640" s="45" t="s">
        <v>210</v>
      </c>
      <c r="AH2640" s="34" t="s">
        <v>81</v>
      </c>
      <c r="AI2640" s="45" t="s">
        <v>293</v>
      </c>
      <c r="AJ2640" s="45" t="s">
        <v>39</v>
      </c>
      <c r="AK2640" s="45" t="s">
        <v>39</v>
      </c>
      <c r="AL2640" s="45" t="s">
        <v>39</v>
      </c>
      <c r="AM2640" s="34" t="s">
        <v>249</v>
      </c>
      <c r="AN2640" s="33" t="s">
        <v>251</v>
      </c>
      <c r="AO2640" s="33" t="s">
        <v>251</v>
      </c>
      <c r="AP2640" s="38" t="s">
        <v>255</v>
      </c>
      <c r="AQ2640" s="41" t="s">
        <v>293</v>
      </c>
      <c r="AR2640" s="125" t="s">
        <v>293</v>
      </c>
      <c r="AS2640" s="44" t="s">
        <v>293</v>
      </c>
    </row>
    <row r="2641" spans="1:45" ht="109.95" customHeight="1">
      <c r="A2641" s="60" t="s">
        <v>7357</v>
      </c>
      <c r="B2641" s="217">
        <v>2661</v>
      </c>
      <c r="C2641" s="100">
        <v>94</v>
      </c>
      <c r="D2641" s="105" t="s">
        <v>8026</v>
      </c>
      <c r="E2641" s="218" t="s">
        <v>4433</v>
      </c>
      <c r="F2641" s="218" t="str">
        <f>RIGHT(Tableau8[[#This Row],[SOURCE1]], Tableau8[[#This Row],[LENB]]-10)</f>
        <v>ACAD</v>
      </c>
      <c r="G2641" s="218">
        <f>LENB(Tableau8[[#This Row],[SOURCE1]])</f>
        <v>14</v>
      </c>
      <c r="H2641" s="218" t="s">
        <v>5216</v>
      </c>
      <c r="I2641" s="118" t="s">
        <v>8029</v>
      </c>
      <c r="J2641" s="34" t="s">
        <v>39</v>
      </c>
      <c r="K2641" s="34" t="s">
        <v>293</v>
      </c>
      <c r="L2641" s="47" t="s">
        <v>71</v>
      </c>
      <c r="M2641" s="47" t="s">
        <v>83</v>
      </c>
      <c r="N2641" s="58" t="s">
        <v>89</v>
      </c>
      <c r="O2641" s="34" t="s">
        <v>99</v>
      </c>
      <c r="P2641" s="34" t="s">
        <v>111</v>
      </c>
      <c r="Q2641" s="34" t="s">
        <v>293</v>
      </c>
      <c r="R2641" s="47" t="s">
        <v>42</v>
      </c>
      <c r="S2641" s="47" t="s">
        <v>133</v>
      </c>
      <c r="T2641" s="37" t="s">
        <v>141</v>
      </c>
      <c r="U2641" s="45" t="s">
        <v>293</v>
      </c>
      <c r="V2641" s="58" t="s">
        <v>39</v>
      </c>
      <c r="W2641" s="58" t="s">
        <v>156</v>
      </c>
      <c r="X2641" s="55" t="s">
        <v>170</v>
      </c>
      <c r="Y2641" s="135" t="s">
        <v>300</v>
      </c>
      <c r="Z2641" s="111" t="s">
        <v>39</v>
      </c>
      <c r="AA2641" s="122" t="s">
        <v>8121</v>
      </c>
      <c r="AB2641" s="58" t="s">
        <v>39</v>
      </c>
      <c r="AC2641" s="55" t="s">
        <v>39</v>
      </c>
      <c r="AD2641" s="34" t="s">
        <v>39</v>
      </c>
      <c r="AE2641" s="37" t="s">
        <v>199</v>
      </c>
      <c r="AF2641" s="118" t="s">
        <v>293</v>
      </c>
      <c r="AG2641" s="45" t="s">
        <v>293</v>
      </c>
      <c r="AH2641" s="34" t="s">
        <v>81</v>
      </c>
      <c r="AI2641" s="45" t="s">
        <v>293</v>
      </c>
      <c r="AJ2641" s="45" t="s">
        <v>39</v>
      </c>
      <c r="AK2641" s="45" t="s">
        <v>39</v>
      </c>
      <c r="AL2641" s="45" t="s">
        <v>39</v>
      </c>
      <c r="AM2641" s="34" t="s">
        <v>249</v>
      </c>
      <c r="AN2641" s="33" t="s">
        <v>251</v>
      </c>
      <c r="AO2641" s="33" t="s">
        <v>251</v>
      </c>
      <c r="AP2641" s="38" t="s">
        <v>255</v>
      </c>
      <c r="AQ2641" s="41" t="s">
        <v>293</v>
      </c>
      <c r="AR2641" s="125" t="s">
        <v>293</v>
      </c>
      <c r="AS2641" s="44" t="s">
        <v>293</v>
      </c>
    </row>
    <row r="2642" spans="1:45" ht="109.95" customHeight="1">
      <c r="A2642" s="59" t="s">
        <v>5389</v>
      </c>
      <c r="B2642" s="217">
        <v>2662</v>
      </c>
      <c r="C2642" s="104">
        <v>196</v>
      </c>
      <c r="D2642" s="109" t="s">
        <v>4434</v>
      </c>
      <c r="E2642" s="104" t="s">
        <v>401</v>
      </c>
      <c r="F2642" s="104" t="str">
        <f>RIGHT(Tableau8[[#This Row],[SOURCE1]], Tableau8[[#This Row],[LENB]]-10)</f>
        <v>SPOK</v>
      </c>
      <c r="G2642" s="104">
        <f>LENB(Tableau8[[#This Row],[SOURCE1]])</f>
        <v>14</v>
      </c>
      <c r="H2642" s="104" t="s">
        <v>567</v>
      </c>
      <c r="I2642" s="118" t="s">
        <v>8029</v>
      </c>
      <c r="J2642" s="58" t="s">
        <v>293</v>
      </c>
      <c r="K2642" s="34" t="s">
        <v>293</v>
      </c>
      <c r="L2642" s="47" t="s">
        <v>71</v>
      </c>
      <c r="M2642" s="47" t="s">
        <v>83</v>
      </c>
      <c r="N2642" s="47" t="s">
        <v>85</v>
      </c>
      <c r="O2642" s="34" t="s">
        <v>98</v>
      </c>
      <c r="P2642" s="47" t="s">
        <v>105</v>
      </c>
      <c r="Q2642" s="58" t="s">
        <v>39</v>
      </c>
      <c r="R2642" s="47" t="s">
        <v>42</v>
      </c>
      <c r="S2642" s="47" t="s">
        <v>133</v>
      </c>
      <c r="T2642" s="46" t="s">
        <v>141</v>
      </c>
      <c r="U2642" s="45" t="s">
        <v>293</v>
      </c>
      <c r="V2642" s="48" t="s">
        <v>39</v>
      </c>
      <c r="W2642" s="48" t="s">
        <v>156</v>
      </c>
      <c r="X2642" s="48" t="s">
        <v>167</v>
      </c>
      <c r="Y2642" s="48" t="s">
        <v>3224</v>
      </c>
      <c r="Z2642" s="50" t="s">
        <v>39</v>
      </c>
      <c r="AA2642" s="123" t="s">
        <v>8117</v>
      </c>
      <c r="AB2642" s="45" t="s">
        <v>36</v>
      </c>
      <c r="AC2642" s="44" t="s">
        <v>36</v>
      </c>
      <c r="AD2642" s="34" t="s">
        <v>36</v>
      </c>
      <c r="AE2642" s="37" t="s">
        <v>193</v>
      </c>
      <c r="AF2642" s="123" t="s">
        <v>300</v>
      </c>
      <c r="AG2642" s="45" t="s">
        <v>293</v>
      </c>
      <c r="AH2642" s="34" t="s">
        <v>81</v>
      </c>
      <c r="AI2642" s="45" t="s">
        <v>293</v>
      </c>
      <c r="AJ2642" s="45" t="s">
        <v>39</v>
      </c>
      <c r="AK2642" s="45" t="s">
        <v>39</v>
      </c>
      <c r="AL2642" s="45" t="s">
        <v>39</v>
      </c>
      <c r="AM2642" s="34" t="s">
        <v>249</v>
      </c>
      <c r="AN2642" s="33" t="s">
        <v>251</v>
      </c>
      <c r="AO2642" s="33" t="s">
        <v>251</v>
      </c>
      <c r="AP2642" s="38" t="s">
        <v>255</v>
      </c>
      <c r="AQ2642" s="41" t="s">
        <v>293</v>
      </c>
      <c r="AR2642" s="125" t="s">
        <v>293</v>
      </c>
      <c r="AS2642" s="44" t="s">
        <v>293</v>
      </c>
    </row>
    <row r="2643" spans="1:45" ht="109.95" customHeight="1">
      <c r="A2643" s="60" t="s">
        <v>6992</v>
      </c>
      <c r="B2643" s="217">
        <v>2663</v>
      </c>
      <c r="C2643" s="100">
        <v>174</v>
      </c>
      <c r="D2643" s="105" t="s">
        <v>8026</v>
      </c>
      <c r="E2643" s="218" t="s">
        <v>4532</v>
      </c>
      <c r="F2643" s="218" t="str">
        <f>RIGHT(Tableau8[[#This Row],[SOURCE1]], Tableau8[[#This Row],[LENB]]-10)</f>
        <v>NEWS</v>
      </c>
      <c r="G2643" s="218">
        <f>LENB(Tableau8[[#This Row],[SOURCE1]])</f>
        <v>14</v>
      </c>
      <c r="H2643" s="218" t="s">
        <v>348</v>
      </c>
      <c r="I2643" s="118" t="s">
        <v>8029</v>
      </c>
      <c r="J2643" s="34" t="s">
        <v>39</v>
      </c>
      <c r="K2643" s="34" t="s">
        <v>293</v>
      </c>
      <c r="L2643" s="34" t="s">
        <v>71</v>
      </c>
      <c r="M2643" s="34" t="s">
        <v>83</v>
      </c>
      <c r="N2643" s="47" t="s">
        <v>85</v>
      </c>
      <c r="O2643" s="34" t="s">
        <v>98</v>
      </c>
      <c r="P2643" s="34" t="s">
        <v>105</v>
      </c>
      <c r="Q2643" s="48" t="s">
        <v>39</v>
      </c>
      <c r="R2643" s="47" t="s">
        <v>42</v>
      </c>
      <c r="S2643" s="47" t="s">
        <v>133</v>
      </c>
      <c r="T2643" s="46" t="s">
        <v>141</v>
      </c>
      <c r="U2643" s="45" t="s">
        <v>293</v>
      </c>
      <c r="V2643" s="48" t="s">
        <v>39</v>
      </c>
      <c r="W2643" s="48" t="s">
        <v>156</v>
      </c>
      <c r="X2643" s="48" t="s">
        <v>167</v>
      </c>
      <c r="Y2643" s="135" t="s">
        <v>4968</v>
      </c>
      <c r="Z2643" s="50" t="s">
        <v>39</v>
      </c>
      <c r="AA2643" s="123" t="s">
        <v>8117</v>
      </c>
      <c r="AB2643" s="45" t="s">
        <v>36</v>
      </c>
      <c r="AC2643" s="44" t="s">
        <v>36</v>
      </c>
      <c r="AD2643" s="34" t="s">
        <v>39</v>
      </c>
      <c r="AE2643" s="37" t="s">
        <v>189</v>
      </c>
      <c r="AF2643" s="122" t="s">
        <v>293</v>
      </c>
      <c r="AG2643" s="45" t="s">
        <v>210</v>
      </c>
      <c r="AH2643" s="34" t="s">
        <v>81</v>
      </c>
      <c r="AI2643" s="45" t="s">
        <v>293</v>
      </c>
      <c r="AJ2643" s="45" t="s">
        <v>39</v>
      </c>
      <c r="AK2643" s="45" t="s">
        <v>39</v>
      </c>
      <c r="AL2643" s="45" t="s">
        <v>39</v>
      </c>
      <c r="AM2643" s="34" t="s">
        <v>249</v>
      </c>
      <c r="AN2643" s="33" t="s">
        <v>251</v>
      </c>
      <c r="AO2643" s="33" t="s">
        <v>251</v>
      </c>
      <c r="AP2643" s="38" t="s">
        <v>255</v>
      </c>
      <c r="AQ2643" s="41" t="s">
        <v>293</v>
      </c>
      <c r="AR2643" s="125" t="s">
        <v>293</v>
      </c>
      <c r="AS2643" s="44" t="s">
        <v>293</v>
      </c>
    </row>
    <row r="2644" spans="1:45" ht="109.95" customHeight="1">
      <c r="A2644" s="68" t="s">
        <v>6382</v>
      </c>
      <c r="B2644" s="217">
        <v>2664</v>
      </c>
      <c r="C2644" s="100">
        <v>112</v>
      </c>
      <c r="D2644" s="105" t="s">
        <v>3094</v>
      </c>
      <c r="E2644" s="218" t="s">
        <v>458</v>
      </c>
      <c r="F2644" s="218" t="str">
        <f>RIGHT(Tableau8[[#This Row],[SOURCE1]], Tableau8[[#This Row],[LENB]]-10)</f>
        <v>SPOK</v>
      </c>
      <c r="G2644" s="218">
        <f>LENB(Tableau8[[#This Row],[SOURCE1]])</f>
        <v>14</v>
      </c>
      <c r="H2644" s="218" t="s">
        <v>1586</v>
      </c>
      <c r="I2644" s="118" t="s">
        <v>8029</v>
      </c>
      <c r="J2644" s="34" t="s">
        <v>39</v>
      </c>
      <c r="K2644" s="34" t="s">
        <v>42</v>
      </c>
      <c r="L2644" s="47" t="s">
        <v>71</v>
      </c>
      <c r="M2644" s="47" t="s">
        <v>83</v>
      </c>
      <c r="N2644" s="47" t="s">
        <v>89</v>
      </c>
      <c r="O2644" s="47" t="s">
        <v>99</v>
      </c>
      <c r="P2644" s="47" t="s">
        <v>111</v>
      </c>
      <c r="Q2644" s="34" t="s">
        <v>293</v>
      </c>
      <c r="R2644" s="47" t="s">
        <v>42</v>
      </c>
      <c r="S2644" s="47" t="s">
        <v>133</v>
      </c>
      <c r="T2644" s="46" t="s">
        <v>141</v>
      </c>
      <c r="U2644" s="45" t="s">
        <v>293</v>
      </c>
      <c r="V2644" s="47" t="s">
        <v>39</v>
      </c>
      <c r="W2644" s="48" t="s">
        <v>156</v>
      </c>
      <c r="X2644" s="48" t="s">
        <v>170</v>
      </c>
      <c r="Y2644" s="135" t="s">
        <v>737</v>
      </c>
      <c r="Z2644" s="50" t="s">
        <v>39</v>
      </c>
      <c r="AA2644" s="122" t="s">
        <v>8113</v>
      </c>
      <c r="AB2644" s="45" t="s">
        <v>36</v>
      </c>
      <c r="AC2644" s="55" t="s">
        <v>39</v>
      </c>
      <c r="AD2644" s="34" t="s">
        <v>36</v>
      </c>
      <c r="AE2644" s="37" t="s">
        <v>189</v>
      </c>
      <c r="AF2644" s="122" t="s">
        <v>293</v>
      </c>
      <c r="AG2644" s="45" t="s">
        <v>210</v>
      </c>
      <c r="AH2644" s="34" t="s">
        <v>81</v>
      </c>
      <c r="AI2644" s="45" t="s">
        <v>293</v>
      </c>
      <c r="AJ2644" s="45" t="s">
        <v>39</v>
      </c>
      <c r="AK2644" s="45" t="s">
        <v>39</v>
      </c>
      <c r="AL2644" s="45" t="s">
        <v>39</v>
      </c>
      <c r="AM2644" s="34" t="s">
        <v>249</v>
      </c>
      <c r="AN2644" s="33" t="s">
        <v>251</v>
      </c>
      <c r="AO2644" s="33" t="s">
        <v>251</v>
      </c>
      <c r="AP2644" s="38" t="s">
        <v>255</v>
      </c>
      <c r="AQ2644" s="41" t="s">
        <v>293</v>
      </c>
      <c r="AR2644" s="125" t="s">
        <v>293</v>
      </c>
      <c r="AS2644" s="44" t="s">
        <v>293</v>
      </c>
    </row>
    <row r="2645" spans="1:45" ht="109.95" customHeight="1">
      <c r="A2645" s="61" t="s">
        <v>5481</v>
      </c>
      <c r="B2645" s="217">
        <v>2665</v>
      </c>
      <c r="C2645" s="103">
        <v>345</v>
      </c>
      <c r="D2645" s="108" t="s">
        <v>4435</v>
      </c>
      <c r="E2645" s="103" t="s">
        <v>491</v>
      </c>
      <c r="F2645" s="103" t="str">
        <f>RIGHT(Tableau8[[#This Row],[SOURCE1]], Tableau8[[#This Row],[LENB]]-10)</f>
        <v>FIC</v>
      </c>
      <c r="G2645" s="103">
        <f>LENB(Tableau8[[#This Row],[SOURCE1]])</f>
        <v>13</v>
      </c>
      <c r="H2645" s="103" t="s">
        <v>336</v>
      </c>
      <c r="I2645" s="118" t="s">
        <v>8029</v>
      </c>
      <c r="J2645" s="58" t="s">
        <v>293</v>
      </c>
      <c r="K2645" s="34" t="s">
        <v>293</v>
      </c>
      <c r="L2645" s="112" t="s">
        <v>71</v>
      </c>
      <c r="M2645" s="34" t="s">
        <v>83</v>
      </c>
      <c r="N2645" s="47" t="s">
        <v>85</v>
      </c>
      <c r="O2645" s="47" t="s">
        <v>98</v>
      </c>
      <c r="P2645" s="47" t="s">
        <v>111</v>
      </c>
      <c r="Q2645" s="34" t="s">
        <v>39</v>
      </c>
      <c r="R2645" s="47" t="s">
        <v>42</v>
      </c>
      <c r="S2645" s="47" t="s">
        <v>133</v>
      </c>
      <c r="T2645" s="46" t="s">
        <v>141</v>
      </c>
      <c r="U2645" s="45" t="s">
        <v>293</v>
      </c>
      <c r="V2645" s="48" t="s">
        <v>39</v>
      </c>
      <c r="W2645" s="48" t="s">
        <v>156</v>
      </c>
      <c r="X2645" s="48" t="s">
        <v>170</v>
      </c>
      <c r="Y2645" s="135" t="s">
        <v>789</v>
      </c>
      <c r="Z2645" s="50" t="s">
        <v>39</v>
      </c>
      <c r="AA2645" s="123" t="s">
        <v>8111</v>
      </c>
      <c r="AB2645" s="45" t="s">
        <v>36</v>
      </c>
      <c r="AC2645" s="55" t="s">
        <v>39</v>
      </c>
      <c r="AD2645" s="34" t="s">
        <v>39</v>
      </c>
      <c r="AE2645" s="37" t="s">
        <v>199</v>
      </c>
      <c r="AF2645" s="122" t="s">
        <v>293</v>
      </c>
      <c r="AG2645" s="45" t="s">
        <v>293</v>
      </c>
      <c r="AH2645" s="34" t="s">
        <v>81</v>
      </c>
      <c r="AI2645" s="45" t="s">
        <v>293</v>
      </c>
      <c r="AJ2645" s="45" t="s">
        <v>39</v>
      </c>
      <c r="AK2645" s="45" t="s">
        <v>39</v>
      </c>
      <c r="AL2645" s="45" t="s">
        <v>39</v>
      </c>
      <c r="AM2645" s="34" t="s">
        <v>249</v>
      </c>
      <c r="AN2645" s="33" t="s">
        <v>255</v>
      </c>
      <c r="AO2645" s="33" t="s">
        <v>7976</v>
      </c>
      <c r="AP2645" s="38" t="s">
        <v>255</v>
      </c>
      <c r="AQ2645" s="41" t="s">
        <v>293</v>
      </c>
      <c r="AR2645" s="125" t="s">
        <v>293</v>
      </c>
      <c r="AS2645" s="44" t="s">
        <v>293</v>
      </c>
    </row>
    <row r="2646" spans="1:45" ht="109.95" customHeight="1">
      <c r="A2646" s="62" t="s">
        <v>6040</v>
      </c>
      <c r="B2646" s="217">
        <v>2666</v>
      </c>
      <c r="C2646" s="100">
        <v>421</v>
      </c>
      <c r="D2646" s="105" t="s">
        <v>3094</v>
      </c>
      <c r="E2646" s="218" t="s">
        <v>4444</v>
      </c>
      <c r="F2646" s="218" t="str">
        <f>RIGHT(Tableau8[[#This Row],[SOURCE1]], Tableau8[[#This Row],[LENB]]-10)</f>
        <v>SPOK</v>
      </c>
      <c r="G2646" s="218">
        <f>LENB(Tableau8[[#This Row],[SOURCE1]])</f>
        <v>14</v>
      </c>
      <c r="H2646" s="218" t="s">
        <v>489</v>
      </c>
      <c r="I2646" s="118" t="s">
        <v>8029</v>
      </c>
      <c r="J2646" s="34" t="s">
        <v>39</v>
      </c>
      <c r="K2646" s="34" t="s">
        <v>46</v>
      </c>
      <c r="L2646" s="34" t="s">
        <v>71</v>
      </c>
      <c r="M2646" s="34" t="s">
        <v>83</v>
      </c>
      <c r="N2646" s="58" t="s">
        <v>89</v>
      </c>
      <c r="O2646" s="34" t="s">
        <v>99</v>
      </c>
      <c r="P2646" s="58" t="s">
        <v>111</v>
      </c>
      <c r="Q2646" s="34" t="s">
        <v>293</v>
      </c>
      <c r="R2646" s="34" t="s">
        <v>127</v>
      </c>
      <c r="S2646" s="33" t="s">
        <v>133</v>
      </c>
      <c r="T2646" s="37" t="s">
        <v>141</v>
      </c>
      <c r="U2646" s="45" t="s">
        <v>293</v>
      </c>
      <c r="V2646" s="58" t="s">
        <v>39</v>
      </c>
      <c r="W2646" s="58" t="s">
        <v>156</v>
      </c>
      <c r="X2646" s="55" t="s">
        <v>167</v>
      </c>
      <c r="Y2646" s="135" t="s">
        <v>678</v>
      </c>
      <c r="Z2646" s="111" t="s">
        <v>39</v>
      </c>
      <c r="AA2646" s="123" t="s">
        <v>8115</v>
      </c>
      <c r="AB2646" s="58" t="s">
        <v>39</v>
      </c>
      <c r="AC2646" s="55" t="s">
        <v>39</v>
      </c>
      <c r="AD2646" s="34" t="s">
        <v>39</v>
      </c>
      <c r="AE2646" s="37" t="s">
        <v>193</v>
      </c>
      <c r="AF2646" s="118" t="s">
        <v>2389</v>
      </c>
      <c r="AG2646" s="45" t="s">
        <v>293</v>
      </c>
      <c r="AH2646" s="34" t="s">
        <v>81</v>
      </c>
      <c r="AI2646" s="45" t="s">
        <v>293</v>
      </c>
      <c r="AJ2646" s="45" t="s">
        <v>39</v>
      </c>
      <c r="AK2646" s="45" t="s">
        <v>39</v>
      </c>
      <c r="AL2646" s="45" t="s">
        <v>39</v>
      </c>
      <c r="AM2646" s="34" t="s">
        <v>249</v>
      </c>
      <c r="AN2646" s="33" t="s">
        <v>251</v>
      </c>
      <c r="AO2646" s="33" t="s">
        <v>251</v>
      </c>
      <c r="AP2646" s="38" t="s">
        <v>255</v>
      </c>
      <c r="AQ2646" s="41" t="s">
        <v>293</v>
      </c>
      <c r="AR2646" s="125" t="s">
        <v>293</v>
      </c>
      <c r="AS2646" s="44" t="s">
        <v>293</v>
      </c>
    </row>
    <row r="2647" spans="1:45" ht="109.95" customHeight="1">
      <c r="A2647" s="60" t="s">
        <v>6846</v>
      </c>
      <c r="B2647" s="217">
        <v>2667</v>
      </c>
      <c r="C2647" s="100">
        <v>424</v>
      </c>
      <c r="D2647" s="105" t="s">
        <v>3043</v>
      </c>
      <c r="E2647" s="218" t="s">
        <v>291</v>
      </c>
      <c r="F2647" s="218" t="str">
        <f>RIGHT(Tableau8[[#This Row],[SOURCE1]], Tableau8[[#This Row],[LENB]]-10)</f>
        <v>SPOK</v>
      </c>
      <c r="G2647" s="218">
        <f>LENB(Tableau8[[#This Row],[SOURCE1]])</f>
        <v>14</v>
      </c>
      <c r="H2647" s="218" t="s">
        <v>359</v>
      </c>
      <c r="I2647" s="118" t="s">
        <v>8029</v>
      </c>
      <c r="J2647" s="34" t="s">
        <v>36</v>
      </c>
      <c r="K2647" s="34" t="s">
        <v>42</v>
      </c>
      <c r="L2647" s="47" t="s">
        <v>71</v>
      </c>
      <c r="M2647" s="47" t="s">
        <v>83</v>
      </c>
      <c r="N2647" s="47" t="s">
        <v>85</v>
      </c>
      <c r="O2647" s="47" t="s">
        <v>98</v>
      </c>
      <c r="P2647" s="34" t="s">
        <v>111</v>
      </c>
      <c r="Q2647" s="34" t="s">
        <v>39</v>
      </c>
      <c r="R2647" s="47" t="s">
        <v>42</v>
      </c>
      <c r="S2647" s="47" t="s">
        <v>133</v>
      </c>
      <c r="T2647" s="46" t="s">
        <v>141</v>
      </c>
      <c r="U2647" s="45" t="s">
        <v>293</v>
      </c>
      <c r="V2647" s="48" t="s">
        <v>39</v>
      </c>
      <c r="W2647" s="48" t="s">
        <v>156</v>
      </c>
      <c r="X2647" s="48" t="s">
        <v>167</v>
      </c>
      <c r="Y2647" s="135" t="s">
        <v>764</v>
      </c>
      <c r="Z2647" s="50" t="s">
        <v>39</v>
      </c>
      <c r="AA2647" s="122" t="s">
        <v>8113</v>
      </c>
      <c r="AB2647" s="45" t="s">
        <v>36</v>
      </c>
      <c r="AC2647" s="44" t="s">
        <v>36</v>
      </c>
      <c r="AD2647" s="34" t="s">
        <v>39</v>
      </c>
      <c r="AE2647" s="37" t="s">
        <v>189</v>
      </c>
      <c r="AF2647" s="122" t="s">
        <v>293</v>
      </c>
      <c r="AG2647" s="45" t="s">
        <v>210</v>
      </c>
      <c r="AH2647" s="58" t="s">
        <v>223</v>
      </c>
      <c r="AI2647" s="34" t="s">
        <v>228</v>
      </c>
      <c r="AJ2647" s="45" t="s">
        <v>39</v>
      </c>
      <c r="AK2647" s="45" t="s">
        <v>39</v>
      </c>
      <c r="AL2647" s="45" t="s">
        <v>39</v>
      </c>
      <c r="AM2647" s="34" t="s">
        <v>249</v>
      </c>
      <c r="AN2647" s="33" t="s">
        <v>251</v>
      </c>
      <c r="AO2647" s="33" t="s">
        <v>251</v>
      </c>
      <c r="AP2647" s="38" t="s">
        <v>255</v>
      </c>
      <c r="AQ2647" s="41" t="s">
        <v>293</v>
      </c>
      <c r="AR2647" s="113" t="s">
        <v>293</v>
      </c>
      <c r="AS2647" s="128" t="s">
        <v>293</v>
      </c>
    </row>
    <row r="2648" spans="1:45" ht="109.95" customHeight="1">
      <c r="A2648" s="68" t="s">
        <v>7810</v>
      </c>
      <c r="B2648" s="217">
        <v>2668</v>
      </c>
      <c r="C2648" s="100">
        <v>186</v>
      </c>
      <c r="D2648" s="105" t="s">
        <v>3094</v>
      </c>
      <c r="E2648" s="218" t="s">
        <v>313</v>
      </c>
      <c r="F2648" s="218" t="str">
        <f>RIGHT(Tableau8[[#This Row],[SOURCE1]], Tableau8[[#This Row],[LENB]]-10)</f>
        <v>SPOK</v>
      </c>
      <c r="G2648" s="218">
        <f>LENB(Tableau8[[#This Row],[SOURCE1]])</f>
        <v>14</v>
      </c>
      <c r="H2648" s="218" t="s">
        <v>1535</v>
      </c>
      <c r="I2648" s="118" t="s">
        <v>8029</v>
      </c>
      <c r="J2648" s="34" t="s">
        <v>39</v>
      </c>
      <c r="K2648" s="34" t="s">
        <v>42</v>
      </c>
      <c r="L2648" s="34" t="s">
        <v>71</v>
      </c>
      <c r="M2648" s="34" t="s">
        <v>83</v>
      </c>
      <c r="N2648" s="34" t="s">
        <v>85</v>
      </c>
      <c r="O2648" s="47" t="s">
        <v>98</v>
      </c>
      <c r="P2648" s="34" t="s">
        <v>111</v>
      </c>
      <c r="Q2648" s="58" t="s">
        <v>39</v>
      </c>
      <c r="R2648" s="34" t="s">
        <v>42</v>
      </c>
      <c r="S2648" s="33" t="s">
        <v>133</v>
      </c>
      <c r="T2648" s="37" t="s">
        <v>141</v>
      </c>
      <c r="U2648" s="45" t="s">
        <v>293</v>
      </c>
      <c r="V2648" s="34" t="s">
        <v>39</v>
      </c>
      <c r="W2648" s="58" t="s">
        <v>156</v>
      </c>
      <c r="X2648" s="55" t="s">
        <v>170</v>
      </c>
      <c r="Y2648" s="135" t="s">
        <v>300</v>
      </c>
      <c r="Z2648" s="111" t="s">
        <v>39</v>
      </c>
      <c r="AA2648" s="122" t="s">
        <v>8113</v>
      </c>
      <c r="AB2648" s="45" t="s">
        <v>36</v>
      </c>
      <c r="AC2648" s="55" t="s">
        <v>39</v>
      </c>
      <c r="AD2648" s="34" t="s">
        <v>39</v>
      </c>
      <c r="AE2648" s="37" t="s">
        <v>189</v>
      </c>
      <c r="AF2648" s="122" t="s">
        <v>293</v>
      </c>
      <c r="AG2648" s="45" t="s">
        <v>210</v>
      </c>
      <c r="AH2648" s="34" t="s">
        <v>8073</v>
      </c>
      <c r="AI2648" s="45" t="s">
        <v>293</v>
      </c>
      <c r="AJ2648" s="45" t="s">
        <v>39</v>
      </c>
      <c r="AK2648" s="45" t="s">
        <v>39</v>
      </c>
      <c r="AL2648" s="45" t="s">
        <v>39</v>
      </c>
      <c r="AM2648" s="34" t="s">
        <v>249</v>
      </c>
      <c r="AN2648" s="33" t="s">
        <v>251</v>
      </c>
      <c r="AO2648" s="33" t="s">
        <v>251</v>
      </c>
      <c r="AP2648" s="38" t="s">
        <v>255</v>
      </c>
      <c r="AQ2648" s="41" t="s">
        <v>243</v>
      </c>
      <c r="AR2648" s="38" t="s">
        <v>274</v>
      </c>
      <c r="AS2648" s="33" t="s">
        <v>596</v>
      </c>
    </row>
    <row r="2649" spans="1:45" ht="109.95" customHeight="1">
      <c r="A2649" s="77" t="s">
        <v>3323</v>
      </c>
      <c r="B2649" s="217">
        <v>2669</v>
      </c>
      <c r="C2649" s="102">
        <v>79</v>
      </c>
      <c r="D2649" s="107" t="s">
        <v>3038</v>
      </c>
      <c r="E2649" s="102" t="s">
        <v>367</v>
      </c>
      <c r="F2649" s="102" t="str">
        <f>RIGHT(Tableau8[[#This Row],[SOURCE1]], Tableau8[[#This Row],[LENB]]-10)</f>
        <v>ACAD</v>
      </c>
      <c r="G2649" s="102">
        <f>LENB(Tableau8[[#This Row],[SOURCE1]])</f>
        <v>14</v>
      </c>
      <c r="H2649" s="102" t="s">
        <v>1523</v>
      </c>
      <c r="I2649" s="118" t="s">
        <v>8029</v>
      </c>
      <c r="J2649" s="58" t="s">
        <v>293</v>
      </c>
      <c r="K2649" s="34" t="s">
        <v>293</v>
      </c>
      <c r="L2649" s="34" t="s">
        <v>67</v>
      </c>
      <c r="M2649" s="45" t="s">
        <v>81</v>
      </c>
      <c r="N2649" s="45" t="s">
        <v>89</v>
      </c>
      <c r="O2649" s="113" t="s">
        <v>67</v>
      </c>
      <c r="P2649" s="45" t="s">
        <v>105</v>
      </c>
      <c r="Q2649" s="34" t="s">
        <v>293</v>
      </c>
      <c r="R2649" s="45" t="s">
        <v>42</v>
      </c>
      <c r="S2649" s="44" t="s">
        <v>133</v>
      </c>
      <c r="T2649" s="41" t="s">
        <v>141</v>
      </c>
      <c r="U2649" s="45" t="s">
        <v>293</v>
      </c>
      <c r="V2649" s="45" t="s">
        <v>39</v>
      </c>
      <c r="W2649" s="45" t="s">
        <v>156</v>
      </c>
      <c r="X2649" s="44" t="s">
        <v>167</v>
      </c>
      <c r="Y2649" s="113" t="s">
        <v>528</v>
      </c>
      <c r="Z2649" s="41" t="s">
        <v>39</v>
      </c>
      <c r="AA2649" s="122" t="s">
        <v>8121</v>
      </c>
      <c r="AB2649" s="58" t="s">
        <v>39</v>
      </c>
      <c r="AC2649" s="55" t="s">
        <v>39</v>
      </c>
      <c r="AD2649" s="34" t="s">
        <v>39</v>
      </c>
      <c r="AE2649" s="37" t="s">
        <v>193</v>
      </c>
      <c r="AF2649" s="122" t="s">
        <v>310</v>
      </c>
      <c r="AG2649" s="45" t="s">
        <v>293</v>
      </c>
      <c r="AH2649" s="45" t="s">
        <v>81</v>
      </c>
      <c r="AI2649" s="45" t="s">
        <v>293</v>
      </c>
      <c r="AJ2649" s="45" t="s">
        <v>39</v>
      </c>
      <c r="AK2649" s="45" t="s">
        <v>39</v>
      </c>
      <c r="AL2649" s="45" t="s">
        <v>39</v>
      </c>
      <c r="AM2649" s="34" t="s">
        <v>249</v>
      </c>
      <c r="AN2649" s="33" t="s">
        <v>251</v>
      </c>
      <c r="AO2649" s="33" t="s">
        <v>251</v>
      </c>
      <c r="AP2649" s="38" t="s">
        <v>255</v>
      </c>
      <c r="AQ2649" s="41" t="s">
        <v>293</v>
      </c>
      <c r="AR2649" s="125" t="s">
        <v>293</v>
      </c>
      <c r="AS2649" s="128" t="s">
        <v>293</v>
      </c>
    </row>
    <row r="2650" spans="1:45" ht="109.95" customHeight="1">
      <c r="A2650" s="171" t="s">
        <v>2112</v>
      </c>
      <c r="B2650" s="219">
        <v>2670</v>
      </c>
      <c r="C2650" s="104">
        <v>307</v>
      </c>
      <c r="D2650" s="109" t="s">
        <v>1508</v>
      </c>
      <c r="E2650" s="104" t="s">
        <v>375</v>
      </c>
      <c r="F2650" s="104" t="str">
        <f>RIGHT(Tableau8[[#This Row],[SOURCE1]], Tableau8[[#This Row],[LENB]]-10)</f>
        <v>NEWS</v>
      </c>
      <c r="G2650" s="104">
        <f>LENB(Tableau8[[#This Row],[SOURCE1]])</f>
        <v>14</v>
      </c>
      <c r="H2650" s="104" t="s">
        <v>779</v>
      </c>
      <c r="I2650" s="118" t="s">
        <v>8029</v>
      </c>
      <c r="J2650" s="58" t="s">
        <v>293</v>
      </c>
      <c r="K2650" s="34" t="s">
        <v>293</v>
      </c>
      <c r="L2650" s="58" t="s">
        <v>71</v>
      </c>
      <c r="M2650" s="58" t="s">
        <v>81</v>
      </c>
      <c r="N2650" s="48" t="s">
        <v>89</v>
      </c>
      <c r="O2650" s="45" t="s">
        <v>101</v>
      </c>
      <c r="P2650" s="45" t="s">
        <v>108</v>
      </c>
      <c r="Q2650" s="34" t="s">
        <v>293</v>
      </c>
      <c r="R2650" s="113" t="s">
        <v>42</v>
      </c>
      <c r="S2650" s="113" t="s">
        <v>133</v>
      </c>
      <c r="T2650" s="139" t="s">
        <v>141</v>
      </c>
      <c r="U2650" s="113" t="s">
        <v>293</v>
      </c>
      <c r="V2650" s="113" t="s">
        <v>39</v>
      </c>
      <c r="W2650" s="113" t="s">
        <v>164</v>
      </c>
      <c r="X2650" s="113" t="s">
        <v>167</v>
      </c>
      <c r="Y2650" s="48" t="s">
        <v>1709</v>
      </c>
      <c r="Z2650" s="139" t="s">
        <v>39</v>
      </c>
      <c r="AA2650" s="123" t="s">
        <v>8115</v>
      </c>
      <c r="AB2650" s="58" t="s">
        <v>39</v>
      </c>
      <c r="AC2650" s="55" t="s">
        <v>39</v>
      </c>
      <c r="AD2650" s="34" t="s">
        <v>39</v>
      </c>
      <c r="AE2650" s="41" t="s">
        <v>196</v>
      </c>
      <c r="AF2650" s="123" t="s">
        <v>7729</v>
      </c>
      <c r="AG2650" s="45" t="s">
        <v>293</v>
      </c>
      <c r="AH2650" s="45" t="s">
        <v>81</v>
      </c>
      <c r="AI2650" s="45" t="s">
        <v>293</v>
      </c>
      <c r="AJ2650" s="45" t="s">
        <v>39</v>
      </c>
      <c r="AK2650" s="45" t="s">
        <v>39</v>
      </c>
      <c r="AL2650" s="45" t="s">
        <v>39</v>
      </c>
      <c r="AM2650" s="34" t="s">
        <v>249</v>
      </c>
      <c r="AN2650" s="33" t="s">
        <v>251</v>
      </c>
      <c r="AO2650" s="33" t="s">
        <v>251</v>
      </c>
      <c r="AP2650" s="38" t="s">
        <v>255</v>
      </c>
      <c r="AQ2650" s="41" t="s">
        <v>293</v>
      </c>
      <c r="AR2650" s="113" t="s">
        <v>293</v>
      </c>
      <c r="AS2650" s="128" t="s">
        <v>293</v>
      </c>
    </row>
    <row r="2651" spans="1:45" ht="109.95" customHeight="1">
      <c r="A2651" s="77" t="s">
        <v>4294</v>
      </c>
      <c r="B2651" s="217">
        <v>2671</v>
      </c>
      <c r="C2651" s="102">
        <v>361</v>
      </c>
      <c r="D2651" s="107" t="s">
        <v>3745</v>
      </c>
      <c r="E2651" s="102" t="s">
        <v>811</v>
      </c>
      <c r="F2651" s="102" t="str">
        <f>RIGHT(Tableau8[[#This Row],[SOURCE1]], Tableau8[[#This Row],[LENB]]-10)</f>
        <v>ACAD</v>
      </c>
      <c r="G2651" s="102">
        <f>LENB(Tableau8[[#This Row],[SOURCE1]])</f>
        <v>14</v>
      </c>
      <c r="H2651" s="221" t="s">
        <v>3809</v>
      </c>
      <c r="I2651" s="118" t="s">
        <v>8029</v>
      </c>
      <c r="J2651" s="58" t="s">
        <v>293</v>
      </c>
      <c r="K2651" s="34" t="s">
        <v>293</v>
      </c>
      <c r="L2651" s="112" t="s">
        <v>67</v>
      </c>
      <c r="M2651" s="45" t="s">
        <v>81</v>
      </c>
      <c r="N2651" s="45" t="s">
        <v>89</v>
      </c>
      <c r="O2651" s="45" t="s">
        <v>67</v>
      </c>
      <c r="P2651" s="45" t="s">
        <v>105</v>
      </c>
      <c r="Q2651" s="34" t="s">
        <v>293</v>
      </c>
      <c r="R2651" s="113" t="s">
        <v>42</v>
      </c>
      <c r="S2651" s="113" t="s">
        <v>133</v>
      </c>
      <c r="T2651" s="41" t="s">
        <v>141</v>
      </c>
      <c r="U2651" s="45" t="s">
        <v>293</v>
      </c>
      <c r="V2651" s="45" t="s">
        <v>39</v>
      </c>
      <c r="W2651" s="45" t="s">
        <v>156</v>
      </c>
      <c r="X2651" s="44" t="s">
        <v>167</v>
      </c>
      <c r="Y2651" s="113" t="s">
        <v>357</v>
      </c>
      <c r="Z2651" s="41" t="s">
        <v>39</v>
      </c>
      <c r="AA2651" s="123" t="s">
        <v>8115</v>
      </c>
      <c r="AB2651" s="58" t="s">
        <v>39</v>
      </c>
      <c r="AC2651" s="55" t="s">
        <v>39</v>
      </c>
      <c r="AD2651" s="34" t="s">
        <v>39</v>
      </c>
      <c r="AE2651" s="37" t="s">
        <v>189</v>
      </c>
      <c r="AF2651" s="122" t="s">
        <v>293</v>
      </c>
      <c r="AG2651" s="45" t="s">
        <v>210</v>
      </c>
      <c r="AH2651" s="45" t="s">
        <v>81</v>
      </c>
      <c r="AI2651" s="45" t="s">
        <v>293</v>
      </c>
      <c r="AJ2651" s="45" t="s">
        <v>39</v>
      </c>
      <c r="AK2651" s="45" t="s">
        <v>39</v>
      </c>
      <c r="AL2651" s="45" t="s">
        <v>39</v>
      </c>
      <c r="AM2651" s="34" t="s">
        <v>249</v>
      </c>
      <c r="AN2651" s="33" t="s">
        <v>251</v>
      </c>
      <c r="AO2651" s="33" t="s">
        <v>251</v>
      </c>
      <c r="AP2651" s="38" t="s">
        <v>255</v>
      </c>
      <c r="AQ2651" s="41" t="s">
        <v>293</v>
      </c>
      <c r="AR2651" s="125" t="s">
        <v>293</v>
      </c>
      <c r="AS2651" s="44" t="s">
        <v>293</v>
      </c>
    </row>
    <row r="2652" spans="1:45" ht="109.95" customHeight="1">
      <c r="A2652" s="60" t="s">
        <v>6125</v>
      </c>
      <c r="B2652" s="217">
        <v>2672</v>
      </c>
      <c r="C2652" s="100">
        <v>327</v>
      </c>
      <c r="D2652" s="105" t="s">
        <v>3043</v>
      </c>
      <c r="E2652" s="218" t="s">
        <v>4881</v>
      </c>
      <c r="F2652" s="218" t="str">
        <f>RIGHT(Tableau8[[#This Row],[SOURCE1]], Tableau8[[#This Row],[LENB]]-10)</f>
        <v>MAG</v>
      </c>
      <c r="G2652" s="218">
        <f>LENB(Tableau8[[#This Row],[SOURCE1]])</f>
        <v>13</v>
      </c>
      <c r="H2652" s="218" t="s">
        <v>4882</v>
      </c>
      <c r="I2652" s="118" t="s">
        <v>8029</v>
      </c>
      <c r="J2652" s="34" t="s">
        <v>39</v>
      </c>
      <c r="K2652" s="34" t="s">
        <v>46</v>
      </c>
      <c r="L2652" s="47" t="s">
        <v>71</v>
      </c>
      <c r="M2652" s="47" t="s">
        <v>83</v>
      </c>
      <c r="N2652" s="34" t="s">
        <v>85</v>
      </c>
      <c r="O2652" s="34" t="s">
        <v>98</v>
      </c>
      <c r="P2652" s="58" t="s">
        <v>111</v>
      </c>
      <c r="Q2652" s="34" t="s">
        <v>39</v>
      </c>
      <c r="R2652" s="34" t="s">
        <v>127</v>
      </c>
      <c r="S2652" s="33" t="s">
        <v>133</v>
      </c>
      <c r="T2652" s="37" t="s">
        <v>141</v>
      </c>
      <c r="U2652" s="45" t="s">
        <v>293</v>
      </c>
      <c r="V2652" s="58" t="s">
        <v>39</v>
      </c>
      <c r="W2652" s="58" t="s">
        <v>156</v>
      </c>
      <c r="X2652" s="55" t="s">
        <v>167</v>
      </c>
      <c r="Y2652" s="135" t="s">
        <v>328</v>
      </c>
      <c r="Z2652" s="111" t="s">
        <v>39</v>
      </c>
      <c r="AA2652" s="123" t="s">
        <v>8115</v>
      </c>
      <c r="AB2652" s="45" t="s">
        <v>36</v>
      </c>
      <c r="AC2652" s="44" t="s">
        <v>36</v>
      </c>
      <c r="AD2652" s="34" t="s">
        <v>39</v>
      </c>
      <c r="AE2652" s="37" t="s">
        <v>189</v>
      </c>
      <c r="AF2652" s="122" t="s">
        <v>293</v>
      </c>
      <c r="AG2652" s="45" t="s">
        <v>210</v>
      </c>
      <c r="AH2652" s="34" t="s">
        <v>81</v>
      </c>
      <c r="AI2652" s="45" t="s">
        <v>293</v>
      </c>
      <c r="AJ2652" s="45" t="s">
        <v>39</v>
      </c>
      <c r="AK2652" s="45" t="s">
        <v>39</v>
      </c>
      <c r="AL2652" s="45" t="s">
        <v>39</v>
      </c>
      <c r="AM2652" s="34" t="s">
        <v>249</v>
      </c>
      <c r="AN2652" s="33" t="s">
        <v>251</v>
      </c>
      <c r="AO2652" s="33" t="s">
        <v>251</v>
      </c>
      <c r="AP2652" s="38" t="s">
        <v>255</v>
      </c>
      <c r="AQ2652" s="41" t="s">
        <v>293</v>
      </c>
      <c r="AR2652" s="125" t="s">
        <v>293</v>
      </c>
      <c r="AS2652" s="44" t="s">
        <v>293</v>
      </c>
    </row>
    <row r="2653" spans="1:45" ht="109.95" customHeight="1">
      <c r="A2653" s="80" t="s">
        <v>2844</v>
      </c>
      <c r="B2653" s="217">
        <v>2673</v>
      </c>
      <c r="C2653" s="101">
        <v>305</v>
      </c>
      <c r="D2653" s="106" t="s">
        <v>2306</v>
      </c>
      <c r="E2653" s="101" t="s">
        <v>311</v>
      </c>
      <c r="F2653" s="101" t="str">
        <f>RIGHT(Tableau8[[#This Row],[SOURCE1]], Tableau8[[#This Row],[LENB]]-10)</f>
        <v>ACAD</v>
      </c>
      <c r="G2653" s="101">
        <f>LENB(Tableau8[[#This Row],[SOURCE1]])</f>
        <v>14</v>
      </c>
      <c r="H2653" s="101" t="s">
        <v>2466</v>
      </c>
      <c r="I2653" s="207" t="s">
        <v>8030</v>
      </c>
      <c r="J2653" s="58" t="s">
        <v>293</v>
      </c>
      <c r="K2653" s="34" t="s">
        <v>293</v>
      </c>
      <c r="L2653" s="34" t="s">
        <v>71</v>
      </c>
      <c r="M2653" s="45" t="s">
        <v>81</v>
      </c>
      <c r="N2653" s="113" t="s">
        <v>85</v>
      </c>
      <c r="O2653" s="113" t="s">
        <v>94</v>
      </c>
      <c r="P2653" s="113" t="s">
        <v>102</v>
      </c>
      <c r="Q2653" s="58" t="s">
        <v>39</v>
      </c>
      <c r="R2653" s="47" t="s">
        <v>127</v>
      </c>
      <c r="S2653" s="47" t="s">
        <v>133</v>
      </c>
      <c r="T2653" s="139" t="s">
        <v>141</v>
      </c>
      <c r="U2653" s="45" t="s">
        <v>293</v>
      </c>
      <c r="V2653" s="113" t="s">
        <v>39</v>
      </c>
      <c r="W2653" s="113" t="s">
        <v>156</v>
      </c>
      <c r="X2653" s="113" t="s">
        <v>167</v>
      </c>
      <c r="Y2653" s="135" t="s">
        <v>868</v>
      </c>
      <c r="Z2653" s="139" t="s">
        <v>39</v>
      </c>
      <c r="AA2653" s="122" t="s">
        <v>8121</v>
      </c>
      <c r="AB2653" s="45" t="s">
        <v>36</v>
      </c>
      <c r="AC2653" s="44" t="s">
        <v>36</v>
      </c>
      <c r="AD2653" s="34" t="s">
        <v>39</v>
      </c>
      <c r="AE2653" s="37" t="s">
        <v>189</v>
      </c>
      <c r="AF2653" s="122" t="s">
        <v>293</v>
      </c>
      <c r="AG2653" s="45" t="s">
        <v>210</v>
      </c>
      <c r="AH2653" s="45" t="s">
        <v>226</v>
      </c>
      <c r="AI2653" s="34" t="s">
        <v>228</v>
      </c>
      <c r="AJ2653" s="45" t="s">
        <v>39</v>
      </c>
      <c r="AK2653" s="45" t="s">
        <v>39</v>
      </c>
      <c r="AL2653" s="45" t="s">
        <v>39</v>
      </c>
      <c r="AM2653" s="34" t="s">
        <v>249</v>
      </c>
      <c r="AN2653" s="33" t="s">
        <v>251</v>
      </c>
      <c r="AO2653" s="33" t="s">
        <v>251</v>
      </c>
      <c r="AP2653" s="38" t="s">
        <v>255</v>
      </c>
      <c r="AQ2653" s="41" t="s">
        <v>293</v>
      </c>
      <c r="AR2653" s="125" t="s">
        <v>293</v>
      </c>
      <c r="AS2653" s="44" t="s">
        <v>293</v>
      </c>
    </row>
    <row r="2654" spans="1:45" ht="109.95" customHeight="1">
      <c r="A2654" s="63" t="s">
        <v>6665</v>
      </c>
      <c r="B2654" s="217">
        <v>2674</v>
      </c>
      <c r="C2654" s="100">
        <v>392</v>
      </c>
      <c r="D2654" s="105" t="s">
        <v>3043</v>
      </c>
      <c r="E2654" s="218" t="s">
        <v>4508</v>
      </c>
      <c r="F2654" s="218" t="str">
        <f>RIGHT(Tableau8[[#This Row],[SOURCE1]], Tableau8[[#This Row],[LENB]]-10)</f>
        <v>FIC</v>
      </c>
      <c r="G2654" s="218">
        <f>LENB(Tableau8[[#This Row],[SOURCE1]])</f>
        <v>13</v>
      </c>
      <c r="H2654" s="218" t="s">
        <v>1704</v>
      </c>
      <c r="I2654" s="118" t="s">
        <v>8029</v>
      </c>
      <c r="J2654" s="47" t="s">
        <v>39</v>
      </c>
      <c r="K2654" s="47" t="s">
        <v>42</v>
      </c>
      <c r="L2654" s="47" t="s">
        <v>71</v>
      </c>
      <c r="M2654" s="47" t="s">
        <v>83</v>
      </c>
      <c r="N2654" s="47" t="s">
        <v>85</v>
      </c>
      <c r="O2654" s="47" t="s">
        <v>98</v>
      </c>
      <c r="P2654" s="58" t="s">
        <v>111</v>
      </c>
      <c r="Q2654" s="47" t="s">
        <v>39</v>
      </c>
      <c r="R2654" s="47" t="s">
        <v>42</v>
      </c>
      <c r="S2654" s="47" t="s">
        <v>133</v>
      </c>
      <c r="T2654" s="46" t="s">
        <v>141</v>
      </c>
      <c r="U2654" s="45" t="s">
        <v>293</v>
      </c>
      <c r="V2654" s="48" t="s">
        <v>39</v>
      </c>
      <c r="W2654" s="48" t="s">
        <v>156</v>
      </c>
      <c r="X2654" s="48" t="s">
        <v>167</v>
      </c>
      <c r="Y2654" s="135" t="s">
        <v>315</v>
      </c>
      <c r="Z2654" s="50" t="s">
        <v>39</v>
      </c>
      <c r="AA2654" s="123" t="s">
        <v>8111</v>
      </c>
      <c r="AB2654" s="45" t="s">
        <v>36</v>
      </c>
      <c r="AC2654" s="44" t="s">
        <v>36</v>
      </c>
      <c r="AD2654" s="34" t="s">
        <v>39</v>
      </c>
      <c r="AE2654" s="37" t="s">
        <v>196</v>
      </c>
      <c r="AF2654" s="122" t="s">
        <v>7765</v>
      </c>
      <c r="AG2654" s="45" t="s">
        <v>293</v>
      </c>
      <c r="AH2654" s="34" t="s">
        <v>81</v>
      </c>
      <c r="AI2654" s="45" t="s">
        <v>293</v>
      </c>
      <c r="AJ2654" s="45" t="s">
        <v>39</v>
      </c>
      <c r="AK2654" s="45" t="s">
        <v>39</v>
      </c>
      <c r="AL2654" s="45" t="s">
        <v>39</v>
      </c>
      <c r="AM2654" s="34" t="s">
        <v>249</v>
      </c>
      <c r="AN2654" s="33" t="s">
        <v>251</v>
      </c>
      <c r="AO2654" s="33" t="s">
        <v>251</v>
      </c>
      <c r="AP2654" s="38" t="s">
        <v>255</v>
      </c>
      <c r="AQ2654" s="41" t="s">
        <v>293</v>
      </c>
      <c r="AR2654" s="125" t="s">
        <v>293</v>
      </c>
      <c r="AS2654" s="44" t="s">
        <v>293</v>
      </c>
    </row>
    <row r="2655" spans="1:45" ht="109.95" customHeight="1">
      <c r="A2655" s="87" t="s">
        <v>2113</v>
      </c>
      <c r="B2655" s="217">
        <v>2675</v>
      </c>
      <c r="C2655" s="104">
        <v>308</v>
      </c>
      <c r="D2655" s="109" t="s">
        <v>1508</v>
      </c>
      <c r="E2655" s="58" t="s">
        <v>511</v>
      </c>
      <c r="F2655" s="58" t="str">
        <f>RIGHT(Tableau8[[#This Row],[SOURCE1]], Tableau8[[#This Row],[LENB]]-10)</f>
        <v>MAG</v>
      </c>
      <c r="G2655" s="58">
        <f>LENB(Tableau8[[#This Row],[SOURCE1]])</f>
        <v>13</v>
      </c>
      <c r="H2655" s="58" t="s">
        <v>1552</v>
      </c>
      <c r="I2655" s="207" t="s">
        <v>8030</v>
      </c>
      <c r="J2655" s="58" t="s">
        <v>293</v>
      </c>
      <c r="K2655" s="34" t="s">
        <v>293</v>
      </c>
      <c r="L2655" s="58" t="s">
        <v>71</v>
      </c>
      <c r="M2655" s="58" t="s">
        <v>81</v>
      </c>
      <c r="N2655" s="48" t="s">
        <v>85</v>
      </c>
      <c r="O2655" s="113" t="s">
        <v>96</v>
      </c>
      <c r="P2655" s="113" t="s">
        <v>108</v>
      </c>
      <c r="Q2655" s="58" t="s">
        <v>39</v>
      </c>
      <c r="R2655" s="48" t="s">
        <v>42</v>
      </c>
      <c r="S2655" s="48" t="s">
        <v>133</v>
      </c>
      <c r="T2655" s="50" t="s">
        <v>141</v>
      </c>
      <c r="U2655" s="45" t="s">
        <v>293</v>
      </c>
      <c r="V2655" s="48" t="s">
        <v>39</v>
      </c>
      <c r="W2655" s="113" t="s">
        <v>156</v>
      </c>
      <c r="X2655" s="113" t="s">
        <v>167</v>
      </c>
      <c r="Y2655" s="48" t="s">
        <v>1710</v>
      </c>
      <c r="Z2655" s="139" t="s">
        <v>39</v>
      </c>
      <c r="AA2655" s="122" t="s">
        <v>8121</v>
      </c>
      <c r="AB2655" s="45" t="s">
        <v>36</v>
      </c>
      <c r="AC2655" s="44" t="s">
        <v>36</v>
      </c>
      <c r="AD2655" s="34" t="s">
        <v>36</v>
      </c>
      <c r="AE2655" s="37" t="s">
        <v>199</v>
      </c>
      <c r="AF2655" s="122" t="s">
        <v>293</v>
      </c>
      <c r="AG2655" s="45" t="s">
        <v>293</v>
      </c>
      <c r="AH2655" s="45" t="s">
        <v>223</v>
      </c>
      <c r="AI2655" s="58" t="s">
        <v>228</v>
      </c>
      <c r="AJ2655" s="45" t="s">
        <v>39</v>
      </c>
      <c r="AK2655" s="45" t="s">
        <v>39</v>
      </c>
      <c r="AL2655" s="45" t="s">
        <v>39</v>
      </c>
      <c r="AM2655" s="34" t="s">
        <v>249</v>
      </c>
      <c r="AN2655" s="33" t="s">
        <v>251</v>
      </c>
      <c r="AO2655" s="33" t="s">
        <v>251</v>
      </c>
      <c r="AP2655" s="38" t="s">
        <v>255</v>
      </c>
      <c r="AQ2655" s="41" t="s">
        <v>293</v>
      </c>
      <c r="AR2655" s="125" t="s">
        <v>293</v>
      </c>
      <c r="AS2655" s="44" t="s">
        <v>293</v>
      </c>
    </row>
    <row r="2656" spans="1:45" ht="109.95" customHeight="1">
      <c r="A2656" s="59" t="s">
        <v>6931</v>
      </c>
      <c r="B2656" s="217">
        <v>2676</v>
      </c>
      <c r="C2656" s="104">
        <v>130</v>
      </c>
      <c r="D2656" s="109" t="s">
        <v>4434</v>
      </c>
      <c r="E2656" s="104" t="s">
        <v>576</v>
      </c>
      <c r="F2656" s="104" t="str">
        <f>RIGHT(Tableau8[[#This Row],[SOURCE1]], Tableau8[[#This Row],[LENB]]-10)</f>
        <v>SPOK</v>
      </c>
      <c r="G2656" s="104">
        <f>LENB(Tableau8[[#This Row],[SOURCE1]])</f>
        <v>14</v>
      </c>
      <c r="H2656" s="104" t="s">
        <v>564</v>
      </c>
      <c r="I2656" s="118" t="s">
        <v>16</v>
      </c>
      <c r="J2656" s="58" t="s">
        <v>293</v>
      </c>
      <c r="K2656" s="34" t="s">
        <v>293</v>
      </c>
      <c r="L2656" s="34" t="s">
        <v>67</v>
      </c>
      <c r="M2656" s="34" t="s">
        <v>83</v>
      </c>
      <c r="N2656" s="48" t="s">
        <v>89</v>
      </c>
      <c r="O2656" s="47" t="s">
        <v>67</v>
      </c>
      <c r="P2656" s="45" t="s">
        <v>105</v>
      </c>
      <c r="Q2656" s="47" t="s">
        <v>293</v>
      </c>
      <c r="R2656" s="47" t="s">
        <v>42</v>
      </c>
      <c r="S2656" s="47" t="s">
        <v>133</v>
      </c>
      <c r="T2656" s="46" t="s">
        <v>141</v>
      </c>
      <c r="U2656" s="45" t="s">
        <v>293</v>
      </c>
      <c r="V2656" s="48" t="s">
        <v>39</v>
      </c>
      <c r="W2656" s="48" t="s">
        <v>156</v>
      </c>
      <c r="X2656" s="48" t="s">
        <v>170</v>
      </c>
      <c r="Y2656" s="48" t="s">
        <v>1639</v>
      </c>
      <c r="Z2656" s="50" t="s">
        <v>39</v>
      </c>
      <c r="AA2656" s="123" t="s">
        <v>8115</v>
      </c>
      <c r="AB2656" s="45" t="s">
        <v>36</v>
      </c>
      <c r="AC2656" s="55" t="s">
        <v>39</v>
      </c>
      <c r="AD2656" s="34" t="s">
        <v>36</v>
      </c>
      <c r="AE2656" s="37" t="s">
        <v>193</v>
      </c>
      <c r="AF2656" s="48" t="s">
        <v>508</v>
      </c>
      <c r="AG2656" s="45" t="s">
        <v>293</v>
      </c>
      <c r="AH2656" s="34" t="s">
        <v>81</v>
      </c>
      <c r="AI2656" s="45" t="s">
        <v>293</v>
      </c>
      <c r="AJ2656" s="45" t="s">
        <v>39</v>
      </c>
      <c r="AK2656" s="45" t="s">
        <v>39</v>
      </c>
      <c r="AL2656" s="45" t="s">
        <v>39</v>
      </c>
      <c r="AM2656" s="34" t="s">
        <v>249</v>
      </c>
      <c r="AN2656" s="33" t="s">
        <v>251</v>
      </c>
      <c r="AO2656" s="33" t="s">
        <v>251</v>
      </c>
      <c r="AP2656" s="38" t="s">
        <v>255</v>
      </c>
      <c r="AQ2656" s="41" t="s">
        <v>293</v>
      </c>
      <c r="AR2656" s="127" t="s">
        <v>277</v>
      </c>
      <c r="AS2656" s="55" t="s">
        <v>455</v>
      </c>
    </row>
    <row r="2657" spans="1:45" ht="109.95" customHeight="1">
      <c r="A2657" s="77" t="s">
        <v>3483</v>
      </c>
      <c r="B2657" s="217">
        <v>2677</v>
      </c>
      <c r="C2657" s="102">
        <v>239</v>
      </c>
      <c r="D2657" s="107" t="s">
        <v>3038</v>
      </c>
      <c r="E2657" s="102" t="s">
        <v>295</v>
      </c>
      <c r="F2657" s="102" t="str">
        <f>RIGHT(Tableau8[[#This Row],[SOURCE1]], Tableau8[[#This Row],[LENB]]-10)</f>
        <v>ACAD</v>
      </c>
      <c r="G2657" s="102">
        <f>LENB(Tableau8[[#This Row],[SOURCE1]])</f>
        <v>14</v>
      </c>
      <c r="H2657" s="102" t="s">
        <v>3156</v>
      </c>
      <c r="I2657" s="118" t="s">
        <v>8029</v>
      </c>
      <c r="J2657" s="58" t="s">
        <v>293</v>
      </c>
      <c r="K2657" s="34" t="s">
        <v>293</v>
      </c>
      <c r="L2657" s="47" t="s">
        <v>67</v>
      </c>
      <c r="M2657" s="113" t="s">
        <v>81</v>
      </c>
      <c r="N2657" s="113" t="s">
        <v>89</v>
      </c>
      <c r="O2657" s="113" t="s">
        <v>67</v>
      </c>
      <c r="P2657" s="45" t="s">
        <v>105</v>
      </c>
      <c r="Q2657" s="34" t="s">
        <v>293</v>
      </c>
      <c r="R2657" s="113" t="s">
        <v>42</v>
      </c>
      <c r="S2657" s="113" t="s">
        <v>133</v>
      </c>
      <c r="T2657" s="139" t="s">
        <v>141</v>
      </c>
      <c r="U2657" s="45" t="s">
        <v>293</v>
      </c>
      <c r="V2657" s="113" t="s">
        <v>39</v>
      </c>
      <c r="W2657" s="113" t="s">
        <v>156</v>
      </c>
      <c r="X2657" s="113" t="s">
        <v>167</v>
      </c>
      <c r="Y2657" s="113" t="s">
        <v>3157</v>
      </c>
      <c r="Z2657" s="139" t="s">
        <v>39</v>
      </c>
      <c r="AA2657" s="123" t="s">
        <v>8115</v>
      </c>
      <c r="AB2657" s="45" t="s">
        <v>36</v>
      </c>
      <c r="AC2657" s="44" t="s">
        <v>36</v>
      </c>
      <c r="AD2657" s="34" t="s">
        <v>39</v>
      </c>
      <c r="AE2657" s="46" t="s">
        <v>189</v>
      </c>
      <c r="AF2657" s="113" t="s">
        <v>293</v>
      </c>
      <c r="AG2657" s="45" t="s">
        <v>210</v>
      </c>
      <c r="AH2657" s="45" t="s">
        <v>81</v>
      </c>
      <c r="AI2657" s="45" t="s">
        <v>293</v>
      </c>
      <c r="AJ2657" s="45" t="s">
        <v>39</v>
      </c>
      <c r="AK2657" s="45" t="s">
        <v>39</v>
      </c>
      <c r="AL2657" s="45" t="s">
        <v>39</v>
      </c>
      <c r="AM2657" s="34" t="s">
        <v>249</v>
      </c>
      <c r="AN2657" s="33" t="s">
        <v>251</v>
      </c>
      <c r="AO2657" s="33" t="s">
        <v>251</v>
      </c>
      <c r="AP2657" s="38" t="s">
        <v>255</v>
      </c>
      <c r="AQ2657" s="41" t="s">
        <v>293</v>
      </c>
      <c r="AR2657" s="125" t="s">
        <v>293</v>
      </c>
      <c r="AS2657" s="44" t="s">
        <v>293</v>
      </c>
    </row>
    <row r="2658" spans="1:45" ht="109.95" customHeight="1">
      <c r="A2658" s="59" t="s">
        <v>7119</v>
      </c>
      <c r="B2658" s="217">
        <v>2678</v>
      </c>
      <c r="C2658" s="103">
        <v>133</v>
      </c>
      <c r="D2658" s="108" t="s">
        <v>4435</v>
      </c>
      <c r="E2658" s="103" t="s">
        <v>660</v>
      </c>
      <c r="F2658" s="103" t="str">
        <f>RIGHT(Tableau8[[#This Row],[SOURCE1]], Tableau8[[#This Row],[LENB]]-10)</f>
        <v>MAG</v>
      </c>
      <c r="G2658" s="103">
        <f>LENB(Tableau8[[#This Row],[SOURCE1]])</f>
        <v>13</v>
      </c>
      <c r="H2658" s="103" t="s">
        <v>905</v>
      </c>
      <c r="I2658" s="118" t="s">
        <v>8029</v>
      </c>
      <c r="J2658" s="58" t="s">
        <v>293</v>
      </c>
      <c r="K2658" s="34" t="s">
        <v>293</v>
      </c>
      <c r="L2658" s="112" t="s">
        <v>67</v>
      </c>
      <c r="M2658" s="34" t="s">
        <v>83</v>
      </c>
      <c r="N2658" s="58" t="s">
        <v>89</v>
      </c>
      <c r="O2658" s="34" t="s">
        <v>67</v>
      </c>
      <c r="P2658" s="45" t="s">
        <v>105</v>
      </c>
      <c r="Q2658" s="34" t="s">
        <v>293</v>
      </c>
      <c r="R2658" s="34" t="s">
        <v>42</v>
      </c>
      <c r="S2658" s="33" t="s">
        <v>133</v>
      </c>
      <c r="T2658" s="37" t="s">
        <v>141</v>
      </c>
      <c r="U2658" s="45" t="s">
        <v>293</v>
      </c>
      <c r="V2658" s="58" t="s">
        <v>39</v>
      </c>
      <c r="W2658" s="58" t="s">
        <v>156</v>
      </c>
      <c r="X2658" s="55" t="s">
        <v>167</v>
      </c>
      <c r="Y2658" s="135" t="s">
        <v>383</v>
      </c>
      <c r="Z2658" s="111" t="s">
        <v>39</v>
      </c>
      <c r="AA2658" s="123" t="s">
        <v>8115</v>
      </c>
      <c r="AB2658" s="58" t="s">
        <v>39</v>
      </c>
      <c r="AC2658" s="55" t="s">
        <v>39</v>
      </c>
      <c r="AD2658" s="34" t="s">
        <v>39</v>
      </c>
      <c r="AE2658" s="37" t="s">
        <v>189</v>
      </c>
      <c r="AF2658" s="122" t="s">
        <v>293</v>
      </c>
      <c r="AG2658" s="45" t="s">
        <v>210</v>
      </c>
      <c r="AH2658" s="34" t="s">
        <v>81</v>
      </c>
      <c r="AI2658" s="45" t="s">
        <v>293</v>
      </c>
      <c r="AJ2658" s="45" t="s">
        <v>39</v>
      </c>
      <c r="AK2658" s="45" t="s">
        <v>39</v>
      </c>
      <c r="AL2658" s="45" t="s">
        <v>39</v>
      </c>
      <c r="AM2658" s="34" t="s">
        <v>249</v>
      </c>
      <c r="AN2658" s="33" t="s">
        <v>251</v>
      </c>
      <c r="AO2658" s="33" t="s">
        <v>251</v>
      </c>
      <c r="AP2658" s="38" t="s">
        <v>255</v>
      </c>
      <c r="AQ2658" s="41" t="s">
        <v>293</v>
      </c>
      <c r="AR2658" s="127" t="s">
        <v>283</v>
      </c>
      <c r="AS2658" s="33" t="s">
        <v>5148</v>
      </c>
    </row>
    <row r="2659" spans="1:45" ht="109.95" customHeight="1">
      <c r="A2659" s="60" t="s">
        <v>6030</v>
      </c>
      <c r="B2659" s="217">
        <v>2679</v>
      </c>
      <c r="C2659" s="100">
        <v>287</v>
      </c>
      <c r="D2659" s="105" t="s">
        <v>8026</v>
      </c>
      <c r="E2659" s="218" t="s">
        <v>4453</v>
      </c>
      <c r="F2659" s="218" t="str">
        <f>RIGHT(Tableau8[[#This Row],[SOURCE1]], Tableau8[[#This Row],[LENB]]-10)</f>
        <v>SPOK</v>
      </c>
      <c r="G2659" s="218">
        <f>LENB(Tableau8[[#This Row],[SOURCE1]])</f>
        <v>14</v>
      </c>
      <c r="H2659" s="218" t="s">
        <v>489</v>
      </c>
      <c r="I2659" s="118" t="s">
        <v>8029</v>
      </c>
      <c r="J2659" s="34" t="s">
        <v>39</v>
      </c>
      <c r="K2659" s="34" t="s">
        <v>293</v>
      </c>
      <c r="L2659" s="34" t="s">
        <v>71</v>
      </c>
      <c r="M2659" s="34" t="s">
        <v>83</v>
      </c>
      <c r="N2659" s="34" t="s">
        <v>85</v>
      </c>
      <c r="O2659" s="34" t="s">
        <v>98</v>
      </c>
      <c r="P2659" s="34" t="s">
        <v>111</v>
      </c>
      <c r="Q2659" s="58" t="s">
        <v>39</v>
      </c>
      <c r="R2659" s="34" t="s">
        <v>42</v>
      </c>
      <c r="S2659" s="33" t="s">
        <v>133</v>
      </c>
      <c r="T2659" s="37" t="s">
        <v>141</v>
      </c>
      <c r="U2659" s="45" t="s">
        <v>293</v>
      </c>
      <c r="V2659" s="58" t="s">
        <v>39</v>
      </c>
      <c r="W2659" s="58" t="s">
        <v>156</v>
      </c>
      <c r="X2659" s="55" t="s">
        <v>167</v>
      </c>
      <c r="Y2659" s="135" t="s">
        <v>1747</v>
      </c>
      <c r="Z2659" s="111" t="s">
        <v>39</v>
      </c>
      <c r="AA2659" s="122" t="s">
        <v>8121</v>
      </c>
      <c r="AB2659" s="45" t="s">
        <v>36</v>
      </c>
      <c r="AC2659" s="44" t="s">
        <v>36</v>
      </c>
      <c r="AD2659" s="34" t="s">
        <v>39</v>
      </c>
      <c r="AE2659" s="37" t="s">
        <v>189</v>
      </c>
      <c r="AF2659" s="113" t="s">
        <v>293</v>
      </c>
      <c r="AG2659" s="45" t="s">
        <v>210</v>
      </c>
      <c r="AH2659" s="34" t="s">
        <v>81</v>
      </c>
      <c r="AI2659" s="45" t="s">
        <v>293</v>
      </c>
      <c r="AJ2659" s="45" t="s">
        <v>39</v>
      </c>
      <c r="AK2659" s="45" t="s">
        <v>39</v>
      </c>
      <c r="AL2659" s="45" t="s">
        <v>39</v>
      </c>
      <c r="AM2659" s="34" t="s">
        <v>249</v>
      </c>
      <c r="AN2659" s="33" t="s">
        <v>251</v>
      </c>
      <c r="AO2659" s="33" t="s">
        <v>251</v>
      </c>
      <c r="AP2659" s="38" t="s">
        <v>255</v>
      </c>
      <c r="AQ2659" s="41" t="s">
        <v>293</v>
      </c>
      <c r="AR2659" s="125" t="s">
        <v>293</v>
      </c>
      <c r="AS2659" s="44" t="s">
        <v>293</v>
      </c>
    </row>
    <row r="2660" spans="1:45" ht="109.95" customHeight="1">
      <c r="A2660" s="171" t="s">
        <v>2114</v>
      </c>
      <c r="B2660" s="219">
        <v>2680</v>
      </c>
      <c r="C2660" s="104">
        <v>309</v>
      </c>
      <c r="D2660" s="109" t="s">
        <v>1508</v>
      </c>
      <c r="E2660" s="58" t="s">
        <v>390</v>
      </c>
      <c r="F2660" s="58" t="str">
        <f>RIGHT(Tableau8[[#This Row],[SOURCE1]], Tableau8[[#This Row],[LENB]]-10)</f>
        <v>MAG</v>
      </c>
      <c r="G2660" s="58">
        <f>LENB(Tableau8[[#This Row],[SOURCE1]])</f>
        <v>13</v>
      </c>
      <c r="H2660" s="58" t="s">
        <v>504</v>
      </c>
      <c r="I2660" s="207" t="s">
        <v>8030</v>
      </c>
      <c r="J2660" s="48" t="s">
        <v>293</v>
      </c>
      <c r="K2660" s="47" t="s">
        <v>293</v>
      </c>
      <c r="L2660" s="48" t="s">
        <v>71</v>
      </c>
      <c r="M2660" s="48" t="s">
        <v>81</v>
      </c>
      <c r="N2660" s="48" t="s">
        <v>85</v>
      </c>
      <c r="O2660" s="45" t="s">
        <v>95</v>
      </c>
      <c r="P2660" s="113" t="s">
        <v>111</v>
      </c>
      <c r="Q2660" s="58" t="s">
        <v>39</v>
      </c>
      <c r="R2660" s="48" t="s">
        <v>42</v>
      </c>
      <c r="S2660" s="48" t="s">
        <v>133</v>
      </c>
      <c r="T2660" s="50" t="s">
        <v>141</v>
      </c>
      <c r="U2660" s="45" t="s">
        <v>293</v>
      </c>
      <c r="V2660" s="48" t="s">
        <v>39</v>
      </c>
      <c r="W2660" s="113" t="s">
        <v>156</v>
      </c>
      <c r="X2660" s="113" t="s">
        <v>167</v>
      </c>
      <c r="Y2660" s="48" t="s">
        <v>430</v>
      </c>
      <c r="Z2660" s="139" t="s">
        <v>39</v>
      </c>
      <c r="AA2660" s="123" t="s">
        <v>8115</v>
      </c>
      <c r="AB2660" s="45" t="s">
        <v>36</v>
      </c>
      <c r="AC2660" s="44" t="s">
        <v>36</v>
      </c>
      <c r="AD2660" s="34" t="s">
        <v>39</v>
      </c>
      <c r="AE2660" s="139" t="s">
        <v>196</v>
      </c>
      <c r="AF2660" s="123" t="s">
        <v>7734</v>
      </c>
      <c r="AG2660" s="45" t="s">
        <v>293</v>
      </c>
      <c r="AH2660" s="45" t="s">
        <v>223</v>
      </c>
      <c r="AI2660" s="58" t="s">
        <v>228</v>
      </c>
      <c r="AJ2660" s="45" t="s">
        <v>39</v>
      </c>
      <c r="AK2660" s="45" t="s">
        <v>39</v>
      </c>
      <c r="AL2660" s="45" t="s">
        <v>36</v>
      </c>
      <c r="AM2660" s="34" t="s">
        <v>249</v>
      </c>
      <c r="AN2660" s="33" t="s">
        <v>251</v>
      </c>
      <c r="AO2660" s="33" t="s">
        <v>251</v>
      </c>
      <c r="AP2660" s="38" t="s">
        <v>255</v>
      </c>
      <c r="AQ2660" s="41" t="s">
        <v>293</v>
      </c>
      <c r="AR2660" s="125" t="s">
        <v>293</v>
      </c>
      <c r="AS2660" s="44" t="s">
        <v>293</v>
      </c>
    </row>
    <row r="2661" spans="1:45" ht="109.95" customHeight="1">
      <c r="A2661" s="87" t="s">
        <v>2115</v>
      </c>
      <c r="B2661" s="217">
        <v>2681</v>
      </c>
      <c r="C2661" s="104">
        <v>310</v>
      </c>
      <c r="D2661" s="109" t="s">
        <v>1508</v>
      </c>
      <c r="E2661" s="104" t="s">
        <v>347</v>
      </c>
      <c r="F2661" s="104" t="str">
        <f>RIGHT(Tableau8[[#This Row],[SOURCE1]], Tableau8[[#This Row],[LENB]]-10)</f>
        <v>NEWS</v>
      </c>
      <c r="G2661" s="104">
        <f>LENB(Tableau8[[#This Row],[SOURCE1]])</f>
        <v>14</v>
      </c>
      <c r="H2661" s="104" t="s">
        <v>779</v>
      </c>
      <c r="I2661" s="118" t="s">
        <v>8029</v>
      </c>
      <c r="J2661" s="48" t="s">
        <v>293</v>
      </c>
      <c r="K2661" s="34" t="s">
        <v>293</v>
      </c>
      <c r="L2661" s="48" t="s">
        <v>71</v>
      </c>
      <c r="M2661" s="48" t="s">
        <v>81</v>
      </c>
      <c r="N2661" s="48" t="s">
        <v>89</v>
      </c>
      <c r="O2661" s="113" t="s">
        <v>100</v>
      </c>
      <c r="P2661" s="113" t="s">
        <v>111</v>
      </c>
      <c r="Q2661" s="34" t="s">
        <v>293</v>
      </c>
      <c r="R2661" s="113" t="s">
        <v>42</v>
      </c>
      <c r="S2661" s="113" t="s">
        <v>133</v>
      </c>
      <c r="T2661" s="139" t="s">
        <v>141</v>
      </c>
      <c r="U2661" s="45" t="s">
        <v>293</v>
      </c>
      <c r="V2661" s="113" t="s">
        <v>39</v>
      </c>
      <c r="W2661" s="113" t="s">
        <v>156</v>
      </c>
      <c r="X2661" s="113" t="s">
        <v>167</v>
      </c>
      <c r="Y2661" s="48" t="s">
        <v>310</v>
      </c>
      <c r="Z2661" s="139" t="s">
        <v>39</v>
      </c>
      <c r="AA2661" s="122" t="s">
        <v>8113</v>
      </c>
      <c r="AB2661" s="45" t="s">
        <v>36</v>
      </c>
      <c r="AC2661" s="44" t="s">
        <v>36</v>
      </c>
      <c r="AD2661" s="34" t="s">
        <v>36</v>
      </c>
      <c r="AE2661" s="111" t="s">
        <v>199</v>
      </c>
      <c r="AF2661" s="123" t="s">
        <v>293</v>
      </c>
      <c r="AG2661" s="45" t="s">
        <v>293</v>
      </c>
      <c r="AH2661" s="45" t="s">
        <v>81</v>
      </c>
      <c r="AI2661" s="45" t="s">
        <v>293</v>
      </c>
      <c r="AJ2661" s="45" t="s">
        <v>39</v>
      </c>
      <c r="AK2661" s="45" t="s">
        <v>39</v>
      </c>
      <c r="AL2661" s="45" t="s">
        <v>39</v>
      </c>
      <c r="AM2661" s="34" t="s">
        <v>249</v>
      </c>
      <c r="AN2661" s="33" t="s">
        <v>251</v>
      </c>
      <c r="AO2661" s="33" t="s">
        <v>251</v>
      </c>
      <c r="AP2661" s="38" t="s">
        <v>255</v>
      </c>
      <c r="AQ2661" s="41" t="s">
        <v>293</v>
      </c>
      <c r="AR2661" s="125" t="s">
        <v>293</v>
      </c>
      <c r="AS2661" s="44" t="s">
        <v>293</v>
      </c>
    </row>
    <row r="2662" spans="1:45" ht="109.95" customHeight="1">
      <c r="A2662" s="86" t="s">
        <v>1377</v>
      </c>
      <c r="B2662" s="217">
        <v>2682</v>
      </c>
      <c r="C2662" s="31">
        <v>369</v>
      </c>
      <c r="D2662" s="32" t="s">
        <v>290</v>
      </c>
      <c r="E2662" s="220" t="s">
        <v>576</v>
      </c>
      <c r="F2662" s="220" t="str">
        <f>RIGHT(Tableau8[[#This Row],[SOURCE1]], Tableau8[[#This Row],[LENB]]-10)</f>
        <v>SPOK</v>
      </c>
      <c r="G2662" s="220">
        <f>LENB(Tableau8[[#This Row],[SOURCE1]])</f>
        <v>14</v>
      </c>
      <c r="H2662" s="220" t="s">
        <v>470</v>
      </c>
      <c r="I2662" s="118" t="s">
        <v>8029</v>
      </c>
      <c r="J2662" s="58" t="s">
        <v>293</v>
      </c>
      <c r="K2662" s="34" t="s">
        <v>60</v>
      </c>
      <c r="L2662" s="47" t="s">
        <v>71</v>
      </c>
      <c r="M2662" s="48" t="s">
        <v>81</v>
      </c>
      <c r="N2662" s="45" t="s">
        <v>85</v>
      </c>
      <c r="O2662" s="45" t="s">
        <v>94</v>
      </c>
      <c r="P2662" s="45" t="s">
        <v>102</v>
      </c>
      <c r="Q2662" s="58" t="s">
        <v>39</v>
      </c>
      <c r="R2662" s="47" t="s">
        <v>50</v>
      </c>
      <c r="S2662" s="47" t="s">
        <v>133</v>
      </c>
      <c r="T2662" s="111" t="s">
        <v>141</v>
      </c>
      <c r="U2662" s="45" t="s">
        <v>293</v>
      </c>
      <c r="V2662" s="58" t="s">
        <v>39</v>
      </c>
      <c r="W2662" s="45" t="s">
        <v>156</v>
      </c>
      <c r="X2662" s="44" t="s">
        <v>167</v>
      </c>
      <c r="Y2662" s="135" t="s">
        <v>887</v>
      </c>
      <c r="Z2662" s="41" t="s">
        <v>39</v>
      </c>
      <c r="AA2662" s="122" t="s">
        <v>8113</v>
      </c>
      <c r="AB2662" s="45" t="s">
        <v>36</v>
      </c>
      <c r="AC2662" s="44" t="s">
        <v>36</v>
      </c>
      <c r="AD2662" s="34" t="s">
        <v>39</v>
      </c>
      <c r="AE2662" s="37" t="s">
        <v>193</v>
      </c>
      <c r="AF2662" s="118" t="s">
        <v>1656</v>
      </c>
      <c r="AG2662" s="34" t="s">
        <v>293</v>
      </c>
      <c r="AH2662" s="45" t="s">
        <v>81</v>
      </c>
      <c r="AI2662" s="45" t="s">
        <v>293</v>
      </c>
      <c r="AJ2662" s="45" t="s">
        <v>39</v>
      </c>
      <c r="AK2662" s="45" t="s">
        <v>39</v>
      </c>
      <c r="AL2662" s="45" t="s">
        <v>39</v>
      </c>
      <c r="AM2662" s="34" t="s">
        <v>249</v>
      </c>
      <c r="AN2662" s="33" t="s">
        <v>255</v>
      </c>
      <c r="AO2662" s="33" t="s">
        <v>7976</v>
      </c>
      <c r="AP2662" s="38" t="s">
        <v>255</v>
      </c>
      <c r="AQ2662" s="41" t="s">
        <v>293</v>
      </c>
      <c r="AR2662" s="125" t="s">
        <v>283</v>
      </c>
      <c r="AS2662" s="33" t="s">
        <v>613</v>
      </c>
    </row>
    <row r="2663" spans="1:45" ht="109.95" customHeight="1">
      <c r="A2663" s="80" t="s">
        <v>2850</v>
      </c>
      <c r="B2663" s="217">
        <v>2683</v>
      </c>
      <c r="C2663" s="101">
        <v>311</v>
      </c>
      <c r="D2663" s="106" t="s">
        <v>2306</v>
      </c>
      <c r="E2663" s="101" t="s">
        <v>349</v>
      </c>
      <c r="F2663" s="101" t="str">
        <f>RIGHT(Tableau8[[#This Row],[SOURCE1]], Tableau8[[#This Row],[LENB]]-10)</f>
        <v>FIC</v>
      </c>
      <c r="G2663" s="101">
        <f>LENB(Tableau8[[#This Row],[SOURCE1]])</f>
        <v>13</v>
      </c>
      <c r="H2663" s="101" t="s">
        <v>690</v>
      </c>
      <c r="I2663" s="214" t="s">
        <v>16</v>
      </c>
      <c r="J2663" s="58" t="s">
        <v>293</v>
      </c>
      <c r="K2663" s="34" t="s">
        <v>293</v>
      </c>
      <c r="L2663" s="47" t="s">
        <v>71</v>
      </c>
      <c r="M2663" s="113" t="s">
        <v>81</v>
      </c>
      <c r="N2663" s="113" t="s">
        <v>85</v>
      </c>
      <c r="O2663" s="45" t="s">
        <v>94</v>
      </c>
      <c r="P2663" s="45" t="s">
        <v>102</v>
      </c>
      <c r="Q2663" s="58" t="s">
        <v>39</v>
      </c>
      <c r="R2663" s="47" t="s">
        <v>42</v>
      </c>
      <c r="S2663" s="33" t="s">
        <v>133</v>
      </c>
      <c r="T2663" s="139" t="s">
        <v>141</v>
      </c>
      <c r="U2663" s="113" t="s">
        <v>293</v>
      </c>
      <c r="V2663" s="113" t="s">
        <v>39</v>
      </c>
      <c r="W2663" s="113" t="s">
        <v>156</v>
      </c>
      <c r="X2663" s="113" t="s">
        <v>167</v>
      </c>
      <c r="Y2663" s="135" t="s">
        <v>354</v>
      </c>
      <c r="Z2663" s="139" t="s">
        <v>39</v>
      </c>
      <c r="AA2663" s="123" t="s">
        <v>8111</v>
      </c>
      <c r="AB2663" s="45" t="s">
        <v>36</v>
      </c>
      <c r="AC2663" s="44" t="s">
        <v>36</v>
      </c>
      <c r="AD2663" s="34" t="s">
        <v>39</v>
      </c>
      <c r="AE2663" s="46" t="s">
        <v>199</v>
      </c>
      <c r="AF2663" s="122" t="s">
        <v>293</v>
      </c>
      <c r="AG2663" s="45" t="s">
        <v>293</v>
      </c>
      <c r="AH2663" s="45" t="s">
        <v>81</v>
      </c>
      <c r="AI2663" s="45" t="s">
        <v>293</v>
      </c>
      <c r="AJ2663" s="45" t="s">
        <v>39</v>
      </c>
      <c r="AK2663" s="45" t="s">
        <v>39</v>
      </c>
      <c r="AL2663" s="45" t="s">
        <v>39</v>
      </c>
      <c r="AM2663" s="34" t="s">
        <v>249</v>
      </c>
      <c r="AN2663" s="33" t="s">
        <v>251</v>
      </c>
      <c r="AO2663" s="33" t="s">
        <v>251</v>
      </c>
      <c r="AP2663" s="38" t="s">
        <v>255</v>
      </c>
      <c r="AQ2663" s="41" t="s">
        <v>293</v>
      </c>
      <c r="AR2663" s="125" t="s">
        <v>277</v>
      </c>
      <c r="AS2663" s="33" t="s">
        <v>2468</v>
      </c>
    </row>
    <row r="2664" spans="1:45" ht="109.95" customHeight="1">
      <c r="A2664" s="171" t="s">
        <v>2116</v>
      </c>
      <c r="B2664" s="219">
        <v>2684</v>
      </c>
      <c r="C2664" s="104">
        <v>311</v>
      </c>
      <c r="D2664" s="109" t="s">
        <v>1508</v>
      </c>
      <c r="E2664" s="104" t="s">
        <v>404</v>
      </c>
      <c r="F2664" s="104" t="str">
        <f>RIGHT(Tableau8[[#This Row],[SOURCE1]], Tableau8[[#This Row],[LENB]]-10)</f>
        <v>SPOK</v>
      </c>
      <c r="G2664" s="104">
        <f>LENB(Tableau8[[#This Row],[SOURCE1]])</f>
        <v>14</v>
      </c>
      <c r="H2664" s="104" t="s">
        <v>1586</v>
      </c>
      <c r="I2664" s="118" t="s">
        <v>8029</v>
      </c>
      <c r="J2664" s="58" t="s">
        <v>293</v>
      </c>
      <c r="K2664" s="34" t="s">
        <v>293</v>
      </c>
      <c r="L2664" s="48" t="s">
        <v>71</v>
      </c>
      <c r="M2664" s="48" t="s">
        <v>81</v>
      </c>
      <c r="N2664" s="48" t="s">
        <v>85</v>
      </c>
      <c r="O2664" s="45" t="s">
        <v>95</v>
      </c>
      <c r="P2664" s="45" t="s">
        <v>111</v>
      </c>
      <c r="Q2664" s="58" t="s">
        <v>39</v>
      </c>
      <c r="R2664" s="48" t="s">
        <v>42</v>
      </c>
      <c r="S2664" s="48" t="s">
        <v>133</v>
      </c>
      <c r="T2664" s="139" t="s">
        <v>141</v>
      </c>
      <c r="U2664" s="45" t="s">
        <v>293</v>
      </c>
      <c r="V2664" s="113" t="s">
        <v>39</v>
      </c>
      <c r="W2664" s="113" t="s">
        <v>156</v>
      </c>
      <c r="X2664" s="113" t="s">
        <v>167</v>
      </c>
      <c r="Y2664" s="48" t="s">
        <v>303</v>
      </c>
      <c r="Z2664" s="139" t="s">
        <v>39</v>
      </c>
      <c r="AA2664" s="123" t="s">
        <v>8111</v>
      </c>
      <c r="AB2664" s="45" t="s">
        <v>36</v>
      </c>
      <c r="AC2664" s="44" t="s">
        <v>36</v>
      </c>
      <c r="AD2664" s="34" t="s">
        <v>39</v>
      </c>
      <c r="AE2664" s="37" t="s">
        <v>189</v>
      </c>
      <c r="AF2664" s="122" t="s">
        <v>293</v>
      </c>
      <c r="AG2664" s="45" t="s">
        <v>210</v>
      </c>
      <c r="AH2664" s="45" t="s">
        <v>81</v>
      </c>
      <c r="AI2664" s="45" t="s">
        <v>293</v>
      </c>
      <c r="AJ2664" s="45" t="s">
        <v>39</v>
      </c>
      <c r="AK2664" s="45" t="s">
        <v>39</v>
      </c>
      <c r="AL2664" s="45" t="s">
        <v>39</v>
      </c>
      <c r="AM2664" s="34" t="s">
        <v>249</v>
      </c>
      <c r="AN2664" s="33" t="s">
        <v>117</v>
      </c>
      <c r="AO2664" s="33" t="s">
        <v>7981</v>
      </c>
      <c r="AP2664" s="38" t="s">
        <v>255</v>
      </c>
      <c r="AQ2664" s="41" t="s">
        <v>293</v>
      </c>
      <c r="AR2664" s="113" t="s">
        <v>293</v>
      </c>
      <c r="AS2664" s="128" t="s">
        <v>293</v>
      </c>
    </row>
    <row r="2665" spans="1:45" ht="109.95" customHeight="1">
      <c r="A2665" s="77" t="s">
        <v>3289</v>
      </c>
      <c r="B2665" s="217">
        <v>2685</v>
      </c>
      <c r="C2665" s="102">
        <v>45</v>
      </c>
      <c r="D2665" s="107" t="s">
        <v>3038</v>
      </c>
      <c r="E2665" s="102" t="s">
        <v>710</v>
      </c>
      <c r="F2665" s="102" t="str">
        <f>RIGHT(Tableau8[[#This Row],[SOURCE1]], Tableau8[[#This Row],[LENB]]-10)</f>
        <v>ACAD</v>
      </c>
      <c r="G2665" s="102">
        <f>LENB(Tableau8[[#This Row],[SOURCE1]])</f>
        <v>14</v>
      </c>
      <c r="H2665" s="102" t="s">
        <v>410</v>
      </c>
      <c r="I2665" s="207" t="s">
        <v>8030</v>
      </c>
      <c r="J2665" s="58" t="s">
        <v>293</v>
      </c>
      <c r="K2665" s="47" t="s">
        <v>293</v>
      </c>
      <c r="L2665" s="47" t="s">
        <v>67</v>
      </c>
      <c r="M2665" s="113" t="s">
        <v>81</v>
      </c>
      <c r="N2665" s="45" t="s">
        <v>89</v>
      </c>
      <c r="O2665" s="45" t="s">
        <v>67</v>
      </c>
      <c r="P2665" s="45" t="s">
        <v>105</v>
      </c>
      <c r="Q2665" s="34" t="s">
        <v>293</v>
      </c>
      <c r="R2665" s="113" t="s">
        <v>42</v>
      </c>
      <c r="S2665" s="113" t="s">
        <v>133</v>
      </c>
      <c r="T2665" s="41" t="s">
        <v>141</v>
      </c>
      <c r="U2665" s="45" t="s">
        <v>293</v>
      </c>
      <c r="V2665" s="45" t="s">
        <v>39</v>
      </c>
      <c r="W2665" s="45" t="s">
        <v>156</v>
      </c>
      <c r="X2665" s="44" t="s">
        <v>167</v>
      </c>
      <c r="Y2665" s="113" t="s">
        <v>403</v>
      </c>
      <c r="Z2665" s="41" t="s">
        <v>39</v>
      </c>
      <c r="AA2665" s="122" t="s">
        <v>8121</v>
      </c>
      <c r="AB2665" s="58" t="s">
        <v>39</v>
      </c>
      <c r="AC2665" s="55" t="s">
        <v>39</v>
      </c>
      <c r="AD2665" s="34" t="s">
        <v>39</v>
      </c>
      <c r="AE2665" s="37" t="s">
        <v>189</v>
      </c>
      <c r="AF2665" s="122" t="s">
        <v>293</v>
      </c>
      <c r="AG2665" s="45" t="s">
        <v>210</v>
      </c>
      <c r="AH2665" s="45" t="s">
        <v>226</v>
      </c>
      <c r="AI2665" s="34" t="s">
        <v>231</v>
      </c>
      <c r="AJ2665" s="45" t="s">
        <v>39</v>
      </c>
      <c r="AK2665" s="45" t="s">
        <v>39</v>
      </c>
      <c r="AL2665" s="45" t="s">
        <v>39</v>
      </c>
      <c r="AM2665" s="34" t="s">
        <v>249</v>
      </c>
      <c r="AN2665" s="33" t="s">
        <v>251</v>
      </c>
      <c r="AO2665" s="33" t="s">
        <v>251</v>
      </c>
      <c r="AP2665" s="38" t="s">
        <v>255</v>
      </c>
      <c r="AQ2665" s="41" t="s">
        <v>293</v>
      </c>
      <c r="AR2665" s="125" t="s">
        <v>293</v>
      </c>
      <c r="AS2665" s="44" t="s">
        <v>293</v>
      </c>
    </row>
    <row r="2666" spans="1:45" ht="109.95" customHeight="1">
      <c r="A2666" s="86" t="s">
        <v>1428</v>
      </c>
      <c r="B2666" s="217">
        <v>2686</v>
      </c>
      <c r="C2666" s="31" t="s">
        <v>931</v>
      </c>
      <c r="D2666" s="32" t="s">
        <v>290</v>
      </c>
      <c r="E2666" s="220" t="s">
        <v>393</v>
      </c>
      <c r="F2666" s="220" t="str">
        <f>RIGHT(Tableau8[[#This Row],[SOURCE1]], Tableau8[[#This Row],[LENB]]-10)</f>
        <v>SPOK</v>
      </c>
      <c r="G2666" s="220">
        <f>LENB(Tableau8[[#This Row],[SOURCE1]])</f>
        <v>14</v>
      </c>
      <c r="H2666" s="220" t="s">
        <v>932</v>
      </c>
      <c r="I2666" s="118" t="s">
        <v>8029</v>
      </c>
      <c r="J2666" s="58" t="s">
        <v>293</v>
      </c>
      <c r="K2666" s="34" t="s">
        <v>46</v>
      </c>
      <c r="L2666" s="47" t="s">
        <v>71</v>
      </c>
      <c r="M2666" s="48" t="s">
        <v>81</v>
      </c>
      <c r="N2666" s="39" t="s">
        <v>85</v>
      </c>
      <c r="O2666" s="45" t="s">
        <v>94</v>
      </c>
      <c r="P2666" s="45" t="s">
        <v>102</v>
      </c>
      <c r="Q2666" s="58" t="s">
        <v>36</v>
      </c>
      <c r="R2666" s="47" t="s">
        <v>127</v>
      </c>
      <c r="S2666" s="47" t="s">
        <v>133</v>
      </c>
      <c r="T2666" s="111" t="s">
        <v>141</v>
      </c>
      <c r="U2666" s="45" t="s">
        <v>293</v>
      </c>
      <c r="V2666" s="58" t="s">
        <v>39</v>
      </c>
      <c r="W2666" s="45" t="s">
        <v>156</v>
      </c>
      <c r="X2666" s="44" t="s">
        <v>167</v>
      </c>
      <c r="Y2666" s="135" t="s">
        <v>354</v>
      </c>
      <c r="Z2666" s="41" t="s">
        <v>39</v>
      </c>
      <c r="AA2666" s="123" t="s">
        <v>8115</v>
      </c>
      <c r="AB2666" s="45" t="s">
        <v>36</v>
      </c>
      <c r="AC2666" s="44" t="s">
        <v>36</v>
      </c>
      <c r="AD2666" s="34" t="s">
        <v>39</v>
      </c>
      <c r="AE2666" s="37" t="s">
        <v>199</v>
      </c>
      <c r="AF2666" s="118" t="s">
        <v>293</v>
      </c>
      <c r="AG2666" s="34" t="s">
        <v>293</v>
      </c>
      <c r="AH2666" s="45" t="s">
        <v>81</v>
      </c>
      <c r="AI2666" s="45" t="s">
        <v>293</v>
      </c>
      <c r="AJ2666" s="45" t="s">
        <v>39</v>
      </c>
      <c r="AK2666" s="45" t="s">
        <v>39</v>
      </c>
      <c r="AL2666" s="45" t="s">
        <v>39</v>
      </c>
      <c r="AM2666" s="34" t="s">
        <v>249</v>
      </c>
      <c r="AN2666" s="33" t="s">
        <v>7979</v>
      </c>
      <c r="AO2666" s="33" t="s">
        <v>7979</v>
      </c>
      <c r="AP2666" s="38" t="s">
        <v>255</v>
      </c>
      <c r="AQ2666" s="41" t="s">
        <v>293</v>
      </c>
      <c r="AR2666" s="125" t="s">
        <v>293</v>
      </c>
      <c r="AS2666" s="44" t="s">
        <v>293</v>
      </c>
    </row>
    <row r="2667" spans="1:45" ht="109.95" customHeight="1">
      <c r="A2667" s="87" t="s">
        <v>2117</v>
      </c>
      <c r="B2667" s="217">
        <v>2687</v>
      </c>
      <c r="C2667" s="104">
        <v>312</v>
      </c>
      <c r="D2667" s="109" t="s">
        <v>1508</v>
      </c>
      <c r="E2667" s="104" t="s">
        <v>375</v>
      </c>
      <c r="F2667" s="104" t="str">
        <f>RIGHT(Tableau8[[#This Row],[SOURCE1]], Tableau8[[#This Row],[LENB]]-10)</f>
        <v>NEWS</v>
      </c>
      <c r="G2667" s="104">
        <f>LENB(Tableau8[[#This Row],[SOURCE1]])</f>
        <v>14</v>
      </c>
      <c r="H2667" s="104" t="s">
        <v>407</v>
      </c>
      <c r="I2667" s="118" t="s">
        <v>8029</v>
      </c>
      <c r="J2667" s="58" t="s">
        <v>293</v>
      </c>
      <c r="K2667" s="47" t="s">
        <v>293</v>
      </c>
      <c r="L2667" s="48" t="s">
        <v>71</v>
      </c>
      <c r="M2667" s="48" t="s">
        <v>81</v>
      </c>
      <c r="N2667" s="58" t="s">
        <v>89</v>
      </c>
      <c r="O2667" s="45" t="s">
        <v>100</v>
      </c>
      <c r="P2667" s="45" t="s">
        <v>111</v>
      </c>
      <c r="Q2667" s="34" t="s">
        <v>293</v>
      </c>
      <c r="R2667" s="114" t="s">
        <v>42</v>
      </c>
      <c r="S2667" s="117" t="s">
        <v>133</v>
      </c>
      <c r="T2667" s="41" t="s">
        <v>141</v>
      </c>
      <c r="U2667" s="45" t="s">
        <v>293</v>
      </c>
      <c r="V2667" s="45" t="s">
        <v>39</v>
      </c>
      <c r="W2667" s="45" t="s">
        <v>156</v>
      </c>
      <c r="X2667" s="44" t="s">
        <v>170</v>
      </c>
      <c r="Y2667" s="48" t="s">
        <v>3094</v>
      </c>
      <c r="Z2667" s="41" t="s">
        <v>39</v>
      </c>
      <c r="AA2667" s="122" t="s">
        <v>8121</v>
      </c>
      <c r="AB2667" s="45" t="s">
        <v>36</v>
      </c>
      <c r="AC2667" s="55" t="s">
        <v>39</v>
      </c>
      <c r="AD2667" s="34" t="s">
        <v>36</v>
      </c>
      <c r="AE2667" s="37" t="s">
        <v>189</v>
      </c>
      <c r="AF2667" s="122" t="s">
        <v>293</v>
      </c>
      <c r="AG2667" s="45" t="s">
        <v>210</v>
      </c>
      <c r="AH2667" s="45" t="s">
        <v>81</v>
      </c>
      <c r="AI2667" s="45" t="s">
        <v>293</v>
      </c>
      <c r="AJ2667" s="45" t="s">
        <v>39</v>
      </c>
      <c r="AK2667" s="45" t="s">
        <v>39</v>
      </c>
      <c r="AL2667" s="45" t="s">
        <v>39</v>
      </c>
      <c r="AM2667" s="34" t="s">
        <v>249</v>
      </c>
      <c r="AN2667" s="33" t="s">
        <v>251</v>
      </c>
      <c r="AO2667" s="33" t="s">
        <v>251</v>
      </c>
      <c r="AP2667" s="38" t="s">
        <v>255</v>
      </c>
      <c r="AQ2667" s="41" t="s">
        <v>293</v>
      </c>
      <c r="AR2667" s="125" t="s">
        <v>293</v>
      </c>
      <c r="AS2667" s="128" t="s">
        <v>293</v>
      </c>
    </row>
    <row r="2668" spans="1:45" ht="109.95" customHeight="1">
      <c r="A2668" s="63" t="s">
        <v>6843</v>
      </c>
      <c r="B2668" s="217">
        <v>2688</v>
      </c>
      <c r="C2668" s="100">
        <v>228</v>
      </c>
      <c r="D2668" s="105" t="s">
        <v>3094</v>
      </c>
      <c r="E2668" s="218" t="s">
        <v>700</v>
      </c>
      <c r="F2668" s="218" t="str">
        <f>RIGHT(Tableau8[[#This Row],[SOURCE1]], Tableau8[[#This Row],[LENB]]-10)</f>
        <v>SPOK</v>
      </c>
      <c r="G2668" s="218">
        <f>LENB(Tableau8[[#This Row],[SOURCE1]])</f>
        <v>14</v>
      </c>
      <c r="H2668" s="218" t="s">
        <v>359</v>
      </c>
      <c r="I2668" s="215" t="s">
        <v>16</v>
      </c>
      <c r="J2668" s="47" t="s">
        <v>39</v>
      </c>
      <c r="K2668" s="34" t="s">
        <v>42</v>
      </c>
      <c r="L2668" s="47" t="s">
        <v>71</v>
      </c>
      <c r="M2668" s="47" t="s">
        <v>83</v>
      </c>
      <c r="N2668" s="47" t="s">
        <v>85</v>
      </c>
      <c r="O2668" s="47" t="s">
        <v>98</v>
      </c>
      <c r="P2668" s="47" t="s">
        <v>111</v>
      </c>
      <c r="Q2668" s="58" t="s">
        <v>39</v>
      </c>
      <c r="R2668" s="47" t="s">
        <v>42</v>
      </c>
      <c r="S2668" s="47" t="s">
        <v>133</v>
      </c>
      <c r="T2668" s="46" t="s">
        <v>141</v>
      </c>
      <c r="U2668" s="45" t="s">
        <v>293</v>
      </c>
      <c r="V2668" s="47" t="s">
        <v>39</v>
      </c>
      <c r="W2668" s="48" t="s">
        <v>156</v>
      </c>
      <c r="X2668" s="48" t="s">
        <v>167</v>
      </c>
      <c r="Y2668" s="135" t="s">
        <v>4497</v>
      </c>
      <c r="Z2668" s="50" t="s">
        <v>39</v>
      </c>
      <c r="AA2668" s="123" t="s">
        <v>8117</v>
      </c>
      <c r="AB2668" s="45" t="s">
        <v>36</v>
      </c>
      <c r="AC2668" s="44" t="s">
        <v>36</v>
      </c>
      <c r="AD2668" s="34" t="s">
        <v>36</v>
      </c>
      <c r="AE2668" s="37" t="s">
        <v>189</v>
      </c>
      <c r="AF2668" s="122" t="s">
        <v>293</v>
      </c>
      <c r="AG2668" s="45" t="s">
        <v>210</v>
      </c>
      <c r="AH2668" s="34" t="s">
        <v>81</v>
      </c>
      <c r="AI2668" s="45" t="s">
        <v>293</v>
      </c>
      <c r="AJ2668" s="45" t="s">
        <v>39</v>
      </c>
      <c r="AK2668" s="45" t="s">
        <v>39</v>
      </c>
      <c r="AL2668" s="45" t="s">
        <v>39</v>
      </c>
      <c r="AM2668" s="34" t="s">
        <v>249</v>
      </c>
      <c r="AN2668" s="33" t="s">
        <v>251</v>
      </c>
      <c r="AO2668" s="33" t="s">
        <v>251</v>
      </c>
      <c r="AP2668" s="38" t="s">
        <v>255</v>
      </c>
      <c r="AQ2668" s="41" t="s">
        <v>293</v>
      </c>
      <c r="AR2668" s="127" t="s">
        <v>277</v>
      </c>
      <c r="AS2668" s="33" t="s">
        <v>358</v>
      </c>
    </row>
    <row r="2669" spans="1:45" ht="109.95" customHeight="1">
      <c r="A2669" s="59" t="s">
        <v>7065</v>
      </c>
      <c r="B2669" s="217">
        <v>2689</v>
      </c>
      <c r="C2669" s="103">
        <v>24</v>
      </c>
      <c r="D2669" s="108" t="s">
        <v>4435</v>
      </c>
      <c r="E2669" s="103" t="s">
        <v>313</v>
      </c>
      <c r="F2669" s="103" t="str">
        <f>RIGHT(Tableau8[[#This Row],[SOURCE1]], Tableau8[[#This Row],[LENB]]-10)</f>
        <v>SPOK</v>
      </c>
      <c r="G2669" s="103">
        <f>LENB(Tableau8[[#This Row],[SOURCE1]])</f>
        <v>14</v>
      </c>
      <c r="H2669" s="103" t="s">
        <v>1537</v>
      </c>
      <c r="I2669" s="118" t="s">
        <v>8029</v>
      </c>
      <c r="J2669" s="58" t="s">
        <v>293</v>
      </c>
      <c r="K2669" s="34" t="s">
        <v>293</v>
      </c>
      <c r="L2669" s="47" t="s">
        <v>71</v>
      </c>
      <c r="M2669" s="47" t="s">
        <v>83</v>
      </c>
      <c r="N2669" s="58" t="s">
        <v>89</v>
      </c>
      <c r="O2669" s="34" t="s">
        <v>99</v>
      </c>
      <c r="P2669" s="34" t="s">
        <v>111</v>
      </c>
      <c r="Q2669" s="34" t="s">
        <v>293</v>
      </c>
      <c r="R2669" s="47" t="s">
        <v>42</v>
      </c>
      <c r="S2669" s="47" t="s">
        <v>133</v>
      </c>
      <c r="T2669" s="37" t="s">
        <v>141</v>
      </c>
      <c r="U2669" s="45" t="s">
        <v>293</v>
      </c>
      <c r="V2669" s="58" t="s">
        <v>39</v>
      </c>
      <c r="W2669" s="58" t="s">
        <v>164</v>
      </c>
      <c r="X2669" s="55" t="s">
        <v>167</v>
      </c>
      <c r="Y2669" s="135" t="s">
        <v>3757</v>
      </c>
      <c r="Z2669" s="111" t="s">
        <v>36</v>
      </c>
      <c r="AA2669" s="123" t="s">
        <v>8115</v>
      </c>
      <c r="AB2669" s="58" t="s">
        <v>39</v>
      </c>
      <c r="AC2669" s="55" t="s">
        <v>39</v>
      </c>
      <c r="AD2669" s="34" t="s">
        <v>39</v>
      </c>
      <c r="AE2669" s="37" t="s">
        <v>189</v>
      </c>
      <c r="AF2669" s="122" t="s">
        <v>293</v>
      </c>
      <c r="AG2669" s="45" t="s">
        <v>210</v>
      </c>
      <c r="AH2669" s="34" t="s">
        <v>81</v>
      </c>
      <c r="AI2669" s="45" t="s">
        <v>293</v>
      </c>
      <c r="AJ2669" s="45" t="s">
        <v>39</v>
      </c>
      <c r="AK2669" s="45" t="s">
        <v>39</v>
      </c>
      <c r="AL2669" s="45" t="s">
        <v>39</v>
      </c>
      <c r="AM2669" s="34" t="s">
        <v>249</v>
      </c>
      <c r="AN2669" s="33" t="s">
        <v>117</v>
      </c>
      <c r="AO2669" s="33" t="s">
        <v>7981</v>
      </c>
      <c r="AP2669" s="38" t="s">
        <v>255</v>
      </c>
      <c r="AQ2669" s="41" t="s">
        <v>293</v>
      </c>
      <c r="AR2669" s="125" t="s">
        <v>293</v>
      </c>
      <c r="AS2669" s="44" t="s">
        <v>293</v>
      </c>
    </row>
    <row r="2670" spans="1:45" ht="109.95" customHeight="1">
      <c r="A2670" s="77" t="s">
        <v>3277</v>
      </c>
      <c r="B2670" s="217">
        <v>2690</v>
      </c>
      <c r="C2670" s="102">
        <v>33</v>
      </c>
      <c r="D2670" s="107" t="s">
        <v>3038</v>
      </c>
      <c r="E2670" s="102" t="s">
        <v>704</v>
      </c>
      <c r="F2670" s="102" t="str">
        <f>RIGHT(Tableau8[[#This Row],[SOURCE1]], Tableau8[[#This Row],[LENB]]-10)</f>
        <v>NEWS</v>
      </c>
      <c r="G2670" s="102">
        <f>LENB(Tableau8[[#This Row],[SOURCE1]])</f>
        <v>14</v>
      </c>
      <c r="H2670" s="102" t="s">
        <v>495</v>
      </c>
      <c r="I2670" s="209" t="s">
        <v>16</v>
      </c>
      <c r="J2670" s="58" t="s">
        <v>293</v>
      </c>
      <c r="K2670" s="34" t="s">
        <v>293</v>
      </c>
      <c r="L2670" s="34" t="s">
        <v>67</v>
      </c>
      <c r="M2670" s="45" t="s">
        <v>81</v>
      </c>
      <c r="N2670" s="45" t="s">
        <v>89</v>
      </c>
      <c r="O2670" s="45" t="s">
        <v>67</v>
      </c>
      <c r="P2670" s="45" t="s">
        <v>105</v>
      </c>
      <c r="Q2670" s="34" t="s">
        <v>293</v>
      </c>
      <c r="R2670" s="113" t="s">
        <v>42</v>
      </c>
      <c r="S2670" s="113" t="s">
        <v>133</v>
      </c>
      <c r="T2670" s="41" t="s">
        <v>141</v>
      </c>
      <c r="U2670" s="45" t="s">
        <v>293</v>
      </c>
      <c r="V2670" s="45" t="s">
        <v>39</v>
      </c>
      <c r="W2670" s="45" t="s">
        <v>156</v>
      </c>
      <c r="X2670" s="44" t="s">
        <v>167</v>
      </c>
      <c r="Y2670" s="113" t="s">
        <v>3058</v>
      </c>
      <c r="Z2670" s="41" t="s">
        <v>39</v>
      </c>
      <c r="AA2670" s="122" t="s">
        <v>8121</v>
      </c>
      <c r="AB2670" s="45" t="s">
        <v>36</v>
      </c>
      <c r="AC2670" s="55" t="s">
        <v>39</v>
      </c>
      <c r="AD2670" s="34" t="s">
        <v>39</v>
      </c>
      <c r="AE2670" s="37" t="s">
        <v>189</v>
      </c>
      <c r="AF2670" s="122" t="s">
        <v>293</v>
      </c>
      <c r="AG2670" s="45" t="s">
        <v>210</v>
      </c>
      <c r="AH2670" s="34" t="s">
        <v>8073</v>
      </c>
      <c r="AI2670" s="45" t="s">
        <v>293</v>
      </c>
      <c r="AJ2670" s="45" t="s">
        <v>39</v>
      </c>
      <c r="AK2670" s="45" t="s">
        <v>39</v>
      </c>
      <c r="AL2670" s="45" t="s">
        <v>39</v>
      </c>
      <c r="AM2670" s="34" t="s">
        <v>249</v>
      </c>
      <c r="AN2670" s="33" t="s">
        <v>251</v>
      </c>
      <c r="AO2670" s="33" t="s">
        <v>251</v>
      </c>
      <c r="AP2670" s="38" t="s">
        <v>255</v>
      </c>
      <c r="AQ2670" s="41" t="s">
        <v>293</v>
      </c>
      <c r="AR2670" s="125" t="s">
        <v>293</v>
      </c>
      <c r="AS2670" s="44" t="s">
        <v>7706</v>
      </c>
    </row>
    <row r="2671" spans="1:45" ht="109.95" customHeight="1">
      <c r="A2671" s="59" t="s">
        <v>5498</v>
      </c>
      <c r="B2671" s="217">
        <v>2691</v>
      </c>
      <c r="C2671" s="103">
        <v>123</v>
      </c>
      <c r="D2671" s="108" t="s">
        <v>4435</v>
      </c>
      <c r="E2671" s="103" t="s">
        <v>349</v>
      </c>
      <c r="F2671" s="103" t="str">
        <f>RIGHT(Tableau8[[#This Row],[SOURCE1]], Tableau8[[#This Row],[LENB]]-10)</f>
        <v>FIC</v>
      </c>
      <c r="G2671" s="103">
        <f>LENB(Tableau8[[#This Row],[SOURCE1]])</f>
        <v>13</v>
      </c>
      <c r="H2671" s="103" t="s">
        <v>1554</v>
      </c>
      <c r="I2671" s="118" t="s">
        <v>8029</v>
      </c>
      <c r="J2671" s="58" t="s">
        <v>293</v>
      </c>
      <c r="K2671" s="34" t="s">
        <v>293</v>
      </c>
      <c r="L2671" s="112" t="s">
        <v>71</v>
      </c>
      <c r="M2671" s="34" t="s">
        <v>83</v>
      </c>
      <c r="N2671" s="34" t="s">
        <v>85</v>
      </c>
      <c r="O2671" s="34" t="s">
        <v>98</v>
      </c>
      <c r="P2671" s="58" t="s">
        <v>111</v>
      </c>
      <c r="Q2671" s="34" t="s">
        <v>39</v>
      </c>
      <c r="R2671" s="34" t="s">
        <v>42</v>
      </c>
      <c r="S2671" s="33" t="s">
        <v>133</v>
      </c>
      <c r="T2671" s="37" t="s">
        <v>141</v>
      </c>
      <c r="U2671" s="45" t="s">
        <v>293</v>
      </c>
      <c r="V2671" s="58" t="s">
        <v>39</v>
      </c>
      <c r="W2671" s="58" t="s">
        <v>156</v>
      </c>
      <c r="X2671" s="55" t="s">
        <v>167</v>
      </c>
      <c r="Y2671" s="135" t="s">
        <v>822</v>
      </c>
      <c r="Z2671" s="111" t="s">
        <v>39</v>
      </c>
      <c r="AA2671" s="123" t="s">
        <v>8111</v>
      </c>
      <c r="AB2671" s="45" t="s">
        <v>36</v>
      </c>
      <c r="AC2671" s="44" t="s">
        <v>36</v>
      </c>
      <c r="AD2671" s="34" t="s">
        <v>39</v>
      </c>
      <c r="AE2671" s="37" t="s">
        <v>189</v>
      </c>
      <c r="AF2671" s="113" t="s">
        <v>293</v>
      </c>
      <c r="AG2671" s="45" t="s">
        <v>210</v>
      </c>
      <c r="AH2671" s="34" t="s">
        <v>81</v>
      </c>
      <c r="AI2671" s="45" t="s">
        <v>293</v>
      </c>
      <c r="AJ2671" s="45" t="s">
        <v>39</v>
      </c>
      <c r="AK2671" s="45" t="s">
        <v>39</v>
      </c>
      <c r="AL2671" s="45" t="s">
        <v>39</v>
      </c>
      <c r="AM2671" s="34" t="s">
        <v>249</v>
      </c>
      <c r="AN2671" s="33" t="s">
        <v>251</v>
      </c>
      <c r="AO2671" s="33" t="s">
        <v>251</v>
      </c>
      <c r="AP2671" s="38" t="s">
        <v>255</v>
      </c>
      <c r="AQ2671" s="41" t="s">
        <v>293</v>
      </c>
      <c r="AR2671" s="125" t="s">
        <v>293</v>
      </c>
      <c r="AS2671" s="44" t="s">
        <v>293</v>
      </c>
    </row>
    <row r="2672" spans="1:45" ht="109.95" customHeight="1">
      <c r="A2672" s="59" t="s">
        <v>7186</v>
      </c>
      <c r="B2672" s="217">
        <v>2692</v>
      </c>
      <c r="C2672" s="100">
        <v>493</v>
      </c>
      <c r="D2672" s="105" t="s">
        <v>3043</v>
      </c>
      <c r="E2672" s="222" t="s">
        <v>390</v>
      </c>
      <c r="F2672" s="222" t="str">
        <f>RIGHT(Tableau8[[#This Row],[SOURCE1]], Tableau8[[#This Row],[LENB]]-10)</f>
        <v>MAG</v>
      </c>
      <c r="G2672" s="222">
        <f>LENB(Tableau8[[#This Row],[SOURCE1]])</f>
        <v>13</v>
      </c>
      <c r="H2672" s="218" t="s">
        <v>531</v>
      </c>
      <c r="I2672" s="118" t="s">
        <v>8029</v>
      </c>
      <c r="J2672" s="34" t="s">
        <v>39</v>
      </c>
      <c r="K2672" s="34" t="s">
        <v>42</v>
      </c>
      <c r="L2672" s="34" t="s">
        <v>71</v>
      </c>
      <c r="M2672" s="34" t="s">
        <v>83</v>
      </c>
      <c r="N2672" s="47" t="s">
        <v>85</v>
      </c>
      <c r="O2672" s="47" t="s">
        <v>98</v>
      </c>
      <c r="P2672" s="47" t="s">
        <v>114</v>
      </c>
      <c r="Q2672" s="58" t="s">
        <v>39</v>
      </c>
      <c r="R2672" s="47" t="s">
        <v>42</v>
      </c>
      <c r="S2672" s="47" t="s">
        <v>133</v>
      </c>
      <c r="T2672" s="46" t="s">
        <v>141</v>
      </c>
      <c r="U2672" s="45" t="s">
        <v>293</v>
      </c>
      <c r="V2672" s="47" t="s">
        <v>39</v>
      </c>
      <c r="W2672" s="48" t="s">
        <v>156</v>
      </c>
      <c r="X2672" s="48" t="s">
        <v>167</v>
      </c>
      <c r="Y2672" s="135" t="s">
        <v>354</v>
      </c>
      <c r="Z2672" s="50" t="s">
        <v>39</v>
      </c>
      <c r="AA2672" s="122" t="s">
        <v>8113</v>
      </c>
      <c r="AB2672" s="45" t="s">
        <v>36</v>
      </c>
      <c r="AC2672" s="44" t="s">
        <v>36</v>
      </c>
      <c r="AD2672" s="34" t="s">
        <v>36</v>
      </c>
      <c r="AE2672" s="37" t="s">
        <v>199</v>
      </c>
      <c r="AF2672" s="122" t="s">
        <v>293</v>
      </c>
      <c r="AG2672" s="34" t="s">
        <v>293</v>
      </c>
      <c r="AH2672" s="34" t="s">
        <v>81</v>
      </c>
      <c r="AI2672" s="45" t="s">
        <v>293</v>
      </c>
      <c r="AJ2672" s="45" t="s">
        <v>39</v>
      </c>
      <c r="AK2672" s="45" t="s">
        <v>39</v>
      </c>
      <c r="AL2672" s="45" t="s">
        <v>39</v>
      </c>
      <c r="AM2672" s="34" t="s">
        <v>249</v>
      </c>
      <c r="AN2672" s="33" t="s">
        <v>251</v>
      </c>
      <c r="AO2672" s="33" t="s">
        <v>251</v>
      </c>
      <c r="AP2672" s="38" t="s">
        <v>255</v>
      </c>
      <c r="AQ2672" s="41" t="s">
        <v>293</v>
      </c>
      <c r="AR2672" s="113" t="s">
        <v>293</v>
      </c>
      <c r="AS2672" s="128" t="s">
        <v>293</v>
      </c>
    </row>
    <row r="2673" spans="1:45" ht="109.95" customHeight="1">
      <c r="A2673" s="59" t="s">
        <v>7528</v>
      </c>
      <c r="B2673" s="217">
        <v>2693</v>
      </c>
      <c r="C2673" s="100">
        <v>499</v>
      </c>
      <c r="D2673" s="105" t="s">
        <v>3043</v>
      </c>
      <c r="E2673" s="222" t="s">
        <v>4933</v>
      </c>
      <c r="F2673" s="222" t="str">
        <f>RIGHT(Tableau8[[#This Row],[SOURCE1]], Tableau8[[#This Row],[LENB]]-10)</f>
        <v>MAG</v>
      </c>
      <c r="G2673" s="222">
        <f>LENB(Tableau8[[#This Row],[SOURCE1]])</f>
        <v>13</v>
      </c>
      <c r="H2673" s="218" t="s">
        <v>407</v>
      </c>
      <c r="I2673" s="118" t="s">
        <v>8029</v>
      </c>
      <c r="J2673" s="34" t="s">
        <v>39</v>
      </c>
      <c r="K2673" s="34" t="s">
        <v>42</v>
      </c>
      <c r="L2673" s="47" t="s">
        <v>71</v>
      </c>
      <c r="M2673" s="47" t="s">
        <v>83</v>
      </c>
      <c r="N2673" s="58" t="s">
        <v>89</v>
      </c>
      <c r="O2673" s="34" t="s">
        <v>99</v>
      </c>
      <c r="P2673" s="58" t="s">
        <v>111</v>
      </c>
      <c r="Q2673" s="34" t="s">
        <v>293</v>
      </c>
      <c r="R2673" s="113" t="s">
        <v>42</v>
      </c>
      <c r="S2673" s="113" t="s">
        <v>133</v>
      </c>
      <c r="T2673" s="37" t="s">
        <v>141</v>
      </c>
      <c r="U2673" s="45" t="s">
        <v>293</v>
      </c>
      <c r="V2673" s="45" t="s">
        <v>293</v>
      </c>
      <c r="W2673" s="58" t="s">
        <v>164</v>
      </c>
      <c r="X2673" s="55" t="s">
        <v>167</v>
      </c>
      <c r="Y2673" s="135" t="s">
        <v>860</v>
      </c>
      <c r="Z2673" s="111" t="s">
        <v>39</v>
      </c>
      <c r="AA2673" s="122" t="s">
        <v>8121</v>
      </c>
      <c r="AB2673" s="45" t="s">
        <v>36</v>
      </c>
      <c r="AC2673" s="55" t="s">
        <v>39</v>
      </c>
      <c r="AD2673" s="34" t="s">
        <v>39</v>
      </c>
      <c r="AE2673" s="37" t="s">
        <v>193</v>
      </c>
      <c r="AF2673" s="118" t="s">
        <v>2530</v>
      </c>
      <c r="AG2673" s="34" t="s">
        <v>293</v>
      </c>
      <c r="AH2673" s="34" t="s">
        <v>81</v>
      </c>
      <c r="AI2673" s="45" t="s">
        <v>293</v>
      </c>
      <c r="AJ2673" s="45" t="s">
        <v>39</v>
      </c>
      <c r="AK2673" s="45" t="s">
        <v>39</v>
      </c>
      <c r="AL2673" s="45" t="s">
        <v>39</v>
      </c>
      <c r="AM2673" s="34" t="s">
        <v>249</v>
      </c>
      <c r="AN2673" s="33" t="s">
        <v>251</v>
      </c>
      <c r="AO2673" s="33" t="s">
        <v>251</v>
      </c>
      <c r="AP2673" s="38" t="s">
        <v>255</v>
      </c>
      <c r="AQ2673" s="41" t="s">
        <v>293</v>
      </c>
      <c r="AR2673" s="125" t="s">
        <v>293</v>
      </c>
      <c r="AS2673" s="44" t="s">
        <v>293</v>
      </c>
    </row>
    <row r="2674" spans="1:45" ht="109.95" customHeight="1">
      <c r="A2674" s="59" t="s">
        <v>6429</v>
      </c>
      <c r="B2674" s="217">
        <v>2694</v>
      </c>
      <c r="C2674" s="104">
        <v>175</v>
      </c>
      <c r="D2674" s="109" t="s">
        <v>4434</v>
      </c>
      <c r="E2674" s="104" t="s">
        <v>393</v>
      </c>
      <c r="F2674" s="104" t="str">
        <f>RIGHT(Tableau8[[#This Row],[SOURCE1]], Tableau8[[#This Row],[LENB]]-10)</f>
        <v>SPOK</v>
      </c>
      <c r="G2674" s="104">
        <f>LENB(Tableau8[[#This Row],[SOURCE1]])</f>
        <v>14</v>
      </c>
      <c r="H2674" s="104" t="s">
        <v>4954</v>
      </c>
      <c r="I2674" s="118" t="s">
        <v>8029</v>
      </c>
      <c r="J2674" s="58" t="s">
        <v>293</v>
      </c>
      <c r="K2674" s="34" t="s">
        <v>293</v>
      </c>
      <c r="L2674" s="34" t="s">
        <v>71</v>
      </c>
      <c r="M2674" s="34" t="s">
        <v>83</v>
      </c>
      <c r="N2674" s="47" t="s">
        <v>85</v>
      </c>
      <c r="O2674" s="47" t="s">
        <v>98</v>
      </c>
      <c r="P2674" s="47" t="s">
        <v>108</v>
      </c>
      <c r="Q2674" s="48" t="s">
        <v>39</v>
      </c>
      <c r="R2674" s="47" t="s">
        <v>42</v>
      </c>
      <c r="S2674" s="47" t="s">
        <v>133</v>
      </c>
      <c r="T2674" s="46" t="s">
        <v>141</v>
      </c>
      <c r="U2674" s="45" t="s">
        <v>293</v>
      </c>
      <c r="V2674" s="48" t="s">
        <v>39</v>
      </c>
      <c r="W2674" s="48" t="s">
        <v>156</v>
      </c>
      <c r="X2674" s="48" t="s">
        <v>167</v>
      </c>
      <c r="Y2674" s="48" t="s">
        <v>2379</v>
      </c>
      <c r="Z2674" s="50" t="s">
        <v>39</v>
      </c>
      <c r="AA2674" s="122" t="s">
        <v>8121</v>
      </c>
      <c r="AB2674" s="45" t="s">
        <v>36</v>
      </c>
      <c r="AC2674" s="44" t="s">
        <v>36</v>
      </c>
      <c r="AD2674" s="34" t="s">
        <v>39</v>
      </c>
      <c r="AE2674" s="37" t="s">
        <v>193</v>
      </c>
      <c r="AF2674" s="123" t="s">
        <v>2498</v>
      </c>
      <c r="AG2674" s="45" t="s">
        <v>293</v>
      </c>
      <c r="AH2674" s="34" t="s">
        <v>81</v>
      </c>
      <c r="AI2674" s="45" t="s">
        <v>293</v>
      </c>
      <c r="AJ2674" s="45" t="s">
        <v>39</v>
      </c>
      <c r="AK2674" s="45" t="s">
        <v>39</v>
      </c>
      <c r="AL2674" s="45" t="s">
        <v>39</v>
      </c>
      <c r="AM2674" s="34" t="s">
        <v>249</v>
      </c>
      <c r="AN2674" s="33" t="s">
        <v>251</v>
      </c>
      <c r="AO2674" s="33" t="s">
        <v>251</v>
      </c>
      <c r="AP2674" s="38" t="s">
        <v>255</v>
      </c>
      <c r="AQ2674" s="41" t="s">
        <v>293</v>
      </c>
      <c r="AR2674" s="127" t="s">
        <v>270</v>
      </c>
      <c r="AS2674" s="55" t="s">
        <v>607</v>
      </c>
    </row>
    <row r="2675" spans="1:45" ht="109.95" customHeight="1">
      <c r="A2675" s="86" t="s">
        <v>1398</v>
      </c>
      <c r="B2675" s="217">
        <v>2695</v>
      </c>
      <c r="C2675" s="31">
        <v>390</v>
      </c>
      <c r="D2675" s="32" t="s">
        <v>290</v>
      </c>
      <c r="E2675" s="220" t="s">
        <v>451</v>
      </c>
      <c r="F2675" s="220" t="str">
        <f>RIGHT(Tableau8[[#This Row],[SOURCE1]], Tableau8[[#This Row],[LENB]]-10)</f>
        <v>MAG</v>
      </c>
      <c r="G2675" s="220">
        <f>LENB(Tableau8[[#This Row],[SOURCE1]])</f>
        <v>13</v>
      </c>
      <c r="H2675" s="220" t="s">
        <v>905</v>
      </c>
      <c r="I2675" s="118" t="s">
        <v>8029</v>
      </c>
      <c r="J2675" s="58" t="s">
        <v>293</v>
      </c>
      <c r="K2675" s="34" t="s">
        <v>46</v>
      </c>
      <c r="L2675" s="47" t="s">
        <v>71</v>
      </c>
      <c r="M2675" s="48" t="s">
        <v>81</v>
      </c>
      <c r="N2675" s="113" t="s">
        <v>85</v>
      </c>
      <c r="O2675" s="113" t="s">
        <v>94</v>
      </c>
      <c r="P2675" s="113" t="s">
        <v>102</v>
      </c>
      <c r="Q2675" s="58" t="s">
        <v>36</v>
      </c>
      <c r="R2675" s="47" t="s">
        <v>127</v>
      </c>
      <c r="S2675" s="47" t="s">
        <v>133</v>
      </c>
      <c r="T2675" s="50" t="s">
        <v>141</v>
      </c>
      <c r="U2675" s="45" t="s">
        <v>293</v>
      </c>
      <c r="V2675" s="48" t="s">
        <v>39</v>
      </c>
      <c r="W2675" s="113" t="s">
        <v>156</v>
      </c>
      <c r="X2675" s="113" t="s">
        <v>167</v>
      </c>
      <c r="Y2675" s="135" t="s">
        <v>906</v>
      </c>
      <c r="Z2675" s="139" t="s">
        <v>39</v>
      </c>
      <c r="AA2675" s="123" t="s">
        <v>8115</v>
      </c>
      <c r="AB2675" s="45" t="s">
        <v>36</v>
      </c>
      <c r="AC2675" s="44" t="s">
        <v>36</v>
      </c>
      <c r="AD2675" s="34" t="s">
        <v>39</v>
      </c>
      <c r="AE2675" s="37" t="s">
        <v>189</v>
      </c>
      <c r="AF2675" s="113" t="s">
        <v>293</v>
      </c>
      <c r="AG2675" s="45" t="s">
        <v>210</v>
      </c>
      <c r="AH2675" s="45" t="s">
        <v>81</v>
      </c>
      <c r="AI2675" s="45" t="s">
        <v>293</v>
      </c>
      <c r="AJ2675" s="45" t="s">
        <v>39</v>
      </c>
      <c r="AK2675" s="45" t="s">
        <v>39</v>
      </c>
      <c r="AL2675" s="45" t="s">
        <v>39</v>
      </c>
      <c r="AM2675" s="34" t="s">
        <v>249</v>
      </c>
      <c r="AN2675" s="33" t="s">
        <v>251</v>
      </c>
      <c r="AO2675" s="33" t="s">
        <v>251</v>
      </c>
      <c r="AP2675" s="38" t="s">
        <v>255</v>
      </c>
      <c r="AQ2675" s="41" t="s">
        <v>293</v>
      </c>
      <c r="AR2675" s="125" t="s">
        <v>293</v>
      </c>
      <c r="AS2675" s="44" t="s">
        <v>293</v>
      </c>
    </row>
    <row r="2676" spans="1:45" ht="109.95" customHeight="1">
      <c r="A2676" s="59" t="s">
        <v>5659</v>
      </c>
      <c r="B2676" s="217">
        <v>2696</v>
      </c>
      <c r="C2676" s="104">
        <v>339</v>
      </c>
      <c r="D2676" s="109" t="s">
        <v>4434</v>
      </c>
      <c r="E2676" s="104" t="s">
        <v>1513</v>
      </c>
      <c r="F2676" s="104" t="str">
        <f>RIGHT(Tableau8[[#This Row],[SOURCE1]], Tableau8[[#This Row],[LENB]]-10)</f>
        <v>FIC</v>
      </c>
      <c r="G2676" s="104">
        <f>LENB(Tableau8[[#This Row],[SOURCE1]])</f>
        <v>13</v>
      </c>
      <c r="H2676" s="104" t="s">
        <v>4622</v>
      </c>
      <c r="I2676" s="118" t="s">
        <v>8029</v>
      </c>
      <c r="J2676" s="58" t="s">
        <v>293</v>
      </c>
      <c r="K2676" s="34" t="s">
        <v>293</v>
      </c>
      <c r="L2676" s="112" t="s">
        <v>71</v>
      </c>
      <c r="M2676" s="34" t="s">
        <v>83</v>
      </c>
      <c r="N2676" s="34" t="s">
        <v>85</v>
      </c>
      <c r="O2676" s="34" t="s">
        <v>98</v>
      </c>
      <c r="P2676" s="34" t="s">
        <v>111</v>
      </c>
      <c r="Q2676" s="58" t="s">
        <v>39</v>
      </c>
      <c r="R2676" s="47" t="s">
        <v>42</v>
      </c>
      <c r="S2676" s="47" t="s">
        <v>133</v>
      </c>
      <c r="T2676" s="37" t="s">
        <v>141</v>
      </c>
      <c r="U2676" s="45" t="s">
        <v>293</v>
      </c>
      <c r="V2676" s="58" t="s">
        <v>39</v>
      </c>
      <c r="W2676" s="58" t="s">
        <v>156</v>
      </c>
      <c r="X2676" s="55" t="s">
        <v>170</v>
      </c>
      <c r="Y2676" s="48" t="s">
        <v>300</v>
      </c>
      <c r="Z2676" s="111" t="s">
        <v>39</v>
      </c>
      <c r="AA2676" s="122" t="s">
        <v>8113</v>
      </c>
      <c r="AB2676" s="45" t="s">
        <v>36</v>
      </c>
      <c r="AC2676" s="55" t="s">
        <v>39</v>
      </c>
      <c r="AD2676" s="34" t="s">
        <v>39</v>
      </c>
      <c r="AE2676" s="37" t="s">
        <v>189</v>
      </c>
      <c r="AF2676" s="122" t="s">
        <v>293</v>
      </c>
      <c r="AG2676" s="45" t="s">
        <v>210</v>
      </c>
      <c r="AH2676" s="34" t="s">
        <v>81</v>
      </c>
      <c r="AI2676" s="45" t="s">
        <v>293</v>
      </c>
      <c r="AJ2676" s="45" t="s">
        <v>39</v>
      </c>
      <c r="AK2676" s="45" t="s">
        <v>39</v>
      </c>
      <c r="AL2676" s="45" t="s">
        <v>39</v>
      </c>
      <c r="AM2676" s="34" t="s">
        <v>249</v>
      </c>
      <c r="AN2676" s="33" t="s">
        <v>251</v>
      </c>
      <c r="AO2676" s="33" t="s">
        <v>251</v>
      </c>
      <c r="AP2676" s="38" t="s">
        <v>255</v>
      </c>
      <c r="AQ2676" s="41" t="s">
        <v>293</v>
      </c>
      <c r="AR2676" s="125" t="s">
        <v>293</v>
      </c>
      <c r="AS2676" s="44" t="s">
        <v>293</v>
      </c>
    </row>
    <row r="2677" spans="1:45" ht="109.95" customHeight="1">
      <c r="A2677" s="80" t="s">
        <v>2557</v>
      </c>
      <c r="B2677" s="217">
        <v>2697</v>
      </c>
      <c r="C2677" s="101">
        <v>18</v>
      </c>
      <c r="D2677" s="106" t="s">
        <v>2306</v>
      </c>
      <c r="E2677" s="101" t="s">
        <v>349</v>
      </c>
      <c r="F2677" s="101" t="str">
        <f>RIGHT(Tableau8[[#This Row],[SOURCE1]], Tableau8[[#This Row],[LENB]]-10)</f>
        <v>FIC</v>
      </c>
      <c r="G2677" s="101">
        <f>LENB(Tableau8[[#This Row],[SOURCE1]])</f>
        <v>13</v>
      </c>
      <c r="H2677" s="101" t="s">
        <v>817</v>
      </c>
      <c r="I2677" s="118" t="s">
        <v>8029</v>
      </c>
      <c r="J2677" s="58" t="s">
        <v>293</v>
      </c>
      <c r="K2677" s="34" t="s">
        <v>293</v>
      </c>
      <c r="L2677" s="47" t="s">
        <v>71</v>
      </c>
      <c r="M2677" s="113" t="s">
        <v>81</v>
      </c>
      <c r="N2677" s="113" t="s">
        <v>89</v>
      </c>
      <c r="O2677" s="45" t="s">
        <v>100</v>
      </c>
      <c r="P2677" s="45" t="s">
        <v>111</v>
      </c>
      <c r="Q2677" s="34" t="s">
        <v>293</v>
      </c>
      <c r="R2677" s="47" t="s">
        <v>42</v>
      </c>
      <c r="S2677" s="47" t="s">
        <v>133</v>
      </c>
      <c r="T2677" s="139" t="s">
        <v>141</v>
      </c>
      <c r="U2677" s="45" t="s">
        <v>293</v>
      </c>
      <c r="V2677" s="113" t="s">
        <v>39</v>
      </c>
      <c r="W2677" s="113" t="s">
        <v>156</v>
      </c>
      <c r="X2677" s="113" t="s">
        <v>167</v>
      </c>
      <c r="Y2677" s="135" t="s">
        <v>2313</v>
      </c>
      <c r="Z2677" s="139" t="s">
        <v>39</v>
      </c>
      <c r="AA2677" s="123" t="s">
        <v>8115</v>
      </c>
      <c r="AB2677" s="58" t="s">
        <v>39</v>
      </c>
      <c r="AC2677" s="55" t="s">
        <v>39</v>
      </c>
      <c r="AD2677" s="34" t="s">
        <v>39</v>
      </c>
      <c r="AE2677" s="37" t="s">
        <v>189</v>
      </c>
      <c r="AF2677" s="113" t="s">
        <v>293</v>
      </c>
      <c r="AG2677" s="45" t="s">
        <v>210</v>
      </c>
      <c r="AH2677" s="45" t="s">
        <v>81</v>
      </c>
      <c r="AI2677" s="45" t="s">
        <v>293</v>
      </c>
      <c r="AJ2677" s="45" t="s">
        <v>39</v>
      </c>
      <c r="AK2677" s="45" t="s">
        <v>39</v>
      </c>
      <c r="AL2677" s="45" t="s">
        <v>39</v>
      </c>
      <c r="AM2677" s="34" t="s">
        <v>249</v>
      </c>
      <c r="AN2677" s="33" t="s">
        <v>251</v>
      </c>
      <c r="AO2677" s="33" t="s">
        <v>251</v>
      </c>
      <c r="AP2677" s="38" t="s">
        <v>255</v>
      </c>
      <c r="AQ2677" s="41" t="s">
        <v>293</v>
      </c>
      <c r="AR2677" s="125" t="s">
        <v>293</v>
      </c>
      <c r="AS2677" s="44" t="s">
        <v>293</v>
      </c>
    </row>
    <row r="2678" spans="1:45" ht="109.95" customHeight="1">
      <c r="A2678" s="59" t="s">
        <v>5416</v>
      </c>
      <c r="B2678" s="217">
        <v>2698</v>
      </c>
      <c r="C2678" s="103">
        <v>41</v>
      </c>
      <c r="D2678" s="108" t="s">
        <v>4435</v>
      </c>
      <c r="E2678" s="103" t="s">
        <v>511</v>
      </c>
      <c r="F2678" s="103" t="str">
        <f>RIGHT(Tableau8[[#This Row],[SOURCE1]], Tableau8[[#This Row],[LENB]]-10)</f>
        <v>MAG</v>
      </c>
      <c r="G2678" s="103">
        <f>LENB(Tableau8[[#This Row],[SOURCE1]])</f>
        <v>13</v>
      </c>
      <c r="H2678" s="103" t="s">
        <v>1544</v>
      </c>
      <c r="I2678" s="118" t="s">
        <v>8029</v>
      </c>
      <c r="J2678" s="58" t="s">
        <v>293</v>
      </c>
      <c r="K2678" s="34" t="s">
        <v>293</v>
      </c>
      <c r="L2678" s="34" t="s">
        <v>71</v>
      </c>
      <c r="M2678" s="34" t="s">
        <v>83</v>
      </c>
      <c r="N2678" s="47" t="s">
        <v>85</v>
      </c>
      <c r="O2678" s="34" t="s">
        <v>98</v>
      </c>
      <c r="P2678" s="47" t="s">
        <v>105</v>
      </c>
      <c r="Q2678" s="34" t="s">
        <v>39</v>
      </c>
      <c r="R2678" s="47" t="s">
        <v>130</v>
      </c>
      <c r="S2678" s="47" t="s">
        <v>133</v>
      </c>
      <c r="T2678" s="46" t="s">
        <v>141</v>
      </c>
      <c r="U2678" s="45" t="s">
        <v>293</v>
      </c>
      <c r="V2678" s="48" t="s">
        <v>39</v>
      </c>
      <c r="W2678" s="48" t="s">
        <v>156</v>
      </c>
      <c r="X2678" s="48" t="s">
        <v>167</v>
      </c>
      <c r="Y2678" s="135" t="s">
        <v>4485</v>
      </c>
      <c r="Z2678" s="50" t="s">
        <v>39</v>
      </c>
      <c r="AA2678" s="122" t="s">
        <v>8121</v>
      </c>
      <c r="AB2678" s="45" t="s">
        <v>36</v>
      </c>
      <c r="AC2678" s="44" t="s">
        <v>36</v>
      </c>
      <c r="AD2678" s="34" t="s">
        <v>36</v>
      </c>
      <c r="AE2678" s="37" t="s">
        <v>193</v>
      </c>
      <c r="AF2678" s="118" t="s">
        <v>1639</v>
      </c>
      <c r="AG2678" s="45" t="s">
        <v>293</v>
      </c>
      <c r="AH2678" s="34" t="s">
        <v>218</v>
      </c>
      <c r="AI2678" s="45" t="s">
        <v>293</v>
      </c>
      <c r="AJ2678" s="45" t="s">
        <v>39</v>
      </c>
      <c r="AK2678" s="45" t="s">
        <v>39</v>
      </c>
      <c r="AL2678" s="45" t="s">
        <v>39</v>
      </c>
      <c r="AM2678" s="34" t="s">
        <v>249</v>
      </c>
      <c r="AN2678" s="33" t="s">
        <v>251</v>
      </c>
      <c r="AO2678" s="33" t="s">
        <v>251</v>
      </c>
      <c r="AP2678" s="38" t="s">
        <v>255</v>
      </c>
      <c r="AQ2678" s="41" t="s">
        <v>293</v>
      </c>
      <c r="AR2678" s="125" t="s">
        <v>293</v>
      </c>
      <c r="AS2678" s="44" t="s">
        <v>293</v>
      </c>
    </row>
    <row r="2679" spans="1:45" ht="109.95" customHeight="1">
      <c r="A2679" s="171" t="s">
        <v>2118</v>
      </c>
      <c r="B2679" s="219">
        <v>2699</v>
      </c>
      <c r="C2679" s="104">
        <v>313</v>
      </c>
      <c r="D2679" s="109" t="s">
        <v>1508</v>
      </c>
      <c r="E2679" s="104" t="s">
        <v>1513</v>
      </c>
      <c r="F2679" s="104" t="str">
        <f>RIGHT(Tableau8[[#This Row],[SOURCE1]], Tableau8[[#This Row],[LENB]]-10)</f>
        <v>FIC</v>
      </c>
      <c r="G2679" s="104">
        <f>LENB(Tableau8[[#This Row],[SOURCE1]])</f>
        <v>13</v>
      </c>
      <c r="H2679" s="104" t="s">
        <v>638</v>
      </c>
      <c r="I2679" s="216" t="s">
        <v>293</v>
      </c>
      <c r="J2679" s="58" t="s">
        <v>293</v>
      </c>
      <c r="K2679" s="34" t="s">
        <v>293</v>
      </c>
      <c r="L2679" s="48" t="s">
        <v>71</v>
      </c>
      <c r="M2679" s="48" t="s">
        <v>81</v>
      </c>
      <c r="N2679" s="48" t="s">
        <v>89</v>
      </c>
      <c r="O2679" s="45" t="s">
        <v>100</v>
      </c>
      <c r="P2679" s="113" t="s">
        <v>111</v>
      </c>
      <c r="Q2679" s="34" t="s">
        <v>293</v>
      </c>
      <c r="R2679" s="48" t="s">
        <v>42</v>
      </c>
      <c r="S2679" s="48" t="s">
        <v>133</v>
      </c>
      <c r="T2679" s="139" t="s">
        <v>141</v>
      </c>
      <c r="U2679" s="45" t="s">
        <v>293</v>
      </c>
      <c r="V2679" s="113" t="s">
        <v>39</v>
      </c>
      <c r="W2679" s="113" t="s">
        <v>156</v>
      </c>
      <c r="X2679" s="113" t="s">
        <v>167</v>
      </c>
      <c r="Y2679" s="48" t="s">
        <v>860</v>
      </c>
      <c r="Z2679" s="139" t="s">
        <v>39</v>
      </c>
      <c r="AA2679" s="123" t="s">
        <v>8115</v>
      </c>
      <c r="AB2679" s="45" t="s">
        <v>36</v>
      </c>
      <c r="AC2679" s="44" t="s">
        <v>36</v>
      </c>
      <c r="AD2679" s="34" t="s">
        <v>39</v>
      </c>
      <c r="AE2679" s="37" t="s">
        <v>189</v>
      </c>
      <c r="AF2679" s="122" t="s">
        <v>293</v>
      </c>
      <c r="AG2679" s="45" t="s">
        <v>210</v>
      </c>
      <c r="AH2679" s="45" t="s">
        <v>81</v>
      </c>
      <c r="AI2679" s="45" t="s">
        <v>293</v>
      </c>
      <c r="AJ2679" s="45" t="s">
        <v>39</v>
      </c>
      <c r="AK2679" s="45" t="s">
        <v>39</v>
      </c>
      <c r="AL2679" s="45" t="s">
        <v>39</v>
      </c>
      <c r="AM2679" s="34" t="s">
        <v>249</v>
      </c>
      <c r="AN2679" s="33" t="s">
        <v>251</v>
      </c>
      <c r="AO2679" s="33" t="s">
        <v>251</v>
      </c>
      <c r="AP2679" s="38" t="s">
        <v>255</v>
      </c>
      <c r="AQ2679" s="41" t="s">
        <v>293</v>
      </c>
      <c r="AR2679" s="125" t="s">
        <v>293</v>
      </c>
      <c r="AS2679" s="44" t="s">
        <v>293</v>
      </c>
    </row>
    <row r="2680" spans="1:45" ht="109.95" customHeight="1">
      <c r="A2680" s="60" t="s">
        <v>5651</v>
      </c>
      <c r="B2680" s="217">
        <v>2700</v>
      </c>
      <c r="C2680" s="100">
        <v>365</v>
      </c>
      <c r="D2680" s="105" t="s">
        <v>3094</v>
      </c>
      <c r="E2680" s="218" t="s">
        <v>4512</v>
      </c>
      <c r="F2680" s="218" t="str">
        <f>RIGHT(Tableau8[[#This Row],[SOURCE1]], Tableau8[[#This Row],[LENB]]-10)</f>
        <v>FIC</v>
      </c>
      <c r="G2680" s="218">
        <f>LENB(Tableau8[[#This Row],[SOURCE1]])</f>
        <v>13</v>
      </c>
      <c r="H2680" s="218" t="s">
        <v>4612</v>
      </c>
      <c r="I2680" s="118" t="s">
        <v>8029</v>
      </c>
      <c r="J2680" s="34" t="s">
        <v>39</v>
      </c>
      <c r="K2680" s="34" t="s">
        <v>46</v>
      </c>
      <c r="L2680" s="47" t="s">
        <v>71</v>
      </c>
      <c r="M2680" s="47" t="s">
        <v>83</v>
      </c>
      <c r="N2680" s="47" t="s">
        <v>85</v>
      </c>
      <c r="O2680" s="47" t="s">
        <v>98</v>
      </c>
      <c r="P2680" s="48" t="s">
        <v>111</v>
      </c>
      <c r="Q2680" s="58" t="s">
        <v>36</v>
      </c>
      <c r="R2680" s="47" t="s">
        <v>127</v>
      </c>
      <c r="S2680" s="47" t="s">
        <v>133</v>
      </c>
      <c r="T2680" s="46" t="s">
        <v>141</v>
      </c>
      <c r="U2680" s="45" t="s">
        <v>293</v>
      </c>
      <c r="V2680" s="47" t="s">
        <v>39</v>
      </c>
      <c r="W2680" s="48" t="s">
        <v>156</v>
      </c>
      <c r="X2680" s="48" t="s">
        <v>167</v>
      </c>
      <c r="Y2680" s="135" t="s">
        <v>847</v>
      </c>
      <c r="Z2680" s="50" t="s">
        <v>39</v>
      </c>
      <c r="AA2680" s="123" t="s">
        <v>8115</v>
      </c>
      <c r="AB2680" s="45" t="s">
        <v>36</v>
      </c>
      <c r="AC2680" s="44" t="s">
        <v>36</v>
      </c>
      <c r="AD2680" s="34" t="s">
        <v>39</v>
      </c>
      <c r="AE2680" s="37" t="s">
        <v>189</v>
      </c>
      <c r="AF2680" s="122" t="s">
        <v>293</v>
      </c>
      <c r="AG2680" s="45" t="s">
        <v>210</v>
      </c>
      <c r="AH2680" s="34" t="s">
        <v>81</v>
      </c>
      <c r="AI2680" s="45" t="s">
        <v>293</v>
      </c>
      <c r="AJ2680" s="45" t="s">
        <v>39</v>
      </c>
      <c r="AK2680" s="45" t="s">
        <v>39</v>
      </c>
      <c r="AL2680" s="45" t="s">
        <v>39</v>
      </c>
      <c r="AM2680" s="34" t="s">
        <v>249</v>
      </c>
      <c r="AN2680" s="33" t="s">
        <v>251</v>
      </c>
      <c r="AO2680" s="33" t="s">
        <v>251</v>
      </c>
      <c r="AP2680" s="38" t="s">
        <v>255</v>
      </c>
      <c r="AQ2680" s="41" t="s">
        <v>293</v>
      </c>
      <c r="AR2680" s="125" t="s">
        <v>293</v>
      </c>
      <c r="AS2680" s="44" t="s">
        <v>293</v>
      </c>
    </row>
    <row r="2681" spans="1:45" ht="109.95" customHeight="1">
      <c r="A2681" s="59" t="s">
        <v>7066</v>
      </c>
      <c r="B2681" s="217">
        <v>2701</v>
      </c>
      <c r="C2681" s="103">
        <v>77</v>
      </c>
      <c r="D2681" s="108" t="s">
        <v>4435</v>
      </c>
      <c r="E2681" s="103" t="s">
        <v>313</v>
      </c>
      <c r="F2681" s="103" t="str">
        <f>RIGHT(Tableau8[[#This Row],[SOURCE1]], Tableau8[[#This Row],[LENB]]-10)</f>
        <v>SPOK</v>
      </c>
      <c r="G2681" s="103">
        <f>LENB(Tableau8[[#This Row],[SOURCE1]])</f>
        <v>14</v>
      </c>
      <c r="H2681" s="103" t="s">
        <v>1537</v>
      </c>
      <c r="I2681" s="118" t="s">
        <v>16</v>
      </c>
      <c r="J2681" s="58" t="s">
        <v>293</v>
      </c>
      <c r="K2681" s="34" t="s">
        <v>293</v>
      </c>
      <c r="L2681" s="112" t="s">
        <v>71</v>
      </c>
      <c r="M2681" s="34" t="s">
        <v>83</v>
      </c>
      <c r="N2681" s="114" t="s">
        <v>89</v>
      </c>
      <c r="O2681" s="34" t="s">
        <v>99</v>
      </c>
      <c r="P2681" s="34" t="s">
        <v>105</v>
      </c>
      <c r="Q2681" s="34" t="s">
        <v>293</v>
      </c>
      <c r="R2681" s="47" t="s">
        <v>42</v>
      </c>
      <c r="S2681" s="47" t="s">
        <v>133</v>
      </c>
      <c r="T2681" s="37" t="s">
        <v>141</v>
      </c>
      <c r="U2681" s="45" t="s">
        <v>293</v>
      </c>
      <c r="V2681" s="58" t="s">
        <v>39</v>
      </c>
      <c r="W2681" s="58" t="s">
        <v>156</v>
      </c>
      <c r="X2681" s="55" t="s">
        <v>167</v>
      </c>
      <c r="Y2681" s="135" t="s">
        <v>600</v>
      </c>
      <c r="Z2681" s="111" t="s">
        <v>39</v>
      </c>
      <c r="AA2681" s="123" t="s">
        <v>8115</v>
      </c>
      <c r="AB2681" s="58" t="s">
        <v>39</v>
      </c>
      <c r="AC2681" s="55" t="s">
        <v>39</v>
      </c>
      <c r="AD2681" s="34" t="s">
        <v>39</v>
      </c>
      <c r="AE2681" s="37" t="s">
        <v>189</v>
      </c>
      <c r="AF2681" s="122" t="s">
        <v>293</v>
      </c>
      <c r="AG2681" s="45" t="s">
        <v>210</v>
      </c>
      <c r="AH2681" s="34" t="s">
        <v>226</v>
      </c>
      <c r="AI2681" s="34" t="s">
        <v>231</v>
      </c>
      <c r="AJ2681" s="45" t="s">
        <v>39</v>
      </c>
      <c r="AK2681" s="45" t="s">
        <v>39</v>
      </c>
      <c r="AL2681" s="45" t="s">
        <v>39</v>
      </c>
      <c r="AM2681" s="34" t="s">
        <v>249</v>
      </c>
      <c r="AN2681" s="33" t="s">
        <v>251</v>
      </c>
      <c r="AO2681" s="33" t="s">
        <v>251</v>
      </c>
      <c r="AP2681" s="38" t="s">
        <v>255</v>
      </c>
      <c r="AQ2681" s="37" t="s">
        <v>246</v>
      </c>
      <c r="AR2681" s="127" t="s">
        <v>277</v>
      </c>
      <c r="AS2681" s="33" t="s">
        <v>5138</v>
      </c>
    </row>
    <row r="2682" spans="1:45" ht="109.95" customHeight="1">
      <c r="A2682" s="86" t="s">
        <v>1435</v>
      </c>
      <c r="B2682" s="217">
        <v>2702</v>
      </c>
      <c r="C2682" s="31">
        <v>427</v>
      </c>
      <c r="D2682" s="32" t="s">
        <v>290</v>
      </c>
      <c r="E2682" s="220" t="s">
        <v>370</v>
      </c>
      <c r="F2682" s="220" t="str">
        <f>RIGHT(Tableau8[[#This Row],[SOURCE1]], Tableau8[[#This Row],[LENB]]-10)</f>
        <v>NEWS</v>
      </c>
      <c r="G2682" s="220">
        <f>LENB(Tableau8[[#This Row],[SOURCE1]])</f>
        <v>14</v>
      </c>
      <c r="H2682" s="220" t="s">
        <v>407</v>
      </c>
      <c r="I2682" s="118" t="s">
        <v>8029</v>
      </c>
      <c r="J2682" s="58" t="s">
        <v>293</v>
      </c>
      <c r="K2682" s="34" t="s">
        <v>46</v>
      </c>
      <c r="L2682" s="112" t="s">
        <v>71</v>
      </c>
      <c r="M2682" s="58" t="s">
        <v>81</v>
      </c>
      <c r="N2682" s="113" t="s">
        <v>85</v>
      </c>
      <c r="O2682" s="45" t="s">
        <v>95</v>
      </c>
      <c r="P2682" s="113" t="s">
        <v>111</v>
      </c>
      <c r="Q2682" s="58" t="s">
        <v>36</v>
      </c>
      <c r="R2682" s="47" t="s">
        <v>127</v>
      </c>
      <c r="S2682" s="47" t="s">
        <v>133</v>
      </c>
      <c r="T2682" s="50" t="s">
        <v>141</v>
      </c>
      <c r="U2682" s="45" t="s">
        <v>293</v>
      </c>
      <c r="V2682" s="48" t="s">
        <v>39</v>
      </c>
      <c r="W2682" s="113" t="s">
        <v>156</v>
      </c>
      <c r="X2682" s="113" t="s">
        <v>167</v>
      </c>
      <c r="Y2682" s="135" t="s">
        <v>938</v>
      </c>
      <c r="Z2682" s="139" t="s">
        <v>39</v>
      </c>
      <c r="AA2682" s="123" t="s">
        <v>8111</v>
      </c>
      <c r="AB2682" s="45" t="s">
        <v>36</v>
      </c>
      <c r="AC2682" s="44" t="s">
        <v>36</v>
      </c>
      <c r="AD2682" s="34" t="s">
        <v>39</v>
      </c>
      <c r="AE2682" s="37" t="s">
        <v>189</v>
      </c>
      <c r="AF2682" s="122" t="s">
        <v>293</v>
      </c>
      <c r="AG2682" s="45" t="s">
        <v>210</v>
      </c>
      <c r="AH2682" s="45" t="s">
        <v>81</v>
      </c>
      <c r="AI2682" s="45" t="s">
        <v>293</v>
      </c>
      <c r="AJ2682" s="45" t="s">
        <v>39</v>
      </c>
      <c r="AK2682" s="45" t="s">
        <v>39</v>
      </c>
      <c r="AL2682" s="45" t="s">
        <v>39</v>
      </c>
      <c r="AM2682" s="34" t="s">
        <v>249</v>
      </c>
      <c r="AN2682" s="33" t="s">
        <v>251</v>
      </c>
      <c r="AO2682" s="33" t="s">
        <v>251</v>
      </c>
      <c r="AP2682" s="38" t="s">
        <v>255</v>
      </c>
      <c r="AQ2682" s="41" t="s">
        <v>293</v>
      </c>
      <c r="AR2682" s="125" t="s">
        <v>293</v>
      </c>
      <c r="AS2682" s="44" t="s">
        <v>293</v>
      </c>
    </row>
    <row r="2683" spans="1:45" ht="109.95" customHeight="1">
      <c r="A2683" s="59" t="s">
        <v>5806</v>
      </c>
      <c r="B2683" s="217">
        <v>2703</v>
      </c>
      <c r="C2683" s="104">
        <v>342</v>
      </c>
      <c r="D2683" s="109" t="s">
        <v>4434</v>
      </c>
      <c r="E2683" s="104" t="s">
        <v>308</v>
      </c>
      <c r="F2683" s="104" t="str">
        <f>RIGHT(Tableau8[[#This Row],[SOURCE1]], Tableau8[[#This Row],[LENB]]-10)</f>
        <v>ACAD</v>
      </c>
      <c r="G2683" s="104">
        <f>LENB(Tableau8[[#This Row],[SOURCE1]])</f>
        <v>14</v>
      </c>
      <c r="H2683" s="104" t="s">
        <v>3232</v>
      </c>
      <c r="I2683" s="118" t="s">
        <v>8029</v>
      </c>
      <c r="J2683" s="58" t="s">
        <v>293</v>
      </c>
      <c r="K2683" s="34" t="s">
        <v>293</v>
      </c>
      <c r="L2683" s="34" t="s">
        <v>71</v>
      </c>
      <c r="M2683" s="34" t="s">
        <v>83</v>
      </c>
      <c r="N2683" s="47" t="s">
        <v>85</v>
      </c>
      <c r="O2683" s="47" t="s">
        <v>98</v>
      </c>
      <c r="P2683" s="47" t="s">
        <v>111</v>
      </c>
      <c r="Q2683" s="58" t="s">
        <v>39</v>
      </c>
      <c r="R2683" s="47" t="s">
        <v>42</v>
      </c>
      <c r="S2683" s="47" t="s">
        <v>133</v>
      </c>
      <c r="T2683" s="46" t="s">
        <v>141</v>
      </c>
      <c r="U2683" s="45" t="s">
        <v>293</v>
      </c>
      <c r="V2683" s="48" t="s">
        <v>39</v>
      </c>
      <c r="W2683" s="48" t="s">
        <v>156</v>
      </c>
      <c r="X2683" s="48" t="s">
        <v>167</v>
      </c>
      <c r="Y2683" s="48" t="s">
        <v>4784</v>
      </c>
      <c r="Z2683" s="50" t="s">
        <v>39</v>
      </c>
      <c r="AA2683" s="123" t="s">
        <v>8111</v>
      </c>
      <c r="AB2683" s="45" t="s">
        <v>36</v>
      </c>
      <c r="AC2683" s="44" t="s">
        <v>36</v>
      </c>
      <c r="AD2683" s="34" t="s">
        <v>39</v>
      </c>
      <c r="AE2683" s="37" t="s">
        <v>189</v>
      </c>
      <c r="AF2683" s="122" t="s">
        <v>293</v>
      </c>
      <c r="AG2683" s="45" t="s">
        <v>210</v>
      </c>
      <c r="AH2683" s="34" t="s">
        <v>81</v>
      </c>
      <c r="AI2683" s="45" t="s">
        <v>293</v>
      </c>
      <c r="AJ2683" s="45" t="s">
        <v>39</v>
      </c>
      <c r="AK2683" s="45" t="s">
        <v>39</v>
      </c>
      <c r="AL2683" s="45" t="s">
        <v>39</v>
      </c>
      <c r="AM2683" s="34" t="s">
        <v>249</v>
      </c>
      <c r="AN2683" s="33" t="s">
        <v>251</v>
      </c>
      <c r="AO2683" s="33" t="s">
        <v>251</v>
      </c>
      <c r="AP2683" s="38" t="s">
        <v>255</v>
      </c>
      <c r="AQ2683" s="41" t="s">
        <v>293</v>
      </c>
      <c r="AR2683" s="125" t="s">
        <v>293</v>
      </c>
      <c r="AS2683" s="44" t="s">
        <v>293</v>
      </c>
    </row>
    <row r="2684" spans="1:45" ht="109.95" customHeight="1">
      <c r="A2684" s="62" t="s">
        <v>6962</v>
      </c>
      <c r="B2684" s="217">
        <v>2704</v>
      </c>
      <c r="C2684" s="100">
        <v>221</v>
      </c>
      <c r="D2684" s="105" t="s">
        <v>3094</v>
      </c>
      <c r="E2684" s="218" t="s">
        <v>401</v>
      </c>
      <c r="F2684" s="218" t="str">
        <f>RIGHT(Tableau8[[#This Row],[SOURCE1]], Tableau8[[#This Row],[LENB]]-10)</f>
        <v>SPOK</v>
      </c>
      <c r="G2684" s="218">
        <f>LENB(Tableau8[[#This Row],[SOURCE1]])</f>
        <v>14</v>
      </c>
      <c r="H2684" s="218" t="s">
        <v>540</v>
      </c>
      <c r="I2684" s="118" t="s">
        <v>8029</v>
      </c>
      <c r="J2684" s="34" t="s">
        <v>39</v>
      </c>
      <c r="K2684" s="34" t="s">
        <v>50</v>
      </c>
      <c r="L2684" s="34" t="s">
        <v>71</v>
      </c>
      <c r="M2684" s="34" t="s">
        <v>83</v>
      </c>
      <c r="N2684" s="47" t="s">
        <v>85</v>
      </c>
      <c r="O2684" s="47" t="s">
        <v>98</v>
      </c>
      <c r="P2684" s="47" t="s">
        <v>105</v>
      </c>
      <c r="Q2684" s="58" t="s">
        <v>39</v>
      </c>
      <c r="R2684" s="47" t="s">
        <v>50</v>
      </c>
      <c r="S2684" s="47" t="s">
        <v>133</v>
      </c>
      <c r="T2684" s="46" t="s">
        <v>141</v>
      </c>
      <c r="U2684" s="45" t="s">
        <v>293</v>
      </c>
      <c r="V2684" s="48" t="s">
        <v>39</v>
      </c>
      <c r="W2684" s="48" t="s">
        <v>156</v>
      </c>
      <c r="X2684" s="48" t="s">
        <v>167</v>
      </c>
      <c r="Y2684" s="135" t="s">
        <v>822</v>
      </c>
      <c r="Z2684" s="50" t="s">
        <v>39</v>
      </c>
      <c r="AA2684" s="123" t="s">
        <v>8115</v>
      </c>
      <c r="AB2684" s="45" t="s">
        <v>36</v>
      </c>
      <c r="AC2684" s="44" t="s">
        <v>36</v>
      </c>
      <c r="AD2684" s="34" t="s">
        <v>39</v>
      </c>
      <c r="AE2684" s="37" t="s">
        <v>189</v>
      </c>
      <c r="AF2684" s="122" t="s">
        <v>293</v>
      </c>
      <c r="AG2684" s="45" t="s">
        <v>210</v>
      </c>
      <c r="AH2684" s="34" t="s">
        <v>81</v>
      </c>
      <c r="AI2684" s="45" t="s">
        <v>293</v>
      </c>
      <c r="AJ2684" s="45" t="s">
        <v>39</v>
      </c>
      <c r="AK2684" s="45" t="s">
        <v>39</v>
      </c>
      <c r="AL2684" s="45" t="s">
        <v>39</v>
      </c>
      <c r="AM2684" s="34" t="s">
        <v>249</v>
      </c>
      <c r="AN2684" s="33" t="s">
        <v>251</v>
      </c>
      <c r="AO2684" s="33" t="s">
        <v>251</v>
      </c>
      <c r="AP2684" s="38" t="s">
        <v>255</v>
      </c>
      <c r="AQ2684" s="41" t="s">
        <v>293</v>
      </c>
      <c r="AR2684" s="125" t="s">
        <v>293</v>
      </c>
      <c r="AS2684" s="44" t="s">
        <v>293</v>
      </c>
    </row>
    <row r="2685" spans="1:45" ht="109.95" customHeight="1">
      <c r="A2685" s="77" t="s">
        <v>3359</v>
      </c>
      <c r="B2685" s="217">
        <v>2705</v>
      </c>
      <c r="C2685" s="102">
        <v>115</v>
      </c>
      <c r="D2685" s="107" t="s">
        <v>3038</v>
      </c>
      <c r="E2685" s="102" t="s">
        <v>660</v>
      </c>
      <c r="F2685" s="102" t="str">
        <f>RIGHT(Tableau8[[#This Row],[SOURCE1]], Tableau8[[#This Row],[LENB]]-10)</f>
        <v>MAG</v>
      </c>
      <c r="G2685" s="102">
        <f>LENB(Tableau8[[#This Row],[SOURCE1]])</f>
        <v>13</v>
      </c>
      <c r="H2685" s="102" t="s">
        <v>744</v>
      </c>
      <c r="I2685" s="118" t="s">
        <v>8029</v>
      </c>
      <c r="J2685" s="58" t="s">
        <v>293</v>
      </c>
      <c r="K2685" s="34" t="s">
        <v>293</v>
      </c>
      <c r="L2685" s="112" t="s">
        <v>67</v>
      </c>
      <c r="M2685" s="45" t="s">
        <v>81</v>
      </c>
      <c r="N2685" s="113" t="s">
        <v>89</v>
      </c>
      <c r="O2685" s="45" t="s">
        <v>67</v>
      </c>
      <c r="P2685" s="113" t="s">
        <v>105</v>
      </c>
      <c r="Q2685" s="34" t="s">
        <v>293</v>
      </c>
      <c r="R2685" s="113" t="s">
        <v>42</v>
      </c>
      <c r="S2685" s="113" t="s">
        <v>133</v>
      </c>
      <c r="T2685" s="139" t="s">
        <v>141</v>
      </c>
      <c r="U2685" s="45" t="s">
        <v>293</v>
      </c>
      <c r="V2685" s="113" t="s">
        <v>39</v>
      </c>
      <c r="W2685" s="113" t="s">
        <v>156</v>
      </c>
      <c r="X2685" s="113" t="s">
        <v>170</v>
      </c>
      <c r="Y2685" s="113" t="s">
        <v>300</v>
      </c>
      <c r="Z2685" s="139" t="s">
        <v>39</v>
      </c>
      <c r="AA2685" s="123" t="s">
        <v>8115</v>
      </c>
      <c r="AB2685" s="58" t="s">
        <v>39</v>
      </c>
      <c r="AC2685" s="55" t="s">
        <v>39</v>
      </c>
      <c r="AD2685" s="34" t="s">
        <v>39</v>
      </c>
      <c r="AE2685" s="37" t="s">
        <v>189</v>
      </c>
      <c r="AF2685" s="122" t="s">
        <v>293</v>
      </c>
      <c r="AG2685" s="45" t="s">
        <v>210</v>
      </c>
      <c r="AH2685" s="45" t="s">
        <v>81</v>
      </c>
      <c r="AI2685" s="45" t="s">
        <v>293</v>
      </c>
      <c r="AJ2685" s="45" t="s">
        <v>39</v>
      </c>
      <c r="AK2685" s="45" t="s">
        <v>39</v>
      </c>
      <c r="AL2685" s="45" t="s">
        <v>39</v>
      </c>
      <c r="AM2685" s="34" t="s">
        <v>249</v>
      </c>
      <c r="AN2685" s="33" t="s">
        <v>251</v>
      </c>
      <c r="AO2685" s="33" t="s">
        <v>251</v>
      </c>
      <c r="AP2685" s="38" t="s">
        <v>7989</v>
      </c>
      <c r="AQ2685" s="41" t="s">
        <v>293</v>
      </c>
      <c r="AR2685" s="125" t="s">
        <v>283</v>
      </c>
      <c r="AS2685" s="44" t="s">
        <v>3095</v>
      </c>
    </row>
    <row r="2686" spans="1:45" ht="109.95" customHeight="1">
      <c r="A2686" s="59" t="s">
        <v>7263</v>
      </c>
      <c r="B2686" s="217">
        <v>2706</v>
      </c>
      <c r="C2686" s="104">
        <v>7</v>
      </c>
      <c r="D2686" s="109" t="s">
        <v>4434</v>
      </c>
      <c r="E2686" s="104" t="s">
        <v>811</v>
      </c>
      <c r="F2686" s="104" t="str">
        <f>RIGHT(Tableau8[[#This Row],[SOURCE1]], Tableau8[[#This Row],[LENB]]-10)</f>
        <v>ACAD</v>
      </c>
      <c r="G2686" s="104">
        <f>LENB(Tableau8[[#This Row],[SOURCE1]])</f>
        <v>14</v>
      </c>
      <c r="H2686" s="104" t="s">
        <v>3860</v>
      </c>
      <c r="I2686" s="118" t="s">
        <v>8029</v>
      </c>
      <c r="J2686" s="58" t="s">
        <v>293</v>
      </c>
      <c r="K2686" s="34" t="s">
        <v>293</v>
      </c>
      <c r="L2686" s="34" t="s">
        <v>71</v>
      </c>
      <c r="M2686" s="34" t="s">
        <v>83</v>
      </c>
      <c r="N2686" s="47" t="s">
        <v>85</v>
      </c>
      <c r="O2686" s="47" t="s">
        <v>98</v>
      </c>
      <c r="P2686" s="48" t="s">
        <v>111</v>
      </c>
      <c r="Q2686" s="58" t="s">
        <v>39</v>
      </c>
      <c r="R2686" s="47" t="s">
        <v>42</v>
      </c>
      <c r="S2686" s="47" t="s">
        <v>133</v>
      </c>
      <c r="T2686" s="46" t="s">
        <v>141</v>
      </c>
      <c r="U2686" s="45" t="s">
        <v>293</v>
      </c>
      <c r="V2686" s="48" t="s">
        <v>39</v>
      </c>
      <c r="W2686" s="48" t="s">
        <v>156</v>
      </c>
      <c r="X2686" s="48" t="s">
        <v>170</v>
      </c>
      <c r="Y2686" s="48" t="s">
        <v>528</v>
      </c>
      <c r="Z2686" s="50" t="s">
        <v>39</v>
      </c>
      <c r="AA2686" s="122" t="s">
        <v>8121</v>
      </c>
      <c r="AB2686" s="45" t="s">
        <v>36</v>
      </c>
      <c r="AC2686" s="55" t="s">
        <v>39</v>
      </c>
      <c r="AD2686" s="34" t="s">
        <v>36</v>
      </c>
      <c r="AE2686" s="37" t="s">
        <v>189</v>
      </c>
      <c r="AF2686" s="122" t="s">
        <v>293</v>
      </c>
      <c r="AG2686" s="45" t="s">
        <v>210</v>
      </c>
      <c r="AH2686" s="34" t="s">
        <v>81</v>
      </c>
      <c r="AI2686" s="45" t="s">
        <v>293</v>
      </c>
      <c r="AJ2686" s="45" t="s">
        <v>39</v>
      </c>
      <c r="AK2686" s="45" t="s">
        <v>39</v>
      </c>
      <c r="AL2686" s="45" t="s">
        <v>39</v>
      </c>
      <c r="AM2686" s="34" t="s">
        <v>249</v>
      </c>
      <c r="AN2686" s="33" t="s">
        <v>251</v>
      </c>
      <c r="AO2686" s="33" t="s">
        <v>251</v>
      </c>
      <c r="AP2686" s="38" t="s">
        <v>255</v>
      </c>
      <c r="AQ2686" s="41" t="s">
        <v>293</v>
      </c>
      <c r="AR2686" s="113" t="s">
        <v>293</v>
      </c>
      <c r="AS2686" s="128" t="s">
        <v>293</v>
      </c>
    </row>
    <row r="2687" spans="1:45" ht="109.95" customHeight="1">
      <c r="A2687" s="77" t="s">
        <v>4117</v>
      </c>
      <c r="B2687" s="217">
        <v>2707</v>
      </c>
      <c r="C2687" s="102">
        <v>183</v>
      </c>
      <c r="D2687" s="107" t="s">
        <v>3745</v>
      </c>
      <c r="E2687" s="102" t="s">
        <v>335</v>
      </c>
      <c r="F2687" s="102" t="str">
        <f>RIGHT(Tableau8[[#This Row],[SOURCE1]], Tableau8[[#This Row],[LENB]]-10)</f>
        <v>FIC</v>
      </c>
      <c r="G2687" s="102">
        <f>LENB(Tableau8[[#This Row],[SOURCE1]])</f>
        <v>13</v>
      </c>
      <c r="H2687" s="221" t="s">
        <v>345</v>
      </c>
      <c r="I2687" s="118" t="s">
        <v>8029</v>
      </c>
      <c r="J2687" s="58" t="s">
        <v>293</v>
      </c>
      <c r="K2687" s="34" t="s">
        <v>293</v>
      </c>
      <c r="L2687" s="34" t="s">
        <v>67</v>
      </c>
      <c r="M2687" s="45" t="s">
        <v>81</v>
      </c>
      <c r="N2687" s="113" t="s">
        <v>89</v>
      </c>
      <c r="O2687" s="113" t="s">
        <v>67</v>
      </c>
      <c r="P2687" s="45" t="s">
        <v>105</v>
      </c>
      <c r="Q2687" s="34" t="s">
        <v>293</v>
      </c>
      <c r="R2687" s="113" t="s">
        <v>42</v>
      </c>
      <c r="S2687" s="113" t="s">
        <v>138</v>
      </c>
      <c r="T2687" s="139" t="s">
        <v>147</v>
      </c>
      <c r="U2687" s="45" t="s">
        <v>138</v>
      </c>
      <c r="V2687" s="113" t="s">
        <v>39</v>
      </c>
      <c r="W2687" s="113" t="s">
        <v>156</v>
      </c>
      <c r="X2687" s="113" t="s">
        <v>167</v>
      </c>
      <c r="Y2687" s="113" t="s">
        <v>352</v>
      </c>
      <c r="Z2687" s="139" t="s">
        <v>39</v>
      </c>
      <c r="AA2687" s="123" t="s">
        <v>8115</v>
      </c>
      <c r="AB2687" s="45" t="s">
        <v>36</v>
      </c>
      <c r="AC2687" s="44" t="s">
        <v>36</v>
      </c>
      <c r="AD2687" s="34" t="s">
        <v>39</v>
      </c>
      <c r="AE2687" s="46" t="s">
        <v>189</v>
      </c>
      <c r="AF2687" s="122" t="s">
        <v>293</v>
      </c>
      <c r="AG2687" s="45" t="s">
        <v>210</v>
      </c>
      <c r="AH2687" s="45" t="s">
        <v>81</v>
      </c>
      <c r="AI2687" s="45" t="s">
        <v>293</v>
      </c>
      <c r="AJ2687" s="45" t="s">
        <v>39</v>
      </c>
      <c r="AK2687" s="45" t="s">
        <v>39</v>
      </c>
      <c r="AL2687" s="45" t="s">
        <v>39</v>
      </c>
      <c r="AM2687" s="34" t="s">
        <v>249</v>
      </c>
      <c r="AN2687" s="33" t="s">
        <v>251</v>
      </c>
      <c r="AO2687" s="33" t="s">
        <v>251</v>
      </c>
      <c r="AP2687" s="38" t="s">
        <v>255</v>
      </c>
      <c r="AQ2687" s="41" t="s">
        <v>293</v>
      </c>
      <c r="AR2687" s="125" t="s">
        <v>293</v>
      </c>
      <c r="AS2687" s="44" t="s">
        <v>293</v>
      </c>
    </row>
    <row r="2688" spans="1:45" ht="109.95" customHeight="1">
      <c r="A2688" s="62" t="s">
        <v>6523</v>
      </c>
      <c r="B2688" s="217">
        <v>2708</v>
      </c>
      <c r="C2688" s="100">
        <v>166</v>
      </c>
      <c r="D2688" s="105" t="s">
        <v>3094</v>
      </c>
      <c r="E2688" s="218" t="s">
        <v>752</v>
      </c>
      <c r="F2688" s="218" t="str">
        <f>RIGHT(Tableau8[[#This Row],[SOURCE1]], Tableau8[[#This Row],[LENB]]-10)</f>
        <v>MAG</v>
      </c>
      <c r="G2688" s="218">
        <f>LENB(Tableau8[[#This Row],[SOURCE1]])</f>
        <v>13</v>
      </c>
      <c r="H2688" s="218" t="s">
        <v>3140</v>
      </c>
      <c r="I2688" s="118" t="s">
        <v>8029</v>
      </c>
      <c r="J2688" s="34" t="s">
        <v>39</v>
      </c>
      <c r="K2688" s="34" t="s">
        <v>54</v>
      </c>
      <c r="L2688" s="112" t="s">
        <v>71</v>
      </c>
      <c r="M2688" s="34" t="s">
        <v>83</v>
      </c>
      <c r="N2688" s="47" t="s">
        <v>85</v>
      </c>
      <c r="O2688" s="47" t="s">
        <v>98</v>
      </c>
      <c r="P2688" s="48" t="s">
        <v>114</v>
      </c>
      <c r="Q2688" s="58" t="s">
        <v>39</v>
      </c>
      <c r="R2688" s="47" t="s">
        <v>50</v>
      </c>
      <c r="S2688" s="47" t="s">
        <v>133</v>
      </c>
      <c r="T2688" s="46" t="s">
        <v>141</v>
      </c>
      <c r="U2688" s="45" t="s">
        <v>293</v>
      </c>
      <c r="V2688" s="47" t="s">
        <v>39</v>
      </c>
      <c r="W2688" s="48" t="s">
        <v>156</v>
      </c>
      <c r="X2688" s="48" t="s">
        <v>167</v>
      </c>
      <c r="Y2688" s="135" t="s">
        <v>1747</v>
      </c>
      <c r="Z2688" s="50" t="s">
        <v>39</v>
      </c>
      <c r="AA2688" s="122" t="s">
        <v>8113</v>
      </c>
      <c r="AB2688" s="45" t="s">
        <v>36</v>
      </c>
      <c r="AC2688" s="44" t="s">
        <v>36</v>
      </c>
      <c r="AD2688" s="34" t="s">
        <v>39</v>
      </c>
      <c r="AE2688" s="37" t="s">
        <v>189</v>
      </c>
      <c r="AF2688" s="122" t="s">
        <v>293</v>
      </c>
      <c r="AG2688" s="45" t="s">
        <v>210</v>
      </c>
      <c r="AH2688" s="34" t="s">
        <v>81</v>
      </c>
      <c r="AI2688" s="45" t="s">
        <v>293</v>
      </c>
      <c r="AJ2688" s="45" t="s">
        <v>39</v>
      </c>
      <c r="AK2688" s="45" t="s">
        <v>39</v>
      </c>
      <c r="AL2688" s="45" t="s">
        <v>39</v>
      </c>
      <c r="AM2688" s="34" t="s">
        <v>249</v>
      </c>
      <c r="AN2688" s="33" t="s">
        <v>251</v>
      </c>
      <c r="AO2688" s="33" t="s">
        <v>251</v>
      </c>
      <c r="AP2688" s="38" t="s">
        <v>255</v>
      </c>
      <c r="AQ2688" s="41" t="s">
        <v>293</v>
      </c>
      <c r="AR2688" s="125" t="s">
        <v>293</v>
      </c>
      <c r="AS2688" s="44" t="s">
        <v>293</v>
      </c>
    </row>
    <row r="2689" spans="1:45" ht="109.95" customHeight="1">
      <c r="A2689" s="59" t="s">
        <v>5415</v>
      </c>
      <c r="B2689" s="217">
        <v>2709</v>
      </c>
      <c r="C2689" s="104">
        <v>305</v>
      </c>
      <c r="D2689" s="109" t="s">
        <v>4434</v>
      </c>
      <c r="E2689" s="104" t="s">
        <v>511</v>
      </c>
      <c r="F2689" s="104" t="str">
        <f>RIGHT(Tableau8[[#This Row],[SOURCE1]], Tableau8[[#This Row],[LENB]]-10)</f>
        <v>MAG</v>
      </c>
      <c r="G2689" s="104">
        <f>LENB(Tableau8[[#This Row],[SOURCE1]])</f>
        <v>13</v>
      </c>
      <c r="H2689" s="104" t="s">
        <v>1544</v>
      </c>
      <c r="I2689" s="118" t="s">
        <v>8029</v>
      </c>
      <c r="J2689" s="58" t="s">
        <v>293</v>
      </c>
      <c r="K2689" s="34" t="s">
        <v>293</v>
      </c>
      <c r="L2689" s="47" t="s">
        <v>71</v>
      </c>
      <c r="M2689" s="47" t="s">
        <v>83</v>
      </c>
      <c r="N2689" s="112" t="s">
        <v>85</v>
      </c>
      <c r="O2689" s="34" t="s">
        <v>98</v>
      </c>
      <c r="P2689" s="34" t="s">
        <v>108</v>
      </c>
      <c r="Q2689" s="58" t="s">
        <v>39</v>
      </c>
      <c r="R2689" s="47" t="s">
        <v>42</v>
      </c>
      <c r="S2689" s="47" t="s">
        <v>133</v>
      </c>
      <c r="T2689" s="37" t="s">
        <v>141</v>
      </c>
      <c r="U2689" s="45" t="s">
        <v>293</v>
      </c>
      <c r="V2689" s="58" t="s">
        <v>39</v>
      </c>
      <c r="W2689" s="58" t="s">
        <v>156</v>
      </c>
      <c r="X2689" s="55" t="s">
        <v>167</v>
      </c>
      <c r="Y2689" s="48" t="s">
        <v>3134</v>
      </c>
      <c r="Z2689" s="111" t="s">
        <v>39</v>
      </c>
      <c r="AA2689" s="123" t="s">
        <v>8111</v>
      </c>
      <c r="AB2689" s="45" t="s">
        <v>36</v>
      </c>
      <c r="AC2689" s="44" t="s">
        <v>36</v>
      </c>
      <c r="AD2689" s="34" t="s">
        <v>39</v>
      </c>
      <c r="AE2689" s="37" t="s">
        <v>189</v>
      </c>
      <c r="AF2689" s="122" t="s">
        <v>293</v>
      </c>
      <c r="AG2689" s="45" t="s">
        <v>210</v>
      </c>
      <c r="AH2689" s="34" t="s">
        <v>81</v>
      </c>
      <c r="AI2689" s="45" t="s">
        <v>293</v>
      </c>
      <c r="AJ2689" s="45" t="s">
        <v>39</v>
      </c>
      <c r="AK2689" s="45" t="s">
        <v>39</v>
      </c>
      <c r="AL2689" s="45" t="s">
        <v>39</v>
      </c>
      <c r="AM2689" s="34" t="s">
        <v>249</v>
      </c>
      <c r="AN2689" s="33" t="s">
        <v>255</v>
      </c>
      <c r="AO2689" s="33" t="s">
        <v>7976</v>
      </c>
      <c r="AP2689" s="38" t="s">
        <v>7989</v>
      </c>
      <c r="AQ2689" s="41" t="s">
        <v>293</v>
      </c>
      <c r="AR2689" s="125" t="s">
        <v>293</v>
      </c>
      <c r="AS2689" s="128" t="s">
        <v>293</v>
      </c>
    </row>
    <row r="2690" spans="1:45" ht="109.95" customHeight="1">
      <c r="A2690" s="80" t="s">
        <v>2779</v>
      </c>
      <c r="B2690" s="217">
        <v>2710</v>
      </c>
      <c r="C2690" s="101">
        <v>240</v>
      </c>
      <c r="D2690" s="106" t="s">
        <v>2306</v>
      </c>
      <c r="E2690" s="101" t="s">
        <v>458</v>
      </c>
      <c r="F2690" s="101" t="str">
        <f>RIGHT(Tableau8[[#This Row],[SOURCE1]], Tableau8[[#This Row],[LENB]]-10)</f>
        <v>SPOK</v>
      </c>
      <c r="G2690" s="101">
        <f>LENB(Tableau8[[#This Row],[SOURCE1]])</f>
        <v>14</v>
      </c>
      <c r="H2690" s="101" t="s">
        <v>1530</v>
      </c>
      <c r="I2690" s="214" t="s">
        <v>19</v>
      </c>
      <c r="J2690" s="58" t="s">
        <v>293</v>
      </c>
      <c r="K2690" s="34" t="s">
        <v>293</v>
      </c>
      <c r="L2690" s="47" t="s">
        <v>71</v>
      </c>
      <c r="M2690" s="113" t="s">
        <v>81</v>
      </c>
      <c r="N2690" s="113" t="s">
        <v>85</v>
      </c>
      <c r="O2690" s="45" t="s">
        <v>94</v>
      </c>
      <c r="P2690" s="45" t="s">
        <v>102</v>
      </c>
      <c r="Q2690" s="58" t="s">
        <v>39</v>
      </c>
      <c r="R2690" s="47" t="s">
        <v>127</v>
      </c>
      <c r="S2690" s="47" t="s">
        <v>133</v>
      </c>
      <c r="T2690" s="139" t="s">
        <v>293</v>
      </c>
      <c r="U2690" s="45" t="s">
        <v>293</v>
      </c>
      <c r="V2690" s="113" t="s">
        <v>293</v>
      </c>
      <c r="W2690" s="113" t="s">
        <v>293</v>
      </c>
      <c r="X2690" s="113" t="s">
        <v>293</v>
      </c>
      <c r="Y2690" s="113" t="s">
        <v>293</v>
      </c>
      <c r="Z2690" s="139" t="s">
        <v>39</v>
      </c>
      <c r="AA2690" s="123" t="s">
        <v>8111</v>
      </c>
      <c r="AB2690" s="45" t="s">
        <v>36</v>
      </c>
      <c r="AC2690" s="44" t="s">
        <v>36</v>
      </c>
      <c r="AD2690" s="34" t="s">
        <v>39</v>
      </c>
      <c r="AE2690" s="37" t="s">
        <v>199</v>
      </c>
      <c r="AF2690" s="122" t="s">
        <v>293</v>
      </c>
      <c r="AG2690" s="45" t="s">
        <v>293</v>
      </c>
      <c r="AH2690" s="45" t="s">
        <v>81</v>
      </c>
      <c r="AI2690" s="45" t="s">
        <v>293</v>
      </c>
      <c r="AJ2690" s="45" t="s">
        <v>39</v>
      </c>
      <c r="AK2690" s="45" t="s">
        <v>39</v>
      </c>
      <c r="AL2690" s="45" t="s">
        <v>39</v>
      </c>
      <c r="AM2690" s="34" t="s">
        <v>249</v>
      </c>
      <c r="AN2690" s="33" t="s">
        <v>251</v>
      </c>
      <c r="AO2690" s="33" t="s">
        <v>251</v>
      </c>
      <c r="AP2690" s="38" t="s">
        <v>255</v>
      </c>
      <c r="AQ2690" s="41" t="s">
        <v>293</v>
      </c>
      <c r="AR2690" s="113" t="s">
        <v>293</v>
      </c>
      <c r="AS2690" s="128" t="s">
        <v>293</v>
      </c>
    </row>
    <row r="2691" spans="1:45" ht="109.95" customHeight="1">
      <c r="A2691" s="61" t="s">
        <v>5961</v>
      </c>
      <c r="B2691" s="217">
        <v>2711</v>
      </c>
      <c r="C2691" s="104">
        <v>457</v>
      </c>
      <c r="D2691" s="109" t="s">
        <v>4434</v>
      </c>
      <c r="E2691" s="104" t="s">
        <v>313</v>
      </c>
      <c r="F2691" s="104" t="str">
        <f>RIGHT(Tableau8[[#This Row],[SOURCE1]], Tableau8[[#This Row],[LENB]]-10)</f>
        <v>SPOK</v>
      </c>
      <c r="G2691" s="104">
        <f>LENB(Tableau8[[#This Row],[SOURCE1]])</f>
        <v>14</v>
      </c>
      <c r="H2691" s="104" t="s">
        <v>1551</v>
      </c>
      <c r="I2691" s="118" t="s">
        <v>16</v>
      </c>
      <c r="J2691" s="58" t="s">
        <v>293</v>
      </c>
      <c r="K2691" s="34" t="s">
        <v>293</v>
      </c>
      <c r="L2691" s="34" t="s">
        <v>71</v>
      </c>
      <c r="M2691" s="34" t="s">
        <v>83</v>
      </c>
      <c r="N2691" s="112" t="s">
        <v>85</v>
      </c>
      <c r="O2691" s="34" t="s">
        <v>98</v>
      </c>
      <c r="P2691" s="34" t="s">
        <v>105</v>
      </c>
      <c r="Q2691" s="58" t="s">
        <v>39</v>
      </c>
      <c r="R2691" s="47" t="s">
        <v>42</v>
      </c>
      <c r="S2691" s="47" t="s">
        <v>133</v>
      </c>
      <c r="T2691" s="37" t="s">
        <v>141</v>
      </c>
      <c r="U2691" s="45" t="s">
        <v>293</v>
      </c>
      <c r="V2691" s="58" t="s">
        <v>39</v>
      </c>
      <c r="W2691" s="58" t="s">
        <v>156</v>
      </c>
      <c r="X2691" s="55" t="s">
        <v>170</v>
      </c>
      <c r="Y2691" s="48" t="s">
        <v>1709</v>
      </c>
      <c r="Z2691" s="111" t="s">
        <v>39</v>
      </c>
      <c r="AA2691" s="123" t="s">
        <v>8117</v>
      </c>
      <c r="AB2691" s="45" t="s">
        <v>36</v>
      </c>
      <c r="AC2691" s="55" t="s">
        <v>39</v>
      </c>
      <c r="AD2691" s="34" t="s">
        <v>36</v>
      </c>
      <c r="AE2691" s="37" t="s">
        <v>193</v>
      </c>
      <c r="AF2691" s="123" t="s">
        <v>1639</v>
      </c>
      <c r="AG2691" s="45" t="s">
        <v>293</v>
      </c>
      <c r="AH2691" s="34" t="s">
        <v>8073</v>
      </c>
      <c r="AI2691" s="45" t="s">
        <v>293</v>
      </c>
      <c r="AJ2691" s="45" t="s">
        <v>39</v>
      </c>
      <c r="AK2691" s="45" t="s">
        <v>39</v>
      </c>
      <c r="AL2691" s="45" t="s">
        <v>39</v>
      </c>
      <c r="AM2691" s="34" t="s">
        <v>249</v>
      </c>
      <c r="AN2691" s="33" t="s">
        <v>251</v>
      </c>
      <c r="AO2691" s="33" t="s">
        <v>251</v>
      </c>
      <c r="AP2691" s="38" t="s">
        <v>255</v>
      </c>
      <c r="AQ2691" s="41" t="s">
        <v>293</v>
      </c>
      <c r="AR2691" s="127" t="s">
        <v>277</v>
      </c>
      <c r="AS2691" s="55" t="s">
        <v>545</v>
      </c>
    </row>
    <row r="2692" spans="1:45" ht="109.95" customHeight="1">
      <c r="A2692" s="86" t="s">
        <v>1155</v>
      </c>
      <c r="B2692" s="217">
        <v>2712</v>
      </c>
      <c r="C2692" s="31">
        <v>146</v>
      </c>
      <c r="D2692" s="32" t="s">
        <v>290</v>
      </c>
      <c r="E2692" s="220" t="s">
        <v>308</v>
      </c>
      <c r="F2692" s="220" t="str">
        <f>RIGHT(Tableau8[[#This Row],[SOURCE1]], Tableau8[[#This Row],[LENB]]-10)</f>
        <v>ACAD</v>
      </c>
      <c r="G2692" s="220">
        <f>LENB(Tableau8[[#This Row],[SOURCE1]])</f>
        <v>14</v>
      </c>
      <c r="H2692" s="220" t="s">
        <v>614</v>
      </c>
      <c r="I2692" s="118" t="s">
        <v>8029</v>
      </c>
      <c r="J2692" s="58" t="s">
        <v>293</v>
      </c>
      <c r="K2692" s="34" t="s">
        <v>42</v>
      </c>
      <c r="L2692" s="47" t="s">
        <v>71</v>
      </c>
      <c r="M2692" s="48" t="s">
        <v>81</v>
      </c>
      <c r="N2692" s="113" t="s">
        <v>85</v>
      </c>
      <c r="O2692" s="45" t="s">
        <v>94</v>
      </c>
      <c r="P2692" s="45" t="s">
        <v>102</v>
      </c>
      <c r="Q2692" s="48" t="s">
        <v>39</v>
      </c>
      <c r="R2692" s="47" t="s">
        <v>42</v>
      </c>
      <c r="S2692" s="47" t="s">
        <v>133</v>
      </c>
      <c r="T2692" s="50" t="s">
        <v>141</v>
      </c>
      <c r="U2692" s="45" t="s">
        <v>293</v>
      </c>
      <c r="V2692" s="48" t="s">
        <v>39</v>
      </c>
      <c r="W2692" s="113" t="s">
        <v>156</v>
      </c>
      <c r="X2692" s="113" t="s">
        <v>167</v>
      </c>
      <c r="Y2692" s="135" t="s">
        <v>572</v>
      </c>
      <c r="Z2692" s="139" t="s">
        <v>39</v>
      </c>
      <c r="AA2692" s="122" t="s">
        <v>8121</v>
      </c>
      <c r="AB2692" s="45" t="s">
        <v>36</v>
      </c>
      <c r="AC2692" s="44" t="s">
        <v>36</v>
      </c>
      <c r="AD2692" s="34" t="s">
        <v>36</v>
      </c>
      <c r="AE2692" s="37" t="s">
        <v>189</v>
      </c>
      <c r="AF2692" s="122" t="s">
        <v>293</v>
      </c>
      <c r="AG2692" s="45" t="s">
        <v>210</v>
      </c>
      <c r="AH2692" s="45" t="s">
        <v>81</v>
      </c>
      <c r="AI2692" s="45" t="s">
        <v>293</v>
      </c>
      <c r="AJ2692" s="45" t="s">
        <v>39</v>
      </c>
      <c r="AK2692" s="45" t="s">
        <v>39</v>
      </c>
      <c r="AL2692" s="45" t="s">
        <v>39</v>
      </c>
      <c r="AM2692" s="34" t="s">
        <v>249</v>
      </c>
      <c r="AN2692" s="33" t="s">
        <v>251</v>
      </c>
      <c r="AO2692" s="33" t="s">
        <v>251</v>
      </c>
      <c r="AP2692" s="38" t="s">
        <v>255</v>
      </c>
      <c r="AQ2692" s="41" t="s">
        <v>293</v>
      </c>
      <c r="AR2692" s="125" t="s">
        <v>293</v>
      </c>
      <c r="AS2692" s="128" t="s">
        <v>293</v>
      </c>
    </row>
    <row r="2693" spans="1:45" ht="109.95" customHeight="1">
      <c r="A2693" s="61" t="s">
        <v>5825</v>
      </c>
      <c r="B2693" s="217">
        <v>2713</v>
      </c>
      <c r="C2693" s="103">
        <v>74</v>
      </c>
      <c r="D2693" s="108" t="s">
        <v>4435</v>
      </c>
      <c r="E2693" s="103" t="s">
        <v>458</v>
      </c>
      <c r="F2693" s="103" t="str">
        <f>RIGHT(Tableau8[[#This Row],[SOURCE1]], Tableau8[[#This Row],[LENB]]-10)</f>
        <v>SPOK</v>
      </c>
      <c r="G2693" s="103">
        <f>LENB(Tableau8[[#This Row],[SOURCE1]])</f>
        <v>14</v>
      </c>
      <c r="H2693" s="103" t="s">
        <v>1535</v>
      </c>
      <c r="I2693" s="118" t="s">
        <v>8029</v>
      </c>
      <c r="J2693" s="58" t="s">
        <v>293</v>
      </c>
      <c r="K2693" s="34" t="s">
        <v>293</v>
      </c>
      <c r="L2693" s="47" t="s">
        <v>71</v>
      </c>
      <c r="M2693" s="47" t="s">
        <v>83</v>
      </c>
      <c r="N2693" s="47" t="s">
        <v>85</v>
      </c>
      <c r="O2693" s="34" t="s">
        <v>98</v>
      </c>
      <c r="P2693" s="34" t="s">
        <v>105</v>
      </c>
      <c r="Q2693" s="34" t="s">
        <v>39</v>
      </c>
      <c r="R2693" s="47" t="s">
        <v>127</v>
      </c>
      <c r="S2693" s="47" t="s">
        <v>133</v>
      </c>
      <c r="T2693" s="50" t="s">
        <v>147</v>
      </c>
      <c r="U2693" s="34" t="s">
        <v>154</v>
      </c>
      <c r="V2693" s="48" t="s">
        <v>39</v>
      </c>
      <c r="W2693" s="48" t="s">
        <v>156</v>
      </c>
      <c r="X2693" s="48" t="s">
        <v>167</v>
      </c>
      <c r="Y2693" s="135" t="s">
        <v>847</v>
      </c>
      <c r="Z2693" s="50" t="s">
        <v>39</v>
      </c>
      <c r="AA2693" s="123" t="s">
        <v>8117</v>
      </c>
      <c r="AB2693" s="45" t="s">
        <v>36</v>
      </c>
      <c r="AC2693" s="44" t="s">
        <v>36</v>
      </c>
      <c r="AD2693" s="34" t="s">
        <v>39</v>
      </c>
      <c r="AE2693" s="37" t="s">
        <v>189</v>
      </c>
      <c r="AF2693" s="122" t="s">
        <v>293</v>
      </c>
      <c r="AG2693" s="45" t="s">
        <v>210</v>
      </c>
      <c r="AH2693" s="34" t="s">
        <v>81</v>
      </c>
      <c r="AI2693" s="45" t="s">
        <v>293</v>
      </c>
      <c r="AJ2693" s="45" t="s">
        <v>39</v>
      </c>
      <c r="AK2693" s="34" t="s">
        <v>36</v>
      </c>
      <c r="AL2693" s="45" t="s">
        <v>39</v>
      </c>
      <c r="AM2693" s="34" t="s">
        <v>249</v>
      </c>
      <c r="AN2693" s="33" t="s">
        <v>251</v>
      </c>
      <c r="AO2693" s="33" t="s">
        <v>251</v>
      </c>
      <c r="AP2693" s="38" t="s">
        <v>255</v>
      </c>
      <c r="AQ2693" s="41" t="s">
        <v>293</v>
      </c>
      <c r="AR2693" s="113" t="s">
        <v>293</v>
      </c>
      <c r="AS2693" s="128" t="s">
        <v>293</v>
      </c>
    </row>
    <row r="2694" spans="1:45" ht="109.95" customHeight="1">
      <c r="A2694" s="59" t="s">
        <v>7573</v>
      </c>
      <c r="B2694" s="217">
        <v>2714</v>
      </c>
      <c r="C2694" s="104">
        <v>394</v>
      </c>
      <c r="D2694" s="109" t="s">
        <v>4434</v>
      </c>
      <c r="E2694" s="104" t="s">
        <v>601</v>
      </c>
      <c r="F2694" s="104" t="str">
        <f>RIGHT(Tableau8[[#This Row],[SOURCE1]], Tableau8[[#This Row],[LENB]]-10)</f>
        <v>MAG</v>
      </c>
      <c r="G2694" s="104">
        <f>LENB(Tableau8[[#This Row],[SOURCE1]])</f>
        <v>13</v>
      </c>
      <c r="H2694" s="104" t="s">
        <v>599</v>
      </c>
      <c r="I2694" s="118" t="s">
        <v>8029</v>
      </c>
      <c r="J2694" s="58" t="s">
        <v>293</v>
      </c>
      <c r="K2694" s="47" t="s">
        <v>293</v>
      </c>
      <c r="L2694" s="47" t="s">
        <v>71</v>
      </c>
      <c r="M2694" s="47" t="s">
        <v>83</v>
      </c>
      <c r="N2694" s="58" t="s">
        <v>89</v>
      </c>
      <c r="O2694" s="34" t="s">
        <v>99</v>
      </c>
      <c r="P2694" s="34" t="s">
        <v>108</v>
      </c>
      <c r="Q2694" s="34" t="s">
        <v>293</v>
      </c>
      <c r="R2694" s="112" t="s">
        <v>42</v>
      </c>
      <c r="S2694" s="116" t="s">
        <v>133</v>
      </c>
      <c r="T2694" s="37" t="s">
        <v>141</v>
      </c>
      <c r="U2694" s="45" t="s">
        <v>293</v>
      </c>
      <c r="V2694" s="58" t="s">
        <v>39</v>
      </c>
      <c r="W2694" s="58" t="s">
        <v>164</v>
      </c>
      <c r="X2694" s="55" t="s">
        <v>167</v>
      </c>
      <c r="Y2694" s="48" t="s">
        <v>842</v>
      </c>
      <c r="Z2694" s="111" t="s">
        <v>39</v>
      </c>
      <c r="AA2694" s="122" t="s">
        <v>8121</v>
      </c>
      <c r="AB2694" s="58" t="s">
        <v>39</v>
      </c>
      <c r="AC2694" s="55" t="s">
        <v>39</v>
      </c>
      <c r="AD2694" s="34" t="s">
        <v>39</v>
      </c>
      <c r="AE2694" s="37" t="s">
        <v>189</v>
      </c>
      <c r="AF2694" s="122" t="s">
        <v>293</v>
      </c>
      <c r="AG2694" s="45" t="s">
        <v>210</v>
      </c>
      <c r="AH2694" s="34" t="s">
        <v>81</v>
      </c>
      <c r="AI2694" s="45" t="s">
        <v>293</v>
      </c>
      <c r="AJ2694" s="45" t="s">
        <v>39</v>
      </c>
      <c r="AK2694" s="45" t="s">
        <v>39</v>
      </c>
      <c r="AL2694" s="45" t="s">
        <v>39</v>
      </c>
      <c r="AM2694" s="34" t="s">
        <v>249</v>
      </c>
      <c r="AN2694" s="33" t="s">
        <v>251</v>
      </c>
      <c r="AO2694" s="33" t="s">
        <v>251</v>
      </c>
      <c r="AP2694" s="38" t="s">
        <v>255</v>
      </c>
      <c r="AQ2694" s="41" t="s">
        <v>293</v>
      </c>
      <c r="AR2694" s="125" t="s">
        <v>293</v>
      </c>
      <c r="AS2694" s="44" t="s">
        <v>293</v>
      </c>
    </row>
    <row r="2695" spans="1:45" ht="109.95" customHeight="1">
      <c r="A2695" s="59" t="s">
        <v>6817</v>
      </c>
      <c r="B2695" s="217">
        <v>2715</v>
      </c>
      <c r="C2695" s="103">
        <v>362</v>
      </c>
      <c r="D2695" s="108" t="s">
        <v>4435</v>
      </c>
      <c r="E2695" s="103" t="s">
        <v>458</v>
      </c>
      <c r="F2695" s="103" t="str">
        <f>RIGHT(Tableau8[[#This Row],[SOURCE1]], Tableau8[[#This Row],[LENB]]-10)</f>
        <v>SPOK</v>
      </c>
      <c r="G2695" s="103">
        <f>LENB(Tableau8[[#This Row],[SOURCE1]])</f>
        <v>14</v>
      </c>
      <c r="H2695" s="103" t="s">
        <v>1530</v>
      </c>
      <c r="I2695" s="215" t="s">
        <v>16</v>
      </c>
      <c r="J2695" s="58" t="s">
        <v>293</v>
      </c>
      <c r="K2695" s="34" t="s">
        <v>293</v>
      </c>
      <c r="L2695" s="47" t="s">
        <v>71</v>
      </c>
      <c r="M2695" s="47" t="s">
        <v>83</v>
      </c>
      <c r="N2695" s="58" t="s">
        <v>89</v>
      </c>
      <c r="O2695" s="47" t="s">
        <v>99</v>
      </c>
      <c r="P2695" s="34" t="s">
        <v>114</v>
      </c>
      <c r="Q2695" s="34" t="s">
        <v>293</v>
      </c>
      <c r="R2695" s="34" t="s">
        <v>42</v>
      </c>
      <c r="S2695" s="33" t="s">
        <v>133</v>
      </c>
      <c r="T2695" s="37" t="s">
        <v>141</v>
      </c>
      <c r="U2695" s="45" t="s">
        <v>293</v>
      </c>
      <c r="V2695" s="58" t="s">
        <v>39</v>
      </c>
      <c r="W2695" s="58" t="s">
        <v>156</v>
      </c>
      <c r="X2695" s="55" t="s">
        <v>170</v>
      </c>
      <c r="Y2695" s="135" t="s">
        <v>290</v>
      </c>
      <c r="Z2695" s="111" t="s">
        <v>39</v>
      </c>
      <c r="AA2695" s="122" t="s">
        <v>8113</v>
      </c>
      <c r="AB2695" s="45" t="s">
        <v>36</v>
      </c>
      <c r="AC2695" s="55" t="s">
        <v>39</v>
      </c>
      <c r="AD2695" s="34" t="s">
        <v>36</v>
      </c>
      <c r="AE2695" s="37" t="s">
        <v>189</v>
      </c>
      <c r="AF2695" s="122" t="s">
        <v>293</v>
      </c>
      <c r="AG2695" s="45" t="s">
        <v>210</v>
      </c>
      <c r="AH2695" s="34" t="s">
        <v>81</v>
      </c>
      <c r="AI2695" s="45" t="s">
        <v>293</v>
      </c>
      <c r="AJ2695" s="45" t="s">
        <v>39</v>
      </c>
      <c r="AK2695" s="45" t="s">
        <v>39</v>
      </c>
      <c r="AL2695" s="45" t="s">
        <v>39</v>
      </c>
      <c r="AM2695" s="34" t="s">
        <v>249</v>
      </c>
      <c r="AN2695" s="33" t="s">
        <v>251</v>
      </c>
      <c r="AO2695" s="33" t="s">
        <v>251</v>
      </c>
      <c r="AP2695" s="38" t="s">
        <v>255</v>
      </c>
      <c r="AQ2695" s="41" t="s">
        <v>293</v>
      </c>
      <c r="AR2695" s="127" t="s">
        <v>277</v>
      </c>
      <c r="AS2695" s="49" t="s">
        <v>596</v>
      </c>
    </row>
    <row r="2696" spans="1:45" ht="109.95" customHeight="1">
      <c r="A2696" s="60" t="s">
        <v>7246</v>
      </c>
      <c r="B2696" s="217">
        <v>2716</v>
      </c>
      <c r="C2696" s="100">
        <v>283</v>
      </c>
      <c r="D2696" s="105" t="s">
        <v>3094</v>
      </c>
      <c r="E2696" s="218" t="s">
        <v>757</v>
      </c>
      <c r="F2696" s="218" t="str">
        <f>RIGHT(Tableau8[[#This Row],[SOURCE1]], Tableau8[[#This Row],[LENB]]-10)</f>
        <v>MAG</v>
      </c>
      <c r="G2696" s="218">
        <f>LENB(Tableau8[[#This Row],[SOURCE1]])</f>
        <v>13</v>
      </c>
      <c r="H2696" s="218" t="s">
        <v>758</v>
      </c>
      <c r="I2696" s="118" t="s">
        <v>8029</v>
      </c>
      <c r="J2696" s="34" t="s">
        <v>39</v>
      </c>
      <c r="K2696" s="34" t="s">
        <v>42</v>
      </c>
      <c r="L2696" s="34" t="s">
        <v>71</v>
      </c>
      <c r="M2696" s="34" t="s">
        <v>83</v>
      </c>
      <c r="N2696" s="48" t="s">
        <v>89</v>
      </c>
      <c r="O2696" s="34" t="s">
        <v>99</v>
      </c>
      <c r="P2696" s="48" t="s">
        <v>105</v>
      </c>
      <c r="Q2696" s="34" t="s">
        <v>293</v>
      </c>
      <c r="R2696" s="47" t="s">
        <v>42</v>
      </c>
      <c r="S2696" s="47" t="s">
        <v>133</v>
      </c>
      <c r="T2696" s="46" t="s">
        <v>141</v>
      </c>
      <c r="U2696" s="45" t="s">
        <v>293</v>
      </c>
      <c r="V2696" s="47" t="s">
        <v>39</v>
      </c>
      <c r="W2696" s="48" t="s">
        <v>156</v>
      </c>
      <c r="X2696" s="48" t="s">
        <v>170</v>
      </c>
      <c r="Y2696" s="135" t="s">
        <v>300</v>
      </c>
      <c r="Z2696" s="50" t="s">
        <v>39</v>
      </c>
      <c r="AA2696" s="123" t="s">
        <v>8115</v>
      </c>
      <c r="AB2696" s="58" t="s">
        <v>39</v>
      </c>
      <c r="AC2696" s="55" t="s">
        <v>39</v>
      </c>
      <c r="AD2696" s="34" t="s">
        <v>39</v>
      </c>
      <c r="AE2696" s="37" t="s">
        <v>193</v>
      </c>
      <c r="AF2696" s="118" t="s">
        <v>1656</v>
      </c>
      <c r="AG2696" s="45" t="s">
        <v>293</v>
      </c>
      <c r="AH2696" s="47" t="s">
        <v>81</v>
      </c>
      <c r="AI2696" s="45" t="s">
        <v>293</v>
      </c>
      <c r="AJ2696" s="45" t="s">
        <v>39</v>
      </c>
      <c r="AK2696" s="45" t="s">
        <v>39</v>
      </c>
      <c r="AL2696" s="45" t="s">
        <v>39</v>
      </c>
      <c r="AM2696" s="34" t="s">
        <v>249</v>
      </c>
      <c r="AN2696" s="33" t="s">
        <v>251</v>
      </c>
      <c r="AO2696" s="33" t="s">
        <v>251</v>
      </c>
      <c r="AP2696" s="38" t="s">
        <v>255</v>
      </c>
      <c r="AQ2696" s="41" t="s">
        <v>293</v>
      </c>
      <c r="AR2696" s="125" t="s">
        <v>293</v>
      </c>
      <c r="AS2696" s="44" t="s">
        <v>293</v>
      </c>
    </row>
    <row r="2697" spans="1:45" ht="109.95" customHeight="1">
      <c r="A2697" s="63" t="s">
        <v>5353</v>
      </c>
      <c r="B2697" s="217">
        <v>2717</v>
      </c>
      <c r="C2697" s="100">
        <v>376</v>
      </c>
      <c r="D2697" s="105" t="s">
        <v>8026</v>
      </c>
      <c r="E2697" s="218" t="s">
        <v>4449</v>
      </c>
      <c r="F2697" s="218" t="str">
        <f>RIGHT(Tableau8[[#This Row],[SOURCE1]], Tableau8[[#This Row],[LENB]]-10)</f>
        <v>SPOK</v>
      </c>
      <c r="G2697" s="218">
        <f>LENB(Tableau8[[#This Row],[SOURCE1]])</f>
        <v>14</v>
      </c>
      <c r="H2697" s="218" t="s">
        <v>3818</v>
      </c>
      <c r="I2697" s="118" t="s">
        <v>8029</v>
      </c>
      <c r="J2697" s="34" t="s">
        <v>39</v>
      </c>
      <c r="K2697" s="34" t="s">
        <v>293</v>
      </c>
      <c r="L2697" s="47" t="s">
        <v>71</v>
      </c>
      <c r="M2697" s="47" t="s">
        <v>83</v>
      </c>
      <c r="N2697" s="47" t="s">
        <v>85</v>
      </c>
      <c r="O2697" s="34" t="s">
        <v>98</v>
      </c>
      <c r="P2697" s="34" t="s">
        <v>114</v>
      </c>
      <c r="Q2697" s="58" t="s">
        <v>39</v>
      </c>
      <c r="R2697" s="47" t="s">
        <v>42</v>
      </c>
      <c r="S2697" s="33" t="s">
        <v>133</v>
      </c>
      <c r="T2697" s="46" t="s">
        <v>141</v>
      </c>
      <c r="U2697" s="113" t="s">
        <v>293</v>
      </c>
      <c r="V2697" s="48" t="s">
        <v>39</v>
      </c>
      <c r="W2697" s="48" t="s">
        <v>156</v>
      </c>
      <c r="X2697" s="48" t="s">
        <v>167</v>
      </c>
      <c r="Y2697" s="135" t="s">
        <v>748</v>
      </c>
      <c r="Z2697" s="50" t="s">
        <v>39</v>
      </c>
      <c r="AA2697" s="122" t="s">
        <v>8121</v>
      </c>
      <c r="AB2697" s="45" t="s">
        <v>36</v>
      </c>
      <c r="AC2697" s="44" t="s">
        <v>36</v>
      </c>
      <c r="AD2697" s="34" t="s">
        <v>39</v>
      </c>
      <c r="AE2697" s="37" t="s">
        <v>193</v>
      </c>
      <c r="AF2697" s="118" t="s">
        <v>7870</v>
      </c>
      <c r="AG2697" s="45" t="s">
        <v>293</v>
      </c>
      <c r="AH2697" s="34" t="s">
        <v>81</v>
      </c>
      <c r="AI2697" s="45" t="s">
        <v>293</v>
      </c>
      <c r="AJ2697" s="45" t="s">
        <v>39</v>
      </c>
      <c r="AK2697" s="45" t="s">
        <v>39</v>
      </c>
      <c r="AL2697" s="45" t="s">
        <v>39</v>
      </c>
      <c r="AM2697" s="34" t="s">
        <v>249</v>
      </c>
      <c r="AN2697" s="33" t="s">
        <v>255</v>
      </c>
      <c r="AO2697" s="33" t="s">
        <v>7975</v>
      </c>
      <c r="AP2697" s="38" t="s">
        <v>7989</v>
      </c>
      <c r="AQ2697" s="41" t="s">
        <v>293</v>
      </c>
      <c r="AR2697" s="125" t="s">
        <v>293</v>
      </c>
      <c r="AS2697" s="44" t="s">
        <v>293</v>
      </c>
    </row>
    <row r="2698" spans="1:45" ht="109.95" customHeight="1">
      <c r="A2698" s="63" t="s">
        <v>6990</v>
      </c>
      <c r="B2698" s="217">
        <v>2718</v>
      </c>
      <c r="C2698" s="100">
        <v>115</v>
      </c>
      <c r="D2698" s="105" t="s">
        <v>8026</v>
      </c>
      <c r="E2698" s="218" t="s">
        <v>406</v>
      </c>
      <c r="F2698" s="218" t="str">
        <f>RIGHT(Tableau8[[#This Row],[SOURCE1]], Tableau8[[#This Row],[LENB]]-10)</f>
        <v>NEWS</v>
      </c>
      <c r="G2698" s="218">
        <f>LENB(Tableau8[[#This Row],[SOURCE1]])</f>
        <v>14</v>
      </c>
      <c r="H2698" s="218" t="s">
        <v>348</v>
      </c>
      <c r="I2698" s="118" t="s">
        <v>8029</v>
      </c>
      <c r="J2698" s="34" t="s">
        <v>39</v>
      </c>
      <c r="K2698" s="34" t="s">
        <v>293</v>
      </c>
      <c r="L2698" s="34" t="s">
        <v>71</v>
      </c>
      <c r="M2698" s="34" t="s">
        <v>83</v>
      </c>
      <c r="N2698" s="112" t="s">
        <v>85</v>
      </c>
      <c r="O2698" s="34" t="s">
        <v>98</v>
      </c>
      <c r="P2698" s="34" t="s">
        <v>111</v>
      </c>
      <c r="Q2698" s="58" t="s">
        <v>39</v>
      </c>
      <c r="R2698" s="47" t="s">
        <v>127</v>
      </c>
      <c r="S2698" s="47" t="s">
        <v>133</v>
      </c>
      <c r="T2698" s="37" t="s">
        <v>141</v>
      </c>
      <c r="U2698" s="45" t="s">
        <v>293</v>
      </c>
      <c r="V2698" s="58" t="s">
        <v>36</v>
      </c>
      <c r="W2698" s="58" t="s">
        <v>156</v>
      </c>
      <c r="X2698" s="55" t="s">
        <v>167</v>
      </c>
      <c r="Y2698" s="135" t="s">
        <v>408</v>
      </c>
      <c r="Z2698" s="111" t="s">
        <v>39</v>
      </c>
      <c r="AA2698" s="123" t="s">
        <v>8115</v>
      </c>
      <c r="AB2698" s="45" t="s">
        <v>36</v>
      </c>
      <c r="AC2698" s="44" t="s">
        <v>36</v>
      </c>
      <c r="AD2698" s="34" t="s">
        <v>39</v>
      </c>
      <c r="AE2698" s="41" t="s">
        <v>196</v>
      </c>
      <c r="AF2698" s="118" t="s">
        <v>7736</v>
      </c>
      <c r="AG2698" s="45" t="s">
        <v>293</v>
      </c>
      <c r="AH2698" s="34" t="s">
        <v>81</v>
      </c>
      <c r="AI2698" s="45" t="s">
        <v>293</v>
      </c>
      <c r="AJ2698" s="45" t="s">
        <v>39</v>
      </c>
      <c r="AK2698" s="45" t="s">
        <v>39</v>
      </c>
      <c r="AL2698" s="45" t="s">
        <v>39</v>
      </c>
      <c r="AM2698" s="34" t="s">
        <v>249</v>
      </c>
      <c r="AN2698" s="33" t="s">
        <v>251</v>
      </c>
      <c r="AO2698" s="33" t="s">
        <v>251</v>
      </c>
      <c r="AP2698" s="38" t="s">
        <v>255</v>
      </c>
      <c r="AQ2698" s="41" t="s">
        <v>293</v>
      </c>
      <c r="AR2698" s="125" t="s">
        <v>293</v>
      </c>
      <c r="AS2698" s="128" t="s">
        <v>293</v>
      </c>
    </row>
    <row r="2699" spans="1:45" ht="109.95" customHeight="1">
      <c r="A2699" s="87" t="s">
        <v>2119</v>
      </c>
      <c r="B2699" s="217">
        <v>2719</v>
      </c>
      <c r="C2699" s="104">
        <v>314</v>
      </c>
      <c r="D2699" s="109" t="s">
        <v>1508</v>
      </c>
      <c r="E2699" s="104" t="s">
        <v>511</v>
      </c>
      <c r="F2699" s="104" t="str">
        <f>RIGHT(Tableau8[[#This Row],[SOURCE1]], Tableau8[[#This Row],[LENB]]-10)</f>
        <v>MAG</v>
      </c>
      <c r="G2699" s="104">
        <f>LENB(Tableau8[[#This Row],[SOURCE1]])</f>
        <v>13</v>
      </c>
      <c r="H2699" s="104" t="s">
        <v>880</v>
      </c>
      <c r="I2699" s="118" t="s">
        <v>8029</v>
      </c>
      <c r="J2699" s="58" t="s">
        <v>293</v>
      </c>
      <c r="K2699" s="34" t="s">
        <v>293</v>
      </c>
      <c r="L2699" s="48" t="s">
        <v>71</v>
      </c>
      <c r="M2699" s="48" t="s">
        <v>81</v>
      </c>
      <c r="N2699" s="48" t="s">
        <v>89</v>
      </c>
      <c r="O2699" s="113" t="s">
        <v>100</v>
      </c>
      <c r="P2699" s="45" t="s">
        <v>111</v>
      </c>
      <c r="Q2699" s="34" t="s">
        <v>293</v>
      </c>
      <c r="R2699" s="113" t="s">
        <v>42</v>
      </c>
      <c r="S2699" s="113" t="s">
        <v>133</v>
      </c>
      <c r="T2699" s="139" t="s">
        <v>141</v>
      </c>
      <c r="U2699" s="45" t="s">
        <v>293</v>
      </c>
      <c r="V2699" s="113" t="s">
        <v>39</v>
      </c>
      <c r="W2699" s="113" t="s">
        <v>164</v>
      </c>
      <c r="X2699" s="113" t="s">
        <v>167</v>
      </c>
      <c r="Y2699" s="48" t="s">
        <v>1711</v>
      </c>
      <c r="Z2699" s="139" t="s">
        <v>39</v>
      </c>
      <c r="AA2699" s="122" t="s">
        <v>8121</v>
      </c>
      <c r="AB2699" s="58" t="s">
        <v>39</v>
      </c>
      <c r="AC2699" s="55" t="s">
        <v>39</v>
      </c>
      <c r="AD2699" s="34" t="s">
        <v>39</v>
      </c>
      <c r="AE2699" s="37" t="s">
        <v>189</v>
      </c>
      <c r="AF2699" s="122" t="s">
        <v>293</v>
      </c>
      <c r="AG2699" s="45" t="s">
        <v>210</v>
      </c>
      <c r="AH2699" s="45" t="s">
        <v>81</v>
      </c>
      <c r="AI2699" s="45" t="s">
        <v>293</v>
      </c>
      <c r="AJ2699" s="45" t="s">
        <v>39</v>
      </c>
      <c r="AK2699" s="45" t="s">
        <v>39</v>
      </c>
      <c r="AL2699" s="45" t="s">
        <v>39</v>
      </c>
      <c r="AM2699" s="34" t="s">
        <v>249</v>
      </c>
      <c r="AN2699" s="33" t="s">
        <v>251</v>
      </c>
      <c r="AO2699" s="33" t="s">
        <v>251</v>
      </c>
      <c r="AP2699" s="38" t="s">
        <v>255</v>
      </c>
      <c r="AQ2699" s="41" t="s">
        <v>293</v>
      </c>
      <c r="AR2699" s="125" t="s">
        <v>293</v>
      </c>
      <c r="AS2699" s="44" t="s">
        <v>293</v>
      </c>
    </row>
    <row r="2700" spans="1:45" ht="109.95" customHeight="1">
      <c r="A2700" s="77" t="s">
        <v>3266</v>
      </c>
      <c r="B2700" s="217">
        <v>2720</v>
      </c>
      <c r="C2700" s="102">
        <v>22</v>
      </c>
      <c r="D2700" s="107" t="s">
        <v>3038</v>
      </c>
      <c r="E2700" s="102" t="s">
        <v>511</v>
      </c>
      <c r="F2700" s="102" t="str">
        <f>RIGHT(Tableau8[[#This Row],[SOURCE1]], Tableau8[[#This Row],[LENB]]-10)</f>
        <v>MAG</v>
      </c>
      <c r="G2700" s="102">
        <f>LENB(Tableau8[[#This Row],[SOURCE1]])</f>
        <v>13</v>
      </c>
      <c r="H2700" s="102" t="s">
        <v>905</v>
      </c>
      <c r="I2700" s="209" t="s">
        <v>16</v>
      </c>
      <c r="J2700" s="58" t="s">
        <v>293</v>
      </c>
      <c r="K2700" s="34" t="s">
        <v>293</v>
      </c>
      <c r="L2700" s="112" t="s">
        <v>67</v>
      </c>
      <c r="M2700" s="45" t="s">
        <v>81</v>
      </c>
      <c r="N2700" s="113" t="s">
        <v>89</v>
      </c>
      <c r="O2700" s="113" t="s">
        <v>67</v>
      </c>
      <c r="P2700" s="113" t="s">
        <v>105</v>
      </c>
      <c r="Q2700" s="34" t="s">
        <v>293</v>
      </c>
      <c r="R2700" s="113" t="s">
        <v>42</v>
      </c>
      <c r="S2700" s="113" t="s">
        <v>133</v>
      </c>
      <c r="T2700" s="139" t="s">
        <v>141</v>
      </c>
      <c r="U2700" s="45" t="s">
        <v>293</v>
      </c>
      <c r="V2700" s="113" t="s">
        <v>39</v>
      </c>
      <c r="W2700" s="113" t="s">
        <v>156</v>
      </c>
      <c r="X2700" s="113" t="s">
        <v>167</v>
      </c>
      <c r="Y2700" s="113" t="s">
        <v>1515</v>
      </c>
      <c r="Z2700" s="139" t="s">
        <v>39</v>
      </c>
      <c r="AA2700" s="122" t="s">
        <v>8121</v>
      </c>
      <c r="AB2700" s="58" t="s">
        <v>39</v>
      </c>
      <c r="AC2700" s="55" t="s">
        <v>39</v>
      </c>
      <c r="AD2700" s="34" t="s">
        <v>39</v>
      </c>
      <c r="AE2700" s="37" t="s">
        <v>189</v>
      </c>
      <c r="AF2700" s="122" t="s">
        <v>293</v>
      </c>
      <c r="AG2700" s="45" t="s">
        <v>210</v>
      </c>
      <c r="AH2700" s="45" t="s">
        <v>81</v>
      </c>
      <c r="AI2700" s="45" t="s">
        <v>293</v>
      </c>
      <c r="AJ2700" s="45" t="s">
        <v>39</v>
      </c>
      <c r="AK2700" s="45" t="s">
        <v>39</v>
      </c>
      <c r="AL2700" s="45" t="s">
        <v>39</v>
      </c>
      <c r="AM2700" s="34" t="s">
        <v>249</v>
      </c>
      <c r="AN2700" s="33" t="s">
        <v>251</v>
      </c>
      <c r="AO2700" s="33" t="s">
        <v>251</v>
      </c>
      <c r="AP2700" s="38" t="s">
        <v>255</v>
      </c>
      <c r="AQ2700" s="41" t="s">
        <v>293</v>
      </c>
      <c r="AR2700" s="125" t="s">
        <v>277</v>
      </c>
      <c r="AS2700" s="44" t="s">
        <v>1693</v>
      </c>
    </row>
    <row r="2701" spans="1:45" ht="109.95" customHeight="1">
      <c r="A2701" s="86" t="s">
        <v>1403</v>
      </c>
      <c r="B2701" s="217">
        <v>2721</v>
      </c>
      <c r="C2701" s="31">
        <v>395</v>
      </c>
      <c r="D2701" s="32" t="s">
        <v>290</v>
      </c>
      <c r="E2701" s="220" t="s">
        <v>660</v>
      </c>
      <c r="F2701" s="220" t="str">
        <f>RIGHT(Tableau8[[#This Row],[SOURCE1]], Tableau8[[#This Row],[LENB]]-10)</f>
        <v>MAG</v>
      </c>
      <c r="G2701" s="220">
        <f>LENB(Tableau8[[#This Row],[SOURCE1]])</f>
        <v>13</v>
      </c>
      <c r="H2701" s="220" t="s">
        <v>413</v>
      </c>
      <c r="I2701" s="118" t="s">
        <v>8029</v>
      </c>
      <c r="J2701" s="58" t="s">
        <v>293</v>
      </c>
      <c r="K2701" s="34" t="s">
        <v>60</v>
      </c>
      <c r="L2701" s="47" t="s">
        <v>71</v>
      </c>
      <c r="M2701" s="48" t="s">
        <v>81</v>
      </c>
      <c r="N2701" s="113" t="s">
        <v>85</v>
      </c>
      <c r="O2701" s="45" t="s">
        <v>95</v>
      </c>
      <c r="P2701" s="45" t="s">
        <v>111</v>
      </c>
      <c r="Q2701" s="58" t="s">
        <v>39</v>
      </c>
      <c r="R2701" s="47" t="s">
        <v>42</v>
      </c>
      <c r="S2701" s="47" t="s">
        <v>133</v>
      </c>
      <c r="T2701" s="50" t="s">
        <v>141</v>
      </c>
      <c r="U2701" s="45" t="s">
        <v>293</v>
      </c>
      <c r="V2701" s="48" t="s">
        <v>39</v>
      </c>
      <c r="W2701" s="113" t="s">
        <v>156</v>
      </c>
      <c r="X2701" s="113" t="s">
        <v>167</v>
      </c>
      <c r="Y2701" s="135" t="s">
        <v>453</v>
      </c>
      <c r="Z2701" s="139" t="s">
        <v>39</v>
      </c>
      <c r="AA2701" s="122" t="s">
        <v>8121</v>
      </c>
      <c r="AB2701" s="45" t="s">
        <v>36</v>
      </c>
      <c r="AC2701" s="44" t="s">
        <v>36</v>
      </c>
      <c r="AD2701" s="34" t="s">
        <v>36</v>
      </c>
      <c r="AE2701" s="37" t="s">
        <v>189</v>
      </c>
      <c r="AF2701" s="118" t="s">
        <v>293</v>
      </c>
      <c r="AG2701" s="34" t="s">
        <v>293</v>
      </c>
      <c r="AH2701" s="45" t="s">
        <v>81</v>
      </c>
      <c r="AI2701" s="45" t="s">
        <v>293</v>
      </c>
      <c r="AJ2701" s="45" t="s">
        <v>39</v>
      </c>
      <c r="AK2701" s="45" t="s">
        <v>39</v>
      </c>
      <c r="AL2701" s="45" t="s">
        <v>39</v>
      </c>
      <c r="AM2701" s="34" t="s">
        <v>249</v>
      </c>
      <c r="AN2701" s="33" t="s">
        <v>251</v>
      </c>
      <c r="AO2701" s="33" t="s">
        <v>251</v>
      </c>
      <c r="AP2701" s="38" t="s">
        <v>255</v>
      </c>
      <c r="AQ2701" s="41" t="s">
        <v>293</v>
      </c>
      <c r="AR2701" s="125" t="s">
        <v>293</v>
      </c>
      <c r="AS2701" s="44" t="s">
        <v>293</v>
      </c>
    </row>
    <row r="2702" spans="1:45" ht="109.95" customHeight="1">
      <c r="A2702" s="62" t="s">
        <v>6036</v>
      </c>
      <c r="B2702" s="217">
        <v>2722</v>
      </c>
      <c r="C2702" s="100">
        <v>117</v>
      </c>
      <c r="D2702" s="105" t="s">
        <v>3094</v>
      </c>
      <c r="E2702" s="218" t="s">
        <v>576</v>
      </c>
      <c r="F2702" s="218" t="str">
        <f>RIGHT(Tableau8[[#This Row],[SOURCE1]], Tableau8[[#This Row],[LENB]]-10)</f>
        <v>SPOK</v>
      </c>
      <c r="G2702" s="218">
        <f>LENB(Tableau8[[#This Row],[SOURCE1]])</f>
        <v>14</v>
      </c>
      <c r="H2702" s="218" t="s">
        <v>489</v>
      </c>
      <c r="I2702" s="216" t="s">
        <v>293</v>
      </c>
      <c r="J2702" s="34" t="s">
        <v>39</v>
      </c>
      <c r="K2702" s="34" t="s">
        <v>42</v>
      </c>
      <c r="L2702" s="47" t="s">
        <v>71</v>
      </c>
      <c r="M2702" s="47" t="s">
        <v>83</v>
      </c>
      <c r="N2702" s="114" t="s">
        <v>293</v>
      </c>
      <c r="O2702" s="34" t="s">
        <v>97</v>
      </c>
      <c r="P2702" s="34" t="s">
        <v>114</v>
      </c>
      <c r="Q2702" s="34" t="s">
        <v>39</v>
      </c>
      <c r="R2702" s="34" t="s">
        <v>42</v>
      </c>
      <c r="S2702" s="33" t="s">
        <v>133</v>
      </c>
      <c r="T2702" s="41" t="s">
        <v>293</v>
      </c>
      <c r="U2702" s="45" t="s">
        <v>293</v>
      </c>
      <c r="V2702" s="45" t="s">
        <v>293</v>
      </c>
      <c r="W2702" s="45" t="s">
        <v>293</v>
      </c>
      <c r="X2702" s="44" t="s">
        <v>293</v>
      </c>
      <c r="Y2702" s="113" t="s">
        <v>293</v>
      </c>
      <c r="Z2702" s="111" t="s">
        <v>39</v>
      </c>
      <c r="AA2702" s="122" t="s">
        <v>8113</v>
      </c>
      <c r="AB2702" s="45" t="s">
        <v>36</v>
      </c>
      <c r="AC2702" s="55" t="s">
        <v>293</v>
      </c>
      <c r="AD2702" s="34" t="s">
        <v>36</v>
      </c>
      <c r="AE2702" s="37" t="s">
        <v>189</v>
      </c>
      <c r="AF2702" s="122" t="s">
        <v>293</v>
      </c>
      <c r="AG2702" s="45" t="s">
        <v>210</v>
      </c>
      <c r="AH2702" s="34" t="s">
        <v>81</v>
      </c>
      <c r="AI2702" s="45" t="s">
        <v>293</v>
      </c>
      <c r="AJ2702" s="45" t="s">
        <v>39</v>
      </c>
      <c r="AK2702" s="45" t="s">
        <v>39</v>
      </c>
      <c r="AL2702" s="45" t="s">
        <v>39</v>
      </c>
      <c r="AM2702" s="34" t="s">
        <v>249</v>
      </c>
      <c r="AN2702" s="33" t="s">
        <v>251</v>
      </c>
      <c r="AO2702" s="33" t="s">
        <v>251</v>
      </c>
      <c r="AP2702" s="38" t="s">
        <v>255</v>
      </c>
      <c r="AQ2702" s="41" t="s">
        <v>293</v>
      </c>
      <c r="AR2702" s="38" t="s">
        <v>274</v>
      </c>
      <c r="AS2702" s="33" t="s">
        <v>714</v>
      </c>
    </row>
    <row r="2703" spans="1:45" ht="109.95" customHeight="1">
      <c r="A2703" s="171" t="s">
        <v>2120</v>
      </c>
      <c r="B2703" s="219">
        <v>2723</v>
      </c>
      <c r="C2703" s="104">
        <v>315</v>
      </c>
      <c r="D2703" s="109" t="s">
        <v>1508</v>
      </c>
      <c r="E2703" s="104" t="s">
        <v>710</v>
      </c>
      <c r="F2703" s="104" t="str">
        <f>RIGHT(Tableau8[[#This Row],[SOURCE1]], Tableau8[[#This Row],[LENB]]-10)</f>
        <v>ACAD</v>
      </c>
      <c r="G2703" s="104">
        <f>LENB(Tableau8[[#This Row],[SOURCE1]])</f>
        <v>14</v>
      </c>
      <c r="H2703" s="104" t="s">
        <v>844</v>
      </c>
      <c r="I2703" s="118" t="s">
        <v>8029</v>
      </c>
      <c r="J2703" s="58" t="s">
        <v>293</v>
      </c>
      <c r="K2703" s="34" t="s">
        <v>293</v>
      </c>
      <c r="L2703" s="58" t="s">
        <v>71</v>
      </c>
      <c r="M2703" s="58" t="s">
        <v>81</v>
      </c>
      <c r="N2703" s="58" t="s">
        <v>89</v>
      </c>
      <c r="O2703" s="45" t="s">
        <v>100</v>
      </c>
      <c r="P2703" s="45" t="s">
        <v>111</v>
      </c>
      <c r="Q2703" s="34" t="s">
        <v>293</v>
      </c>
      <c r="R2703" s="113" t="s">
        <v>42</v>
      </c>
      <c r="S2703" s="113" t="s">
        <v>133</v>
      </c>
      <c r="T2703" s="41" t="s">
        <v>141</v>
      </c>
      <c r="U2703" s="45" t="s">
        <v>293</v>
      </c>
      <c r="V2703" s="45" t="s">
        <v>39</v>
      </c>
      <c r="W2703" s="45" t="s">
        <v>164</v>
      </c>
      <c r="X2703" s="44" t="s">
        <v>167</v>
      </c>
      <c r="Y2703" s="48" t="s">
        <v>1712</v>
      </c>
      <c r="Z2703" s="41" t="s">
        <v>39</v>
      </c>
      <c r="AA2703" s="122" t="s">
        <v>8121</v>
      </c>
      <c r="AB2703" s="58" t="s">
        <v>39</v>
      </c>
      <c r="AC2703" s="55" t="s">
        <v>39</v>
      </c>
      <c r="AD2703" s="34" t="s">
        <v>39</v>
      </c>
      <c r="AE2703" s="37" t="s">
        <v>189</v>
      </c>
      <c r="AF2703" s="122" t="s">
        <v>293</v>
      </c>
      <c r="AG2703" s="45" t="s">
        <v>210</v>
      </c>
      <c r="AH2703" s="45" t="s">
        <v>81</v>
      </c>
      <c r="AI2703" s="45" t="s">
        <v>293</v>
      </c>
      <c r="AJ2703" s="45" t="s">
        <v>39</v>
      </c>
      <c r="AK2703" s="45" t="s">
        <v>39</v>
      </c>
      <c r="AL2703" s="45" t="s">
        <v>39</v>
      </c>
      <c r="AM2703" s="34" t="s">
        <v>249</v>
      </c>
      <c r="AN2703" s="33" t="s">
        <v>251</v>
      </c>
      <c r="AO2703" s="33" t="s">
        <v>251</v>
      </c>
      <c r="AP2703" s="38" t="s">
        <v>255</v>
      </c>
      <c r="AQ2703" s="41" t="s">
        <v>293</v>
      </c>
      <c r="AR2703" s="125" t="s">
        <v>277</v>
      </c>
      <c r="AS2703" s="55" t="s">
        <v>821</v>
      </c>
    </row>
    <row r="2704" spans="1:45" ht="109.95" customHeight="1">
      <c r="A2704" s="59" t="s">
        <v>5503</v>
      </c>
      <c r="B2704" s="217">
        <v>2724</v>
      </c>
      <c r="C2704" s="104">
        <v>228</v>
      </c>
      <c r="D2704" s="109" t="s">
        <v>4434</v>
      </c>
      <c r="E2704" s="104" t="s">
        <v>782</v>
      </c>
      <c r="F2704" s="104" t="str">
        <f>RIGHT(Tableau8[[#This Row],[SOURCE1]], Tableau8[[#This Row],[LENB]]-10)</f>
        <v>ACAD</v>
      </c>
      <c r="G2704" s="104">
        <f>LENB(Tableau8[[#This Row],[SOURCE1]])</f>
        <v>14</v>
      </c>
      <c r="H2704" s="104" t="s">
        <v>3084</v>
      </c>
      <c r="I2704" s="118" t="s">
        <v>8029</v>
      </c>
      <c r="J2704" s="58" t="s">
        <v>293</v>
      </c>
      <c r="K2704" s="34" t="s">
        <v>293</v>
      </c>
      <c r="L2704" s="47" t="s">
        <v>71</v>
      </c>
      <c r="M2704" s="47" t="s">
        <v>83</v>
      </c>
      <c r="N2704" s="47" t="s">
        <v>85</v>
      </c>
      <c r="O2704" s="34" t="s">
        <v>98</v>
      </c>
      <c r="P2704" s="47" t="s">
        <v>114</v>
      </c>
      <c r="Q2704" s="58" t="s">
        <v>39</v>
      </c>
      <c r="R2704" s="47" t="s">
        <v>42</v>
      </c>
      <c r="S2704" s="47" t="s">
        <v>133</v>
      </c>
      <c r="T2704" s="46" t="s">
        <v>141</v>
      </c>
      <c r="U2704" s="45" t="s">
        <v>293</v>
      </c>
      <c r="V2704" s="48" t="s">
        <v>39</v>
      </c>
      <c r="W2704" s="48" t="s">
        <v>156</v>
      </c>
      <c r="X2704" s="48" t="s">
        <v>167</v>
      </c>
      <c r="Y2704" s="48" t="s">
        <v>354</v>
      </c>
      <c r="Z2704" s="50" t="s">
        <v>39</v>
      </c>
      <c r="AA2704" s="122" t="s">
        <v>8121</v>
      </c>
      <c r="AB2704" s="45" t="s">
        <v>36</v>
      </c>
      <c r="AC2704" s="44" t="s">
        <v>36</v>
      </c>
      <c r="AD2704" s="34" t="s">
        <v>39</v>
      </c>
      <c r="AE2704" s="37" t="s">
        <v>189</v>
      </c>
      <c r="AF2704" s="122" t="s">
        <v>293</v>
      </c>
      <c r="AG2704" s="45" t="s">
        <v>210</v>
      </c>
      <c r="AH2704" s="34" t="s">
        <v>81</v>
      </c>
      <c r="AI2704" s="45" t="s">
        <v>293</v>
      </c>
      <c r="AJ2704" s="45" t="s">
        <v>39</v>
      </c>
      <c r="AK2704" s="45" t="s">
        <v>39</v>
      </c>
      <c r="AL2704" s="45" t="s">
        <v>39</v>
      </c>
      <c r="AM2704" s="34" t="s">
        <v>249</v>
      </c>
      <c r="AN2704" s="33" t="s">
        <v>251</v>
      </c>
      <c r="AO2704" s="33" t="s">
        <v>251</v>
      </c>
      <c r="AP2704" s="38" t="s">
        <v>255</v>
      </c>
      <c r="AQ2704" s="41" t="s">
        <v>293</v>
      </c>
      <c r="AR2704" s="125" t="s">
        <v>293</v>
      </c>
      <c r="AS2704" s="44" t="s">
        <v>293</v>
      </c>
    </row>
    <row r="2705" spans="1:45" ht="109.95" customHeight="1">
      <c r="A2705" s="86" t="s">
        <v>1303</v>
      </c>
      <c r="B2705" s="217">
        <v>2725</v>
      </c>
      <c r="C2705" s="31">
        <v>295</v>
      </c>
      <c r="D2705" s="32" t="s">
        <v>290</v>
      </c>
      <c r="E2705" s="220" t="s">
        <v>298</v>
      </c>
      <c r="F2705" s="220" t="str">
        <f>RIGHT(Tableau8[[#This Row],[SOURCE1]], Tableau8[[#This Row],[LENB]]-10)</f>
        <v>MAG</v>
      </c>
      <c r="G2705" s="220">
        <f>LENB(Tableau8[[#This Row],[SOURCE1]])</f>
        <v>13</v>
      </c>
      <c r="H2705" s="220" t="s">
        <v>809</v>
      </c>
      <c r="I2705" s="118" t="s">
        <v>8029</v>
      </c>
      <c r="J2705" s="58" t="s">
        <v>293</v>
      </c>
      <c r="K2705" s="47" t="s">
        <v>46</v>
      </c>
      <c r="L2705" s="47" t="s">
        <v>71</v>
      </c>
      <c r="M2705" s="48" t="s">
        <v>81</v>
      </c>
      <c r="N2705" s="45" t="s">
        <v>85</v>
      </c>
      <c r="O2705" s="45" t="s">
        <v>95</v>
      </c>
      <c r="P2705" s="45" t="s">
        <v>111</v>
      </c>
      <c r="Q2705" s="58" t="s">
        <v>36</v>
      </c>
      <c r="R2705" s="47" t="s">
        <v>127</v>
      </c>
      <c r="S2705" s="47" t="s">
        <v>133</v>
      </c>
      <c r="T2705" s="111" t="s">
        <v>141</v>
      </c>
      <c r="U2705" s="45" t="s">
        <v>293</v>
      </c>
      <c r="V2705" s="58" t="s">
        <v>39</v>
      </c>
      <c r="W2705" s="45" t="s">
        <v>156</v>
      </c>
      <c r="X2705" s="44" t="s">
        <v>167</v>
      </c>
      <c r="Y2705" s="135" t="s">
        <v>430</v>
      </c>
      <c r="Z2705" s="41" t="s">
        <v>39</v>
      </c>
      <c r="AA2705" s="123" t="s">
        <v>8115</v>
      </c>
      <c r="AB2705" s="45" t="s">
        <v>36</v>
      </c>
      <c r="AC2705" s="44" t="s">
        <v>36</v>
      </c>
      <c r="AD2705" s="34" t="s">
        <v>39</v>
      </c>
      <c r="AE2705" s="37" t="s">
        <v>199</v>
      </c>
      <c r="AF2705" s="122" t="s">
        <v>293</v>
      </c>
      <c r="AG2705" s="34" t="s">
        <v>293</v>
      </c>
      <c r="AH2705" s="45" t="s">
        <v>81</v>
      </c>
      <c r="AI2705" s="45" t="s">
        <v>293</v>
      </c>
      <c r="AJ2705" s="45" t="s">
        <v>39</v>
      </c>
      <c r="AK2705" s="45" t="s">
        <v>39</v>
      </c>
      <c r="AL2705" s="45" t="s">
        <v>39</v>
      </c>
      <c r="AM2705" s="34" t="s">
        <v>249</v>
      </c>
      <c r="AN2705" s="33" t="s">
        <v>251</v>
      </c>
      <c r="AO2705" s="33" t="s">
        <v>251</v>
      </c>
      <c r="AP2705" s="38" t="s">
        <v>255</v>
      </c>
      <c r="AQ2705" s="41" t="s">
        <v>293</v>
      </c>
      <c r="AR2705" s="125" t="s">
        <v>293</v>
      </c>
      <c r="AS2705" s="44" t="s">
        <v>293</v>
      </c>
    </row>
    <row r="2706" spans="1:45" ht="109.95" customHeight="1">
      <c r="A2706" s="59" t="s">
        <v>6815</v>
      </c>
      <c r="B2706" s="217">
        <v>2726</v>
      </c>
      <c r="C2706" s="103">
        <v>331</v>
      </c>
      <c r="D2706" s="108" t="s">
        <v>4435</v>
      </c>
      <c r="E2706" s="103" t="s">
        <v>404</v>
      </c>
      <c r="F2706" s="103" t="str">
        <f>RIGHT(Tableau8[[#This Row],[SOURCE1]], Tableau8[[#This Row],[LENB]]-10)</f>
        <v>SPOK</v>
      </c>
      <c r="G2706" s="103">
        <f>LENB(Tableau8[[#This Row],[SOURCE1]])</f>
        <v>14</v>
      </c>
      <c r="H2706" s="103" t="s">
        <v>1530</v>
      </c>
      <c r="I2706" s="118" t="s">
        <v>8029</v>
      </c>
      <c r="J2706" s="58" t="s">
        <v>293</v>
      </c>
      <c r="K2706" s="34" t="s">
        <v>293</v>
      </c>
      <c r="L2706" s="34" t="s">
        <v>71</v>
      </c>
      <c r="M2706" s="34" t="s">
        <v>83</v>
      </c>
      <c r="N2706" s="58" t="s">
        <v>89</v>
      </c>
      <c r="O2706" s="34" t="s">
        <v>99</v>
      </c>
      <c r="P2706" s="34" t="s">
        <v>105</v>
      </c>
      <c r="Q2706" s="34" t="s">
        <v>293</v>
      </c>
      <c r="R2706" s="47" t="s">
        <v>42</v>
      </c>
      <c r="S2706" s="47" t="s">
        <v>133</v>
      </c>
      <c r="T2706" s="37" t="s">
        <v>141</v>
      </c>
      <c r="U2706" s="45" t="s">
        <v>293</v>
      </c>
      <c r="V2706" s="58" t="s">
        <v>39</v>
      </c>
      <c r="W2706" s="58" t="s">
        <v>156</v>
      </c>
      <c r="X2706" s="55" t="s">
        <v>170</v>
      </c>
      <c r="Y2706" s="135" t="s">
        <v>300</v>
      </c>
      <c r="Z2706" s="111" t="s">
        <v>39</v>
      </c>
      <c r="AA2706" s="123" t="s">
        <v>8115</v>
      </c>
      <c r="AB2706" s="58" t="s">
        <v>39</v>
      </c>
      <c r="AC2706" s="55" t="s">
        <v>39</v>
      </c>
      <c r="AD2706" s="34" t="s">
        <v>39</v>
      </c>
      <c r="AE2706" s="37" t="s">
        <v>189</v>
      </c>
      <c r="AF2706" s="122" t="s">
        <v>293</v>
      </c>
      <c r="AG2706" s="45" t="s">
        <v>210</v>
      </c>
      <c r="AH2706" s="34" t="s">
        <v>81</v>
      </c>
      <c r="AI2706" s="45" t="s">
        <v>293</v>
      </c>
      <c r="AJ2706" s="45" t="s">
        <v>39</v>
      </c>
      <c r="AK2706" s="45" t="s">
        <v>39</v>
      </c>
      <c r="AL2706" s="45" t="s">
        <v>39</v>
      </c>
      <c r="AM2706" s="34" t="s">
        <v>249</v>
      </c>
      <c r="AN2706" s="33" t="s">
        <v>251</v>
      </c>
      <c r="AO2706" s="33" t="s">
        <v>251</v>
      </c>
      <c r="AP2706" s="38" t="s">
        <v>255</v>
      </c>
      <c r="AQ2706" s="41" t="s">
        <v>293</v>
      </c>
      <c r="AR2706" s="125" t="s">
        <v>293</v>
      </c>
      <c r="AS2706" s="44" t="s">
        <v>293</v>
      </c>
    </row>
    <row r="2707" spans="1:45" ht="109.95" customHeight="1">
      <c r="A2707" s="77" t="s">
        <v>4303</v>
      </c>
      <c r="B2707" s="217">
        <v>2727</v>
      </c>
      <c r="C2707" s="102">
        <v>370</v>
      </c>
      <c r="D2707" s="107" t="s">
        <v>3745</v>
      </c>
      <c r="E2707" s="102" t="s">
        <v>597</v>
      </c>
      <c r="F2707" s="102" t="str">
        <f>RIGHT(Tableau8[[#This Row],[SOURCE1]], Tableau8[[#This Row],[LENB]]-10)</f>
        <v>NEWS</v>
      </c>
      <c r="G2707" s="102">
        <f>LENB(Tableau8[[#This Row],[SOURCE1]])</f>
        <v>14</v>
      </c>
      <c r="H2707" s="221" t="s">
        <v>366</v>
      </c>
      <c r="I2707" s="207" t="s">
        <v>8030</v>
      </c>
      <c r="J2707" s="58" t="s">
        <v>293</v>
      </c>
      <c r="K2707" s="34" t="s">
        <v>293</v>
      </c>
      <c r="L2707" s="47" t="s">
        <v>67</v>
      </c>
      <c r="M2707" s="113" t="s">
        <v>81</v>
      </c>
      <c r="N2707" s="45" t="s">
        <v>89</v>
      </c>
      <c r="O2707" s="45" t="s">
        <v>67</v>
      </c>
      <c r="P2707" s="45" t="s">
        <v>105</v>
      </c>
      <c r="Q2707" s="34" t="s">
        <v>293</v>
      </c>
      <c r="R2707" s="113" t="s">
        <v>42</v>
      </c>
      <c r="S2707" s="113" t="s">
        <v>133</v>
      </c>
      <c r="T2707" s="41" t="s">
        <v>141</v>
      </c>
      <c r="U2707" s="45" t="s">
        <v>293</v>
      </c>
      <c r="V2707" s="45" t="s">
        <v>39</v>
      </c>
      <c r="W2707" s="45" t="s">
        <v>156</v>
      </c>
      <c r="X2707" s="44" t="s">
        <v>170</v>
      </c>
      <c r="Y2707" s="113" t="s">
        <v>300</v>
      </c>
      <c r="Z2707" s="41" t="s">
        <v>39</v>
      </c>
      <c r="AA2707" s="122" t="s">
        <v>8121</v>
      </c>
      <c r="AB2707" s="45" t="s">
        <v>36</v>
      </c>
      <c r="AC2707" s="55" t="s">
        <v>39</v>
      </c>
      <c r="AD2707" s="34" t="s">
        <v>36</v>
      </c>
      <c r="AE2707" s="37" t="s">
        <v>189</v>
      </c>
      <c r="AF2707" s="122" t="s">
        <v>293</v>
      </c>
      <c r="AG2707" s="45" t="s">
        <v>210</v>
      </c>
      <c r="AH2707" s="45" t="s">
        <v>226</v>
      </c>
      <c r="AI2707" s="34" t="s">
        <v>231</v>
      </c>
      <c r="AJ2707" s="45" t="s">
        <v>39</v>
      </c>
      <c r="AK2707" s="45" t="s">
        <v>39</v>
      </c>
      <c r="AL2707" s="45" t="s">
        <v>39</v>
      </c>
      <c r="AM2707" s="34" t="s">
        <v>249</v>
      </c>
      <c r="AN2707" s="33" t="s">
        <v>251</v>
      </c>
      <c r="AO2707" s="33" t="s">
        <v>251</v>
      </c>
      <c r="AP2707" s="38" t="s">
        <v>255</v>
      </c>
      <c r="AQ2707" s="41" t="s">
        <v>293</v>
      </c>
      <c r="AR2707" s="125" t="s">
        <v>293</v>
      </c>
      <c r="AS2707" s="44" t="s">
        <v>293</v>
      </c>
    </row>
    <row r="2708" spans="1:45" ht="109.95" customHeight="1">
      <c r="A2708" s="77" t="s">
        <v>3473</v>
      </c>
      <c r="B2708" s="217">
        <v>2728</v>
      </c>
      <c r="C2708" s="102">
        <v>229</v>
      </c>
      <c r="D2708" s="107" t="s">
        <v>3038</v>
      </c>
      <c r="E2708" s="102" t="s">
        <v>412</v>
      </c>
      <c r="F2708" s="102" t="str">
        <f>RIGHT(Tableau8[[#This Row],[SOURCE1]], Tableau8[[#This Row],[LENB]]-10)</f>
        <v>MAG</v>
      </c>
      <c r="G2708" s="102">
        <f>LENB(Tableau8[[#This Row],[SOURCE1]])</f>
        <v>13</v>
      </c>
      <c r="H2708" s="102" t="s">
        <v>758</v>
      </c>
      <c r="I2708" s="118" t="s">
        <v>8029</v>
      </c>
      <c r="J2708" s="58" t="s">
        <v>293</v>
      </c>
      <c r="K2708" s="34" t="s">
        <v>293</v>
      </c>
      <c r="L2708" s="34" t="s">
        <v>67</v>
      </c>
      <c r="M2708" s="45" t="s">
        <v>81</v>
      </c>
      <c r="N2708" s="39" t="s">
        <v>89</v>
      </c>
      <c r="O2708" s="45" t="s">
        <v>67</v>
      </c>
      <c r="P2708" s="45" t="s">
        <v>105</v>
      </c>
      <c r="Q2708" s="34" t="s">
        <v>293</v>
      </c>
      <c r="R2708" s="45" t="s">
        <v>42</v>
      </c>
      <c r="S2708" s="44" t="s">
        <v>133</v>
      </c>
      <c r="T2708" s="41" t="s">
        <v>141</v>
      </c>
      <c r="U2708" s="45" t="s">
        <v>293</v>
      </c>
      <c r="V2708" s="34" t="s">
        <v>36</v>
      </c>
      <c r="W2708" s="45" t="s">
        <v>156</v>
      </c>
      <c r="X2708" s="44" t="s">
        <v>170</v>
      </c>
      <c r="Y2708" s="113" t="s">
        <v>1707</v>
      </c>
      <c r="Z2708" s="41" t="s">
        <v>39</v>
      </c>
      <c r="AA2708" s="123" t="s">
        <v>8115</v>
      </c>
      <c r="AB2708" s="58" t="s">
        <v>39</v>
      </c>
      <c r="AC2708" s="55" t="s">
        <v>39</v>
      </c>
      <c r="AD2708" s="34" t="s">
        <v>39</v>
      </c>
      <c r="AE2708" s="41" t="s">
        <v>196</v>
      </c>
      <c r="AF2708" s="122" t="s">
        <v>5220</v>
      </c>
      <c r="AG2708" s="45" t="s">
        <v>293</v>
      </c>
      <c r="AH2708" s="45" t="s">
        <v>81</v>
      </c>
      <c r="AI2708" s="45" t="s">
        <v>293</v>
      </c>
      <c r="AJ2708" s="45" t="s">
        <v>39</v>
      </c>
      <c r="AK2708" s="45" t="s">
        <v>39</v>
      </c>
      <c r="AL2708" s="45" t="s">
        <v>39</v>
      </c>
      <c r="AM2708" s="34" t="s">
        <v>249</v>
      </c>
      <c r="AN2708" s="33" t="s">
        <v>251</v>
      </c>
      <c r="AO2708" s="33" t="s">
        <v>251</v>
      </c>
      <c r="AP2708" s="38" t="s">
        <v>255</v>
      </c>
      <c r="AQ2708" s="41" t="s">
        <v>293</v>
      </c>
      <c r="AR2708" s="125" t="s">
        <v>283</v>
      </c>
      <c r="AS2708" s="44" t="s">
        <v>3148</v>
      </c>
    </row>
    <row r="2709" spans="1:45" ht="109.95" customHeight="1">
      <c r="A2709" s="86" t="s">
        <v>1226</v>
      </c>
      <c r="B2709" s="217">
        <v>2729</v>
      </c>
      <c r="C2709" s="31">
        <v>217</v>
      </c>
      <c r="D2709" s="32" t="s">
        <v>290</v>
      </c>
      <c r="E2709" s="220" t="s">
        <v>344</v>
      </c>
      <c r="F2709" s="220" t="str">
        <f>RIGHT(Tableau8[[#This Row],[SOURCE1]], Tableau8[[#This Row],[LENB]]-10)</f>
        <v>FIC</v>
      </c>
      <c r="G2709" s="220">
        <f>LENB(Tableau8[[#This Row],[SOURCE1]])</f>
        <v>13</v>
      </c>
      <c r="H2709" s="220" t="s">
        <v>716</v>
      </c>
      <c r="I2709" s="216" t="s">
        <v>293</v>
      </c>
      <c r="J2709" s="58" t="s">
        <v>293</v>
      </c>
      <c r="K2709" s="34" t="s">
        <v>46</v>
      </c>
      <c r="L2709" s="47" t="s">
        <v>71</v>
      </c>
      <c r="M2709" s="48" t="s">
        <v>81</v>
      </c>
      <c r="N2709" s="113" t="s">
        <v>85</v>
      </c>
      <c r="O2709" s="45" t="s">
        <v>94</v>
      </c>
      <c r="P2709" s="113" t="s">
        <v>111</v>
      </c>
      <c r="Q2709" s="48" t="s">
        <v>39</v>
      </c>
      <c r="R2709" s="47" t="s">
        <v>127</v>
      </c>
      <c r="S2709" s="47" t="s">
        <v>133</v>
      </c>
      <c r="T2709" s="139" t="s">
        <v>293</v>
      </c>
      <c r="U2709" s="45" t="s">
        <v>293</v>
      </c>
      <c r="V2709" s="113" t="s">
        <v>293</v>
      </c>
      <c r="W2709" s="113" t="s">
        <v>293</v>
      </c>
      <c r="X2709" s="113" t="s">
        <v>293</v>
      </c>
      <c r="Y2709" s="113" t="s">
        <v>293</v>
      </c>
      <c r="Z2709" s="139" t="s">
        <v>39</v>
      </c>
      <c r="AA2709" s="123" t="s">
        <v>8117</v>
      </c>
      <c r="AB2709" s="45" t="s">
        <v>36</v>
      </c>
      <c r="AC2709" s="44" t="s">
        <v>36</v>
      </c>
      <c r="AD2709" s="34" t="s">
        <v>39</v>
      </c>
      <c r="AE2709" s="37" t="s">
        <v>193</v>
      </c>
      <c r="AF2709" s="118" t="s">
        <v>2449</v>
      </c>
      <c r="AG2709" s="34" t="s">
        <v>293</v>
      </c>
      <c r="AH2709" s="45" t="s">
        <v>223</v>
      </c>
      <c r="AI2709" s="58" t="s">
        <v>228</v>
      </c>
      <c r="AJ2709" s="45" t="s">
        <v>39</v>
      </c>
      <c r="AK2709" s="45" t="s">
        <v>39</v>
      </c>
      <c r="AL2709" s="45" t="s">
        <v>39</v>
      </c>
      <c r="AM2709" s="34" t="s">
        <v>249</v>
      </c>
      <c r="AN2709" s="33" t="s">
        <v>251</v>
      </c>
      <c r="AO2709" s="33" t="s">
        <v>251</v>
      </c>
      <c r="AP2709" s="38" t="s">
        <v>255</v>
      </c>
      <c r="AQ2709" s="41" t="s">
        <v>293</v>
      </c>
      <c r="AR2709" s="113" t="s">
        <v>293</v>
      </c>
      <c r="AS2709" s="128" t="s">
        <v>293</v>
      </c>
    </row>
    <row r="2710" spans="1:45" ht="109.95" customHeight="1">
      <c r="A2710" s="77" t="s">
        <v>4394</v>
      </c>
      <c r="B2710" s="217">
        <v>2730</v>
      </c>
      <c r="C2710" s="102">
        <v>463</v>
      </c>
      <c r="D2710" s="107" t="s">
        <v>3745</v>
      </c>
      <c r="E2710" s="102" t="s">
        <v>494</v>
      </c>
      <c r="F2710" s="102" t="str">
        <f>RIGHT(Tableau8[[#This Row],[SOURCE1]], Tableau8[[#This Row],[LENB]]-10)</f>
        <v>NEWS</v>
      </c>
      <c r="G2710" s="102">
        <f>LENB(Tableau8[[#This Row],[SOURCE1]])</f>
        <v>14</v>
      </c>
      <c r="H2710" s="221" t="s">
        <v>348</v>
      </c>
      <c r="I2710" s="118" t="s">
        <v>8029</v>
      </c>
      <c r="J2710" s="58" t="s">
        <v>293</v>
      </c>
      <c r="K2710" s="34" t="s">
        <v>293</v>
      </c>
      <c r="L2710" s="47" t="s">
        <v>71</v>
      </c>
      <c r="M2710" s="113" t="s">
        <v>81</v>
      </c>
      <c r="N2710" s="45" t="s">
        <v>85</v>
      </c>
      <c r="O2710" s="113" t="s">
        <v>95</v>
      </c>
      <c r="P2710" s="45" t="s">
        <v>111</v>
      </c>
      <c r="Q2710" s="58" t="s">
        <v>39</v>
      </c>
      <c r="R2710" s="45" t="s">
        <v>130</v>
      </c>
      <c r="S2710" s="44" t="s">
        <v>133</v>
      </c>
      <c r="T2710" s="41" t="s">
        <v>141</v>
      </c>
      <c r="U2710" s="45" t="s">
        <v>293</v>
      </c>
      <c r="V2710" s="45" t="s">
        <v>39</v>
      </c>
      <c r="W2710" s="45" t="s">
        <v>156</v>
      </c>
      <c r="X2710" s="44" t="s">
        <v>167</v>
      </c>
      <c r="Y2710" s="113" t="s">
        <v>3917</v>
      </c>
      <c r="Z2710" s="41" t="s">
        <v>39</v>
      </c>
      <c r="AA2710" s="123" t="s">
        <v>8115</v>
      </c>
      <c r="AB2710" s="45" t="s">
        <v>36</v>
      </c>
      <c r="AC2710" s="44" t="s">
        <v>36</v>
      </c>
      <c r="AD2710" s="34" t="s">
        <v>39</v>
      </c>
      <c r="AE2710" s="37" t="s">
        <v>193</v>
      </c>
      <c r="AF2710" s="122" t="s">
        <v>1656</v>
      </c>
      <c r="AG2710" s="45" t="s">
        <v>293</v>
      </c>
      <c r="AH2710" s="45" t="s">
        <v>81</v>
      </c>
      <c r="AI2710" s="45" t="s">
        <v>293</v>
      </c>
      <c r="AJ2710" s="45" t="s">
        <v>39</v>
      </c>
      <c r="AK2710" s="45" t="s">
        <v>39</v>
      </c>
      <c r="AL2710" s="45" t="s">
        <v>39</v>
      </c>
      <c r="AM2710" s="34" t="s">
        <v>249</v>
      </c>
      <c r="AN2710" s="33" t="s">
        <v>251</v>
      </c>
      <c r="AO2710" s="33" t="s">
        <v>251</v>
      </c>
      <c r="AP2710" s="38" t="s">
        <v>255</v>
      </c>
      <c r="AQ2710" s="41" t="s">
        <v>293</v>
      </c>
      <c r="AR2710" s="125" t="s">
        <v>293</v>
      </c>
      <c r="AS2710" s="128" t="s">
        <v>293</v>
      </c>
    </row>
    <row r="2711" spans="1:45" ht="109.95" customHeight="1">
      <c r="A2711" s="60" t="s">
        <v>6127</v>
      </c>
      <c r="B2711" s="217">
        <v>2731</v>
      </c>
      <c r="C2711" s="100">
        <v>163</v>
      </c>
      <c r="D2711" s="105" t="s">
        <v>3094</v>
      </c>
      <c r="E2711" s="218" t="s">
        <v>491</v>
      </c>
      <c r="F2711" s="218" t="str">
        <f>RIGHT(Tableau8[[#This Row],[SOURCE1]], Tableau8[[#This Row],[LENB]]-10)</f>
        <v>FIC</v>
      </c>
      <c r="G2711" s="218">
        <f>LENB(Tableau8[[#This Row],[SOURCE1]])</f>
        <v>13</v>
      </c>
      <c r="H2711" s="218" t="s">
        <v>1717</v>
      </c>
      <c r="I2711" s="118" t="s">
        <v>8029</v>
      </c>
      <c r="J2711" s="34" t="s">
        <v>39</v>
      </c>
      <c r="K2711" s="34" t="s">
        <v>54</v>
      </c>
      <c r="L2711" s="34" t="s">
        <v>71</v>
      </c>
      <c r="M2711" s="34" t="s">
        <v>83</v>
      </c>
      <c r="N2711" s="47" t="s">
        <v>85</v>
      </c>
      <c r="O2711" s="34" t="s">
        <v>98</v>
      </c>
      <c r="P2711" s="48" t="s">
        <v>111</v>
      </c>
      <c r="Q2711" s="58" t="s">
        <v>39</v>
      </c>
      <c r="R2711" s="47" t="s">
        <v>127</v>
      </c>
      <c r="S2711" s="47" t="s">
        <v>81</v>
      </c>
      <c r="T2711" s="46" t="s">
        <v>141</v>
      </c>
      <c r="U2711" s="45" t="s">
        <v>293</v>
      </c>
      <c r="V2711" s="47" t="s">
        <v>39</v>
      </c>
      <c r="W2711" s="48" t="s">
        <v>156</v>
      </c>
      <c r="X2711" s="48" t="s">
        <v>170</v>
      </c>
      <c r="Y2711" s="135" t="s">
        <v>528</v>
      </c>
      <c r="Z2711" s="50" t="s">
        <v>39</v>
      </c>
      <c r="AA2711" s="123" t="s">
        <v>8115</v>
      </c>
      <c r="AB2711" s="45" t="s">
        <v>36</v>
      </c>
      <c r="AC2711" s="55" t="s">
        <v>39</v>
      </c>
      <c r="AD2711" s="34" t="s">
        <v>39</v>
      </c>
      <c r="AE2711" s="37" t="s">
        <v>189</v>
      </c>
      <c r="AF2711" s="118" t="s">
        <v>293</v>
      </c>
      <c r="AG2711" s="45" t="s">
        <v>210</v>
      </c>
      <c r="AH2711" s="34" t="s">
        <v>81</v>
      </c>
      <c r="AI2711" s="45" t="s">
        <v>293</v>
      </c>
      <c r="AJ2711" s="45" t="s">
        <v>39</v>
      </c>
      <c r="AK2711" s="45" t="s">
        <v>39</v>
      </c>
      <c r="AL2711" s="45" t="s">
        <v>39</v>
      </c>
      <c r="AM2711" s="34" t="s">
        <v>249</v>
      </c>
      <c r="AN2711" s="33" t="s">
        <v>251</v>
      </c>
      <c r="AO2711" s="33" t="s">
        <v>251</v>
      </c>
      <c r="AP2711" s="38" t="s">
        <v>255</v>
      </c>
      <c r="AQ2711" s="41" t="s">
        <v>293</v>
      </c>
      <c r="AR2711" s="125" t="s">
        <v>293</v>
      </c>
      <c r="AS2711" s="44" t="s">
        <v>293</v>
      </c>
    </row>
    <row r="2712" spans="1:45" ht="109.95" customHeight="1">
      <c r="A2712" s="86" t="s">
        <v>1372</v>
      </c>
      <c r="B2712" s="217">
        <v>2732</v>
      </c>
      <c r="C2712" s="31">
        <v>364</v>
      </c>
      <c r="D2712" s="32" t="s">
        <v>290</v>
      </c>
      <c r="E2712" s="220" t="s">
        <v>305</v>
      </c>
      <c r="F2712" s="220" t="str">
        <f>RIGHT(Tableau8[[#This Row],[SOURCE1]], Tableau8[[#This Row],[LENB]]-10)</f>
        <v>NEWS</v>
      </c>
      <c r="G2712" s="220">
        <f>LENB(Tableau8[[#This Row],[SOURCE1]])</f>
        <v>14</v>
      </c>
      <c r="H2712" s="220" t="s">
        <v>366</v>
      </c>
      <c r="I2712" s="118" t="s">
        <v>8029</v>
      </c>
      <c r="J2712" s="58" t="s">
        <v>293</v>
      </c>
      <c r="K2712" s="34" t="s">
        <v>50</v>
      </c>
      <c r="L2712" s="47" t="s">
        <v>71</v>
      </c>
      <c r="M2712" s="48" t="s">
        <v>81</v>
      </c>
      <c r="N2712" s="45" t="s">
        <v>85</v>
      </c>
      <c r="O2712" s="34" t="s">
        <v>95</v>
      </c>
      <c r="P2712" s="45" t="s">
        <v>111</v>
      </c>
      <c r="Q2712" s="34" t="s">
        <v>39</v>
      </c>
      <c r="R2712" s="47" t="s">
        <v>50</v>
      </c>
      <c r="S2712" s="47" t="s">
        <v>133</v>
      </c>
      <c r="T2712" s="111" t="s">
        <v>141</v>
      </c>
      <c r="U2712" s="45" t="s">
        <v>293</v>
      </c>
      <c r="V2712" s="58" t="s">
        <v>39</v>
      </c>
      <c r="W2712" s="45" t="s">
        <v>156</v>
      </c>
      <c r="X2712" s="44" t="s">
        <v>167</v>
      </c>
      <c r="Y2712" s="135" t="s">
        <v>532</v>
      </c>
      <c r="Z2712" s="41" t="s">
        <v>39</v>
      </c>
      <c r="AA2712" s="123" t="s">
        <v>8115</v>
      </c>
      <c r="AB2712" s="45" t="s">
        <v>36</v>
      </c>
      <c r="AC2712" s="44" t="s">
        <v>36</v>
      </c>
      <c r="AD2712" s="34" t="s">
        <v>39</v>
      </c>
      <c r="AE2712" s="46" t="s">
        <v>205</v>
      </c>
      <c r="AF2712" s="47" t="s">
        <v>293</v>
      </c>
      <c r="AG2712" s="34" t="s">
        <v>293</v>
      </c>
      <c r="AH2712" s="45" t="s">
        <v>81</v>
      </c>
      <c r="AI2712" s="45" t="s">
        <v>293</v>
      </c>
      <c r="AJ2712" s="45" t="s">
        <v>39</v>
      </c>
      <c r="AK2712" s="45" t="s">
        <v>39</v>
      </c>
      <c r="AL2712" s="45" t="s">
        <v>39</v>
      </c>
      <c r="AM2712" s="34" t="s">
        <v>249</v>
      </c>
      <c r="AN2712" s="33" t="s">
        <v>251</v>
      </c>
      <c r="AO2712" s="33" t="s">
        <v>251</v>
      </c>
      <c r="AP2712" s="38" t="s">
        <v>255</v>
      </c>
      <c r="AQ2712" s="41" t="s">
        <v>293</v>
      </c>
      <c r="AR2712" s="125" t="s">
        <v>293</v>
      </c>
      <c r="AS2712" s="44" t="s">
        <v>293</v>
      </c>
    </row>
    <row r="2713" spans="1:45" ht="109.95" customHeight="1">
      <c r="A2713" s="77" t="s">
        <v>3580</v>
      </c>
      <c r="B2713" s="217">
        <v>2733</v>
      </c>
      <c r="C2713" s="102">
        <v>336</v>
      </c>
      <c r="D2713" s="107" t="s">
        <v>3038</v>
      </c>
      <c r="E2713" s="102" t="s">
        <v>401</v>
      </c>
      <c r="F2713" s="102" t="str">
        <f>RIGHT(Tableau8[[#This Row],[SOURCE1]], Tableau8[[#This Row],[LENB]]-10)</f>
        <v>SPOK</v>
      </c>
      <c r="G2713" s="102">
        <f>LENB(Tableau8[[#This Row],[SOURCE1]])</f>
        <v>14</v>
      </c>
      <c r="H2713" s="102" t="s">
        <v>540</v>
      </c>
      <c r="I2713" s="118" t="s">
        <v>8029</v>
      </c>
      <c r="J2713" s="58" t="s">
        <v>293</v>
      </c>
      <c r="K2713" s="34" t="s">
        <v>293</v>
      </c>
      <c r="L2713" s="34" t="s">
        <v>67</v>
      </c>
      <c r="M2713" s="45" t="s">
        <v>81</v>
      </c>
      <c r="N2713" s="45" t="s">
        <v>89</v>
      </c>
      <c r="O2713" s="45" t="s">
        <v>67</v>
      </c>
      <c r="P2713" s="45" t="s">
        <v>105</v>
      </c>
      <c r="Q2713" s="34" t="s">
        <v>293</v>
      </c>
      <c r="R2713" s="113" t="s">
        <v>42</v>
      </c>
      <c r="S2713" s="113" t="s">
        <v>133</v>
      </c>
      <c r="T2713" s="41" t="s">
        <v>141</v>
      </c>
      <c r="U2713" s="45" t="s">
        <v>293</v>
      </c>
      <c r="V2713" s="45" t="s">
        <v>39</v>
      </c>
      <c r="W2713" s="45" t="s">
        <v>156</v>
      </c>
      <c r="X2713" s="44" t="s">
        <v>167</v>
      </c>
      <c r="Y2713" s="113" t="s">
        <v>3186</v>
      </c>
      <c r="Z2713" s="41" t="s">
        <v>39</v>
      </c>
      <c r="AA2713" s="123" t="s">
        <v>8115</v>
      </c>
      <c r="AB2713" s="58" t="s">
        <v>39</v>
      </c>
      <c r="AC2713" s="55" t="s">
        <v>39</v>
      </c>
      <c r="AD2713" s="34" t="s">
        <v>39</v>
      </c>
      <c r="AE2713" s="37" t="s">
        <v>193</v>
      </c>
      <c r="AF2713" s="122" t="s">
        <v>300</v>
      </c>
      <c r="AG2713" s="45" t="s">
        <v>293</v>
      </c>
      <c r="AH2713" s="45" t="s">
        <v>81</v>
      </c>
      <c r="AI2713" s="45" t="s">
        <v>293</v>
      </c>
      <c r="AJ2713" s="45" t="s">
        <v>39</v>
      </c>
      <c r="AK2713" s="45" t="s">
        <v>39</v>
      </c>
      <c r="AL2713" s="45" t="s">
        <v>39</v>
      </c>
      <c r="AM2713" s="34" t="s">
        <v>249</v>
      </c>
      <c r="AN2713" s="33" t="s">
        <v>251</v>
      </c>
      <c r="AO2713" s="33" t="s">
        <v>251</v>
      </c>
      <c r="AP2713" s="38" t="s">
        <v>255</v>
      </c>
      <c r="AQ2713" s="41" t="s">
        <v>293</v>
      </c>
      <c r="AR2713" s="125" t="s">
        <v>283</v>
      </c>
      <c r="AS2713" s="44" t="s">
        <v>455</v>
      </c>
    </row>
    <row r="2714" spans="1:45" ht="109.95" customHeight="1">
      <c r="A2714" s="61" t="s">
        <v>6833</v>
      </c>
      <c r="B2714" s="217">
        <v>2734</v>
      </c>
      <c r="C2714" s="103">
        <v>68</v>
      </c>
      <c r="D2714" s="108" t="s">
        <v>4435</v>
      </c>
      <c r="E2714" s="103" t="s">
        <v>401</v>
      </c>
      <c r="F2714" s="103" t="str">
        <f>RIGHT(Tableau8[[#This Row],[SOURCE1]], Tableau8[[#This Row],[LENB]]-10)</f>
        <v>SPOK</v>
      </c>
      <c r="G2714" s="103">
        <f>LENB(Tableau8[[#This Row],[SOURCE1]])</f>
        <v>14</v>
      </c>
      <c r="H2714" s="103" t="s">
        <v>402</v>
      </c>
      <c r="I2714" s="118" t="s">
        <v>8029</v>
      </c>
      <c r="J2714" s="58" t="s">
        <v>293</v>
      </c>
      <c r="K2714" s="34" t="s">
        <v>293</v>
      </c>
      <c r="L2714" s="47" t="s">
        <v>71</v>
      </c>
      <c r="M2714" s="47" t="s">
        <v>83</v>
      </c>
      <c r="N2714" s="47" t="s">
        <v>85</v>
      </c>
      <c r="O2714" s="47" t="s">
        <v>98</v>
      </c>
      <c r="P2714" s="47" t="s">
        <v>105</v>
      </c>
      <c r="Q2714" s="34" t="s">
        <v>39</v>
      </c>
      <c r="R2714" s="47" t="s">
        <v>42</v>
      </c>
      <c r="S2714" s="47" t="s">
        <v>133</v>
      </c>
      <c r="T2714" s="46" t="s">
        <v>141</v>
      </c>
      <c r="U2714" s="45" t="s">
        <v>293</v>
      </c>
      <c r="V2714" s="48" t="s">
        <v>39</v>
      </c>
      <c r="W2714" s="48" t="s">
        <v>156</v>
      </c>
      <c r="X2714" s="48" t="s">
        <v>167</v>
      </c>
      <c r="Y2714" s="135" t="s">
        <v>670</v>
      </c>
      <c r="Z2714" s="50" t="s">
        <v>39</v>
      </c>
      <c r="AA2714" s="123" t="s">
        <v>8117</v>
      </c>
      <c r="AB2714" s="45" t="s">
        <v>36</v>
      </c>
      <c r="AC2714" s="44" t="s">
        <v>36</v>
      </c>
      <c r="AD2714" s="34" t="s">
        <v>36</v>
      </c>
      <c r="AE2714" s="37" t="s">
        <v>193</v>
      </c>
      <c r="AF2714" s="118" t="s">
        <v>300</v>
      </c>
      <c r="AG2714" s="45" t="s">
        <v>293</v>
      </c>
      <c r="AH2714" s="34" t="s">
        <v>81</v>
      </c>
      <c r="AI2714" s="45" t="s">
        <v>293</v>
      </c>
      <c r="AJ2714" s="45" t="s">
        <v>39</v>
      </c>
      <c r="AK2714" s="45" t="s">
        <v>39</v>
      </c>
      <c r="AL2714" s="45" t="s">
        <v>39</v>
      </c>
      <c r="AM2714" s="34" t="s">
        <v>249</v>
      </c>
      <c r="AN2714" s="33" t="s">
        <v>251</v>
      </c>
      <c r="AO2714" s="33" t="s">
        <v>251</v>
      </c>
      <c r="AP2714" s="38" t="s">
        <v>255</v>
      </c>
      <c r="AQ2714" s="41" t="s">
        <v>293</v>
      </c>
      <c r="AR2714" s="125" t="s">
        <v>293</v>
      </c>
      <c r="AS2714" s="44" t="s">
        <v>293</v>
      </c>
    </row>
    <row r="2715" spans="1:45" ht="109.95" customHeight="1">
      <c r="A2715" s="63" t="s">
        <v>7616</v>
      </c>
      <c r="B2715" s="217">
        <v>2735</v>
      </c>
      <c r="C2715" s="100">
        <v>149</v>
      </c>
      <c r="D2715" s="105" t="s">
        <v>3043</v>
      </c>
      <c r="E2715" s="218" t="s">
        <v>481</v>
      </c>
      <c r="F2715" s="218" t="str">
        <f>RIGHT(Tableau8[[#This Row],[SOURCE1]], Tableau8[[#This Row],[LENB]]-10)</f>
        <v>NEWS</v>
      </c>
      <c r="G2715" s="218">
        <f>LENB(Tableau8[[#This Row],[SOURCE1]])</f>
        <v>14</v>
      </c>
      <c r="H2715" s="218" t="s">
        <v>641</v>
      </c>
      <c r="I2715" s="118" t="s">
        <v>8029</v>
      </c>
      <c r="J2715" s="34" t="s">
        <v>39</v>
      </c>
      <c r="K2715" s="34" t="s">
        <v>42</v>
      </c>
      <c r="L2715" s="47" t="s">
        <v>71</v>
      </c>
      <c r="M2715" s="47" t="s">
        <v>83</v>
      </c>
      <c r="N2715" s="112" t="s">
        <v>85</v>
      </c>
      <c r="O2715" s="34" t="s">
        <v>98</v>
      </c>
      <c r="P2715" s="34" t="s">
        <v>111</v>
      </c>
      <c r="Q2715" s="34" t="s">
        <v>39</v>
      </c>
      <c r="R2715" s="34" t="s">
        <v>42</v>
      </c>
      <c r="S2715" s="33" t="s">
        <v>133</v>
      </c>
      <c r="T2715" s="37" t="s">
        <v>141</v>
      </c>
      <c r="U2715" s="45" t="s">
        <v>293</v>
      </c>
      <c r="V2715" s="58" t="s">
        <v>39</v>
      </c>
      <c r="W2715" s="58" t="s">
        <v>156</v>
      </c>
      <c r="X2715" s="55" t="s">
        <v>167</v>
      </c>
      <c r="Y2715" s="135" t="s">
        <v>354</v>
      </c>
      <c r="Z2715" s="111" t="s">
        <v>39</v>
      </c>
      <c r="AA2715" s="123" t="s">
        <v>8117</v>
      </c>
      <c r="AB2715" s="45" t="s">
        <v>36</v>
      </c>
      <c r="AC2715" s="44" t="s">
        <v>36</v>
      </c>
      <c r="AD2715" s="34" t="s">
        <v>39</v>
      </c>
      <c r="AE2715" s="37" t="s">
        <v>199</v>
      </c>
      <c r="AF2715" s="122" t="s">
        <v>293</v>
      </c>
      <c r="AG2715" s="45" t="s">
        <v>293</v>
      </c>
      <c r="AH2715" s="34" t="s">
        <v>81</v>
      </c>
      <c r="AI2715" s="45" t="s">
        <v>293</v>
      </c>
      <c r="AJ2715" s="45" t="s">
        <v>39</v>
      </c>
      <c r="AK2715" s="45" t="s">
        <v>39</v>
      </c>
      <c r="AL2715" s="45" t="s">
        <v>39</v>
      </c>
      <c r="AM2715" s="34" t="s">
        <v>249</v>
      </c>
      <c r="AN2715" s="33" t="s">
        <v>251</v>
      </c>
      <c r="AO2715" s="33" t="s">
        <v>251</v>
      </c>
      <c r="AP2715" s="38" t="s">
        <v>255</v>
      </c>
      <c r="AQ2715" s="41" t="s">
        <v>293</v>
      </c>
      <c r="AR2715" s="125" t="s">
        <v>293</v>
      </c>
      <c r="AS2715" s="128" t="s">
        <v>293</v>
      </c>
    </row>
    <row r="2716" spans="1:45" ht="109.95" customHeight="1">
      <c r="A2716" s="80" t="s">
        <v>2843</v>
      </c>
      <c r="B2716" s="217">
        <v>2736</v>
      </c>
      <c r="C2716" s="101">
        <v>304</v>
      </c>
      <c r="D2716" s="106" t="s">
        <v>2306</v>
      </c>
      <c r="E2716" s="101" t="s">
        <v>308</v>
      </c>
      <c r="F2716" s="101" t="str">
        <f>RIGHT(Tableau8[[#This Row],[SOURCE1]], Tableau8[[#This Row],[LENB]]-10)</f>
        <v>ACAD</v>
      </c>
      <c r="G2716" s="101">
        <f>LENB(Tableau8[[#This Row],[SOURCE1]])</f>
        <v>14</v>
      </c>
      <c r="H2716" s="101" t="s">
        <v>351</v>
      </c>
      <c r="I2716" s="207" t="s">
        <v>8030</v>
      </c>
      <c r="J2716" s="58" t="s">
        <v>293</v>
      </c>
      <c r="K2716" s="34" t="s">
        <v>293</v>
      </c>
      <c r="L2716" s="47" t="s">
        <v>71</v>
      </c>
      <c r="M2716" s="113" t="s">
        <v>81</v>
      </c>
      <c r="N2716" s="113" t="s">
        <v>85</v>
      </c>
      <c r="O2716" s="45" t="s">
        <v>94</v>
      </c>
      <c r="P2716" s="45" t="s">
        <v>102</v>
      </c>
      <c r="Q2716" s="58" t="s">
        <v>39</v>
      </c>
      <c r="R2716" s="47" t="s">
        <v>127</v>
      </c>
      <c r="S2716" s="47" t="s">
        <v>133</v>
      </c>
      <c r="T2716" s="139" t="s">
        <v>141</v>
      </c>
      <c r="U2716" s="45" t="s">
        <v>293</v>
      </c>
      <c r="V2716" s="113" t="s">
        <v>39</v>
      </c>
      <c r="W2716" s="113" t="s">
        <v>156</v>
      </c>
      <c r="X2716" s="113" t="s">
        <v>167</v>
      </c>
      <c r="Y2716" s="135" t="s">
        <v>1696</v>
      </c>
      <c r="Z2716" s="139" t="s">
        <v>39</v>
      </c>
      <c r="AA2716" s="123" t="s">
        <v>8115</v>
      </c>
      <c r="AB2716" s="45" t="s">
        <v>36</v>
      </c>
      <c r="AC2716" s="44" t="s">
        <v>36</v>
      </c>
      <c r="AD2716" s="34" t="s">
        <v>39</v>
      </c>
      <c r="AE2716" s="37" t="s">
        <v>199</v>
      </c>
      <c r="AF2716" s="122" t="s">
        <v>293</v>
      </c>
      <c r="AG2716" s="45" t="s">
        <v>293</v>
      </c>
      <c r="AH2716" s="45" t="s">
        <v>223</v>
      </c>
      <c r="AI2716" s="34" t="s">
        <v>228</v>
      </c>
      <c r="AJ2716" s="58" t="s">
        <v>36</v>
      </c>
      <c r="AK2716" s="45" t="s">
        <v>39</v>
      </c>
      <c r="AL2716" s="45" t="s">
        <v>39</v>
      </c>
      <c r="AM2716" s="34" t="s">
        <v>249</v>
      </c>
      <c r="AN2716" s="33" t="s">
        <v>251</v>
      </c>
      <c r="AO2716" s="33" t="s">
        <v>251</v>
      </c>
      <c r="AP2716" s="38" t="s">
        <v>255</v>
      </c>
      <c r="AQ2716" s="41" t="s">
        <v>293</v>
      </c>
      <c r="AR2716" s="125" t="s">
        <v>293</v>
      </c>
      <c r="AS2716" s="44" t="s">
        <v>293</v>
      </c>
    </row>
    <row r="2717" spans="1:45" ht="109.95" customHeight="1">
      <c r="A2717" s="60" t="s">
        <v>6380</v>
      </c>
      <c r="B2717" s="217">
        <v>2737</v>
      </c>
      <c r="C2717" s="100">
        <v>244</v>
      </c>
      <c r="D2717" s="105" t="s">
        <v>8026</v>
      </c>
      <c r="E2717" s="218" t="s">
        <v>404</v>
      </c>
      <c r="F2717" s="218" t="str">
        <f>RIGHT(Tableau8[[#This Row],[SOURCE1]], Tableau8[[#This Row],[LENB]]-10)</f>
        <v>SPOK</v>
      </c>
      <c r="G2717" s="218">
        <f>LENB(Tableau8[[#This Row],[SOURCE1]])</f>
        <v>14</v>
      </c>
      <c r="H2717" s="218" t="s">
        <v>1586</v>
      </c>
      <c r="I2717" s="118" t="s">
        <v>8029</v>
      </c>
      <c r="J2717" s="47" t="s">
        <v>39</v>
      </c>
      <c r="K2717" s="34" t="s">
        <v>293</v>
      </c>
      <c r="L2717" s="47" t="s">
        <v>71</v>
      </c>
      <c r="M2717" s="47" t="s">
        <v>83</v>
      </c>
      <c r="N2717" s="47" t="s">
        <v>85</v>
      </c>
      <c r="O2717" s="34" t="s">
        <v>98</v>
      </c>
      <c r="P2717" s="47" t="s">
        <v>114</v>
      </c>
      <c r="Q2717" s="58" t="s">
        <v>39</v>
      </c>
      <c r="R2717" s="47" t="s">
        <v>42</v>
      </c>
      <c r="S2717" s="47" t="s">
        <v>133</v>
      </c>
      <c r="T2717" s="46" t="s">
        <v>141</v>
      </c>
      <c r="U2717" s="45" t="s">
        <v>293</v>
      </c>
      <c r="V2717" s="48" t="s">
        <v>39</v>
      </c>
      <c r="W2717" s="48" t="s">
        <v>156</v>
      </c>
      <c r="X2717" s="48" t="s">
        <v>170</v>
      </c>
      <c r="Y2717" s="135" t="s">
        <v>3094</v>
      </c>
      <c r="Z2717" s="50" t="s">
        <v>39</v>
      </c>
      <c r="AA2717" s="122" t="s">
        <v>8121</v>
      </c>
      <c r="AB2717" s="45" t="s">
        <v>36</v>
      </c>
      <c r="AC2717" s="55" t="s">
        <v>39</v>
      </c>
      <c r="AD2717" s="34" t="s">
        <v>39</v>
      </c>
      <c r="AE2717" s="37" t="s">
        <v>193</v>
      </c>
      <c r="AF2717" s="118" t="s">
        <v>300</v>
      </c>
      <c r="AG2717" s="45" t="s">
        <v>293</v>
      </c>
      <c r="AH2717" s="34" t="s">
        <v>81</v>
      </c>
      <c r="AI2717" s="45" t="s">
        <v>293</v>
      </c>
      <c r="AJ2717" s="45" t="s">
        <v>39</v>
      </c>
      <c r="AK2717" s="45" t="s">
        <v>39</v>
      </c>
      <c r="AL2717" s="45" t="s">
        <v>39</v>
      </c>
      <c r="AM2717" s="34" t="s">
        <v>249</v>
      </c>
      <c r="AN2717" s="33" t="s">
        <v>251</v>
      </c>
      <c r="AO2717" s="33" t="s">
        <v>251</v>
      </c>
      <c r="AP2717" s="38" t="s">
        <v>255</v>
      </c>
      <c r="AQ2717" s="41" t="s">
        <v>293</v>
      </c>
      <c r="AR2717" s="125" t="s">
        <v>293</v>
      </c>
      <c r="AS2717" s="44" t="s">
        <v>293</v>
      </c>
    </row>
    <row r="2718" spans="1:45" ht="109.95" customHeight="1">
      <c r="A2718" s="80" t="s">
        <v>2946</v>
      </c>
      <c r="B2718" s="217">
        <v>2738</v>
      </c>
      <c r="C2718" s="101">
        <v>407</v>
      </c>
      <c r="D2718" s="106" t="s">
        <v>2306</v>
      </c>
      <c r="E2718" s="101" t="s">
        <v>375</v>
      </c>
      <c r="F2718" s="101" t="str">
        <f>RIGHT(Tableau8[[#This Row],[SOURCE1]], Tableau8[[#This Row],[LENB]]-10)</f>
        <v>NEWS</v>
      </c>
      <c r="G2718" s="101">
        <f>LENB(Tableau8[[#This Row],[SOURCE1]])</f>
        <v>14</v>
      </c>
      <c r="H2718" s="101" t="s">
        <v>779</v>
      </c>
      <c r="I2718" s="118" t="s">
        <v>8029</v>
      </c>
      <c r="J2718" s="48" t="s">
        <v>293</v>
      </c>
      <c r="K2718" s="34" t="s">
        <v>293</v>
      </c>
      <c r="L2718" s="47" t="s">
        <v>71</v>
      </c>
      <c r="M2718" s="113" t="s">
        <v>81</v>
      </c>
      <c r="N2718" s="47" t="s">
        <v>89</v>
      </c>
      <c r="O2718" s="45" t="s">
        <v>100</v>
      </c>
      <c r="P2718" s="45" t="s">
        <v>111</v>
      </c>
      <c r="Q2718" s="34" t="s">
        <v>293</v>
      </c>
      <c r="R2718" s="113" t="s">
        <v>42</v>
      </c>
      <c r="S2718" s="113" t="s">
        <v>133</v>
      </c>
      <c r="T2718" s="139" t="s">
        <v>141</v>
      </c>
      <c r="U2718" s="45" t="s">
        <v>293</v>
      </c>
      <c r="V2718" s="113" t="s">
        <v>39</v>
      </c>
      <c r="W2718" s="113" t="s">
        <v>156</v>
      </c>
      <c r="X2718" s="113" t="s">
        <v>167</v>
      </c>
      <c r="Y2718" s="135" t="s">
        <v>328</v>
      </c>
      <c r="Z2718" s="139" t="s">
        <v>39</v>
      </c>
      <c r="AA2718" s="122" t="s">
        <v>8113</v>
      </c>
      <c r="AB2718" s="45" t="s">
        <v>36</v>
      </c>
      <c r="AC2718" s="44" t="s">
        <v>36</v>
      </c>
      <c r="AD2718" s="34" t="s">
        <v>39</v>
      </c>
      <c r="AE2718" s="37" t="s">
        <v>189</v>
      </c>
      <c r="AF2718" s="113" t="s">
        <v>293</v>
      </c>
      <c r="AG2718" s="45" t="s">
        <v>210</v>
      </c>
      <c r="AH2718" s="45" t="s">
        <v>81</v>
      </c>
      <c r="AI2718" s="45" t="s">
        <v>293</v>
      </c>
      <c r="AJ2718" s="45" t="s">
        <v>39</v>
      </c>
      <c r="AK2718" s="45" t="s">
        <v>39</v>
      </c>
      <c r="AL2718" s="45" t="s">
        <v>39</v>
      </c>
      <c r="AM2718" s="34" t="s">
        <v>249</v>
      </c>
      <c r="AN2718" s="33" t="s">
        <v>251</v>
      </c>
      <c r="AO2718" s="33" t="s">
        <v>251</v>
      </c>
      <c r="AP2718" s="38" t="s">
        <v>255</v>
      </c>
      <c r="AQ2718" s="41" t="s">
        <v>293</v>
      </c>
      <c r="AR2718" s="125" t="s">
        <v>274</v>
      </c>
      <c r="AS2718" s="33" t="s">
        <v>455</v>
      </c>
    </row>
    <row r="2719" spans="1:45" ht="109.95" customHeight="1">
      <c r="A2719" s="59" t="s">
        <v>6301</v>
      </c>
      <c r="B2719" s="217">
        <v>2739</v>
      </c>
      <c r="C2719" s="103">
        <v>295</v>
      </c>
      <c r="D2719" s="108" t="s">
        <v>4435</v>
      </c>
      <c r="E2719" s="103" t="s">
        <v>710</v>
      </c>
      <c r="F2719" s="103" t="str">
        <f>RIGHT(Tableau8[[#This Row],[SOURCE1]], Tableau8[[#This Row],[LENB]]-10)</f>
        <v>ACAD</v>
      </c>
      <c r="G2719" s="103">
        <f>LENB(Tableau8[[#This Row],[SOURCE1]])</f>
        <v>14</v>
      </c>
      <c r="H2719" s="103" t="s">
        <v>1765</v>
      </c>
      <c r="I2719" s="118" t="s">
        <v>8029</v>
      </c>
      <c r="J2719" s="58" t="s">
        <v>293</v>
      </c>
      <c r="K2719" s="34" t="s">
        <v>293</v>
      </c>
      <c r="L2719" s="47" t="s">
        <v>71</v>
      </c>
      <c r="M2719" s="47" t="s">
        <v>83</v>
      </c>
      <c r="N2719" s="48" t="s">
        <v>89</v>
      </c>
      <c r="O2719" s="34" t="s">
        <v>99</v>
      </c>
      <c r="P2719" s="34" t="s">
        <v>105</v>
      </c>
      <c r="Q2719" s="34" t="s">
        <v>293</v>
      </c>
      <c r="R2719" s="47" t="s">
        <v>42</v>
      </c>
      <c r="S2719" s="47" t="s">
        <v>133</v>
      </c>
      <c r="T2719" s="46" t="s">
        <v>141</v>
      </c>
      <c r="U2719" s="45" t="s">
        <v>293</v>
      </c>
      <c r="V2719" s="48" t="s">
        <v>39</v>
      </c>
      <c r="W2719" s="48" t="s">
        <v>156</v>
      </c>
      <c r="X2719" s="48" t="s">
        <v>170</v>
      </c>
      <c r="Y2719" s="135" t="s">
        <v>743</v>
      </c>
      <c r="Z2719" s="50" t="s">
        <v>39</v>
      </c>
      <c r="AA2719" s="122" t="s">
        <v>8121</v>
      </c>
      <c r="AB2719" s="58" t="s">
        <v>39</v>
      </c>
      <c r="AC2719" s="55" t="s">
        <v>39</v>
      </c>
      <c r="AD2719" s="34" t="s">
        <v>39</v>
      </c>
      <c r="AE2719" s="37" t="s">
        <v>189</v>
      </c>
      <c r="AF2719" s="113" t="s">
        <v>293</v>
      </c>
      <c r="AG2719" s="45" t="s">
        <v>210</v>
      </c>
      <c r="AH2719" s="34" t="s">
        <v>81</v>
      </c>
      <c r="AI2719" s="45" t="s">
        <v>293</v>
      </c>
      <c r="AJ2719" s="45" t="s">
        <v>39</v>
      </c>
      <c r="AK2719" s="45" t="s">
        <v>39</v>
      </c>
      <c r="AL2719" s="45" t="s">
        <v>39</v>
      </c>
      <c r="AM2719" s="34" t="s">
        <v>249</v>
      </c>
      <c r="AN2719" s="33" t="s">
        <v>251</v>
      </c>
      <c r="AO2719" s="33" t="s">
        <v>251</v>
      </c>
      <c r="AP2719" s="38" t="s">
        <v>255</v>
      </c>
      <c r="AQ2719" s="41" t="s">
        <v>293</v>
      </c>
      <c r="AR2719" s="125" t="s">
        <v>293</v>
      </c>
      <c r="AS2719" s="44" t="s">
        <v>293</v>
      </c>
    </row>
    <row r="2720" spans="1:45" ht="109.95" customHeight="1">
      <c r="A2720" s="77" t="s">
        <v>3498</v>
      </c>
      <c r="B2720" s="217">
        <v>2740</v>
      </c>
      <c r="C2720" s="102">
        <v>254</v>
      </c>
      <c r="D2720" s="107" t="s">
        <v>3038</v>
      </c>
      <c r="E2720" s="102" t="s">
        <v>390</v>
      </c>
      <c r="F2720" s="102" t="str">
        <f>RIGHT(Tableau8[[#This Row],[SOURCE1]], Tableau8[[#This Row],[LENB]]-10)</f>
        <v>MAG</v>
      </c>
      <c r="G2720" s="102">
        <f>LENB(Tableau8[[#This Row],[SOURCE1]])</f>
        <v>13</v>
      </c>
      <c r="H2720" s="102" t="s">
        <v>1529</v>
      </c>
      <c r="I2720" s="118" t="s">
        <v>8029</v>
      </c>
      <c r="J2720" s="58" t="s">
        <v>293</v>
      </c>
      <c r="K2720" s="34" t="s">
        <v>293</v>
      </c>
      <c r="L2720" s="112" t="s">
        <v>67</v>
      </c>
      <c r="M2720" s="45" t="s">
        <v>81</v>
      </c>
      <c r="N2720" s="113" t="s">
        <v>89</v>
      </c>
      <c r="O2720" s="45" t="s">
        <v>67</v>
      </c>
      <c r="P2720" s="45" t="s">
        <v>105</v>
      </c>
      <c r="Q2720" s="34" t="s">
        <v>293</v>
      </c>
      <c r="R2720" s="113" t="s">
        <v>42</v>
      </c>
      <c r="S2720" s="113" t="s">
        <v>133</v>
      </c>
      <c r="T2720" s="139" t="s">
        <v>141</v>
      </c>
      <c r="U2720" s="45" t="s">
        <v>293</v>
      </c>
      <c r="V2720" s="113" t="s">
        <v>39</v>
      </c>
      <c r="W2720" s="113" t="s">
        <v>156</v>
      </c>
      <c r="X2720" s="113" t="s">
        <v>170</v>
      </c>
      <c r="Y2720" s="113" t="s">
        <v>300</v>
      </c>
      <c r="Z2720" s="139" t="s">
        <v>39</v>
      </c>
      <c r="AA2720" s="123" t="s">
        <v>8115</v>
      </c>
      <c r="AB2720" s="58" t="s">
        <v>39</v>
      </c>
      <c r="AC2720" s="55" t="s">
        <v>39</v>
      </c>
      <c r="AD2720" s="34" t="s">
        <v>39</v>
      </c>
      <c r="AE2720" s="37" t="s">
        <v>199</v>
      </c>
      <c r="AF2720" s="122" t="s">
        <v>293</v>
      </c>
      <c r="AG2720" s="45" t="s">
        <v>293</v>
      </c>
      <c r="AH2720" s="45" t="s">
        <v>81</v>
      </c>
      <c r="AI2720" s="45" t="s">
        <v>293</v>
      </c>
      <c r="AJ2720" s="45" t="s">
        <v>39</v>
      </c>
      <c r="AK2720" s="45" t="s">
        <v>39</v>
      </c>
      <c r="AL2720" s="45" t="s">
        <v>39</v>
      </c>
      <c r="AM2720" s="34" t="s">
        <v>249</v>
      </c>
      <c r="AN2720" s="33" t="s">
        <v>251</v>
      </c>
      <c r="AO2720" s="33" t="s">
        <v>251</v>
      </c>
      <c r="AP2720" s="38" t="s">
        <v>7989</v>
      </c>
      <c r="AQ2720" s="41" t="s">
        <v>293</v>
      </c>
      <c r="AR2720" s="125" t="s">
        <v>293</v>
      </c>
      <c r="AS2720" s="44" t="s">
        <v>293</v>
      </c>
    </row>
    <row r="2721" spans="1:45" ht="109.95" customHeight="1">
      <c r="A2721" s="80" t="s">
        <v>2798</v>
      </c>
      <c r="B2721" s="217">
        <v>2741</v>
      </c>
      <c r="C2721" s="101">
        <v>259</v>
      </c>
      <c r="D2721" s="106" t="s">
        <v>2306</v>
      </c>
      <c r="E2721" s="101" t="s">
        <v>349</v>
      </c>
      <c r="F2721" s="101" t="str">
        <f>RIGHT(Tableau8[[#This Row],[SOURCE1]], Tableau8[[#This Row],[LENB]]-10)</f>
        <v>FIC</v>
      </c>
      <c r="G2721" s="101">
        <f>LENB(Tableau8[[#This Row],[SOURCE1]])</f>
        <v>13</v>
      </c>
      <c r="H2721" s="101" t="s">
        <v>1751</v>
      </c>
      <c r="I2721" s="118" t="s">
        <v>8029</v>
      </c>
      <c r="J2721" s="58" t="s">
        <v>293</v>
      </c>
      <c r="K2721" s="34" t="s">
        <v>293</v>
      </c>
      <c r="L2721" s="34" t="s">
        <v>71</v>
      </c>
      <c r="M2721" s="45" t="s">
        <v>81</v>
      </c>
      <c r="N2721" s="113" t="s">
        <v>89</v>
      </c>
      <c r="O2721" s="113" t="s">
        <v>100</v>
      </c>
      <c r="P2721" s="113" t="s">
        <v>111</v>
      </c>
      <c r="Q2721" s="45" t="s">
        <v>293</v>
      </c>
      <c r="R2721" s="47" t="s">
        <v>42</v>
      </c>
      <c r="S2721" s="47" t="s">
        <v>133</v>
      </c>
      <c r="T2721" s="139" t="s">
        <v>141</v>
      </c>
      <c r="U2721" s="45" t="s">
        <v>293</v>
      </c>
      <c r="V2721" s="113" t="s">
        <v>39</v>
      </c>
      <c r="W2721" s="113" t="s">
        <v>156</v>
      </c>
      <c r="X2721" s="113" t="s">
        <v>170</v>
      </c>
      <c r="Y2721" s="135" t="s">
        <v>300</v>
      </c>
      <c r="Z2721" s="139" t="s">
        <v>39</v>
      </c>
      <c r="AA2721" s="122" t="s">
        <v>8113</v>
      </c>
      <c r="AB2721" s="45" t="s">
        <v>36</v>
      </c>
      <c r="AC2721" s="55" t="s">
        <v>39</v>
      </c>
      <c r="AD2721" s="34" t="s">
        <v>39</v>
      </c>
      <c r="AE2721" s="37" t="s">
        <v>189</v>
      </c>
      <c r="AF2721" s="122" t="s">
        <v>293</v>
      </c>
      <c r="AG2721" s="45" t="s">
        <v>210</v>
      </c>
      <c r="AH2721" s="45" t="s">
        <v>81</v>
      </c>
      <c r="AI2721" s="45" t="s">
        <v>293</v>
      </c>
      <c r="AJ2721" s="45" t="s">
        <v>39</v>
      </c>
      <c r="AK2721" s="34" t="s">
        <v>36</v>
      </c>
      <c r="AL2721" s="45" t="s">
        <v>39</v>
      </c>
      <c r="AM2721" s="34" t="s">
        <v>249</v>
      </c>
      <c r="AN2721" s="33" t="s">
        <v>251</v>
      </c>
      <c r="AO2721" s="33" t="s">
        <v>251</v>
      </c>
      <c r="AP2721" s="38" t="s">
        <v>255</v>
      </c>
      <c r="AQ2721" s="41" t="s">
        <v>293</v>
      </c>
      <c r="AR2721" s="125" t="s">
        <v>270</v>
      </c>
      <c r="AS2721" s="33" t="s">
        <v>607</v>
      </c>
    </row>
    <row r="2722" spans="1:45" ht="109.95" customHeight="1">
      <c r="A2722" s="59" t="s">
        <v>7462</v>
      </c>
      <c r="B2722" s="217">
        <v>2742</v>
      </c>
      <c r="C2722" s="104">
        <v>292</v>
      </c>
      <c r="D2722" s="109" t="s">
        <v>4434</v>
      </c>
      <c r="E2722" s="104" t="s">
        <v>542</v>
      </c>
      <c r="F2722" s="104" t="str">
        <f>RIGHT(Tableau8[[#This Row],[SOURCE1]], Tableau8[[#This Row],[LENB]]-10)</f>
        <v>ACAD</v>
      </c>
      <c r="G2722" s="104">
        <f>LENB(Tableau8[[#This Row],[SOURCE1]])</f>
        <v>14</v>
      </c>
      <c r="H2722" s="104" t="s">
        <v>3065</v>
      </c>
      <c r="I2722" s="118" t="s">
        <v>8029</v>
      </c>
      <c r="J2722" s="58" t="s">
        <v>293</v>
      </c>
      <c r="K2722" s="34" t="s">
        <v>293</v>
      </c>
      <c r="L2722" s="34" t="s">
        <v>71</v>
      </c>
      <c r="M2722" s="34" t="s">
        <v>83</v>
      </c>
      <c r="N2722" s="47" t="s">
        <v>85</v>
      </c>
      <c r="O2722" s="47" t="s">
        <v>98</v>
      </c>
      <c r="P2722" s="47" t="s">
        <v>105</v>
      </c>
      <c r="Q2722" s="48" t="s">
        <v>39</v>
      </c>
      <c r="R2722" s="47" t="s">
        <v>42</v>
      </c>
      <c r="S2722" s="47" t="s">
        <v>133</v>
      </c>
      <c r="T2722" s="46" t="s">
        <v>141</v>
      </c>
      <c r="U2722" s="45" t="s">
        <v>293</v>
      </c>
      <c r="V2722" s="48" t="s">
        <v>39</v>
      </c>
      <c r="W2722" s="48" t="s">
        <v>156</v>
      </c>
      <c r="X2722" s="48" t="s">
        <v>167</v>
      </c>
      <c r="Y2722" s="48" t="s">
        <v>528</v>
      </c>
      <c r="Z2722" s="50" t="s">
        <v>39</v>
      </c>
      <c r="AA2722" s="123" t="s">
        <v>8115</v>
      </c>
      <c r="AB2722" s="45" t="s">
        <v>36</v>
      </c>
      <c r="AC2722" s="44" t="s">
        <v>36</v>
      </c>
      <c r="AD2722" s="34" t="s">
        <v>39</v>
      </c>
      <c r="AE2722" s="37" t="s">
        <v>193</v>
      </c>
      <c r="AF2722" s="123" t="s">
        <v>2530</v>
      </c>
      <c r="AG2722" s="45" t="s">
        <v>293</v>
      </c>
      <c r="AH2722" s="34" t="s">
        <v>81</v>
      </c>
      <c r="AI2722" s="45" t="s">
        <v>293</v>
      </c>
      <c r="AJ2722" s="45" t="s">
        <v>39</v>
      </c>
      <c r="AK2722" s="45" t="s">
        <v>39</v>
      </c>
      <c r="AL2722" s="45" t="s">
        <v>39</v>
      </c>
      <c r="AM2722" s="34" t="s">
        <v>249</v>
      </c>
      <c r="AN2722" s="33" t="s">
        <v>251</v>
      </c>
      <c r="AO2722" s="33" t="s">
        <v>251</v>
      </c>
      <c r="AP2722" s="38" t="s">
        <v>255</v>
      </c>
      <c r="AQ2722" s="41" t="s">
        <v>293</v>
      </c>
      <c r="AR2722" s="125" t="s">
        <v>293</v>
      </c>
      <c r="AS2722" s="44" t="s">
        <v>293</v>
      </c>
    </row>
    <row r="2723" spans="1:45" ht="109.95" customHeight="1">
      <c r="A2723" s="60" t="s">
        <v>6441</v>
      </c>
      <c r="B2723" s="217">
        <v>2743</v>
      </c>
      <c r="C2723" s="100">
        <v>278</v>
      </c>
      <c r="D2723" s="105" t="s">
        <v>8026</v>
      </c>
      <c r="E2723" s="218" t="s">
        <v>4459</v>
      </c>
      <c r="F2723" s="218" t="str">
        <f>RIGHT(Tableau8[[#This Row],[SOURCE1]], Tableau8[[#This Row],[LENB]]-10)</f>
        <v>SPOK</v>
      </c>
      <c r="G2723" s="218">
        <f>LENB(Tableau8[[#This Row],[SOURCE1]])</f>
        <v>14</v>
      </c>
      <c r="H2723" s="218" t="s">
        <v>674</v>
      </c>
      <c r="I2723" s="118" t="s">
        <v>8029</v>
      </c>
      <c r="J2723" s="47" t="s">
        <v>39</v>
      </c>
      <c r="K2723" s="47" t="s">
        <v>293</v>
      </c>
      <c r="L2723" s="47" t="s">
        <v>71</v>
      </c>
      <c r="M2723" s="47" t="s">
        <v>83</v>
      </c>
      <c r="N2723" s="48" t="s">
        <v>89</v>
      </c>
      <c r="O2723" s="34" t="s">
        <v>99</v>
      </c>
      <c r="P2723" s="34" t="s">
        <v>111</v>
      </c>
      <c r="Q2723" s="34" t="s">
        <v>293</v>
      </c>
      <c r="R2723" s="47" t="s">
        <v>42</v>
      </c>
      <c r="S2723" s="47" t="s">
        <v>133</v>
      </c>
      <c r="T2723" s="46" t="s">
        <v>141</v>
      </c>
      <c r="U2723" s="45" t="s">
        <v>293</v>
      </c>
      <c r="V2723" s="48" t="s">
        <v>39</v>
      </c>
      <c r="W2723" s="48" t="s">
        <v>156</v>
      </c>
      <c r="X2723" s="48" t="s">
        <v>167</v>
      </c>
      <c r="Y2723" s="135" t="s">
        <v>1539</v>
      </c>
      <c r="Z2723" s="50" t="s">
        <v>39</v>
      </c>
      <c r="AA2723" s="123" t="s">
        <v>8115</v>
      </c>
      <c r="AB2723" s="58" t="s">
        <v>39</v>
      </c>
      <c r="AC2723" s="55" t="s">
        <v>39</v>
      </c>
      <c r="AD2723" s="34" t="s">
        <v>39</v>
      </c>
      <c r="AE2723" s="37" t="s">
        <v>193</v>
      </c>
      <c r="AF2723" s="118" t="s">
        <v>580</v>
      </c>
      <c r="AG2723" s="45" t="s">
        <v>293</v>
      </c>
      <c r="AH2723" s="34" t="s">
        <v>81</v>
      </c>
      <c r="AI2723" s="45" t="s">
        <v>293</v>
      </c>
      <c r="AJ2723" s="45" t="s">
        <v>39</v>
      </c>
      <c r="AK2723" s="45" t="s">
        <v>39</v>
      </c>
      <c r="AL2723" s="45" t="s">
        <v>39</v>
      </c>
      <c r="AM2723" s="34" t="s">
        <v>249</v>
      </c>
      <c r="AN2723" s="33" t="s">
        <v>251</v>
      </c>
      <c r="AO2723" s="33" t="s">
        <v>251</v>
      </c>
      <c r="AP2723" s="38" t="s">
        <v>255</v>
      </c>
      <c r="AQ2723" s="41" t="s">
        <v>293</v>
      </c>
      <c r="AR2723" s="125" t="s">
        <v>293</v>
      </c>
      <c r="AS2723" s="44" t="s">
        <v>293</v>
      </c>
    </row>
    <row r="2724" spans="1:45" ht="109.95" customHeight="1">
      <c r="A2724" s="59" t="s">
        <v>6709</v>
      </c>
      <c r="B2724" s="217">
        <v>2744</v>
      </c>
      <c r="C2724" s="104">
        <v>50</v>
      </c>
      <c r="D2724" s="109" t="s">
        <v>4434</v>
      </c>
      <c r="E2724" s="104" t="s">
        <v>379</v>
      </c>
      <c r="F2724" s="104" t="str">
        <f>RIGHT(Tableau8[[#This Row],[SOURCE1]], Tableau8[[#This Row],[LENB]]-10)</f>
        <v>ACAD</v>
      </c>
      <c r="G2724" s="104">
        <f>LENB(Tableau8[[#This Row],[SOURCE1]])</f>
        <v>14</v>
      </c>
      <c r="H2724" s="104" t="s">
        <v>5052</v>
      </c>
      <c r="I2724" s="207" t="s">
        <v>293</v>
      </c>
      <c r="J2724" s="58" t="s">
        <v>293</v>
      </c>
      <c r="K2724" s="34" t="s">
        <v>293</v>
      </c>
      <c r="L2724" s="112" t="s">
        <v>71</v>
      </c>
      <c r="M2724" s="34" t="s">
        <v>83</v>
      </c>
      <c r="N2724" s="47" t="s">
        <v>85</v>
      </c>
      <c r="O2724" s="34" t="s">
        <v>98</v>
      </c>
      <c r="P2724" s="58" t="s">
        <v>114</v>
      </c>
      <c r="Q2724" s="48" t="s">
        <v>39</v>
      </c>
      <c r="R2724" s="47" t="s">
        <v>42</v>
      </c>
      <c r="S2724" s="47" t="s">
        <v>133</v>
      </c>
      <c r="T2724" s="46" t="s">
        <v>141</v>
      </c>
      <c r="U2724" s="45" t="s">
        <v>293</v>
      </c>
      <c r="V2724" s="48" t="s">
        <v>39</v>
      </c>
      <c r="W2724" s="48" t="s">
        <v>156</v>
      </c>
      <c r="X2724" s="48" t="s">
        <v>170</v>
      </c>
      <c r="Y2724" s="48" t="s">
        <v>539</v>
      </c>
      <c r="Z2724" s="50" t="s">
        <v>39</v>
      </c>
      <c r="AA2724" s="123" t="s">
        <v>8115</v>
      </c>
      <c r="AB2724" s="45" t="s">
        <v>36</v>
      </c>
      <c r="AC2724" s="55" t="s">
        <v>39</v>
      </c>
      <c r="AD2724" s="34" t="s">
        <v>36</v>
      </c>
      <c r="AE2724" s="37" t="s">
        <v>189</v>
      </c>
      <c r="AF2724" s="122" t="s">
        <v>293</v>
      </c>
      <c r="AG2724" s="45" t="s">
        <v>210</v>
      </c>
      <c r="AH2724" s="34" t="s">
        <v>81</v>
      </c>
      <c r="AI2724" s="45" t="s">
        <v>293</v>
      </c>
      <c r="AJ2724" s="45" t="s">
        <v>39</v>
      </c>
      <c r="AK2724" s="45" t="s">
        <v>39</v>
      </c>
      <c r="AL2724" s="45" t="s">
        <v>39</v>
      </c>
      <c r="AM2724" s="34" t="s">
        <v>249</v>
      </c>
      <c r="AN2724" s="33" t="s">
        <v>251</v>
      </c>
      <c r="AO2724" s="33" t="s">
        <v>251</v>
      </c>
      <c r="AP2724" s="38" t="s">
        <v>255</v>
      </c>
      <c r="AQ2724" s="41" t="s">
        <v>293</v>
      </c>
      <c r="AR2724" s="125" t="s">
        <v>293</v>
      </c>
      <c r="AS2724" s="44" t="s">
        <v>293</v>
      </c>
    </row>
    <row r="2725" spans="1:45" ht="109.95" customHeight="1">
      <c r="A2725" s="59" t="s">
        <v>5587</v>
      </c>
      <c r="B2725" s="217">
        <v>2745</v>
      </c>
      <c r="C2725" s="104">
        <v>419</v>
      </c>
      <c r="D2725" s="109" t="s">
        <v>4434</v>
      </c>
      <c r="E2725" s="104" t="s">
        <v>347</v>
      </c>
      <c r="F2725" s="104" t="str">
        <f>RIGHT(Tableau8[[#This Row],[SOURCE1]], Tableau8[[#This Row],[LENB]]-10)</f>
        <v>NEWS</v>
      </c>
      <c r="G2725" s="104">
        <f>LENB(Tableau8[[#This Row],[SOURCE1]])</f>
        <v>14</v>
      </c>
      <c r="H2725" s="104" t="s">
        <v>779</v>
      </c>
      <c r="I2725" s="118" t="s">
        <v>8029</v>
      </c>
      <c r="J2725" s="58" t="s">
        <v>293</v>
      </c>
      <c r="K2725" s="34" t="s">
        <v>293</v>
      </c>
      <c r="L2725" s="47" t="s">
        <v>67</v>
      </c>
      <c r="M2725" s="47" t="s">
        <v>83</v>
      </c>
      <c r="N2725" s="48" t="s">
        <v>89</v>
      </c>
      <c r="O2725" s="47" t="s">
        <v>67</v>
      </c>
      <c r="P2725" s="45" t="s">
        <v>105</v>
      </c>
      <c r="Q2725" s="34" t="s">
        <v>293</v>
      </c>
      <c r="R2725" s="47" t="s">
        <v>42</v>
      </c>
      <c r="S2725" s="47" t="s">
        <v>133</v>
      </c>
      <c r="T2725" s="46" t="s">
        <v>141</v>
      </c>
      <c r="U2725" s="45" t="s">
        <v>293</v>
      </c>
      <c r="V2725" s="48" t="s">
        <v>39</v>
      </c>
      <c r="W2725" s="48" t="s">
        <v>156</v>
      </c>
      <c r="X2725" s="48" t="s">
        <v>170</v>
      </c>
      <c r="Y2725" s="48" t="s">
        <v>300</v>
      </c>
      <c r="Z2725" s="50" t="s">
        <v>39</v>
      </c>
      <c r="AA2725" s="123" t="s">
        <v>8115</v>
      </c>
      <c r="AB2725" s="58" t="s">
        <v>39</v>
      </c>
      <c r="AC2725" s="55" t="s">
        <v>39</v>
      </c>
      <c r="AD2725" s="34" t="s">
        <v>39</v>
      </c>
      <c r="AE2725" s="37" t="s">
        <v>189</v>
      </c>
      <c r="AF2725" s="122" t="s">
        <v>293</v>
      </c>
      <c r="AG2725" s="45" t="s">
        <v>210</v>
      </c>
      <c r="AH2725" s="34" t="s">
        <v>81</v>
      </c>
      <c r="AI2725" s="45" t="s">
        <v>293</v>
      </c>
      <c r="AJ2725" s="45" t="s">
        <v>39</v>
      </c>
      <c r="AK2725" s="45" t="s">
        <v>39</v>
      </c>
      <c r="AL2725" s="45" t="s">
        <v>39</v>
      </c>
      <c r="AM2725" s="34" t="s">
        <v>249</v>
      </c>
      <c r="AN2725" s="33" t="s">
        <v>251</v>
      </c>
      <c r="AO2725" s="33" t="s">
        <v>251</v>
      </c>
      <c r="AP2725" s="38" t="s">
        <v>255</v>
      </c>
      <c r="AQ2725" s="41" t="s">
        <v>293</v>
      </c>
      <c r="AR2725" s="113" t="s">
        <v>293</v>
      </c>
      <c r="AS2725" s="128" t="s">
        <v>293</v>
      </c>
    </row>
    <row r="2726" spans="1:45" ht="109.95" customHeight="1">
      <c r="A2726" s="86" t="s">
        <v>1419</v>
      </c>
      <c r="B2726" s="217">
        <v>2746</v>
      </c>
      <c r="C2726" s="31">
        <v>411</v>
      </c>
      <c r="D2726" s="32" t="s">
        <v>290</v>
      </c>
      <c r="E2726" s="220" t="s">
        <v>370</v>
      </c>
      <c r="F2726" s="220" t="str">
        <f>RIGHT(Tableau8[[#This Row],[SOURCE1]], Tableau8[[#This Row],[LENB]]-10)</f>
        <v>NEWS</v>
      </c>
      <c r="G2726" s="220">
        <f>LENB(Tableau8[[#This Row],[SOURCE1]])</f>
        <v>14</v>
      </c>
      <c r="H2726" s="220" t="s">
        <v>419</v>
      </c>
      <c r="I2726" s="118" t="s">
        <v>8029</v>
      </c>
      <c r="J2726" s="58" t="s">
        <v>293</v>
      </c>
      <c r="K2726" s="34" t="s">
        <v>60</v>
      </c>
      <c r="L2726" s="34" t="s">
        <v>71</v>
      </c>
      <c r="M2726" s="58" t="s">
        <v>81</v>
      </c>
      <c r="N2726" s="45" t="s">
        <v>85</v>
      </c>
      <c r="O2726" s="34" t="s">
        <v>95</v>
      </c>
      <c r="P2726" s="45" t="s">
        <v>111</v>
      </c>
      <c r="Q2726" s="34" t="s">
        <v>39</v>
      </c>
      <c r="R2726" s="34" t="s">
        <v>127</v>
      </c>
      <c r="S2726" s="33" t="s">
        <v>133</v>
      </c>
      <c r="T2726" s="111" t="s">
        <v>141</v>
      </c>
      <c r="U2726" s="45" t="s">
        <v>293</v>
      </c>
      <c r="V2726" s="58" t="s">
        <v>39</v>
      </c>
      <c r="W2726" s="45" t="s">
        <v>156</v>
      </c>
      <c r="X2726" s="44" t="s">
        <v>167</v>
      </c>
      <c r="Y2726" s="135" t="s">
        <v>923</v>
      </c>
      <c r="Z2726" s="41" t="s">
        <v>39</v>
      </c>
      <c r="AA2726" s="123" t="s">
        <v>8117</v>
      </c>
      <c r="AB2726" s="45" t="s">
        <v>36</v>
      </c>
      <c r="AC2726" s="44" t="s">
        <v>36</v>
      </c>
      <c r="AD2726" s="34" t="s">
        <v>39</v>
      </c>
      <c r="AE2726" s="37" t="s">
        <v>193</v>
      </c>
      <c r="AF2726" s="118" t="s">
        <v>1770</v>
      </c>
      <c r="AG2726" s="34" t="s">
        <v>293</v>
      </c>
      <c r="AH2726" s="45" t="s">
        <v>81</v>
      </c>
      <c r="AI2726" s="45" t="s">
        <v>293</v>
      </c>
      <c r="AJ2726" s="45" t="s">
        <v>39</v>
      </c>
      <c r="AK2726" s="45" t="s">
        <v>39</v>
      </c>
      <c r="AL2726" s="45" t="s">
        <v>39</v>
      </c>
      <c r="AM2726" s="34" t="s">
        <v>249</v>
      </c>
      <c r="AN2726" s="33" t="s">
        <v>251</v>
      </c>
      <c r="AO2726" s="33" t="s">
        <v>251</v>
      </c>
      <c r="AP2726" s="38" t="s">
        <v>255</v>
      </c>
      <c r="AQ2726" s="41" t="s">
        <v>293</v>
      </c>
      <c r="AR2726" s="125" t="s">
        <v>293</v>
      </c>
      <c r="AS2726" s="44" t="s">
        <v>293</v>
      </c>
    </row>
    <row r="2727" spans="1:45" ht="109.95" customHeight="1">
      <c r="A2727" s="60" t="s">
        <v>7503</v>
      </c>
      <c r="B2727" s="217">
        <v>2747</v>
      </c>
      <c r="C2727" s="100">
        <v>301</v>
      </c>
      <c r="D2727" s="105" t="s">
        <v>8026</v>
      </c>
      <c r="E2727" s="218" t="s">
        <v>5053</v>
      </c>
      <c r="F2727" s="218" t="str">
        <f>RIGHT(Tableau8[[#This Row],[SOURCE1]], Tableau8[[#This Row],[LENB]]-10)</f>
        <v>MAG</v>
      </c>
      <c r="G2727" s="218">
        <f>LENB(Tableau8[[#This Row],[SOURCE1]])</f>
        <v>13</v>
      </c>
      <c r="H2727" s="218" t="s">
        <v>407</v>
      </c>
      <c r="I2727" s="118" t="s">
        <v>8029</v>
      </c>
      <c r="J2727" s="34" t="s">
        <v>39</v>
      </c>
      <c r="K2727" s="34" t="s">
        <v>293</v>
      </c>
      <c r="L2727" s="47" t="s">
        <v>71</v>
      </c>
      <c r="M2727" s="47" t="s">
        <v>83</v>
      </c>
      <c r="N2727" s="112" t="s">
        <v>85</v>
      </c>
      <c r="O2727" s="34" t="s">
        <v>98</v>
      </c>
      <c r="P2727" s="34" t="s">
        <v>105</v>
      </c>
      <c r="Q2727" s="58" t="s">
        <v>39</v>
      </c>
      <c r="R2727" s="34" t="s">
        <v>42</v>
      </c>
      <c r="S2727" s="33" t="s">
        <v>133</v>
      </c>
      <c r="T2727" s="37" t="s">
        <v>141</v>
      </c>
      <c r="U2727" s="45" t="s">
        <v>293</v>
      </c>
      <c r="V2727" s="58" t="s">
        <v>39</v>
      </c>
      <c r="W2727" s="58" t="s">
        <v>156</v>
      </c>
      <c r="X2727" s="55" t="s">
        <v>167</v>
      </c>
      <c r="Y2727" s="135" t="s">
        <v>5251</v>
      </c>
      <c r="Z2727" s="111" t="s">
        <v>39</v>
      </c>
      <c r="AA2727" s="123" t="s">
        <v>8115</v>
      </c>
      <c r="AB2727" s="45" t="s">
        <v>36</v>
      </c>
      <c r="AC2727" s="44" t="s">
        <v>36</v>
      </c>
      <c r="AD2727" s="34" t="s">
        <v>39</v>
      </c>
      <c r="AE2727" s="37" t="s">
        <v>189</v>
      </c>
      <c r="AF2727" s="122" t="s">
        <v>293</v>
      </c>
      <c r="AG2727" s="45" t="s">
        <v>210</v>
      </c>
      <c r="AH2727" s="34" t="s">
        <v>221</v>
      </c>
      <c r="AI2727" s="45" t="s">
        <v>293</v>
      </c>
      <c r="AJ2727" s="45" t="s">
        <v>39</v>
      </c>
      <c r="AK2727" s="45" t="s">
        <v>39</v>
      </c>
      <c r="AL2727" s="45" t="s">
        <v>39</v>
      </c>
      <c r="AM2727" s="34" t="s">
        <v>249</v>
      </c>
      <c r="AN2727" s="33" t="s">
        <v>251</v>
      </c>
      <c r="AO2727" s="33" t="s">
        <v>251</v>
      </c>
      <c r="AP2727" s="38" t="s">
        <v>255</v>
      </c>
      <c r="AQ2727" s="41" t="s">
        <v>293</v>
      </c>
      <c r="AR2727" s="125" t="s">
        <v>293</v>
      </c>
      <c r="AS2727" s="128" t="s">
        <v>293</v>
      </c>
    </row>
    <row r="2728" spans="1:45" ht="109.95" customHeight="1">
      <c r="A2728" s="86" t="s">
        <v>1462</v>
      </c>
      <c r="B2728" s="217">
        <v>2748</v>
      </c>
      <c r="C2728" s="31">
        <v>454</v>
      </c>
      <c r="D2728" s="32" t="s">
        <v>290</v>
      </c>
      <c r="E2728" s="220" t="s">
        <v>550</v>
      </c>
      <c r="F2728" s="220" t="str">
        <f>RIGHT(Tableau8[[#This Row],[SOURCE1]], Tableau8[[#This Row],[LENB]]-10)</f>
        <v>MAG</v>
      </c>
      <c r="G2728" s="220">
        <f>LENB(Tableau8[[#This Row],[SOURCE1]])</f>
        <v>13</v>
      </c>
      <c r="H2728" s="220" t="s">
        <v>963</v>
      </c>
      <c r="I2728" s="118" t="s">
        <v>8029</v>
      </c>
      <c r="J2728" s="58" t="s">
        <v>293</v>
      </c>
      <c r="K2728" s="34" t="s">
        <v>42</v>
      </c>
      <c r="L2728" s="34" t="s">
        <v>71</v>
      </c>
      <c r="M2728" s="58" t="s">
        <v>81</v>
      </c>
      <c r="N2728" s="45" t="s">
        <v>85</v>
      </c>
      <c r="O2728" s="45" t="s">
        <v>95</v>
      </c>
      <c r="P2728" s="45" t="s">
        <v>111</v>
      </c>
      <c r="Q2728" s="58" t="s">
        <v>36</v>
      </c>
      <c r="R2728" s="34" t="s">
        <v>42</v>
      </c>
      <c r="S2728" s="33" t="s">
        <v>133</v>
      </c>
      <c r="T2728" s="111" t="s">
        <v>141</v>
      </c>
      <c r="U2728" s="45" t="s">
        <v>293</v>
      </c>
      <c r="V2728" s="58" t="s">
        <v>39</v>
      </c>
      <c r="W2728" s="45" t="s">
        <v>156</v>
      </c>
      <c r="X2728" s="44" t="s">
        <v>167</v>
      </c>
      <c r="Y2728" s="135" t="s">
        <v>354</v>
      </c>
      <c r="Z2728" s="41" t="s">
        <v>39</v>
      </c>
      <c r="AA2728" s="123" t="s">
        <v>8115</v>
      </c>
      <c r="AB2728" s="45" t="s">
        <v>36</v>
      </c>
      <c r="AC2728" s="44" t="s">
        <v>36</v>
      </c>
      <c r="AD2728" s="34" t="s">
        <v>39</v>
      </c>
      <c r="AE2728" s="37" t="s">
        <v>193</v>
      </c>
      <c r="AF2728" s="118" t="s">
        <v>300</v>
      </c>
      <c r="AG2728" s="34" t="s">
        <v>293</v>
      </c>
      <c r="AH2728" s="45" t="s">
        <v>81</v>
      </c>
      <c r="AI2728" s="45" t="s">
        <v>293</v>
      </c>
      <c r="AJ2728" s="45" t="s">
        <v>39</v>
      </c>
      <c r="AK2728" s="45" t="s">
        <v>39</v>
      </c>
      <c r="AL2728" s="45" t="s">
        <v>39</v>
      </c>
      <c r="AM2728" s="34" t="s">
        <v>249</v>
      </c>
      <c r="AN2728" s="33" t="s">
        <v>7979</v>
      </c>
      <c r="AO2728" s="33" t="s">
        <v>7979</v>
      </c>
      <c r="AP2728" s="38" t="s">
        <v>255</v>
      </c>
      <c r="AQ2728" s="41" t="s">
        <v>293</v>
      </c>
      <c r="AR2728" s="125" t="s">
        <v>293</v>
      </c>
      <c r="AS2728" s="44" t="s">
        <v>293</v>
      </c>
    </row>
    <row r="2729" spans="1:45" ht="109.95" customHeight="1">
      <c r="A2729" s="60" t="s">
        <v>5614</v>
      </c>
      <c r="B2729" s="217">
        <v>2749</v>
      </c>
      <c r="C2729" s="100">
        <v>353</v>
      </c>
      <c r="D2729" s="105" t="s">
        <v>3094</v>
      </c>
      <c r="E2729" s="218" t="s">
        <v>526</v>
      </c>
      <c r="F2729" s="218" t="str">
        <f>RIGHT(Tableau8[[#This Row],[SOURCE1]], Tableau8[[#This Row],[LENB]]-10)</f>
        <v>FIC</v>
      </c>
      <c r="G2729" s="218">
        <f>LENB(Tableau8[[#This Row],[SOURCE1]])</f>
        <v>13</v>
      </c>
      <c r="H2729" s="218" t="s">
        <v>4564</v>
      </c>
      <c r="I2729" s="118" t="s">
        <v>8029</v>
      </c>
      <c r="J2729" s="34" t="s">
        <v>39</v>
      </c>
      <c r="K2729" s="34" t="s">
        <v>46</v>
      </c>
      <c r="L2729" s="34" t="s">
        <v>71</v>
      </c>
      <c r="M2729" s="34" t="s">
        <v>83</v>
      </c>
      <c r="N2729" s="47" t="s">
        <v>85</v>
      </c>
      <c r="O2729" s="47" t="s">
        <v>98</v>
      </c>
      <c r="P2729" s="48" t="s">
        <v>111</v>
      </c>
      <c r="Q2729" s="48" t="s">
        <v>36</v>
      </c>
      <c r="R2729" s="47" t="s">
        <v>127</v>
      </c>
      <c r="S2729" s="47" t="s">
        <v>133</v>
      </c>
      <c r="T2729" s="46" t="s">
        <v>141</v>
      </c>
      <c r="U2729" s="45" t="s">
        <v>293</v>
      </c>
      <c r="V2729" s="47" t="s">
        <v>39</v>
      </c>
      <c r="W2729" s="48" t="s">
        <v>156</v>
      </c>
      <c r="X2729" s="48" t="s">
        <v>170</v>
      </c>
      <c r="Y2729" s="135" t="s">
        <v>4565</v>
      </c>
      <c r="Z2729" s="50" t="s">
        <v>39</v>
      </c>
      <c r="AA2729" s="123" t="s">
        <v>8115</v>
      </c>
      <c r="AB2729" s="45" t="s">
        <v>36</v>
      </c>
      <c r="AC2729" s="55" t="s">
        <v>39</v>
      </c>
      <c r="AD2729" s="34" t="s">
        <v>39</v>
      </c>
      <c r="AE2729" s="37" t="s">
        <v>189</v>
      </c>
      <c r="AF2729" s="122" t="s">
        <v>293</v>
      </c>
      <c r="AG2729" s="45" t="s">
        <v>210</v>
      </c>
      <c r="AH2729" s="34" t="s">
        <v>81</v>
      </c>
      <c r="AI2729" s="45" t="s">
        <v>293</v>
      </c>
      <c r="AJ2729" s="45" t="s">
        <v>39</v>
      </c>
      <c r="AK2729" s="45" t="s">
        <v>39</v>
      </c>
      <c r="AL2729" s="45" t="s">
        <v>39</v>
      </c>
      <c r="AM2729" s="34" t="s">
        <v>249</v>
      </c>
      <c r="AN2729" s="33" t="s">
        <v>251</v>
      </c>
      <c r="AO2729" s="33" t="s">
        <v>251</v>
      </c>
      <c r="AP2729" s="38" t="s">
        <v>255</v>
      </c>
      <c r="AQ2729" s="41" t="s">
        <v>293</v>
      </c>
      <c r="AR2729" s="125" t="s">
        <v>293</v>
      </c>
      <c r="AS2729" s="44" t="s">
        <v>293</v>
      </c>
    </row>
    <row r="2730" spans="1:45" ht="109.95" customHeight="1">
      <c r="A2730" s="62" t="s">
        <v>7518</v>
      </c>
      <c r="B2730" s="217">
        <v>2750</v>
      </c>
      <c r="C2730" s="100">
        <v>456</v>
      </c>
      <c r="D2730" s="105" t="s">
        <v>3094</v>
      </c>
      <c r="E2730" s="218" t="s">
        <v>518</v>
      </c>
      <c r="F2730" s="218" t="str">
        <f>RIGHT(Tableau8[[#This Row],[SOURCE1]], Tableau8[[#This Row],[LENB]]-10)</f>
        <v>NEWS</v>
      </c>
      <c r="G2730" s="218">
        <f>LENB(Tableau8[[#This Row],[SOURCE1]])</f>
        <v>14</v>
      </c>
      <c r="H2730" s="218" t="s">
        <v>407</v>
      </c>
      <c r="I2730" s="118" t="s">
        <v>8029</v>
      </c>
      <c r="J2730" s="34" t="s">
        <v>39</v>
      </c>
      <c r="K2730" s="34" t="s">
        <v>62</v>
      </c>
      <c r="L2730" s="34" t="s">
        <v>71</v>
      </c>
      <c r="M2730" s="34" t="s">
        <v>83</v>
      </c>
      <c r="N2730" s="58" t="s">
        <v>89</v>
      </c>
      <c r="O2730" s="34" t="s">
        <v>99</v>
      </c>
      <c r="P2730" s="58" t="s">
        <v>111</v>
      </c>
      <c r="Q2730" s="34" t="s">
        <v>293</v>
      </c>
      <c r="R2730" s="47" t="s">
        <v>42</v>
      </c>
      <c r="S2730" s="47" t="s">
        <v>133</v>
      </c>
      <c r="T2730" s="37" t="s">
        <v>141</v>
      </c>
      <c r="U2730" s="45" t="s">
        <v>293</v>
      </c>
      <c r="V2730" s="34" t="s">
        <v>39</v>
      </c>
      <c r="W2730" s="58" t="s">
        <v>156</v>
      </c>
      <c r="X2730" s="55" t="s">
        <v>167</v>
      </c>
      <c r="Y2730" s="135" t="s">
        <v>5254</v>
      </c>
      <c r="Z2730" s="111" t="s">
        <v>39</v>
      </c>
      <c r="AA2730" s="122" t="s">
        <v>8113</v>
      </c>
      <c r="AB2730" s="45" t="s">
        <v>36</v>
      </c>
      <c r="AC2730" s="55" t="s">
        <v>293</v>
      </c>
      <c r="AD2730" s="34" t="s">
        <v>293</v>
      </c>
      <c r="AE2730" s="37" t="s">
        <v>193</v>
      </c>
      <c r="AF2730" s="118" t="s">
        <v>789</v>
      </c>
      <c r="AG2730" s="45" t="s">
        <v>293</v>
      </c>
      <c r="AH2730" s="34" t="s">
        <v>226</v>
      </c>
      <c r="AI2730" s="34" t="s">
        <v>228</v>
      </c>
      <c r="AJ2730" s="58" t="s">
        <v>36</v>
      </c>
      <c r="AK2730" s="45" t="s">
        <v>39</v>
      </c>
      <c r="AL2730" s="45" t="s">
        <v>39</v>
      </c>
      <c r="AM2730" s="34" t="s">
        <v>249</v>
      </c>
      <c r="AN2730" s="33" t="s">
        <v>251</v>
      </c>
      <c r="AO2730" s="33" t="s">
        <v>251</v>
      </c>
      <c r="AP2730" s="38" t="s">
        <v>255</v>
      </c>
      <c r="AQ2730" s="41" t="s">
        <v>293</v>
      </c>
      <c r="AR2730" s="125" t="s">
        <v>293</v>
      </c>
      <c r="AS2730" s="44" t="s">
        <v>293</v>
      </c>
    </row>
    <row r="2731" spans="1:45" ht="109.95" customHeight="1">
      <c r="A2731" s="86" t="s">
        <v>1027</v>
      </c>
      <c r="B2731" s="217">
        <v>2751</v>
      </c>
      <c r="C2731" s="31">
        <v>16</v>
      </c>
      <c r="D2731" s="32" t="s">
        <v>290</v>
      </c>
      <c r="E2731" s="220" t="s">
        <v>338</v>
      </c>
      <c r="F2731" s="220" t="str">
        <f>RIGHT(Tableau8[[#This Row],[SOURCE1]], Tableau8[[#This Row],[LENB]]-10)</f>
        <v>MAG</v>
      </c>
      <c r="G2731" s="220">
        <f>LENB(Tableau8[[#This Row],[SOURCE1]])</f>
        <v>13</v>
      </c>
      <c r="H2731" s="220" t="s">
        <v>339</v>
      </c>
      <c r="I2731" s="118" t="s">
        <v>8029</v>
      </c>
      <c r="J2731" s="58" t="s">
        <v>293</v>
      </c>
      <c r="K2731" s="34" t="s">
        <v>46</v>
      </c>
      <c r="L2731" s="34" t="s">
        <v>71</v>
      </c>
      <c r="M2731" s="58" t="s">
        <v>81</v>
      </c>
      <c r="N2731" s="113" t="s">
        <v>85</v>
      </c>
      <c r="O2731" s="113" t="s">
        <v>94</v>
      </c>
      <c r="P2731" s="113" t="s">
        <v>102</v>
      </c>
      <c r="Q2731" s="48" t="s">
        <v>36</v>
      </c>
      <c r="R2731" s="47" t="s">
        <v>127</v>
      </c>
      <c r="S2731" s="47" t="s">
        <v>133</v>
      </c>
      <c r="T2731" s="50" t="s">
        <v>141</v>
      </c>
      <c r="U2731" s="45" t="s">
        <v>293</v>
      </c>
      <c r="V2731" s="48" t="s">
        <v>39</v>
      </c>
      <c r="W2731" s="113" t="s">
        <v>156</v>
      </c>
      <c r="X2731" s="113" t="s">
        <v>167</v>
      </c>
      <c r="Y2731" s="135" t="s">
        <v>340</v>
      </c>
      <c r="Z2731" s="139" t="s">
        <v>39</v>
      </c>
      <c r="AA2731" s="122" t="s">
        <v>8121</v>
      </c>
      <c r="AB2731" s="45" t="s">
        <v>36</v>
      </c>
      <c r="AC2731" s="44" t="s">
        <v>36</v>
      </c>
      <c r="AD2731" s="34" t="s">
        <v>36</v>
      </c>
      <c r="AE2731" s="37" t="s">
        <v>199</v>
      </c>
      <c r="AF2731" s="122" t="s">
        <v>293</v>
      </c>
      <c r="AG2731" s="34" t="s">
        <v>293</v>
      </c>
      <c r="AH2731" s="45" t="s">
        <v>81</v>
      </c>
      <c r="AI2731" s="45" t="s">
        <v>293</v>
      </c>
      <c r="AJ2731" s="45" t="s">
        <v>39</v>
      </c>
      <c r="AK2731" s="45" t="s">
        <v>39</v>
      </c>
      <c r="AL2731" s="45" t="s">
        <v>39</v>
      </c>
      <c r="AM2731" s="34" t="s">
        <v>249</v>
      </c>
      <c r="AN2731" s="33" t="s">
        <v>251</v>
      </c>
      <c r="AO2731" s="33" t="s">
        <v>251</v>
      </c>
      <c r="AP2731" s="38" t="s">
        <v>255</v>
      </c>
      <c r="AQ2731" s="41" t="s">
        <v>293</v>
      </c>
      <c r="AR2731" s="125" t="s">
        <v>293</v>
      </c>
      <c r="AS2731" s="44" t="s">
        <v>293</v>
      </c>
    </row>
    <row r="2732" spans="1:45" ht="109.95" customHeight="1">
      <c r="A2732" s="87" t="s">
        <v>2121</v>
      </c>
      <c r="B2732" s="217">
        <v>2752</v>
      </c>
      <c r="C2732" s="104">
        <v>316</v>
      </c>
      <c r="D2732" s="109" t="s">
        <v>1508</v>
      </c>
      <c r="E2732" s="104" t="s">
        <v>677</v>
      </c>
      <c r="F2732" s="104" t="str">
        <f>RIGHT(Tableau8[[#This Row],[SOURCE1]], Tableau8[[#This Row],[LENB]]-10)</f>
        <v>NEWS</v>
      </c>
      <c r="G2732" s="104">
        <f>LENB(Tableau8[[#This Row],[SOURCE1]])</f>
        <v>14</v>
      </c>
      <c r="H2732" s="104" t="s">
        <v>456</v>
      </c>
      <c r="I2732" s="214" t="s">
        <v>16</v>
      </c>
      <c r="J2732" s="58" t="s">
        <v>293</v>
      </c>
      <c r="K2732" s="34" t="s">
        <v>293</v>
      </c>
      <c r="L2732" s="48" t="s">
        <v>71</v>
      </c>
      <c r="M2732" s="48" t="s">
        <v>81</v>
      </c>
      <c r="N2732" s="114" t="s">
        <v>89</v>
      </c>
      <c r="O2732" s="45" t="s">
        <v>100</v>
      </c>
      <c r="P2732" s="45" t="s">
        <v>111</v>
      </c>
      <c r="Q2732" s="34" t="s">
        <v>293</v>
      </c>
      <c r="R2732" s="113" t="s">
        <v>42</v>
      </c>
      <c r="S2732" s="113" t="s">
        <v>133</v>
      </c>
      <c r="T2732" s="41" t="s">
        <v>141</v>
      </c>
      <c r="U2732" s="45" t="s">
        <v>293</v>
      </c>
      <c r="V2732" s="45" t="s">
        <v>39</v>
      </c>
      <c r="W2732" s="45" t="s">
        <v>156</v>
      </c>
      <c r="X2732" s="44" t="s">
        <v>167</v>
      </c>
      <c r="Y2732" s="48" t="s">
        <v>794</v>
      </c>
      <c r="Z2732" s="41" t="s">
        <v>39</v>
      </c>
      <c r="AA2732" s="122" t="s">
        <v>8121</v>
      </c>
      <c r="AB2732" s="58" t="s">
        <v>39</v>
      </c>
      <c r="AC2732" s="55" t="s">
        <v>39</v>
      </c>
      <c r="AD2732" s="34" t="s">
        <v>39</v>
      </c>
      <c r="AE2732" s="46" t="s">
        <v>193</v>
      </c>
      <c r="AF2732" s="48" t="s">
        <v>508</v>
      </c>
      <c r="AG2732" s="45" t="s">
        <v>293</v>
      </c>
      <c r="AH2732" s="45" t="s">
        <v>81</v>
      </c>
      <c r="AI2732" s="45" t="s">
        <v>293</v>
      </c>
      <c r="AJ2732" s="45" t="s">
        <v>39</v>
      </c>
      <c r="AK2732" s="45" t="s">
        <v>39</v>
      </c>
      <c r="AL2732" s="45" t="s">
        <v>39</v>
      </c>
      <c r="AM2732" s="34" t="s">
        <v>249</v>
      </c>
      <c r="AN2732" s="33" t="s">
        <v>251</v>
      </c>
      <c r="AO2732" s="33" t="s">
        <v>251</v>
      </c>
      <c r="AP2732" s="38" t="s">
        <v>255</v>
      </c>
      <c r="AQ2732" s="41" t="s">
        <v>293</v>
      </c>
      <c r="AR2732" s="125" t="s">
        <v>277</v>
      </c>
      <c r="AS2732" s="55" t="s">
        <v>455</v>
      </c>
    </row>
    <row r="2733" spans="1:45" ht="109.95" customHeight="1">
      <c r="A2733" s="60" t="s">
        <v>6455</v>
      </c>
      <c r="B2733" s="217">
        <v>2753</v>
      </c>
      <c r="C2733" s="100">
        <v>73</v>
      </c>
      <c r="D2733" s="105" t="s">
        <v>3043</v>
      </c>
      <c r="E2733" s="218" t="s">
        <v>398</v>
      </c>
      <c r="F2733" s="218" t="str">
        <f>RIGHT(Tableau8[[#This Row],[SOURCE1]], Tableau8[[#This Row],[LENB]]-10)</f>
        <v>SPOK</v>
      </c>
      <c r="G2733" s="218">
        <f>LENB(Tableau8[[#This Row],[SOURCE1]])</f>
        <v>14</v>
      </c>
      <c r="H2733" s="218" t="s">
        <v>899</v>
      </c>
      <c r="I2733" s="118" t="s">
        <v>8029</v>
      </c>
      <c r="J2733" s="34" t="s">
        <v>39</v>
      </c>
      <c r="K2733" s="34" t="s">
        <v>42</v>
      </c>
      <c r="L2733" s="34" t="s">
        <v>71</v>
      </c>
      <c r="M2733" s="34" t="s">
        <v>83</v>
      </c>
      <c r="N2733" s="48" t="s">
        <v>89</v>
      </c>
      <c r="O2733" s="34" t="s">
        <v>99</v>
      </c>
      <c r="P2733" s="58" t="s">
        <v>111</v>
      </c>
      <c r="Q2733" s="34" t="s">
        <v>293</v>
      </c>
      <c r="R2733" s="47" t="s">
        <v>42</v>
      </c>
      <c r="S2733" s="47" t="s">
        <v>133</v>
      </c>
      <c r="T2733" s="46" t="s">
        <v>141</v>
      </c>
      <c r="U2733" s="45" t="s">
        <v>293</v>
      </c>
      <c r="V2733" s="47" t="s">
        <v>39</v>
      </c>
      <c r="W2733" s="48" t="s">
        <v>164</v>
      </c>
      <c r="X2733" s="48" t="s">
        <v>167</v>
      </c>
      <c r="Y2733" s="135" t="s">
        <v>781</v>
      </c>
      <c r="Z2733" s="50" t="s">
        <v>39</v>
      </c>
      <c r="AA2733" s="122" t="s">
        <v>8121</v>
      </c>
      <c r="AB2733" s="58" t="s">
        <v>39</v>
      </c>
      <c r="AC2733" s="55" t="s">
        <v>39</v>
      </c>
      <c r="AD2733" s="34" t="s">
        <v>39</v>
      </c>
      <c r="AE2733" s="46" t="s">
        <v>193</v>
      </c>
      <c r="AF2733" s="47" t="s">
        <v>1656</v>
      </c>
      <c r="AG2733" s="45" t="s">
        <v>293</v>
      </c>
      <c r="AH2733" s="34" t="s">
        <v>81</v>
      </c>
      <c r="AI2733" s="45" t="s">
        <v>293</v>
      </c>
      <c r="AJ2733" s="45" t="s">
        <v>39</v>
      </c>
      <c r="AK2733" s="45" t="s">
        <v>39</v>
      </c>
      <c r="AL2733" s="45" t="s">
        <v>39</v>
      </c>
      <c r="AM2733" s="34" t="s">
        <v>249</v>
      </c>
      <c r="AN2733" s="33" t="s">
        <v>251</v>
      </c>
      <c r="AO2733" s="33" t="s">
        <v>251</v>
      </c>
      <c r="AP2733" s="38" t="s">
        <v>255</v>
      </c>
      <c r="AQ2733" s="41" t="s">
        <v>293</v>
      </c>
      <c r="AR2733" s="48" t="s">
        <v>277</v>
      </c>
      <c r="AS2733" s="49" t="s">
        <v>4962</v>
      </c>
    </row>
    <row r="2734" spans="1:45" ht="109.95" customHeight="1">
      <c r="A2734" s="68" t="s">
        <v>7125</v>
      </c>
      <c r="B2734" s="217">
        <v>2754</v>
      </c>
      <c r="C2734" s="100">
        <v>448</v>
      </c>
      <c r="D2734" s="105" t="s">
        <v>3094</v>
      </c>
      <c r="E2734" s="218" t="s">
        <v>511</v>
      </c>
      <c r="F2734" s="218" t="str">
        <f>RIGHT(Tableau8[[#This Row],[SOURCE1]], Tableau8[[#This Row],[LENB]]-10)</f>
        <v>MAG</v>
      </c>
      <c r="G2734" s="218">
        <f>LENB(Tableau8[[#This Row],[SOURCE1]])</f>
        <v>13</v>
      </c>
      <c r="H2734" s="218" t="s">
        <v>318</v>
      </c>
      <c r="I2734" s="118" t="s">
        <v>8029</v>
      </c>
      <c r="J2734" s="34" t="s">
        <v>39</v>
      </c>
      <c r="K2734" s="34" t="s">
        <v>62</v>
      </c>
      <c r="L2734" s="34" t="s">
        <v>71</v>
      </c>
      <c r="M2734" s="34" t="s">
        <v>83</v>
      </c>
      <c r="N2734" s="34" t="s">
        <v>85</v>
      </c>
      <c r="O2734" s="34" t="s">
        <v>98</v>
      </c>
      <c r="P2734" s="58" t="s">
        <v>111</v>
      </c>
      <c r="Q2734" s="58" t="s">
        <v>39</v>
      </c>
      <c r="R2734" s="34" t="s">
        <v>42</v>
      </c>
      <c r="S2734" s="33" t="s">
        <v>133</v>
      </c>
      <c r="T2734" s="37" t="s">
        <v>141</v>
      </c>
      <c r="U2734" s="45" t="s">
        <v>293</v>
      </c>
      <c r="V2734" s="34" t="s">
        <v>39</v>
      </c>
      <c r="W2734" s="58" t="s">
        <v>156</v>
      </c>
      <c r="X2734" s="55" t="s">
        <v>167</v>
      </c>
      <c r="Y2734" s="135" t="s">
        <v>3821</v>
      </c>
      <c r="Z2734" s="111" t="s">
        <v>39</v>
      </c>
      <c r="AA2734" s="123" t="s">
        <v>8111</v>
      </c>
      <c r="AB2734" s="45" t="s">
        <v>36</v>
      </c>
      <c r="AC2734" s="44" t="s">
        <v>36</v>
      </c>
      <c r="AD2734" s="34" t="s">
        <v>39</v>
      </c>
      <c r="AE2734" s="37" t="s">
        <v>202</v>
      </c>
      <c r="AF2734" s="118" t="s">
        <v>293</v>
      </c>
      <c r="AG2734" s="45" t="s">
        <v>293</v>
      </c>
      <c r="AH2734" s="34" t="s">
        <v>81</v>
      </c>
      <c r="AI2734" s="45" t="s">
        <v>293</v>
      </c>
      <c r="AJ2734" s="45" t="s">
        <v>39</v>
      </c>
      <c r="AK2734" s="45" t="s">
        <v>39</v>
      </c>
      <c r="AL2734" s="45" t="s">
        <v>39</v>
      </c>
      <c r="AM2734" s="34" t="s">
        <v>249</v>
      </c>
      <c r="AN2734" s="33" t="s">
        <v>251</v>
      </c>
      <c r="AO2734" s="33" t="s">
        <v>251</v>
      </c>
      <c r="AP2734" s="38" t="s">
        <v>255</v>
      </c>
      <c r="AQ2734" s="41" t="s">
        <v>293</v>
      </c>
      <c r="AR2734" s="125" t="s">
        <v>293</v>
      </c>
      <c r="AS2734" s="44" t="s">
        <v>293</v>
      </c>
    </row>
    <row r="2735" spans="1:45" ht="109.95" customHeight="1">
      <c r="A2735" s="60" t="s">
        <v>7212</v>
      </c>
      <c r="B2735" s="217">
        <v>2755</v>
      </c>
      <c r="C2735" s="100">
        <v>240</v>
      </c>
      <c r="D2735" s="105" t="s">
        <v>3043</v>
      </c>
      <c r="E2735" s="218" t="s">
        <v>320</v>
      </c>
      <c r="F2735" s="218" t="str">
        <f>RIGHT(Tableau8[[#This Row],[SOURCE1]], Tableau8[[#This Row],[LENB]]-10)</f>
        <v>MAG</v>
      </c>
      <c r="G2735" s="218">
        <f>LENB(Tableau8[[#This Row],[SOURCE1]])</f>
        <v>13</v>
      </c>
      <c r="H2735" s="218" t="s">
        <v>590</v>
      </c>
      <c r="I2735" s="118" t="s">
        <v>8029</v>
      </c>
      <c r="J2735" s="34" t="s">
        <v>39</v>
      </c>
      <c r="K2735" s="34" t="s">
        <v>42</v>
      </c>
      <c r="L2735" s="47" t="s">
        <v>71</v>
      </c>
      <c r="M2735" s="47" t="s">
        <v>83</v>
      </c>
      <c r="N2735" s="47" t="s">
        <v>85</v>
      </c>
      <c r="O2735" s="34" t="s">
        <v>98</v>
      </c>
      <c r="P2735" s="34" t="s">
        <v>114</v>
      </c>
      <c r="Q2735" s="34" t="s">
        <v>39</v>
      </c>
      <c r="R2735" s="47" t="s">
        <v>42</v>
      </c>
      <c r="S2735" s="47" t="s">
        <v>133</v>
      </c>
      <c r="T2735" s="46" t="s">
        <v>141</v>
      </c>
      <c r="U2735" s="45" t="s">
        <v>293</v>
      </c>
      <c r="V2735" s="48" t="s">
        <v>39</v>
      </c>
      <c r="W2735" s="48" t="s">
        <v>156</v>
      </c>
      <c r="X2735" s="48" t="s">
        <v>170</v>
      </c>
      <c r="Y2735" s="135" t="s">
        <v>789</v>
      </c>
      <c r="Z2735" s="50" t="s">
        <v>39</v>
      </c>
      <c r="AA2735" s="122" t="s">
        <v>8113</v>
      </c>
      <c r="AB2735" s="45" t="s">
        <v>36</v>
      </c>
      <c r="AC2735" s="55" t="s">
        <v>39</v>
      </c>
      <c r="AD2735" s="34" t="s">
        <v>39</v>
      </c>
      <c r="AE2735" s="37" t="s">
        <v>193</v>
      </c>
      <c r="AF2735" s="118" t="s">
        <v>300</v>
      </c>
      <c r="AG2735" s="45" t="s">
        <v>293</v>
      </c>
      <c r="AH2735" s="34" t="s">
        <v>81</v>
      </c>
      <c r="AI2735" s="45" t="s">
        <v>293</v>
      </c>
      <c r="AJ2735" s="45" t="s">
        <v>39</v>
      </c>
      <c r="AK2735" s="45" t="s">
        <v>39</v>
      </c>
      <c r="AL2735" s="45" t="s">
        <v>39</v>
      </c>
      <c r="AM2735" s="34" t="s">
        <v>249</v>
      </c>
      <c r="AN2735" s="33" t="s">
        <v>7978</v>
      </c>
      <c r="AO2735" s="33" t="s">
        <v>7978</v>
      </c>
      <c r="AP2735" s="38" t="s">
        <v>255</v>
      </c>
      <c r="AQ2735" s="41" t="s">
        <v>293</v>
      </c>
      <c r="AR2735" s="113" t="s">
        <v>293</v>
      </c>
      <c r="AS2735" s="128" t="s">
        <v>293</v>
      </c>
    </row>
    <row r="2736" spans="1:45" ht="109.95" customHeight="1">
      <c r="A2736" s="60" t="s">
        <v>6743</v>
      </c>
      <c r="B2736" s="217">
        <v>2757</v>
      </c>
      <c r="C2736" s="100">
        <v>119</v>
      </c>
      <c r="D2736" s="105" t="s">
        <v>8026</v>
      </c>
      <c r="E2736" s="218" t="s">
        <v>4554</v>
      </c>
      <c r="F2736" s="218" t="str">
        <f>RIGHT(Tableau8[[#This Row],[SOURCE1]], Tableau8[[#This Row],[LENB]]-10)</f>
        <v>FIC</v>
      </c>
      <c r="G2736" s="218">
        <f>LENB(Tableau8[[#This Row],[SOURCE1]])</f>
        <v>13</v>
      </c>
      <c r="H2736" s="218" t="s">
        <v>5068</v>
      </c>
      <c r="I2736" s="215" t="s">
        <v>16</v>
      </c>
      <c r="J2736" s="47" t="s">
        <v>39</v>
      </c>
      <c r="K2736" s="34" t="s">
        <v>293</v>
      </c>
      <c r="L2736" s="47" t="s">
        <v>71</v>
      </c>
      <c r="M2736" s="47" t="s">
        <v>83</v>
      </c>
      <c r="N2736" s="47" t="s">
        <v>85</v>
      </c>
      <c r="O2736" s="47" t="s">
        <v>98</v>
      </c>
      <c r="P2736" s="47" t="s">
        <v>111</v>
      </c>
      <c r="Q2736" s="58" t="s">
        <v>39</v>
      </c>
      <c r="R2736" s="47" t="s">
        <v>42</v>
      </c>
      <c r="S2736" s="47" t="s">
        <v>133</v>
      </c>
      <c r="T2736" s="46" t="s">
        <v>141</v>
      </c>
      <c r="U2736" s="45" t="s">
        <v>293</v>
      </c>
      <c r="V2736" s="48" t="s">
        <v>39</v>
      </c>
      <c r="W2736" s="48" t="s">
        <v>156</v>
      </c>
      <c r="X2736" s="48" t="s">
        <v>170</v>
      </c>
      <c r="Y2736" s="135" t="s">
        <v>909</v>
      </c>
      <c r="Z2736" s="50" t="s">
        <v>39</v>
      </c>
      <c r="AA2736" s="123" t="s">
        <v>8111</v>
      </c>
      <c r="AB2736" s="45" t="s">
        <v>36</v>
      </c>
      <c r="AC2736" s="55" t="s">
        <v>39</v>
      </c>
      <c r="AD2736" s="34" t="s">
        <v>39</v>
      </c>
      <c r="AE2736" s="37" t="s">
        <v>189</v>
      </c>
      <c r="AF2736" s="122" t="s">
        <v>293</v>
      </c>
      <c r="AG2736" s="45" t="s">
        <v>210</v>
      </c>
      <c r="AH2736" s="34" t="s">
        <v>81</v>
      </c>
      <c r="AI2736" s="45" t="s">
        <v>293</v>
      </c>
      <c r="AJ2736" s="45" t="s">
        <v>39</v>
      </c>
      <c r="AK2736" s="45" t="s">
        <v>39</v>
      </c>
      <c r="AL2736" s="45" t="s">
        <v>39</v>
      </c>
      <c r="AM2736" s="34" t="s">
        <v>249</v>
      </c>
      <c r="AN2736" s="33" t="s">
        <v>251</v>
      </c>
      <c r="AO2736" s="33" t="s">
        <v>251</v>
      </c>
      <c r="AP2736" s="38" t="s">
        <v>255</v>
      </c>
      <c r="AQ2736" s="41" t="s">
        <v>293</v>
      </c>
      <c r="AR2736" s="127" t="s">
        <v>277</v>
      </c>
      <c r="AS2736" s="33" t="s">
        <v>596</v>
      </c>
    </row>
    <row r="2737" spans="1:45" ht="109.95" customHeight="1">
      <c r="A2737" s="59" t="s">
        <v>6310</v>
      </c>
      <c r="B2737" s="217">
        <v>2758</v>
      </c>
      <c r="C2737" s="100">
        <v>505</v>
      </c>
      <c r="D2737" s="105" t="s">
        <v>8026</v>
      </c>
      <c r="E2737" s="222" t="s">
        <v>622</v>
      </c>
      <c r="F2737" s="222" t="str">
        <f>RIGHT(Tableau8[[#This Row],[SOURCE1]], Tableau8[[#This Row],[LENB]]-10)</f>
        <v>FIC</v>
      </c>
      <c r="G2737" s="222">
        <f>LENB(Tableau8[[#This Row],[SOURCE1]])</f>
        <v>13</v>
      </c>
      <c r="H2737" s="218" t="s">
        <v>345</v>
      </c>
      <c r="I2737" s="118" t="s">
        <v>8029</v>
      </c>
      <c r="J2737" s="34" t="s">
        <v>39</v>
      </c>
      <c r="K2737" s="34" t="s">
        <v>293</v>
      </c>
      <c r="L2737" s="34" t="s">
        <v>67</v>
      </c>
      <c r="M2737" s="34" t="s">
        <v>83</v>
      </c>
      <c r="N2737" s="114" t="s">
        <v>89</v>
      </c>
      <c r="O2737" s="34" t="s">
        <v>67</v>
      </c>
      <c r="P2737" s="45" t="s">
        <v>105</v>
      </c>
      <c r="Q2737" s="34" t="s">
        <v>293</v>
      </c>
      <c r="R2737" s="47" t="s">
        <v>42</v>
      </c>
      <c r="S2737" s="47" t="s">
        <v>133</v>
      </c>
      <c r="T2737" s="37" t="s">
        <v>141</v>
      </c>
      <c r="U2737" s="45" t="s">
        <v>293</v>
      </c>
      <c r="V2737" s="34" t="s">
        <v>39</v>
      </c>
      <c r="W2737" s="58" t="s">
        <v>156</v>
      </c>
      <c r="X2737" s="55" t="s">
        <v>170</v>
      </c>
      <c r="Y2737" s="135" t="s">
        <v>459</v>
      </c>
      <c r="Z2737" s="111" t="s">
        <v>39</v>
      </c>
      <c r="AA2737" s="122" t="s">
        <v>8113</v>
      </c>
      <c r="AB2737" s="45" t="s">
        <v>36</v>
      </c>
      <c r="AC2737" s="55" t="s">
        <v>39</v>
      </c>
      <c r="AD2737" s="34" t="s">
        <v>39</v>
      </c>
      <c r="AE2737" s="37" t="s">
        <v>189</v>
      </c>
      <c r="AF2737" s="122" t="s">
        <v>293</v>
      </c>
      <c r="AG2737" s="45" t="s">
        <v>210</v>
      </c>
      <c r="AH2737" s="34" t="s">
        <v>81</v>
      </c>
      <c r="AI2737" s="45" t="s">
        <v>293</v>
      </c>
      <c r="AJ2737" s="45" t="s">
        <v>39</v>
      </c>
      <c r="AK2737" s="45" t="s">
        <v>39</v>
      </c>
      <c r="AL2737" s="45" t="s">
        <v>39</v>
      </c>
      <c r="AM2737" s="34" t="s">
        <v>249</v>
      </c>
      <c r="AN2737" s="33" t="s">
        <v>251</v>
      </c>
      <c r="AO2737" s="33" t="s">
        <v>251</v>
      </c>
      <c r="AP2737" s="38" t="s">
        <v>255</v>
      </c>
      <c r="AQ2737" s="41" t="s">
        <v>293</v>
      </c>
      <c r="AR2737" s="125" t="s">
        <v>293</v>
      </c>
      <c r="AS2737" s="44" t="s">
        <v>293</v>
      </c>
    </row>
    <row r="2738" spans="1:45" ht="109.95" customHeight="1">
      <c r="A2738" s="60" t="s">
        <v>5958</v>
      </c>
      <c r="B2738" s="217">
        <v>2759</v>
      </c>
      <c r="C2738" s="100">
        <v>113</v>
      </c>
      <c r="D2738" s="105" t="s">
        <v>3043</v>
      </c>
      <c r="E2738" s="218" t="s">
        <v>313</v>
      </c>
      <c r="F2738" s="218" t="str">
        <f>RIGHT(Tableau8[[#This Row],[SOURCE1]], Tableau8[[#This Row],[LENB]]-10)</f>
        <v>SPOK</v>
      </c>
      <c r="G2738" s="218">
        <f>LENB(Tableau8[[#This Row],[SOURCE1]])</f>
        <v>14</v>
      </c>
      <c r="H2738" s="218" t="s">
        <v>1551</v>
      </c>
      <c r="I2738" s="118" t="s">
        <v>8029</v>
      </c>
      <c r="J2738" s="34" t="s">
        <v>39</v>
      </c>
      <c r="K2738" s="34" t="s">
        <v>42</v>
      </c>
      <c r="L2738" s="47" t="s">
        <v>71</v>
      </c>
      <c r="M2738" s="47" t="s">
        <v>83</v>
      </c>
      <c r="N2738" s="112" t="s">
        <v>85</v>
      </c>
      <c r="O2738" s="34" t="s">
        <v>98</v>
      </c>
      <c r="P2738" s="58" t="s">
        <v>111</v>
      </c>
      <c r="Q2738" s="34" t="s">
        <v>39</v>
      </c>
      <c r="R2738" s="34" t="s">
        <v>42</v>
      </c>
      <c r="S2738" s="33" t="s">
        <v>133</v>
      </c>
      <c r="T2738" s="37" t="s">
        <v>141</v>
      </c>
      <c r="U2738" s="45" t="s">
        <v>293</v>
      </c>
      <c r="V2738" s="58" t="s">
        <v>39</v>
      </c>
      <c r="W2738" s="58" t="s">
        <v>156</v>
      </c>
      <c r="X2738" s="55" t="s">
        <v>167</v>
      </c>
      <c r="Y2738" s="135" t="s">
        <v>579</v>
      </c>
      <c r="Z2738" s="111" t="s">
        <v>39</v>
      </c>
      <c r="AA2738" s="122" t="s">
        <v>8121</v>
      </c>
      <c r="AB2738" s="45" t="s">
        <v>36</v>
      </c>
      <c r="AC2738" s="44" t="s">
        <v>36</v>
      </c>
      <c r="AD2738" s="34" t="s">
        <v>39</v>
      </c>
      <c r="AE2738" s="37" t="s">
        <v>199</v>
      </c>
      <c r="AF2738" s="122" t="s">
        <v>293</v>
      </c>
      <c r="AG2738" s="45" t="s">
        <v>293</v>
      </c>
      <c r="AH2738" s="34" t="s">
        <v>81</v>
      </c>
      <c r="AI2738" s="45" t="s">
        <v>293</v>
      </c>
      <c r="AJ2738" s="45" t="s">
        <v>39</v>
      </c>
      <c r="AK2738" s="45" t="s">
        <v>39</v>
      </c>
      <c r="AL2738" s="45" t="s">
        <v>39</v>
      </c>
      <c r="AM2738" s="34" t="s">
        <v>249</v>
      </c>
      <c r="AN2738" s="33" t="s">
        <v>251</v>
      </c>
      <c r="AO2738" s="33" t="s">
        <v>251</v>
      </c>
      <c r="AP2738" s="38" t="s">
        <v>255</v>
      </c>
      <c r="AQ2738" s="41" t="s">
        <v>293</v>
      </c>
      <c r="AR2738" s="125" t="s">
        <v>293</v>
      </c>
      <c r="AS2738" s="44" t="s">
        <v>293</v>
      </c>
    </row>
    <row r="2739" spans="1:45" ht="109.95" customHeight="1">
      <c r="A2739" s="80" t="s">
        <v>2708</v>
      </c>
      <c r="B2739" s="217">
        <v>2760</v>
      </c>
      <c r="C2739" s="101">
        <v>169</v>
      </c>
      <c r="D2739" s="106" t="s">
        <v>2306</v>
      </c>
      <c r="E2739" s="101" t="s">
        <v>1513</v>
      </c>
      <c r="F2739" s="101" t="str">
        <f>RIGHT(Tableau8[[#This Row],[SOURCE1]], Tableau8[[#This Row],[LENB]]-10)</f>
        <v>FIC</v>
      </c>
      <c r="G2739" s="101">
        <f>LENB(Tableau8[[#This Row],[SOURCE1]])</f>
        <v>13</v>
      </c>
      <c r="H2739" s="101" t="s">
        <v>1751</v>
      </c>
      <c r="I2739" s="118" t="s">
        <v>8029</v>
      </c>
      <c r="J2739" s="58" t="s">
        <v>293</v>
      </c>
      <c r="K2739" s="34" t="s">
        <v>293</v>
      </c>
      <c r="L2739" s="34" t="s">
        <v>71</v>
      </c>
      <c r="M2739" s="45" t="s">
        <v>81</v>
      </c>
      <c r="N2739" s="45" t="s">
        <v>89</v>
      </c>
      <c r="O2739" s="45" t="s">
        <v>100</v>
      </c>
      <c r="P2739" s="45" t="s">
        <v>111</v>
      </c>
      <c r="Q2739" s="34" t="s">
        <v>293</v>
      </c>
      <c r="R2739" s="47" t="s">
        <v>127</v>
      </c>
      <c r="S2739" s="47" t="s">
        <v>133</v>
      </c>
      <c r="T2739" s="41" t="s">
        <v>141</v>
      </c>
      <c r="U2739" s="45" t="s">
        <v>293</v>
      </c>
      <c r="V2739" s="45" t="s">
        <v>39</v>
      </c>
      <c r="W2739" s="45" t="s">
        <v>156</v>
      </c>
      <c r="X2739" s="44" t="s">
        <v>170</v>
      </c>
      <c r="Y2739" s="135" t="s">
        <v>921</v>
      </c>
      <c r="Z2739" s="41" t="s">
        <v>39</v>
      </c>
      <c r="AA2739" s="122" t="s">
        <v>8121</v>
      </c>
      <c r="AB2739" s="45" t="s">
        <v>36</v>
      </c>
      <c r="AC2739" s="55" t="s">
        <v>39</v>
      </c>
      <c r="AD2739" s="34" t="s">
        <v>39</v>
      </c>
      <c r="AE2739" s="37" t="s">
        <v>189</v>
      </c>
      <c r="AF2739" s="122" t="s">
        <v>293</v>
      </c>
      <c r="AG2739" s="45" t="s">
        <v>210</v>
      </c>
      <c r="AH2739" s="45" t="s">
        <v>81</v>
      </c>
      <c r="AI2739" s="45" t="s">
        <v>293</v>
      </c>
      <c r="AJ2739" s="45" t="s">
        <v>39</v>
      </c>
      <c r="AK2739" s="45" t="s">
        <v>39</v>
      </c>
      <c r="AL2739" s="45" t="s">
        <v>39</v>
      </c>
      <c r="AM2739" s="34" t="s">
        <v>249</v>
      </c>
      <c r="AN2739" s="33" t="s">
        <v>251</v>
      </c>
      <c r="AO2739" s="33" t="s">
        <v>251</v>
      </c>
      <c r="AP2739" s="38" t="s">
        <v>255</v>
      </c>
      <c r="AQ2739" s="41" t="s">
        <v>293</v>
      </c>
      <c r="AR2739" s="125" t="s">
        <v>270</v>
      </c>
      <c r="AS2739" s="49" t="s">
        <v>2386</v>
      </c>
    </row>
    <row r="2740" spans="1:45" ht="109.95" customHeight="1">
      <c r="A2740" s="62" t="s">
        <v>7556</v>
      </c>
      <c r="B2740" s="217">
        <v>2761</v>
      </c>
      <c r="C2740" s="100">
        <v>301</v>
      </c>
      <c r="D2740" s="105" t="s">
        <v>3094</v>
      </c>
      <c r="E2740" s="218" t="s">
        <v>390</v>
      </c>
      <c r="F2740" s="218" t="str">
        <f>RIGHT(Tableau8[[#This Row],[SOURCE1]], Tableau8[[#This Row],[LENB]]-10)</f>
        <v>MAG</v>
      </c>
      <c r="G2740" s="218">
        <f>LENB(Tableau8[[#This Row],[SOURCE1]])</f>
        <v>13</v>
      </c>
      <c r="H2740" s="218" t="s">
        <v>556</v>
      </c>
      <c r="I2740" s="118" t="s">
        <v>8029</v>
      </c>
      <c r="J2740" s="34" t="s">
        <v>39</v>
      </c>
      <c r="K2740" s="34" t="s">
        <v>42</v>
      </c>
      <c r="L2740" s="47" t="s">
        <v>71</v>
      </c>
      <c r="M2740" s="47" t="s">
        <v>83</v>
      </c>
      <c r="N2740" s="34" t="s">
        <v>85</v>
      </c>
      <c r="O2740" s="34" t="s">
        <v>98</v>
      </c>
      <c r="P2740" s="34" t="s">
        <v>105</v>
      </c>
      <c r="Q2740" s="58" t="s">
        <v>39</v>
      </c>
      <c r="R2740" s="47" t="s">
        <v>42</v>
      </c>
      <c r="S2740" s="47" t="s">
        <v>133</v>
      </c>
      <c r="T2740" s="37" t="s">
        <v>141</v>
      </c>
      <c r="U2740" s="45" t="s">
        <v>293</v>
      </c>
      <c r="V2740" s="34" t="s">
        <v>39</v>
      </c>
      <c r="W2740" s="58" t="s">
        <v>156</v>
      </c>
      <c r="X2740" s="55" t="s">
        <v>167</v>
      </c>
      <c r="Y2740" s="135" t="s">
        <v>328</v>
      </c>
      <c r="Z2740" s="111" t="s">
        <v>39</v>
      </c>
      <c r="AA2740" s="123" t="s">
        <v>8115</v>
      </c>
      <c r="AB2740" s="45" t="s">
        <v>36</v>
      </c>
      <c r="AC2740" s="44" t="s">
        <v>36</v>
      </c>
      <c r="AD2740" s="34" t="s">
        <v>39</v>
      </c>
      <c r="AE2740" s="37" t="s">
        <v>189</v>
      </c>
      <c r="AF2740" s="122" t="s">
        <v>293</v>
      </c>
      <c r="AG2740" s="45" t="s">
        <v>210</v>
      </c>
      <c r="AH2740" s="34" t="s">
        <v>81</v>
      </c>
      <c r="AI2740" s="45" t="s">
        <v>293</v>
      </c>
      <c r="AJ2740" s="45" t="s">
        <v>39</v>
      </c>
      <c r="AK2740" s="45" t="s">
        <v>39</v>
      </c>
      <c r="AL2740" s="45" t="s">
        <v>39</v>
      </c>
      <c r="AM2740" s="34" t="s">
        <v>249</v>
      </c>
      <c r="AN2740" s="33" t="s">
        <v>251</v>
      </c>
      <c r="AO2740" s="33" t="s">
        <v>251</v>
      </c>
      <c r="AP2740" s="38" t="s">
        <v>255</v>
      </c>
      <c r="AQ2740" s="41" t="s">
        <v>293</v>
      </c>
      <c r="AR2740" s="125" t="s">
        <v>293</v>
      </c>
      <c r="AS2740" s="128" t="s">
        <v>293</v>
      </c>
    </row>
    <row r="2741" spans="1:45" ht="109.95" customHeight="1">
      <c r="A2741" s="60" t="s">
        <v>6984</v>
      </c>
      <c r="B2741" s="217">
        <v>2762</v>
      </c>
      <c r="C2741" s="100">
        <v>40</v>
      </c>
      <c r="D2741" s="105" t="s">
        <v>8026</v>
      </c>
      <c r="E2741" s="218" t="s">
        <v>4446</v>
      </c>
      <c r="F2741" s="218" t="str">
        <f>RIGHT(Tableau8[[#This Row],[SOURCE1]], Tableau8[[#This Row],[LENB]]-10)</f>
        <v>SPOK</v>
      </c>
      <c r="G2741" s="218">
        <f>LENB(Tableau8[[#This Row],[SOURCE1]])</f>
        <v>14</v>
      </c>
      <c r="H2741" s="218" t="s">
        <v>5117</v>
      </c>
      <c r="I2741" s="118" t="s">
        <v>8029</v>
      </c>
      <c r="J2741" s="34" t="s">
        <v>39</v>
      </c>
      <c r="K2741" s="34" t="s">
        <v>293</v>
      </c>
      <c r="L2741" s="34" t="s">
        <v>67</v>
      </c>
      <c r="M2741" s="34" t="s">
        <v>83</v>
      </c>
      <c r="N2741" s="114" t="s">
        <v>89</v>
      </c>
      <c r="O2741" s="34" t="s">
        <v>67</v>
      </c>
      <c r="P2741" s="45" t="s">
        <v>105</v>
      </c>
      <c r="Q2741" s="34" t="s">
        <v>293</v>
      </c>
      <c r="R2741" s="47" t="s">
        <v>42</v>
      </c>
      <c r="S2741" s="47" t="s">
        <v>133</v>
      </c>
      <c r="T2741" s="37" t="s">
        <v>141</v>
      </c>
      <c r="U2741" s="45" t="s">
        <v>293</v>
      </c>
      <c r="V2741" s="58" t="s">
        <v>39</v>
      </c>
      <c r="W2741" s="58" t="s">
        <v>156</v>
      </c>
      <c r="X2741" s="55" t="s">
        <v>167</v>
      </c>
      <c r="Y2741" s="135" t="s">
        <v>357</v>
      </c>
      <c r="Z2741" s="111" t="s">
        <v>39</v>
      </c>
      <c r="AA2741" s="123" t="s">
        <v>8115</v>
      </c>
      <c r="AB2741" s="58" t="s">
        <v>39</v>
      </c>
      <c r="AC2741" s="55" t="s">
        <v>39</v>
      </c>
      <c r="AD2741" s="34" t="s">
        <v>39</v>
      </c>
      <c r="AE2741" s="37" t="s">
        <v>193</v>
      </c>
      <c r="AF2741" s="118" t="s">
        <v>508</v>
      </c>
      <c r="AG2741" s="45" t="s">
        <v>293</v>
      </c>
      <c r="AH2741" s="34" t="s">
        <v>81</v>
      </c>
      <c r="AI2741" s="45" t="s">
        <v>293</v>
      </c>
      <c r="AJ2741" s="45" t="s">
        <v>39</v>
      </c>
      <c r="AK2741" s="45" t="s">
        <v>39</v>
      </c>
      <c r="AL2741" s="45" t="s">
        <v>39</v>
      </c>
      <c r="AM2741" s="34" t="s">
        <v>249</v>
      </c>
      <c r="AN2741" s="33" t="s">
        <v>251</v>
      </c>
      <c r="AO2741" s="33" t="s">
        <v>251</v>
      </c>
      <c r="AP2741" s="38" t="s">
        <v>255</v>
      </c>
      <c r="AQ2741" s="41" t="s">
        <v>293</v>
      </c>
      <c r="AR2741" s="125" t="s">
        <v>293</v>
      </c>
      <c r="AS2741" s="44" t="s">
        <v>293</v>
      </c>
    </row>
    <row r="2742" spans="1:45" ht="109.95" customHeight="1">
      <c r="A2742" s="77" t="s">
        <v>4338</v>
      </c>
      <c r="B2742" s="217">
        <v>2763</v>
      </c>
      <c r="C2742" s="102">
        <v>405</v>
      </c>
      <c r="D2742" s="107" t="s">
        <v>3745</v>
      </c>
      <c r="E2742" s="102" t="s">
        <v>317</v>
      </c>
      <c r="F2742" s="102" t="str">
        <f>RIGHT(Tableau8[[#This Row],[SOURCE1]], Tableau8[[#This Row],[LENB]]-10)</f>
        <v>MAG</v>
      </c>
      <c r="G2742" s="102">
        <f>LENB(Tableau8[[#This Row],[SOURCE1]])</f>
        <v>13</v>
      </c>
      <c r="H2742" s="221" t="s">
        <v>531</v>
      </c>
      <c r="I2742" s="207" t="s">
        <v>293</v>
      </c>
      <c r="J2742" s="58" t="s">
        <v>293</v>
      </c>
      <c r="K2742" s="34" t="s">
        <v>293</v>
      </c>
      <c r="L2742" s="34" t="s">
        <v>71</v>
      </c>
      <c r="M2742" s="45" t="s">
        <v>81</v>
      </c>
      <c r="N2742" s="45" t="s">
        <v>85</v>
      </c>
      <c r="O2742" s="113" t="s">
        <v>95</v>
      </c>
      <c r="P2742" s="45" t="s">
        <v>111</v>
      </c>
      <c r="Q2742" s="34" t="s">
        <v>39</v>
      </c>
      <c r="R2742" s="45" t="s">
        <v>42</v>
      </c>
      <c r="S2742" s="44" t="s">
        <v>133</v>
      </c>
      <c r="T2742" s="41" t="s">
        <v>141</v>
      </c>
      <c r="U2742" s="45" t="s">
        <v>293</v>
      </c>
      <c r="V2742" s="45" t="s">
        <v>39</v>
      </c>
      <c r="W2742" s="45" t="s">
        <v>156</v>
      </c>
      <c r="X2742" s="44" t="s">
        <v>167</v>
      </c>
      <c r="Y2742" s="113" t="s">
        <v>1696</v>
      </c>
      <c r="Z2742" s="41" t="s">
        <v>39</v>
      </c>
      <c r="AA2742" s="123" t="s">
        <v>8117</v>
      </c>
      <c r="AB2742" s="45" t="s">
        <v>36</v>
      </c>
      <c r="AC2742" s="44" t="s">
        <v>36</v>
      </c>
      <c r="AD2742" s="34" t="s">
        <v>39</v>
      </c>
      <c r="AE2742" s="37" t="s">
        <v>189</v>
      </c>
      <c r="AF2742" s="122" t="s">
        <v>293</v>
      </c>
      <c r="AG2742" s="45" t="s">
        <v>210</v>
      </c>
      <c r="AH2742" s="45" t="s">
        <v>81</v>
      </c>
      <c r="AI2742" s="45" t="s">
        <v>293</v>
      </c>
      <c r="AJ2742" s="45" t="s">
        <v>39</v>
      </c>
      <c r="AK2742" s="45" t="s">
        <v>39</v>
      </c>
      <c r="AL2742" s="45" t="s">
        <v>39</v>
      </c>
      <c r="AM2742" s="34" t="s">
        <v>249</v>
      </c>
      <c r="AN2742" s="33" t="s">
        <v>251</v>
      </c>
      <c r="AO2742" s="33" t="s">
        <v>251</v>
      </c>
      <c r="AP2742" s="38" t="s">
        <v>255</v>
      </c>
      <c r="AQ2742" s="41" t="s">
        <v>293</v>
      </c>
      <c r="AR2742" s="125" t="s">
        <v>277</v>
      </c>
      <c r="AS2742" s="44" t="s">
        <v>2485</v>
      </c>
    </row>
    <row r="2743" spans="1:45" ht="109.95" customHeight="1">
      <c r="A2743" s="61" t="s">
        <v>6077</v>
      </c>
      <c r="B2743" s="217">
        <v>2764</v>
      </c>
      <c r="C2743" s="104">
        <v>363</v>
      </c>
      <c r="D2743" s="109" t="s">
        <v>4434</v>
      </c>
      <c r="E2743" s="104" t="s">
        <v>341</v>
      </c>
      <c r="F2743" s="104" t="str">
        <f>RIGHT(Tableau8[[#This Row],[SOURCE1]], Tableau8[[#This Row],[LENB]]-10)</f>
        <v>SPOK</v>
      </c>
      <c r="G2743" s="104">
        <f>LENB(Tableau8[[#This Row],[SOURCE1]])</f>
        <v>14</v>
      </c>
      <c r="H2743" s="104" t="s">
        <v>4864</v>
      </c>
      <c r="I2743" s="118" t="s">
        <v>8029</v>
      </c>
      <c r="J2743" s="58" t="s">
        <v>293</v>
      </c>
      <c r="K2743" s="34" t="s">
        <v>293</v>
      </c>
      <c r="L2743" s="47" t="s">
        <v>67</v>
      </c>
      <c r="M2743" s="47" t="s">
        <v>83</v>
      </c>
      <c r="N2743" s="58" t="s">
        <v>89</v>
      </c>
      <c r="O2743" s="34" t="s">
        <v>67</v>
      </c>
      <c r="P2743" s="45" t="s">
        <v>105</v>
      </c>
      <c r="Q2743" s="34" t="s">
        <v>293</v>
      </c>
      <c r="R2743" s="47" t="s">
        <v>42</v>
      </c>
      <c r="S2743" s="113" t="s">
        <v>138</v>
      </c>
      <c r="T2743" s="111" t="s">
        <v>147</v>
      </c>
      <c r="U2743" s="58" t="s">
        <v>138</v>
      </c>
      <c r="V2743" s="58" t="s">
        <v>36</v>
      </c>
      <c r="W2743" s="58" t="s">
        <v>156</v>
      </c>
      <c r="X2743" s="55" t="s">
        <v>167</v>
      </c>
      <c r="Y2743" s="48" t="s">
        <v>3828</v>
      </c>
      <c r="Z2743" s="111" t="s">
        <v>39</v>
      </c>
      <c r="AA2743" s="123" t="s">
        <v>8115</v>
      </c>
      <c r="AB2743" s="45" t="s">
        <v>36</v>
      </c>
      <c r="AC2743" s="44" t="s">
        <v>36</v>
      </c>
      <c r="AD2743" s="34" t="s">
        <v>39</v>
      </c>
      <c r="AE2743" s="37" t="s">
        <v>189</v>
      </c>
      <c r="AF2743" s="113" t="s">
        <v>293</v>
      </c>
      <c r="AG2743" s="45" t="s">
        <v>210</v>
      </c>
      <c r="AH2743" s="34" t="s">
        <v>81</v>
      </c>
      <c r="AI2743" s="45" t="s">
        <v>293</v>
      </c>
      <c r="AJ2743" s="45" t="s">
        <v>39</v>
      </c>
      <c r="AK2743" s="45" t="s">
        <v>39</v>
      </c>
      <c r="AL2743" s="45" t="s">
        <v>39</v>
      </c>
      <c r="AM2743" s="34" t="s">
        <v>249</v>
      </c>
      <c r="AN2743" s="33" t="s">
        <v>251</v>
      </c>
      <c r="AO2743" s="33" t="s">
        <v>251</v>
      </c>
      <c r="AP2743" s="38" t="s">
        <v>255</v>
      </c>
      <c r="AQ2743" s="41" t="s">
        <v>293</v>
      </c>
      <c r="AR2743" s="125" t="s">
        <v>293</v>
      </c>
      <c r="AS2743" s="44" t="s">
        <v>293</v>
      </c>
    </row>
    <row r="2744" spans="1:45" ht="109.95" customHeight="1">
      <c r="A2744" s="171" t="s">
        <v>2122</v>
      </c>
      <c r="B2744" s="219">
        <v>2765</v>
      </c>
      <c r="C2744" s="104">
        <v>317</v>
      </c>
      <c r="D2744" s="109" t="s">
        <v>1508</v>
      </c>
      <c r="E2744" s="58" t="s">
        <v>700</v>
      </c>
      <c r="F2744" s="58" t="str">
        <f>RIGHT(Tableau8[[#This Row],[SOURCE1]], Tableau8[[#This Row],[LENB]]-10)</f>
        <v>SPOK</v>
      </c>
      <c r="G2744" s="58">
        <f>LENB(Tableau8[[#This Row],[SOURCE1]])</f>
        <v>14</v>
      </c>
      <c r="H2744" s="58" t="s">
        <v>696</v>
      </c>
      <c r="I2744" s="213" t="s">
        <v>32</v>
      </c>
      <c r="J2744" s="58" t="s">
        <v>293</v>
      </c>
      <c r="K2744" s="34" t="s">
        <v>293</v>
      </c>
      <c r="L2744" s="48" t="s">
        <v>71</v>
      </c>
      <c r="M2744" s="48" t="s">
        <v>81</v>
      </c>
      <c r="N2744" s="39" t="s">
        <v>89</v>
      </c>
      <c r="O2744" s="58" t="s">
        <v>100</v>
      </c>
      <c r="P2744" s="45" t="s">
        <v>111</v>
      </c>
      <c r="Q2744" s="34" t="s">
        <v>293</v>
      </c>
      <c r="R2744" s="48" t="s">
        <v>42</v>
      </c>
      <c r="S2744" s="48" t="s">
        <v>133</v>
      </c>
      <c r="T2744" s="41" t="s">
        <v>293</v>
      </c>
      <c r="U2744" s="45" t="s">
        <v>293</v>
      </c>
      <c r="V2744" s="45" t="s">
        <v>293</v>
      </c>
      <c r="W2744" s="45" t="s">
        <v>293</v>
      </c>
      <c r="X2744" s="44" t="s">
        <v>293</v>
      </c>
      <c r="Y2744" s="113" t="s">
        <v>293</v>
      </c>
      <c r="Z2744" s="41" t="s">
        <v>39</v>
      </c>
      <c r="AA2744" s="122" t="s">
        <v>8113</v>
      </c>
      <c r="AB2744" s="45" t="s">
        <v>36</v>
      </c>
      <c r="AC2744" s="44" t="s">
        <v>36</v>
      </c>
      <c r="AD2744" s="34" t="s">
        <v>39</v>
      </c>
      <c r="AE2744" s="37" t="s">
        <v>189</v>
      </c>
      <c r="AF2744" s="122" t="s">
        <v>293</v>
      </c>
      <c r="AG2744" s="45" t="s">
        <v>210</v>
      </c>
      <c r="AH2744" s="45" t="s">
        <v>223</v>
      </c>
      <c r="AI2744" s="34" t="s">
        <v>228</v>
      </c>
      <c r="AJ2744" s="45" t="s">
        <v>39</v>
      </c>
      <c r="AK2744" s="45" t="s">
        <v>39</v>
      </c>
      <c r="AL2744" s="45" t="s">
        <v>39</v>
      </c>
      <c r="AM2744" s="34" t="s">
        <v>249</v>
      </c>
      <c r="AN2744" s="33" t="s">
        <v>251</v>
      </c>
      <c r="AO2744" s="33" t="s">
        <v>251</v>
      </c>
      <c r="AP2744" s="38" t="s">
        <v>255</v>
      </c>
      <c r="AQ2744" s="41" t="s">
        <v>293</v>
      </c>
      <c r="AR2744" s="125" t="s">
        <v>293</v>
      </c>
      <c r="AS2744" s="44" t="s">
        <v>293</v>
      </c>
    </row>
    <row r="2745" spans="1:45" ht="109.95" customHeight="1">
      <c r="A2745" s="86" t="s">
        <v>1140</v>
      </c>
      <c r="B2745" s="217">
        <v>2766</v>
      </c>
      <c r="C2745" s="31">
        <v>131</v>
      </c>
      <c r="D2745" s="32" t="s">
        <v>290</v>
      </c>
      <c r="E2745" s="220" t="s">
        <v>517</v>
      </c>
      <c r="F2745" s="220" t="str">
        <f>RIGHT(Tableau8[[#This Row],[SOURCE1]], Tableau8[[#This Row],[LENB]]-10)</f>
        <v>SPOK</v>
      </c>
      <c r="G2745" s="220">
        <f>LENB(Tableau8[[#This Row],[SOURCE1]])</f>
        <v>14</v>
      </c>
      <c r="H2745" s="220" t="s">
        <v>382</v>
      </c>
      <c r="I2745" s="118" t="s">
        <v>8029</v>
      </c>
      <c r="J2745" s="58" t="s">
        <v>293</v>
      </c>
      <c r="K2745" s="34" t="s">
        <v>50</v>
      </c>
      <c r="L2745" s="47" t="s">
        <v>71</v>
      </c>
      <c r="M2745" s="48" t="s">
        <v>81</v>
      </c>
      <c r="N2745" s="113" t="s">
        <v>85</v>
      </c>
      <c r="O2745" s="45" t="s">
        <v>95</v>
      </c>
      <c r="P2745" s="45" t="s">
        <v>111</v>
      </c>
      <c r="Q2745" s="58" t="s">
        <v>39</v>
      </c>
      <c r="R2745" s="47" t="s">
        <v>50</v>
      </c>
      <c r="S2745" s="47" t="s">
        <v>133</v>
      </c>
      <c r="T2745" s="50" t="s">
        <v>141</v>
      </c>
      <c r="U2745" s="45" t="s">
        <v>293</v>
      </c>
      <c r="V2745" s="48" t="s">
        <v>39</v>
      </c>
      <c r="W2745" s="113" t="s">
        <v>156</v>
      </c>
      <c r="X2745" s="113" t="s">
        <v>167</v>
      </c>
      <c r="Y2745" s="135" t="s">
        <v>354</v>
      </c>
      <c r="Z2745" s="139" t="s">
        <v>39</v>
      </c>
      <c r="AA2745" s="122" t="s">
        <v>8113</v>
      </c>
      <c r="AB2745" s="45" t="s">
        <v>36</v>
      </c>
      <c r="AC2745" s="44" t="s">
        <v>36</v>
      </c>
      <c r="AD2745" s="34" t="s">
        <v>39</v>
      </c>
      <c r="AE2745" s="37" t="s">
        <v>193</v>
      </c>
      <c r="AF2745" s="118" t="s">
        <v>7794</v>
      </c>
      <c r="AG2745" s="34" t="s">
        <v>293</v>
      </c>
      <c r="AH2745" s="34" t="s">
        <v>8073</v>
      </c>
      <c r="AI2745" s="45" t="s">
        <v>293</v>
      </c>
      <c r="AJ2745" s="45" t="s">
        <v>39</v>
      </c>
      <c r="AK2745" s="45" t="s">
        <v>39</v>
      </c>
      <c r="AL2745" s="45" t="s">
        <v>39</v>
      </c>
      <c r="AM2745" s="34" t="s">
        <v>249</v>
      </c>
      <c r="AN2745" s="33" t="s">
        <v>7979</v>
      </c>
      <c r="AO2745" s="33" t="s">
        <v>7979</v>
      </c>
      <c r="AP2745" s="38" t="s">
        <v>255</v>
      </c>
      <c r="AQ2745" s="41" t="s">
        <v>293</v>
      </c>
      <c r="AR2745" s="113" t="s">
        <v>293</v>
      </c>
      <c r="AS2745" s="49" t="s">
        <v>584</v>
      </c>
    </row>
    <row r="2746" spans="1:45" ht="109.95" customHeight="1">
      <c r="A2746" s="87" t="s">
        <v>2123</v>
      </c>
      <c r="B2746" s="217">
        <v>2767</v>
      </c>
      <c r="C2746" s="104">
        <v>318</v>
      </c>
      <c r="D2746" s="109" t="s">
        <v>1508</v>
      </c>
      <c r="E2746" s="58" t="s">
        <v>757</v>
      </c>
      <c r="F2746" s="58" t="str">
        <f>RIGHT(Tableau8[[#This Row],[SOURCE1]], Tableau8[[#This Row],[LENB]]-10)</f>
        <v>MAG</v>
      </c>
      <c r="G2746" s="58">
        <f>LENB(Tableau8[[#This Row],[SOURCE1]])</f>
        <v>13</v>
      </c>
      <c r="H2746" s="58" t="s">
        <v>590</v>
      </c>
      <c r="I2746" s="207" t="s">
        <v>8030</v>
      </c>
      <c r="J2746" s="58" t="s">
        <v>293</v>
      </c>
      <c r="K2746" s="34" t="s">
        <v>293</v>
      </c>
      <c r="L2746" s="48" t="s">
        <v>71</v>
      </c>
      <c r="M2746" s="48" t="s">
        <v>81</v>
      </c>
      <c r="N2746" s="48" t="s">
        <v>89</v>
      </c>
      <c r="O2746" s="113" t="s">
        <v>100</v>
      </c>
      <c r="P2746" s="113" t="s">
        <v>111</v>
      </c>
      <c r="Q2746" s="45" t="s">
        <v>293</v>
      </c>
      <c r="R2746" s="48" t="s">
        <v>42</v>
      </c>
      <c r="S2746" s="48" t="s">
        <v>133</v>
      </c>
      <c r="T2746" s="50" t="s">
        <v>141</v>
      </c>
      <c r="U2746" s="45" t="s">
        <v>293</v>
      </c>
      <c r="V2746" s="48" t="s">
        <v>39</v>
      </c>
      <c r="W2746" s="113" t="s">
        <v>156</v>
      </c>
      <c r="X2746" s="113" t="s">
        <v>170</v>
      </c>
      <c r="Y2746" s="48" t="s">
        <v>1713</v>
      </c>
      <c r="Z2746" s="139" t="s">
        <v>39</v>
      </c>
      <c r="AA2746" s="123" t="s">
        <v>8117</v>
      </c>
      <c r="AB2746" s="45" t="s">
        <v>36</v>
      </c>
      <c r="AC2746" s="55" t="s">
        <v>39</v>
      </c>
      <c r="AD2746" s="34" t="s">
        <v>36</v>
      </c>
      <c r="AE2746" s="37" t="s">
        <v>189</v>
      </c>
      <c r="AF2746" s="122" t="s">
        <v>293</v>
      </c>
      <c r="AG2746" s="45" t="s">
        <v>210</v>
      </c>
      <c r="AH2746" s="45" t="s">
        <v>223</v>
      </c>
      <c r="AI2746" s="58" t="s">
        <v>228</v>
      </c>
      <c r="AJ2746" s="45" t="s">
        <v>39</v>
      </c>
      <c r="AK2746" s="45" t="s">
        <v>39</v>
      </c>
      <c r="AL2746" s="45" t="s">
        <v>39</v>
      </c>
      <c r="AM2746" s="34" t="s">
        <v>249</v>
      </c>
      <c r="AN2746" s="33" t="s">
        <v>251</v>
      </c>
      <c r="AO2746" s="33" t="s">
        <v>251</v>
      </c>
      <c r="AP2746" s="38" t="s">
        <v>255</v>
      </c>
      <c r="AQ2746" s="41" t="s">
        <v>293</v>
      </c>
      <c r="AR2746" s="125" t="s">
        <v>293</v>
      </c>
      <c r="AS2746" s="44" t="s">
        <v>293</v>
      </c>
    </row>
    <row r="2747" spans="1:45" ht="109.95" customHeight="1">
      <c r="A2747" s="59" t="s">
        <v>6230</v>
      </c>
      <c r="B2747" s="217">
        <v>2768</v>
      </c>
      <c r="C2747" s="103">
        <v>246</v>
      </c>
      <c r="D2747" s="108" t="s">
        <v>4435</v>
      </c>
      <c r="E2747" s="103" t="s">
        <v>375</v>
      </c>
      <c r="F2747" s="103" t="str">
        <f>RIGHT(Tableau8[[#This Row],[SOURCE1]], Tableau8[[#This Row],[LENB]]-10)</f>
        <v>NEWS</v>
      </c>
      <c r="G2747" s="103">
        <f>LENB(Tableau8[[#This Row],[SOURCE1]])</f>
        <v>14</v>
      </c>
      <c r="H2747" s="103" t="s">
        <v>419</v>
      </c>
      <c r="I2747" s="118" t="s">
        <v>8029</v>
      </c>
      <c r="J2747" s="58" t="s">
        <v>293</v>
      </c>
      <c r="K2747" s="34" t="s">
        <v>293</v>
      </c>
      <c r="L2747" s="34" t="s">
        <v>71</v>
      </c>
      <c r="M2747" s="34" t="s">
        <v>83</v>
      </c>
      <c r="N2747" s="58" t="s">
        <v>89</v>
      </c>
      <c r="O2747" s="34" t="s">
        <v>99</v>
      </c>
      <c r="P2747" s="34" t="s">
        <v>105</v>
      </c>
      <c r="Q2747" s="34" t="s">
        <v>293</v>
      </c>
      <c r="R2747" s="34" t="s">
        <v>42</v>
      </c>
      <c r="S2747" s="33" t="s">
        <v>133</v>
      </c>
      <c r="T2747" s="37" t="s">
        <v>141</v>
      </c>
      <c r="U2747" s="45" t="s">
        <v>293</v>
      </c>
      <c r="V2747" s="58" t="s">
        <v>39</v>
      </c>
      <c r="W2747" s="58" t="s">
        <v>156</v>
      </c>
      <c r="X2747" s="55" t="s">
        <v>170</v>
      </c>
      <c r="Y2747" s="135" t="s">
        <v>300</v>
      </c>
      <c r="Z2747" s="111" t="s">
        <v>39</v>
      </c>
      <c r="AA2747" s="122" t="s">
        <v>8121</v>
      </c>
      <c r="AB2747" s="58" t="s">
        <v>39</v>
      </c>
      <c r="AC2747" s="55" t="s">
        <v>39</v>
      </c>
      <c r="AD2747" s="34" t="s">
        <v>36</v>
      </c>
      <c r="AE2747" s="37" t="s">
        <v>193</v>
      </c>
      <c r="AF2747" s="118" t="s">
        <v>1639</v>
      </c>
      <c r="AG2747" s="45" t="s">
        <v>293</v>
      </c>
      <c r="AH2747" s="34" t="s">
        <v>81</v>
      </c>
      <c r="AI2747" s="45" t="s">
        <v>293</v>
      </c>
      <c r="AJ2747" s="45" t="s">
        <v>39</v>
      </c>
      <c r="AK2747" s="45" t="s">
        <v>39</v>
      </c>
      <c r="AL2747" s="45" t="s">
        <v>39</v>
      </c>
      <c r="AM2747" s="34" t="s">
        <v>249</v>
      </c>
      <c r="AN2747" s="33" t="s">
        <v>251</v>
      </c>
      <c r="AO2747" s="33" t="s">
        <v>251</v>
      </c>
      <c r="AP2747" s="38" t="s">
        <v>255</v>
      </c>
      <c r="AQ2747" s="41" t="s">
        <v>293</v>
      </c>
      <c r="AR2747" s="125" t="s">
        <v>293</v>
      </c>
      <c r="AS2747" s="128" t="s">
        <v>293</v>
      </c>
    </row>
    <row r="2748" spans="1:45" ht="109.95" customHeight="1">
      <c r="A2748" s="60" t="s">
        <v>6033</v>
      </c>
      <c r="B2748" s="217">
        <v>2769</v>
      </c>
      <c r="C2748" s="100">
        <v>436</v>
      </c>
      <c r="D2748" s="105" t="s">
        <v>8026</v>
      </c>
      <c r="E2748" s="218" t="s">
        <v>323</v>
      </c>
      <c r="F2748" s="218" t="str">
        <f>RIGHT(Tableau8[[#This Row],[SOURCE1]], Tableau8[[#This Row],[LENB]]-10)</f>
        <v>SPOK</v>
      </c>
      <c r="G2748" s="218">
        <f>LENB(Tableau8[[#This Row],[SOURCE1]])</f>
        <v>14</v>
      </c>
      <c r="H2748" s="218" t="s">
        <v>489</v>
      </c>
      <c r="I2748" s="118" t="s">
        <v>8029</v>
      </c>
      <c r="J2748" s="34" t="s">
        <v>39</v>
      </c>
      <c r="K2748" s="34" t="s">
        <v>293</v>
      </c>
      <c r="L2748" s="47" t="s">
        <v>71</v>
      </c>
      <c r="M2748" s="47" t="s">
        <v>83</v>
      </c>
      <c r="N2748" s="47" t="s">
        <v>85</v>
      </c>
      <c r="O2748" s="47" t="s">
        <v>98</v>
      </c>
      <c r="P2748" s="34" t="s">
        <v>105</v>
      </c>
      <c r="Q2748" s="48" t="s">
        <v>39</v>
      </c>
      <c r="R2748" s="47" t="s">
        <v>42</v>
      </c>
      <c r="S2748" s="47" t="s">
        <v>133</v>
      </c>
      <c r="T2748" s="46" t="s">
        <v>141</v>
      </c>
      <c r="U2748" s="45" t="s">
        <v>293</v>
      </c>
      <c r="V2748" s="48" t="s">
        <v>39</v>
      </c>
      <c r="W2748" s="48" t="s">
        <v>156</v>
      </c>
      <c r="X2748" s="48" t="s">
        <v>167</v>
      </c>
      <c r="Y2748" s="135" t="s">
        <v>303</v>
      </c>
      <c r="Z2748" s="50" t="s">
        <v>39</v>
      </c>
      <c r="AA2748" s="122" t="s">
        <v>8113</v>
      </c>
      <c r="AB2748" s="45" t="s">
        <v>36</v>
      </c>
      <c r="AC2748" s="44" t="s">
        <v>36</v>
      </c>
      <c r="AD2748" s="34" t="s">
        <v>39</v>
      </c>
      <c r="AE2748" s="37" t="s">
        <v>193</v>
      </c>
      <c r="AF2748" s="122" t="s">
        <v>1656</v>
      </c>
      <c r="AG2748" s="45" t="s">
        <v>293</v>
      </c>
      <c r="AH2748" s="34" t="s">
        <v>81</v>
      </c>
      <c r="AI2748" s="45" t="s">
        <v>293</v>
      </c>
      <c r="AJ2748" s="45" t="s">
        <v>39</v>
      </c>
      <c r="AK2748" s="45" t="s">
        <v>39</v>
      </c>
      <c r="AL2748" s="45" t="s">
        <v>39</v>
      </c>
      <c r="AM2748" s="34" t="s">
        <v>249</v>
      </c>
      <c r="AN2748" s="33" t="s">
        <v>255</v>
      </c>
      <c r="AO2748" s="33" t="s">
        <v>7975</v>
      </c>
      <c r="AP2748" s="38" t="s">
        <v>7989</v>
      </c>
      <c r="AQ2748" s="41" t="s">
        <v>293</v>
      </c>
      <c r="AR2748" s="127" t="s">
        <v>280</v>
      </c>
      <c r="AS2748" s="33" t="s">
        <v>1576</v>
      </c>
    </row>
    <row r="2749" spans="1:45" ht="109.95" customHeight="1">
      <c r="A2749" s="77" t="s">
        <v>4233</v>
      </c>
      <c r="B2749" s="217">
        <v>2770</v>
      </c>
      <c r="C2749" s="102">
        <v>300</v>
      </c>
      <c r="D2749" s="107" t="s">
        <v>3745</v>
      </c>
      <c r="E2749" s="102" t="s">
        <v>526</v>
      </c>
      <c r="F2749" s="102" t="str">
        <f>RIGHT(Tableau8[[#This Row],[SOURCE1]], Tableau8[[#This Row],[LENB]]-10)</f>
        <v>FIC</v>
      </c>
      <c r="G2749" s="102">
        <f>LENB(Tableau8[[#This Row],[SOURCE1]])</f>
        <v>13</v>
      </c>
      <c r="H2749" s="221" t="s">
        <v>3862</v>
      </c>
      <c r="I2749" s="118" t="s">
        <v>8029</v>
      </c>
      <c r="J2749" s="58" t="s">
        <v>293</v>
      </c>
      <c r="K2749" s="34" t="s">
        <v>293</v>
      </c>
      <c r="L2749" s="34" t="s">
        <v>67</v>
      </c>
      <c r="M2749" s="45" t="s">
        <v>81</v>
      </c>
      <c r="N2749" s="113" t="s">
        <v>89</v>
      </c>
      <c r="O2749" s="113" t="s">
        <v>67</v>
      </c>
      <c r="P2749" s="45" t="s">
        <v>105</v>
      </c>
      <c r="Q2749" s="34" t="s">
        <v>293</v>
      </c>
      <c r="R2749" s="113" t="s">
        <v>42</v>
      </c>
      <c r="S2749" s="113" t="s">
        <v>133</v>
      </c>
      <c r="T2749" s="139" t="s">
        <v>141</v>
      </c>
      <c r="U2749" s="45" t="s">
        <v>293</v>
      </c>
      <c r="V2749" s="113" t="s">
        <v>39</v>
      </c>
      <c r="W2749" s="113" t="s">
        <v>156</v>
      </c>
      <c r="X2749" s="113" t="s">
        <v>170</v>
      </c>
      <c r="Y2749" s="113" t="s">
        <v>315</v>
      </c>
      <c r="Z2749" s="139" t="s">
        <v>39</v>
      </c>
      <c r="AA2749" s="123" t="s">
        <v>8115</v>
      </c>
      <c r="AB2749" s="58" t="s">
        <v>39</v>
      </c>
      <c r="AC2749" s="55" t="s">
        <v>39</v>
      </c>
      <c r="AD2749" s="34" t="s">
        <v>39</v>
      </c>
      <c r="AE2749" s="37" t="s">
        <v>189</v>
      </c>
      <c r="AF2749" s="122" t="s">
        <v>293</v>
      </c>
      <c r="AG2749" s="45" t="s">
        <v>210</v>
      </c>
      <c r="AH2749" s="45" t="s">
        <v>81</v>
      </c>
      <c r="AI2749" s="45" t="s">
        <v>293</v>
      </c>
      <c r="AJ2749" s="45" t="s">
        <v>39</v>
      </c>
      <c r="AK2749" s="45" t="s">
        <v>39</v>
      </c>
      <c r="AL2749" s="45" t="s">
        <v>39</v>
      </c>
      <c r="AM2749" s="34" t="s">
        <v>249</v>
      </c>
      <c r="AN2749" s="33" t="s">
        <v>251</v>
      </c>
      <c r="AO2749" s="33" t="s">
        <v>251</v>
      </c>
      <c r="AP2749" s="38" t="s">
        <v>255</v>
      </c>
      <c r="AQ2749" s="41" t="s">
        <v>293</v>
      </c>
      <c r="AR2749" s="125" t="s">
        <v>293</v>
      </c>
      <c r="AS2749" s="44" t="s">
        <v>293</v>
      </c>
    </row>
    <row r="2750" spans="1:45" ht="109.95" customHeight="1">
      <c r="A2750" s="59" t="s">
        <v>7071</v>
      </c>
      <c r="B2750" s="217">
        <v>2771</v>
      </c>
      <c r="C2750" s="103">
        <v>437</v>
      </c>
      <c r="D2750" s="108" t="s">
        <v>4435</v>
      </c>
      <c r="E2750" s="103" t="s">
        <v>437</v>
      </c>
      <c r="F2750" s="103" t="str">
        <f>RIGHT(Tableau8[[#This Row],[SOURCE1]], Tableau8[[#This Row],[LENB]]-10)</f>
        <v>SPOK</v>
      </c>
      <c r="G2750" s="103">
        <f>LENB(Tableau8[[#This Row],[SOURCE1]])</f>
        <v>14</v>
      </c>
      <c r="H2750" s="103" t="s">
        <v>1537</v>
      </c>
      <c r="I2750" s="118" t="s">
        <v>8029</v>
      </c>
      <c r="J2750" s="48" t="s">
        <v>293</v>
      </c>
      <c r="K2750" s="47" t="s">
        <v>293</v>
      </c>
      <c r="L2750" s="47" t="s">
        <v>71</v>
      </c>
      <c r="M2750" s="47" t="s">
        <v>83</v>
      </c>
      <c r="N2750" s="48" t="s">
        <v>89</v>
      </c>
      <c r="O2750" s="34" t="s">
        <v>99</v>
      </c>
      <c r="P2750" s="47" t="s">
        <v>105</v>
      </c>
      <c r="Q2750" s="34" t="s">
        <v>293</v>
      </c>
      <c r="R2750" s="34" t="s">
        <v>127</v>
      </c>
      <c r="S2750" s="33" t="s">
        <v>133</v>
      </c>
      <c r="T2750" s="50" t="s">
        <v>147</v>
      </c>
      <c r="U2750" s="34" t="s">
        <v>154</v>
      </c>
      <c r="V2750" s="58" t="s">
        <v>39</v>
      </c>
      <c r="W2750" s="48" t="s">
        <v>156</v>
      </c>
      <c r="X2750" s="48" t="s">
        <v>170</v>
      </c>
      <c r="Y2750" s="135" t="s">
        <v>290</v>
      </c>
      <c r="Z2750" s="50" t="s">
        <v>39</v>
      </c>
      <c r="AA2750" s="122" t="s">
        <v>8121</v>
      </c>
      <c r="AB2750" s="58" t="s">
        <v>39</v>
      </c>
      <c r="AC2750" s="55" t="s">
        <v>39</v>
      </c>
      <c r="AD2750" s="34" t="s">
        <v>36</v>
      </c>
      <c r="AE2750" s="37" t="s">
        <v>193</v>
      </c>
      <c r="AF2750" s="118" t="s">
        <v>508</v>
      </c>
      <c r="AG2750" s="45" t="s">
        <v>293</v>
      </c>
      <c r="AH2750" s="34" t="s">
        <v>8073</v>
      </c>
      <c r="AI2750" s="45" t="s">
        <v>293</v>
      </c>
      <c r="AJ2750" s="45" t="s">
        <v>39</v>
      </c>
      <c r="AK2750" s="34" t="s">
        <v>36</v>
      </c>
      <c r="AL2750" s="45" t="s">
        <v>39</v>
      </c>
      <c r="AM2750" s="34" t="s">
        <v>249</v>
      </c>
      <c r="AN2750" s="33" t="s">
        <v>251</v>
      </c>
      <c r="AO2750" s="33" t="s">
        <v>251</v>
      </c>
      <c r="AP2750" s="38" t="s">
        <v>255</v>
      </c>
      <c r="AQ2750" s="41" t="s">
        <v>293</v>
      </c>
      <c r="AR2750" s="38" t="s">
        <v>274</v>
      </c>
      <c r="AS2750" s="33" t="s">
        <v>545</v>
      </c>
    </row>
    <row r="2751" spans="1:45" ht="109.95" customHeight="1">
      <c r="A2751" s="61" t="s">
        <v>6694</v>
      </c>
      <c r="B2751" s="217">
        <v>2772</v>
      </c>
      <c r="C2751" s="103">
        <v>100</v>
      </c>
      <c r="D2751" s="108" t="s">
        <v>4435</v>
      </c>
      <c r="E2751" s="103" t="s">
        <v>295</v>
      </c>
      <c r="F2751" s="103" t="str">
        <f>RIGHT(Tableau8[[#This Row],[SOURCE1]], Tableau8[[#This Row],[LENB]]-10)</f>
        <v>ACAD</v>
      </c>
      <c r="G2751" s="103">
        <f>LENB(Tableau8[[#This Row],[SOURCE1]])</f>
        <v>14</v>
      </c>
      <c r="H2751" s="103" t="s">
        <v>543</v>
      </c>
      <c r="I2751" s="118" t="s">
        <v>8029</v>
      </c>
      <c r="J2751" s="58" t="s">
        <v>293</v>
      </c>
      <c r="K2751" s="34" t="s">
        <v>293</v>
      </c>
      <c r="L2751" s="47" t="s">
        <v>71</v>
      </c>
      <c r="M2751" s="47" t="s">
        <v>83</v>
      </c>
      <c r="N2751" s="48" t="s">
        <v>89</v>
      </c>
      <c r="O2751" s="47" t="s">
        <v>99</v>
      </c>
      <c r="P2751" s="47" t="s">
        <v>108</v>
      </c>
      <c r="Q2751" s="34" t="s">
        <v>293</v>
      </c>
      <c r="R2751" s="47" t="s">
        <v>42</v>
      </c>
      <c r="S2751" s="47" t="s">
        <v>133</v>
      </c>
      <c r="T2751" s="46" t="s">
        <v>141</v>
      </c>
      <c r="U2751" s="45" t="s">
        <v>293</v>
      </c>
      <c r="V2751" s="48" t="s">
        <v>39</v>
      </c>
      <c r="W2751" s="48" t="s">
        <v>164</v>
      </c>
      <c r="X2751" s="48" t="s">
        <v>167</v>
      </c>
      <c r="Y2751" s="135" t="s">
        <v>3196</v>
      </c>
      <c r="Z2751" s="50" t="s">
        <v>39</v>
      </c>
      <c r="AA2751" s="122" t="s">
        <v>8121</v>
      </c>
      <c r="AB2751" s="45" t="s">
        <v>36</v>
      </c>
      <c r="AC2751" s="55" t="s">
        <v>39</v>
      </c>
      <c r="AD2751" s="34" t="s">
        <v>39</v>
      </c>
      <c r="AE2751" s="37" t="s">
        <v>193</v>
      </c>
      <c r="AF2751" s="47" t="s">
        <v>5049</v>
      </c>
      <c r="AG2751" s="45" t="s">
        <v>293</v>
      </c>
      <c r="AH2751" s="34" t="s">
        <v>81</v>
      </c>
      <c r="AI2751" s="45" t="s">
        <v>293</v>
      </c>
      <c r="AJ2751" s="45" t="s">
        <v>39</v>
      </c>
      <c r="AK2751" s="45" t="s">
        <v>39</v>
      </c>
      <c r="AL2751" s="45" t="s">
        <v>39</v>
      </c>
      <c r="AM2751" s="34" t="s">
        <v>249</v>
      </c>
      <c r="AN2751" s="33" t="s">
        <v>251</v>
      </c>
      <c r="AO2751" s="33" t="s">
        <v>251</v>
      </c>
      <c r="AP2751" s="38" t="s">
        <v>7989</v>
      </c>
      <c r="AQ2751" s="41" t="s">
        <v>293</v>
      </c>
      <c r="AR2751" s="113" t="s">
        <v>293</v>
      </c>
      <c r="AS2751" s="128" t="s">
        <v>293</v>
      </c>
    </row>
    <row r="2752" spans="1:45" ht="109.95" customHeight="1">
      <c r="A2752" s="59" t="s">
        <v>5666</v>
      </c>
      <c r="B2752" s="217">
        <v>2773</v>
      </c>
      <c r="C2752" s="103">
        <v>333</v>
      </c>
      <c r="D2752" s="108" t="s">
        <v>4435</v>
      </c>
      <c r="E2752" s="103" t="s">
        <v>666</v>
      </c>
      <c r="F2752" s="103" t="str">
        <f>RIGHT(Tableau8[[#This Row],[SOURCE1]], Tableau8[[#This Row],[LENB]]-10)</f>
        <v>FIC</v>
      </c>
      <c r="G2752" s="103">
        <f>LENB(Tableau8[[#This Row],[SOURCE1]])</f>
        <v>13</v>
      </c>
      <c r="H2752" s="103" t="s">
        <v>4630</v>
      </c>
      <c r="I2752" s="208" t="s">
        <v>13</v>
      </c>
      <c r="J2752" s="58" t="s">
        <v>293</v>
      </c>
      <c r="K2752" s="34" t="s">
        <v>293</v>
      </c>
      <c r="L2752" s="34" t="s">
        <v>71</v>
      </c>
      <c r="M2752" s="34" t="s">
        <v>83</v>
      </c>
      <c r="N2752" s="34" t="s">
        <v>85</v>
      </c>
      <c r="O2752" s="34" t="s">
        <v>98</v>
      </c>
      <c r="P2752" s="58" t="s">
        <v>111</v>
      </c>
      <c r="Q2752" s="34" t="s">
        <v>39</v>
      </c>
      <c r="R2752" s="47" t="s">
        <v>42</v>
      </c>
      <c r="S2752" s="47" t="s">
        <v>133</v>
      </c>
      <c r="T2752" s="37" t="s">
        <v>141</v>
      </c>
      <c r="U2752" s="45" t="s">
        <v>293</v>
      </c>
      <c r="V2752" s="58" t="s">
        <v>39</v>
      </c>
      <c r="W2752" s="58" t="s">
        <v>156</v>
      </c>
      <c r="X2752" s="55" t="s">
        <v>167</v>
      </c>
      <c r="Y2752" s="135" t="s">
        <v>4631</v>
      </c>
      <c r="Z2752" s="111" t="s">
        <v>39</v>
      </c>
      <c r="AA2752" s="123" t="s">
        <v>8111</v>
      </c>
      <c r="AB2752" s="45" t="s">
        <v>36</v>
      </c>
      <c r="AC2752" s="44" t="s">
        <v>36</v>
      </c>
      <c r="AD2752" s="34" t="s">
        <v>39</v>
      </c>
      <c r="AE2752" s="37" t="s">
        <v>189</v>
      </c>
      <c r="AF2752" s="122" t="s">
        <v>293</v>
      </c>
      <c r="AG2752" s="58" t="s">
        <v>213</v>
      </c>
      <c r="AH2752" s="34" t="s">
        <v>81</v>
      </c>
      <c r="AI2752" s="45" t="s">
        <v>293</v>
      </c>
      <c r="AJ2752" s="45" t="s">
        <v>39</v>
      </c>
      <c r="AK2752" s="45" t="s">
        <v>39</v>
      </c>
      <c r="AL2752" s="45" t="s">
        <v>39</v>
      </c>
      <c r="AM2752" s="34" t="s">
        <v>249</v>
      </c>
      <c r="AN2752" s="33" t="s">
        <v>7979</v>
      </c>
      <c r="AO2752" s="33" t="s">
        <v>7979</v>
      </c>
      <c r="AP2752" s="38" t="s">
        <v>7989</v>
      </c>
      <c r="AQ2752" s="41" t="s">
        <v>293</v>
      </c>
      <c r="AR2752" s="125" t="s">
        <v>293</v>
      </c>
      <c r="AS2752" s="44" t="s">
        <v>293</v>
      </c>
    </row>
    <row r="2753" spans="1:45" ht="109.95" customHeight="1">
      <c r="A2753" s="59" t="s">
        <v>7293</v>
      </c>
      <c r="B2753" s="217">
        <v>2774</v>
      </c>
      <c r="C2753" s="104">
        <v>322</v>
      </c>
      <c r="D2753" s="109" t="s">
        <v>4434</v>
      </c>
      <c r="E2753" s="104" t="s">
        <v>581</v>
      </c>
      <c r="F2753" s="104" t="str">
        <f>RIGHT(Tableau8[[#This Row],[SOURCE1]], Tableau8[[#This Row],[LENB]]-10)</f>
        <v>NEWS</v>
      </c>
      <c r="G2753" s="104">
        <f>LENB(Tableau8[[#This Row],[SOURCE1]])</f>
        <v>14</v>
      </c>
      <c r="H2753" s="104" t="s">
        <v>306</v>
      </c>
      <c r="I2753" s="118" t="s">
        <v>8029</v>
      </c>
      <c r="J2753" s="58" t="s">
        <v>293</v>
      </c>
      <c r="K2753" s="34" t="s">
        <v>293</v>
      </c>
      <c r="L2753" s="112" t="s">
        <v>71</v>
      </c>
      <c r="M2753" s="34" t="s">
        <v>83</v>
      </c>
      <c r="N2753" s="48" t="s">
        <v>89</v>
      </c>
      <c r="O2753" s="34" t="s">
        <v>99</v>
      </c>
      <c r="P2753" s="47" t="s">
        <v>111</v>
      </c>
      <c r="Q2753" s="34" t="s">
        <v>293</v>
      </c>
      <c r="R2753" s="47" t="s">
        <v>42</v>
      </c>
      <c r="S2753" s="47" t="s">
        <v>133</v>
      </c>
      <c r="T2753" s="46" t="s">
        <v>141</v>
      </c>
      <c r="U2753" s="45" t="s">
        <v>293</v>
      </c>
      <c r="V2753" s="48" t="s">
        <v>39</v>
      </c>
      <c r="W2753" s="48" t="s">
        <v>164</v>
      </c>
      <c r="X2753" s="48" t="s">
        <v>167</v>
      </c>
      <c r="Y2753" s="48" t="s">
        <v>352</v>
      </c>
      <c r="Z2753" s="50" t="s">
        <v>39</v>
      </c>
      <c r="AA2753" s="122" t="s">
        <v>8121</v>
      </c>
      <c r="AB2753" s="58" t="s">
        <v>39</v>
      </c>
      <c r="AC2753" s="55" t="s">
        <v>39</v>
      </c>
      <c r="AD2753" s="34" t="s">
        <v>39</v>
      </c>
      <c r="AE2753" s="46" t="s">
        <v>189</v>
      </c>
      <c r="AF2753" s="122" t="s">
        <v>293</v>
      </c>
      <c r="AG2753" s="45" t="s">
        <v>210</v>
      </c>
      <c r="AH2753" s="34" t="s">
        <v>81</v>
      </c>
      <c r="AI2753" s="45" t="s">
        <v>293</v>
      </c>
      <c r="AJ2753" s="45" t="s">
        <v>39</v>
      </c>
      <c r="AK2753" s="45" t="s">
        <v>39</v>
      </c>
      <c r="AL2753" s="45" t="s">
        <v>39</v>
      </c>
      <c r="AM2753" s="34" t="s">
        <v>249</v>
      </c>
      <c r="AN2753" s="33" t="s">
        <v>251</v>
      </c>
      <c r="AO2753" s="33" t="s">
        <v>251</v>
      </c>
      <c r="AP2753" s="38" t="s">
        <v>255</v>
      </c>
      <c r="AQ2753" s="41" t="s">
        <v>293</v>
      </c>
      <c r="AR2753" s="125" t="s">
        <v>293</v>
      </c>
      <c r="AS2753" s="44" t="s">
        <v>293</v>
      </c>
    </row>
    <row r="2754" spans="1:45" ht="109.95" customHeight="1">
      <c r="A2754" s="60" t="s">
        <v>7279</v>
      </c>
      <c r="B2754" s="217">
        <v>2775</v>
      </c>
      <c r="C2754" s="100">
        <v>438</v>
      </c>
      <c r="D2754" s="105" t="s">
        <v>3094</v>
      </c>
      <c r="E2754" s="218" t="s">
        <v>481</v>
      </c>
      <c r="F2754" s="218" t="str">
        <f>RIGHT(Tableau8[[#This Row],[SOURCE1]], Tableau8[[#This Row],[LENB]]-10)</f>
        <v>NEWS</v>
      </c>
      <c r="G2754" s="218">
        <f>LENB(Tableau8[[#This Row],[SOURCE1]])</f>
        <v>14</v>
      </c>
      <c r="H2754" s="218" t="s">
        <v>306</v>
      </c>
      <c r="I2754" s="118" t="s">
        <v>8029</v>
      </c>
      <c r="J2754" s="34" t="s">
        <v>39</v>
      </c>
      <c r="K2754" s="34" t="s">
        <v>46</v>
      </c>
      <c r="L2754" s="47" t="s">
        <v>71</v>
      </c>
      <c r="M2754" s="47" t="s">
        <v>83</v>
      </c>
      <c r="N2754" s="47" t="s">
        <v>85</v>
      </c>
      <c r="O2754" s="47" t="s">
        <v>97</v>
      </c>
      <c r="P2754" s="34" t="s">
        <v>102</v>
      </c>
      <c r="Q2754" s="48" t="s">
        <v>39</v>
      </c>
      <c r="R2754" s="47" t="s">
        <v>127</v>
      </c>
      <c r="S2754" s="47" t="s">
        <v>133</v>
      </c>
      <c r="T2754" s="46" t="s">
        <v>141</v>
      </c>
      <c r="U2754" s="45" t="s">
        <v>293</v>
      </c>
      <c r="V2754" s="47" t="s">
        <v>39</v>
      </c>
      <c r="W2754" s="48" t="s">
        <v>156</v>
      </c>
      <c r="X2754" s="48" t="s">
        <v>167</v>
      </c>
      <c r="Y2754" s="135" t="s">
        <v>5191</v>
      </c>
      <c r="Z2754" s="50" t="s">
        <v>39</v>
      </c>
      <c r="AA2754" s="123" t="s">
        <v>8111</v>
      </c>
      <c r="AB2754" s="45" t="s">
        <v>36</v>
      </c>
      <c r="AC2754" s="44" t="s">
        <v>36</v>
      </c>
      <c r="AD2754" s="34" t="s">
        <v>39</v>
      </c>
      <c r="AE2754" s="37" t="s">
        <v>189</v>
      </c>
      <c r="AF2754" s="113" t="s">
        <v>293</v>
      </c>
      <c r="AG2754" s="45" t="s">
        <v>210</v>
      </c>
      <c r="AH2754" s="47" t="s">
        <v>81</v>
      </c>
      <c r="AI2754" s="45" t="s">
        <v>293</v>
      </c>
      <c r="AJ2754" s="45" t="s">
        <v>39</v>
      </c>
      <c r="AK2754" s="45" t="s">
        <v>39</v>
      </c>
      <c r="AL2754" s="45" t="s">
        <v>39</v>
      </c>
      <c r="AM2754" s="34" t="s">
        <v>249</v>
      </c>
      <c r="AN2754" s="33" t="s">
        <v>251</v>
      </c>
      <c r="AO2754" s="33" t="s">
        <v>251</v>
      </c>
      <c r="AP2754" s="38" t="s">
        <v>255</v>
      </c>
      <c r="AQ2754" s="41" t="s">
        <v>293</v>
      </c>
      <c r="AR2754" s="125" t="s">
        <v>293</v>
      </c>
      <c r="AS2754" s="44" t="s">
        <v>293</v>
      </c>
    </row>
    <row r="2755" spans="1:45" ht="109.95" customHeight="1">
      <c r="A2755" s="59" t="s">
        <v>7317</v>
      </c>
      <c r="B2755" s="217">
        <v>2776</v>
      </c>
      <c r="C2755" s="104">
        <v>450</v>
      </c>
      <c r="D2755" s="109" t="s">
        <v>4434</v>
      </c>
      <c r="E2755" s="104" t="s">
        <v>335</v>
      </c>
      <c r="F2755" s="104" t="str">
        <f>RIGHT(Tableau8[[#This Row],[SOURCE1]], Tableau8[[#This Row],[LENB]]-10)</f>
        <v>FIC</v>
      </c>
      <c r="G2755" s="104">
        <f>LENB(Tableau8[[#This Row],[SOURCE1]])</f>
        <v>13</v>
      </c>
      <c r="H2755" s="104" t="s">
        <v>1803</v>
      </c>
      <c r="I2755" s="118" t="s">
        <v>8029</v>
      </c>
      <c r="J2755" s="58" t="s">
        <v>293</v>
      </c>
      <c r="K2755" s="34" t="s">
        <v>293</v>
      </c>
      <c r="L2755" s="47" t="s">
        <v>71</v>
      </c>
      <c r="M2755" s="47" t="s">
        <v>83</v>
      </c>
      <c r="N2755" s="114" t="s">
        <v>89</v>
      </c>
      <c r="O2755" s="34" t="s">
        <v>99</v>
      </c>
      <c r="P2755" s="34" t="s">
        <v>108</v>
      </c>
      <c r="Q2755" s="34" t="s">
        <v>293</v>
      </c>
      <c r="R2755" s="47" t="s">
        <v>42</v>
      </c>
      <c r="S2755" s="47" t="s">
        <v>133</v>
      </c>
      <c r="T2755" s="37" t="s">
        <v>141</v>
      </c>
      <c r="U2755" s="45" t="s">
        <v>293</v>
      </c>
      <c r="V2755" s="58" t="s">
        <v>39</v>
      </c>
      <c r="W2755" s="58" t="s">
        <v>164</v>
      </c>
      <c r="X2755" s="55" t="s">
        <v>167</v>
      </c>
      <c r="Y2755" s="48" t="s">
        <v>5201</v>
      </c>
      <c r="Z2755" s="111" t="s">
        <v>39</v>
      </c>
      <c r="AA2755" s="122" t="s">
        <v>8121</v>
      </c>
      <c r="AB2755" s="58" t="s">
        <v>39</v>
      </c>
      <c r="AC2755" s="55" t="s">
        <v>39</v>
      </c>
      <c r="AD2755" s="34" t="s">
        <v>39</v>
      </c>
      <c r="AE2755" s="37" t="s">
        <v>189</v>
      </c>
      <c r="AF2755" s="122" t="s">
        <v>293</v>
      </c>
      <c r="AG2755" s="45" t="s">
        <v>210</v>
      </c>
      <c r="AH2755" s="34" t="s">
        <v>81</v>
      </c>
      <c r="AI2755" s="45" t="s">
        <v>293</v>
      </c>
      <c r="AJ2755" s="45" t="s">
        <v>39</v>
      </c>
      <c r="AK2755" s="45" t="s">
        <v>39</v>
      </c>
      <c r="AL2755" s="45" t="s">
        <v>39</v>
      </c>
      <c r="AM2755" s="34" t="s">
        <v>249</v>
      </c>
      <c r="AN2755" s="33" t="s">
        <v>251</v>
      </c>
      <c r="AO2755" s="33" t="s">
        <v>251</v>
      </c>
      <c r="AP2755" s="38" t="s">
        <v>255</v>
      </c>
      <c r="AQ2755" s="41" t="s">
        <v>293</v>
      </c>
      <c r="AR2755" s="125" t="s">
        <v>293</v>
      </c>
      <c r="AS2755" s="44" t="s">
        <v>293</v>
      </c>
    </row>
    <row r="2756" spans="1:45" ht="109.95" customHeight="1">
      <c r="A2756" s="59" t="s">
        <v>5968</v>
      </c>
      <c r="B2756" s="217">
        <v>2777</v>
      </c>
      <c r="C2756" s="103">
        <v>281</v>
      </c>
      <c r="D2756" s="108" t="s">
        <v>4435</v>
      </c>
      <c r="E2756" s="103" t="s">
        <v>404</v>
      </c>
      <c r="F2756" s="103" t="str">
        <f>RIGHT(Tableau8[[#This Row],[SOURCE1]], Tableau8[[#This Row],[LENB]]-10)</f>
        <v>SPOK</v>
      </c>
      <c r="G2756" s="103">
        <f>LENB(Tableau8[[#This Row],[SOURCE1]])</f>
        <v>14</v>
      </c>
      <c r="H2756" s="103" t="s">
        <v>1551</v>
      </c>
      <c r="I2756" s="215" t="s">
        <v>16</v>
      </c>
      <c r="J2756" s="48" t="s">
        <v>293</v>
      </c>
      <c r="K2756" s="47" t="s">
        <v>293</v>
      </c>
      <c r="L2756" s="47" t="s">
        <v>71</v>
      </c>
      <c r="M2756" s="47" t="s">
        <v>83</v>
      </c>
      <c r="N2756" s="47" t="s">
        <v>85</v>
      </c>
      <c r="O2756" s="34" t="s">
        <v>98</v>
      </c>
      <c r="P2756" s="47" t="s">
        <v>105</v>
      </c>
      <c r="Q2756" s="34" t="s">
        <v>39</v>
      </c>
      <c r="R2756" s="47" t="s">
        <v>42</v>
      </c>
      <c r="S2756" s="47" t="s">
        <v>133</v>
      </c>
      <c r="T2756" s="46" t="s">
        <v>141</v>
      </c>
      <c r="U2756" s="45" t="s">
        <v>293</v>
      </c>
      <c r="V2756" s="48" t="s">
        <v>39</v>
      </c>
      <c r="W2756" s="48" t="s">
        <v>156</v>
      </c>
      <c r="X2756" s="48" t="s">
        <v>167</v>
      </c>
      <c r="Y2756" s="135" t="s">
        <v>4828</v>
      </c>
      <c r="Z2756" s="50" t="s">
        <v>39</v>
      </c>
      <c r="AA2756" s="123" t="s">
        <v>8117</v>
      </c>
      <c r="AB2756" s="45" t="s">
        <v>36</v>
      </c>
      <c r="AC2756" s="44" t="s">
        <v>36</v>
      </c>
      <c r="AD2756" s="34" t="s">
        <v>39</v>
      </c>
      <c r="AE2756" s="46" t="s">
        <v>189</v>
      </c>
      <c r="AF2756" s="122" t="s">
        <v>293</v>
      </c>
      <c r="AG2756" s="45" t="s">
        <v>210</v>
      </c>
      <c r="AH2756" s="34" t="s">
        <v>81</v>
      </c>
      <c r="AI2756" s="45" t="s">
        <v>293</v>
      </c>
      <c r="AJ2756" s="45" t="s">
        <v>39</v>
      </c>
      <c r="AK2756" s="45" t="s">
        <v>39</v>
      </c>
      <c r="AL2756" s="45" t="s">
        <v>39</v>
      </c>
      <c r="AM2756" s="47" t="s">
        <v>249</v>
      </c>
      <c r="AN2756" s="33" t="s">
        <v>251</v>
      </c>
      <c r="AO2756" s="33" t="s">
        <v>251</v>
      </c>
      <c r="AP2756" s="38" t="s">
        <v>255</v>
      </c>
      <c r="AQ2756" s="37" t="s">
        <v>243</v>
      </c>
      <c r="AR2756" s="127" t="s">
        <v>277</v>
      </c>
      <c r="AS2756" s="33" t="s">
        <v>596</v>
      </c>
    </row>
    <row r="2757" spans="1:45" ht="109.95" customHeight="1">
      <c r="A2757" s="59" t="s">
        <v>5883</v>
      </c>
      <c r="B2757" s="217">
        <v>2778</v>
      </c>
      <c r="C2757" s="104">
        <v>29</v>
      </c>
      <c r="D2757" s="109" t="s">
        <v>4434</v>
      </c>
      <c r="E2757" s="104" t="s">
        <v>341</v>
      </c>
      <c r="F2757" s="104" t="str">
        <f>RIGHT(Tableau8[[#This Row],[SOURCE1]], Tableau8[[#This Row],[LENB]]-10)</f>
        <v>SPOK</v>
      </c>
      <c r="G2757" s="104">
        <f>LENB(Tableau8[[#This Row],[SOURCE1]])</f>
        <v>14</v>
      </c>
      <c r="H2757" s="104" t="s">
        <v>4804</v>
      </c>
      <c r="I2757" s="118" t="s">
        <v>8029</v>
      </c>
      <c r="J2757" s="58" t="s">
        <v>293</v>
      </c>
      <c r="K2757" s="34" t="s">
        <v>293</v>
      </c>
      <c r="L2757" s="47" t="s">
        <v>71</v>
      </c>
      <c r="M2757" s="47" t="s">
        <v>83</v>
      </c>
      <c r="N2757" s="48" t="s">
        <v>89</v>
      </c>
      <c r="O2757" s="34" t="s">
        <v>99</v>
      </c>
      <c r="P2757" s="34" t="s">
        <v>111</v>
      </c>
      <c r="Q2757" s="34" t="s">
        <v>293</v>
      </c>
      <c r="R2757" s="47" t="s">
        <v>42</v>
      </c>
      <c r="S2757" s="47" t="s">
        <v>133</v>
      </c>
      <c r="T2757" s="46" t="s">
        <v>141</v>
      </c>
      <c r="U2757" s="45" t="s">
        <v>293</v>
      </c>
      <c r="V2757" s="48" t="s">
        <v>39</v>
      </c>
      <c r="W2757" s="48" t="s">
        <v>164</v>
      </c>
      <c r="X2757" s="48" t="s">
        <v>167</v>
      </c>
      <c r="Y2757" s="48" t="s">
        <v>3203</v>
      </c>
      <c r="Z2757" s="50" t="s">
        <v>39</v>
      </c>
      <c r="AA2757" s="123" t="s">
        <v>8115</v>
      </c>
      <c r="AB2757" s="58" t="s">
        <v>39</v>
      </c>
      <c r="AC2757" s="55" t="s">
        <v>39</v>
      </c>
      <c r="AD2757" s="34" t="s">
        <v>39</v>
      </c>
      <c r="AE2757" s="46" t="s">
        <v>189</v>
      </c>
      <c r="AF2757" s="122" t="s">
        <v>293</v>
      </c>
      <c r="AG2757" s="45" t="s">
        <v>210</v>
      </c>
      <c r="AH2757" s="34" t="s">
        <v>81</v>
      </c>
      <c r="AI2757" s="113" t="s">
        <v>293</v>
      </c>
      <c r="AJ2757" s="58" t="s">
        <v>36</v>
      </c>
      <c r="AK2757" s="45" t="s">
        <v>39</v>
      </c>
      <c r="AL2757" s="45" t="s">
        <v>39</v>
      </c>
      <c r="AM2757" s="34" t="s">
        <v>249</v>
      </c>
      <c r="AN2757" s="33" t="s">
        <v>251</v>
      </c>
      <c r="AO2757" s="33" t="s">
        <v>251</v>
      </c>
      <c r="AP2757" s="38" t="s">
        <v>255</v>
      </c>
      <c r="AQ2757" s="41" t="s">
        <v>293</v>
      </c>
      <c r="AR2757" s="113" t="s">
        <v>293</v>
      </c>
      <c r="AS2757" s="128" t="s">
        <v>293</v>
      </c>
    </row>
    <row r="2758" spans="1:45" ht="109.95" customHeight="1">
      <c r="A2758" s="77" t="s">
        <v>4072</v>
      </c>
      <c r="B2758" s="217">
        <v>2779</v>
      </c>
      <c r="C2758" s="102">
        <v>138</v>
      </c>
      <c r="D2758" s="107" t="s">
        <v>3745</v>
      </c>
      <c r="E2758" s="102" t="s">
        <v>660</v>
      </c>
      <c r="F2758" s="102" t="str">
        <f>RIGHT(Tableau8[[#This Row],[SOURCE1]], Tableau8[[#This Row],[LENB]]-10)</f>
        <v>MAG</v>
      </c>
      <c r="G2758" s="102">
        <f>LENB(Tableau8[[#This Row],[SOURCE1]])</f>
        <v>13</v>
      </c>
      <c r="H2758" s="221" t="s">
        <v>531</v>
      </c>
      <c r="I2758" s="118" t="s">
        <v>8029</v>
      </c>
      <c r="J2758" s="58" t="s">
        <v>293</v>
      </c>
      <c r="K2758" s="34" t="s">
        <v>293</v>
      </c>
      <c r="L2758" s="47" t="s">
        <v>67</v>
      </c>
      <c r="M2758" s="113" t="s">
        <v>81</v>
      </c>
      <c r="N2758" s="45" t="s">
        <v>89</v>
      </c>
      <c r="O2758" s="45" t="s">
        <v>67</v>
      </c>
      <c r="P2758" s="45" t="s">
        <v>105</v>
      </c>
      <c r="Q2758" s="34" t="s">
        <v>293</v>
      </c>
      <c r="R2758" s="113" t="s">
        <v>42</v>
      </c>
      <c r="S2758" s="113" t="s">
        <v>138</v>
      </c>
      <c r="T2758" s="41" t="s">
        <v>147</v>
      </c>
      <c r="U2758" s="45" t="s">
        <v>138</v>
      </c>
      <c r="V2758" s="45" t="s">
        <v>39</v>
      </c>
      <c r="W2758" s="45" t="s">
        <v>156</v>
      </c>
      <c r="X2758" s="44" t="s">
        <v>170</v>
      </c>
      <c r="Y2758" s="113" t="s">
        <v>3049</v>
      </c>
      <c r="Z2758" s="41" t="s">
        <v>39</v>
      </c>
      <c r="AA2758" s="123" t="s">
        <v>8119</v>
      </c>
      <c r="AB2758" s="45" t="s">
        <v>36</v>
      </c>
      <c r="AC2758" s="55" t="s">
        <v>39</v>
      </c>
      <c r="AD2758" s="34" t="s">
        <v>39</v>
      </c>
      <c r="AE2758" s="41" t="s">
        <v>196</v>
      </c>
      <c r="AF2758" s="122" t="s">
        <v>7768</v>
      </c>
      <c r="AG2758" s="45" t="s">
        <v>293</v>
      </c>
      <c r="AH2758" s="45" t="s">
        <v>81</v>
      </c>
      <c r="AI2758" s="45" t="s">
        <v>293</v>
      </c>
      <c r="AJ2758" s="45" t="s">
        <v>39</v>
      </c>
      <c r="AK2758" s="45" t="s">
        <v>39</v>
      </c>
      <c r="AL2758" s="45" t="s">
        <v>39</v>
      </c>
      <c r="AM2758" s="34" t="s">
        <v>249</v>
      </c>
      <c r="AN2758" s="33" t="s">
        <v>251</v>
      </c>
      <c r="AO2758" s="33" t="s">
        <v>251</v>
      </c>
      <c r="AP2758" s="38" t="s">
        <v>255</v>
      </c>
      <c r="AQ2758" s="41" t="s">
        <v>293</v>
      </c>
      <c r="AR2758" s="125" t="s">
        <v>293</v>
      </c>
      <c r="AS2758" s="44" t="s">
        <v>293</v>
      </c>
    </row>
    <row r="2759" spans="1:45" ht="109.95" customHeight="1">
      <c r="A2759" s="145" t="s">
        <v>7322</v>
      </c>
      <c r="B2759" s="217">
        <v>2780</v>
      </c>
      <c r="C2759" s="100">
        <v>447</v>
      </c>
      <c r="D2759" s="105" t="s">
        <v>3043</v>
      </c>
      <c r="E2759" s="218" t="s">
        <v>463</v>
      </c>
      <c r="F2759" s="218" t="str">
        <f>RIGHT(Tableau8[[#This Row],[SOURCE1]], Tableau8[[#This Row],[LENB]]-10)</f>
        <v>ACAD</v>
      </c>
      <c r="G2759" s="218">
        <f>LENB(Tableau8[[#This Row],[SOURCE1]])</f>
        <v>14</v>
      </c>
      <c r="H2759" s="218" t="s">
        <v>380</v>
      </c>
      <c r="I2759" s="118" t="s">
        <v>8029</v>
      </c>
      <c r="J2759" s="34" t="s">
        <v>39</v>
      </c>
      <c r="K2759" s="34" t="s">
        <v>58</v>
      </c>
      <c r="L2759" s="47" t="s">
        <v>71</v>
      </c>
      <c r="M2759" s="47" t="s">
        <v>83</v>
      </c>
      <c r="N2759" s="48" t="s">
        <v>89</v>
      </c>
      <c r="O2759" s="47" t="s">
        <v>99</v>
      </c>
      <c r="P2759" s="48" t="s">
        <v>111</v>
      </c>
      <c r="Q2759" s="34" t="s">
        <v>293</v>
      </c>
      <c r="R2759" s="47" t="s">
        <v>42</v>
      </c>
      <c r="S2759" s="47" t="s">
        <v>133</v>
      </c>
      <c r="T2759" s="46" t="s">
        <v>141</v>
      </c>
      <c r="U2759" s="45" t="s">
        <v>293</v>
      </c>
      <c r="V2759" s="48" t="s">
        <v>39</v>
      </c>
      <c r="W2759" s="48" t="s">
        <v>156</v>
      </c>
      <c r="X2759" s="48" t="s">
        <v>167</v>
      </c>
      <c r="Y2759" s="135" t="s">
        <v>1709</v>
      </c>
      <c r="Z2759" s="50" t="s">
        <v>39</v>
      </c>
      <c r="AA2759" s="123" t="s">
        <v>8115</v>
      </c>
      <c r="AB2759" s="58" t="s">
        <v>39</v>
      </c>
      <c r="AC2759" s="55" t="s">
        <v>39</v>
      </c>
      <c r="AD2759" s="34" t="s">
        <v>39</v>
      </c>
      <c r="AE2759" s="37" t="s">
        <v>189</v>
      </c>
      <c r="AF2759" s="122" t="s">
        <v>293</v>
      </c>
      <c r="AG2759" s="45" t="s">
        <v>210</v>
      </c>
      <c r="AH2759" s="34" t="s">
        <v>81</v>
      </c>
      <c r="AI2759" s="45" t="s">
        <v>293</v>
      </c>
      <c r="AJ2759" s="45" t="s">
        <v>39</v>
      </c>
      <c r="AK2759" s="45" t="s">
        <v>39</v>
      </c>
      <c r="AL2759" s="45" t="s">
        <v>39</v>
      </c>
      <c r="AM2759" s="34" t="s">
        <v>249</v>
      </c>
      <c r="AN2759" s="33" t="s">
        <v>251</v>
      </c>
      <c r="AO2759" s="33" t="s">
        <v>251</v>
      </c>
      <c r="AP2759" s="38" t="s">
        <v>255</v>
      </c>
      <c r="AQ2759" s="41" t="s">
        <v>293</v>
      </c>
      <c r="AR2759" s="125" t="s">
        <v>293</v>
      </c>
      <c r="AS2759" s="44" t="s">
        <v>293</v>
      </c>
    </row>
    <row r="2760" spans="1:45" ht="109.95" customHeight="1">
      <c r="A2760" s="77" t="s">
        <v>3637</v>
      </c>
      <c r="B2760" s="217">
        <v>2781</v>
      </c>
      <c r="C2760" s="102">
        <v>393</v>
      </c>
      <c r="D2760" s="107" t="s">
        <v>3038</v>
      </c>
      <c r="E2760" s="102" t="s">
        <v>542</v>
      </c>
      <c r="F2760" s="102" t="str">
        <f>RIGHT(Tableau8[[#This Row],[SOURCE1]], Tableau8[[#This Row],[LENB]]-10)</f>
        <v>ACAD</v>
      </c>
      <c r="G2760" s="102">
        <f>LENB(Tableau8[[#This Row],[SOURCE1]])</f>
        <v>14</v>
      </c>
      <c r="H2760" s="102" t="s">
        <v>1706</v>
      </c>
      <c r="I2760" s="118" t="s">
        <v>8029</v>
      </c>
      <c r="J2760" s="48" t="s">
        <v>293</v>
      </c>
      <c r="K2760" s="47" t="s">
        <v>293</v>
      </c>
      <c r="L2760" s="47" t="s">
        <v>71</v>
      </c>
      <c r="M2760" s="113" t="s">
        <v>81</v>
      </c>
      <c r="N2760" s="113" t="s">
        <v>89</v>
      </c>
      <c r="O2760" s="113" t="s">
        <v>100</v>
      </c>
      <c r="P2760" s="113" t="s">
        <v>111</v>
      </c>
      <c r="Q2760" s="45" t="s">
        <v>293</v>
      </c>
      <c r="R2760" s="113" t="s">
        <v>50</v>
      </c>
      <c r="S2760" s="113" t="s">
        <v>133</v>
      </c>
      <c r="T2760" s="139" t="s">
        <v>141</v>
      </c>
      <c r="U2760" s="45" t="s">
        <v>293</v>
      </c>
      <c r="V2760" s="113" t="s">
        <v>39</v>
      </c>
      <c r="W2760" s="113" t="s">
        <v>156</v>
      </c>
      <c r="X2760" s="113" t="s">
        <v>167</v>
      </c>
      <c r="Y2760" s="113" t="s">
        <v>2344</v>
      </c>
      <c r="Z2760" s="139" t="s">
        <v>39</v>
      </c>
      <c r="AA2760" s="123" t="s">
        <v>8115</v>
      </c>
      <c r="AB2760" s="58" t="s">
        <v>39</v>
      </c>
      <c r="AC2760" s="55" t="s">
        <v>39</v>
      </c>
      <c r="AD2760" s="34" t="s">
        <v>39</v>
      </c>
      <c r="AE2760" s="37" t="s">
        <v>189</v>
      </c>
      <c r="AF2760" s="122" t="s">
        <v>293</v>
      </c>
      <c r="AG2760" s="45" t="s">
        <v>210</v>
      </c>
      <c r="AH2760" s="45" t="s">
        <v>81</v>
      </c>
      <c r="AI2760" s="45" t="s">
        <v>293</v>
      </c>
      <c r="AJ2760" s="45" t="s">
        <v>39</v>
      </c>
      <c r="AK2760" s="45" t="s">
        <v>39</v>
      </c>
      <c r="AL2760" s="45" t="s">
        <v>39</v>
      </c>
      <c r="AM2760" s="34" t="s">
        <v>249</v>
      </c>
      <c r="AN2760" s="33" t="s">
        <v>251</v>
      </c>
      <c r="AO2760" s="33" t="s">
        <v>251</v>
      </c>
      <c r="AP2760" s="38" t="s">
        <v>255</v>
      </c>
      <c r="AQ2760" s="41" t="s">
        <v>293</v>
      </c>
      <c r="AR2760" s="125" t="s">
        <v>293</v>
      </c>
      <c r="AS2760" s="44" t="s">
        <v>293</v>
      </c>
    </row>
    <row r="2761" spans="1:45" ht="109.95" customHeight="1">
      <c r="A2761" s="61" t="s">
        <v>5298</v>
      </c>
      <c r="B2761" s="217">
        <v>2782</v>
      </c>
      <c r="C2761" s="103">
        <v>6</v>
      </c>
      <c r="D2761" s="108" t="s">
        <v>4435</v>
      </c>
      <c r="E2761" s="103" t="s">
        <v>437</v>
      </c>
      <c r="F2761" s="103" t="str">
        <f>RIGHT(Tableau8[[#This Row],[SOURCE1]], Tableau8[[#This Row],[LENB]]-10)</f>
        <v>SPOK</v>
      </c>
      <c r="G2761" s="103">
        <f>LENB(Tableau8[[#This Row],[SOURCE1]])</f>
        <v>14</v>
      </c>
      <c r="H2761" s="103" t="s">
        <v>1564</v>
      </c>
      <c r="I2761" s="118" t="s">
        <v>8029</v>
      </c>
      <c r="J2761" s="58" t="s">
        <v>293</v>
      </c>
      <c r="K2761" s="34" t="s">
        <v>293</v>
      </c>
      <c r="L2761" s="34" t="s">
        <v>71</v>
      </c>
      <c r="M2761" s="34" t="s">
        <v>83</v>
      </c>
      <c r="N2761" s="34" t="s">
        <v>85</v>
      </c>
      <c r="O2761" s="34" t="s">
        <v>98</v>
      </c>
      <c r="P2761" s="34" t="s">
        <v>105</v>
      </c>
      <c r="Q2761" s="34" t="s">
        <v>39</v>
      </c>
      <c r="R2761" s="34" t="s">
        <v>42</v>
      </c>
      <c r="S2761" s="33" t="s">
        <v>133</v>
      </c>
      <c r="T2761" s="37" t="s">
        <v>141</v>
      </c>
      <c r="U2761" s="45" t="s">
        <v>293</v>
      </c>
      <c r="V2761" s="58" t="s">
        <v>36</v>
      </c>
      <c r="W2761" s="58" t="s">
        <v>156</v>
      </c>
      <c r="X2761" s="55" t="s">
        <v>167</v>
      </c>
      <c r="Y2761" s="135" t="s">
        <v>636</v>
      </c>
      <c r="Z2761" s="111" t="s">
        <v>39</v>
      </c>
      <c r="AA2761" s="122" t="s">
        <v>8121</v>
      </c>
      <c r="AB2761" s="45" t="s">
        <v>36</v>
      </c>
      <c r="AC2761" s="44" t="s">
        <v>36</v>
      </c>
      <c r="AD2761" s="34" t="s">
        <v>39</v>
      </c>
      <c r="AE2761" s="37" t="s">
        <v>189</v>
      </c>
      <c r="AF2761" s="122" t="s">
        <v>293</v>
      </c>
      <c r="AG2761" s="45" t="s">
        <v>210</v>
      </c>
      <c r="AH2761" s="34" t="s">
        <v>81</v>
      </c>
      <c r="AI2761" s="45" t="s">
        <v>293</v>
      </c>
      <c r="AJ2761" s="45" t="s">
        <v>39</v>
      </c>
      <c r="AK2761" s="45" t="s">
        <v>39</v>
      </c>
      <c r="AL2761" s="45" t="s">
        <v>39</v>
      </c>
      <c r="AM2761" s="34" t="s">
        <v>249</v>
      </c>
      <c r="AN2761" s="33" t="s">
        <v>251</v>
      </c>
      <c r="AO2761" s="33" t="s">
        <v>251</v>
      </c>
      <c r="AP2761" s="38" t="s">
        <v>255</v>
      </c>
      <c r="AQ2761" s="41" t="s">
        <v>293</v>
      </c>
      <c r="AR2761" s="125" t="s">
        <v>293</v>
      </c>
      <c r="AS2761" s="128" t="s">
        <v>293</v>
      </c>
    </row>
    <row r="2762" spans="1:45" ht="109.95" customHeight="1">
      <c r="A2762" s="59" t="s">
        <v>6848</v>
      </c>
      <c r="B2762" s="217">
        <v>2783</v>
      </c>
      <c r="C2762" s="103">
        <v>434</v>
      </c>
      <c r="D2762" s="108" t="s">
        <v>4435</v>
      </c>
      <c r="E2762" s="103" t="s">
        <v>291</v>
      </c>
      <c r="F2762" s="103" t="str">
        <f>RIGHT(Tableau8[[#This Row],[SOURCE1]], Tableau8[[#This Row],[LENB]]-10)</f>
        <v>SPOK</v>
      </c>
      <c r="G2762" s="103">
        <f>LENB(Tableau8[[#This Row],[SOURCE1]])</f>
        <v>14</v>
      </c>
      <c r="H2762" s="103" t="s">
        <v>359</v>
      </c>
      <c r="I2762" s="118" t="s">
        <v>8029</v>
      </c>
      <c r="J2762" s="58" t="s">
        <v>293</v>
      </c>
      <c r="K2762" s="34" t="s">
        <v>293</v>
      </c>
      <c r="L2762" s="47" t="s">
        <v>71</v>
      </c>
      <c r="M2762" s="47" t="s">
        <v>83</v>
      </c>
      <c r="N2762" s="47" t="s">
        <v>85</v>
      </c>
      <c r="O2762" s="34" t="s">
        <v>98</v>
      </c>
      <c r="P2762" s="48" t="s">
        <v>111</v>
      </c>
      <c r="Q2762" s="34" t="s">
        <v>39</v>
      </c>
      <c r="R2762" s="47" t="s">
        <v>42</v>
      </c>
      <c r="S2762" s="47" t="s">
        <v>133</v>
      </c>
      <c r="T2762" s="46" t="s">
        <v>141</v>
      </c>
      <c r="U2762" s="45" t="s">
        <v>293</v>
      </c>
      <c r="V2762" s="48" t="s">
        <v>39</v>
      </c>
      <c r="W2762" s="48" t="s">
        <v>156</v>
      </c>
      <c r="X2762" s="48" t="s">
        <v>167</v>
      </c>
      <c r="Y2762" s="135" t="s">
        <v>636</v>
      </c>
      <c r="Z2762" s="50" t="s">
        <v>39</v>
      </c>
      <c r="AA2762" s="123" t="s">
        <v>8117</v>
      </c>
      <c r="AB2762" s="45" t="s">
        <v>36</v>
      </c>
      <c r="AC2762" s="44" t="s">
        <v>36</v>
      </c>
      <c r="AD2762" s="34" t="s">
        <v>39</v>
      </c>
      <c r="AE2762" s="37" t="s">
        <v>189</v>
      </c>
      <c r="AF2762" s="122" t="s">
        <v>293</v>
      </c>
      <c r="AG2762" s="45" t="s">
        <v>210</v>
      </c>
      <c r="AH2762" s="34" t="s">
        <v>81</v>
      </c>
      <c r="AI2762" s="45" t="s">
        <v>293</v>
      </c>
      <c r="AJ2762" s="45" t="s">
        <v>39</v>
      </c>
      <c r="AK2762" s="45" t="s">
        <v>39</v>
      </c>
      <c r="AL2762" s="45" t="s">
        <v>39</v>
      </c>
      <c r="AM2762" s="34" t="s">
        <v>249</v>
      </c>
      <c r="AN2762" s="33" t="s">
        <v>255</v>
      </c>
      <c r="AO2762" s="33" t="s">
        <v>7974</v>
      </c>
      <c r="AP2762" s="38" t="s">
        <v>7989</v>
      </c>
      <c r="AQ2762" s="41" t="s">
        <v>293</v>
      </c>
      <c r="AR2762" s="125" t="s">
        <v>293</v>
      </c>
      <c r="AS2762" s="44" t="s">
        <v>293</v>
      </c>
    </row>
    <row r="2763" spans="1:45" ht="109.95" customHeight="1">
      <c r="A2763" s="63" t="s">
        <v>6838</v>
      </c>
      <c r="B2763" s="217">
        <v>2784</v>
      </c>
      <c r="C2763" s="100">
        <v>16</v>
      </c>
      <c r="D2763" s="105" t="s">
        <v>3094</v>
      </c>
      <c r="E2763" s="218" t="s">
        <v>291</v>
      </c>
      <c r="F2763" s="218" t="str">
        <f>RIGHT(Tableau8[[#This Row],[SOURCE1]], Tableau8[[#This Row],[LENB]]-10)</f>
        <v>SPOK</v>
      </c>
      <c r="G2763" s="218">
        <f>LENB(Tableau8[[#This Row],[SOURCE1]])</f>
        <v>14</v>
      </c>
      <c r="H2763" s="218" t="s">
        <v>359</v>
      </c>
      <c r="I2763" s="118" t="s">
        <v>8029</v>
      </c>
      <c r="J2763" s="34" t="s">
        <v>39</v>
      </c>
      <c r="K2763" s="34" t="s">
        <v>42</v>
      </c>
      <c r="L2763" s="47" t="s">
        <v>71</v>
      </c>
      <c r="M2763" s="47" t="s">
        <v>83</v>
      </c>
      <c r="N2763" s="34" t="s">
        <v>85</v>
      </c>
      <c r="O2763" s="47" t="s">
        <v>98</v>
      </c>
      <c r="P2763" s="58" t="s">
        <v>111</v>
      </c>
      <c r="Q2763" s="58" t="s">
        <v>39</v>
      </c>
      <c r="R2763" s="34" t="s">
        <v>42</v>
      </c>
      <c r="S2763" s="33" t="s">
        <v>133</v>
      </c>
      <c r="T2763" s="37" t="s">
        <v>141</v>
      </c>
      <c r="U2763" s="45" t="s">
        <v>293</v>
      </c>
      <c r="V2763" s="34" t="s">
        <v>39</v>
      </c>
      <c r="W2763" s="58" t="s">
        <v>156</v>
      </c>
      <c r="X2763" s="55" t="s">
        <v>167</v>
      </c>
      <c r="Y2763" s="135" t="s">
        <v>354</v>
      </c>
      <c r="Z2763" s="111" t="s">
        <v>39</v>
      </c>
      <c r="AA2763" s="122" t="s">
        <v>8113</v>
      </c>
      <c r="AB2763" s="45" t="s">
        <v>36</v>
      </c>
      <c r="AC2763" s="44" t="s">
        <v>36</v>
      </c>
      <c r="AD2763" s="34" t="s">
        <v>39</v>
      </c>
      <c r="AE2763" s="37" t="s">
        <v>193</v>
      </c>
      <c r="AF2763" s="118" t="s">
        <v>354</v>
      </c>
      <c r="AG2763" s="45" t="s">
        <v>293</v>
      </c>
      <c r="AH2763" s="34" t="s">
        <v>81</v>
      </c>
      <c r="AI2763" s="45" t="s">
        <v>293</v>
      </c>
      <c r="AJ2763" s="45" t="s">
        <v>39</v>
      </c>
      <c r="AK2763" s="45" t="s">
        <v>39</v>
      </c>
      <c r="AL2763" s="45" t="s">
        <v>39</v>
      </c>
      <c r="AM2763" s="34" t="s">
        <v>249</v>
      </c>
      <c r="AN2763" s="33" t="s">
        <v>251</v>
      </c>
      <c r="AO2763" s="33" t="s">
        <v>251</v>
      </c>
      <c r="AP2763" s="38" t="s">
        <v>255</v>
      </c>
      <c r="AQ2763" s="41" t="s">
        <v>293</v>
      </c>
      <c r="AR2763" s="125" t="s">
        <v>293</v>
      </c>
      <c r="AS2763" s="44" t="s">
        <v>293</v>
      </c>
    </row>
    <row r="2764" spans="1:45" ht="109.95" customHeight="1">
      <c r="A2764" s="86" t="s">
        <v>1352</v>
      </c>
      <c r="B2764" s="217">
        <v>2785</v>
      </c>
      <c r="C2764" s="31">
        <v>344</v>
      </c>
      <c r="D2764" s="32" t="s">
        <v>290</v>
      </c>
      <c r="E2764" s="220" t="s">
        <v>710</v>
      </c>
      <c r="F2764" s="220" t="str">
        <f>RIGHT(Tableau8[[#This Row],[SOURCE1]], Tableau8[[#This Row],[LENB]]-10)</f>
        <v>ACAD</v>
      </c>
      <c r="G2764" s="220">
        <f>LENB(Tableau8[[#This Row],[SOURCE1]])</f>
        <v>14</v>
      </c>
      <c r="H2764" s="220" t="s">
        <v>866</v>
      </c>
      <c r="I2764" s="118" t="s">
        <v>8029</v>
      </c>
      <c r="J2764" s="58" t="s">
        <v>293</v>
      </c>
      <c r="K2764" s="34" t="s">
        <v>46</v>
      </c>
      <c r="L2764" s="34" t="s">
        <v>71</v>
      </c>
      <c r="M2764" s="58" t="s">
        <v>81</v>
      </c>
      <c r="N2764" s="113" t="s">
        <v>85</v>
      </c>
      <c r="O2764" s="45" t="s">
        <v>95</v>
      </c>
      <c r="P2764" s="45" t="s">
        <v>111</v>
      </c>
      <c r="Q2764" s="58" t="s">
        <v>36</v>
      </c>
      <c r="R2764" s="47" t="s">
        <v>127</v>
      </c>
      <c r="S2764" s="47" t="s">
        <v>133</v>
      </c>
      <c r="T2764" s="50" t="s">
        <v>141</v>
      </c>
      <c r="U2764" s="45" t="s">
        <v>293</v>
      </c>
      <c r="V2764" s="48" t="s">
        <v>39</v>
      </c>
      <c r="W2764" s="113" t="s">
        <v>156</v>
      </c>
      <c r="X2764" s="113" t="s">
        <v>167</v>
      </c>
      <c r="Y2764" s="135" t="s">
        <v>591</v>
      </c>
      <c r="Z2764" s="139" t="s">
        <v>39</v>
      </c>
      <c r="AA2764" s="123" t="s">
        <v>8115</v>
      </c>
      <c r="AB2764" s="45" t="s">
        <v>36</v>
      </c>
      <c r="AC2764" s="44" t="s">
        <v>36</v>
      </c>
      <c r="AD2764" s="34" t="s">
        <v>39</v>
      </c>
      <c r="AE2764" s="37" t="s">
        <v>199</v>
      </c>
      <c r="AF2764" s="122" t="s">
        <v>293</v>
      </c>
      <c r="AG2764" s="34" t="s">
        <v>293</v>
      </c>
      <c r="AH2764" s="45" t="s">
        <v>81</v>
      </c>
      <c r="AI2764" s="45" t="s">
        <v>293</v>
      </c>
      <c r="AJ2764" s="45" t="s">
        <v>39</v>
      </c>
      <c r="AK2764" s="45" t="s">
        <v>39</v>
      </c>
      <c r="AL2764" s="45" t="s">
        <v>39</v>
      </c>
      <c r="AM2764" s="34" t="s">
        <v>249</v>
      </c>
      <c r="AN2764" s="33" t="s">
        <v>251</v>
      </c>
      <c r="AO2764" s="33" t="s">
        <v>251</v>
      </c>
      <c r="AP2764" s="38" t="s">
        <v>255</v>
      </c>
      <c r="AQ2764" s="41" t="s">
        <v>293</v>
      </c>
      <c r="AR2764" s="125" t="s">
        <v>293</v>
      </c>
      <c r="AS2764" s="44" t="s">
        <v>293</v>
      </c>
    </row>
    <row r="2765" spans="1:45" ht="109.95" customHeight="1">
      <c r="A2765" s="61" t="s">
        <v>6102</v>
      </c>
      <c r="B2765" s="217">
        <v>2786</v>
      </c>
      <c r="C2765" s="103">
        <v>30</v>
      </c>
      <c r="D2765" s="108" t="s">
        <v>4435</v>
      </c>
      <c r="E2765" s="103" t="s">
        <v>311</v>
      </c>
      <c r="F2765" s="103" t="str">
        <f>RIGHT(Tableau8[[#This Row],[SOURCE1]], Tableau8[[#This Row],[LENB]]-10)</f>
        <v>ACAD</v>
      </c>
      <c r="G2765" s="103">
        <f>LENB(Tableau8[[#This Row],[SOURCE1]])</f>
        <v>14</v>
      </c>
      <c r="H2765" s="103" t="s">
        <v>1591</v>
      </c>
      <c r="I2765" s="118" t="s">
        <v>8029</v>
      </c>
      <c r="J2765" s="58" t="s">
        <v>293</v>
      </c>
      <c r="K2765" s="34" t="s">
        <v>293</v>
      </c>
      <c r="L2765" s="47" t="s">
        <v>67</v>
      </c>
      <c r="M2765" s="47" t="s">
        <v>83</v>
      </c>
      <c r="N2765" s="48" t="s">
        <v>89</v>
      </c>
      <c r="O2765" s="47" t="s">
        <v>67</v>
      </c>
      <c r="P2765" s="113" t="s">
        <v>105</v>
      </c>
      <c r="Q2765" s="34" t="s">
        <v>293</v>
      </c>
      <c r="R2765" s="47" t="s">
        <v>42</v>
      </c>
      <c r="S2765" s="47" t="s">
        <v>133</v>
      </c>
      <c r="T2765" s="46" t="s">
        <v>141</v>
      </c>
      <c r="U2765" s="45" t="s">
        <v>293</v>
      </c>
      <c r="V2765" s="48" t="s">
        <v>39</v>
      </c>
      <c r="W2765" s="48" t="s">
        <v>156</v>
      </c>
      <c r="X2765" s="48" t="s">
        <v>170</v>
      </c>
      <c r="Y2765" s="135" t="s">
        <v>300</v>
      </c>
      <c r="Z2765" s="50" t="s">
        <v>39</v>
      </c>
      <c r="AA2765" s="122" t="s">
        <v>8121</v>
      </c>
      <c r="AB2765" s="58" t="s">
        <v>39</v>
      </c>
      <c r="AC2765" s="55" t="s">
        <v>39</v>
      </c>
      <c r="AD2765" s="34" t="s">
        <v>39</v>
      </c>
      <c r="AE2765" s="37" t="s">
        <v>189</v>
      </c>
      <c r="AF2765" s="122" t="s">
        <v>293</v>
      </c>
      <c r="AG2765" s="45" t="s">
        <v>210</v>
      </c>
      <c r="AH2765" s="34" t="s">
        <v>81</v>
      </c>
      <c r="AI2765" s="45" t="s">
        <v>293</v>
      </c>
      <c r="AJ2765" s="45" t="s">
        <v>39</v>
      </c>
      <c r="AK2765" s="45" t="s">
        <v>39</v>
      </c>
      <c r="AL2765" s="45" t="s">
        <v>39</v>
      </c>
      <c r="AM2765" s="34" t="s">
        <v>243</v>
      </c>
      <c r="AN2765" s="33" t="s">
        <v>251</v>
      </c>
      <c r="AO2765" s="33" t="s">
        <v>251</v>
      </c>
      <c r="AP2765" s="38" t="s">
        <v>255</v>
      </c>
      <c r="AQ2765" s="41" t="s">
        <v>293</v>
      </c>
      <c r="AR2765" s="125" t="s">
        <v>293</v>
      </c>
      <c r="AS2765" s="44" t="s">
        <v>293</v>
      </c>
    </row>
    <row r="2766" spans="1:45" ht="109.95" customHeight="1">
      <c r="A2766" s="59" t="s">
        <v>6222</v>
      </c>
      <c r="B2766" s="217">
        <v>2787</v>
      </c>
      <c r="C2766" s="104">
        <v>245</v>
      </c>
      <c r="D2766" s="109" t="s">
        <v>4434</v>
      </c>
      <c r="E2766" s="104" t="s">
        <v>418</v>
      </c>
      <c r="F2766" s="104" t="str">
        <f>RIGHT(Tableau8[[#This Row],[SOURCE1]], Tableau8[[#This Row],[LENB]]-10)</f>
        <v>NEWS</v>
      </c>
      <c r="G2766" s="104">
        <f>LENB(Tableau8[[#This Row],[SOURCE1]])</f>
        <v>14</v>
      </c>
      <c r="H2766" s="104" t="s">
        <v>419</v>
      </c>
      <c r="I2766" s="118" t="s">
        <v>8029</v>
      </c>
      <c r="J2766" s="58" t="s">
        <v>293</v>
      </c>
      <c r="K2766" s="34" t="s">
        <v>293</v>
      </c>
      <c r="L2766" s="112" t="s">
        <v>71</v>
      </c>
      <c r="M2766" s="34" t="s">
        <v>83</v>
      </c>
      <c r="N2766" s="34" t="s">
        <v>85</v>
      </c>
      <c r="O2766" s="34" t="s">
        <v>98</v>
      </c>
      <c r="P2766" s="34" t="s">
        <v>105</v>
      </c>
      <c r="Q2766" s="58" t="s">
        <v>39</v>
      </c>
      <c r="R2766" s="47" t="s">
        <v>42</v>
      </c>
      <c r="S2766" s="47" t="s">
        <v>133</v>
      </c>
      <c r="T2766" s="37" t="s">
        <v>141</v>
      </c>
      <c r="U2766" s="45" t="s">
        <v>293</v>
      </c>
      <c r="V2766" s="58" t="s">
        <v>39</v>
      </c>
      <c r="W2766" s="58" t="s">
        <v>156</v>
      </c>
      <c r="X2766" s="55" t="s">
        <v>167</v>
      </c>
      <c r="Y2766" s="55" t="s">
        <v>978</v>
      </c>
      <c r="Z2766" s="111" t="s">
        <v>39</v>
      </c>
      <c r="AA2766" s="122" t="s">
        <v>8121</v>
      </c>
      <c r="AB2766" s="45" t="s">
        <v>36</v>
      </c>
      <c r="AC2766" s="44" t="s">
        <v>36</v>
      </c>
      <c r="AD2766" s="34" t="s">
        <v>39</v>
      </c>
      <c r="AE2766" s="37" t="s">
        <v>189</v>
      </c>
      <c r="AF2766" s="122" t="s">
        <v>293</v>
      </c>
      <c r="AG2766" s="45" t="s">
        <v>210</v>
      </c>
      <c r="AH2766" s="34" t="s">
        <v>81</v>
      </c>
      <c r="AI2766" s="45" t="s">
        <v>293</v>
      </c>
      <c r="AJ2766" s="45" t="s">
        <v>39</v>
      </c>
      <c r="AK2766" s="45" t="s">
        <v>39</v>
      </c>
      <c r="AL2766" s="45" t="s">
        <v>39</v>
      </c>
      <c r="AM2766" s="34" t="s">
        <v>249</v>
      </c>
      <c r="AN2766" s="33" t="s">
        <v>251</v>
      </c>
      <c r="AO2766" s="33" t="s">
        <v>251</v>
      </c>
      <c r="AP2766" s="38" t="s">
        <v>255</v>
      </c>
      <c r="AQ2766" s="41" t="s">
        <v>293</v>
      </c>
      <c r="AR2766" s="127" t="s">
        <v>270</v>
      </c>
      <c r="AS2766" s="55" t="s">
        <v>607</v>
      </c>
    </row>
    <row r="2767" spans="1:45" ht="109.95" customHeight="1">
      <c r="A2767" s="60" t="s">
        <v>7742</v>
      </c>
      <c r="B2767" s="217">
        <v>2788</v>
      </c>
      <c r="C2767" s="100">
        <v>154</v>
      </c>
      <c r="D2767" s="105" t="s">
        <v>3094</v>
      </c>
      <c r="E2767" s="218" t="s">
        <v>311</v>
      </c>
      <c r="F2767" s="218" t="str">
        <f>RIGHT(Tableau8[[#This Row],[SOURCE1]], Tableau8[[#This Row],[LENB]]-10)</f>
        <v>ACAD</v>
      </c>
      <c r="G2767" s="218">
        <f>LENB(Tableau8[[#This Row],[SOURCE1]])</f>
        <v>14</v>
      </c>
      <c r="H2767" s="218" t="s">
        <v>614</v>
      </c>
      <c r="I2767" s="118" t="s">
        <v>8029</v>
      </c>
      <c r="J2767" s="34" t="s">
        <v>39</v>
      </c>
      <c r="K2767" s="34" t="s">
        <v>42</v>
      </c>
      <c r="L2767" s="34" t="s">
        <v>71</v>
      </c>
      <c r="M2767" s="34" t="s">
        <v>83</v>
      </c>
      <c r="N2767" s="47" t="s">
        <v>85</v>
      </c>
      <c r="O2767" s="34" t="s">
        <v>98</v>
      </c>
      <c r="P2767" s="48" t="s">
        <v>111</v>
      </c>
      <c r="Q2767" s="58" t="s">
        <v>39</v>
      </c>
      <c r="R2767" s="47" t="s">
        <v>42</v>
      </c>
      <c r="S2767" s="47" t="s">
        <v>133</v>
      </c>
      <c r="T2767" s="46" t="s">
        <v>141</v>
      </c>
      <c r="U2767" s="45" t="s">
        <v>293</v>
      </c>
      <c r="V2767" s="47" t="s">
        <v>39</v>
      </c>
      <c r="W2767" s="48" t="s">
        <v>156</v>
      </c>
      <c r="X2767" s="48" t="s">
        <v>167</v>
      </c>
      <c r="Y2767" s="135" t="s">
        <v>837</v>
      </c>
      <c r="Z2767" s="50" t="s">
        <v>39</v>
      </c>
      <c r="AA2767" s="122" t="s">
        <v>8121</v>
      </c>
      <c r="AB2767" s="45" t="s">
        <v>36</v>
      </c>
      <c r="AC2767" s="44" t="s">
        <v>36</v>
      </c>
      <c r="AD2767" s="34" t="s">
        <v>39</v>
      </c>
      <c r="AE2767" s="37" t="s">
        <v>199</v>
      </c>
      <c r="AF2767" s="113" t="s">
        <v>293</v>
      </c>
      <c r="AG2767" s="45" t="s">
        <v>293</v>
      </c>
      <c r="AH2767" s="34" t="s">
        <v>81</v>
      </c>
      <c r="AI2767" s="45" t="s">
        <v>293</v>
      </c>
      <c r="AJ2767" s="45" t="s">
        <v>39</v>
      </c>
      <c r="AK2767" s="45" t="s">
        <v>39</v>
      </c>
      <c r="AL2767" s="45" t="s">
        <v>39</v>
      </c>
      <c r="AM2767" s="34" t="s">
        <v>249</v>
      </c>
      <c r="AN2767" s="33" t="s">
        <v>251</v>
      </c>
      <c r="AO2767" s="33" t="s">
        <v>251</v>
      </c>
      <c r="AP2767" s="38" t="s">
        <v>255</v>
      </c>
      <c r="AQ2767" s="41" t="s">
        <v>293</v>
      </c>
      <c r="AR2767" s="113" t="s">
        <v>293</v>
      </c>
      <c r="AS2767" s="128" t="s">
        <v>293</v>
      </c>
    </row>
    <row r="2768" spans="1:45" ht="109.95" customHeight="1">
      <c r="A2768" s="59" t="s">
        <v>7136</v>
      </c>
      <c r="B2768" s="217">
        <v>2789</v>
      </c>
      <c r="C2768" s="100">
        <v>457</v>
      </c>
      <c r="D2768" s="105" t="s">
        <v>3043</v>
      </c>
      <c r="E2768" s="222" t="s">
        <v>4489</v>
      </c>
      <c r="F2768" s="222" t="str">
        <f>RIGHT(Tableau8[[#This Row],[SOURCE1]], Tableau8[[#This Row],[LENB]]-10)</f>
        <v>ACAD</v>
      </c>
      <c r="G2768" s="222">
        <f>LENB(Tableau8[[#This Row],[SOURCE1]])</f>
        <v>14</v>
      </c>
      <c r="H2768" s="218" t="s">
        <v>474</v>
      </c>
      <c r="I2768" s="207" t="s">
        <v>8030</v>
      </c>
      <c r="J2768" s="34" t="s">
        <v>293</v>
      </c>
      <c r="K2768" s="34" t="s">
        <v>42</v>
      </c>
      <c r="L2768" s="112" t="s">
        <v>71</v>
      </c>
      <c r="M2768" s="34" t="s">
        <v>83</v>
      </c>
      <c r="N2768" s="34" t="s">
        <v>85</v>
      </c>
      <c r="O2768" s="34" t="s">
        <v>98</v>
      </c>
      <c r="P2768" s="34" t="s">
        <v>105</v>
      </c>
      <c r="Q2768" s="58" t="s">
        <v>39</v>
      </c>
      <c r="R2768" s="47" t="s">
        <v>42</v>
      </c>
      <c r="S2768" s="47" t="s">
        <v>133</v>
      </c>
      <c r="T2768" s="37" t="s">
        <v>141</v>
      </c>
      <c r="U2768" s="45" t="s">
        <v>293</v>
      </c>
      <c r="V2768" s="34" t="s">
        <v>39</v>
      </c>
      <c r="W2768" s="58" t="s">
        <v>156</v>
      </c>
      <c r="X2768" s="55" t="s">
        <v>170</v>
      </c>
      <c r="Y2768" s="135" t="s">
        <v>300</v>
      </c>
      <c r="Z2768" s="111" t="s">
        <v>39</v>
      </c>
      <c r="AA2768" s="122" t="s">
        <v>8121</v>
      </c>
      <c r="AB2768" s="45" t="s">
        <v>36</v>
      </c>
      <c r="AC2768" s="55" t="s">
        <v>39</v>
      </c>
      <c r="AD2768" s="34" t="s">
        <v>39</v>
      </c>
      <c r="AE2768" s="37" t="s">
        <v>193</v>
      </c>
      <c r="AF2768" s="118" t="s">
        <v>664</v>
      </c>
      <c r="AG2768" s="34" t="s">
        <v>293</v>
      </c>
      <c r="AH2768" s="34" t="s">
        <v>226</v>
      </c>
      <c r="AI2768" s="34" t="s">
        <v>231</v>
      </c>
      <c r="AJ2768" s="45" t="s">
        <v>39</v>
      </c>
      <c r="AK2768" s="45" t="s">
        <v>39</v>
      </c>
      <c r="AL2768" s="45" t="s">
        <v>39</v>
      </c>
      <c r="AM2768" s="34" t="s">
        <v>249</v>
      </c>
      <c r="AN2768" s="33" t="s">
        <v>251</v>
      </c>
      <c r="AO2768" s="33" t="s">
        <v>251</v>
      </c>
      <c r="AP2768" s="38" t="s">
        <v>255</v>
      </c>
      <c r="AQ2768" s="41" t="s">
        <v>293</v>
      </c>
      <c r="AR2768" s="125" t="s">
        <v>293</v>
      </c>
      <c r="AS2768" s="44" t="s">
        <v>293</v>
      </c>
    </row>
    <row r="2769" spans="1:45" ht="109.95" customHeight="1">
      <c r="A2769" s="80" t="s">
        <v>2913</v>
      </c>
      <c r="B2769" s="217">
        <v>2790</v>
      </c>
      <c r="C2769" s="101">
        <v>374</v>
      </c>
      <c r="D2769" s="106" t="s">
        <v>2306</v>
      </c>
      <c r="E2769" s="101" t="s">
        <v>1513</v>
      </c>
      <c r="F2769" s="101" t="str">
        <f>RIGHT(Tableau8[[#This Row],[SOURCE1]], Tableau8[[#This Row],[LENB]]-10)</f>
        <v>FIC</v>
      </c>
      <c r="G2769" s="101">
        <f>LENB(Tableau8[[#This Row],[SOURCE1]])</f>
        <v>13</v>
      </c>
      <c r="H2769" s="101" t="s">
        <v>2452</v>
      </c>
      <c r="I2769" s="207" t="s">
        <v>8030</v>
      </c>
      <c r="J2769" s="58" t="s">
        <v>293</v>
      </c>
      <c r="K2769" s="34" t="s">
        <v>293</v>
      </c>
      <c r="L2769" s="47" t="s">
        <v>71</v>
      </c>
      <c r="M2769" s="113" t="s">
        <v>81</v>
      </c>
      <c r="N2769" s="113" t="s">
        <v>85</v>
      </c>
      <c r="O2769" s="113" t="s">
        <v>94</v>
      </c>
      <c r="P2769" s="45" t="s">
        <v>102</v>
      </c>
      <c r="Q2769" s="48" t="s">
        <v>39</v>
      </c>
      <c r="R2769" s="47" t="s">
        <v>127</v>
      </c>
      <c r="S2769" s="47" t="s">
        <v>133</v>
      </c>
      <c r="T2769" s="139" t="s">
        <v>141</v>
      </c>
      <c r="U2769" s="113" t="s">
        <v>293</v>
      </c>
      <c r="V2769" s="113" t="s">
        <v>39</v>
      </c>
      <c r="W2769" s="113" t="s">
        <v>156</v>
      </c>
      <c r="X2769" s="113" t="s">
        <v>167</v>
      </c>
      <c r="Y2769" s="135" t="s">
        <v>2492</v>
      </c>
      <c r="Z2769" s="139" t="s">
        <v>39</v>
      </c>
      <c r="AA2769" s="123" t="s">
        <v>8111</v>
      </c>
      <c r="AB2769" s="45" t="s">
        <v>36</v>
      </c>
      <c r="AC2769" s="44" t="s">
        <v>36</v>
      </c>
      <c r="AD2769" s="34" t="s">
        <v>39</v>
      </c>
      <c r="AE2769" s="37" t="s">
        <v>189</v>
      </c>
      <c r="AF2769" s="122" t="s">
        <v>293</v>
      </c>
      <c r="AG2769" s="45" t="s">
        <v>210</v>
      </c>
      <c r="AH2769" s="45" t="s">
        <v>223</v>
      </c>
      <c r="AI2769" s="34" t="s">
        <v>228</v>
      </c>
      <c r="AJ2769" s="45" t="s">
        <v>39</v>
      </c>
      <c r="AK2769" s="45" t="s">
        <v>39</v>
      </c>
      <c r="AL2769" s="45" t="s">
        <v>39</v>
      </c>
      <c r="AM2769" s="34" t="s">
        <v>249</v>
      </c>
      <c r="AN2769" s="33" t="s">
        <v>251</v>
      </c>
      <c r="AO2769" s="33" t="s">
        <v>251</v>
      </c>
      <c r="AP2769" s="38" t="s">
        <v>255</v>
      </c>
      <c r="AQ2769" s="41" t="s">
        <v>293</v>
      </c>
      <c r="AR2769" s="125" t="s">
        <v>293</v>
      </c>
      <c r="AS2769" s="44" t="s">
        <v>293</v>
      </c>
    </row>
    <row r="2770" spans="1:45" ht="109.95" customHeight="1">
      <c r="A2770" s="60" t="s">
        <v>6600</v>
      </c>
      <c r="B2770" s="217">
        <v>2791</v>
      </c>
      <c r="C2770" s="100">
        <v>259</v>
      </c>
      <c r="D2770" s="105" t="s">
        <v>3043</v>
      </c>
      <c r="E2770" s="218" t="s">
        <v>425</v>
      </c>
      <c r="F2770" s="218" t="str">
        <f>RIGHT(Tableau8[[#This Row],[SOURCE1]], Tableau8[[#This Row],[LENB]]-10)</f>
        <v>ACAD</v>
      </c>
      <c r="G2770" s="218">
        <f>LENB(Tableau8[[#This Row],[SOURCE1]])</f>
        <v>14</v>
      </c>
      <c r="H2770" s="218" t="s">
        <v>5014</v>
      </c>
      <c r="I2770" s="118" t="s">
        <v>8029</v>
      </c>
      <c r="J2770" s="34" t="s">
        <v>39</v>
      </c>
      <c r="K2770" s="34" t="s">
        <v>42</v>
      </c>
      <c r="L2770" s="47" t="s">
        <v>71</v>
      </c>
      <c r="M2770" s="47" t="s">
        <v>83</v>
      </c>
      <c r="N2770" s="48" t="s">
        <v>89</v>
      </c>
      <c r="O2770" s="34" t="s">
        <v>99</v>
      </c>
      <c r="P2770" s="48" t="s">
        <v>111</v>
      </c>
      <c r="Q2770" s="34" t="s">
        <v>293</v>
      </c>
      <c r="R2770" s="47" t="s">
        <v>42</v>
      </c>
      <c r="S2770" s="47" t="s">
        <v>133</v>
      </c>
      <c r="T2770" s="46" t="s">
        <v>141</v>
      </c>
      <c r="U2770" s="45" t="s">
        <v>293</v>
      </c>
      <c r="V2770" s="48" t="s">
        <v>39</v>
      </c>
      <c r="W2770" s="48" t="s">
        <v>164</v>
      </c>
      <c r="X2770" s="48" t="s">
        <v>167</v>
      </c>
      <c r="Y2770" s="135" t="s">
        <v>644</v>
      </c>
      <c r="Z2770" s="50" t="s">
        <v>39</v>
      </c>
      <c r="AA2770" s="123" t="s">
        <v>8115</v>
      </c>
      <c r="AB2770" s="58" t="s">
        <v>39</v>
      </c>
      <c r="AC2770" s="55" t="s">
        <v>39</v>
      </c>
      <c r="AD2770" s="34" t="s">
        <v>39</v>
      </c>
      <c r="AE2770" s="37" t="s">
        <v>189</v>
      </c>
      <c r="AF2770" s="122" t="s">
        <v>293</v>
      </c>
      <c r="AG2770" s="45" t="s">
        <v>210</v>
      </c>
      <c r="AH2770" s="34" t="s">
        <v>81</v>
      </c>
      <c r="AI2770" s="45" t="s">
        <v>293</v>
      </c>
      <c r="AJ2770" s="45" t="s">
        <v>39</v>
      </c>
      <c r="AK2770" s="45" t="s">
        <v>39</v>
      </c>
      <c r="AL2770" s="45" t="s">
        <v>39</v>
      </c>
      <c r="AM2770" s="34" t="s">
        <v>249</v>
      </c>
      <c r="AN2770" s="33" t="s">
        <v>251</v>
      </c>
      <c r="AO2770" s="33" t="s">
        <v>251</v>
      </c>
      <c r="AP2770" s="38" t="s">
        <v>255</v>
      </c>
      <c r="AQ2770" s="41" t="s">
        <v>293</v>
      </c>
      <c r="AR2770" s="125" t="s">
        <v>293</v>
      </c>
      <c r="AS2770" s="44" t="s">
        <v>293</v>
      </c>
    </row>
    <row r="2771" spans="1:45" ht="109.95" customHeight="1">
      <c r="A2771" s="59" t="s">
        <v>6792</v>
      </c>
      <c r="B2771" s="217">
        <v>2792</v>
      </c>
      <c r="C2771" s="104">
        <v>344</v>
      </c>
      <c r="D2771" s="109" t="s">
        <v>4434</v>
      </c>
      <c r="E2771" s="104" t="s">
        <v>295</v>
      </c>
      <c r="F2771" s="104" t="str">
        <f>RIGHT(Tableau8[[#This Row],[SOURCE1]], Tableau8[[#This Row],[LENB]]-10)</f>
        <v>ACAD</v>
      </c>
      <c r="G2771" s="104">
        <f>LENB(Tableau8[[#This Row],[SOURCE1]])</f>
        <v>14</v>
      </c>
      <c r="H2771" s="104" t="s">
        <v>744</v>
      </c>
      <c r="I2771" s="118" t="s">
        <v>8029</v>
      </c>
      <c r="J2771" s="58" t="s">
        <v>293</v>
      </c>
      <c r="K2771" s="34" t="s">
        <v>293</v>
      </c>
      <c r="L2771" s="34" t="s">
        <v>71</v>
      </c>
      <c r="M2771" s="34" t="s">
        <v>83</v>
      </c>
      <c r="N2771" s="48" t="s">
        <v>89</v>
      </c>
      <c r="O2771" s="34" t="s">
        <v>99</v>
      </c>
      <c r="P2771" s="34" t="s">
        <v>111</v>
      </c>
      <c r="Q2771" s="34" t="s">
        <v>293</v>
      </c>
      <c r="R2771" s="47" t="s">
        <v>42</v>
      </c>
      <c r="S2771" s="47" t="s">
        <v>133</v>
      </c>
      <c r="T2771" s="46" t="s">
        <v>141</v>
      </c>
      <c r="U2771" s="45" t="s">
        <v>293</v>
      </c>
      <c r="V2771" s="48" t="s">
        <v>39</v>
      </c>
      <c r="W2771" s="48" t="s">
        <v>164</v>
      </c>
      <c r="X2771" s="48" t="s">
        <v>170</v>
      </c>
      <c r="Y2771" s="48" t="s">
        <v>2469</v>
      </c>
      <c r="Z2771" s="50" t="s">
        <v>36</v>
      </c>
      <c r="AA2771" s="123" t="s">
        <v>8115</v>
      </c>
      <c r="AB2771" s="58" t="s">
        <v>39</v>
      </c>
      <c r="AC2771" s="55" t="s">
        <v>39</v>
      </c>
      <c r="AD2771" s="34" t="s">
        <v>39</v>
      </c>
      <c r="AE2771" s="41" t="s">
        <v>196</v>
      </c>
      <c r="AF2771" s="123" t="s">
        <v>5220</v>
      </c>
      <c r="AG2771" s="45" t="s">
        <v>293</v>
      </c>
      <c r="AH2771" s="34" t="s">
        <v>81</v>
      </c>
      <c r="AI2771" s="45" t="s">
        <v>293</v>
      </c>
      <c r="AJ2771" s="45" t="s">
        <v>39</v>
      </c>
      <c r="AK2771" s="45" t="s">
        <v>39</v>
      </c>
      <c r="AL2771" s="45" t="s">
        <v>39</v>
      </c>
      <c r="AM2771" s="34" t="s">
        <v>249</v>
      </c>
      <c r="AN2771" s="33" t="s">
        <v>251</v>
      </c>
      <c r="AO2771" s="33" t="s">
        <v>251</v>
      </c>
      <c r="AP2771" s="38" t="s">
        <v>255</v>
      </c>
      <c r="AQ2771" s="41" t="s">
        <v>293</v>
      </c>
      <c r="AR2771" s="113" t="s">
        <v>293</v>
      </c>
      <c r="AS2771" s="128" t="s">
        <v>293</v>
      </c>
    </row>
    <row r="2772" spans="1:45" ht="109.95" customHeight="1">
      <c r="A2772" s="60" t="s">
        <v>6937</v>
      </c>
      <c r="B2772" s="217">
        <v>2793</v>
      </c>
      <c r="C2772" s="100">
        <v>475</v>
      </c>
      <c r="D2772" s="105" t="s">
        <v>8026</v>
      </c>
      <c r="E2772" s="218" t="s">
        <v>341</v>
      </c>
      <c r="F2772" s="218" t="str">
        <f>RIGHT(Tableau8[[#This Row],[SOURCE1]], Tableau8[[#This Row],[LENB]]-10)</f>
        <v>SPOK</v>
      </c>
      <c r="G2772" s="218">
        <f>LENB(Tableau8[[#This Row],[SOURCE1]])</f>
        <v>14</v>
      </c>
      <c r="H2772" s="218" t="s">
        <v>472</v>
      </c>
      <c r="I2772" s="118" t="s">
        <v>8029</v>
      </c>
      <c r="J2772" s="34" t="s">
        <v>39</v>
      </c>
      <c r="K2772" s="34" t="s">
        <v>293</v>
      </c>
      <c r="L2772" s="47" t="s">
        <v>67</v>
      </c>
      <c r="M2772" s="47" t="s">
        <v>83</v>
      </c>
      <c r="N2772" s="48" t="s">
        <v>89</v>
      </c>
      <c r="O2772" s="34" t="s">
        <v>67</v>
      </c>
      <c r="P2772" s="45" t="s">
        <v>105</v>
      </c>
      <c r="Q2772" s="34" t="s">
        <v>293</v>
      </c>
      <c r="R2772" s="47" t="s">
        <v>42</v>
      </c>
      <c r="S2772" s="47" t="s">
        <v>81</v>
      </c>
      <c r="T2772" s="46" t="s">
        <v>141</v>
      </c>
      <c r="U2772" s="45" t="s">
        <v>293</v>
      </c>
      <c r="V2772" s="48" t="s">
        <v>39</v>
      </c>
      <c r="W2772" s="48" t="s">
        <v>156</v>
      </c>
      <c r="X2772" s="48" t="s">
        <v>170</v>
      </c>
      <c r="Y2772" s="135" t="s">
        <v>300</v>
      </c>
      <c r="Z2772" s="50" t="s">
        <v>39</v>
      </c>
      <c r="AA2772" s="123" t="s">
        <v>8115</v>
      </c>
      <c r="AB2772" s="45" t="s">
        <v>36</v>
      </c>
      <c r="AC2772" s="55" t="s">
        <v>39</v>
      </c>
      <c r="AD2772" s="34" t="s">
        <v>39</v>
      </c>
      <c r="AE2772" s="37" t="s">
        <v>189</v>
      </c>
      <c r="AF2772" s="47" t="s">
        <v>293</v>
      </c>
      <c r="AG2772" s="45" t="s">
        <v>210</v>
      </c>
      <c r="AH2772" s="34" t="s">
        <v>81</v>
      </c>
      <c r="AI2772" s="45" t="s">
        <v>293</v>
      </c>
      <c r="AJ2772" s="45" t="s">
        <v>39</v>
      </c>
      <c r="AK2772" s="45" t="s">
        <v>39</v>
      </c>
      <c r="AL2772" s="45" t="s">
        <v>39</v>
      </c>
      <c r="AM2772" s="34" t="s">
        <v>249</v>
      </c>
      <c r="AN2772" s="33" t="s">
        <v>251</v>
      </c>
      <c r="AO2772" s="33" t="s">
        <v>251</v>
      </c>
      <c r="AP2772" s="38" t="s">
        <v>255</v>
      </c>
      <c r="AQ2772" s="41" t="s">
        <v>293</v>
      </c>
      <c r="AR2772" s="125" t="s">
        <v>293</v>
      </c>
      <c r="AS2772" s="44" t="s">
        <v>293</v>
      </c>
    </row>
    <row r="2773" spans="1:45" ht="109.95" customHeight="1">
      <c r="A2773" s="59" t="s">
        <v>5884</v>
      </c>
      <c r="B2773" s="217">
        <v>2794</v>
      </c>
      <c r="C2773" s="104">
        <v>280</v>
      </c>
      <c r="D2773" s="109" t="s">
        <v>4434</v>
      </c>
      <c r="E2773" s="104" t="s">
        <v>326</v>
      </c>
      <c r="F2773" s="104" t="str">
        <f>RIGHT(Tableau8[[#This Row],[SOURCE1]], Tableau8[[#This Row],[LENB]]-10)</f>
        <v>SPOK</v>
      </c>
      <c r="G2773" s="104">
        <f>LENB(Tableau8[[#This Row],[SOURCE1]])</f>
        <v>14</v>
      </c>
      <c r="H2773" s="104" t="s">
        <v>3774</v>
      </c>
      <c r="I2773" s="118" t="s">
        <v>8029</v>
      </c>
      <c r="J2773" s="58" t="s">
        <v>293</v>
      </c>
      <c r="K2773" s="34" t="s">
        <v>293</v>
      </c>
      <c r="L2773" s="47" t="s">
        <v>71</v>
      </c>
      <c r="M2773" s="47" t="s">
        <v>83</v>
      </c>
      <c r="N2773" s="48" t="s">
        <v>89</v>
      </c>
      <c r="O2773" s="34" t="s">
        <v>99</v>
      </c>
      <c r="P2773" s="34" t="s">
        <v>105</v>
      </c>
      <c r="Q2773" s="34" t="s">
        <v>293</v>
      </c>
      <c r="R2773" s="47" t="s">
        <v>42</v>
      </c>
      <c r="S2773" s="47" t="s">
        <v>133</v>
      </c>
      <c r="T2773" s="46" t="s">
        <v>141</v>
      </c>
      <c r="U2773" s="45" t="s">
        <v>293</v>
      </c>
      <c r="V2773" s="48" t="s">
        <v>39</v>
      </c>
      <c r="W2773" s="48" t="s">
        <v>164</v>
      </c>
      <c r="X2773" s="48" t="s">
        <v>167</v>
      </c>
      <c r="Y2773" s="48" t="s">
        <v>519</v>
      </c>
      <c r="Z2773" s="50" t="s">
        <v>39</v>
      </c>
      <c r="AA2773" s="123" t="s">
        <v>8115</v>
      </c>
      <c r="AB2773" s="58" t="s">
        <v>39</v>
      </c>
      <c r="AC2773" s="55" t="s">
        <v>39</v>
      </c>
      <c r="AD2773" s="34" t="s">
        <v>39</v>
      </c>
      <c r="AE2773" s="37" t="s">
        <v>193</v>
      </c>
      <c r="AF2773" s="48" t="s">
        <v>508</v>
      </c>
      <c r="AG2773" s="45" t="s">
        <v>293</v>
      </c>
      <c r="AH2773" s="34" t="s">
        <v>81</v>
      </c>
      <c r="AI2773" s="45" t="s">
        <v>293</v>
      </c>
      <c r="AJ2773" s="45" t="s">
        <v>39</v>
      </c>
      <c r="AK2773" s="45" t="s">
        <v>39</v>
      </c>
      <c r="AL2773" s="45" t="s">
        <v>39</v>
      </c>
      <c r="AM2773" s="34" t="s">
        <v>249</v>
      </c>
      <c r="AN2773" s="33" t="s">
        <v>251</v>
      </c>
      <c r="AO2773" s="33" t="s">
        <v>251</v>
      </c>
      <c r="AP2773" s="38" t="s">
        <v>255</v>
      </c>
      <c r="AQ2773" s="41" t="s">
        <v>293</v>
      </c>
      <c r="AR2773" s="125" t="s">
        <v>293</v>
      </c>
      <c r="AS2773" s="44" t="s">
        <v>293</v>
      </c>
    </row>
    <row r="2774" spans="1:45" ht="109.95" customHeight="1">
      <c r="A2774" s="60" t="s">
        <v>6057</v>
      </c>
      <c r="B2774" s="217">
        <v>2795</v>
      </c>
      <c r="C2774" s="100">
        <v>67</v>
      </c>
      <c r="D2774" s="105" t="s">
        <v>3094</v>
      </c>
      <c r="E2774" s="218" t="s">
        <v>576</v>
      </c>
      <c r="F2774" s="218" t="str">
        <f>RIGHT(Tableau8[[#This Row],[SOURCE1]], Tableau8[[#This Row],[LENB]]-10)</f>
        <v>SPOK</v>
      </c>
      <c r="G2774" s="218">
        <f>LENB(Tableau8[[#This Row],[SOURCE1]])</f>
        <v>14</v>
      </c>
      <c r="H2774" s="218" t="s">
        <v>3158</v>
      </c>
      <c r="I2774" s="118" t="s">
        <v>8029</v>
      </c>
      <c r="J2774" s="34" t="s">
        <v>39</v>
      </c>
      <c r="K2774" s="34" t="s">
        <v>42</v>
      </c>
      <c r="L2774" s="47" t="s">
        <v>71</v>
      </c>
      <c r="M2774" s="47" t="s">
        <v>83</v>
      </c>
      <c r="N2774" s="47" t="s">
        <v>85</v>
      </c>
      <c r="O2774" s="47" t="s">
        <v>98</v>
      </c>
      <c r="P2774" s="47" t="s">
        <v>105</v>
      </c>
      <c r="Q2774" s="58" t="s">
        <v>39</v>
      </c>
      <c r="R2774" s="47" t="s">
        <v>42</v>
      </c>
      <c r="S2774" s="47" t="s">
        <v>133</v>
      </c>
      <c r="T2774" s="46" t="s">
        <v>141</v>
      </c>
      <c r="U2774" s="45" t="s">
        <v>293</v>
      </c>
      <c r="V2774" s="47" t="s">
        <v>39</v>
      </c>
      <c r="W2774" s="48" t="s">
        <v>156</v>
      </c>
      <c r="X2774" s="48" t="s">
        <v>167</v>
      </c>
      <c r="Y2774" s="135" t="s">
        <v>2413</v>
      </c>
      <c r="Z2774" s="50" t="s">
        <v>39</v>
      </c>
      <c r="AA2774" s="122" t="s">
        <v>8121</v>
      </c>
      <c r="AB2774" s="45" t="s">
        <v>36</v>
      </c>
      <c r="AC2774" s="44" t="s">
        <v>36</v>
      </c>
      <c r="AD2774" s="34" t="s">
        <v>39</v>
      </c>
      <c r="AE2774" s="37" t="s">
        <v>189</v>
      </c>
      <c r="AF2774" s="122" t="s">
        <v>293</v>
      </c>
      <c r="AG2774" s="45" t="s">
        <v>210</v>
      </c>
      <c r="AH2774" s="34" t="s">
        <v>81</v>
      </c>
      <c r="AI2774" s="45" t="s">
        <v>293</v>
      </c>
      <c r="AJ2774" s="45" t="s">
        <v>39</v>
      </c>
      <c r="AK2774" s="45" t="s">
        <v>39</v>
      </c>
      <c r="AL2774" s="45" t="s">
        <v>39</v>
      </c>
      <c r="AM2774" s="34" t="s">
        <v>249</v>
      </c>
      <c r="AN2774" s="33" t="s">
        <v>251</v>
      </c>
      <c r="AO2774" s="33" t="s">
        <v>251</v>
      </c>
      <c r="AP2774" s="38" t="s">
        <v>255</v>
      </c>
      <c r="AQ2774" s="41" t="s">
        <v>293</v>
      </c>
      <c r="AR2774" s="125" t="s">
        <v>293</v>
      </c>
      <c r="AS2774" s="44" t="s">
        <v>293</v>
      </c>
    </row>
    <row r="2775" spans="1:45" ht="109.95" customHeight="1">
      <c r="A2775" s="77" t="s">
        <v>4311</v>
      </c>
      <c r="B2775" s="217">
        <v>2796</v>
      </c>
      <c r="C2775" s="102">
        <v>378</v>
      </c>
      <c r="D2775" s="107" t="s">
        <v>3745</v>
      </c>
      <c r="E2775" s="102" t="s">
        <v>752</v>
      </c>
      <c r="F2775" s="102" t="str">
        <f>RIGHT(Tableau8[[#This Row],[SOURCE1]], Tableau8[[#This Row],[LENB]]-10)</f>
        <v>MAG</v>
      </c>
      <c r="G2775" s="102">
        <f>LENB(Tableau8[[#This Row],[SOURCE1]])</f>
        <v>13</v>
      </c>
      <c r="H2775" s="221" t="s">
        <v>1614</v>
      </c>
      <c r="I2775" s="118" t="s">
        <v>8029</v>
      </c>
      <c r="J2775" s="58" t="s">
        <v>293</v>
      </c>
      <c r="K2775" s="34" t="s">
        <v>293</v>
      </c>
      <c r="L2775" s="47" t="s">
        <v>71</v>
      </c>
      <c r="M2775" s="113" t="s">
        <v>81</v>
      </c>
      <c r="N2775" s="39" t="s">
        <v>89</v>
      </c>
      <c r="O2775" s="45" t="s">
        <v>101</v>
      </c>
      <c r="P2775" s="45" t="s">
        <v>108</v>
      </c>
      <c r="Q2775" s="45" t="s">
        <v>293</v>
      </c>
      <c r="R2775" s="45" t="s">
        <v>127</v>
      </c>
      <c r="S2775" s="44" t="s">
        <v>133</v>
      </c>
      <c r="T2775" s="41" t="s">
        <v>141</v>
      </c>
      <c r="U2775" s="45" t="s">
        <v>293</v>
      </c>
      <c r="V2775" s="45" t="s">
        <v>39</v>
      </c>
      <c r="W2775" s="45" t="s">
        <v>156</v>
      </c>
      <c r="X2775" s="44" t="s">
        <v>170</v>
      </c>
      <c r="Y2775" s="113" t="s">
        <v>2377</v>
      </c>
      <c r="Z2775" s="41" t="s">
        <v>39</v>
      </c>
      <c r="AA2775" s="123" t="s">
        <v>8115</v>
      </c>
      <c r="AB2775" s="45" t="s">
        <v>36</v>
      </c>
      <c r="AC2775" s="55" t="s">
        <v>39</v>
      </c>
      <c r="AD2775" s="34" t="s">
        <v>39</v>
      </c>
      <c r="AE2775" s="37" t="s">
        <v>193</v>
      </c>
      <c r="AF2775" s="122" t="s">
        <v>7871</v>
      </c>
      <c r="AG2775" s="45" t="s">
        <v>293</v>
      </c>
      <c r="AH2775" s="45" t="s">
        <v>81</v>
      </c>
      <c r="AI2775" s="45" t="s">
        <v>293</v>
      </c>
      <c r="AJ2775" s="45" t="s">
        <v>39</v>
      </c>
      <c r="AK2775" s="45" t="s">
        <v>39</v>
      </c>
      <c r="AL2775" s="45" t="s">
        <v>39</v>
      </c>
      <c r="AM2775" s="34" t="s">
        <v>249</v>
      </c>
      <c r="AN2775" s="33" t="s">
        <v>251</v>
      </c>
      <c r="AO2775" s="33" t="s">
        <v>251</v>
      </c>
      <c r="AP2775" s="38" t="s">
        <v>255</v>
      </c>
      <c r="AQ2775" s="41" t="s">
        <v>293</v>
      </c>
      <c r="AR2775" s="125" t="s">
        <v>293</v>
      </c>
      <c r="AS2775" s="128" t="s">
        <v>293</v>
      </c>
    </row>
    <row r="2776" spans="1:45" ht="109.95" customHeight="1">
      <c r="A2776" s="60" t="s">
        <v>5399</v>
      </c>
      <c r="B2776" s="217">
        <v>2797</v>
      </c>
      <c r="C2776" s="100">
        <v>242</v>
      </c>
      <c r="D2776" s="105" t="s">
        <v>8026</v>
      </c>
      <c r="E2776" s="218" t="s">
        <v>4472</v>
      </c>
      <c r="F2776" s="218" t="str">
        <f>RIGHT(Tableau8[[#This Row],[SOURCE1]], Tableau8[[#This Row],[LENB]]-10)</f>
        <v>ACAD</v>
      </c>
      <c r="G2776" s="218">
        <f>LENB(Tableau8[[#This Row],[SOURCE1]])</f>
        <v>14</v>
      </c>
      <c r="H2776" s="218" t="s">
        <v>4471</v>
      </c>
      <c r="I2776" s="118" t="s">
        <v>8029</v>
      </c>
      <c r="J2776" s="34" t="s">
        <v>39</v>
      </c>
      <c r="K2776" s="34" t="s">
        <v>293</v>
      </c>
      <c r="L2776" s="47" t="s">
        <v>71</v>
      </c>
      <c r="M2776" s="47" t="s">
        <v>83</v>
      </c>
      <c r="N2776" s="34" t="s">
        <v>85</v>
      </c>
      <c r="O2776" s="34" t="s">
        <v>98</v>
      </c>
      <c r="P2776" s="34" t="s">
        <v>105</v>
      </c>
      <c r="Q2776" s="58" t="s">
        <v>39</v>
      </c>
      <c r="R2776" s="34" t="s">
        <v>42</v>
      </c>
      <c r="S2776" s="33" t="s">
        <v>133</v>
      </c>
      <c r="T2776" s="37" t="s">
        <v>141</v>
      </c>
      <c r="U2776" s="45" t="s">
        <v>293</v>
      </c>
      <c r="V2776" s="58" t="s">
        <v>39</v>
      </c>
      <c r="W2776" s="58" t="s">
        <v>156</v>
      </c>
      <c r="X2776" s="55" t="s">
        <v>167</v>
      </c>
      <c r="Y2776" s="135" t="s">
        <v>354</v>
      </c>
      <c r="Z2776" s="111" t="s">
        <v>39</v>
      </c>
      <c r="AA2776" s="123" t="s">
        <v>8115</v>
      </c>
      <c r="AB2776" s="58" t="s">
        <v>39</v>
      </c>
      <c r="AC2776" s="55" t="s">
        <v>39</v>
      </c>
      <c r="AD2776" s="34" t="s">
        <v>39</v>
      </c>
      <c r="AE2776" s="37" t="s">
        <v>193</v>
      </c>
      <c r="AF2776" s="118" t="s">
        <v>7872</v>
      </c>
      <c r="AG2776" s="45" t="s">
        <v>293</v>
      </c>
      <c r="AH2776" s="34" t="s">
        <v>81</v>
      </c>
      <c r="AI2776" s="45" t="s">
        <v>293</v>
      </c>
      <c r="AJ2776" s="45" t="s">
        <v>39</v>
      </c>
      <c r="AK2776" s="45" t="s">
        <v>39</v>
      </c>
      <c r="AL2776" s="45" t="s">
        <v>39</v>
      </c>
      <c r="AM2776" s="34" t="s">
        <v>249</v>
      </c>
      <c r="AN2776" s="33" t="s">
        <v>251</v>
      </c>
      <c r="AO2776" s="33" t="s">
        <v>251</v>
      </c>
      <c r="AP2776" s="38" t="s">
        <v>255</v>
      </c>
      <c r="AQ2776" s="41" t="s">
        <v>293</v>
      </c>
      <c r="AR2776" s="125" t="s">
        <v>293</v>
      </c>
      <c r="AS2776" s="128" t="s">
        <v>293</v>
      </c>
    </row>
    <row r="2777" spans="1:45" ht="109.95" customHeight="1">
      <c r="A2777" s="59" t="s">
        <v>7413</v>
      </c>
      <c r="B2777" s="217">
        <v>2798</v>
      </c>
      <c r="C2777" s="103">
        <v>108</v>
      </c>
      <c r="D2777" s="108" t="s">
        <v>4435</v>
      </c>
      <c r="E2777" s="103" t="s">
        <v>401</v>
      </c>
      <c r="F2777" s="103" t="str">
        <f>RIGHT(Tableau8[[#This Row],[SOURCE1]], Tableau8[[#This Row],[LENB]]-10)</f>
        <v>SPOK</v>
      </c>
      <c r="G2777" s="103">
        <f>LENB(Tableau8[[#This Row],[SOURCE1]])</f>
        <v>14</v>
      </c>
      <c r="H2777" s="103" t="s">
        <v>5228</v>
      </c>
      <c r="I2777" s="212" t="s">
        <v>32</v>
      </c>
      <c r="J2777" s="58" t="s">
        <v>293</v>
      </c>
      <c r="K2777" s="34" t="s">
        <v>293</v>
      </c>
      <c r="L2777" s="47" t="s">
        <v>71</v>
      </c>
      <c r="M2777" s="47" t="s">
        <v>83</v>
      </c>
      <c r="N2777" s="34" t="s">
        <v>85</v>
      </c>
      <c r="O2777" s="34" t="s">
        <v>98</v>
      </c>
      <c r="P2777" s="34" t="s">
        <v>105</v>
      </c>
      <c r="Q2777" s="34" t="s">
        <v>39</v>
      </c>
      <c r="R2777" s="47" t="s">
        <v>42</v>
      </c>
      <c r="S2777" s="47" t="s">
        <v>133</v>
      </c>
      <c r="T2777" s="41" t="s">
        <v>293</v>
      </c>
      <c r="U2777" s="45" t="s">
        <v>293</v>
      </c>
      <c r="V2777" s="45" t="s">
        <v>293</v>
      </c>
      <c r="W2777" s="45" t="s">
        <v>293</v>
      </c>
      <c r="X2777" s="44" t="s">
        <v>293</v>
      </c>
      <c r="Y2777" s="113" t="s">
        <v>293</v>
      </c>
      <c r="Z2777" s="111" t="s">
        <v>39</v>
      </c>
      <c r="AA2777" s="123" t="s">
        <v>8115</v>
      </c>
      <c r="AB2777" s="45" t="s">
        <v>36</v>
      </c>
      <c r="AC2777" s="44" t="s">
        <v>36</v>
      </c>
      <c r="AD2777" s="34" t="s">
        <v>39</v>
      </c>
      <c r="AE2777" s="37" t="s">
        <v>189</v>
      </c>
      <c r="AF2777" s="122" t="s">
        <v>293</v>
      </c>
      <c r="AG2777" s="45" t="s">
        <v>210</v>
      </c>
      <c r="AH2777" s="34" t="s">
        <v>226</v>
      </c>
      <c r="AI2777" s="34" t="s">
        <v>231</v>
      </c>
      <c r="AJ2777" s="45" t="s">
        <v>39</v>
      </c>
      <c r="AK2777" s="45" t="s">
        <v>39</v>
      </c>
      <c r="AL2777" s="45" t="s">
        <v>39</v>
      </c>
      <c r="AM2777" s="34" t="s">
        <v>249</v>
      </c>
      <c r="AN2777" s="33" t="s">
        <v>251</v>
      </c>
      <c r="AO2777" s="33" t="s">
        <v>251</v>
      </c>
      <c r="AP2777" s="38" t="s">
        <v>255</v>
      </c>
      <c r="AQ2777" s="41" t="s">
        <v>293</v>
      </c>
      <c r="AR2777" s="125" t="s">
        <v>293</v>
      </c>
      <c r="AS2777" s="44" t="s">
        <v>293</v>
      </c>
    </row>
    <row r="2778" spans="1:45" ht="109.95" customHeight="1">
      <c r="A2778" s="61" t="s">
        <v>5969</v>
      </c>
      <c r="B2778" s="217">
        <v>2799</v>
      </c>
      <c r="C2778" s="103">
        <v>306</v>
      </c>
      <c r="D2778" s="108" t="s">
        <v>4435</v>
      </c>
      <c r="E2778" s="103" t="s">
        <v>313</v>
      </c>
      <c r="F2778" s="103" t="str">
        <f>RIGHT(Tableau8[[#This Row],[SOURCE1]], Tableau8[[#This Row],[LENB]]-10)</f>
        <v>SPOK</v>
      </c>
      <c r="G2778" s="103">
        <f>LENB(Tableau8[[#This Row],[SOURCE1]])</f>
        <v>14</v>
      </c>
      <c r="H2778" s="103" t="s">
        <v>1551</v>
      </c>
      <c r="I2778" s="118" t="s">
        <v>8029</v>
      </c>
      <c r="J2778" s="58" t="s">
        <v>293</v>
      </c>
      <c r="K2778" s="34" t="s">
        <v>293</v>
      </c>
      <c r="L2778" s="47" t="s">
        <v>71</v>
      </c>
      <c r="M2778" s="47" t="s">
        <v>83</v>
      </c>
      <c r="N2778" s="34" t="s">
        <v>85</v>
      </c>
      <c r="O2778" s="34" t="s">
        <v>98</v>
      </c>
      <c r="P2778" s="34" t="s">
        <v>105</v>
      </c>
      <c r="Q2778" s="34" t="s">
        <v>39</v>
      </c>
      <c r="R2778" s="47" t="s">
        <v>127</v>
      </c>
      <c r="S2778" s="47" t="s">
        <v>133</v>
      </c>
      <c r="T2778" s="111" t="s">
        <v>147</v>
      </c>
      <c r="U2778" s="34" t="s">
        <v>154</v>
      </c>
      <c r="V2778" s="58" t="s">
        <v>39</v>
      </c>
      <c r="W2778" s="58" t="s">
        <v>156</v>
      </c>
      <c r="X2778" s="55" t="s">
        <v>167</v>
      </c>
      <c r="Y2778" s="136" t="s">
        <v>354</v>
      </c>
      <c r="Z2778" s="50" t="s">
        <v>39</v>
      </c>
      <c r="AA2778" s="122" t="s">
        <v>8121</v>
      </c>
      <c r="AB2778" s="45" t="s">
        <v>36</v>
      </c>
      <c r="AC2778" s="44" t="s">
        <v>36</v>
      </c>
      <c r="AD2778" s="34" t="s">
        <v>39</v>
      </c>
      <c r="AE2778" s="37" t="s">
        <v>199</v>
      </c>
      <c r="AF2778" s="122" t="s">
        <v>293</v>
      </c>
      <c r="AG2778" s="45" t="s">
        <v>293</v>
      </c>
      <c r="AH2778" s="34" t="s">
        <v>81</v>
      </c>
      <c r="AI2778" s="45" t="s">
        <v>293</v>
      </c>
      <c r="AJ2778" s="45" t="s">
        <v>39</v>
      </c>
      <c r="AK2778" s="34" t="s">
        <v>36</v>
      </c>
      <c r="AL2778" s="45" t="s">
        <v>39</v>
      </c>
      <c r="AM2778" s="34" t="s">
        <v>249</v>
      </c>
      <c r="AN2778" s="33" t="s">
        <v>251</v>
      </c>
      <c r="AO2778" s="33" t="s">
        <v>251</v>
      </c>
      <c r="AP2778" s="38" t="s">
        <v>255</v>
      </c>
      <c r="AQ2778" s="41" t="s">
        <v>293</v>
      </c>
      <c r="AR2778" s="113" t="s">
        <v>293</v>
      </c>
      <c r="AS2778" s="128" t="s">
        <v>293</v>
      </c>
    </row>
    <row r="2779" spans="1:45" ht="109.95" customHeight="1">
      <c r="A2779" s="77" t="s">
        <v>3703</v>
      </c>
      <c r="B2779" s="217">
        <v>2800</v>
      </c>
      <c r="C2779" s="102">
        <v>459</v>
      </c>
      <c r="D2779" s="107" t="s">
        <v>3038</v>
      </c>
      <c r="E2779" s="102" t="s">
        <v>677</v>
      </c>
      <c r="F2779" s="102" t="str">
        <f>RIGHT(Tableau8[[#This Row],[SOURCE1]], Tableau8[[#This Row],[LENB]]-10)</f>
        <v>NEWS</v>
      </c>
      <c r="G2779" s="102">
        <f>LENB(Tableau8[[#This Row],[SOURCE1]])</f>
        <v>14</v>
      </c>
      <c r="H2779" s="102" t="s">
        <v>371</v>
      </c>
      <c r="I2779" s="118" t="s">
        <v>8029</v>
      </c>
      <c r="J2779" s="58" t="s">
        <v>293</v>
      </c>
      <c r="K2779" s="34" t="s">
        <v>293</v>
      </c>
      <c r="L2779" s="47" t="s">
        <v>67</v>
      </c>
      <c r="M2779" s="113" t="s">
        <v>81</v>
      </c>
      <c r="N2779" s="39" t="s">
        <v>89</v>
      </c>
      <c r="O2779" s="45" t="s">
        <v>67</v>
      </c>
      <c r="P2779" s="45" t="s">
        <v>105</v>
      </c>
      <c r="Q2779" s="34" t="s">
        <v>293</v>
      </c>
      <c r="R2779" s="45" t="s">
        <v>42</v>
      </c>
      <c r="S2779" s="44" t="s">
        <v>138</v>
      </c>
      <c r="T2779" s="41" t="s">
        <v>147</v>
      </c>
      <c r="U2779" s="45" t="s">
        <v>138</v>
      </c>
      <c r="V2779" s="45" t="s">
        <v>39</v>
      </c>
      <c r="W2779" s="45" t="s">
        <v>156</v>
      </c>
      <c r="X2779" s="44" t="s">
        <v>170</v>
      </c>
      <c r="Y2779" s="113" t="s">
        <v>1593</v>
      </c>
      <c r="Z2779" s="41" t="s">
        <v>39</v>
      </c>
      <c r="AA2779" s="123" t="s">
        <v>8115</v>
      </c>
      <c r="AB2779" s="45" t="s">
        <v>36</v>
      </c>
      <c r="AC2779" s="55" t="s">
        <v>39</v>
      </c>
      <c r="AD2779" s="34" t="s">
        <v>39</v>
      </c>
      <c r="AE2779" s="37" t="s">
        <v>199</v>
      </c>
      <c r="AF2779" s="122" t="s">
        <v>293</v>
      </c>
      <c r="AG2779" s="45" t="s">
        <v>293</v>
      </c>
      <c r="AH2779" s="45" t="s">
        <v>81</v>
      </c>
      <c r="AI2779" s="45" t="s">
        <v>293</v>
      </c>
      <c r="AJ2779" s="45" t="s">
        <v>39</v>
      </c>
      <c r="AK2779" s="45" t="s">
        <v>39</v>
      </c>
      <c r="AL2779" s="45" t="s">
        <v>39</v>
      </c>
      <c r="AM2779" s="34" t="s">
        <v>249</v>
      </c>
      <c r="AN2779" s="33" t="s">
        <v>251</v>
      </c>
      <c r="AO2779" s="33" t="s">
        <v>251</v>
      </c>
      <c r="AP2779" s="38" t="s">
        <v>255</v>
      </c>
      <c r="AQ2779" s="41" t="s">
        <v>293</v>
      </c>
      <c r="AR2779" s="125" t="s">
        <v>293</v>
      </c>
      <c r="AS2779" s="44" t="s">
        <v>293</v>
      </c>
    </row>
    <row r="2780" spans="1:45" ht="109.95" customHeight="1">
      <c r="A2780" s="77" t="s">
        <v>4143</v>
      </c>
      <c r="B2780" s="217">
        <v>2801</v>
      </c>
      <c r="C2780" s="102">
        <v>209</v>
      </c>
      <c r="D2780" s="107" t="s">
        <v>3745</v>
      </c>
      <c r="E2780" s="102" t="s">
        <v>375</v>
      </c>
      <c r="F2780" s="102" t="str">
        <f>RIGHT(Tableau8[[#This Row],[SOURCE1]], Tableau8[[#This Row],[LENB]]-10)</f>
        <v>NEWS</v>
      </c>
      <c r="G2780" s="102">
        <f>LENB(Tableau8[[#This Row],[SOURCE1]])</f>
        <v>14</v>
      </c>
      <c r="H2780" s="221" t="s">
        <v>376</v>
      </c>
      <c r="I2780" s="118" t="s">
        <v>8029</v>
      </c>
      <c r="J2780" s="58" t="s">
        <v>293</v>
      </c>
      <c r="K2780" s="34" t="s">
        <v>293</v>
      </c>
      <c r="L2780" s="34" t="s">
        <v>67</v>
      </c>
      <c r="M2780" s="45" t="s">
        <v>81</v>
      </c>
      <c r="N2780" s="113" t="s">
        <v>89</v>
      </c>
      <c r="O2780" s="45" t="s">
        <v>67</v>
      </c>
      <c r="P2780" s="45" t="s">
        <v>105</v>
      </c>
      <c r="Q2780" s="34" t="s">
        <v>293</v>
      </c>
      <c r="R2780" s="113" t="s">
        <v>42</v>
      </c>
      <c r="S2780" s="113" t="s">
        <v>133</v>
      </c>
      <c r="T2780" s="139" t="s">
        <v>141</v>
      </c>
      <c r="U2780" s="45" t="s">
        <v>293</v>
      </c>
      <c r="V2780" s="113" t="s">
        <v>39</v>
      </c>
      <c r="W2780" s="113" t="s">
        <v>156</v>
      </c>
      <c r="X2780" s="113" t="s">
        <v>170</v>
      </c>
      <c r="Y2780" s="113" t="s">
        <v>300</v>
      </c>
      <c r="Z2780" s="139" t="s">
        <v>39</v>
      </c>
      <c r="AA2780" s="123" t="s">
        <v>8115</v>
      </c>
      <c r="AB2780" s="45" t="s">
        <v>36</v>
      </c>
      <c r="AC2780" s="55" t="s">
        <v>39</v>
      </c>
      <c r="AD2780" s="34" t="s">
        <v>39</v>
      </c>
      <c r="AE2780" s="37" t="s">
        <v>199</v>
      </c>
      <c r="AF2780" s="122" t="s">
        <v>293</v>
      </c>
      <c r="AG2780" s="45" t="s">
        <v>293</v>
      </c>
      <c r="AH2780" s="45" t="s">
        <v>81</v>
      </c>
      <c r="AI2780" s="45" t="s">
        <v>293</v>
      </c>
      <c r="AJ2780" s="45" t="s">
        <v>39</v>
      </c>
      <c r="AK2780" s="45" t="s">
        <v>39</v>
      </c>
      <c r="AL2780" s="45" t="s">
        <v>39</v>
      </c>
      <c r="AM2780" s="34" t="s">
        <v>249</v>
      </c>
      <c r="AN2780" s="33" t="s">
        <v>251</v>
      </c>
      <c r="AO2780" s="33" t="s">
        <v>251</v>
      </c>
      <c r="AP2780" s="38" t="s">
        <v>255</v>
      </c>
      <c r="AQ2780" s="41" t="s">
        <v>293</v>
      </c>
      <c r="AR2780" s="125" t="s">
        <v>293</v>
      </c>
      <c r="AS2780" s="44" t="s">
        <v>293</v>
      </c>
    </row>
    <row r="2781" spans="1:45" ht="109.95" customHeight="1">
      <c r="A2781" s="59" t="s">
        <v>5611</v>
      </c>
      <c r="B2781" s="217">
        <v>2802</v>
      </c>
      <c r="C2781" s="104">
        <v>407</v>
      </c>
      <c r="D2781" s="109" t="s">
        <v>4434</v>
      </c>
      <c r="E2781" s="104" t="s">
        <v>526</v>
      </c>
      <c r="F2781" s="104" t="str">
        <f>RIGHT(Tableau8[[#This Row],[SOURCE1]], Tableau8[[#This Row],[LENB]]-10)</f>
        <v>FIC</v>
      </c>
      <c r="G2781" s="104">
        <f>LENB(Tableau8[[#This Row],[SOURCE1]])</f>
        <v>13</v>
      </c>
      <c r="H2781" s="104" t="s">
        <v>4561</v>
      </c>
      <c r="I2781" s="118" t="s">
        <v>8029</v>
      </c>
      <c r="J2781" s="58" t="s">
        <v>293</v>
      </c>
      <c r="K2781" s="47" t="s">
        <v>293</v>
      </c>
      <c r="L2781" s="47" t="s">
        <v>67</v>
      </c>
      <c r="M2781" s="47" t="s">
        <v>83</v>
      </c>
      <c r="N2781" s="58" t="s">
        <v>89</v>
      </c>
      <c r="O2781" s="34" t="s">
        <v>67</v>
      </c>
      <c r="P2781" s="45" t="s">
        <v>105</v>
      </c>
      <c r="Q2781" s="34" t="s">
        <v>293</v>
      </c>
      <c r="R2781" s="47" t="s">
        <v>130</v>
      </c>
      <c r="S2781" s="113" t="s">
        <v>138</v>
      </c>
      <c r="T2781" s="111" t="s">
        <v>147</v>
      </c>
      <c r="U2781" s="58" t="s">
        <v>138</v>
      </c>
      <c r="V2781" s="58" t="s">
        <v>39</v>
      </c>
      <c r="W2781" s="58" t="s">
        <v>156</v>
      </c>
      <c r="X2781" s="55" t="s">
        <v>167</v>
      </c>
      <c r="Y2781" s="48" t="s">
        <v>354</v>
      </c>
      <c r="Z2781" s="111" t="s">
        <v>39</v>
      </c>
      <c r="AA2781" s="123" t="s">
        <v>8111</v>
      </c>
      <c r="AB2781" s="45" t="s">
        <v>36</v>
      </c>
      <c r="AC2781" s="44" t="s">
        <v>36</v>
      </c>
      <c r="AD2781" s="34" t="s">
        <v>39</v>
      </c>
      <c r="AE2781" s="37" t="s">
        <v>193</v>
      </c>
      <c r="AF2781" s="123" t="s">
        <v>1656</v>
      </c>
      <c r="AG2781" s="45" t="s">
        <v>293</v>
      </c>
      <c r="AH2781" s="34" t="s">
        <v>81</v>
      </c>
      <c r="AI2781" s="45" t="s">
        <v>293</v>
      </c>
      <c r="AJ2781" s="45" t="s">
        <v>39</v>
      </c>
      <c r="AK2781" s="45" t="s">
        <v>39</v>
      </c>
      <c r="AL2781" s="45" t="s">
        <v>39</v>
      </c>
      <c r="AM2781" s="34" t="s">
        <v>249</v>
      </c>
      <c r="AN2781" s="33" t="s">
        <v>251</v>
      </c>
      <c r="AO2781" s="33" t="s">
        <v>251</v>
      </c>
      <c r="AP2781" s="38" t="s">
        <v>255</v>
      </c>
      <c r="AQ2781" s="41" t="s">
        <v>293</v>
      </c>
      <c r="AR2781" s="125" t="s">
        <v>293</v>
      </c>
      <c r="AS2781" s="44" t="s">
        <v>293</v>
      </c>
    </row>
    <row r="2782" spans="1:45" ht="109.95" customHeight="1">
      <c r="A2782" s="171" t="s">
        <v>2124</v>
      </c>
      <c r="B2782" s="219">
        <v>2803</v>
      </c>
      <c r="C2782" s="104">
        <v>319</v>
      </c>
      <c r="D2782" s="109" t="s">
        <v>1508</v>
      </c>
      <c r="E2782" s="104" t="s">
        <v>1513</v>
      </c>
      <c r="F2782" s="104" t="str">
        <f>RIGHT(Tableau8[[#This Row],[SOURCE1]], Tableau8[[#This Row],[LENB]]-10)</f>
        <v>FIC</v>
      </c>
      <c r="G2782" s="104">
        <f>LENB(Tableau8[[#This Row],[SOURCE1]])</f>
        <v>13</v>
      </c>
      <c r="H2782" s="104" t="s">
        <v>817</v>
      </c>
      <c r="I2782" s="123" t="s">
        <v>13</v>
      </c>
      <c r="J2782" s="58" t="s">
        <v>293</v>
      </c>
      <c r="K2782" s="34" t="s">
        <v>293</v>
      </c>
      <c r="L2782" s="58" t="s">
        <v>71</v>
      </c>
      <c r="M2782" s="58" t="s">
        <v>81</v>
      </c>
      <c r="N2782" s="48" t="s">
        <v>85</v>
      </c>
      <c r="O2782" s="45" t="s">
        <v>94</v>
      </c>
      <c r="P2782" s="45" t="s">
        <v>102</v>
      </c>
      <c r="Q2782" s="58" t="s">
        <v>39</v>
      </c>
      <c r="R2782" s="48" t="s">
        <v>42</v>
      </c>
      <c r="S2782" s="48" t="s">
        <v>133</v>
      </c>
      <c r="T2782" s="139" t="s">
        <v>141</v>
      </c>
      <c r="U2782" s="45" t="s">
        <v>293</v>
      </c>
      <c r="V2782" s="113" t="s">
        <v>39</v>
      </c>
      <c r="W2782" s="113" t="s">
        <v>156</v>
      </c>
      <c r="X2782" s="113" t="s">
        <v>167</v>
      </c>
      <c r="Y2782" s="48" t="s">
        <v>1659</v>
      </c>
      <c r="Z2782" s="139" t="s">
        <v>39</v>
      </c>
      <c r="AA2782" s="122" t="s">
        <v>8113</v>
      </c>
      <c r="AB2782" s="45" t="s">
        <v>36</v>
      </c>
      <c r="AC2782" s="44" t="s">
        <v>36</v>
      </c>
      <c r="AD2782" s="34" t="s">
        <v>39</v>
      </c>
      <c r="AE2782" s="37" t="s">
        <v>189</v>
      </c>
      <c r="AF2782" s="122" t="s">
        <v>293</v>
      </c>
      <c r="AG2782" s="58" t="s">
        <v>213</v>
      </c>
      <c r="AH2782" s="45" t="s">
        <v>81</v>
      </c>
      <c r="AI2782" s="45" t="s">
        <v>293</v>
      </c>
      <c r="AJ2782" s="45" t="s">
        <v>39</v>
      </c>
      <c r="AK2782" s="45" t="s">
        <v>39</v>
      </c>
      <c r="AL2782" s="45" t="s">
        <v>39</v>
      </c>
      <c r="AM2782" s="34" t="s">
        <v>249</v>
      </c>
      <c r="AN2782" s="33" t="s">
        <v>255</v>
      </c>
      <c r="AO2782" s="33" t="s">
        <v>7975</v>
      </c>
      <c r="AP2782" s="38" t="s">
        <v>7989</v>
      </c>
      <c r="AQ2782" s="41" t="s">
        <v>293</v>
      </c>
      <c r="AR2782" s="125" t="s">
        <v>283</v>
      </c>
      <c r="AS2782" s="55" t="s">
        <v>1714</v>
      </c>
    </row>
    <row r="2783" spans="1:45" ht="109.95" customHeight="1">
      <c r="A2783" s="86" t="s">
        <v>1391</v>
      </c>
      <c r="B2783" s="217">
        <v>2804</v>
      </c>
      <c r="C2783" s="31">
        <v>383</v>
      </c>
      <c r="D2783" s="32" t="s">
        <v>290</v>
      </c>
      <c r="E2783" s="220" t="s">
        <v>710</v>
      </c>
      <c r="F2783" s="220" t="str">
        <f>RIGHT(Tableau8[[#This Row],[SOURCE1]], Tableau8[[#This Row],[LENB]]-10)</f>
        <v>ACAD</v>
      </c>
      <c r="G2783" s="220">
        <f>LENB(Tableau8[[#This Row],[SOURCE1]])</f>
        <v>14</v>
      </c>
      <c r="H2783" s="220" t="s">
        <v>897</v>
      </c>
      <c r="I2783" s="118" t="s">
        <v>8029</v>
      </c>
      <c r="J2783" s="58" t="s">
        <v>293</v>
      </c>
      <c r="K2783" s="34" t="s">
        <v>46</v>
      </c>
      <c r="L2783" s="47" t="s">
        <v>71</v>
      </c>
      <c r="M2783" s="48" t="s">
        <v>81</v>
      </c>
      <c r="N2783" s="45" t="s">
        <v>85</v>
      </c>
      <c r="O2783" s="113" t="s">
        <v>95</v>
      </c>
      <c r="P2783" s="45" t="s">
        <v>111</v>
      </c>
      <c r="Q2783" s="58" t="s">
        <v>36</v>
      </c>
      <c r="R2783" s="34" t="s">
        <v>127</v>
      </c>
      <c r="S2783" s="33" t="s">
        <v>133</v>
      </c>
      <c r="T2783" s="111" t="s">
        <v>141</v>
      </c>
      <c r="U2783" s="45" t="s">
        <v>293</v>
      </c>
      <c r="V2783" s="58" t="s">
        <v>39</v>
      </c>
      <c r="W2783" s="45" t="s">
        <v>156</v>
      </c>
      <c r="X2783" s="44" t="s">
        <v>167</v>
      </c>
      <c r="Y2783" s="135" t="s">
        <v>898</v>
      </c>
      <c r="Z2783" s="41" t="s">
        <v>39</v>
      </c>
      <c r="AA2783" s="123" t="s">
        <v>8115</v>
      </c>
      <c r="AB2783" s="45" t="s">
        <v>36</v>
      </c>
      <c r="AC2783" s="44" t="s">
        <v>36</v>
      </c>
      <c r="AD2783" s="34" t="s">
        <v>39</v>
      </c>
      <c r="AE2783" s="37" t="s">
        <v>189</v>
      </c>
      <c r="AF2783" s="122" t="s">
        <v>293</v>
      </c>
      <c r="AG2783" s="45" t="s">
        <v>210</v>
      </c>
      <c r="AH2783" s="45" t="s">
        <v>81</v>
      </c>
      <c r="AI2783" s="45" t="s">
        <v>293</v>
      </c>
      <c r="AJ2783" s="45" t="s">
        <v>39</v>
      </c>
      <c r="AK2783" s="45" t="s">
        <v>39</v>
      </c>
      <c r="AL2783" s="45" t="s">
        <v>39</v>
      </c>
      <c r="AM2783" s="34" t="s">
        <v>249</v>
      </c>
      <c r="AN2783" s="33" t="s">
        <v>251</v>
      </c>
      <c r="AO2783" s="33" t="s">
        <v>251</v>
      </c>
      <c r="AP2783" s="38" t="s">
        <v>255</v>
      </c>
      <c r="AQ2783" s="41" t="s">
        <v>293</v>
      </c>
      <c r="AR2783" s="125" t="s">
        <v>270</v>
      </c>
      <c r="AS2783" s="33" t="s">
        <v>629</v>
      </c>
    </row>
    <row r="2784" spans="1:45" ht="109.95" customHeight="1">
      <c r="A2784" s="60" t="s">
        <v>5349</v>
      </c>
      <c r="B2784" s="217">
        <v>2805</v>
      </c>
      <c r="C2784" s="100">
        <v>306</v>
      </c>
      <c r="D2784" s="105" t="s">
        <v>8026</v>
      </c>
      <c r="E2784" s="218" t="s">
        <v>4453</v>
      </c>
      <c r="F2784" s="218" t="str">
        <f>RIGHT(Tableau8[[#This Row],[SOURCE1]], Tableau8[[#This Row],[LENB]]-10)</f>
        <v>SPOK</v>
      </c>
      <c r="G2784" s="218">
        <f>LENB(Tableau8[[#This Row],[SOURCE1]])</f>
        <v>14</v>
      </c>
      <c r="H2784" s="218" t="s">
        <v>3818</v>
      </c>
      <c r="I2784" s="118" t="s">
        <v>8029</v>
      </c>
      <c r="J2784" s="34" t="s">
        <v>39</v>
      </c>
      <c r="K2784" s="34" t="s">
        <v>293</v>
      </c>
      <c r="L2784" s="47" t="s">
        <v>71</v>
      </c>
      <c r="M2784" s="47" t="s">
        <v>83</v>
      </c>
      <c r="N2784" s="34" t="s">
        <v>85</v>
      </c>
      <c r="O2784" s="34" t="s">
        <v>98</v>
      </c>
      <c r="P2784" s="34" t="s">
        <v>105</v>
      </c>
      <c r="Q2784" s="58" t="s">
        <v>39</v>
      </c>
      <c r="R2784" s="34" t="s">
        <v>42</v>
      </c>
      <c r="S2784" s="33" t="s">
        <v>133</v>
      </c>
      <c r="T2784" s="37" t="s">
        <v>141</v>
      </c>
      <c r="U2784" s="45" t="s">
        <v>293</v>
      </c>
      <c r="V2784" s="58" t="s">
        <v>36</v>
      </c>
      <c r="W2784" s="58" t="s">
        <v>156</v>
      </c>
      <c r="X2784" s="55" t="s">
        <v>170</v>
      </c>
      <c r="Y2784" s="135" t="s">
        <v>3234</v>
      </c>
      <c r="Z2784" s="111" t="s">
        <v>39</v>
      </c>
      <c r="AA2784" s="123" t="s">
        <v>8115</v>
      </c>
      <c r="AB2784" s="45" t="s">
        <v>36</v>
      </c>
      <c r="AC2784" s="55" t="s">
        <v>39</v>
      </c>
      <c r="AD2784" s="34" t="s">
        <v>39</v>
      </c>
      <c r="AE2784" s="37" t="s">
        <v>193</v>
      </c>
      <c r="AF2784" s="118" t="s">
        <v>7873</v>
      </c>
      <c r="AG2784" s="45" t="s">
        <v>293</v>
      </c>
      <c r="AH2784" s="34" t="s">
        <v>81</v>
      </c>
      <c r="AI2784" s="45" t="s">
        <v>293</v>
      </c>
      <c r="AJ2784" s="45" t="s">
        <v>39</v>
      </c>
      <c r="AK2784" s="45" t="s">
        <v>39</v>
      </c>
      <c r="AL2784" s="45" t="s">
        <v>39</v>
      </c>
      <c r="AM2784" s="34" t="s">
        <v>249</v>
      </c>
      <c r="AN2784" s="33" t="s">
        <v>251</v>
      </c>
      <c r="AO2784" s="33" t="s">
        <v>251</v>
      </c>
      <c r="AP2784" s="38" t="s">
        <v>255</v>
      </c>
      <c r="AQ2784" s="41" t="s">
        <v>293</v>
      </c>
      <c r="AR2784" s="125" t="s">
        <v>293</v>
      </c>
      <c r="AS2784" s="128" t="s">
        <v>293</v>
      </c>
    </row>
    <row r="2785" spans="1:45" ht="109.95" customHeight="1">
      <c r="A2785" s="60" t="s">
        <v>6145</v>
      </c>
      <c r="B2785" s="217">
        <v>2806</v>
      </c>
      <c r="C2785" s="100">
        <v>318</v>
      </c>
      <c r="D2785" s="105" t="s">
        <v>8026</v>
      </c>
      <c r="E2785" s="218" t="s">
        <v>418</v>
      </c>
      <c r="F2785" s="218" t="str">
        <f>RIGHT(Tableau8[[#This Row],[SOURCE1]], Tableau8[[#This Row],[LENB]]-10)</f>
        <v>NEWS</v>
      </c>
      <c r="G2785" s="218">
        <f>LENB(Tableau8[[#This Row],[SOURCE1]])</f>
        <v>14</v>
      </c>
      <c r="H2785" s="218" t="s">
        <v>371</v>
      </c>
      <c r="I2785" s="118" t="s">
        <v>8029</v>
      </c>
      <c r="J2785" s="34" t="s">
        <v>39</v>
      </c>
      <c r="K2785" s="47" t="s">
        <v>293</v>
      </c>
      <c r="L2785" s="47" t="s">
        <v>71</v>
      </c>
      <c r="M2785" s="47" t="s">
        <v>83</v>
      </c>
      <c r="N2785" s="34" t="s">
        <v>85</v>
      </c>
      <c r="O2785" s="34" t="s">
        <v>98</v>
      </c>
      <c r="P2785" s="34" t="s">
        <v>105</v>
      </c>
      <c r="Q2785" s="58" t="s">
        <v>39</v>
      </c>
      <c r="R2785" s="47" t="s">
        <v>42</v>
      </c>
      <c r="S2785" s="47" t="s">
        <v>133</v>
      </c>
      <c r="T2785" s="37" t="s">
        <v>141</v>
      </c>
      <c r="U2785" s="45" t="s">
        <v>293</v>
      </c>
      <c r="V2785" s="58" t="s">
        <v>39</v>
      </c>
      <c r="W2785" s="58" t="s">
        <v>156</v>
      </c>
      <c r="X2785" s="55" t="s">
        <v>170</v>
      </c>
      <c r="Y2785" s="136" t="s">
        <v>1593</v>
      </c>
      <c r="Z2785" s="111" t="s">
        <v>39</v>
      </c>
      <c r="AA2785" s="123" t="s">
        <v>8115</v>
      </c>
      <c r="AB2785" s="58" t="s">
        <v>39</v>
      </c>
      <c r="AC2785" s="55" t="s">
        <v>39</v>
      </c>
      <c r="AD2785" s="34" t="s">
        <v>39</v>
      </c>
      <c r="AE2785" s="37" t="s">
        <v>193</v>
      </c>
      <c r="AF2785" s="47" t="s">
        <v>1656</v>
      </c>
      <c r="AG2785" s="45" t="s">
        <v>293</v>
      </c>
      <c r="AH2785" s="34" t="s">
        <v>81</v>
      </c>
      <c r="AI2785" s="45" t="s">
        <v>293</v>
      </c>
      <c r="AJ2785" s="45" t="s">
        <v>39</v>
      </c>
      <c r="AK2785" s="45" t="s">
        <v>39</v>
      </c>
      <c r="AL2785" s="45" t="s">
        <v>39</v>
      </c>
      <c r="AM2785" s="34" t="s">
        <v>249</v>
      </c>
      <c r="AN2785" s="33" t="s">
        <v>251</v>
      </c>
      <c r="AO2785" s="33" t="s">
        <v>251</v>
      </c>
      <c r="AP2785" s="38" t="s">
        <v>255</v>
      </c>
      <c r="AQ2785" s="41" t="s">
        <v>293</v>
      </c>
      <c r="AR2785" s="125" t="s">
        <v>293</v>
      </c>
      <c r="AS2785" s="44" t="s">
        <v>293</v>
      </c>
    </row>
    <row r="2786" spans="1:45" ht="109.95" customHeight="1">
      <c r="A2786" s="80" t="s">
        <v>2546</v>
      </c>
      <c r="B2786" s="217">
        <v>2807</v>
      </c>
      <c r="C2786" s="101">
        <v>7</v>
      </c>
      <c r="D2786" s="106" t="s">
        <v>2306</v>
      </c>
      <c r="E2786" s="101" t="s">
        <v>404</v>
      </c>
      <c r="F2786" s="101" t="str">
        <f>RIGHT(Tableau8[[#This Row],[SOURCE1]], Tableau8[[#This Row],[LENB]]-10)</f>
        <v>SPOK</v>
      </c>
      <c r="G2786" s="101">
        <f>LENB(Tableau8[[#This Row],[SOURCE1]])</f>
        <v>14</v>
      </c>
      <c r="H2786" s="101" t="s">
        <v>1564</v>
      </c>
      <c r="I2786" s="123" t="s">
        <v>13</v>
      </c>
      <c r="J2786" s="58" t="s">
        <v>293</v>
      </c>
      <c r="K2786" s="34" t="s">
        <v>293</v>
      </c>
      <c r="L2786" s="34" t="s">
        <v>71</v>
      </c>
      <c r="M2786" s="45" t="s">
        <v>81</v>
      </c>
      <c r="N2786" s="45" t="s">
        <v>89</v>
      </c>
      <c r="O2786" s="45" t="s">
        <v>100</v>
      </c>
      <c r="P2786" s="45" t="s">
        <v>111</v>
      </c>
      <c r="Q2786" s="34" t="s">
        <v>293</v>
      </c>
      <c r="R2786" s="113" t="s">
        <v>42</v>
      </c>
      <c r="S2786" s="113" t="s">
        <v>133</v>
      </c>
      <c r="T2786" s="41" t="s">
        <v>141</v>
      </c>
      <c r="U2786" s="45" t="s">
        <v>293</v>
      </c>
      <c r="V2786" s="45" t="s">
        <v>39</v>
      </c>
      <c r="W2786" s="45" t="s">
        <v>156</v>
      </c>
      <c r="X2786" s="44" t="s">
        <v>170</v>
      </c>
      <c r="Y2786" s="135" t="s">
        <v>300</v>
      </c>
      <c r="Z2786" s="41" t="s">
        <v>39</v>
      </c>
      <c r="AA2786" s="122" t="s">
        <v>8121</v>
      </c>
      <c r="AB2786" s="58" t="s">
        <v>39</v>
      </c>
      <c r="AC2786" s="55" t="s">
        <v>39</v>
      </c>
      <c r="AD2786" s="34" t="s">
        <v>39</v>
      </c>
      <c r="AE2786" s="37" t="s">
        <v>189</v>
      </c>
      <c r="AF2786" s="122" t="s">
        <v>293</v>
      </c>
      <c r="AG2786" s="58" t="s">
        <v>213</v>
      </c>
      <c r="AH2786" s="45" t="s">
        <v>81</v>
      </c>
      <c r="AI2786" s="45" t="s">
        <v>293</v>
      </c>
      <c r="AJ2786" s="45" t="s">
        <v>39</v>
      </c>
      <c r="AK2786" s="45" t="s">
        <v>39</v>
      </c>
      <c r="AL2786" s="45" t="s">
        <v>39</v>
      </c>
      <c r="AM2786" s="34" t="s">
        <v>249</v>
      </c>
      <c r="AN2786" s="33" t="s">
        <v>255</v>
      </c>
      <c r="AO2786" s="33" t="s">
        <v>7976</v>
      </c>
      <c r="AP2786" s="38" t="s">
        <v>255</v>
      </c>
      <c r="AQ2786" s="41" t="s">
        <v>293</v>
      </c>
      <c r="AR2786" s="125" t="s">
        <v>283</v>
      </c>
      <c r="AS2786" s="33" t="s">
        <v>701</v>
      </c>
    </row>
    <row r="2787" spans="1:45" ht="109.95" customHeight="1">
      <c r="A2787" s="59" t="s">
        <v>5801</v>
      </c>
      <c r="B2787" s="217">
        <v>2808</v>
      </c>
      <c r="C2787" s="103">
        <v>37</v>
      </c>
      <c r="D2787" s="108" t="s">
        <v>4435</v>
      </c>
      <c r="E2787" s="103" t="s">
        <v>467</v>
      </c>
      <c r="F2787" s="103" t="str">
        <f>RIGHT(Tableau8[[#This Row],[SOURCE1]], Tableau8[[#This Row],[LENB]]-10)</f>
        <v>ACAD</v>
      </c>
      <c r="G2787" s="103">
        <f>LENB(Tableau8[[#This Row],[SOURCE1]])</f>
        <v>14</v>
      </c>
      <c r="H2787" s="103" t="s">
        <v>4779</v>
      </c>
      <c r="I2787" s="118" t="s">
        <v>8029</v>
      </c>
      <c r="J2787" s="58" t="s">
        <v>293</v>
      </c>
      <c r="K2787" s="34" t="s">
        <v>293</v>
      </c>
      <c r="L2787" s="47" t="s">
        <v>71</v>
      </c>
      <c r="M2787" s="47" t="s">
        <v>83</v>
      </c>
      <c r="N2787" s="48" t="s">
        <v>89</v>
      </c>
      <c r="O2787" s="47" t="s">
        <v>99</v>
      </c>
      <c r="P2787" s="34" t="s">
        <v>105</v>
      </c>
      <c r="Q2787" s="34" t="s">
        <v>293</v>
      </c>
      <c r="R2787" s="47" t="s">
        <v>42</v>
      </c>
      <c r="S2787" s="47" t="s">
        <v>133</v>
      </c>
      <c r="T2787" s="46" t="s">
        <v>141</v>
      </c>
      <c r="U2787" s="45" t="s">
        <v>293</v>
      </c>
      <c r="V2787" s="48" t="s">
        <v>39</v>
      </c>
      <c r="W2787" s="48" t="s">
        <v>164</v>
      </c>
      <c r="X2787" s="48" t="s">
        <v>167</v>
      </c>
      <c r="Y2787" s="135" t="s">
        <v>4780</v>
      </c>
      <c r="Z2787" s="50" t="s">
        <v>39</v>
      </c>
      <c r="AA2787" s="122" t="s">
        <v>8121</v>
      </c>
      <c r="AB2787" s="58" t="s">
        <v>39</v>
      </c>
      <c r="AC2787" s="55" t="s">
        <v>39</v>
      </c>
      <c r="AD2787" s="34" t="s">
        <v>39</v>
      </c>
      <c r="AE2787" s="37" t="s">
        <v>193</v>
      </c>
      <c r="AF2787" s="118" t="s">
        <v>7959</v>
      </c>
      <c r="AG2787" s="45" t="s">
        <v>293</v>
      </c>
      <c r="AH2787" s="34" t="s">
        <v>81</v>
      </c>
      <c r="AI2787" s="45" t="s">
        <v>293</v>
      </c>
      <c r="AJ2787" s="45" t="s">
        <v>39</v>
      </c>
      <c r="AK2787" s="45" t="s">
        <v>39</v>
      </c>
      <c r="AL2787" s="45" t="s">
        <v>39</v>
      </c>
      <c r="AM2787" s="34" t="s">
        <v>249</v>
      </c>
      <c r="AN2787" s="33" t="s">
        <v>251</v>
      </c>
      <c r="AO2787" s="33" t="s">
        <v>251</v>
      </c>
      <c r="AP2787" s="38" t="s">
        <v>255</v>
      </c>
      <c r="AQ2787" s="41" t="s">
        <v>293</v>
      </c>
      <c r="AR2787" s="125" t="s">
        <v>293</v>
      </c>
      <c r="AS2787" s="44" t="s">
        <v>293</v>
      </c>
    </row>
    <row r="2788" spans="1:45" ht="109.95" customHeight="1">
      <c r="A2788" s="87" t="s">
        <v>2125</v>
      </c>
      <c r="B2788" s="217">
        <v>2809</v>
      </c>
      <c r="C2788" s="104">
        <v>320</v>
      </c>
      <c r="D2788" s="109" t="s">
        <v>1508</v>
      </c>
      <c r="E2788" s="104" t="s">
        <v>375</v>
      </c>
      <c r="F2788" s="104" t="str">
        <f>RIGHT(Tableau8[[#This Row],[SOURCE1]], Tableau8[[#This Row],[LENB]]-10)</f>
        <v>NEWS</v>
      </c>
      <c r="G2788" s="104">
        <f>LENB(Tableau8[[#This Row],[SOURCE1]])</f>
        <v>14</v>
      </c>
      <c r="H2788" s="104" t="s">
        <v>407</v>
      </c>
      <c r="I2788" s="214" t="s">
        <v>16</v>
      </c>
      <c r="J2788" s="58" t="s">
        <v>293</v>
      </c>
      <c r="K2788" s="34" t="s">
        <v>293</v>
      </c>
      <c r="L2788" s="48" t="s">
        <v>71</v>
      </c>
      <c r="M2788" s="48" t="s">
        <v>81</v>
      </c>
      <c r="N2788" s="58" t="s">
        <v>89</v>
      </c>
      <c r="O2788" s="45" t="s">
        <v>100</v>
      </c>
      <c r="P2788" s="45" t="s">
        <v>111</v>
      </c>
      <c r="Q2788" s="34" t="s">
        <v>293</v>
      </c>
      <c r="R2788" s="45" t="s">
        <v>42</v>
      </c>
      <c r="S2788" s="44" t="s">
        <v>133</v>
      </c>
      <c r="T2788" s="41" t="s">
        <v>141</v>
      </c>
      <c r="U2788" s="45" t="s">
        <v>293</v>
      </c>
      <c r="V2788" s="45" t="s">
        <v>39</v>
      </c>
      <c r="W2788" s="45" t="s">
        <v>156</v>
      </c>
      <c r="X2788" s="44" t="s">
        <v>167</v>
      </c>
      <c r="Y2788" s="48" t="s">
        <v>785</v>
      </c>
      <c r="Z2788" s="41" t="s">
        <v>39</v>
      </c>
      <c r="AA2788" s="123" t="s">
        <v>8115</v>
      </c>
      <c r="AB2788" s="58" t="s">
        <v>39</v>
      </c>
      <c r="AC2788" s="55" t="s">
        <v>39</v>
      </c>
      <c r="AD2788" s="34" t="s">
        <v>39</v>
      </c>
      <c r="AE2788" s="37" t="s">
        <v>199</v>
      </c>
      <c r="AF2788" s="122" t="s">
        <v>293</v>
      </c>
      <c r="AG2788" s="45" t="s">
        <v>293</v>
      </c>
      <c r="AH2788" s="45" t="s">
        <v>81</v>
      </c>
      <c r="AI2788" s="45" t="s">
        <v>293</v>
      </c>
      <c r="AJ2788" s="45" t="s">
        <v>39</v>
      </c>
      <c r="AK2788" s="45" t="s">
        <v>39</v>
      </c>
      <c r="AL2788" s="45" t="s">
        <v>39</v>
      </c>
      <c r="AM2788" s="34" t="s">
        <v>249</v>
      </c>
      <c r="AN2788" s="33" t="s">
        <v>251</v>
      </c>
      <c r="AO2788" s="33" t="s">
        <v>251</v>
      </c>
      <c r="AP2788" s="38" t="s">
        <v>255</v>
      </c>
      <c r="AQ2788" s="41" t="s">
        <v>293</v>
      </c>
      <c r="AR2788" s="125" t="s">
        <v>277</v>
      </c>
      <c r="AS2788" s="51" t="s">
        <v>1715</v>
      </c>
    </row>
    <row r="2789" spans="1:45" ht="109.95" customHeight="1">
      <c r="A2789" s="86" t="s">
        <v>1312</v>
      </c>
      <c r="B2789" s="217">
        <v>2810</v>
      </c>
      <c r="C2789" s="31">
        <v>304</v>
      </c>
      <c r="D2789" s="32" t="s">
        <v>290</v>
      </c>
      <c r="E2789" s="220" t="s">
        <v>341</v>
      </c>
      <c r="F2789" s="220" t="str">
        <f>RIGHT(Tableau8[[#This Row],[SOURCE1]], Tableau8[[#This Row],[LENB]]-10)</f>
        <v>SPOK</v>
      </c>
      <c r="G2789" s="220">
        <f>LENB(Tableau8[[#This Row],[SOURCE1]])</f>
        <v>14</v>
      </c>
      <c r="H2789" s="220" t="s">
        <v>489</v>
      </c>
      <c r="I2789" s="118" t="s">
        <v>8029</v>
      </c>
      <c r="J2789" s="58" t="s">
        <v>293</v>
      </c>
      <c r="K2789" s="34" t="s">
        <v>60</v>
      </c>
      <c r="L2789" s="47" t="s">
        <v>71</v>
      </c>
      <c r="M2789" s="48" t="s">
        <v>81</v>
      </c>
      <c r="N2789" s="113" t="s">
        <v>85</v>
      </c>
      <c r="O2789" s="45" t="s">
        <v>94</v>
      </c>
      <c r="P2789" s="45" t="s">
        <v>102</v>
      </c>
      <c r="Q2789" s="48" t="s">
        <v>39</v>
      </c>
      <c r="R2789" s="47" t="s">
        <v>50</v>
      </c>
      <c r="S2789" s="47" t="s">
        <v>133</v>
      </c>
      <c r="T2789" s="50" t="s">
        <v>141</v>
      </c>
      <c r="U2789" s="45" t="s">
        <v>293</v>
      </c>
      <c r="V2789" s="48" t="s">
        <v>39</v>
      </c>
      <c r="W2789" s="113" t="s">
        <v>156</v>
      </c>
      <c r="X2789" s="113" t="s">
        <v>167</v>
      </c>
      <c r="Y2789" s="135" t="s">
        <v>816</v>
      </c>
      <c r="Z2789" s="139" t="s">
        <v>39</v>
      </c>
      <c r="AA2789" s="123" t="s">
        <v>8115</v>
      </c>
      <c r="AB2789" s="45" t="s">
        <v>36</v>
      </c>
      <c r="AC2789" s="44" t="s">
        <v>36</v>
      </c>
      <c r="AD2789" s="34" t="s">
        <v>39</v>
      </c>
      <c r="AE2789" s="37" t="s">
        <v>193</v>
      </c>
      <c r="AF2789" s="118" t="s">
        <v>1656</v>
      </c>
      <c r="AG2789" s="34" t="s">
        <v>293</v>
      </c>
      <c r="AH2789" s="45" t="s">
        <v>81</v>
      </c>
      <c r="AI2789" s="45" t="s">
        <v>293</v>
      </c>
      <c r="AJ2789" s="45" t="s">
        <v>39</v>
      </c>
      <c r="AK2789" s="45" t="s">
        <v>39</v>
      </c>
      <c r="AL2789" s="45" t="s">
        <v>39</v>
      </c>
      <c r="AM2789" s="34" t="s">
        <v>249</v>
      </c>
      <c r="AN2789" s="33" t="s">
        <v>255</v>
      </c>
      <c r="AO2789" s="33" t="s">
        <v>7976</v>
      </c>
      <c r="AP2789" s="38" t="s">
        <v>255</v>
      </c>
      <c r="AQ2789" s="41" t="s">
        <v>293</v>
      </c>
      <c r="AR2789" s="125" t="s">
        <v>293</v>
      </c>
      <c r="AS2789" s="44" t="s">
        <v>293</v>
      </c>
    </row>
    <row r="2790" spans="1:45" ht="109.95" customHeight="1">
      <c r="A2790" s="77" t="s">
        <v>3714</v>
      </c>
      <c r="B2790" s="217">
        <v>2811</v>
      </c>
      <c r="C2790" s="102">
        <v>470</v>
      </c>
      <c r="D2790" s="107" t="s">
        <v>3038</v>
      </c>
      <c r="E2790" s="102" t="s">
        <v>710</v>
      </c>
      <c r="F2790" s="102" t="str">
        <f>RIGHT(Tableau8[[#This Row],[SOURCE1]], Tableau8[[#This Row],[LENB]]-10)</f>
        <v>ACAD</v>
      </c>
      <c r="G2790" s="102">
        <f>LENB(Tableau8[[#This Row],[SOURCE1]])</f>
        <v>14</v>
      </c>
      <c r="H2790" s="102" t="s">
        <v>1661</v>
      </c>
      <c r="I2790" s="118" t="s">
        <v>8029</v>
      </c>
      <c r="J2790" s="48" t="s">
        <v>293</v>
      </c>
      <c r="K2790" s="47" t="s">
        <v>293</v>
      </c>
      <c r="L2790" s="47" t="s">
        <v>67</v>
      </c>
      <c r="M2790" s="113" t="s">
        <v>81</v>
      </c>
      <c r="N2790" s="113" t="s">
        <v>89</v>
      </c>
      <c r="O2790" s="113" t="s">
        <v>67</v>
      </c>
      <c r="P2790" s="113" t="s">
        <v>105</v>
      </c>
      <c r="Q2790" s="47" t="s">
        <v>293</v>
      </c>
      <c r="R2790" s="113" t="s">
        <v>42</v>
      </c>
      <c r="S2790" s="113" t="s">
        <v>133</v>
      </c>
      <c r="T2790" s="139" t="s">
        <v>141</v>
      </c>
      <c r="U2790" s="45" t="s">
        <v>293</v>
      </c>
      <c r="V2790" s="113" t="s">
        <v>39</v>
      </c>
      <c r="W2790" s="113" t="s">
        <v>156</v>
      </c>
      <c r="X2790" s="113" t="s">
        <v>167</v>
      </c>
      <c r="Y2790" s="113" t="s">
        <v>422</v>
      </c>
      <c r="Z2790" s="139" t="s">
        <v>39</v>
      </c>
      <c r="AA2790" s="123" t="s">
        <v>8115</v>
      </c>
      <c r="AB2790" s="58" t="s">
        <v>39</v>
      </c>
      <c r="AC2790" s="55" t="s">
        <v>39</v>
      </c>
      <c r="AD2790" s="34" t="s">
        <v>39</v>
      </c>
      <c r="AE2790" s="46" t="s">
        <v>189</v>
      </c>
      <c r="AF2790" s="122" t="s">
        <v>293</v>
      </c>
      <c r="AG2790" s="45" t="s">
        <v>210</v>
      </c>
      <c r="AH2790" s="45" t="s">
        <v>81</v>
      </c>
      <c r="AI2790" s="45" t="s">
        <v>293</v>
      </c>
      <c r="AJ2790" s="45" t="s">
        <v>39</v>
      </c>
      <c r="AK2790" s="45" t="s">
        <v>39</v>
      </c>
      <c r="AL2790" s="45" t="s">
        <v>39</v>
      </c>
      <c r="AM2790" s="34" t="s">
        <v>249</v>
      </c>
      <c r="AN2790" s="33" t="s">
        <v>251</v>
      </c>
      <c r="AO2790" s="33" t="s">
        <v>251</v>
      </c>
      <c r="AP2790" s="38" t="s">
        <v>255</v>
      </c>
      <c r="AQ2790" s="41" t="s">
        <v>293</v>
      </c>
      <c r="AR2790" s="125" t="s">
        <v>293</v>
      </c>
      <c r="AS2790" s="44" t="s">
        <v>293</v>
      </c>
    </row>
    <row r="2791" spans="1:45" ht="109.95" customHeight="1">
      <c r="A2791" s="59" t="s">
        <v>6506</v>
      </c>
      <c r="B2791" s="217">
        <v>2812</v>
      </c>
      <c r="C2791" s="103">
        <v>274</v>
      </c>
      <c r="D2791" s="108" t="s">
        <v>4435</v>
      </c>
      <c r="E2791" s="103" t="s">
        <v>349</v>
      </c>
      <c r="F2791" s="103" t="str">
        <f>RIGHT(Tableau8[[#This Row],[SOURCE1]], Tableau8[[#This Row],[LENB]]-10)</f>
        <v>FIC</v>
      </c>
      <c r="G2791" s="103">
        <f>LENB(Tableau8[[#This Row],[SOURCE1]])</f>
        <v>13</v>
      </c>
      <c r="H2791" s="103" t="s">
        <v>1751</v>
      </c>
      <c r="I2791" s="118" t="s">
        <v>8029</v>
      </c>
      <c r="J2791" s="58" t="s">
        <v>293</v>
      </c>
      <c r="K2791" s="34" t="s">
        <v>293</v>
      </c>
      <c r="L2791" s="34" t="s">
        <v>71</v>
      </c>
      <c r="M2791" s="34" t="s">
        <v>83</v>
      </c>
      <c r="N2791" s="34" t="s">
        <v>85</v>
      </c>
      <c r="O2791" s="34" t="s">
        <v>98</v>
      </c>
      <c r="P2791" s="34" t="s">
        <v>111</v>
      </c>
      <c r="Q2791" s="34" t="s">
        <v>39</v>
      </c>
      <c r="R2791" s="47" t="s">
        <v>42</v>
      </c>
      <c r="S2791" s="47" t="s">
        <v>133</v>
      </c>
      <c r="T2791" s="37" t="s">
        <v>141</v>
      </c>
      <c r="U2791" s="45" t="s">
        <v>293</v>
      </c>
      <c r="V2791" s="58" t="s">
        <v>39</v>
      </c>
      <c r="W2791" s="58" t="s">
        <v>156</v>
      </c>
      <c r="X2791" s="55" t="s">
        <v>167</v>
      </c>
      <c r="Y2791" s="135" t="s">
        <v>4984</v>
      </c>
      <c r="Z2791" s="111" t="s">
        <v>39</v>
      </c>
      <c r="AA2791" s="122" t="s">
        <v>8113</v>
      </c>
      <c r="AB2791" s="45" t="s">
        <v>36</v>
      </c>
      <c r="AC2791" s="44" t="s">
        <v>36</v>
      </c>
      <c r="AD2791" s="34" t="s">
        <v>39</v>
      </c>
      <c r="AE2791" s="37" t="s">
        <v>189</v>
      </c>
      <c r="AF2791" s="122" t="s">
        <v>293</v>
      </c>
      <c r="AG2791" s="45" t="s">
        <v>210</v>
      </c>
      <c r="AH2791" s="34" t="s">
        <v>81</v>
      </c>
      <c r="AI2791" s="45" t="s">
        <v>293</v>
      </c>
      <c r="AJ2791" s="45" t="s">
        <v>39</v>
      </c>
      <c r="AK2791" s="45" t="s">
        <v>39</v>
      </c>
      <c r="AL2791" s="45" t="s">
        <v>39</v>
      </c>
      <c r="AM2791" s="34" t="s">
        <v>249</v>
      </c>
      <c r="AN2791" s="33" t="s">
        <v>251</v>
      </c>
      <c r="AO2791" s="33" t="s">
        <v>251</v>
      </c>
      <c r="AP2791" s="38" t="s">
        <v>255</v>
      </c>
      <c r="AQ2791" s="41" t="s">
        <v>293</v>
      </c>
      <c r="AR2791" s="125" t="s">
        <v>293</v>
      </c>
      <c r="AS2791" s="44" t="s">
        <v>293</v>
      </c>
    </row>
    <row r="2792" spans="1:45" ht="109.95" customHeight="1">
      <c r="A2792" s="171" t="s">
        <v>2126</v>
      </c>
      <c r="B2792" s="219">
        <v>2813</v>
      </c>
      <c r="C2792" s="104">
        <v>321</v>
      </c>
      <c r="D2792" s="109" t="s">
        <v>1508</v>
      </c>
      <c r="E2792" s="104" t="s">
        <v>317</v>
      </c>
      <c r="F2792" s="104" t="str">
        <f>RIGHT(Tableau8[[#This Row],[SOURCE1]], Tableau8[[#This Row],[LENB]]-10)</f>
        <v>MAG</v>
      </c>
      <c r="G2792" s="104">
        <f>LENB(Tableau8[[#This Row],[SOURCE1]])</f>
        <v>13</v>
      </c>
      <c r="H2792" s="104" t="s">
        <v>318</v>
      </c>
      <c r="I2792" s="118" t="s">
        <v>8029</v>
      </c>
      <c r="J2792" s="48" t="s">
        <v>293</v>
      </c>
      <c r="K2792" s="34" t="s">
        <v>293</v>
      </c>
      <c r="L2792" s="48" t="s">
        <v>71</v>
      </c>
      <c r="M2792" s="48" t="s">
        <v>81</v>
      </c>
      <c r="N2792" s="48" t="s">
        <v>89</v>
      </c>
      <c r="O2792" s="45" t="s">
        <v>100</v>
      </c>
      <c r="P2792" s="113" t="s">
        <v>111</v>
      </c>
      <c r="Q2792" s="45" t="s">
        <v>293</v>
      </c>
      <c r="R2792" s="113" t="s">
        <v>42</v>
      </c>
      <c r="S2792" s="113" t="s">
        <v>133</v>
      </c>
      <c r="T2792" s="139" t="s">
        <v>141</v>
      </c>
      <c r="U2792" s="45" t="s">
        <v>293</v>
      </c>
      <c r="V2792" s="113" t="s">
        <v>39</v>
      </c>
      <c r="W2792" s="113" t="s">
        <v>156</v>
      </c>
      <c r="X2792" s="113" t="s">
        <v>167</v>
      </c>
      <c r="Y2792" s="48" t="s">
        <v>1716</v>
      </c>
      <c r="Z2792" s="139" t="s">
        <v>39</v>
      </c>
      <c r="AA2792" s="122" t="s">
        <v>8113</v>
      </c>
      <c r="AB2792" s="45" t="s">
        <v>36</v>
      </c>
      <c r="AC2792" s="44" t="s">
        <v>36</v>
      </c>
      <c r="AD2792" s="34" t="s">
        <v>36</v>
      </c>
      <c r="AE2792" s="41" t="s">
        <v>193</v>
      </c>
      <c r="AF2792" s="123" t="s">
        <v>1656</v>
      </c>
      <c r="AG2792" s="45" t="s">
        <v>293</v>
      </c>
      <c r="AH2792" s="45" t="s">
        <v>81</v>
      </c>
      <c r="AI2792" s="45" t="s">
        <v>293</v>
      </c>
      <c r="AJ2792" s="45" t="s">
        <v>39</v>
      </c>
      <c r="AK2792" s="45" t="s">
        <v>39</v>
      </c>
      <c r="AL2792" s="45" t="s">
        <v>36</v>
      </c>
      <c r="AM2792" s="34" t="s">
        <v>249</v>
      </c>
      <c r="AN2792" s="33" t="s">
        <v>251</v>
      </c>
      <c r="AO2792" s="33" t="s">
        <v>251</v>
      </c>
      <c r="AP2792" s="38" t="s">
        <v>255</v>
      </c>
      <c r="AQ2792" s="41" t="s">
        <v>293</v>
      </c>
      <c r="AR2792" s="125" t="s">
        <v>293</v>
      </c>
      <c r="AS2792" s="44" t="s">
        <v>293</v>
      </c>
    </row>
    <row r="2793" spans="1:45" ht="109.95" customHeight="1">
      <c r="A2793" s="80" t="s">
        <v>2674</v>
      </c>
      <c r="B2793" s="217">
        <v>2814</v>
      </c>
      <c r="C2793" s="101">
        <v>135</v>
      </c>
      <c r="D2793" s="106" t="s">
        <v>2306</v>
      </c>
      <c r="E2793" s="101" t="s">
        <v>313</v>
      </c>
      <c r="F2793" s="101" t="str">
        <f>RIGHT(Tableau8[[#This Row],[SOURCE1]], Tableau8[[#This Row],[LENB]]-10)</f>
        <v>SPOK</v>
      </c>
      <c r="G2793" s="101">
        <f>LENB(Tableau8[[#This Row],[SOURCE1]])</f>
        <v>14</v>
      </c>
      <c r="H2793" s="101" t="s">
        <v>1530</v>
      </c>
      <c r="I2793" s="118" t="s">
        <v>8029</v>
      </c>
      <c r="J2793" s="58" t="s">
        <v>293</v>
      </c>
      <c r="K2793" s="34" t="s">
        <v>293</v>
      </c>
      <c r="L2793" s="47" t="s">
        <v>71</v>
      </c>
      <c r="M2793" s="113" t="s">
        <v>81</v>
      </c>
      <c r="N2793" s="45" t="s">
        <v>89</v>
      </c>
      <c r="O2793" s="45" t="s">
        <v>100</v>
      </c>
      <c r="P2793" s="45" t="s">
        <v>105</v>
      </c>
      <c r="Q2793" s="34" t="s">
        <v>293</v>
      </c>
      <c r="R2793" s="45" t="s">
        <v>42</v>
      </c>
      <c r="S2793" s="44" t="s">
        <v>133</v>
      </c>
      <c r="T2793" s="41" t="s">
        <v>141</v>
      </c>
      <c r="U2793" s="45" t="s">
        <v>293</v>
      </c>
      <c r="V2793" s="45" t="s">
        <v>39</v>
      </c>
      <c r="W2793" s="45" t="s">
        <v>156</v>
      </c>
      <c r="X2793" s="44" t="s">
        <v>170</v>
      </c>
      <c r="Y2793" s="135" t="s">
        <v>300</v>
      </c>
      <c r="Z2793" s="41" t="s">
        <v>39</v>
      </c>
      <c r="AA2793" s="123" t="s">
        <v>8115</v>
      </c>
      <c r="AB2793" s="45" t="s">
        <v>36</v>
      </c>
      <c r="AC2793" s="55" t="s">
        <v>39</v>
      </c>
      <c r="AD2793" s="34" t="s">
        <v>39</v>
      </c>
      <c r="AE2793" s="37" t="s">
        <v>199</v>
      </c>
      <c r="AF2793" s="122" t="s">
        <v>293</v>
      </c>
      <c r="AG2793" s="45" t="s">
        <v>293</v>
      </c>
      <c r="AH2793" s="45" t="s">
        <v>81</v>
      </c>
      <c r="AI2793" s="45" t="s">
        <v>293</v>
      </c>
      <c r="AJ2793" s="45" t="s">
        <v>39</v>
      </c>
      <c r="AK2793" s="45" t="s">
        <v>39</v>
      </c>
      <c r="AL2793" s="45" t="s">
        <v>39</v>
      </c>
      <c r="AM2793" s="34" t="s">
        <v>249</v>
      </c>
      <c r="AN2793" s="33" t="s">
        <v>251</v>
      </c>
      <c r="AO2793" s="33" t="s">
        <v>251</v>
      </c>
      <c r="AP2793" s="38" t="s">
        <v>255</v>
      </c>
      <c r="AQ2793" s="41" t="s">
        <v>293</v>
      </c>
      <c r="AR2793" s="125" t="s">
        <v>293</v>
      </c>
      <c r="AS2793" s="128" t="s">
        <v>293</v>
      </c>
    </row>
    <row r="2794" spans="1:45" ht="109.95" customHeight="1">
      <c r="A2794" s="87" t="s">
        <v>2127</v>
      </c>
      <c r="B2794" s="217">
        <v>2815</v>
      </c>
      <c r="C2794" s="104">
        <v>322</v>
      </c>
      <c r="D2794" s="109" t="s">
        <v>1508</v>
      </c>
      <c r="E2794" s="58" t="s">
        <v>451</v>
      </c>
      <c r="F2794" s="58" t="str">
        <f>RIGHT(Tableau8[[#This Row],[SOURCE1]], Tableau8[[#This Row],[LENB]]-10)</f>
        <v>MAG</v>
      </c>
      <c r="G2794" s="58">
        <f>LENB(Tableau8[[#This Row],[SOURCE1]])</f>
        <v>13</v>
      </c>
      <c r="H2794" s="58" t="s">
        <v>504</v>
      </c>
      <c r="I2794" s="207" t="s">
        <v>8030</v>
      </c>
      <c r="J2794" s="58" t="s">
        <v>293</v>
      </c>
      <c r="K2794" s="34" t="s">
        <v>293</v>
      </c>
      <c r="L2794" s="48" t="s">
        <v>71</v>
      </c>
      <c r="M2794" s="48" t="s">
        <v>81</v>
      </c>
      <c r="N2794" s="48" t="s">
        <v>85</v>
      </c>
      <c r="O2794" s="45" t="s">
        <v>94</v>
      </c>
      <c r="P2794" s="113" t="s">
        <v>102</v>
      </c>
      <c r="Q2794" s="58" t="s">
        <v>39</v>
      </c>
      <c r="R2794" s="48" t="s">
        <v>42</v>
      </c>
      <c r="S2794" s="48" t="s">
        <v>133</v>
      </c>
      <c r="T2794" s="50" t="s">
        <v>141</v>
      </c>
      <c r="U2794" s="45" t="s">
        <v>293</v>
      </c>
      <c r="V2794" s="48" t="s">
        <v>39</v>
      </c>
      <c r="W2794" s="113" t="s">
        <v>156</v>
      </c>
      <c r="X2794" s="113" t="s">
        <v>170</v>
      </c>
      <c r="Y2794" s="48" t="s">
        <v>1639</v>
      </c>
      <c r="Z2794" s="139" t="s">
        <v>39</v>
      </c>
      <c r="AA2794" s="123" t="s">
        <v>8111</v>
      </c>
      <c r="AB2794" s="45" t="s">
        <v>36</v>
      </c>
      <c r="AC2794" s="55" t="s">
        <v>39</v>
      </c>
      <c r="AD2794" s="34" t="s">
        <v>39</v>
      </c>
      <c r="AE2794" s="111" t="s">
        <v>189</v>
      </c>
      <c r="AF2794" s="123" t="s">
        <v>293</v>
      </c>
      <c r="AG2794" s="45" t="s">
        <v>210</v>
      </c>
      <c r="AH2794" s="45" t="s">
        <v>223</v>
      </c>
      <c r="AI2794" s="58" t="s">
        <v>228</v>
      </c>
      <c r="AJ2794" s="45" t="s">
        <v>39</v>
      </c>
      <c r="AK2794" s="45" t="s">
        <v>39</v>
      </c>
      <c r="AL2794" s="45" t="s">
        <v>39</v>
      </c>
      <c r="AM2794" s="34" t="s">
        <v>249</v>
      </c>
      <c r="AN2794" s="33" t="s">
        <v>7979</v>
      </c>
      <c r="AO2794" s="33" t="s">
        <v>7979</v>
      </c>
      <c r="AP2794" s="38" t="s">
        <v>7989</v>
      </c>
      <c r="AQ2794" s="41" t="s">
        <v>293</v>
      </c>
      <c r="AR2794" s="125" t="s">
        <v>293</v>
      </c>
      <c r="AS2794" s="44" t="s">
        <v>293</v>
      </c>
    </row>
    <row r="2795" spans="1:45" ht="109.95" customHeight="1">
      <c r="A2795" s="59" t="s">
        <v>6695</v>
      </c>
      <c r="B2795" s="217">
        <v>2816</v>
      </c>
      <c r="C2795" s="104">
        <v>445</v>
      </c>
      <c r="D2795" s="109" t="s">
        <v>4434</v>
      </c>
      <c r="E2795" s="104" t="s">
        <v>660</v>
      </c>
      <c r="F2795" s="104" t="str">
        <f>RIGHT(Tableau8[[#This Row],[SOURCE1]], Tableau8[[#This Row],[LENB]]-10)</f>
        <v>MAG</v>
      </c>
      <c r="G2795" s="104">
        <f>LENB(Tableau8[[#This Row],[SOURCE1]])</f>
        <v>13</v>
      </c>
      <c r="H2795" s="104" t="s">
        <v>512</v>
      </c>
      <c r="I2795" s="118" t="s">
        <v>8029</v>
      </c>
      <c r="J2795" s="58" t="s">
        <v>293</v>
      </c>
      <c r="K2795" s="34" t="s">
        <v>293</v>
      </c>
      <c r="L2795" s="47" t="s">
        <v>71</v>
      </c>
      <c r="M2795" s="47" t="s">
        <v>83</v>
      </c>
      <c r="N2795" s="34" t="s">
        <v>85</v>
      </c>
      <c r="O2795" s="34" t="s">
        <v>98</v>
      </c>
      <c r="P2795" s="34" t="s">
        <v>111</v>
      </c>
      <c r="Q2795" s="58" t="s">
        <v>39</v>
      </c>
      <c r="R2795" s="34" t="s">
        <v>42</v>
      </c>
      <c r="S2795" s="33" t="s">
        <v>133</v>
      </c>
      <c r="T2795" s="37" t="s">
        <v>141</v>
      </c>
      <c r="U2795" s="45" t="s">
        <v>293</v>
      </c>
      <c r="V2795" s="58" t="s">
        <v>39</v>
      </c>
      <c r="W2795" s="58" t="s">
        <v>156</v>
      </c>
      <c r="X2795" s="55" t="s">
        <v>167</v>
      </c>
      <c r="Y2795" s="48" t="s">
        <v>2494</v>
      </c>
      <c r="Z2795" s="111" t="s">
        <v>39</v>
      </c>
      <c r="AA2795" s="123" t="s">
        <v>8115</v>
      </c>
      <c r="AB2795" s="45" t="s">
        <v>36</v>
      </c>
      <c r="AC2795" s="44" t="s">
        <v>36</v>
      </c>
      <c r="AD2795" s="34" t="s">
        <v>39</v>
      </c>
      <c r="AE2795" s="37" t="s">
        <v>199</v>
      </c>
      <c r="AF2795" s="122" t="s">
        <v>293</v>
      </c>
      <c r="AG2795" s="45" t="s">
        <v>293</v>
      </c>
      <c r="AH2795" s="34" t="s">
        <v>81</v>
      </c>
      <c r="AI2795" s="45" t="s">
        <v>293</v>
      </c>
      <c r="AJ2795" s="45" t="s">
        <v>39</v>
      </c>
      <c r="AK2795" s="45" t="s">
        <v>39</v>
      </c>
      <c r="AL2795" s="45" t="s">
        <v>39</v>
      </c>
      <c r="AM2795" s="34" t="s">
        <v>249</v>
      </c>
      <c r="AN2795" s="33" t="s">
        <v>251</v>
      </c>
      <c r="AO2795" s="33" t="s">
        <v>251</v>
      </c>
      <c r="AP2795" s="38" t="s">
        <v>255</v>
      </c>
      <c r="AQ2795" s="41" t="s">
        <v>293</v>
      </c>
      <c r="AR2795" s="125" t="s">
        <v>293</v>
      </c>
      <c r="AS2795" s="44" t="s">
        <v>293</v>
      </c>
    </row>
    <row r="2796" spans="1:45" ht="109.95" customHeight="1">
      <c r="A2796" s="80" t="s">
        <v>2916</v>
      </c>
      <c r="B2796" s="217">
        <v>2817</v>
      </c>
      <c r="C2796" s="101">
        <v>377</v>
      </c>
      <c r="D2796" s="106" t="s">
        <v>2306</v>
      </c>
      <c r="E2796" s="101" t="s">
        <v>375</v>
      </c>
      <c r="F2796" s="101" t="str">
        <f>RIGHT(Tableau8[[#This Row],[SOURCE1]], Tableau8[[#This Row],[LENB]]-10)</f>
        <v>NEWS</v>
      </c>
      <c r="G2796" s="101">
        <f>LENB(Tableau8[[#This Row],[SOURCE1]])</f>
        <v>14</v>
      </c>
      <c r="H2796" s="101" t="s">
        <v>376</v>
      </c>
      <c r="I2796" s="214" t="s">
        <v>16</v>
      </c>
      <c r="J2796" s="58" t="s">
        <v>293</v>
      </c>
      <c r="K2796" s="34" t="s">
        <v>293</v>
      </c>
      <c r="L2796" s="47" t="s">
        <v>71</v>
      </c>
      <c r="M2796" s="113" t="s">
        <v>81</v>
      </c>
      <c r="N2796" s="113" t="s">
        <v>85</v>
      </c>
      <c r="O2796" s="113" t="s">
        <v>95</v>
      </c>
      <c r="P2796" s="113" t="s">
        <v>111</v>
      </c>
      <c r="Q2796" s="58" t="s">
        <v>39</v>
      </c>
      <c r="R2796" s="47" t="s">
        <v>50</v>
      </c>
      <c r="S2796" s="47" t="s">
        <v>133</v>
      </c>
      <c r="T2796" s="139" t="s">
        <v>141</v>
      </c>
      <c r="U2796" s="45" t="s">
        <v>293</v>
      </c>
      <c r="V2796" s="113" t="s">
        <v>39</v>
      </c>
      <c r="W2796" s="113" t="s">
        <v>156</v>
      </c>
      <c r="X2796" s="113" t="s">
        <v>167</v>
      </c>
      <c r="Y2796" s="135" t="s">
        <v>303</v>
      </c>
      <c r="Z2796" s="139" t="s">
        <v>39</v>
      </c>
      <c r="AA2796" s="122" t="s">
        <v>8113</v>
      </c>
      <c r="AB2796" s="45" t="s">
        <v>36</v>
      </c>
      <c r="AC2796" s="44" t="s">
        <v>36</v>
      </c>
      <c r="AD2796" s="34" t="s">
        <v>39</v>
      </c>
      <c r="AE2796" s="41" t="s">
        <v>196</v>
      </c>
      <c r="AF2796" s="118" t="s">
        <v>7734</v>
      </c>
      <c r="AG2796" s="45" t="s">
        <v>293</v>
      </c>
      <c r="AH2796" s="45" t="s">
        <v>81</v>
      </c>
      <c r="AI2796" s="45" t="s">
        <v>293</v>
      </c>
      <c r="AJ2796" s="45" t="s">
        <v>39</v>
      </c>
      <c r="AK2796" s="45" t="s">
        <v>39</v>
      </c>
      <c r="AL2796" s="45" t="s">
        <v>39</v>
      </c>
      <c r="AM2796" s="34" t="s">
        <v>249</v>
      </c>
      <c r="AN2796" s="33" t="s">
        <v>255</v>
      </c>
      <c r="AO2796" s="33" t="s">
        <v>7975</v>
      </c>
      <c r="AP2796" s="38" t="s">
        <v>7989</v>
      </c>
      <c r="AQ2796" s="41" t="s">
        <v>293</v>
      </c>
      <c r="AR2796" s="125" t="s">
        <v>277</v>
      </c>
      <c r="AS2796" s="33" t="s">
        <v>7707</v>
      </c>
    </row>
    <row r="2797" spans="1:45" ht="109.95" customHeight="1">
      <c r="A2797" s="80" t="s">
        <v>2596</v>
      </c>
      <c r="B2797" s="217">
        <v>2818</v>
      </c>
      <c r="C2797" s="101">
        <v>57</v>
      </c>
      <c r="D2797" s="106" t="s">
        <v>2306</v>
      </c>
      <c r="E2797" s="101" t="s">
        <v>375</v>
      </c>
      <c r="F2797" s="101" t="str">
        <f>RIGHT(Tableau8[[#This Row],[SOURCE1]], Tableau8[[#This Row],[LENB]]-10)</f>
        <v>NEWS</v>
      </c>
      <c r="G2797" s="101">
        <f>LENB(Tableau8[[#This Row],[SOURCE1]])</f>
        <v>14</v>
      </c>
      <c r="H2797" s="101" t="s">
        <v>456</v>
      </c>
      <c r="I2797" s="118" t="s">
        <v>8029</v>
      </c>
      <c r="J2797" s="58" t="s">
        <v>293</v>
      </c>
      <c r="K2797" s="34" t="s">
        <v>293</v>
      </c>
      <c r="L2797" s="34" t="s">
        <v>67</v>
      </c>
      <c r="M2797" s="45" t="s">
        <v>81</v>
      </c>
      <c r="N2797" s="113" t="s">
        <v>89</v>
      </c>
      <c r="O2797" s="45" t="s">
        <v>67</v>
      </c>
      <c r="P2797" s="113" t="s">
        <v>105</v>
      </c>
      <c r="Q2797" s="34" t="s">
        <v>293</v>
      </c>
      <c r="R2797" s="47" t="s">
        <v>42</v>
      </c>
      <c r="S2797" s="47" t="s">
        <v>133</v>
      </c>
      <c r="T2797" s="139" t="s">
        <v>141</v>
      </c>
      <c r="U2797" s="45" t="s">
        <v>293</v>
      </c>
      <c r="V2797" s="113" t="s">
        <v>39</v>
      </c>
      <c r="W2797" s="113" t="s">
        <v>156</v>
      </c>
      <c r="X2797" s="113" t="s">
        <v>167</v>
      </c>
      <c r="Y2797" s="135" t="s">
        <v>2326</v>
      </c>
      <c r="Z2797" s="139" t="s">
        <v>39</v>
      </c>
      <c r="AA2797" s="123" t="s">
        <v>8115</v>
      </c>
      <c r="AB2797" s="58" t="s">
        <v>39</v>
      </c>
      <c r="AC2797" s="55" t="s">
        <v>39</v>
      </c>
      <c r="AD2797" s="34" t="s">
        <v>39</v>
      </c>
      <c r="AE2797" s="37" t="s">
        <v>199</v>
      </c>
      <c r="AF2797" s="47" t="s">
        <v>293</v>
      </c>
      <c r="AG2797" s="45" t="s">
        <v>293</v>
      </c>
      <c r="AH2797" s="45" t="s">
        <v>81</v>
      </c>
      <c r="AI2797" s="45" t="s">
        <v>293</v>
      </c>
      <c r="AJ2797" s="45" t="s">
        <v>39</v>
      </c>
      <c r="AK2797" s="45" t="s">
        <v>39</v>
      </c>
      <c r="AL2797" s="45" t="s">
        <v>39</v>
      </c>
      <c r="AM2797" s="34" t="s">
        <v>249</v>
      </c>
      <c r="AN2797" s="33" t="s">
        <v>251</v>
      </c>
      <c r="AO2797" s="33" t="s">
        <v>251</v>
      </c>
      <c r="AP2797" s="38" t="s">
        <v>255</v>
      </c>
      <c r="AQ2797" s="41" t="s">
        <v>293</v>
      </c>
      <c r="AR2797" s="125" t="s">
        <v>293</v>
      </c>
      <c r="AS2797" s="44" t="s">
        <v>293</v>
      </c>
    </row>
    <row r="2798" spans="1:45" ht="109.95" customHeight="1">
      <c r="A2798" s="77" t="s">
        <v>3648</v>
      </c>
      <c r="B2798" s="217">
        <v>2819</v>
      </c>
      <c r="C2798" s="102">
        <v>404</v>
      </c>
      <c r="D2798" s="107" t="s">
        <v>3038</v>
      </c>
      <c r="E2798" s="102" t="s">
        <v>660</v>
      </c>
      <c r="F2798" s="102" t="str">
        <f>RIGHT(Tableau8[[#This Row],[SOURCE1]], Tableau8[[#This Row],[LENB]]-10)</f>
        <v>MAG</v>
      </c>
      <c r="G2798" s="102">
        <f>LENB(Tableau8[[#This Row],[SOURCE1]])</f>
        <v>13</v>
      </c>
      <c r="H2798" s="102" t="s">
        <v>905</v>
      </c>
      <c r="I2798" s="118" t="s">
        <v>8029</v>
      </c>
      <c r="J2798" s="58" t="s">
        <v>293</v>
      </c>
      <c r="K2798" s="34" t="s">
        <v>293</v>
      </c>
      <c r="L2798" s="47" t="s">
        <v>67</v>
      </c>
      <c r="M2798" s="113" t="s">
        <v>81</v>
      </c>
      <c r="N2798" s="113" t="s">
        <v>89</v>
      </c>
      <c r="O2798" s="45" t="s">
        <v>67</v>
      </c>
      <c r="P2798" s="113" t="s">
        <v>105</v>
      </c>
      <c r="Q2798" s="34" t="s">
        <v>293</v>
      </c>
      <c r="R2798" s="113" t="s">
        <v>42</v>
      </c>
      <c r="S2798" s="113" t="s">
        <v>133</v>
      </c>
      <c r="T2798" s="139" t="s">
        <v>141</v>
      </c>
      <c r="U2798" s="45" t="s">
        <v>293</v>
      </c>
      <c r="V2798" s="113" t="s">
        <v>39</v>
      </c>
      <c r="W2798" s="113" t="s">
        <v>156</v>
      </c>
      <c r="X2798" s="113" t="s">
        <v>167</v>
      </c>
      <c r="Y2798" s="113" t="s">
        <v>1655</v>
      </c>
      <c r="Z2798" s="139" t="s">
        <v>39</v>
      </c>
      <c r="AA2798" s="122" t="s">
        <v>8121</v>
      </c>
      <c r="AB2798" s="58" t="s">
        <v>39</v>
      </c>
      <c r="AC2798" s="55" t="s">
        <v>39</v>
      </c>
      <c r="AD2798" s="34" t="s">
        <v>39</v>
      </c>
      <c r="AE2798" s="46" t="s">
        <v>189</v>
      </c>
      <c r="AF2798" s="122" t="s">
        <v>293</v>
      </c>
      <c r="AG2798" s="45" t="s">
        <v>210</v>
      </c>
      <c r="AH2798" s="45" t="s">
        <v>81</v>
      </c>
      <c r="AI2798" s="45" t="s">
        <v>293</v>
      </c>
      <c r="AJ2798" s="45" t="s">
        <v>39</v>
      </c>
      <c r="AK2798" s="45" t="s">
        <v>39</v>
      </c>
      <c r="AL2798" s="45" t="s">
        <v>39</v>
      </c>
      <c r="AM2798" s="34" t="s">
        <v>249</v>
      </c>
      <c r="AN2798" s="33" t="s">
        <v>251</v>
      </c>
      <c r="AO2798" s="33" t="s">
        <v>251</v>
      </c>
      <c r="AP2798" s="38" t="s">
        <v>255</v>
      </c>
      <c r="AQ2798" s="41" t="s">
        <v>293</v>
      </c>
      <c r="AR2798" s="125" t="s">
        <v>270</v>
      </c>
      <c r="AS2798" s="44" t="s">
        <v>629</v>
      </c>
    </row>
    <row r="2799" spans="1:45" ht="109.95" customHeight="1">
      <c r="A2799" s="86" t="s">
        <v>1178</v>
      </c>
      <c r="B2799" s="217">
        <v>2820</v>
      </c>
      <c r="C2799" s="31">
        <v>169</v>
      </c>
      <c r="D2799" s="32" t="s">
        <v>290</v>
      </c>
      <c r="E2799" s="220" t="s">
        <v>550</v>
      </c>
      <c r="F2799" s="220" t="str">
        <f>RIGHT(Tableau8[[#This Row],[SOURCE1]], Tableau8[[#This Row],[LENB]]-10)</f>
        <v>MAG</v>
      </c>
      <c r="G2799" s="220">
        <f>LENB(Tableau8[[#This Row],[SOURCE1]])</f>
        <v>13</v>
      </c>
      <c r="H2799" s="220" t="s">
        <v>654</v>
      </c>
      <c r="I2799" s="118" t="s">
        <v>8029</v>
      </c>
      <c r="J2799" s="58" t="s">
        <v>293</v>
      </c>
      <c r="K2799" s="34" t="s">
        <v>46</v>
      </c>
      <c r="L2799" s="47" t="s">
        <v>71</v>
      </c>
      <c r="M2799" s="48" t="s">
        <v>81</v>
      </c>
      <c r="N2799" s="113" t="s">
        <v>85</v>
      </c>
      <c r="O2799" s="45" t="s">
        <v>94</v>
      </c>
      <c r="P2799" s="45" t="s">
        <v>102</v>
      </c>
      <c r="Q2799" s="58" t="s">
        <v>36</v>
      </c>
      <c r="R2799" s="47" t="s">
        <v>127</v>
      </c>
      <c r="S2799" s="47" t="s">
        <v>133</v>
      </c>
      <c r="T2799" s="50" t="s">
        <v>141</v>
      </c>
      <c r="U2799" s="45" t="s">
        <v>293</v>
      </c>
      <c r="V2799" s="48" t="s">
        <v>39</v>
      </c>
      <c r="W2799" s="113" t="s">
        <v>156</v>
      </c>
      <c r="X2799" s="113" t="s">
        <v>167</v>
      </c>
      <c r="Y2799" s="135" t="s">
        <v>655</v>
      </c>
      <c r="Z2799" s="139" t="s">
        <v>39</v>
      </c>
      <c r="AA2799" s="123" t="s">
        <v>8115</v>
      </c>
      <c r="AB2799" s="45" t="s">
        <v>36</v>
      </c>
      <c r="AC2799" s="44" t="s">
        <v>36</v>
      </c>
      <c r="AD2799" s="34" t="s">
        <v>39</v>
      </c>
      <c r="AE2799" s="37" t="s">
        <v>199</v>
      </c>
      <c r="AF2799" s="122" t="s">
        <v>293</v>
      </c>
      <c r="AG2799" s="34" t="s">
        <v>293</v>
      </c>
      <c r="AH2799" s="45" t="s">
        <v>81</v>
      </c>
      <c r="AI2799" s="45" t="s">
        <v>293</v>
      </c>
      <c r="AJ2799" s="45" t="s">
        <v>39</v>
      </c>
      <c r="AK2799" s="45" t="s">
        <v>39</v>
      </c>
      <c r="AL2799" s="45" t="s">
        <v>39</v>
      </c>
      <c r="AM2799" s="34" t="s">
        <v>249</v>
      </c>
      <c r="AN2799" s="33" t="s">
        <v>251</v>
      </c>
      <c r="AO2799" s="33" t="s">
        <v>251</v>
      </c>
      <c r="AP2799" s="38" t="s">
        <v>255</v>
      </c>
      <c r="AQ2799" s="41" t="s">
        <v>293</v>
      </c>
      <c r="AR2799" s="125" t="s">
        <v>277</v>
      </c>
      <c r="AS2799" s="33" t="s">
        <v>656</v>
      </c>
    </row>
    <row r="2800" spans="1:45" ht="109.95" customHeight="1">
      <c r="A2800" s="61" t="s">
        <v>6416</v>
      </c>
      <c r="B2800" s="217">
        <v>2821</v>
      </c>
      <c r="C2800" s="103">
        <v>266</v>
      </c>
      <c r="D2800" s="108" t="s">
        <v>4435</v>
      </c>
      <c r="E2800" s="103" t="s">
        <v>291</v>
      </c>
      <c r="F2800" s="103" t="str">
        <f>RIGHT(Tableau8[[#This Row],[SOURCE1]], Tableau8[[#This Row],[LENB]]-10)</f>
        <v>SPOK</v>
      </c>
      <c r="G2800" s="103">
        <f>LENB(Tableau8[[#This Row],[SOURCE1]])</f>
        <v>14</v>
      </c>
      <c r="H2800" s="103" t="s">
        <v>692</v>
      </c>
      <c r="I2800" s="207" t="s">
        <v>8030</v>
      </c>
      <c r="J2800" s="58" t="s">
        <v>293</v>
      </c>
      <c r="K2800" s="34" t="s">
        <v>293</v>
      </c>
      <c r="L2800" s="47" t="s">
        <v>71</v>
      </c>
      <c r="M2800" s="47" t="s">
        <v>83</v>
      </c>
      <c r="N2800" s="34" t="s">
        <v>85</v>
      </c>
      <c r="O2800" s="34" t="s">
        <v>98</v>
      </c>
      <c r="P2800" s="58" t="s">
        <v>111</v>
      </c>
      <c r="Q2800" s="34" t="s">
        <v>39</v>
      </c>
      <c r="R2800" s="47" t="s">
        <v>42</v>
      </c>
      <c r="S2800" s="47" t="s">
        <v>133</v>
      </c>
      <c r="T2800" s="37" t="s">
        <v>141</v>
      </c>
      <c r="U2800" s="45" t="s">
        <v>293</v>
      </c>
      <c r="V2800" s="58" t="s">
        <v>39</v>
      </c>
      <c r="W2800" s="58" t="s">
        <v>156</v>
      </c>
      <c r="X2800" s="55" t="s">
        <v>167</v>
      </c>
      <c r="Y2800" s="135" t="s">
        <v>508</v>
      </c>
      <c r="Z2800" s="111" t="s">
        <v>39</v>
      </c>
      <c r="AA2800" s="123" t="s">
        <v>8111</v>
      </c>
      <c r="AB2800" s="45" t="s">
        <v>36</v>
      </c>
      <c r="AC2800" s="44" t="s">
        <v>36</v>
      </c>
      <c r="AD2800" s="34" t="s">
        <v>39</v>
      </c>
      <c r="AE2800" s="37" t="s">
        <v>189</v>
      </c>
      <c r="AF2800" s="122" t="s">
        <v>293</v>
      </c>
      <c r="AG2800" s="45" t="s">
        <v>210</v>
      </c>
      <c r="AH2800" s="58" t="s">
        <v>223</v>
      </c>
      <c r="AI2800" s="34" t="s">
        <v>231</v>
      </c>
      <c r="AJ2800" s="45" t="s">
        <v>39</v>
      </c>
      <c r="AK2800" s="45" t="s">
        <v>39</v>
      </c>
      <c r="AL2800" s="45" t="s">
        <v>39</v>
      </c>
      <c r="AM2800" s="34" t="s">
        <v>249</v>
      </c>
      <c r="AN2800" s="33" t="s">
        <v>117</v>
      </c>
      <c r="AO2800" s="33" t="s">
        <v>7981</v>
      </c>
      <c r="AP2800" s="38" t="s">
        <v>255</v>
      </c>
      <c r="AQ2800" s="41" t="s">
        <v>293</v>
      </c>
      <c r="AR2800" s="125" t="s">
        <v>293</v>
      </c>
      <c r="AS2800" s="44" t="s">
        <v>293</v>
      </c>
    </row>
    <row r="2801" spans="1:45" ht="109.95" customHeight="1">
      <c r="A2801" s="60" t="s">
        <v>6952</v>
      </c>
      <c r="B2801" s="217">
        <v>2822</v>
      </c>
      <c r="C2801" s="100">
        <v>47</v>
      </c>
      <c r="D2801" s="105" t="s">
        <v>3043</v>
      </c>
      <c r="E2801" s="218" t="s">
        <v>341</v>
      </c>
      <c r="F2801" s="218" t="str">
        <f>RIGHT(Tableau8[[#This Row],[SOURCE1]], Tableau8[[#This Row],[LENB]]-10)</f>
        <v>SPOK</v>
      </c>
      <c r="G2801" s="218">
        <f>LENB(Tableau8[[#This Row],[SOURCE1]])</f>
        <v>14</v>
      </c>
      <c r="H2801" s="218" t="s">
        <v>388</v>
      </c>
      <c r="I2801" s="208" t="s">
        <v>13</v>
      </c>
      <c r="J2801" s="34" t="s">
        <v>39</v>
      </c>
      <c r="K2801" s="34" t="s">
        <v>42</v>
      </c>
      <c r="L2801" s="34" t="s">
        <v>71</v>
      </c>
      <c r="M2801" s="34" t="s">
        <v>83</v>
      </c>
      <c r="N2801" s="47" t="s">
        <v>85</v>
      </c>
      <c r="O2801" s="34" t="s">
        <v>98</v>
      </c>
      <c r="P2801" s="47" t="s">
        <v>105</v>
      </c>
      <c r="Q2801" s="34" t="s">
        <v>39</v>
      </c>
      <c r="R2801" s="47" t="s">
        <v>42</v>
      </c>
      <c r="S2801" s="47" t="s">
        <v>133</v>
      </c>
      <c r="T2801" s="46" t="s">
        <v>141</v>
      </c>
      <c r="U2801" s="45" t="s">
        <v>293</v>
      </c>
      <c r="V2801" s="48" t="s">
        <v>39</v>
      </c>
      <c r="W2801" s="48" t="s">
        <v>156</v>
      </c>
      <c r="X2801" s="48" t="s">
        <v>167</v>
      </c>
      <c r="Y2801" s="135" t="s">
        <v>5115</v>
      </c>
      <c r="Z2801" s="50" t="s">
        <v>39</v>
      </c>
      <c r="AA2801" s="123" t="s">
        <v>8117</v>
      </c>
      <c r="AB2801" s="45" t="s">
        <v>36</v>
      </c>
      <c r="AC2801" s="44" t="s">
        <v>36</v>
      </c>
      <c r="AD2801" s="34" t="s">
        <v>36</v>
      </c>
      <c r="AE2801" s="37" t="s">
        <v>189</v>
      </c>
      <c r="AF2801" s="122" t="s">
        <v>293</v>
      </c>
      <c r="AG2801" s="45" t="s">
        <v>210</v>
      </c>
      <c r="AH2801" s="34" t="s">
        <v>81</v>
      </c>
      <c r="AI2801" s="45" t="s">
        <v>293</v>
      </c>
      <c r="AJ2801" s="45" t="s">
        <v>39</v>
      </c>
      <c r="AK2801" s="45" t="s">
        <v>39</v>
      </c>
      <c r="AL2801" s="45" t="s">
        <v>39</v>
      </c>
      <c r="AM2801" s="34" t="s">
        <v>249</v>
      </c>
      <c r="AN2801" s="33" t="s">
        <v>255</v>
      </c>
      <c r="AO2801" s="33" t="s">
        <v>7976</v>
      </c>
      <c r="AP2801" s="38" t="s">
        <v>255</v>
      </c>
      <c r="AQ2801" s="41" t="s">
        <v>293</v>
      </c>
      <c r="AR2801" s="125" t="s">
        <v>293</v>
      </c>
      <c r="AS2801" s="44" t="s">
        <v>293</v>
      </c>
    </row>
    <row r="2802" spans="1:45" ht="109.95" customHeight="1">
      <c r="A2802" s="171" t="s">
        <v>2128</v>
      </c>
      <c r="B2802" s="219">
        <v>2823</v>
      </c>
      <c r="C2802" s="104">
        <v>323</v>
      </c>
      <c r="D2802" s="109" t="s">
        <v>1508</v>
      </c>
      <c r="E2802" s="104" t="s">
        <v>347</v>
      </c>
      <c r="F2802" s="104" t="str">
        <f>RIGHT(Tableau8[[#This Row],[SOURCE1]], Tableau8[[#This Row],[LENB]]-10)</f>
        <v>NEWS</v>
      </c>
      <c r="G2802" s="104">
        <f>LENB(Tableau8[[#This Row],[SOURCE1]])</f>
        <v>14</v>
      </c>
      <c r="H2802" s="104" t="s">
        <v>376</v>
      </c>
      <c r="I2802" s="118" t="s">
        <v>8029</v>
      </c>
      <c r="J2802" s="58" t="s">
        <v>293</v>
      </c>
      <c r="K2802" s="34" t="s">
        <v>293</v>
      </c>
      <c r="L2802" s="58" t="s">
        <v>71</v>
      </c>
      <c r="M2802" s="58" t="s">
        <v>81</v>
      </c>
      <c r="N2802" s="58" t="s">
        <v>85</v>
      </c>
      <c r="O2802" s="45" t="s">
        <v>95</v>
      </c>
      <c r="P2802" s="45" t="s">
        <v>111</v>
      </c>
      <c r="Q2802" s="58" t="s">
        <v>39</v>
      </c>
      <c r="R2802" s="48" t="s">
        <v>42</v>
      </c>
      <c r="S2802" s="48" t="s">
        <v>133</v>
      </c>
      <c r="T2802" s="41" t="s">
        <v>141</v>
      </c>
      <c r="U2802" s="45" t="s">
        <v>293</v>
      </c>
      <c r="V2802" s="45" t="s">
        <v>39</v>
      </c>
      <c r="W2802" s="45" t="s">
        <v>156</v>
      </c>
      <c r="X2802" s="44" t="s">
        <v>167</v>
      </c>
      <c r="Y2802" s="48" t="s">
        <v>315</v>
      </c>
      <c r="Z2802" s="41" t="s">
        <v>39</v>
      </c>
      <c r="AA2802" s="122" t="s">
        <v>8121</v>
      </c>
      <c r="AB2802" s="45" t="s">
        <v>36</v>
      </c>
      <c r="AC2802" s="44" t="s">
        <v>36</v>
      </c>
      <c r="AD2802" s="34" t="s">
        <v>36</v>
      </c>
      <c r="AE2802" s="111" t="s">
        <v>193</v>
      </c>
      <c r="AF2802" s="123" t="s">
        <v>1747</v>
      </c>
      <c r="AG2802" s="45" t="s">
        <v>293</v>
      </c>
      <c r="AH2802" s="45" t="s">
        <v>81</v>
      </c>
      <c r="AI2802" s="45" t="s">
        <v>293</v>
      </c>
      <c r="AJ2802" s="45" t="s">
        <v>39</v>
      </c>
      <c r="AK2802" s="45" t="s">
        <v>39</v>
      </c>
      <c r="AL2802" s="45" t="s">
        <v>39</v>
      </c>
      <c r="AM2802" s="34" t="s">
        <v>249</v>
      </c>
      <c r="AN2802" s="33" t="s">
        <v>251</v>
      </c>
      <c r="AO2802" s="33" t="s">
        <v>251</v>
      </c>
      <c r="AP2802" s="38" t="s">
        <v>255</v>
      </c>
      <c r="AQ2802" s="41" t="s">
        <v>293</v>
      </c>
      <c r="AR2802" s="125" t="s">
        <v>293</v>
      </c>
      <c r="AS2802" s="44" t="s">
        <v>293</v>
      </c>
    </row>
    <row r="2803" spans="1:45" ht="109.95" customHeight="1">
      <c r="A2803" s="86" t="s">
        <v>1218</v>
      </c>
      <c r="B2803" s="217">
        <v>2824</v>
      </c>
      <c r="C2803" s="31">
        <v>209</v>
      </c>
      <c r="D2803" s="32" t="s">
        <v>290</v>
      </c>
      <c r="E2803" s="220" t="s">
        <v>710</v>
      </c>
      <c r="F2803" s="220" t="str">
        <f>RIGHT(Tableau8[[#This Row],[SOURCE1]], Tableau8[[#This Row],[LENB]]-10)</f>
        <v>ACAD</v>
      </c>
      <c r="G2803" s="220">
        <f>LENB(Tableau8[[#This Row],[SOURCE1]])</f>
        <v>14</v>
      </c>
      <c r="H2803" s="220" t="s">
        <v>529</v>
      </c>
      <c r="I2803" s="118" t="s">
        <v>8029</v>
      </c>
      <c r="J2803" s="58" t="s">
        <v>293</v>
      </c>
      <c r="K2803" s="34" t="s">
        <v>46</v>
      </c>
      <c r="L2803" s="47" t="s">
        <v>71</v>
      </c>
      <c r="M2803" s="48" t="s">
        <v>81</v>
      </c>
      <c r="N2803" s="113" t="s">
        <v>85</v>
      </c>
      <c r="O2803" s="45" t="s">
        <v>94</v>
      </c>
      <c r="P2803" s="45" t="s">
        <v>102</v>
      </c>
      <c r="Q2803" s="58" t="s">
        <v>36</v>
      </c>
      <c r="R2803" s="47" t="s">
        <v>130</v>
      </c>
      <c r="S2803" s="47" t="s">
        <v>133</v>
      </c>
      <c r="T2803" s="50" t="s">
        <v>141</v>
      </c>
      <c r="U2803" s="45" t="s">
        <v>293</v>
      </c>
      <c r="V2803" s="48" t="s">
        <v>39</v>
      </c>
      <c r="W2803" s="113" t="s">
        <v>156</v>
      </c>
      <c r="X2803" s="113" t="s">
        <v>167</v>
      </c>
      <c r="Y2803" s="135" t="s">
        <v>572</v>
      </c>
      <c r="Z2803" s="139" t="s">
        <v>39</v>
      </c>
      <c r="AA2803" s="123" t="s">
        <v>8115</v>
      </c>
      <c r="AB2803" s="45" t="s">
        <v>36</v>
      </c>
      <c r="AC2803" s="44" t="s">
        <v>36</v>
      </c>
      <c r="AD2803" s="34" t="s">
        <v>39</v>
      </c>
      <c r="AE2803" s="37" t="s">
        <v>193</v>
      </c>
      <c r="AF2803" s="118" t="s">
        <v>389</v>
      </c>
      <c r="AG2803" s="34" t="s">
        <v>293</v>
      </c>
      <c r="AH2803" s="45" t="s">
        <v>81</v>
      </c>
      <c r="AI2803" s="45" t="s">
        <v>293</v>
      </c>
      <c r="AJ2803" s="45" t="s">
        <v>39</v>
      </c>
      <c r="AK2803" s="45" t="s">
        <v>39</v>
      </c>
      <c r="AL2803" s="45" t="s">
        <v>39</v>
      </c>
      <c r="AM2803" s="34" t="s">
        <v>249</v>
      </c>
      <c r="AN2803" s="33" t="s">
        <v>251</v>
      </c>
      <c r="AO2803" s="33" t="s">
        <v>251</v>
      </c>
      <c r="AP2803" s="38" t="s">
        <v>255</v>
      </c>
      <c r="AQ2803" s="41" t="s">
        <v>293</v>
      </c>
      <c r="AR2803" s="125" t="s">
        <v>293</v>
      </c>
      <c r="AS2803" s="44" t="s">
        <v>293</v>
      </c>
    </row>
    <row r="2804" spans="1:45" ht="109.95" customHeight="1">
      <c r="A2804" s="77" t="s">
        <v>3939</v>
      </c>
      <c r="B2804" s="217">
        <v>2825</v>
      </c>
      <c r="C2804" s="102">
        <v>5</v>
      </c>
      <c r="D2804" s="107" t="s">
        <v>3745</v>
      </c>
      <c r="E2804" s="102" t="s">
        <v>700</v>
      </c>
      <c r="F2804" s="102" t="str">
        <f>RIGHT(Tableau8[[#This Row],[SOURCE1]], Tableau8[[#This Row],[LENB]]-10)</f>
        <v>SPOK</v>
      </c>
      <c r="G2804" s="102">
        <f>LENB(Tableau8[[#This Row],[SOURCE1]])</f>
        <v>14</v>
      </c>
      <c r="H2804" s="221" t="s">
        <v>359</v>
      </c>
      <c r="I2804" s="209" t="s">
        <v>16</v>
      </c>
      <c r="J2804" s="58" t="s">
        <v>293</v>
      </c>
      <c r="K2804" s="34" t="s">
        <v>293</v>
      </c>
      <c r="L2804" s="112" t="s">
        <v>67</v>
      </c>
      <c r="M2804" s="45" t="s">
        <v>81</v>
      </c>
      <c r="N2804" s="113" t="s">
        <v>89</v>
      </c>
      <c r="O2804" s="113" t="s">
        <v>67</v>
      </c>
      <c r="P2804" s="113" t="s">
        <v>105</v>
      </c>
      <c r="Q2804" s="34" t="s">
        <v>293</v>
      </c>
      <c r="R2804" s="113" t="s">
        <v>42</v>
      </c>
      <c r="S2804" s="113" t="s">
        <v>133</v>
      </c>
      <c r="T2804" s="139" t="s">
        <v>141</v>
      </c>
      <c r="U2804" s="45" t="s">
        <v>293</v>
      </c>
      <c r="V2804" s="113" t="s">
        <v>39</v>
      </c>
      <c r="W2804" s="113" t="s">
        <v>156</v>
      </c>
      <c r="X2804" s="113" t="s">
        <v>170</v>
      </c>
      <c r="Y2804" s="113" t="s">
        <v>300</v>
      </c>
      <c r="Z2804" s="139" t="s">
        <v>39</v>
      </c>
      <c r="AA2804" s="123" t="s">
        <v>8115</v>
      </c>
      <c r="AB2804" s="58" t="s">
        <v>39</v>
      </c>
      <c r="AC2804" s="55" t="s">
        <v>39</v>
      </c>
      <c r="AD2804" s="34" t="s">
        <v>39</v>
      </c>
      <c r="AE2804" s="41" t="s">
        <v>189</v>
      </c>
      <c r="AF2804" s="122" t="s">
        <v>293</v>
      </c>
      <c r="AG2804" s="45" t="s">
        <v>210</v>
      </c>
      <c r="AH2804" s="45" t="s">
        <v>81</v>
      </c>
      <c r="AI2804" s="45" t="s">
        <v>293</v>
      </c>
      <c r="AJ2804" s="45" t="s">
        <v>39</v>
      </c>
      <c r="AK2804" s="45" t="s">
        <v>39</v>
      </c>
      <c r="AL2804" s="45" t="s">
        <v>39</v>
      </c>
      <c r="AM2804" s="34" t="s">
        <v>249</v>
      </c>
      <c r="AN2804" s="33" t="s">
        <v>251</v>
      </c>
      <c r="AO2804" s="33" t="s">
        <v>251</v>
      </c>
      <c r="AP2804" s="38" t="s">
        <v>255</v>
      </c>
      <c r="AQ2804" s="41" t="s">
        <v>293</v>
      </c>
      <c r="AR2804" s="125" t="s">
        <v>277</v>
      </c>
      <c r="AS2804" s="44" t="s">
        <v>397</v>
      </c>
    </row>
    <row r="2805" spans="1:45" ht="109.95" customHeight="1">
      <c r="A2805" s="77" t="s">
        <v>4266</v>
      </c>
      <c r="B2805" s="217">
        <v>2826</v>
      </c>
      <c r="C2805" s="102">
        <v>333</v>
      </c>
      <c r="D2805" s="107" t="s">
        <v>3745</v>
      </c>
      <c r="E2805" s="102" t="s">
        <v>370</v>
      </c>
      <c r="F2805" s="102" t="str">
        <f>RIGHT(Tableau8[[#This Row],[SOURCE1]], Tableau8[[#This Row],[LENB]]-10)</f>
        <v>NEWS</v>
      </c>
      <c r="G2805" s="102">
        <f>LENB(Tableau8[[#This Row],[SOURCE1]])</f>
        <v>14</v>
      </c>
      <c r="H2805" s="221" t="s">
        <v>506</v>
      </c>
      <c r="I2805" s="118" t="s">
        <v>8029</v>
      </c>
      <c r="J2805" s="58" t="s">
        <v>293</v>
      </c>
      <c r="K2805" s="34" t="s">
        <v>293</v>
      </c>
      <c r="L2805" s="34" t="s">
        <v>67</v>
      </c>
      <c r="M2805" s="45" t="s">
        <v>81</v>
      </c>
      <c r="N2805" s="45" t="s">
        <v>89</v>
      </c>
      <c r="O2805" s="45" t="s">
        <v>67</v>
      </c>
      <c r="P2805" s="45" t="s">
        <v>105</v>
      </c>
      <c r="Q2805" s="34" t="s">
        <v>293</v>
      </c>
      <c r="R2805" s="113" t="s">
        <v>42</v>
      </c>
      <c r="S2805" s="113" t="s">
        <v>133</v>
      </c>
      <c r="T2805" s="41" t="s">
        <v>141</v>
      </c>
      <c r="U2805" s="45" t="s">
        <v>293</v>
      </c>
      <c r="V2805" s="45" t="s">
        <v>39</v>
      </c>
      <c r="W2805" s="45" t="s">
        <v>156</v>
      </c>
      <c r="X2805" s="44" t="s">
        <v>167</v>
      </c>
      <c r="Y2805" s="113" t="s">
        <v>7749</v>
      </c>
      <c r="Z2805" s="41" t="s">
        <v>39</v>
      </c>
      <c r="AA2805" s="123" t="s">
        <v>8115</v>
      </c>
      <c r="AB2805" s="58" t="s">
        <v>39</v>
      </c>
      <c r="AC2805" s="55" t="s">
        <v>39</v>
      </c>
      <c r="AD2805" s="34" t="s">
        <v>39</v>
      </c>
      <c r="AE2805" s="37" t="s">
        <v>199</v>
      </c>
      <c r="AF2805" s="122" t="s">
        <v>293</v>
      </c>
      <c r="AG2805" s="45" t="s">
        <v>293</v>
      </c>
      <c r="AH2805" s="45" t="s">
        <v>81</v>
      </c>
      <c r="AI2805" s="45" t="s">
        <v>293</v>
      </c>
      <c r="AJ2805" s="45" t="s">
        <v>39</v>
      </c>
      <c r="AK2805" s="45" t="s">
        <v>39</v>
      </c>
      <c r="AL2805" s="45" t="s">
        <v>39</v>
      </c>
      <c r="AM2805" s="34" t="s">
        <v>249</v>
      </c>
      <c r="AN2805" s="33" t="s">
        <v>251</v>
      </c>
      <c r="AO2805" s="33" t="s">
        <v>251</v>
      </c>
      <c r="AP2805" s="38" t="s">
        <v>255</v>
      </c>
      <c r="AQ2805" s="41" t="s">
        <v>293</v>
      </c>
      <c r="AR2805" s="125" t="s">
        <v>293</v>
      </c>
      <c r="AS2805" s="44" t="s">
        <v>293</v>
      </c>
    </row>
    <row r="2806" spans="1:45" ht="109.95" customHeight="1">
      <c r="A2806" s="77" t="s">
        <v>4011</v>
      </c>
      <c r="B2806" s="217">
        <v>2827</v>
      </c>
      <c r="C2806" s="102">
        <v>77</v>
      </c>
      <c r="D2806" s="107" t="s">
        <v>3745</v>
      </c>
      <c r="E2806" s="102" t="s">
        <v>1513</v>
      </c>
      <c r="F2806" s="102" t="str">
        <f>RIGHT(Tableau8[[#This Row],[SOURCE1]], Tableau8[[#This Row],[LENB]]-10)</f>
        <v>FIC</v>
      </c>
      <c r="G2806" s="102">
        <f>LENB(Tableau8[[#This Row],[SOURCE1]])</f>
        <v>13</v>
      </c>
      <c r="H2806" s="221" t="s">
        <v>3779</v>
      </c>
      <c r="I2806" s="214" t="s">
        <v>16</v>
      </c>
      <c r="J2806" s="58" t="s">
        <v>293</v>
      </c>
      <c r="K2806" s="34" t="s">
        <v>293</v>
      </c>
      <c r="L2806" s="47" t="s">
        <v>67</v>
      </c>
      <c r="M2806" s="113" t="s">
        <v>81</v>
      </c>
      <c r="N2806" s="39" t="s">
        <v>89</v>
      </c>
      <c r="O2806" s="45" t="s">
        <v>67</v>
      </c>
      <c r="P2806" s="45" t="s">
        <v>105</v>
      </c>
      <c r="Q2806" s="34" t="s">
        <v>293</v>
      </c>
      <c r="R2806" s="45" t="s">
        <v>42</v>
      </c>
      <c r="S2806" s="44" t="s">
        <v>133</v>
      </c>
      <c r="T2806" s="41" t="s">
        <v>141</v>
      </c>
      <c r="U2806" s="45" t="s">
        <v>293</v>
      </c>
      <c r="V2806" s="45" t="s">
        <v>39</v>
      </c>
      <c r="W2806" s="45" t="s">
        <v>156</v>
      </c>
      <c r="X2806" s="44" t="s">
        <v>170</v>
      </c>
      <c r="Y2806" s="113" t="s">
        <v>300</v>
      </c>
      <c r="Z2806" s="41" t="s">
        <v>39</v>
      </c>
      <c r="AA2806" s="123" t="s">
        <v>8115</v>
      </c>
      <c r="AB2806" s="45" t="s">
        <v>36</v>
      </c>
      <c r="AC2806" s="55" t="s">
        <v>39</v>
      </c>
      <c r="AD2806" s="34" t="s">
        <v>39</v>
      </c>
      <c r="AE2806" s="46" t="s">
        <v>189</v>
      </c>
      <c r="AF2806" s="122" t="s">
        <v>293</v>
      </c>
      <c r="AG2806" s="45" t="s">
        <v>210</v>
      </c>
      <c r="AH2806" s="45" t="s">
        <v>81</v>
      </c>
      <c r="AI2806" s="45" t="s">
        <v>293</v>
      </c>
      <c r="AJ2806" s="45" t="s">
        <v>39</v>
      </c>
      <c r="AK2806" s="45" t="s">
        <v>39</v>
      </c>
      <c r="AL2806" s="45" t="s">
        <v>39</v>
      </c>
      <c r="AM2806" s="34" t="s">
        <v>249</v>
      </c>
      <c r="AN2806" s="33" t="s">
        <v>251</v>
      </c>
      <c r="AO2806" s="33" t="s">
        <v>251</v>
      </c>
      <c r="AP2806" s="38" t="s">
        <v>255</v>
      </c>
      <c r="AQ2806" s="41" t="s">
        <v>293</v>
      </c>
      <c r="AR2806" s="125" t="s">
        <v>277</v>
      </c>
      <c r="AS2806" s="128" t="s">
        <v>1782</v>
      </c>
    </row>
    <row r="2807" spans="1:45" ht="109.95" customHeight="1">
      <c r="A2807" s="60" t="s">
        <v>6082</v>
      </c>
      <c r="B2807" s="217">
        <v>2828</v>
      </c>
      <c r="C2807" s="100">
        <v>19</v>
      </c>
      <c r="D2807" s="105" t="s">
        <v>3043</v>
      </c>
      <c r="E2807" s="218" t="s">
        <v>576</v>
      </c>
      <c r="F2807" s="218" t="str">
        <f>RIGHT(Tableau8[[#This Row],[SOURCE1]], Tableau8[[#This Row],[LENB]]-10)</f>
        <v>SPOK</v>
      </c>
      <c r="G2807" s="218">
        <f>LENB(Tableau8[[#This Row],[SOURCE1]])</f>
        <v>14</v>
      </c>
      <c r="H2807" s="218" t="s">
        <v>3155</v>
      </c>
      <c r="I2807" s="118" t="s">
        <v>8029</v>
      </c>
      <c r="J2807" s="47" t="s">
        <v>36</v>
      </c>
      <c r="K2807" s="34" t="s">
        <v>42</v>
      </c>
      <c r="L2807" s="47" t="s">
        <v>71</v>
      </c>
      <c r="M2807" s="47" t="s">
        <v>83</v>
      </c>
      <c r="N2807" s="48" t="s">
        <v>89</v>
      </c>
      <c r="O2807" s="47" t="s">
        <v>99</v>
      </c>
      <c r="P2807" s="34" t="s">
        <v>108</v>
      </c>
      <c r="Q2807" s="34" t="s">
        <v>293</v>
      </c>
      <c r="R2807" s="47" t="s">
        <v>42</v>
      </c>
      <c r="S2807" s="47" t="s">
        <v>133</v>
      </c>
      <c r="T2807" s="139" t="s">
        <v>293</v>
      </c>
      <c r="U2807" s="45" t="s">
        <v>293</v>
      </c>
      <c r="V2807" s="113" t="s">
        <v>293</v>
      </c>
      <c r="W2807" s="113" t="s">
        <v>293</v>
      </c>
      <c r="X2807" s="113" t="s">
        <v>293</v>
      </c>
      <c r="Y2807" s="113" t="s">
        <v>293</v>
      </c>
      <c r="Z2807" s="50" t="s">
        <v>39</v>
      </c>
      <c r="AA2807" s="123" t="s">
        <v>8115</v>
      </c>
      <c r="AB2807" s="58" t="s">
        <v>39</v>
      </c>
      <c r="AC2807" s="55" t="s">
        <v>39</v>
      </c>
      <c r="AD2807" s="34" t="s">
        <v>39</v>
      </c>
      <c r="AE2807" s="37" t="s">
        <v>193</v>
      </c>
      <c r="AF2807" s="47" t="s">
        <v>508</v>
      </c>
      <c r="AG2807" s="45" t="s">
        <v>293</v>
      </c>
      <c r="AH2807" s="34" t="s">
        <v>226</v>
      </c>
      <c r="AI2807" s="34" t="s">
        <v>228</v>
      </c>
      <c r="AJ2807" s="45" t="s">
        <v>39</v>
      </c>
      <c r="AK2807" s="45" t="s">
        <v>39</v>
      </c>
      <c r="AL2807" s="45" t="s">
        <v>39</v>
      </c>
      <c r="AM2807" s="34" t="s">
        <v>249</v>
      </c>
      <c r="AN2807" s="33" t="s">
        <v>251</v>
      </c>
      <c r="AO2807" s="33" t="s">
        <v>251</v>
      </c>
      <c r="AP2807" s="38" t="s">
        <v>255</v>
      </c>
      <c r="AQ2807" s="41" t="s">
        <v>293</v>
      </c>
      <c r="AR2807" s="113" t="s">
        <v>293</v>
      </c>
      <c r="AS2807" s="128" t="s">
        <v>293</v>
      </c>
    </row>
    <row r="2808" spans="1:45" ht="109.95" customHeight="1">
      <c r="A2808" s="77" t="s">
        <v>3486</v>
      </c>
      <c r="B2808" s="217">
        <v>2829</v>
      </c>
      <c r="C2808" s="102">
        <v>242</v>
      </c>
      <c r="D2808" s="107" t="s">
        <v>3038</v>
      </c>
      <c r="E2808" s="102" t="s">
        <v>858</v>
      </c>
      <c r="F2808" s="102" t="str">
        <f>RIGHT(Tableau8[[#This Row],[SOURCE1]], Tableau8[[#This Row],[LENB]]-10)</f>
        <v>FIC</v>
      </c>
      <c r="G2808" s="102">
        <f>LENB(Tableau8[[#This Row],[SOURCE1]])</f>
        <v>13</v>
      </c>
      <c r="H2808" s="102" t="s">
        <v>345</v>
      </c>
      <c r="I2808" s="118" t="s">
        <v>8029</v>
      </c>
      <c r="J2808" s="58" t="s">
        <v>293</v>
      </c>
      <c r="K2808" s="34" t="s">
        <v>293</v>
      </c>
      <c r="L2808" s="34" t="s">
        <v>67</v>
      </c>
      <c r="M2808" s="45" t="s">
        <v>81</v>
      </c>
      <c r="N2808" s="113" t="s">
        <v>89</v>
      </c>
      <c r="O2808" s="45" t="s">
        <v>67</v>
      </c>
      <c r="P2808" s="113" t="s">
        <v>105</v>
      </c>
      <c r="Q2808" s="34" t="s">
        <v>293</v>
      </c>
      <c r="R2808" s="113" t="s">
        <v>42</v>
      </c>
      <c r="S2808" s="113" t="s">
        <v>133</v>
      </c>
      <c r="T2808" s="139" t="s">
        <v>141</v>
      </c>
      <c r="U2808" s="45" t="s">
        <v>293</v>
      </c>
      <c r="V2808" s="113" t="s">
        <v>39</v>
      </c>
      <c r="W2808" s="113" t="s">
        <v>156</v>
      </c>
      <c r="X2808" s="113" t="s">
        <v>170</v>
      </c>
      <c r="Y2808" s="113" t="s">
        <v>300</v>
      </c>
      <c r="Z2808" s="139" t="s">
        <v>39</v>
      </c>
      <c r="AA2808" s="123" t="s">
        <v>8115</v>
      </c>
      <c r="AB2808" s="58" t="s">
        <v>39</v>
      </c>
      <c r="AC2808" s="55" t="s">
        <v>39</v>
      </c>
      <c r="AD2808" s="34" t="s">
        <v>39</v>
      </c>
      <c r="AE2808" s="37" t="s">
        <v>189</v>
      </c>
      <c r="AF2808" s="122" t="s">
        <v>293</v>
      </c>
      <c r="AG2808" s="45" t="s">
        <v>210</v>
      </c>
      <c r="AH2808" s="45" t="s">
        <v>81</v>
      </c>
      <c r="AI2808" s="45" t="s">
        <v>293</v>
      </c>
      <c r="AJ2808" s="45" t="s">
        <v>39</v>
      </c>
      <c r="AK2808" s="45" t="s">
        <v>39</v>
      </c>
      <c r="AL2808" s="45" t="s">
        <v>39</v>
      </c>
      <c r="AM2808" s="34" t="s">
        <v>249</v>
      </c>
      <c r="AN2808" s="33" t="s">
        <v>251</v>
      </c>
      <c r="AO2808" s="33" t="s">
        <v>251</v>
      </c>
      <c r="AP2808" s="38" t="s">
        <v>255</v>
      </c>
      <c r="AQ2808" s="41" t="s">
        <v>293</v>
      </c>
      <c r="AR2808" s="125" t="s">
        <v>293</v>
      </c>
      <c r="AS2808" s="44" t="s">
        <v>293</v>
      </c>
    </row>
    <row r="2809" spans="1:45" ht="109.95" customHeight="1">
      <c r="A2809" s="86" t="s">
        <v>1103</v>
      </c>
      <c r="B2809" s="217">
        <v>2830</v>
      </c>
      <c r="C2809" s="31">
        <v>93</v>
      </c>
      <c r="D2809" s="32" t="s">
        <v>290</v>
      </c>
      <c r="E2809" s="220" t="s">
        <v>458</v>
      </c>
      <c r="F2809" s="220" t="str">
        <f>RIGHT(Tableau8[[#This Row],[SOURCE1]], Tableau8[[#This Row],[LENB]]-10)</f>
        <v>SPOK</v>
      </c>
      <c r="G2809" s="220">
        <f>LENB(Tableau8[[#This Row],[SOURCE1]])</f>
        <v>14</v>
      </c>
      <c r="H2809" s="220" t="s">
        <v>362</v>
      </c>
      <c r="I2809" s="118" t="s">
        <v>8029</v>
      </c>
      <c r="J2809" s="58" t="s">
        <v>293</v>
      </c>
      <c r="K2809" s="34" t="s">
        <v>50</v>
      </c>
      <c r="L2809" s="47" t="s">
        <v>71</v>
      </c>
      <c r="M2809" s="48" t="s">
        <v>81</v>
      </c>
      <c r="N2809" s="113" t="s">
        <v>89</v>
      </c>
      <c r="O2809" s="113" t="s">
        <v>100</v>
      </c>
      <c r="P2809" s="45" t="s">
        <v>111</v>
      </c>
      <c r="Q2809" s="45" t="s">
        <v>293</v>
      </c>
      <c r="R2809" s="47" t="s">
        <v>50</v>
      </c>
      <c r="S2809" s="47" t="s">
        <v>133</v>
      </c>
      <c r="T2809" s="50" t="s">
        <v>141</v>
      </c>
      <c r="U2809" s="45" t="s">
        <v>293</v>
      </c>
      <c r="V2809" s="48" t="s">
        <v>39</v>
      </c>
      <c r="W2809" s="113" t="s">
        <v>156</v>
      </c>
      <c r="X2809" s="113" t="s">
        <v>170</v>
      </c>
      <c r="Y2809" s="135" t="s">
        <v>459</v>
      </c>
      <c r="Z2809" s="139" t="s">
        <v>39</v>
      </c>
      <c r="AA2809" s="123" t="s">
        <v>8117</v>
      </c>
      <c r="AB2809" s="45" t="s">
        <v>36</v>
      </c>
      <c r="AC2809" s="55" t="s">
        <v>39</v>
      </c>
      <c r="AD2809" s="34" t="s">
        <v>39</v>
      </c>
      <c r="AE2809" s="37" t="s">
        <v>189</v>
      </c>
      <c r="AF2809" s="113" t="s">
        <v>293</v>
      </c>
      <c r="AG2809" s="45" t="s">
        <v>210</v>
      </c>
      <c r="AH2809" s="45" t="s">
        <v>81</v>
      </c>
      <c r="AI2809" s="45" t="s">
        <v>293</v>
      </c>
      <c r="AJ2809" s="45" t="s">
        <v>39</v>
      </c>
      <c r="AK2809" s="45" t="s">
        <v>39</v>
      </c>
      <c r="AL2809" s="45" t="s">
        <v>39</v>
      </c>
      <c r="AM2809" s="34" t="s">
        <v>249</v>
      </c>
      <c r="AN2809" s="33" t="s">
        <v>251</v>
      </c>
      <c r="AO2809" s="33" t="s">
        <v>251</v>
      </c>
      <c r="AP2809" s="38" t="s">
        <v>255</v>
      </c>
      <c r="AQ2809" s="41" t="s">
        <v>293</v>
      </c>
      <c r="AR2809" s="125" t="s">
        <v>293</v>
      </c>
      <c r="AS2809" s="44" t="s">
        <v>293</v>
      </c>
    </row>
    <row r="2810" spans="1:45" ht="109.95" customHeight="1">
      <c r="A2810" s="80" t="s">
        <v>2827</v>
      </c>
      <c r="B2810" s="217">
        <v>2831</v>
      </c>
      <c r="C2810" s="101">
        <v>288</v>
      </c>
      <c r="D2810" s="106" t="s">
        <v>2306</v>
      </c>
      <c r="E2810" s="101" t="s">
        <v>317</v>
      </c>
      <c r="F2810" s="101" t="str">
        <f>RIGHT(Tableau8[[#This Row],[SOURCE1]], Tableau8[[#This Row],[LENB]]-10)</f>
        <v>MAG</v>
      </c>
      <c r="G2810" s="101">
        <f>LENB(Tableau8[[#This Row],[SOURCE1]])</f>
        <v>13</v>
      </c>
      <c r="H2810" s="101" t="s">
        <v>391</v>
      </c>
      <c r="I2810" s="118" t="s">
        <v>8029</v>
      </c>
      <c r="J2810" s="58" t="s">
        <v>293</v>
      </c>
      <c r="K2810" s="34" t="s">
        <v>293</v>
      </c>
      <c r="L2810" s="37" t="s">
        <v>67</v>
      </c>
      <c r="M2810" s="41" t="s">
        <v>81</v>
      </c>
      <c r="N2810" s="45" t="s">
        <v>89</v>
      </c>
      <c r="O2810" s="45" t="s">
        <v>67</v>
      </c>
      <c r="P2810" s="45" t="s">
        <v>105</v>
      </c>
      <c r="Q2810" s="37" t="s">
        <v>293</v>
      </c>
      <c r="R2810" s="37" t="s">
        <v>130</v>
      </c>
      <c r="S2810" s="37" t="s">
        <v>133</v>
      </c>
      <c r="T2810" s="41" t="s">
        <v>141</v>
      </c>
      <c r="U2810" s="45" t="s">
        <v>293</v>
      </c>
      <c r="V2810" s="45" t="s">
        <v>39</v>
      </c>
      <c r="W2810" s="45" t="s">
        <v>156</v>
      </c>
      <c r="X2810" s="44" t="s">
        <v>167</v>
      </c>
      <c r="Y2810" s="136" t="s">
        <v>2456</v>
      </c>
      <c r="Z2810" s="41" t="s">
        <v>39</v>
      </c>
      <c r="AA2810" s="122" t="s">
        <v>8121</v>
      </c>
      <c r="AB2810" s="58" t="s">
        <v>39</v>
      </c>
      <c r="AC2810" s="55" t="s">
        <v>39</v>
      </c>
      <c r="AD2810" s="34" t="s">
        <v>39</v>
      </c>
      <c r="AE2810" s="37" t="s">
        <v>193</v>
      </c>
      <c r="AF2810" s="118" t="s">
        <v>1656</v>
      </c>
      <c r="AG2810" s="45" t="s">
        <v>293</v>
      </c>
      <c r="AH2810" s="41" t="s">
        <v>81</v>
      </c>
      <c r="AI2810" s="45" t="s">
        <v>293</v>
      </c>
      <c r="AJ2810" s="45" t="s">
        <v>39</v>
      </c>
      <c r="AK2810" s="45" t="s">
        <v>39</v>
      </c>
      <c r="AL2810" s="45" t="s">
        <v>39</v>
      </c>
      <c r="AM2810" s="34" t="s">
        <v>249</v>
      </c>
      <c r="AN2810" s="33" t="s">
        <v>251</v>
      </c>
      <c r="AO2810" s="33" t="s">
        <v>251</v>
      </c>
      <c r="AP2810" s="38" t="s">
        <v>255</v>
      </c>
      <c r="AQ2810" s="41" t="s">
        <v>293</v>
      </c>
      <c r="AR2810" s="125" t="s">
        <v>293</v>
      </c>
      <c r="AS2810" s="44" t="s">
        <v>293</v>
      </c>
    </row>
    <row r="2811" spans="1:45" ht="109.95" customHeight="1">
      <c r="A2811" s="62" t="s">
        <v>6839</v>
      </c>
      <c r="B2811" s="217">
        <v>2832</v>
      </c>
      <c r="C2811" s="100">
        <v>27</v>
      </c>
      <c r="D2811" s="105" t="s">
        <v>3094</v>
      </c>
      <c r="E2811" s="218" t="s">
        <v>401</v>
      </c>
      <c r="F2811" s="218" t="str">
        <f>RIGHT(Tableau8[[#This Row],[SOURCE1]], Tableau8[[#This Row],[LENB]]-10)</f>
        <v>SPOK</v>
      </c>
      <c r="G2811" s="218">
        <f>LENB(Tableau8[[#This Row],[SOURCE1]])</f>
        <v>14</v>
      </c>
      <c r="H2811" s="218" t="s">
        <v>359</v>
      </c>
      <c r="I2811" s="118" t="s">
        <v>8029</v>
      </c>
      <c r="J2811" s="34" t="s">
        <v>39</v>
      </c>
      <c r="K2811" s="34" t="s">
        <v>42</v>
      </c>
      <c r="L2811" s="34" t="s">
        <v>71</v>
      </c>
      <c r="M2811" s="34" t="s">
        <v>83</v>
      </c>
      <c r="N2811" s="47" t="s">
        <v>85</v>
      </c>
      <c r="O2811" s="34" t="s">
        <v>98</v>
      </c>
      <c r="P2811" s="47" t="s">
        <v>108</v>
      </c>
      <c r="Q2811" s="58" t="s">
        <v>39</v>
      </c>
      <c r="R2811" s="47" t="s">
        <v>42</v>
      </c>
      <c r="S2811" s="47" t="s">
        <v>133</v>
      </c>
      <c r="T2811" s="46" t="s">
        <v>141</v>
      </c>
      <c r="U2811" s="45" t="s">
        <v>293</v>
      </c>
      <c r="V2811" s="47" t="s">
        <v>39</v>
      </c>
      <c r="W2811" s="48" t="s">
        <v>156</v>
      </c>
      <c r="X2811" s="48" t="s">
        <v>170</v>
      </c>
      <c r="Y2811" s="135" t="s">
        <v>300</v>
      </c>
      <c r="Z2811" s="50" t="s">
        <v>39</v>
      </c>
      <c r="AA2811" s="122" t="s">
        <v>8113</v>
      </c>
      <c r="AB2811" s="45" t="s">
        <v>36</v>
      </c>
      <c r="AC2811" s="55" t="s">
        <v>39</v>
      </c>
      <c r="AD2811" s="34" t="s">
        <v>36</v>
      </c>
      <c r="AE2811" s="37" t="s">
        <v>189</v>
      </c>
      <c r="AF2811" s="122" t="s">
        <v>293</v>
      </c>
      <c r="AG2811" s="45" t="s">
        <v>210</v>
      </c>
      <c r="AH2811" s="34" t="s">
        <v>81</v>
      </c>
      <c r="AI2811" s="45" t="s">
        <v>293</v>
      </c>
      <c r="AJ2811" s="45" t="s">
        <v>39</v>
      </c>
      <c r="AK2811" s="45" t="s">
        <v>39</v>
      </c>
      <c r="AL2811" s="45" t="s">
        <v>39</v>
      </c>
      <c r="AM2811" s="34" t="s">
        <v>249</v>
      </c>
      <c r="AN2811" s="33" t="s">
        <v>251</v>
      </c>
      <c r="AO2811" s="33" t="s">
        <v>251</v>
      </c>
      <c r="AP2811" s="38" t="s">
        <v>255</v>
      </c>
      <c r="AQ2811" s="41" t="s">
        <v>293</v>
      </c>
      <c r="AR2811" s="113" t="s">
        <v>293</v>
      </c>
      <c r="AS2811" s="128" t="s">
        <v>293</v>
      </c>
    </row>
    <row r="2812" spans="1:45" ht="109.95" customHeight="1">
      <c r="A2812" s="87" t="s">
        <v>2129</v>
      </c>
      <c r="B2812" s="217">
        <v>2833</v>
      </c>
      <c r="C2812" s="104">
        <v>324</v>
      </c>
      <c r="D2812" s="109" t="s">
        <v>1508</v>
      </c>
      <c r="E2812" s="104" t="s">
        <v>404</v>
      </c>
      <c r="F2812" s="104" t="str">
        <f>RIGHT(Tableau8[[#This Row],[SOURCE1]], Tableau8[[#This Row],[LENB]]-10)</f>
        <v>SPOK</v>
      </c>
      <c r="G2812" s="104">
        <f>LENB(Tableau8[[#This Row],[SOURCE1]])</f>
        <v>14</v>
      </c>
      <c r="H2812" s="104" t="s">
        <v>1586</v>
      </c>
      <c r="I2812" s="118" t="s">
        <v>8029</v>
      </c>
      <c r="J2812" s="58" t="s">
        <v>293</v>
      </c>
      <c r="K2812" s="34" t="s">
        <v>293</v>
      </c>
      <c r="L2812" s="58" t="s">
        <v>71</v>
      </c>
      <c r="M2812" s="58" t="s">
        <v>81</v>
      </c>
      <c r="N2812" s="113" t="s">
        <v>89</v>
      </c>
      <c r="O2812" s="45" t="s">
        <v>100</v>
      </c>
      <c r="P2812" s="45" t="s">
        <v>111</v>
      </c>
      <c r="Q2812" s="34" t="s">
        <v>293</v>
      </c>
      <c r="R2812" s="113" t="s">
        <v>42</v>
      </c>
      <c r="S2812" s="113" t="s">
        <v>133</v>
      </c>
      <c r="T2812" s="139" t="s">
        <v>141</v>
      </c>
      <c r="U2812" s="45" t="s">
        <v>293</v>
      </c>
      <c r="V2812" s="113" t="s">
        <v>39</v>
      </c>
      <c r="W2812" s="113" t="s">
        <v>156</v>
      </c>
      <c r="X2812" s="113" t="s">
        <v>170</v>
      </c>
      <c r="Y2812" s="48" t="s">
        <v>459</v>
      </c>
      <c r="Z2812" s="139" t="s">
        <v>39</v>
      </c>
      <c r="AA2812" s="122" t="s">
        <v>8113</v>
      </c>
      <c r="AB2812" s="45" t="s">
        <v>36</v>
      </c>
      <c r="AC2812" s="55" t="s">
        <v>39</v>
      </c>
      <c r="AD2812" s="34" t="s">
        <v>39</v>
      </c>
      <c r="AE2812" s="41" t="s">
        <v>196</v>
      </c>
      <c r="AF2812" s="123" t="s">
        <v>7773</v>
      </c>
      <c r="AG2812" s="45" t="s">
        <v>293</v>
      </c>
      <c r="AH2812" s="45" t="s">
        <v>81</v>
      </c>
      <c r="AI2812" s="45" t="s">
        <v>293</v>
      </c>
      <c r="AJ2812" s="45" t="s">
        <v>39</v>
      </c>
      <c r="AK2812" s="45" t="s">
        <v>39</v>
      </c>
      <c r="AL2812" s="45" t="s">
        <v>39</v>
      </c>
      <c r="AM2812" s="34" t="s">
        <v>249</v>
      </c>
      <c r="AN2812" s="33" t="s">
        <v>251</v>
      </c>
      <c r="AO2812" s="33" t="s">
        <v>251</v>
      </c>
      <c r="AP2812" s="38" t="s">
        <v>255</v>
      </c>
      <c r="AQ2812" s="41" t="s">
        <v>293</v>
      </c>
      <c r="AR2812" s="125" t="s">
        <v>293</v>
      </c>
      <c r="AS2812" s="44" t="s">
        <v>293</v>
      </c>
    </row>
    <row r="2813" spans="1:45" ht="109.95" customHeight="1">
      <c r="A2813" s="77" t="s">
        <v>4216</v>
      </c>
      <c r="B2813" s="217">
        <v>2834</v>
      </c>
      <c r="C2813" s="102">
        <v>283</v>
      </c>
      <c r="D2813" s="107" t="s">
        <v>3745</v>
      </c>
      <c r="E2813" s="102" t="s">
        <v>858</v>
      </c>
      <c r="F2813" s="102" t="str">
        <f>RIGHT(Tableau8[[#This Row],[SOURCE1]], Tableau8[[#This Row],[LENB]]-10)</f>
        <v>FIC</v>
      </c>
      <c r="G2813" s="102">
        <f>LENB(Tableau8[[#This Row],[SOURCE1]])</f>
        <v>13</v>
      </c>
      <c r="H2813" s="221" t="s">
        <v>345</v>
      </c>
      <c r="I2813" s="118" t="s">
        <v>8029</v>
      </c>
      <c r="J2813" s="58" t="s">
        <v>293</v>
      </c>
      <c r="K2813" s="34" t="s">
        <v>293</v>
      </c>
      <c r="L2813" s="47" t="s">
        <v>71</v>
      </c>
      <c r="M2813" s="113" t="s">
        <v>81</v>
      </c>
      <c r="N2813" s="113" t="s">
        <v>85</v>
      </c>
      <c r="O2813" s="113" t="s">
        <v>95</v>
      </c>
      <c r="P2813" s="45" t="s">
        <v>111</v>
      </c>
      <c r="Q2813" s="34" t="s">
        <v>39</v>
      </c>
      <c r="R2813" s="113" t="s">
        <v>127</v>
      </c>
      <c r="S2813" s="113" t="s">
        <v>133</v>
      </c>
      <c r="T2813" s="139" t="s">
        <v>141</v>
      </c>
      <c r="U2813" s="45" t="s">
        <v>293</v>
      </c>
      <c r="V2813" s="113" t="s">
        <v>39</v>
      </c>
      <c r="W2813" s="113" t="s">
        <v>156</v>
      </c>
      <c r="X2813" s="113" t="s">
        <v>167</v>
      </c>
      <c r="Y2813" s="113" t="s">
        <v>352</v>
      </c>
      <c r="Z2813" s="139" t="s">
        <v>39</v>
      </c>
      <c r="AA2813" s="123" t="s">
        <v>8115</v>
      </c>
      <c r="AB2813" s="45" t="s">
        <v>36</v>
      </c>
      <c r="AC2813" s="44" t="s">
        <v>36</v>
      </c>
      <c r="AD2813" s="34" t="s">
        <v>39</v>
      </c>
      <c r="AE2813" s="37" t="s">
        <v>199</v>
      </c>
      <c r="AF2813" s="122" t="s">
        <v>293</v>
      </c>
      <c r="AG2813" s="45" t="s">
        <v>293</v>
      </c>
      <c r="AH2813" s="45" t="s">
        <v>81</v>
      </c>
      <c r="AI2813" s="45" t="s">
        <v>293</v>
      </c>
      <c r="AJ2813" s="45" t="s">
        <v>39</v>
      </c>
      <c r="AK2813" s="45" t="s">
        <v>39</v>
      </c>
      <c r="AL2813" s="45" t="s">
        <v>39</v>
      </c>
      <c r="AM2813" s="34" t="s">
        <v>249</v>
      </c>
      <c r="AN2813" s="33" t="s">
        <v>251</v>
      </c>
      <c r="AO2813" s="33" t="s">
        <v>251</v>
      </c>
      <c r="AP2813" s="38" t="s">
        <v>255</v>
      </c>
      <c r="AQ2813" s="41" t="s">
        <v>293</v>
      </c>
      <c r="AR2813" s="125" t="s">
        <v>293</v>
      </c>
      <c r="AS2813" s="44" t="s">
        <v>293</v>
      </c>
    </row>
    <row r="2814" spans="1:45" ht="109.95" customHeight="1">
      <c r="A2814" s="86" t="s">
        <v>1346</v>
      </c>
      <c r="B2814" s="217">
        <v>2835</v>
      </c>
      <c r="C2814" s="31">
        <v>338</v>
      </c>
      <c r="D2814" s="32" t="s">
        <v>290</v>
      </c>
      <c r="E2814" s="220" t="s">
        <v>858</v>
      </c>
      <c r="F2814" s="220" t="str">
        <f>RIGHT(Tableau8[[#This Row],[SOURCE1]], Tableau8[[#This Row],[LENB]]-10)</f>
        <v>FIC</v>
      </c>
      <c r="G2814" s="220">
        <f>LENB(Tableau8[[#This Row],[SOURCE1]])</f>
        <v>13</v>
      </c>
      <c r="H2814" s="220" t="s">
        <v>859</v>
      </c>
      <c r="I2814" s="118" t="s">
        <v>8029</v>
      </c>
      <c r="J2814" s="58" t="s">
        <v>293</v>
      </c>
      <c r="K2814" s="34" t="s">
        <v>50</v>
      </c>
      <c r="L2814" s="112" t="s">
        <v>71</v>
      </c>
      <c r="M2814" s="58" t="s">
        <v>81</v>
      </c>
      <c r="N2814" s="45" t="s">
        <v>85</v>
      </c>
      <c r="O2814" s="45" t="s">
        <v>95</v>
      </c>
      <c r="P2814" s="45" t="s">
        <v>111</v>
      </c>
      <c r="Q2814" s="58" t="s">
        <v>39</v>
      </c>
      <c r="R2814" s="47" t="s">
        <v>50</v>
      </c>
      <c r="S2814" s="47" t="s">
        <v>133</v>
      </c>
      <c r="T2814" s="111" t="s">
        <v>141</v>
      </c>
      <c r="U2814" s="45" t="s">
        <v>293</v>
      </c>
      <c r="V2814" s="58" t="s">
        <v>39</v>
      </c>
      <c r="W2814" s="45" t="s">
        <v>156</v>
      </c>
      <c r="X2814" s="44" t="s">
        <v>167</v>
      </c>
      <c r="Y2814" s="135" t="s">
        <v>860</v>
      </c>
      <c r="Z2814" s="41" t="s">
        <v>39</v>
      </c>
      <c r="AA2814" s="123" t="s">
        <v>8111</v>
      </c>
      <c r="AB2814" s="45" t="s">
        <v>36</v>
      </c>
      <c r="AC2814" s="44" t="s">
        <v>36</v>
      </c>
      <c r="AD2814" s="34" t="s">
        <v>39</v>
      </c>
      <c r="AE2814" s="37" t="s">
        <v>193</v>
      </c>
      <c r="AF2814" s="118" t="s">
        <v>789</v>
      </c>
      <c r="AG2814" s="34" t="s">
        <v>293</v>
      </c>
      <c r="AH2814" s="45" t="s">
        <v>81</v>
      </c>
      <c r="AI2814" s="45" t="s">
        <v>293</v>
      </c>
      <c r="AJ2814" s="45" t="s">
        <v>39</v>
      </c>
      <c r="AK2814" s="45" t="s">
        <v>39</v>
      </c>
      <c r="AL2814" s="45" t="s">
        <v>39</v>
      </c>
      <c r="AM2814" s="34" t="s">
        <v>249</v>
      </c>
      <c r="AN2814" s="33" t="s">
        <v>251</v>
      </c>
      <c r="AO2814" s="33" t="s">
        <v>251</v>
      </c>
      <c r="AP2814" s="38" t="s">
        <v>255</v>
      </c>
      <c r="AQ2814" s="41" t="s">
        <v>293</v>
      </c>
      <c r="AR2814" s="125" t="s">
        <v>293</v>
      </c>
      <c r="AS2814" s="128" t="s">
        <v>293</v>
      </c>
    </row>
    <row r="2815" spans="1:45" ht="109.95" customHeight="1">
      <c r="A2815" s="77" t="s">
        <v>3348</v>
      </c>
      <c r="B2815" s="217">
        <v>2836</v>
      </c>
      <c r="C2815" s="102">
        <v>104</v>
      </c>
      <c r="D2815" s="107" t="s">
        <v>3038</v>
      </c>
      <c r="E2815" s="102" t="s">
        <v>710</v>
      </c>
      <c r="F2815" s="102" t="str">
        <f>RIGHT(Tableau8[[#This Row],[SOURCE1]], Tableau8[[#This Row],[LENB]]-10)</f>
        <v>ACAD</v>
      </c>
      <c r="G2815" s="102">
        <f>LENB(Tableau8[[#This Row],[SOURCE1]])</f>
        <v>14</v>
      </c>
      <c r="H2815" s="102" t="s">
        <v>487</v>
      </c>
      <c r="I2815" s="118" t="s">
        <v>8029</v>
      </c>
      <c r="J2815" s="58" t="s">
        <v>293</v>
      </c>
      <c r="K2815" s="34" t="s">
        <v>293</v>
      </c>
      <c r="L2815" s="34" t="s">
        <v>67</v>
      </c>
      <c r="M2815" s="45" t="s">
        <v>81</v>
      </c>
      <c r="N2815" s="113" t="s">
        <v>89</v>
      </c>
      <c r="O2815" s="113" t="s">
        <v>67</v>
      </c>
      <c r="P2815" s="113" t="s">
        <v>105</v>
      </c>
      <c r="Q2815" s="34" t="s">
        <v>293</v>
      </c>
      <c r="R2815" s="113" t="s">
        <v>42</v>
      </c>
      <c r="S2815" s="113" t="s">
        <v>133</v>
      </c>
      <c r="T2815" s="139" t="s">
        <v>141</v>
      </c>
      <c r="U2815" s="45" t="s">
        <v>293</v>
      </c>
      <c r="V2815" s="113" t="s">
        <v>39</v>
      </c>
      <c r="W2815" s="113" t="s">
        <v>156</v>
      </c>
      <c r="X2815" s="113" t="s">
        <v>167</v>
      </c>
      <c r="Y2815" s="113" t="s">
        <v>1613</v>
      </c>
      <c r="Z2815" s="139" t="s">
        <v>39</v>
      </c>
      <c r="AA2815" s="122" t="s">
        <v>8121</v>
      </c>
      <c r="AB2815" s="45" t="s">
        <v>36</v>
      </c>
      <c r="AC2815" s="44" t="s">
        <v>36</v>
      </c>
      <c r="AD2815" s="34" t="s">
        <v>36</v>
      </c>
      <c r="AE2815" s="37" t="s">
        <v>193</v>
      </c>
      <c r="AF2815" s="122" t="s">
        <v>664</v>
      </c>
      <c r="AG2815" s="45" t="s">
        <v>293</v>
      </c>
      <c r="AH2815" s="45" t="s">
        <v>81</v>
      </c>
      <c r="AI2815" s="45" t="s">
        <v>293</v>
      </c>
      <c r="AJ2815" s="45" t="s">
        <v>39</v>
      </c>
      <c r="AK2815" s="45" t="s">
        <v>39</v>
      </c>
      <c r="AL2815" s="45" t="s">
        <v>39</v>
      </c>
      <c r="AM2815" s="34" t="s">
        <v>249</v>
      </c>
      <c r="AN2815" s="33" t="s">
        <v>251</v>
      </c>
      <c r="AO2815" s="33" t="s">
        <v>251</v>
      </c>
      <c r="AP2815" s="38" t="s">
        <v>255</v>
      </c>
      <c r="AQ2815" s="41" t="s">
        <v>293</v>
      </c>
      <c r="AR2815" s="125" t="s">
        <v>293</v>
      </c>
      <c r="AS2815" s="44" t="s">
        <v>293</v>
      </c>
    </row>
    <row r="2816" spans="1:45" ht="109.95" customHeight="1">
      <c r="A2816" s="59" t="s">
        <v>5319</v>
      </c>
      <c r="B2816" s="217">
        <v>2837</v>
      </c>
      <c r="C2816" s="103">
        <v>179</v>
      </c>
      <c r="D2816" s="108" t="s">
        <v>4435</v>
      </c>
      <c r="E2816" s="103" t="s">
        <v>437</v>
      </c>
      <c r="F2816" s="103" t="str">
        <f>RIGHT(Tableau8[[#This Row],[SOURCE1]], Tableau8[[#This Row],[LENB]]-10)</f>
        <v>SPOK</v>
      </c>
      <c r="G2816" s="103">
        <f>LENB(Tableau8[[#This Row],[SOURCE1]])</f>
        <v>14</v>
      </c>
      <c r="H2816" s="103" t="s">
        <v>649</v>
      </c>
      <c r="I2816" s="207" t="s">
        <v>8030</v>
      </c>
      <c r="J2816" s="58" t="s">
        <v>293</v>
      </c>
      <c r="K2816" s="34" t="s">
        <v>293</v>
      </c>
      <c r="L2816" s="112" t="s">
        <v>71</v>
      </c>
      <c r="M2816" s="34" t="s">
        <v>83</v>
      </c>
      <c r="N2816" s="47" t="s">
        <v>85</v>
      </c>
      <c r="O2816" s="34" t="s">
        <v>98</v>
      </c>
      <c r="P2816" s="34" t="s">
        <v>108</v>
      </c>
      <c r="Q2816" s="34" t="s">
        <v>39</v>
      </c>
      <c r="R2816" s="47" t="s">
        <v>42</v>
      </c>
      <c r="S2816" s="47" t="s">
        <v>133</v>
      </c>
      <c r="T2816" s="46" t="s">
        <v>141</v>
      </c>
      <c r="U2816" s="45" t="s">
        <v>293</v>
      </c>
      <c r="V2816" s="47" t="s">
        <v>36</v>
      </c>
      <c r="W2816" s="48" t="s">
        <v>156</v>
      </c>
      <c r="X2816" s="48" t="s">
        <v>167</v>
      </c>
      <c r="Y2816" s="135" t="s">
        <v>354</v>
      </c>
      <c r="Z2816" s="50" t="s">
        <v>39</v>
      </c>
      <c r="AA2816" s="122" t="s">
        <v>8113</v>
      </c>
      <c r="AB2816" s="45" t="s">
        <v>36</v>
      </c>
      <c r="AC2816" s="44" t="s">
        <v>36</v>
      </c>
      <c r="AD2816" s="34" t="s">
        <v>39</v>
      </c>
      <c r="AE2816" s="37" t="s">
        <v>193</v>
      </c>
      <c r="AF2816" s="47" t="s">
        <v>789</v>
      </c>
      <c r="AG2816" s="45" t="s">
        <v>293</v>
      </c>
      <c r="AH2816" s="58" t="s">
        <v>223</v>
      </c>
      <c r="AI2816" s="34" t="s">
        <v>231</v>
      </c>
      <c r="AJ2816" s="45" t="s">
        <v>39</v>
      </c>
      <c r="AK2816" s="45" t="s">
        <v>39</v>
      </c>
      <c r="AL2816" s="45" t="s">
        <v>39</v>
      </c>
      <c r="AM2816" s="34" t="s">
        <v>249</v>
      </c>
      <c r="AN2816" s="33" t="s">
        <v>251</v>
      </c>
      <c r="AO2816" s="33" t="s">
        <v>251</v>
      </c>
      <c r="AP2816" s="38" t="s">
        <v>255</v>
      </c>
      <c r="AQ2816" s="41" t="s">
        <v>293</v>
      </c>
      <c r="AR2816" s="125" t="s">
        <v>293</v>
      </c>
      <c r="AS2816" s="44" t="s">
        <v>293</v>
      </c>
    </row>
    <row r="2817" spans="1:45" ht="109.95" customHeight="1">
      <c r="A2817" s="60" t="s">
        <v>5425</v>
      </c>
      <c r="B2817" s="217">
        <v>2838</v>
      </c>
      <c r="C2817" s="100">
        <v>293</v>
      </c>
      <c r="D2817" s="105" t="s">
        <v>3043</v>
      </c>
      <c r="E2817" s="218" t="s">
        <v>811</v>
      </c>
      <c r="F2817" s="218" t="str">
        <f>RIGHT(Tableau8[[#This Row],[SOURCE1]], Tableau8[[#This Row],[LENB]]-10)</f>
        <v>ACAD</v>
      </c>
      <c r="G2817" s="218">
        <f>LENB(Tableau8[[#This Row],[SOURCE1]])</f>
        <v>14</v>
      </c>
      <c r="H2817" s="218" t="s">
        <v>3106</v>
      </c>
      <c r="I2817" s="118" t="s">
        <v>8029</v>
      </c>
      <c r="J2817" s="34" t="s">
        <v>39</v>
      </c>
      <c r="K2817" s="34" t="s">
        <v>42</v>
      </c>
      <c r="L2817" s="47" t="s">
        <v>71</v>
      </c>
      <c r="M2817" s="47" t="s">
        <v>83</v>
      </c>
      <c r="N2817" s="48" t="s">
        <v>89</v>
      </c>
      <c r="O2817" s="34" t="s">
        <v>99</v>
      </c>
      <c r="P2817" s="58" t="s">
        <v>111</v>
      </c>
      <c r="Q2817" s="34" t="s">
        <v>293</v>
      </c>
      <c r="R2817" s="47" t="s">
        <v>42</v>
      </c>
      <c r="S2817" s="33" t="s">
        <v>133</v>
      </c>
      <c r="T2817" s="46" t="s">
        <v>141</v>
      </c>
      <c r="U2817" s="113" t="s">
        <v>293</v>
      </c>
      <c r="V2817" s="48" t="s">
        <v>39</v>
      </c>
      <c r="W2817" s="48" t="s">
        <v>164</v>
      </c>
      <c r="X2817" s="48" t="s">
        <v>167</v>
      </c>
      <c r="Y2817" s="135" t="s">
        <v>4490</v>
      </c>
      <c r="Z2817" s="50" t="s">
        <v>39</v>
      </c>
      <c r="AA2817" s="123" t="s">
        <v>8115</v>
      </c>
      <c r="AB2817" s="58" t="s">
        <v>39</v>
      </c>
      <c r="AC2817" s="55" t="s">
        <v>39</v>
      </c>
      <c r="AD2817" s="34" t="s">
        <v>39</v>
      </c>
      <c r="AE2817" s="37" t="s">
        <v>193</v>
      </c>
      <c r="AF2817" s="118" t="s">
        <v>300</v>
      </c>
      <c r="AG2817" s="45" t="s">
        <v>293</v>
      </c>
      <c r="AH2817" s="34" t="s">
        <v>81</v>
      </c>
      <c r="AI2817" s="45" t="s">
        <v>293</v>
      </c>
      <c r="AJ2817" s="45" t="s">
        <v>39</v>
      </c>
      <c r="AK2817" s="45" t="s">
        <v>39</v>
      </c>
      <c r="AL2817" s="45" t="s">
        <v>39</v>
      </c>
      <c r="AM2817" s="34" t="s">
        <v>249</v>
      </c>
      <c r="AN2817" s="33" t="s">
        <v>251</v>
      </c>
      <c r="AO2817" s="33" t="s">
        <v>251</v>
      </c>
      <c r="AP2817" s="38" t="s">
        <v>255</v>
      </c>
      <c r="AQ2817" s="41" t="s">
        <v>293</v>
      </c>
      <c r="AR2817" s="125" t="s">
        <v>293</v>
      </c>
      <c r="AS2817" s="44" t="s">
        <v>293</v>
      </c>
    </row>
    <row r="2818" spans="1:45" ht="109.95" customHeight="1">
      <c r="A2818" s="62" t="s">
        <v>5989</v>
      </c>
      <c r="B2818" s="217">
        <v>2839</v>
      </c>
      <c r="C2818" s="100">
        <v>368</v>
      </c>
      <c r="D2818" s="105" t="s">
        <v>3094</v>
      </c>
      <c r="E2818" s="218" t="s">
        <v>401</v>
      </c>
      <c r="F2818" s="218" t="str">
        <f>RIGHT(Tableau8[[#This Row],[SOURCE1]], Tableau8[[#This Row],[LENB]]-10)</f>
        <v>SPOK</v>
      </c>
      <c r="G2818" s="218">
        <f>LENB(Tableau8[[#This Row],[SOURCE1]])</f>
        <v>14</v>
      </c>
      <c r="H2818" s="218" t="s">
        <v>524</v>
      </c>
      <c r="I2818" s="118" t="s">
        <v>8029</v>
      </c>
      <c r="J2818" s="34" t="s">
        <v>39</v>
      </c>
      <c r="K2818" s="34" t="s">
        <v>46</v>
      </c>
      <c r="L2818" s="34" t="s">
        <v>71</v>
      </c>
      <c r="M2818" s="34" t="s">
        <v>83</v>
      </c>
      <c r="N2818" s="34" t="s">
        <v>85</v>
      </c>
      <c r="O2818" s="34" t="s">
        <v>98</v>
      </c>
      <c r="P2818" s="58" t="s">
        <v>111</v>
      </c>
      <c r="Q2818" s="58" t="s">
        <v>39</v>
      </c>
      <c r="R2818" s="47" t="s">
        <v>127</v>
      </c>
      <c r="S2818" s="47" t="s">
        <v>133</v>
      </c>
      <c r="T2818" s="37" t="s">
        <v>141</v>
      </c>
      <c r="U2818" s="45" t="s">
        <v>293</v>
      </c>
      <c r="V2818" s="58" t="s">
        <v>39</v>
      </c>
      <c r="W2818" s="58" t="s">
        <v>156</v>
      </c>
      <c r="X2818" s="55" t="s">
        <v>167</v>
      </c>
      <c r="Y2818" s="136" t="s">
        <v>383</v>
      </c>
      <c r="Z2818" s="111" t="s">
        <v>39</v>
      </c>
      <c r="AA2818" s="122" t="s">
        <v>8121</v>
      </c>
      <c r="AB2818" s="45" t="s">
        <v>36</v>
      </c>
      <c r="AC2818" s="44" t="s">
        <v>36</v>
      </c>
      <c r="AD2818" s="34" t="s">
        <v>39</v>
      </c>
      <c r="AE2818" s="37" t="s">
        <v>189</v>
      </c>
      <c r="AF2818" s="122" t="s">
        <v>293</v>
      </c>
      <c r="AG2818" s="45" t="s">
        <v>210</v>
      </c>
      <c r="AH2818" s="34" t="s">
        <v>81</v>
      </c>
      <c r="AI2818" s="45" t="s">
        <v>293</v>
      </c>
      <c r="AJ2818" s="45" t="s">
        <v>39</v>
      </c>
      <c r="AK2818" s="45" t="s">
        <v>39</v>
      </c>
      <c r="AL2818" s="45" t="s">
        <v>39</v>
      </c>
      <c r="AM2818" s="34" t="s">
        <v>249</v>
      </c>
      <c r="AN2818" s="33" t="s">
        <v>251</v>
      </c>
      <c r="AO2818" s="33" t="s">
        <v>251</v>
      </c>
      <c r="AP2818" s="38" t="s">
        <v>255</v>
      </c>
      <c r="AQ2818" s="41" t="s">
        <v>293</v>
      </c>
      <c r="AR2818" s="125" t="s">
        <v>293</v>
      </c>
      <c r="AS2818" s="44" t="s">
        <v>293</v>
      </c>
    </row>
    <row r="2819" spans="1:45" ht="109.95" customHeight="1">
      <c r="A2819" s="63" t="s">
        <v>6260</v>
      </c>
      <c r="B2819" s="217">
        <v>2840</v>
      </c>
      <c r="C2819" s="100">
        <v>302</v>
      </c>
      <c r="D2819" s="105" t="s">
        <v>3043</v>
      </c>
      <c r="E2819" s="218" t="s">
        <v>425</v>
      </c>
      <c r="F2819" s="218" t="str">
        <f>RIGHT(Tableau8[[#This Row],[SOURCE1]], Tableau8[[#This Row],[LENB]]-10)</f>
        <v>ACAD</v>
      </c>
      <c r="G2819" s="218">
        <f>LENB(Tableau8[[#This Row],[SOURCE1]])</f>
        <v>14</v>
      </c>
      <c r="H2819" s="218" t="s">
        <v>3055</v>
      </c>
      <c r="I2819" s="118" t="s">
        <v>8029</v>
      </c>
      <c r="J2819" s="34" t="s">
        <v>39</v>
      </c>
      <c r="K2819" s="34" t="s">
        <v>42</v>
      </c>
      <c r="L2819" s="34" t="s">
        <v>71</v>
      </c>
      <c r="M2819" s="34" t="s">
        <v>83</v>
      </c>
      <c r="N2819" s="34" t="s">
        <v>85</v>
      </c>
      <c r="O2819" s="34" t="s">
        <v>98</v>
      </c>
      <c r="P2819" s="58" t="s">
        <v>111</v>
      </c>
      <c r="Q2819" s="34" t="s">
        <v>39</v>
      </c>
      <c r="R2819" s="112" t="s">
        <v>42</v>
      </c>
      <c r="S2819" s="116" t="s">
        <v>133</v>
      </c>
      <c r="T2819" s="37" t="s">
        <v>141</v>
      </c>
      <c r="U2819" s="45" t="s">
        <v>293</v>
      </c>
      <c r="V2819" s="58" t="s">
        <v>39</v>
      </c>
      <c r="W2819" s="58" t="s">
        <v>156</v>
      </c>
      <c r="X2819" s="55" t="s">
        <v>167</v>
      </c>
      <c r="Y2819" s="135" t="s">
        <v>4912</v>
      </c>
      <c r="Z2819" s="111" t="s">
        <v>39</v>
      </c>
      <c r="AA2819" s="123" t="s">
        <v>8115</v>
      </c>
      <c r="AB2819" s="45" t="s">
        <v>36</v>
      </c>
      <c r="AC2819" s="44" t="s">
        <v>36</v>
      </c>
      <c r="AD2819" s="34" t="s">
        <v>39</v>
      </c>
      <c r="AE2819" s="37" t="s">
        <v>196</v>
      </c>
      <c r="AF2819" s="47" t="s">
        <v>7736</v>
      </c>
      <c r="AG2819" s="45" t="s">
        <v>293</v>
      </c>
      <c r="AH2819" s="34" t="s">
        <v>81</v>
      </c>
      <c r="AI2819" s="45" t="s">
        <v>293</v>
      </c>
      <c r="AJ2819" s="45" t="s">
        <v>39</v>
      </c>
      <c r="AK2819" s="45" t="s">
        <v>39</v>
      </c>
      <c r="AL2819" s="45" t="s">
        <v>39</v>
      </c>
      <c r="AM2819" s="34" t="s">
        <v>249</v>
      </c>
      <c r="AN2819" s="33" t="s">
        <v>251</v>
      </c>
      <c r="AO2819" s="33" t="s">
        <v>251</v>
      </c>
      <c r="AP2819" s="38" t="s">
        <v>255</v>
      </c>
      <c r="AQ2819" s="41" t="s">
        <v>293</v>
      </c>
      <c r="AR2819" s="125" t="s">
        <v>293</v>
      </c>
      <c r="AS2819" s="128" t="s">
        <v>293</v>
      </c>
    </row>
    <row r="2820" spans="1:45" ht="109.95" customHeight="1">
      <c r="A2820" s="60" t="s">
        <v>5696</v>
      </c>
      <c r="B2820" s="217">
        <v>2841</v>
      </c>
      <c r="C2820" s="100">
        <v>31</v>
      </c>
      <c r="D2820" s="105" t="s">
        <v>8026</v>
      </c>
      <c r="E2820" s="218" t="s">
        <v>491</v>
      </c>
      <c r="F2820" s="218" t="str">
        <f>RIGHT(Tableau8[[#This Row],[SOURCE1]], Tableau8[[#This Row],[LENB]]-10)</f>
        <v>FIC</v>
      </c>
      <c r="G2820" s="218">
        <f>LENB(Tableau8[[#This Row],[SOURCE1]])</f>
        <v>13</v>
      </c>
      <c r="H2820" s="218" t="s">
        <v>4661</v>
      </c>
      <c r="I2820" s="118" t="s">
        <v>8029</v>
      </c>
      <c r="J2820" s="34" t="s">
        <v>39</v>
      </c>
      <c r="K2820" s="34" t="s">
        <v>293</v>
      </c>
      <c r="L2820" s="34" t="s">
        <v>71</v>
      </c>
      <c r="M2820" s="34" t="s">
        <v>83</v>
      </c>
      <c r="N2820" s="112" t="s">
        <v>85</v>
      </c>
      <c r="O2820" s="34" t="s">
        <v>98</v>
      </c>
      <c r="P2820" s="34" t="s">
        <v>111</v>
      </c>
      <c r="Q2820" s="58" t="s">
        <v>39</v>
      </c>
      <c r="R2820" s="47" t="s">
        <v>127</v>
      </c>
      <c r="S2820" s="47" t="s">
        <v>133</v>
      </c>
      <c r="T2820" s="37" t="s">
        <v>141</v>
      </c>
      <c r="U2820" s="45" t="s">
        <v>293</v>
      </c>
      <c r="V2820" s="58" t="s">
        <v>39</v>
      </c>
      <c r="W2820" s="58" t="s">
        <v>156</v>
      </c>
      <c r="X2820" s="55" t="s">
        <v>170</v>
      </c>
      <c r="Y2820" s="135" t="s">
        <v>4662</v>
      </c>
      <c r="Z2820" s="111" t="s">
        <v>39</v>
      </c>
      <c r="AA2820" s="123" t="s">
        <v>8115</v>
      </c>
      <c r="AB2820" s="45" t="s">
        <v>36</v>
      </c>
      <c r="AC2820" s="55" t="s">
        <v>39</v>
      </c>
      <c r="AD2820" s="34" t="s">
        <v>39</v>
      </c>
      <c r="AE2820" s="41" t="s">
        <v>196</v>
      </c>
      <c r="AF2820" s="118" t="s">
        <v>7775</v>
      </c>
      <c r="AG2820" s="45" t="s">
        <v>293</v>
      </c>
      <c r="AH2820" s="34" t="s">
        <v>81</v>
      </c>
      <c r="AI2820" s="45" t="s">
        <v>293</v>
      </c>
      <c r="AJ2820" s="45" t="s">
        <v>39</v>
      </c>
      <c r="AK2820" s="45" t="s">
        <v>39</v>
      </c>
      <c r="AL2820" s="45" t="s">
        <v>36</v>
      </c>
      <c r="AM2820" s="34" t="s">
        <v>249</v>
      </c>
      <c r="AN2820" s="33" t="s">
        <v>251</v>
      </c>
      <c r="AO2820" s="33" t="s">
        <v>251</v>
      </c>
      <c r="AP2820" s="38" t="s">
        <v>255</v>
      </c>
      <c r="AQ2820" s="41" t="s">
        <v>293</v>
      </c>
      <c r="AR2820" s="125" t="s">
        <v>293</v>
      </c>
      <c r="AS2820" s="44" t="s">
        <v>293</v>
      </c>
    </row>
    <row r="2821" spans="1:45" ht="109.95" customHeight="1">
      <c r="A2821" s="63" t="s">
        <v>8022</v>
      </c>
      <c r="B2821" s="217">
        <v>2842</v>
      </c>
      <c r="C2821" s="100">
        <v>162</v>
      </c>
      <c r="D2821" s="105" t="s">
        <v>3043</v>
      </c>
      <c r="E2821" s="218" t="s">
        <v>576</v>
      </c>
      <c r="F2821" s="218" t="str">
        <f>RIGHT(Tableau8[[#This Row],[SOURCE1]], Tableau8[[#This Row],[LENB]]-10)</f>
        <v>SPOK</v>
      </c>
      <c r="G2821" s="218">
        <f>LENB(Tableau8[[#This Row],[SOURCE1]])</f>
        <v>14</v>
      </c>
      <c r="H2821" s="218" t="s">
        <v>5146</v>
      </c>
      <c r="I2821" s="118" t="s">
        <v>8029</v>
      </c>
      <c r="J2821" s="34" t="s">
        <v>39</v>
      </c>
      <c r="K2821" s="34" t="s">
        <v>42</v>
      </c>
      <c r="L2821" s="34" t="s">
        <v>71</v>
      </c>
      <c r="M2821" s="34" t="s">
        <v>83</v>
      </c>
      <c r="N2821" s="47" t="s">
        <v>85</v>
      </c>
      <c r="O2821" s="34" t="s">
        <v>98</v>
      </c>
      <c r="P2821" s="34" t="s">
        <v>105</v>
      </c>
      <c r="Q2821" s="34" t="s">
        <v>39</v>
      </c>
      <c r="R2821" s="47" t="s">
        <v>42</v>
      </c>
      <c r="S2821" s="47" t="s">
        <v>133</v>
      </c>
      <c r="T2821" s="46" t="s">
        <v>141</v>
      </c>
      <c r="U2821" s="45" t="s">
        <v>293</v>
      </c>
      <c r="V2821" s="48" t="s">
        <v>39</v>
      </c>
      <c r="W2821" s="48" t="s">
        <v>156</v>
      </c>
      <c r="X2821" s="48" t="s">
        <v>167</v>
      </c>
      <c r="Y2821" s="135" t="s">
        <v>4450</v>
      </c>
      <c r="Z2821" s="50" t="s">
        <v>39</v>
      </c>
      <c r="AA2821" s="123" t="s">
        <v>8117</v>
      </c>
      <c r="AB2821" s="45" t="s">
        <v>36</v>
      </c>
      <c r="AC2821" s="44" t="s">
        <v>36</v>
      </c>
      <c r="AD2821" s="34" t="s">
        <v>36</v>
      </c>
      <c r="AE2821" s="37" t="s">
        <v>189</v>
      </c>
      <c r="AF2821" s="122" t="s">
        <v>293</v>
      </c>
      <c r="AG2821" s="45" t="s">
        <v>210</v>
      </c>
      <c r="AH2821" s="34" t="s">
        <v>8073</v>
      </c>
      <c r="AI2821" s="45" t="s">
        <v>293</v>
      </c>
      <c r="AJ2821" s="45" t="s">
        <v>39</v>
      </c>
      <c r="AK2821" s="45" t="s">
        <v>39</v>
      </c>
      <c r="AL2821" s="45" t="s">
        <v>39</v>
      </c>
      <c r="AM2821" s="34" t="s">
        <v>249</v>
      </c>
      <c r="AN2821" s="33" t="s">
        <v>251</v>
      </c>
      <c r="AO2821" s="33" t="s">
        <v>251</v>
      </c>
      <c r="AP2821" s="38" t="s">
        <v>255</v>
      </c>
      <c r="AQ2821" s="41" t="s">
        <v>243</v>
      </c>
      <c r="AR2821" s="38" t="s">
        <v>274</v>
      </c>
      <c r="AS2821" s="33" t="s">
        <v>596</v>
      </c>
    </row>
    <row r="2822" spans="1:45" ht="109.95" customHeight="1">
      <c r="A2822" s="61" t="s">
        <v>6299</v>
      </c>
      <c r="B2822" s="217">
        <v>2843</v>
      </c>
      <c r="C2822" s="104">
        <v>67</v>
      </c>
      <c r="D2822" s="109" t="s">
        <v>4434</v>
      </c>
      <c r="E2822" s="104" t="s">
        <v>379</v>
      </c>
      <c r="F2822" s="104" t="str">
        <f>RIGHT(Tableau8[[#This Row],[SOURCE1]], Tableau8[[#This Row],[LENB]]-10)</f>
        <v>ACAD</v>
      </c>
      <c r="G2822" s="104">
        <f>LENB(Tableau8[[#This Row],[SOURCE1]])</f>
        <v>14</v>
      </c>
      <c r="H2822" s="104" t="s">
        <v>4922</v>
      </c>
      <c r="I2822" s="118" t="s">
        <v>8029</v>
      </c>
      <c r="J2822" s="58" t="s">
        <v>293</v>
      </c>
      <c r="K2822" s="34" t="s">
        <v>293</v>
      </c>
      <c r="L2822" s="47" t="s">
        <v>71</v>
      </c>
      <c r="M2822" s="47" t="s">
        <v>83</v>
      </c>
      <c r="N2822" s="48" t="s">
        <v>89</v>
      </c>
      <c r="O2822" s="34" t="s">
        <v>99</v>
      </c>
      <c r="P2822" s="34" t="s">
        <v>108</v>
      </c>
      <c r="Q2822" s="34" t="s">
        <v>293</v>
      </c>
      <c r="R2822" s="47" t="s">
        <v>42</v>
      </c>
      <c r="S2822" s="47" t="s">
        <v>133</v>
      </c>
      <c r="T2822" s="46" t="s">
        <v>141</v>
      </c>
      <c r="U2822" s="45" t="s">
        <v>293</v>
      </c>
      <c r="V2822" s="48" t="s">
        <v>39</v>
      </c>
      <c r="W2822" s="48" t="s">
        <v>164</v>
      </c>
      <c r="X2822" s="48" t="s">
        <v>170</v>
      </c>
      <c r="Y2822" s="48" t="s">
        <v>4921</v>
      </c>
      <c r="Z2822" s="50" t="s">
        <v>39</v>
      </c>
      <c r="AA2822" s="122" t="s">
        <v>8121</v>
      </c>
      <c r="AB2822" s="58" t="s">
        <v>39</v>
      </c>
      <c r="AC2822" s="55" t="s">
        <v>39</v>
      </c>
      <c r="AD2822" s="34" t="s">
        <v>36</v>
      </c>
      <c r="AE2822" s="37" t="s">
        <v>199</v>
      </c>
      <c r="AF2822" s="122" t="s">
        <v>293</v>
      </c>
      <c r="AG2822" s="45" t="s">
        <v>293</v>
      </c>
      <c r="AH2822" s="34" t="s">
        <v>81</v>
      </c>
      <c r="AI2822" s="45" t="s">
        <v>293</v>
      </c>
      <c r="AJ2822" s="45" t="s">
        <v>39</v>
      </c>
      <c r="AK2822" s="45" t="s">
        <v>39</v>
      </c>
      <c r="AL2822" s="45" t="s">
        <v>39</v>
      </c>
      <c r="AM2822" s="34" t="s">
        <v>249</v>
      </c>
      <c r="AN2822" s="33" t="s">
        <v>251</v>
      </c>
      <c r="AO2822" s="33" t="s">
        <v>251</v>
      </c>
      <c r="AP2822" s="38" t="s">
        <v>255</v>
      </c>
      <c r="AQ2822" s="41" t="s">
        <v>293</v>
      </c>
      <c r="AR2822" s="113" t="s">
        <v>293</v>
      </c>
      <c r="AS2822" s="128" t="s">
        <v>293</v>
      </c>
    </row>
    <row r="2823" spans="1:45" ht="109.95" customHeight="1">
      <c r="A2823" s="171" t="s">
        <v>2130</v>
      </c>
      <c r="B2823" s="219">
        <v>2844</v>
      </c>
      <c r="C2823" s="104">
        <v>325</v>
      </c>
      <c r="D2823" s="109" t="s">
        <v>1508</v>
      </c>
      <c r="E2823" s="104" t="s">
        <v>390</v>
      </c>
      <c r="F2823" s="104" t="str">
        <f>RIGHT(Tableau8[[#This Row],[SOURCE1]], Tableau8[[#This Row],[LENB]]-10)</f>
        <v>MAG</v>
      </c>
      <c r="G2823" s="104">
        <f>LENB(Tableau8[[#This Row],[SOURCE1]])</f>
        <v>13</v>
      </c>
      <c r="H2823" s="104" t="s">
        <v>907</v>
      </c>
      <c r="I2823" s="214" t="s">
        <v>16</v>
      </c>
      <c r="J2823" s="58" t="s">
        <v>293</v>
      </c>
      <c r="K2823" s="34" t="s">
        <v>293</v>
      </c>
      <c r="L2823" s="48" t="s">
        <v>71</v>
      </c>
      <c r="M2823" s="48" t="s">
        <v>81</v>
      </c>
      <c r="N2823" s="58" t="s">
        <v>89</v>
      </c>
      <c r="O2823" s="113" t="s">
        <v>100</v>
      </c>
      <c r="P2823" s="45" t="s">
        <v>111</v>
      </c>
      <c r="Q2823" s="34" t="s">
        <v>293</v>
      </c>
      <c r="R2823" s="45" t="s">
        <v>42</v>
      </c>
      <c r="S2823" s="44" t="s">
        <v>133</v>
      </c>
      <c r="T2823" s="41" t="s">
        <v>141</v>
      </c>
      <c r="U2823" s="45" t="s">
        <v>293</v>
      </c>
      <c r="V2823" s="45" t="s">
        <v>39</v>
      </c>
      <c r="W2823" s="45" t="s">
        <v>156</v>
      </c>
      <c r="X2823" s="44" t="s">
        <v>167</v>
      </c>
      <c r="Y2823" s="48" t="s">
        <v>1572</v>
      </c>
      <c r="Z2823" s="41" t="s">
        <v>39</v>
      </c>
      <c r="AA2823" s="122" t="s">
        <v>8113</v>
      </c>
      <c r="AB2823" s="45" t="s">
        <v>36</v>
      </c>
      <c r="AC2823" s="44" t="s">
        <v>36</v>
      </c>
      <c r="AD2823" s="34" t="s">
        <v>36</v>
      </c>
      <c r="AE2823" s="37" t="s">
        <v>189</v>
      </c>
      <c r="AF2823" s="122" t="s">
        <v>293</v>
      </c>
      <c r="AG2823" s="45" t="s">
        <v>210</v>
      </c>
      <c r="AH2823" s="45" t="s">
        <v>81</v>
      </c>
      <c r="AI2823" s="45" t="s">
        <v>293</v>
      </c>
      <c r="AJ2823" s="45" t="s">
        <v>39</v>
      </c>
      <c r="AK2823" s="45" t="s">
        <v>39</v>
      </c>
      <c r="AL2823" s="45" t="s">
        <v>39</v>
      </c>
      <c r="AM2823" s="34" t="s">
        <v>249</v>
      </c>
      <c r="AN2823" s="33" t="s">
        <v>251</v>
      </c>
      <c r="AO2823" s="33" t="s">
        <v>251</v>
      </c>
      <c r="AP2823" s="38" t="s">
        <v>255</v>
      </c>
      <c r="AQ2823" s="41" t="s">
        <v>293</v>
      </c>
      <c r="AR2823" s="125" t="s">
        <v>277</v>
      </c>
      <c r="AS2823" s="55" t="s">
        <v>613</v>
      </c>
    </row>
    <row r="2824" spans="1:45" ht="109.95" customHeight="1">
      <c r="A2824" s="86" t="s">
        <v>1043</v>
      </c>
      <c r="B2824" s="217">
        <v>2845</v>
      </c>
      <c r="C2824" s="31">
        <v>32</v>
      </c>
      <c r="D2824" s="32" t="s">
        <v>290</v>
      </c>
      <c r="E2824" s="220" t="s">
        <v>370</v>
      </c>
      <c r="F2824" s="220" t="str">
        <f>RIGHT(Tableau8[[#This Row],[SOURCE1]], Tableau8[[#This Row],[LENB]]-10)</f>
        <v>NEWS</v>
      </c>
      <c r="G2824" s="220">
        <f>LENB(Tableau8[[#This Row],[SOURCE1]])</f>
        <v>14</v>
      </c>
      <c r="H2824" s="220" t="s">
        <v>366</v>
      </c>
      <c r="I2824" s="118" t="s">
        <v>8029</v>
      </c>
      <c r="J2824" s="58" t="s">
        <v>293</v>
      </c>
      <c r="K2824" s="34" t="s">
        <v>58</v>
      </c>
      <c r="L2824" s="112" t="s">
        <v>71</v>
      </c>
      <c r="M2824" s="58" t="s">
        <v>81</v>
      </c>
      <c r="N2824" s="47" t="s">
        <v>89</v>
      </c>
      <c r="O2824" s="113" t="s">
        <v>100</v>
      </c>
      <c r="P2824" s="113" t="s">
        <v>111</v>
      </c>
      <c r="Q2824" s="34" t="s">
        <v>293</v>
      </c>
      <c r="R2824" s="113" t="s">
        <v>42</v>
      </c>
      <c r="S2824" s="113" t="s">
        <v>133</v>
      </c>
      <c r="T2824" s="50" t="s">
        <v>141</v>
      </c>
      <c r="U2824" s="113" t="s">
        <v>293</v>
      </c>
      <c r="V2824" s="48" t="s">
        <v>39</v>
      </c>
      <c r="W2824" s="113" t="s">
        <v>156</v>
      </c>
      <c r="X2824" s="113" t="s">
        <v>167</v>
      </c>
      <c r="Y2824" s="135" t="s">
        <v>328</v>
      </c>
      <c r="Z2824" s="139" t="s">
        <v>39</v>
      </c>
      <c r="AA2824" s="122" t="s">
        <v>8113</v>
      </c>
      <c r="AB2824" s="45" t="s">
        <v>36</v>
      </c>
      <c r="AC2824" s="44" t="s">
        <v>36</v>
      </c>
      <c r="AD2824" s="34" t="s">
        <v>36</v>
      </c>
      <c r="AE2824" s="37" t="s">
        <v>199</v>
      </c>
      <c r="AF2824" s="113" t="s">
        <v>293</v>
      </c>
      <c r="AG2824" s="34" t="s">
        <v>293</v>
      </c>
      <c r="AH2824" s="45" t="s">
        <v>81</v>
      </c>
      <c r="AI2824" s="45" t="s">
        <v>293</v>
      </c>
      <c r="AJ2824" s="45" t="s">
        <v>39</v>
      </c>
      <c r="AK2824" s="45" t="s">
        <v>39</v>
      </c>
      <c r="AL2824" s="45" t="s">
        <v>39</v>
      </c>
      <c r="AM2824" s="34" t="s">
        <v>249</v>
      </c>
      <c r="AN2824" s="33" t="s">
        <v>251</v>
      </c>
      <c r="AO2824" s="33" t="s">
        <v>251</v>
      </c>
      <c r="AP2824" s="38" t="s">
        <v>255</v>
      </c>
      <c r="AQ2824" s="41" t="s">
        <v>293</v>
      </c>
      <c r="AR2824" s="113" t="s">
        <v>293</v>
      </c>
      <c r="AS2824" s="128" t="s">
        <v>293</v>
      </c>
    </row>
    <row r="2825" spans="1:45" ht="109.95" customHeight="1">
      <c r="A2825" s="60" t="s">
        <v>6153</v>
      </c>
      <c r="B2825" s="217">
        <v>2846</v>
      </c>
      <c r="C2825" s="100">
        <v>35</v>
      </c>
      <c r="D2825" s="105" t="s">
        <v>3043</v>
      </c>
      <c r="E2825" s="218" t="s">
        <v>494</v>
      </c>
      <c r="F2825" s="218" t="str">
        <f>RIGHT(Tableau8[[#This Row],[SOURCE1]], Tableau8[[#This Row],[LENB]]-10)</f>
        <v>NEWS</v>
      </c>
      <c r="G2825" s="218">
        <f>LENB(Tableau8[[#This Row],[SOURCE1]])</f>
        <v>14</v>
      </c>
      <c r="H2825" s="218" t="s">
        <v>371</v>
      </c>
      <c r="I2825" s="118" t="s">
        <v>8029</v>
      </c>
      <c r="J2825" s="34" t="s">
        <v>39</v>
      </c>
      <c r="K2825" s="34" t="s">
        <v>42</v>
      </c>
      <c r="L2825" s="34" t="s">
        <v>71</v>
      </c>
      <c r="M2825" s="34" t="s">
        <v>83</v>
      </c>
      <c r="N2825" s="47" t="s">
        <v>85</v>
      </c>
      <c r="O2825" s="34" t="s">
        <v>98</v>
      </c>
      <c r="P2825" s="34" t="s">
        <v>111</v>
      </c>
      <c r="Q2825" s="34" t="s">
        <v>39</v>
      </c>
      <c r="R2825" s="47" t="s">
        <v>42</v>
      </c>
      <c r="S2825" s="47" t="s">
        <v>133</v>
      </c>
      <c r="T2825" s="46" t="s">
        <v>141</v>
      </c>
      <c r="U2825" s="45" t="s">
        <v>293</v>
      </c>
      <c r="V2825" s="48" t="s">
        <v>39</v>
      </c>
      <c r="W2825" s="48" t="s">
        <v>156</v>
      </c>
      <c r="X2825" s="48" t="s">
        <v>167</v>
      </c>
      <c r="Y2825" s="135" t="s">
        <v>2365</v>
      </c>
      <c r="Z2825" s="50" t="s">
        <v>39</v>
      </c>
      <c r="AA2825" s="122" t="s">
        <v>8121</v>
      </c>
      <c r="AB2825" s="45" t="s">
        <v>36</v>
      </c>
      <c r="AC2825" s="44" t="s">
        <v>36</v>
      </c>
      <c r="AD2825" s="34" t="s">
        <v>39</v>
      </c>
      <c r="AE2825" s="46" t="s">
        <v>189</v>
      </c>
      <c r="AF2825" s="113" t="s">
        <v>293</v>
      </c>
      <c r="AG2825" s="45" t="s">
        <v>210</v>
      </c>
      <c r="AH2825" s="34" t="s">
        <v>81</v>
      </c>
      <c r="AI2825" s="45" t="s">
        <v>293</v>
      </c>
      <c r="AJ2825" s="45" t="s">
        <v>39</v>
      </c>
      <c r="AK2825" s="45" t="s">
        <v>39</v>
      </c>
      <c r="AL2825" s="45" t="s">
        <v>39</v>
      </c>
      <c r="AM2825" s="34" t="s">
        <v>249</v>
      </c>
      <c r="AN2825" s="33" t="s">
        <v>251</v>
      </c>
      <c r="AO2825" s="33" t="s">
        <v>251</v>
      </c>
      <c r="AP2825" s="38" t="s">
        <v>255</v>
      </c>
      <c r="AQ2825" s="41" t="s">
        <v>293</v>
      </c>
      <c r="AR2825" s="125" t="s">
        <v>293</v>
      </c>
      <c r="AS2825" s="44" t="s">
        <v>293</v>
      </c>
    </row>
    <row r="2826" spans="1:45" ht="109.95" customHeight="1">
      <c r="A2826" s="60" t="s">
        <v>6437</v>
      </c>
      <c r="B2826" s="217">
        <v>2847</v>
      </c>
      <c r="C2826" s="100">
        <v>227</v>
      </c>
      <c r="D2826" s="105" t="s">
        <v>8026</v>
      </c>
      <c r="E2826" s="218" t="s">
        <v>700</v>
      </c>
      <c r="F2826" s="218" t="str">
        <f>RIGHT(Tableau8[[#This Row],[SOURCE1]], Tableau8[[#This Row],[LENB]]-10)</f>
        <v>SPOK</v>
      </c>
      <c r="G2826" s="218">
        <f>LENB(Tableau8[[#This Row],[SOURCE1]])</f>
        <v>14</v>
      </c>
      <c r="H2826" s="218" t="s">
        <v>4955</v>
      </c>
      <c r="I2826" s="118" t="s">
        <v>8029</v>
      </c>
      <c r="J2826" s="34" t="s">
        <v>39</v>
      </c>
      <c r="K2826" s="34" t="s">
        <v>293</v>
      </c>
      <c r="L2826" s="34" t="s">
        <v>71</v>
      </c>
      <c r="M2826" s="34" t="s">
        <v>83</v>
      </c>
      <c r="N2826" s="47" t="s">
        <v>85</v>
      </c>
      <c r="O2826" s="34" t="s">
        <v>98</v>
      </c>
      <c r="P2826" s="47" t="s">
        <v>111</v>
      </c>
      <c r="Q2826" s="58" t="s">
        <v>39</v>
      </c>
      <c r="R2826" s="47" t="s">
        <v>42</v>
      </c>
      <c r="S2826" s="47" t="s">
        <v>133</v>
      </c>
      <c r="T2826" s="46" t="s">
        <v>141</v>
      </c>
      <c r="U2826" s="45" t="s">
        <v>293</v>
      </c>
      <c r="V2826" s="48" t="s">
        <v>39</v>
      </c>
      <c r="W2826" s="48" t="s">
        <v>156</v>
      </c>
      <c r="X2826" s="48" t="s">
        <v>167</v>
      </c>
      <c r="Y2826" s="135" t="s">
        <v>352</v>
      </c>
      <c r="Z2826" s="50" t="s">
        <v>39</v>
      </c>
      <c r="AA2826" s="123" t="s">
        <v>8115</v>
      </c>
      <c r="AB2826" s="58" t="s">
        <v>39</v>
      </c>
      <c r="AC2826" s="55" t="s">
        <v>39</v>
      </c>
      <c r="AD2826" s="34" t="s">
        <v>39</v>
      </c>
      <c r="AE2826" s="46" t="s">
        <v>196</v>
      </c>
      <c r="AF2826" s="122" t="s">
        <v>7846</v>
      </c>
      <c r="AG2826" s="45" t="s">
        <v>293</v>
      </c>
      <c r="AH2826" s="34" t="s">
        <v>81</v>
      </c>
      <c r="AI2826" s="45" t="s">
        <v>293</v>
      </c>
      <c r="AJ2826" s="45" t="s">
        <v>39</v>
      </c>
      <c r="AK2826" s="45" t="s">
        <v>39</v>
      </c>
      <c r="AL2826" s="45" t="s">
        <v>39</v>
      </c>
      <c r="AM2826" s="34" t="s">
        <v>249</v>
      </c>
      <c r="AN2826" s="33" t="s">
        <v>251</v>
      </c>
      <c r="AO2826" s="33" t="s">
        <v>251</v>
      </c>
      <c r="AP2826" s="38" t="s">
        <v>255</v>
      </c>
      <c r="AQ2826" s="41" t="s">
        <v>293</v>
      </c>
      <c r="AR2826" s="125" t="s">
        <v>293</v>
      </c>
      <c r="AS2826" s="44" t="s">
        <v>293</v>
      </c>
    </row>
    <row r="2827" spans="1:45" ht="109.95" customHeight="1">
      <c r="A2827" s="59" t="s">
        <v>5660</v>
      </c>
      <c r="B2827" s="217">
        <v>2848</v>
      </c>
      <c r="C2827" s="100">
        <v>495</v>
      </c>
      <c r="D2827" s="105" t="s">
        <v>3043</v>
      </c>
      <c r="E2827" s="222" t="s">
        <v>478</v>
      </c>
      <c r="F2827" s="222" t="str">
        <f>RIGHT(Tableau8[[#This Row],[SOURCE1]], Tableau8[[#This Row],[LENB]]-10)</f>
        <v>FIC</v>
      </c>
      <c r="G2827" s="222">
        <f>LENB(Tableau8[[#This Row],[SOURCE1]])</f>
        <v>13</v>
      </c>
      <c r="H2827" s="218" t="s">
        <v>4623</v>
      </c>
      <c r="I2827" s="118" t="s">
        <v>8029</v>
      </c>
      <c r="J2827" s="34" t="s">
        <v>39</v>
      </c>
      <c r="K2827" s="34" t="s">
        <v>42</v>
      </c>
      <c r="L2827" s="34" t="s">
        <v>71</v>
      </c>
      <c r="M2827" s="34" t="s">
        <v>83</v>
      </c>
      <c r="N2827" s="47" t="s">
        <v>85</v>
      </c>
      <c r="O2827" s="34" t="s">
        <v>98</v>
      </c>
      <c r="P2827" s="47" t="s">
        <v>111</v>
      </c>
      <c r="Q2827" s="58" t="s">
        <v>39</v>
      </c>
      <c r="R2827" s="47" t="s">
        <v>42</v>
      </c>
      <c r="S2827" s="47" t="s">
        <v>133</v>
      </c>
      <c r="T2827" s="46" t="s">
        <v>141</v>
      </c>
      <c r="U2827" s="45" t="s">
        <v>293</v>
      </c>
      <c r="V2827" s="47" t="s">
        <v>39</v>
      </c>
      <c r="W2827" s="48" t="s">
        <v>156</v>
      </c>
      <c r="X2827" s="48" t="s">
        <v>167</v>
      </c>
      <c r="Y2827" s="135" t="s">
        <v>383</v>
      </c>
      <c r="Z2827" s="50" t="s">
        <v>39</v>
      </c>
      <c r="AA2827" s="123" t="s">
        <v>8117</v>
      </c>
      <c r="AB2827" s="45" t="s">
        <v>36</v>
      </c>
      <c r="AC2827" s="44" t="s">
        <v>36</v>
      </c>
      <c r="AD2827" s="34" t="s">
        <v>39</v>
      </c>
      <c r="AE2827" s="37" t="s">
        <v>189</v>
      </c>
      <c r="AF2827" s="122" t="s">
        <v>293</v>
      </c>
      <c r="AG2827" s="45" t="s">
        <v>210</v>
      </c>
      <c r="AH2827" s="34" t="s">
        <v>81</v>
      </c>
      <c r="AI2827" s="45" t="s">
        <v>293</v>
      </c>
      <c r="AJ2827" s="45" t="s">
        <v>39</v>
      </c>
      <c r="AK2827" s="45" t="s">
        <v>39</v>
      </c>
      <c r="AL2827" s="45" t="s">
        <v>39</v>
      </c>
      <c r="AM2827" s="34" t="s">
        <v>249</v>
      </c>
      <c r="AN2827" s="33" t="s">
        <v>251</v>
      </c>
      <c r="AO2827" s="33" t="s">
        <v>251</v>
      </c>
      <c r="AP2827" s="38" t="s">
        <v>255</v>
      </c>
      <c r="AQ2827" s="41" t="s">
        <v>293</v>
      </c>
      <c r="AR2827" s="125" t="s">
        <v>293</v>
      </c>
      <c r="AS2827" s="44" t="s">
        <v>293</v>
      </c>
    </row>
    <row r="2828" spans="1:45" ht="109.95" customHeight="1">
      <c r="A2828" s="86" t="s">
        <v>1373</v>
      </c>
      <c r="B2828" s="217">
        <v>2849</v>
      </c>
      <c r="C2828" s="31">
        <v>365</v>
      </c>
      <c r="D2828" s="32" t="s">
        <v>290</v>
      </c>
      <c r="E2828" s="220" t="s">
        <v>458</v>
      </c>
      <c r="F2828" s="220" t="str">
        <f>RIGHT(Tableau8[[#This Row],[SOURCE1]], Tableau8[[#This Row],[LENB]]-10)</f>
        <v>SPOK</v>
      </c>
      <c r="G2828" s="220">
        <f>LENB(Tableau8[[#This Row],[SOURCE1]])</f>
        <v>14</v>
      </c>
      <c r="H2828" s="220" t="s">
        <v>559</v>
      </c>
      <c r="I2828" s="118" t="s">
        <v>8029</v>
      </c>
      <c r="J2828" s="58" t="s">
        <v>293</v>
      </c>
      <c r="K2828" s="34" t="s">
        <v>62</v>
      </c>
      <c r="L2828" s="34" t="s">
        <v>71</v>
      </c>
      <c r="M2828" s="58" t="s">
        <v>81</v>
      </c>
      <c r="N2828" s="113" t="s">
        <v>85</v>
      </c>
      <c r="O2828" s="113" t="s">
        <v>94</v>
      </c>
      <c r="P2828" s="45" t="s">
        <v>102</v>
      </c>
      <c r="Q2828" s="58" t="s">
        <v>39</v>
      </c>
      <c r="R2828" s="47" t="s">
        <v>42</v>
      </c>
      <c r="S2828" s="47" t="s">
        <v>133</v>
      </c>
      <c r="T2828" s="50" t="s">
        <v>141</v>
      </c>
      <c r="U2828" s="45" t="s">
        <v>293</v>
      </c>
      <c r="V2828" s="48" t="s">
        <v>39</v>
      </c>
      <c r="W2828" s="113" t="s">
        <v>156</v>
      </c>
      <c r="X2828" s="113" t="s">
        <v>167</v>
      </c>
      <c r="Y2828" s="135" t="s">
        <v>471</v>
      </c>
      <c r="Z2828" s="139" t="s">
        <v>39</v>
      </c>
      <c r="AA2828" s="122" t="s">
        <v>8121</v>
      </c>
      <c r="AB2828" s="45" t="s">
        <v>36</v>
      </c>
      <c r="AC2828" s="44" t="s">
        <v>36</v>
      </c>
      <c r="AD2828" s="34" t="s">
        <v>39</v>
      </c>
      <c r="AE2828" s="37" t="s">
        <v>193</v>
      </c>
      <c r="AF2828" s="118" t="s">
        <v>2506</v>
      </c>
      <c r="AG2828" s="34" t="s">
        <v>293</v>
      </c>
      <c r="AH2828" s="45" t="s">
        <v>226</v>
      </c>
      <c r="AI2828" s="58" t="s">
        <v>228</v>
      </c>
      <c r="AJ2828" s="45" t="s">
        <v>39</v>
      </c>
      <c r="AK2828" s="45" t="s">
        <v>39</v>
      </c>
      <c r="AL2828" s="45" t="s">
        <v>36</v>
      </c>
      <c r="AM2828" s="34" t="s">
        <v>249</v>
      </c>
      <c r="AN2828" s="33" t="s">
        <v>251</v>
      </c>
      <c r="AO2828" s="33" t="s">
        <v>251</v>
      </c>
      <c r="AP2828" s="38" t="s">
        <v>255</v>
      </c>
      <c r="AQ2828" s="41" t="s">
        <v>293</v>
      </c>
      <c r="AR2828" s="125" t="s">
        <v>293</v>
      </c>
      <c r="AS2828" s="44" t="s">
        <v>293</v>
      </c>
    </row>
    <row r="2829" spans="1:45" ht="109.95" customHeight="1">
      <c r="A2829" s="77" t="s">
        <v>3259</v>
      </c>
      <c r="B2829" s="217">
        <v>2850</v>
      </c>
      <c r="C2829" s="102">
        <v>15</v>
      </c>
      <c r="D2829" s="107" t="s">
        <v>3038</v>
      </c>
      <c r="E2829" s="102" t="s">
        <v>485</v>
      </c>
      <c r="F2829" s="102" t="str">
        <f>RIGHT(Tableau8[[#This Row],[SOURCE1]], Tableau8[[#This Row],[LENB]]-10)</f>
        <v>NEWS</v>
      </c>
      <c r="G2829" s="102">
        <f>LENB(Tableau8[[#This Row],[SOURCE1]])</f>
        <v>14</v>
      </c>
      <c r="H2829" s="102" t="s">
        <v>419</v>
      </c>
      <c r="I2829" s="214" t="s">
        <v>16</v>
      </c>
      <c r="J2829" s="58" t="s">
        <v>293</v>
      </c>
      <c r="K2829" s="34" t="s">
        <v>293</v>
      </c>
      <c r="L2829" s="47" t="s">
        <v>67</v>
      </c>
      <c r="M2829" s="113" t="s">
        <v>81</v>
      </c>
      <c r="N2829" s="113" t="s">
        <v>89</v>
      </c>
      <c r="O2829" s="45" t="s">
        <v>67</v>
      </c>
      <c r="P2829" s="113" t="s">
        <v>105</v>
      </c>
      <c r="Q2829" s="34" t="s">
        <v>293</v>
      </c>
      <c r="R2829" s="113" t="s">
        <v>42</v>
      </c>
      <c r="S2829" s="113" t="s">
        <v>133</v>
      </c>
      <c r="T2829" s="139" t="s">
        <v>141</v>
      </c>
      <c r="U2829" s="45" t="s">
        <v>293</v>
      </c>
      <c r="V2829" s="113" t="s">
        <v>39</v>
      </c>
      <c r="W2829" s="113" t="s">
        <v>156</v>
      </c>
      <c r="X2829" s="113" t="s">
        <v>167</v>
      </c>
      <c r="Y2829" s="113" t="s">
        <v>3046</v>
      </c>
      <c r="Z2829" s="139" t="s">
        <v>39</v>
      </c>
      <c r="AA2829" s="123" t="s">
        <v>8115</v>
      </c>
      <c r="AB2829" s="58" t="s">
        <v>39</v>
      </c>
      <c r="AC2829" s="55" t="s">
        <v>39</v>
      </c>
      <c r="AD2829" s="34" t="s">
        <v>39</v>
      </c>
      <c r="AE2829" s="37" t="s">
        <v>189</v>
      </c>
      <c r="AF2829" s="122" t="s">
        <v>293</v>
      </c>
      <c r="AG2829" s="45" t="s">
        <v>210</v>
      </c>
      <c r="AH2829" s="45" t="s">
        <v>81</v>
      </c>
      <c r="AI2829" s="45" t="s">
        <v>293</v>
      </c>
      <c r="AJ2829" s="45" t="s">
        <v>39</v>
      </c>
      <c r="AK2829" s="45" t="s">
        <v>39</v>
      </c>
      <c r="AL2829" s="45" t="s">
        <v>39</v>
      </c>
      <c r="AM2829" s="34" t="s">
        <v>249</v>
      </c>
      <c r="AN2829" s="33" t="s">
        <v>251</v>
      </c>
      <c r="AO2829" s="33" t="s">
        <v>251</v>
      </c>
      <c r="AP2829" s="38" t="s">
        <v>255</v>
      </c>
      <c r="AQ2829" s="41" t="s">
        <v>293</v>
      </c>
      <c r="AR2829" s="125" t="s">
        <v>277</v>
      </c>
      <c r="AS2829" s="44" t="s">
        <v>1577</v>
      </c>
    </row>
    <row r="2830" spans="1:45" ht="109.95" customHeight="1">
      <c r="A2830" s="86" t="s">
        <v>1307</v>
      </c>
      <c r="B2830" s="217">
        <v>2851</v>
      </c>
      <c r="C2830" s="31">
        <v>299</v>
      </c>
      <c r="D2830" s="32" t="s">
        <v>290</v>
      </c>
      <c r="E2830" s="220" t="s">
        <v>464</v>
      </c>
      <c r="F2830" s="220" t="str">
        <f>RIGHT(Tableau8[[#This Row],[SOURCE1]], Tableau8[[#This Row],[LENB]]-10)</f>
        <v>SPOK</v>
      </c>
      <c r="G2830" s="220">
        <f>LENB(Tableau8[[#This Row],[SOURCE1]])</f>
        <v>14</v>
      </c>
      <c r="H2830" s="220" t="s">
        <v>388</v>
      </c>
      <c r="I2830" s="118" t="s">
        <v>8029</v>
      </c>
      <c r="J2830" s="58" t="s">
        <v>293</v>
      </c>
      <c r="K2830" s="34" t="s">
        <v>46</v>
      </c>
      <c r="L2830" s="34" t="s">
        <v>71</v>
      </c>
      <c r="M2830" s="58" t="s">
        <v>81</v>
      </c>
      <c r="N2830" s="113" t="s">
        <v>85</v>
      </c>
      <c r="O2830" s="113" t="s">
        <v>94</v>
      </c>
      <c r="P2830" s="113" t="s">
        <v>102</v>
      </c>
      <c r="Q2830" s="48" t="s">
        <v>36</v>
      </c>
      <c r="R2830" s="47" t="s">
        <v>127</v>
      </c>
      <c r="S2830" s="47" t="s">
        <v>133</v>
      </c>
      <c r="T2830" s="50" t="s">
        <v>141</v>
      </c>
      <c r="U2830" s="45" t="s">
        <v>293</v>
      </c>
      <c r="V2830" s="48" t="s">
        <v>39</v>
      </c>
      <c r="W2830" s="113" t="s">
        <v>156</v>
      </c>
      <c r="X2830" s="113" t="s">
        <v>167</v>
      </c>
      <c r="Y2830" s="135" t="s">
        <v>328</v>
      </c>
      <c r="Z2830" s="139" t="s">
        <v>39</v>
      </c>
      <c r="AA2830" s="123" t="s">
        <v>8115</v>
      </c>
      <c r="AB2830" s="45" t="s">
        <v>36</v>
      </c>
      <c r="AC2830" s="44" t="s">
        <v>36</v>
      </c>
      <c r="AD2830" s="34" t="s">
        <v>39</v>
      </c>
      <c r="AE2830" s="37" t="s">
        <v>189</v>
      </c>
      <c r="AF2830" s="122" t="s">
        <v>293</v>
      </c>
      <c r="AG2830" s="45" t="s">
        <v>210</v>
      </c>
      <c r="AH2830" s="45" t="s">
        <v>81</v>
      </c>
      <c r="AI2830" s="45" t="s">
        <v>293</v>
      </c>
      <c r="AJ2830" s="45" t="s">
        <v>39</v>
      </c>
      <c r="AK2830" s="45" t="s">
        <v>39</v>
      </c>
      <c r="AL2830" s="45" t="s">
        <v>39</v>
      </c>
      <c r="AM2830" s="34" t="s">
        <v>249</v>
      </c>
      <c r="AN2830" s="33" t="s">
        <v>7979</v>
      </c>
      <c r="AO2830" s="33" t="s">
        <v>7979</v>
      </c>
      <c r="AP2830" s="38" t="s">
        <v>7989</v>
      </c>
      <c r="AQ2830" s="41" t="s">
        <v>293</v>
      </c>
      <c r="AR2830" s="113" t="s">
        <v>293</v>
      </c>
      <c r="AS2830" s="128" t="s">
        <v>293</v>
      </c>
    </row>
    <row r="2831" spans="1:45" ht="109.95" customHeight="1">
      <c r="A2831" s="60" t="s">
        <v>5371</v>
      </c>
      <c r="B2831" s="217">
        <v>2852</v>
      </c>
      <c r="C2831" s="100">
        <v>173</v>
      </c>
      <c r="D2831" s="105" t="s">
        <v>8026</v>
      </c>
      <c r="E2831" s="218" t="s">
        <v>398</v>
      </c>
      <c r="F2831" s="218" t="str">
        <f>RIGHT(Tableau8[[#This Row],[SOURCE1]], Tableau8[[#This Row],[LENB]]-10)</f>
        <v>SPOK</v>
      </c>
      <c r="G2831" s="218">
        <f>LENB(Tableau8[[#This Row],[SOURCE1]])</f>
        <v>14</v>
      </c>
      <c r="H2831" s="218" t="s">
        <v>538</v>
      </c>
      <c r="I2831" s="118" t="s">
        <v>19</v>
      </c>
      <c r="J2831" s="58" t="s">
        <v>293</v>
      </c>
      <c r="K2831" s="34" t="s">
        <v>293</v>
      </c>
      <c r="L2831" s="34" t="s">
        <v>71</v>
      </c>
      <c r="M2831" s="34" t="s">
        <v>83</v>
      </c>
      <c r="N2831" s="47" t="s">
        <v>85</v>
      </c>
      <c r="O2831" s="34" t="s">
        <v>98</v>
      </c>
      <c r="P2831" s="48" t="s">
        <v>111</v>
      </c>
      <c r="Q2831" s="58" t="s">
        <v>39</v>
      </c>
      <c r="R2831" s="47" t="s">
        <v>42</v>
      </c>
      <c r="S2831" s="47" t="s">
        <v>133</v>
      </c>
      <c r="T2831" s="139" t="s">
        <v>293</v>
      </c>
      <c r="U2831" s="45" t="s">
        <v>293</v>
      </c>
      <c r="V2831" s="113" t="s">
        <v>293</v>
      </c>
      <c r="W2831" s="113" t="s">
        <v>293</v>
      </c>
      <c r="X2831" s="113" t="s">
        <v>293</v>
      </c>
      <c r="Y2831" s="113" t="s">
        <v>293</v>
      </c>
      <c r="Z2831" s="50" t="s">
        <v>39</v>
      </c>
      <c r="AA2831" s="123" t="s">
        <v>8111</v>
      </c>
      <c r="AB2831" s="45" t="s">
        <v>36</v>
      </c>
      <c r="AC2831" s="55" t="s">
        <v>39</v>
      </c>
      <c r="AD2831" s="34" t="s">
        <v>39</v>
      </c>
      <c r="AE2831" s="41" t="s">
        <v>196</v>
      </c>
      <c r="AF2831" s="118" t="s">
        <v>7731</v>
      </c>
      <c r="AG2831" s="45" t="s">
        <v>293</v>
      </c>
      <c r="AH2831" s="34" t="s">
        <v>81</v>
      </c>
      <c r="AI2831" s="45" t="s">
        <v>293</v>
      </c>
      <c r="AJ2831" s="45" t="s">
        <v>39</v>
      </c>
      <c r="AK2831" s="45" t="s">
        <v>39</v>
      </c>
      <c r="AL2831" s="45" t="s">
        <v>39</v>
      </c>
      <c r="AM2831" s="34" t="s">
        <v>249</v>
      </c>
      <c r="AN2831" s="33" t="s">
        <v>251</v>
      </c>
      <c r="AO2831" s="33" t="s">
        <v>251</v>
      </c>
      <c r="AP2831" s="38" t="s">
        <v>255</v>
      </c>
      <c r="AQ2831" s="41" t="s">
        <v>293</v>
      </c>
      <c r="AR2831" s="125" t="s">
        <v>293</v>
      </c>
      <c r="AS2831" s="44" t="s">
        <v>293</v>
      </c>
    </row>
    <row r="2832" spans="1:45" ht="109.95" customHeight="1">
      <c r="A2832" s="86" t="s">
        <v>1015</v>
      </c>
      <c r="B2832" s="217">
        <v>2853</v>
      </c>
      <c r="C2832" s="31">
        <v>4</v>
      </c>
      <c r="D2832" s="32" t="s">
        <v>290</v>
      </c>
      <c r="E2832" s="220" t="s">
        <v>301</v>
      </c>
      <c r="F2832" s="220" t="str">
        <f>RIGHT(Tableau8[[#This Row],[SOURCE1]], Tableau8[[#This Row],[LENB]]-10)</f>
        <v>MAG</v>
      </c>
      <c r="G2832" s="220">
        <f>LENB(Tableau8[[#This Row],[SOURCE1]])</f>
        <v>13</v>
      </c>
      <c r="H2832" s="220" t="s">
        <v>302</v>
      </c>
      <c r="I2832" s="118" t="s">
        <v>8029</v>
      </c>
      <c r="J2832" s="58" t="s">
        <v>293</v>
      </c>
      <c r="K2832" s="34" t="s">
        <v>54</v>
      </c>
      <c r="L2832" s="34" t="s">
        <v>71</v>
      </c>
      <c r="M2832" s="58" t="s">
        <v>81</v>
      </c>
      <c r="N2832" s="34" t="s">
        <v>89</v>
      </c>
      <c r="O2832" s="45" t="s">
        <v>100</v>
      </c>
      <c r="P2832" s="45" t="s">
        <v>111</v>
      </c>
      <c r="Q2832" s="34" t="s">
        <v>293</v>
      </c>
      <c r="R2832" s="45" t="s">
        <v>42</v>
      </c>
      <c r="S2832" s="44" t="s">
        <v>133</v>
      </c>
      <c r="T2832" s="111" t="s">
        <v>141</v>
      </c>
      <c r="U2832" s="45" t="s">
        <v>293</v>
      </c>
      <c r="V2832" s="58" t="s">
        <v>39</v>
      </c>
      <c r="W2832" s="45" t="s">
        <v>156</v>
      </c>
      <c r="X2832" s="44" t="s">
        <v>170</v>
      </c>
      <c r="Y2832" s="135" t="s">
        <v>303</v>
      </c>
      <c r="Z2832" s="41" t="s">
        <v>39</v>
      </c>
      <c r="AA2832" s="122" t="s">
        <v>8113</v>
      </c>
      <c r="AB2832" s="45" t="s">
        <v>36</v>
      </c>
      <c r="AC2832" s="55" t="s">
        <v>39</v>
      </c>
      <c r="AD2832" s="34" t="s">
        <v>36</v>
      </c>
      <c r="AE2832" s="37" t="s">
        <v>189</v>
      </c>
      <c r="AF2832" s="113" t="s">
        <v>293</v>
      </c>
      <c r="AG2832" s="45" t="s">
        <v>210</v>
      </c>
      <c r="AH2832" s="45" t="s">
        <v>81</v>
      </c>
      <c r="AI2832" s="45" t="s">
        <v>293</v>
      </c>
      <c r="AJ2832" s="45" t="s">
        <v>39</v>
      </c>
      <c r="AK2832" s="45" t="s">
        <v>39</v>
      </c>
      <c r="AL2832" s="45" t="s">
        <v>39</v>
      </c>
      <c r="AM2832" s="34" t="s">
        <v>249</v>
      </c>
      <c r="AN2832" s="33" t="s">
        <v>251</v>
      </c>
      <c r="AO2832" s="33" t="s">
        <v>251</v>
      </c>
      <c r="AP2832" s="38" t="s">
        <v>255</v>
      </c>
      <c r="AQ2832" s="41" t="s">
        <v>293</v>
      </c>
      <c r="AR2832" s="125" t="s">
        <v>293</v>
      </c>
      <c r="AS2832" s="33" t="s">
        <v>304</v>
      </c>
    </row>
    <row r="2833" spans="1:45" ht="109.95" customHeight="1">
      <c r="A2833" s="60" t="s">
        <v>6115</v>
      </c>
      <c r="B2833" s="217">
        <v>2854</v>
      </c>
      <c r="C2833" s="100">
        <v>317</v>
      </c>
      <c r="D2833" s="105" t="s">
        <v>3094</v>
      </c>
      <c r="E2833" s="218" t="s">
        <v>542</v>
      </c>
      <c r="F2833" s="218" t="str">
        <f>RIGHT(Tableau8[[#This Row],[SOURCE1]], Tableau8[[#This Row],[LENB]]-10)</f>
        <v>ACAD</v>
      </c>
      <c r="G2833" s="218">
        <f>LENB(Tableau8[[#This Row],[SOURCE1]])</f>
        <v>14</v>
      </c>
      <c r="H2833" s="218" t="s">
        <v>468</v>
      </c>
      <c r="I2833" s="118" t="s">
        <v>8029</v>
      </c>
      <c r="J2833" s="47" t="s">
        <v>39</v>
      </c>
      <c r="K2833" s="47" t="s">
        <v>42</v>
      </c>
      <c r="L2833" s="47" t="s">
        <v>71</v>
      </c>
      <c r="M2833" s="47" t="s">
        <v>83</v>
      </c>
      <c r="N2833" s="47" t="s">
        <v>85</v>
      </c>
      <c r="O2833" s="47" t="s">
        <v>98</v>
      </c>
      <c r="P2833" s="48" t="s">
        <v>111</v>
      </c>
      <c r="Q2833" s="58" t="s">
        <v>39</v>
      </c>
      <c r="R2833" s="47" t="s">
        <v>42</v>
      </c>
      <c r="S2833" s="47" t="s">
        <v>133</v>
      </c>
      <c r="T2833" s="46" t="s">
        <v>141</v>
      </c>
      <c r="U2833" s="45" t="s">
        <v>293</v>
      </c>
      <c r="V2833" s="47" t="s">
        <v>39</v>
      </c>
      <c r="W2833" s="48" t="s">
        <v>156</v>
      </c>
      <c r="X2833" s="48" t="s">
        <v>167</v>
      </c>
      <c r="Y2833" s="135" t="s">
        <v>895</v>
      </c>
      <c r="Z2833" s="50" t="s">
        <v>39</v>
      </c>
      <c r="AA2833" s="123" t="s">
        <v>8115</v>
      </c>
      <c r="AB2833" s="45" t="s">
        <v>36</v>
      </c>
      <c r="AC2833" s="55" t="s">
        <v>39</v>
      </c>
      <c r="AD2833" s="34" t="s">
        <v>39</v>
      </c>
      <c r="AE2833" s="41" t="s">
        <v>196</v>
      </c>
      <c r="AF2833" s="118" t="s">
        <v>7734</v>
      </c>
      <c r="AG2833" s="45" t="s">
        <v>293</v>
      </c>
      <c r="AH2833" s="34" t="s">
        <v>81</v>
      </c>
      <c r="AI2833" s="45" t="s">
        <v>293</v>
      </c>
      <c r="AJ2833" s="45" t="s">
        <v>39</v>
      </c>
      <c r="AK2833" s="45" t="s">
        <v>39</v>
      </c>
      <c r="AL2833" s="45" t="s">
        <v>36</v>
      </c>
      <c r="AM2833" s="34" t="s">
        <v>249</v>
      </c>
      <c r="AN2833" s="33" t="s">
        <v>251</v>
      </c>
      <c r="AO2833" s="33" t="s">
        <v>251</v>
      </c>
      <c r="AP2833" s="38" t="s">
        <v>7989</v>
      </c>
      <c r="AQ2833" s="41" t="s">
        <v>293</v>
      </c>
      <c r="AR2833" s="125" t="s">
        <v>293</v>
      </c>
      <c r="AS2833" s="44" t="s">
        <v>293</v>
      </c>
    </row>
    <row r="2834" spans="1:45" ht="109.95" customHeight="1">
      <c r="A2834" s="86" t="s">
        <v>1224</v>
      </c>
      <c r="B2834" s="217">
        <v>2855</v>
      </c>
      <c r="C2834" s="31">
        <v>215</v>
      </c>
      <c r="D2834" s="32" t="s">
        <v>290</v>
      </c>
      <c r="E2834" s="220" t="s">
        <v>597</v>
      </c>
      <c r="F2834" s="220" t="str">
        <f>RIGHT(Tableau8[[#This Row],[SOURCE1]], Tableau8[[#This Row],[LENB]]-10)</f>
        <v>NEWS</v>
      </c>
      <c r="G2834" s="220">
        <f>LENB(Tableau8[[#This Row],[SOURCE1]])</f>
        <v>14</v>
      </c>
      <c r="H2834" s="220" t="s">
        <v>407</v>
      </c>
      <c r="I2834" s="118" t="s">
        <v>8029</v>
      </c>
      <c r="J2834" s="58" t="s">
        <v>293</v>
      </c>
      <c r="K2834" s="34" t="s">
        <v>44</v>
      </c>
      <c r="L2834" s="112" t="s">
        <v>71</v>
      </c>
      <c r="M2834" s="58" t="s">
        <v>81</v>
      </c>
      <c r="N2834" s="45" t="s">
        <v>85</v>
      </c>
      <c r="O2834" s="45" t="s">
        <v>95</v>
      </c>
      <c r="P2834" s="45" t="s">
        <v>111</v>
      </c>
      <c r="Q2834" s="58" t="s">
        <v>36</v>
      </c>
      <c r="R2834" s="34" t="s">
        <v>42</v>
      </c>
      <c r="S2834" s="33" t="s">
        <v>133</v>
      </c>
      <c r="T2834" s="111" t="s">
        <v>141</v>
      </c>
      <c r="U2834" s="45" t="s">
        <v>293</v>
      </c>
      <c r="V2834" s="58" t="s">
        <v>39</v>
      </c>
      <c r="W2834" s="45" t="s">
        <v>156</v>
      </c>
      <c r="X2834" s="44" t="s">
        <v>167</v>
      </c>
      <c r="Y2834" s="135" t="s">
        <v>715</v>
      </c>
      <c r="Z2834" s="41" t="s">
        <v>39</v>
      </c>
      <c r="AA2834" s="122" t="s">
        <v>8121</v>
      </c>
      <c r="AB2834" s="45" t="s">
        <v>36</v>
      </c>
      <c r="AC2834" s="44" t="s">
        <v>36</v>
      </c>
      <c r="AD2834" s="34" t="s">
        <v>36</v>
      </c>
      <c r="AE2834" s="37" t="s">
        <v>189</v>
      </c>
      <c r="AF2834" s="122" t="s">
        <v>293</v>
      </c>
      <c r="AG2834" s="45" t="s">
        <v>210</v>
      </c>
      <c r="AH2834" s="45" t="s">
        <v>81</v>
      </c>
      <c r="AI2834" s="45" t="s">
        <v>293</v>
      </c>
      <c r="AJ2834" s="45" t="s">
        <v>39</v>
      </c>
      <c r="AK2834" s="45" t="s">
        <v>39</v>
      </c>
      <c r="AL2834" s="45" t="s">
        <v>39</v>
      </c>
      <c r="AM2834" s="34" t="s">
        <v>249</v>
      </c>
      <c r="AN2834" s="33" t="s">
        <v>251</v>
      </c>
      <c r="AO2834" s="33" t="s">
        <v>251</v>
      </c>
      <c r="AP2834" s="38" t="s">
        <v>255</v>
      </c>
      <c r="AQ2834" s="41" t="s">
        <v>293</v>
      </c>
      <c r="AR2834" s="125" t="s">
        <v>283</v>
      </c>
      <c r="AS2834" s="33" t="s">
        <v>701</v>
      </c>
    </row>
    <row r="2835" spans="1:45" ht="109.95" customHeight="1">
      <c r="A2835" s="63" t="s">
        <v>8009</v>
      </c>
      <c r="B2835" s="217">
        <v>2856</v>
      </c>
      <c r="C2835" s="100">
        <v>408</v>
      </c>
      <c r="D2835" s="105" t="s">
        <v>3043</v>
      </c>
      <c r="E2835" s="218" t="s">
        <v>553</v>
      </c>
      <c r="F2835" s="218" t="str">
        <f>RIGHT(Tableau8[[#This Row],[SOURCE1]], Tableau8[[#This Row],[LENB]]-10)</f>
        <v>ACAD</v>
      </c>
      <c r="G2835" s="218">
        <f>LENB(Tableau8[[#This Row],[SOURCE1]])</f>
        <v>14</v>
      </c>
      <c r="H2835" s="218" t="s">
        <v>5017</v>
      </c>
      <c r="I2835" s="118" t="s">
        <v>8029</v>
      </c>
      <c r="J2835" s="34" t="s">
        <v>39</v>
      </c>
      <c r="K2835" s="34" t="s">
        <v>50</v>
      </c>
      <c r="L2835" s="34" t="s">
        <v>71</v>
      </c>
      <c r="M2835" s="34" t="s">
        <v>83</v>
      </c>
      <c r="N2835" s="48" t="s">
        <v>89</v>
      </c>
      <c r="O2835" s="47" t="s">
        <v>99</v>
      </c>
      <c r="P2835" s="34" t="s">
        <v>111</v>
      </c>
      <c r="Q2835" s="47" t="s">
        <v>293</v>
      </c>
      <c r="R2835" s="47" t="s">
        <v>50</v>
      </c>
      <c r="S2835" s="47" t="s">
        <v>133</v>
      </c>
      <c r="T2835" s="46" t="s">
        <v>141</v>
      </c>
      <c r="U2835" s="45" t="s">
        <v>293</v>
      </c>
      <c r="V2835" s="47" t="s">
        <v>39</v>
      </c>
      <c r="W2835" s="48" t="s">
        <v>164</v>
      </c>
      <c r="X2835" s="48" t="s">
        <v>167</v>
      </c>
      <c r="Y2835" s="135" t="s">
        <v>670</v>
      </c>
      <c r="Z2835" s="50" t="s">
        <v>39</v>
      </c>
      <c r="AA2835" s="122" t="s">
        <v>8121</v>
      </c>
      <c r="AB2835" s="58" t="s">
        <v>39</v>
      </c>
      <c r="AC2835" s="55" t="s">
        <v>39</v>
      </c>
      <c r="AD2835" s="34" t="s">
        <v>39</v>
      </c>
      <c r="AE2835" s="37" t="s">
        <v>199</v>
      </c>
      <c r="AF2835" s="122" t="s">
        <v>293</v>
      </c>
      <c r="AG2835" s="45" t="s">
        <v>293</v>
      </c>
      <c r="AH2835" s="34" t="s">
        <v>81</v>
      </c>
      <c r="AI2835" s="45" t="s">
        <v>293</v>
      </c>
      <c r="AJ2835" s="45" t="s">
        <v>39</v>
      </c>
      <c r="AK2835" s="45" t="s">
        <v>39</v>
      </c>
      <c r="AL2835" s="45" t="s">
        <v>39</v>
      </c>
      <c r="AM2835" s="34" t="s">
        <v>249</v>
      </c>
      <c r="AN2835" s="33" t="s">
        <v>251</v>
      </c>
      <c r="AO2835" s="33" t="s">
        <v>251</v>
      </c>
      <c r="AP2835" s="38" t="s">
        <v>255</v>
      </c>
      <c r="AQ2835" s="41" t="s">
        <v>293</v>
      </c>
      <c r="AR2835" s="125" t="s">
        <v>293</v>
      </c>
      <c r="AS2835" s="44" t="s">
        <v>293</v>
      </c>
    </row>
    <row r="2836" spans="1:45" ht="109.95" customHeight="1">
      <c r="A2836" s="77" t="s">
        <v>3723</v>
      </c>
      <c r="B2836" s="217">
        <v>2857</v>
      </c>
      <c r="C2836" s="102">
        <v>479</v>
      </c>
      <c r="D2836" s="107" t="s">
        <v>3038</v>
      </c>
      <c r="E2836" s="102" t="s">
        <v>409</v>
      </c>
      <c r="F2836" s="102" t="str">
        <f>RIGHT(Tableau8[[#This Row],[SOURCE1]], Tableau8[[#This Row],[LENB]]-10)</f>
        <v>ACAD</v>
      </c>
      <c r="G2836" s="102">
        <f>LENB(Tableau8[[#This Row],[SOURCE1]])</f>
        <v>14</v>
      </c>
      <c r="H2836" s="102" t="s">
        <v>829</v>
      </c>
      <c r="I2836" s="118" t="s">
        <v>8029</v>
      </c>
      <c r="J2836" s="58" t="s">
        <v>293</v>
      </c>
      <c r="K2836" s="34" t="s">
        <v>293</v>
      </c>
      <c r="L2836" s="34" t="s">
        <v>67</v>
      </c>
      <c r="M2836" s="45" t="s">
        <v>81</v>
      </c>
      <c r="N2836" s="113" t="s">
        <v>89</v>
      </c>
      <c r="O2836" s="45" t="s">
        <v>67</v>
      </c>
      <c r="P2836" s="113" t="s">
        <v>105</v>
      </c>
      <c r="Q2836" s="34" t="s">
        <v>293</v>
      </c>
      <c r="R2836" s="113" t="s">
        <v>42</v>
      </c>
      <c r="S2836" s="113" t="s">
        <v>133</v>
      </c>
      <c r="T2836" s="139" t="s">
        <v>141</v>
      </c>
      <c r="U2836" s="45" t="s">
        <v>293</v>
      </c>
      <c r="V2836" s="113" t="s">
        <v>39</v>
      </c>
      <c r="W2836" s="113" t="s">
        <v>164</v>
      </c>
      <c r="X2836" s="113" t="s">
        <v>167</v>
      </c>
      <c r="Y2836" s="113" t="s">
        <v>703</v>
      </c>
      <c r="Z2836" s="139" t="s">
        <v>39</v>
      </c>
      <c r="AA2836" s="122" t="s">
        <v>8121</v>
      </c>
      <c r="AB2836" s="58" t="s">
        <v>39</v>
      </c>
      <c r="AC2836" s="55" t="s">
        <v>39</v>
      </c>
      <c r="AD2836" s="34" t="s">
        <v>39</v>
      </c>
      <c r="AE2836" s="37" t="s">
        <v>189</v>
      </c>
      <c r="AF2836" s="122" t="s">
        <v>293</v>
      </c>
      <c r="AG2836" s="45" t="s">
        <v>210</v>
      </c>
      <c r="AH2836" s="45" t="s">
        <v>81</v>
      </c>
      <c r="AI2836" s="45" t="s">
        <v>293</v>
      </c>
      <c r="AJ2836" s="45" t="s">
        <v>39</v>
      </c>
      <c r="AK2836" s="45" t="s">
        <v>39</v>
      </c>
      <c r="AL2836" s="45" t="s">
        <v>39</v>
      </c>
      <c r="AM2836" s="34" t="s">
        <v>249</v>
      </c>
      <c r="AN2836" s="33" t="s">
        <v>251</v>
      </c>
      <c r="AO2836" s="33" t="s">
        <v>251</v>
      </c>
      <c r="AP2836" s="38" t="s">
        <v>255</v>
      </c>
      <c r="AQ2836" s="41" t="s">
        <v>293</v>
      </c>
      <c r="AR2836" s="125" t="s">
        <v>277</v>
      </c>
      <c r="AS2836" s="44" t="s">
        <v>3239</v>
      </c>
    </row>
    <row r="2837" spans="1:45" ht="109.95" customHeight="1">
      <c r="A2837" s="80" t="s">
        <v>2697</v>
      </c>
      <c r="B2837" s="217">
        <v>2858</v>
      </c>
      <c r="C2837" s="101">
        <v>158</v>
      </c>
      <c r="D2837" s="106" t="s">
        <v>2306</v>
      </c>
      <c r="E2837" s="101" t="s">
        <v>511</v>
      </c>
      <c r="F2837" s="101" t="str">
        <f>RIGHT(Tableau8[[#This Row],[SOURCE1]], Tableau8[[#This Row],[LENB]]-10)</f>
        <v>MAG</v>
      </c>
      <c r="G2837" s="101">
        <f>LENB(Tableau8[[#This Row],[SOURCE1]])</f>
        <v>13</v>
      </c>
      <c r="H2837" s="101" t="s">
        <v>302</v>
      </c>
      <c r="I2837" s="207" t="s">
        <v>8030</v>
      </c>
      <c r="J2837" s="58" t="s">
        <v>293</v>
      </c>
      <c r="K2837" s="34" t="s">
        <v>293</v>
      </c>
      <c r="L2837" s="34" t="s">
        <v>71</v>
      </c>
      <c r="M2837" s="45" t="s">
        <v>81</v>
      </c>
      <c r="N2837" s="113" t="s">
        <v>85</v>
      </c>
      <c r="O2837" s="45" t="s">
        <v>94</v>
      </c>
      <c r="P2837" s="113" t="s">
        <v>102</v>
      </c>
      <c r="Q2837" s="58" t="s">
        <v>39</v>
      </c>
      <c r="R2837" s="47" t="s">
        <v>127</v>
      </c>
      <c r="S2837" s="47" t="s">
        <v>133</v>
      </c>
      <c r="T2837" s="139" t="s">
        <v>141</v>
      </c>
      <c r="U2837" s="45" t="s">
        <v>293</v>
      </c>
      <c r="V2837" s="113" t="s">
        <v>39</v>
      </c>
      <c r="W2837" s="113" t="s">
        <v>156</v>
      </c>
      <c r="X2837" s="113" t="s">
        <v>170</v>
      </c>
      <c r="Y2837" s="135" t="s">
        <v>1639</v>
      </c>
      <c r="Z2837" s="139" t="s">
        <v>39</v>
      </c>
      <c r="AA2837" s="123" t="s">
        <v>8111</v>
      </c>
      <c r="AB2837" s="45" t="s">
        <v>36</v>
      </c>
      <c r="AC2837" s="55" t="s">
        <v>39</v>
      </c>
      <c r="AD2837" s="34" t="s">
        <v>39</v>
      </c>
      <c r="AE2837" s="37" t="s">
        <v>189</v>
      </c>
      <c r="AF2837" s="113" t="s">
        <v>293</v>
      </c>
      <c r="AG2837" s="45" t="s">
        <v>210</v>
      </c>
      <c r="AH2837" s="45" t="s">
        <v>223</v>
      </c>
      <c r="AI2837" s="34" t="s">
        <v>228</v>
      </c>
      <c r="AJ2837" s="45" t="s">
        <v>39</v>
      </c>
      <c r="AK2837" s="45" t="s">
        <v>39</v>
      </c>
      <c r="AL2837" s="45" t="s">
        <v>39</v>
      </c>
      <c r="AM2837" s="34" t="s">
        <v>249</v>
      </c>
      <c r="AN2837" s="33" t="s">
        <v>251</v>
      </c>
      <c r="AO2837" s="33" t="s">
        <v>251</v>
      </c>
      <c r="AP2837" s="38" t="s">
        <v>255</v>
      </c>
      <c r="AQ2837" s="41" t="s">
        <v>293</v>
      </c>
      <c r="AR2837" s="125" t="s">
        <v>274</v>
      </c>
      <c r="AS2837" s="33" t="s">
        <v>596</v>
      </c>
    </row>
    <row r="2838" spans="1:45" ht="109.95" customHeight="1">
      <c r="A2838" s="86" t="s">
        <v>1175</v>
      </c>
      <c r="B2838" s="217">
        <v>2859</v>
      </c>
      <c r="C2838" s="31">
        <v>166</v>
      </c>
      <c r="D2838" s="32" t="s">
        <v>290</v>
      </c>
      <c r="E2838" s="220" t="s">
        <v>594</v>
      </c>
      <c r="F2838" s="220" t="str">
        <f>RIGHT(Tableau8[[#This Row],[SOURCE1]], Tableau8[[#This Row],[LENB]]-10)</f>
        <v>FIC</v>
      </c>
      <c r="G2838" s="220">
        <f>LENB(Tableau8[[#This Row],[SOURCE1]])</f>
        <v>13</v>
      </c>
      <c r="H2838" s="220" t="s">
        <v>336</v>
      </c>
      <c r="I2838" s="118" t="s">
        <v>8029</v>
      </c>
      <c r="J2838" s="58" t="s">
        <v>293</v>
      </c>
      <c r="K2838" s="34" t="s">
        <v>46</v>
      </c>
      <c r="L2838" s="47" t="s">
        <v>71</v>
      </c>
      <c r="M2838" s="48" t="s">
        <v>81</v>
      </c>
      <c r="N2838" s="45" t="s">
        <v>85</v>
      </c>
      <c r="O2838" s="45" t="s">
        <v>94</v>
      </c>
      <c r="P2838" s="45" t="s">
        <v>102</v>
      </c>
      <c r="Q2838" s="58" t="s">
        <v>36</v>
      </c>
      <c r="R2838" s="47" t="s">
        <v>42</v>
      </c>
      <c r="S2838" s="47" t="s">
        <v>133</v>
      </c>
      <c r="T2838" s="111" t="s">
        <v>141</v>
      </c>
      <c r="U2838" s="45" t="s">
        <v>293</v>
      </c>
      <c r="V2838" s="58" t="s">
        <v>39</v>
      </c>
      <c r="W2838" s="45" t="s">
        <v>156</v>
      </c>
      <c r="X2838" s="44" t="s">
        <v>170</v>
      </c>
      <c r="Y2838" s="135" t="s">
        <v>459</v>
      </c>
      <c r="Z2838" s="41" t="s">
        <v>39</v>
      </c>
      <c r="AA2838" s="123" t="s">
        <v>8115</v>
      </c>
      <c r="AB2838" s="45" t="s">
        <v>36</v>
      </c>
      <c r="AC2838" s="55" t="s">
        <v>39</v>
      </c>
      <c r="AD2838" s="34" t="s">
        <v>39</v>
      </c>
      <c r="AE2838" s="37" t="s">
        <v>189</v>
      </c>
      <c r="AF2838" s="122" t="s">
        <v>293</v>
      </c>
      <c r="AG2838" s="34" t="s">
        <v>210</v>
      </c>
      <c r="AH2838" s="45" t="s">
        <v>81</v>
      </c>
      <c r="AI2838" s="45" t="s">
        <v>293</v>
      </c>
      <c r="AJ2838" s="45" t="s">
        <v>39</v>
      </c>
      <c r="AK2838" s="45" t="s">
        <v>39</v>
      </c>
      <c r="AL2838" s="45" t="s">
        <v>39</v>
      </c>
      <c r="AM2838" s="34" t="s">
        <v>249</v>
      </c>
      <c r="AN2838" s="33" t="s">
        <v>251</v>
      </c>
      <c r="AO2838" s="33" t="s">
        <v>251</v>
      </c>
      <c r="AP2838" s="38" t="s">
        <v>255</v>
      </c>
      <c r="AQ2838" s="41" t="s">
        <v>293</v>
      </c>
      <c r="AR2838" s="125" t="s">
        <v>293</v>
      </c>
      <c r="AS2838" s="44" t="s">
        <v>293</v>
      </c>
    </row>
    <row r="2839" spans="1:45" ht="109.95" customHeight="1">
      <c r="A2839" s="86" t="s">
        <v>1087</v>
      </c>
      <c r="B2839" s="217">
        <v>2860</v>
      </c>
      <c r="C2839" s="31">
        <v>76</v>
      </c>
      <c r="D2839" s="32" t="s">
        <v>290</v>
      </c>
      <c r="E2839" s="220" t="s">
        <v>481</v>
      </c>
      <c r="F2839" s="220" t="str">
        <f>RIGHT(Tableau8[[#This Row],[SOURCE1]], Tableau8[[#This Row],[LENB]]-10)</f>
        <v>NEWS</v>
      </c>
      <c r="G2839" s="220">
        <f>LENB(Tableau8[[#This Row],[SOURCE1]])</f>
        <v>14</v>
      </c>
      <c r="H2839" s="220" t="s">
        <v>306</v>
      </c>
      <c r="I2839" s="118" t="s">
        <v>8029</v>
      </c>
      <c r="J2839" s="58" t="s">
        <v>293</v>
      </c>
      <c r="K2839" s="34" t="s">
        <v>60</v>
      </c>
      <c r="L2839" s="47" t="s">
        <v>71</v>
      </c>
      <c r="M2839" s="48" t="s">
        <v>81</v>
      </c>
      <c r="N2839" s="113" t="s">
        <v>85</v>
      </c>
      <c r="O2839" s="45" t="s">
        <v>94</v>
      </c>
      <c r="P2839" s="45" t="s">
        <v>102</v>
      </c>
      <c r="Q2839" s="58" t="s">
        <v>39</v>
      </c>
      <c r="R2839" s="47" t="s">
        <v>42</v>
      </c>
      <c r="S2839" s="47" t="s">
        <v>133</v>
      </c>
      <c r="T2839" s="50" t="s">
        <v>141</v>
      </c>
      <c r="U2839" s="45" t="s">
        <v>293</v>
      </c>
      <c r="V2839" s="48" t="s">
        <v>39</v>
      </c>
      <c r="W2839" s="113" t="s">
        <v>156</v>
      </c>
      <c r="X2839" s="113" t="s">
        <v>167</v>
      </c>
      <c r="Y2839" s="135" t="s">
        <v>482</v>
      </c>
      <c r="Z2839" s="139" t="s">
        <v>39</v>
      </c>
      <c r="AA2839" s="123" t="s">
        <v>8117</v>
      </c>
      <c r="AB2839" s="45" t="s">
        <v>36</v>
      </c>
      <c r="AC2839" s="44" t="s">
        <v>36</v>
      </c>
      <c r="AD2839" s="34" t="s">
        <v>39</v>
      </c>
      <c r="AE2839" s="37" t="s">
        <v>193</v>
      </c>
      <c r="AF2839" s="118" t="s">
        <v>3094</v>
      </c>
      <c r="AG2839" s="34" t="s">
        <v>293</v>
      </c>
      <c r="AH2839" s="45" t="s">
        <v>81</v>
      </c>
      <c r="AI2839" s="45" t="s">
        <v>293</v>
      </c>
      <c r="AJ2839" s="45" t="s">
        <v>39</v>
      </c>
      <c r="AK2839" s="45" t="s">
        <v>39</v>
      </c>
      <c r="AL2839" s="45" t="s">
        <v>39</v>
      </c>
      <c r="AM2839" s="34" t="s">
        <v>249</v>
      </c>
      <c r="AN2839" s="33" t="s">
        <v>251</v>
      </c>
      <c r="AO2839" s="33" t="s">
        <v>251</v>
      </c>
      <c r="AP2839" s="38" t="s">
        <v>255</v>
      </c>
      <c r="AQ2839" s="41" t="s">
        <v>293</v>
      </c>
      <c r="AR2839" s="125" t="s">
        <v>293</v>
      </c>
      <c r="AS2839" s="44" t="s">
        <v>293</v>
      </c>
    </row>
    <row r="2840" spans="1:45" ht="109.95" customHeight="1">
      <c r="A2840" s="60" t="s">
        <v>6420</v>
      </c>
      <c r="B2840" s="217">
        <v>2861</v>
      </c>
      <c r="C2840" s="100">
        <v>424</v>
      </c>
      <c r="D2840" s="105" t="s">
        <v>3094</v>
      </c>
      <c r="E2840" s="218" t="s">
        <v>4459</v>
      </c>
      <c r="F2840" s="218" t="str">
        <f>RIGHT(Tableau8[[#This Row],[SOURCE1]], Tableau8[[#This Row],[LENB]]-10)</f>
        <v>SPOK</v>
      </c>
      <c r="G2840" s="218">
        <f>LENB(Tableau8[[#This Row],[SOURCE1]])</f>
        <v>14</v>
      </c>
      <c r="H2840" s="218" t="s">
        <v>4951</v>
      </c>
      <c r="I2840" s="118" t="s">
        <v>8029</v>
      </c>
      <c r="J2840" s="34" t="s">
        <v>39</v>
      </c>
      <c r="K2840" s="34" t="s">
        <v>46</v>
      </c>
      <c r="L2840" s="47" t="s">
        <v>71</v>
      </c>
      <c r="M2840" s="47" t="s">
        <v>83</v>
      </c>
      <c r="N2840" s="47" t="s">
        <v>85</v>
      </c>
      <c r="O2840" s="34" t="s">
        <v>98</v>
      </c>
      <c r="P2840" s="34" t="s">
        <v>111</v>
      </c>
      <c r="Q2840" s="58" t="s">
        <v>39</v>
      </c>
      <c r="R2840" s="47" t="s">
        <v>127</v>
      </c>
      <c r="S2840" s="47" t="s">
        <v>133</v>
      </c>
      <c r="T2840" s="46" t="s">
        <v>141</v>
      </c>
      <c r="U2840" s="45" t="s">
        <v>293</v>
      </c>
      <c r="V2840" s="47" t="s">
        <v>39</v>
      </c>
      <c r="W2840" s="48" t="s">
        <v>156</v>
      </c>
      <c r="X2840" s="48" t="s">
        <v>170</v>
      </c>
      <c r="Y2840" s="135" t="s">
        <v>300</v>
      </c>
      <c r="Z2840" s="50" t="s">
        <v>39</v>
      </c>
      <c r="AA2840" s="123" t="s">
        <v>8111</v>
      </c>
      <c r="AB2840" s="45" t="s">
        <v>36</v>
      </c>
      <c r="AC2840" s="55" t="s">
        <v>39</v>
      </c>
      <c r="AD2840" s="34" t="s">
        <v>39</v>
      </c>
      <c r="AE2840" s="37" t="s">
        <v>189</v>
      </c>
      <c r="AF2840" s="122" t="s">
        <v>293</v>
      </c>
      <c r="AG2840" s="45" t="s">
        <v>210</v>
      </c>
      <c r="AH2840" s="34" t="s">
        <v>81</v>
      </c>
      <c r="AI2840" s="45" t="s">
        <v>293</v>
      </c>
      <c r="AJ2840" s="45" t="s">
        <v>39</v>
      </c>
      <c r="AK2840" s="45" t="s">
        <v>39</v>
      </c>
      <c r="AL2840" s="45" t="s">
        <v>39</v>
      </c>
      <c r="AM2840" s="34" t="s">
        <v>249</v>
      </c>
      <c r="AN2840" s="33" t="s">
        <v>251</v>
      </c>
      <c r="AO2840" s="33" t="s">
        <v>251</v>
      </c>
      <c r="AP2840" s="38" t="s">
        <v>255</v>
      </c>
      <c r="AQ2840" s="41" t="s">
        <v>293</v>
      </c>
      <c r="AR2840" s="48" t="s">
        <v>270</v>
      </c>
      <c r="AS2840" s="49" t="s">
        <v>4952</v>
      </c>
    </row>
    <row r="2841" spans="1:45" ht="109.95" customHeight="1">
      <c r="A2841" s="80" t="s">
        <v>2910</v>
      </c>
      <c r="B2841" s="217">
        <v>2862</v>
      </c>
      <c r="C2841" s="101">
        <v>371</v>
      </c>
      <c r="D2841" s="106" t="s">
        <v>2306</v>
      </c>
      <c r="E2841" s="101" t="s">
        <v>1513</v>
      </c>
      <c r="F2841" s="101" t="str">
        <f>RIGHT(Tableau8[[#This Row],[SOURCE1]], Tableau8[[#This Row],[LENB]]-10)</f>
        <v>FIC</v>
      </c>
      <c r="G2841" s="101">
        <f>LENB(Tableau8[[#This Row],[SOURCE1]])</f>
        <v>13</v>
      </c>
      <c r="H2841" s="101" t="s">
        <v>2425</v>
      </c>
      <c r="I2841" s="213" t="s">
        <v>13</v>
      </c>
      <c r="J2841" s="48" t="s">
        <v>293</v>
      </c>
      <c r="K2841" s="47" t="s">
        <v>293</v>
      </c>
      <c r="L2841" s="47" t="s">
        <v>71</v>
      </c>
      <c r="M2841" s="113" t="s">
        <v>81</v>
      </c>
      <c r="N2841" s="113" t="s">
        <v>89</v>
      </c>
      <c r="O2841" s="45" t="s">
        <v>100</v>
      </c>
      <c r="P2841" s="45" t="s">
        <v>111</v>
      </c>
      <c r="Q2841" s="45" t="s">
        <v>293</v>
      </c>
      <c r="R2841" s="47" t="s">
        <v>42</v>
      </c>
      <c r="S2841" s="47" t="s">
        <v>133</v>
      </c>
      <c r="T2841" s="139" t="s">
        <v>141</v>
      </c>
      <c r="U2841" s="45" t="s">
        <v>293</v>
      </c>
      <c r="V2841" s="113" t="s">
        <v>39</v>
      </c>
      <c r="W2841" s="113" t="s">
        <v>156</v>
      </c>
      <c r="X2841" s="113" t="s">
        <v>170</v>
      </c>
      <c r="Y2841" s="135" t="s">
        <v>528</v>
      </c>
      <c r="Z2841" s="139" t="s">
        <v>39</v>
      </c>
      <c r="AA2841" s="123" t="s">
        <v>8115</v>
      </c>
      <c r="AB2841" s="45" t="s">
        <v>36</v>
      </c>
      <c r="AC2841" s="55" t="s">
        <v>39</v>
      </c>
      <c r="AD2841" s="34" t="s">
        <v>36</v>
      </c>
      <c r="AE2841" s="37" t="s">
        <v>189</v>
      </c>
      <c r="AF2841" s="122" t="s">
        <v>293</v>
      </c>
      <c r="AG2841" s="58" t="s">
        <v>213</v>
      </c>
      <c r="AH2841" s="45" t="s">
        <v>81</v>
      </c>
      <c r="AI2841" s="45" t="s">
        <v>293</v>
      </c>
      <c r="AJ2841" s="45" t="s">
        <v>39</v>
      </c>
      <c r="AK2841" s="45" t="s">
        <v>39</v>
      </c>
      <c r="AL2841" s="45" t="s">
        <v>39</v>
      </c>
      <c r="AM2841" s="34" t="s">
        <v>249</v>
      </c>
      <c r="AN2841" s="33" t="s">
        <v>7979</v>
      </c>
      <c r="AO2841" s="33" t="s">
        <v>7979</v>
      </c>
      <c r="AP2841" s="38" t="s">
        <v>255</v>
      </c>
      <c r="AQ2841" s="41" t="s">
        <v>293</v>
      </c>
      <c r="AR2841" s="125" t="s">
        <v>293</v>
      </c>
      <c r="AS2841" s="44" t="s">
        <v>293</v>
      </c>
    </row>
    <row r="2842" spans="1:45" ht="109.95" customHeight="1">
      <c r="A2842" s="77" t="s">
        <v>4270</v>
      </c>
      <c r="B2842" s="217">
        <v>2863</v>
      </c>
      <c r="C2842" s="102">
        <v>337</v>
      </c>
      <c r="D2842" s="107" t="s">
        <v>3745</v>
      </c>
      <c r="E2842" s="102" t="s">
        <v>467</v>
      </c>
      <c r="F2842" s="102" t="str">
        <f>RIGHT(Tableau8[[#This Row],[SOURCE1]], Tableau8[[#This Row],[LENB]]-10)</f>
        <v>ACAD</v>
      </c>
      <c r="G2842" s="102">
        <f>LENB(Tableau8[[#This Row],[SOURCE1]])</f>
        <v>14</v>
      </c>
      <c r="H2842" s="221" t="s">
        <v>296</v>
      </c>
      <c r="I2842" s="118" t="s">
        <v>8029</v>
      </c>
      <c r="J2842" s="48" t="s">
        <v>293</v>
      </c>
      <c r="K2842" s="34" t="s">
        <v>293</v>
      </c>
      <c r="L2842" s="47" t="s">
        <v>67</v>
      </c>
      <c r="M2842" s="113" t="s">
        <v>81</v>
      </c>
      <c r="N2842" s="113" t="s">
        <v>89</v>
      </c>
      <c r="O2842" s="45" t="s">
        <v>67</v>
      </c>
      <c r="P2842" s="113" t="s">
        <v>105</v>
      </c>
      <c r="Q2842" s="34" t="s">
        <v>293</v>
      </c>
      <c r="R2842" s="113" t="s">
        <v>42</v>
      </c>
      <c r="S2842" s="113" t="s">
        <v>133</v>
      </c>
      <c r="T2842" s="139" t="s">
        <v>141</v>
      </c>
      <c r="U2842" s="45" t="s">
        <v>293</v>
      </c>
      <c r="V2842" s="113" t="s">
        <v>39</v>
      </c>
      <c r="W2842" s="113" t="s">
        <v>164</v>
      </c>
      <c r="X2842" s="113" t="s">
        <v>167</v>
      </c>
      <c r="Y2842" s="113" t="s">
        <v>3878</v>
      </c>
      <c r="Z2842" s="139" t="s">
        <v>39</v>
      </c>
      <c r="AA2842" s="122" t="s">
        <v>8121</v>
      </c>
      <c r="AB2842" s="58" t="s">
        <v>39</v>
      </c>
      <c r="AC2842" s="55" t="s">
        <v>39</v>
      </c>
      <c r="AD2842" s="34" t="s">
        <v>39</v>
      </c>
      <c r="AE2842" s="37" t="s">
        <v>189</v>
      </c>
      <c r="AF2842" s="113" t="s">
        <v>293</v>
      </c>
      <c r="AG2842" s="45" t="s">
        <v>210</v>
      </c>
      <c r="AH2842" s="45" t="s">
        <v>81</v>
      </c>
      <c r="AI2842" s="113" t="s">
        <v>293</v>
      </c>
      <c r="AJ2842" s="45" t="s">
        <v>39</v>
      </c>
      <c r="AK2842" s="45" t="s">
        <v>39</v>
      </c>
      <c r="AL2842" s="45" t="s">
        <v>39</v>
      </c>
      <c r="AM2842" s="34" t="s">
        <v>249</v>
      </c>
      <c r="AN2842" s="33" t="s">
        <v>251</v>
      </c>
      <c r="AO2842" s="33" t="s">
        <v>251</v>
      </c>
      <c r="AP2842" s="38" t="s">
        <v>255</v>
      </c>
      <c r="AQ2842" s="41" t="s">
        <v>293</v>
      </c>
      <c r="AR2842" s="125" t="s">
        <v>293</v>
      </c>
      <c r="AS2842" s="44" t="s">
        <v>293</v>
      </c>
    </row>
    <row r="2843" spans="1:45" ht="109.95" customHeight="1">
      <c r="A2843" s="77" t="s">
        <v>3577</v>
      </c>
      <c r="B2843" s="217">
        <v>2864</v>
      </c>
      <c r="C2843" s="102">
        <v>333</v>
      </c>
      <c r="D2843" s="107" t="s">
        <v>3038</v>
      </c>
      <c r="E2843" s="102" t="s">
        <v>409</v>
      </c>
      <c r="F2843" s="102" t="str">
        <f>RIGHT(Tableau8[[#This Row],[SOURCE1]], Tableau8[[#This Row],[LENB]]-10)</f>
        <v>ACAD</v>
      </c>
      <c r="G2843" s="102">
        <f>LENB(Tableau8[[#This Row],[SOURCE1]])</f>
        <v>14</v>
      </c>
      <c r="H2843" s="102" t="s">
        <v>487</v>
      </c>
      <c r="I2843" s="214" t="s">
        <v>16</v>
      </c>
      <c r="J2843" s="58" t="s">
        <v>293</v>
      </c>
      <c r="K2843" s="34" t="s">
        <v>293</v>
      </c>
      <c r="L2843" s="47" t="s">
        <v>67</v>
      </c>
      <c r="M2843" s="113" t="s">
        <v>81</v>
      </c>
      <c r="N2843" s="45" t="s">
        <v>89</v>
      </c>
      <c r="O2843" s="45" t="s">
        <v>67</v>
      </c>
      <c r="P2843" s="45" t="s">
        <v>105</v>
      </c>
      <c r="Q2843" s="34" t="s">
        <v>293</v>
      </c>
      <c r="R2843" s="113" t="s">
        <v>42</v>
      </c>
      <c r="S2843" s="113" t="s">
        <v>133</v>
      </c>
      <c r="T2843" s="41" t="s">
        <v>141</v>
      </c>
      <c r="U2843" s="45" t="s">
        <v>293</v>
      </c>
      <c r="V2843" s="45" t="s">
        <v>39</v>
      </c>
      <c r="W2843" s="45" t="s">
        <v>156</v>
      </c>
      <c r="X2843" s="44" t="s">
        <v>167</v>
      </c>
      <c r="Y2843" s="113" t="s">
        <v>3185</v>
      </c>
      <c r="Z2843" s="41" t="s">
        <v>39</v>
      </c>
      <c r="AA2843" s="123" t="s">
        <v>8115</v>
      </c>
      <c r="AB2843" s="58" t="s">
        <v>39</v>
      </c>
      <c r="AC2843" s="55" t="s">
        <v>39</v>
      </c>
      <c r="AD2843" s="34" t="s">
        <v>39</v>
      </c>
      <c r="AE2843" s="37" t="s">
        <v>189</v>
      </c>
      <c r="AF2843" s="122" t="s">
        <v>293</v>
      </c>
      <c r="AG2843" s="45" t="s">
        <v>210</v>
      </c>
      <c r="AH2843" s="45" t="s">
        <v>81</v>
      </c>
      <c r="AI2843" s="45" t="s">
        <v>293</v>
      </c>
      <c r="AJ2843" s="45" t="s">
        <v>39</v>
      </c>
      <c r="AK2843" s="45" t="s">
        <v>39</v>
      </c>
      <c r="AL2843" s="45" t="s">
        <v>39</v>
      </c>
      <c r="AM2843" s="34" t="s">
        <v>249</v>
      </c>
      <c r="AN2843" s="33" t="s">
        <v>251</v>
      </c>
      <c r="AO2843" s="33" t="s">
        <v>251</v>
      </c>
      <c r="AP2843" s="38" t="s">
        <v>255</v>
      </c>
      <c r="AQ2843" s="41" t="s">
        <v>293</v>
      </c>
      <c r="AR2843" s="125" t="s">
        <v>277</v>
      </c>
      <c r="AS2843" s="44" t="s">
        <v>455</v>
      </c>
    </row>
    <row r="2844" spans="1:45" ht="109.95" customHeight="1">
      <c r="A2844" s="86" t="s">
        <v>1100</v>
      </c>
      <c r="B2844" s="217">
        <v>2865</v>
      </c>
      <c r="C2844" s="31">
        <v>90</v>
      </c>
      <c r="D2844" s="32" t="s">
        <v>290</v>
      </c>
      <c r="E2844" s="220" t="s">
        <v>511</v>
      </c>
      <c r="F2844" s="220" t="str">
        <f>RIGHT(Tableau8[[#This Row],[SOURCE1]], Tableau8[[#This Row],[LENB]]-10)</f>
        <v>MAG</v>
      </c>
      <c r="G2844" s="220">
        <f>LENB(Tableau8[[#This Row],[SOURCE1]])</f>
        <v>13</v>
      </c>
      <c r="H2844" s="220" t="s">
        <v>512</v>
      </c>
      <c r="I2844" s="214" t="s">
        <v>16</v>
      </c>
      <c r="J2844" s="58" t="s">
        <v>293</v>
      </c>
      <c r="K2844" s="34" t="s">
        <v>46</v>
      </c>
      <c r="L2844" s="47" t="s">
        <v>71</v>
      </c>
      <c r="M2844" s="48" t="s">
        <v>81</v>
      </c>
      <c r="N2844" s="113" t="s">
        <v>85</v>
      </c>
      <c r="O2844" s="113" t="s">
        <v>94</v>
      </c>
      <c r="P2844" s="113" t="s">
        <v>102</v>
      </c>
      <c r="Q2844" s="58" t="s">
        <v>36</v>
      </c>
      <c r="R2844" s="47" t="s">
        <v>127</v>
      </c>
      <c r="S2844" s="47" t="s">
        <v>133</v>
      </c>
      <c r="T2844" s="50" t="s">
        <v>141</v>
      </c>
      <c r="U2844" s="45" t="s">
        <v>293</v>
      </c>
      <c r="V2844" s="48" t="s">
        <v>39</v>
      </c>
      <c r="W2844" s="113" t="s">
        <v>156</v>
      </c>
      <c r="X2844" s="113" t="s">
        <v>167</v>
      </c>
      <c r="Y2844" s="135" t="s">
        <v>513</v>
      </c>
      <c r="Z2844" s="139" t="s">
        <v>39</v>
      </c>
      <c r="AA2844" s="123" t="s">
        <v>8115</v>
      </c>
      <c r="AB2844" s="45" t="s">
        <v>36</v>
      </c>
      <c r="AC2844" s="44" t="s">
        <v>36</v>
      </c>
      <c r="AD2844" s="34" t="s">
        <v>39</v>
      </c>
      <c r="AE2844" s="37" t="s">
        <v>189</v>
      </c>
      <c r="AF2844" s="122" t="s">
        <v>293</v>
      </c>
      <c r="AG2844" s="45" t="s">
        <v>210</v>
      </c>
      <c r="AH2844" s="45" t="s">
        <v>81</v>
      </c>
      <c r="AI2844" s="45" t="s">
        <v>293</v>
      </c>
      <c r="AJ2844" s="45" t="s">
        <v>39</v>
      </c>
      <c r="AK2844" s="45" t="s">
        <v>39</v>
      </c>
      <c r="AL2844" s="45" t="s">
        <v>39</v>
      </c>
      <c r="AM2844" s="34" t="s">
        <v>249</v>
      </c>
      <c r="AN2844" s="33" t="s">
        <v>251</v>
      </c>
      <c r="AO2844" s="33" t="s">
        <v>251</v>
      </c>
      <c r="AP2844" s="38" t="s">
        <v>255</v>
      </c>
      <c r="AQ2844" s="41" t="s">
        <v>293</v>
      </c>
      <c r="AR2844" s="125" t="s">
        <v>277</v>
      </c>
      <c r="AS2844" s="33" t="s">
        <v>514</v>
      </c>
    </row>
    <row r="2845" spans="1:45" ht="109.95" customHeight="1">
      <c r="A2845" s="59" t="s">
        <v>5615</v>
      </c>
      <c r="B2845" s="217">
        <v>2866</v>
      </c>
      <c r="C2845" s="104">
        <v>128</v>
      </c>
      <c r="D2845" s="109" t="s">
        <v>4434</v>
      </c>
      <c r="E2845" s="104" t="s">
        <v>666</v>
      </c>
      <c r="F2845" s="104" t="str">
        <f>RIGHT(Tableau8[[#This Row],[SOURCE1]], Tableau8[[#This Row],[LENB]]-10)</f>
        <v>FIC</v>
      </c>
      <c r="G2845" s="104">
        <f>LENB(Tableau8[[#This Row],[SOURCE1]])</f>
        <v>13</v>
      </c>
      <c r="H2845" s="104" t="s">
        <v>3799</v>
      </c>
      <c r="I2845" s="118" t="s">
        <v>8029</v>
      </c>
      <c r="J2845" s="58" t="s">
        <v>293</v>
      </c>
      <c r="K2845" s="34" t="s">
        <v>293</v>
      </c>
      <c r="L2845" s="112" t="s">
        <v>67</v>
      </c>
      <c r="M2845" s="34" t="s">
        <v>83</v>
      </c>
      <c r="N2845" s="48" t="s">
        <v>89</v>
      </c>
      <c r="O2845" s="47" t="s">
        <v>67</v>
      </c>
      <c r="P2845" s="113" t="s">
        <v>105</v>
      </c>
      <c r="Q2845" s="34" t="s">
        <v>293</v>
      </c>
      <c r="R2845" s="47" t="s">
        <v>42</v>
      </c>
      <c r="S2845" s="113" t="s">
        <v>138</v>
      </c>
      <c r="T2845" s="50" t="s">
        <v>147</v>
      </c>
      <c r="U2845" s="58" t="s">
        <v>138</v>
      </c>
      <c r="V2845" s="48" t="s">
        <v>36</v>
      </c>
      <c r="W2845" s="48" t="s">
        <v>156</v>
      </c>
      <c r="X2845" s="48" t="s">
        <v>167</v>
      </c>
      <c r="Y2845" s="48" t="s">
        <v>867</v>
      </c>
      <c r="Z2845" s="50" t="s">
        <v>39</v>
      </c>
      <c r="AA2845" s="123" t="s">
        <v>8115</v>
      </c>
      <c r="AB2845" s="45" t="s">
        <v>36</v>
      </c>
      <c r="AC2845" s="44" t="s">
        <v>36</v>
      </c>
      <c r="AD2845" s="34" t="s">
        <v>39</v>
      </c>
      <c r="AE2845" s="37" t="s">
        <v>189</v>
      </c>
      <c r="AF2845" s="122" t="s">
        <v>293</v>
      </c>
      <c r="AG2845" s="45" t="s">
        <v>210</v>
      </c>
      <c r="AH2845" s="34" t="s">
        <v>81</v>
      </c>
      <c r="AI2845" s="45" t="s">
        <v>293</v>
      </c>
      <c r="AJ2845" s="45" t="s">
        <v>39</v>
      </c>
      <c r="AK2845" s="45" t="s">
        <v>39</v>
      </c>
      <c r="AL2845" s="45" t="s">
        <v>39</v>
      </c>
      <c r="AM2845" s="34" t="s">
        <v>249</v>
      </c>
      <c r="AN2845" s="33" t="s">
        <v>251</v>
      </c>
      <c r="AO2845" s="33" t="s">
        <v>251</v>
      </c>
      <c r="AP2845" s="38" t="s">
        <v>255</v>
      </c>
      <c r="AQ2845" s="41" t="s">
        <v>293</v>
      </c>
      <c r="AR2845" s="125" t="s">
        <v>293</v>
      </c>
      <c r="AS2845" s="44" t="s">
        <v>293</v>
      </c>
    </row>
    <row r="2846" spans="1:45" ht="109.95" customHeight="1">
      <c r="A2846" s="60" t="s">
        <v>6423</v>
      </c>
      <c r="B2846" s="217">
        <v>2867</v>
      </c>
      <c r="C2846" s="100">
        <v>168</v>
      </c>
      <c r="D2846" s="105" t="s">
        <v>8026</v>
      </c>
      <c r="E2846" s="218" t="s">
        <v>401</v>
      </c>
      <c r="F2846" s="218" t="str">
        <f>RIGHT(Tableau8[[#This Row],[SOURCE1]], Tableau8[[#This Row],[LENB]]-10)</f>
        <v>SPOK</v>
      </c>
      <c r="G2846" s="218">
        <f>LENB(Tableau8[[#This Row],[SOURCE1]])</f>
        <v>14</v>
      </c>
      <c r="H2846" s="218" t="s">
        <v>4953</v>
      </c>
      <c r="I2846" s="118" t="s">
        <v>8029</v>
      </c>
      <c r="J2846" s="34" t="s">
        <v>39</v>
      </c>
      <c r="K2846" s="34" t="s">
        <v>293</v>
      </c>
      <c r="L2846" s="34" t="s">
        <v>71</v>
      </c>
      <c r="M2846" s="34" t="s">
        <v>83</v>
      </c>
      <c r="N2846" s="48" t="s">
        <v>89</v>
      </c>
      <c r="O2846" s="34" t="s">
        <v>99</v>
      </c>
      <c r="P2846" s="34" t="s">
        <v>105</v>
      </c>
      <c r="Q2846" s="34" t="s">
        <v>293</v>
      </c>
      <c r="R2846" s="47" t="s">
        <v>42</v>
      </c>
      <c r="S2846" s="47" t="s">
        <v>133</v>
      </c>
      <c r="T2846" s="46" t="s">
        <v>141</v>
      </c>
      <c r="U2846" s="45" t="s">
        <v>293</v>
      </c>
      <c r="V2846" s="48" t="s">
        <v>39</v>
      </c>
      <c r="W2846" s="48" t="s">
        <v>164</v>
      </c>
      <c r="X2846" s="48" t="s">
        <v>167</v>
      </c>
      <c r="Y2846" s="135" t="s">
        <v>2408</v>
      </c>
      <c r="Z2846" s="50" t="s">
        <v>39</v>
      </c>
      <c r="AA2846" s="122" t="s">
        <v>8121</v>
      </c>
      <c r="AB2846" s="45" t="s">
        <v>36</v>
      </c>
      <c r="AC2846" s="55" t="s">
        <v>39</v>
      </c>
      <c r="AD2846" s="34" t="s">
        <v>39</v>
      </c>
      <c r="AE2846" s="37" t="s">
        <v>193</v>
      </c>
      <c r="AF2846" s="118" t="s">
        <v>300</v>
      </c>
      <c r="AG2846" s="45" t="s">
        <v>293</v>
      </c>
      <c r="AH2846" s="34" t="s">
        <v>81</v>
      </c>
      <c r="AI2846" s="45" t="s">
        <v>293</v>
      </c>
      <c r="AJ2846" s="45" t="s">
        <v>39</v>
      </c>
      <c r="AK2846" s="45" t="s">
        <v>39</v>
      </c>
      <c r="AL2846" s="45" t="s">
        <v>39</v>
      </c>
      <c r="AM2846" s="34" t="s">
        <v>249</v>
      </c>
      <c r="AN2846" s="33" t="s">
        <v>251</v>
      </c>
      <c r="AO2846" s="33" t="s">
        <v>251</v>
      </c>
      <c r="AP2846" s="38" t="s">
        <v>255</v>
      </c>
      <c r="AQ2846" s="41" t="s">
        <v>293</v>
      </c>
      <c r="AR2846" s="125" t="s">
        <v>293</v>
      </c>
      <c r="AS2846" s="44" t="s">
        <v>293</v>
      </c>
    </row>
    <row r="2847" spans="1:45" ht="109.95" customHeight="1">
      <c r="A2847" s="60" t="s">
        <v>5875</v>
      </c>
      <c r="B2847" s="217">
        <v>2868</v>
      </c>
      <c r="C2847" s="100">
        <v>178</v>
      </c>
      <c r="D2847" s="105" t="s">
        <v>8026</v>
      </c>
      <c r="E2847" s="218" t="s">
        <v>4446</v>
      </c>
      <c r="F2847" s="218" t="str">
        <f>RIGHT(Tableau8[[#This Row],[SOURCE1]], Tableau8[[#This Row],[LENB]]-10)</f>
        <v>SPOK</v>
      </c>
      <c r="G2847" s="218">
        <f>LENB(Tableau8[[#This Row],[SOURCE1]])</f>
        <v>14</v>
      </c>
      <c r="H2847" s="218" t="s">
        <v>4804</v>
      </c>
      <c r="I2847" s="118" t="s">
        <v>8029</v>
      </c>
      <c r="J2847" s="34" t="s">
        <v>39</v>
      </c>
      <c r="K2847" s="34" t="s">
        <v>293</v>
      </c>
      <c r="L2847" s="47" t="s">
        <v>71</v>
      </c>
      <c r="M2847" s="47" t="s">
        <v>83</v>
      </c>
      <c r="N2847" s="47" t="s">
        <v>85</v>
      </c>
      <c r="O2847" s="34" t="s">
        <v>98</v>
      </c>
      <c r="P2847" s="34" t="s">
        <v>105</v>
      </c>
      <c r="Q2847" s="58" t="s">
        <v>39</v>
      </c>
      <c r="R2847" s="47" t="s">
        <v>42</v>
      </c>
      <c r="S2847" s="47" t="s">
        <v>133</v>
      </c>
      <c r="T2847" s="46" t="s">
        <v>141</v>
      </c>
      <c r="U2847" s="45" t="s">
        <v>293</v>
      </c>
      <c r="V2847" s="48" t="s">
        <v>39</v>
      </c>
      <c r="W2847" s="48" t="s">
        <v>156</v>
      </c>
      <c r="X2847" s="48" t="s">
        <v>167</v>
      </c>
      <c r="Y2847" s="135" t="s">
        <v>315</v>
      </c>
      <c r="Z2847" s="50" t="s">
        <v>39</v>
      </c>
      <c r="AA2847" s="123" t="s">
        <v>8115</v>
      </c>
      <c r="AB2847" s="45" t="s">
        <v>36</v>
      </c>
      <c r="AC2847" s="55" t="s">
        <v>39</v>
      </c>
      <c r="AD2847" s="34" t="s">
        <v>39</v>
      </c>
      <c r="AE2847" s="37" t="s">
        <v>189</v>
      </c>
      <c r="AF2847" s="122" t="s">
        <v>293</v>
      </c>
      <c r="AG2847" s="45" t="s">
        <v>210</v>
      </c>
      <c r="AH2847" s="34" t="s">
        <v>81</v>
      </c>
      <c r="AI2847" s="45" t="s">
        <v>293</v>
      </c>
      <c r="AJ2847" s="45" t="s">
        <v>39</v>
      </c>
      <c r="AK2847" s="45" t="s">
        <v>39</v>
      </c>
      <c r="AL2847" s="45" t="s">
        <v>39</v>
      </c>
      <c r="AM2847" s="34" t="s">
        <v>249</v>
      </c>
      <c r="AN2847" s="33" t="s">
        <v>251</v>
      </c>
      <c r="AO2847" s="33" t="s">
        <v>251</v>
      </c>
      <c r="AP2847" s="38" t="s">
        <v>255</v>
      </c>
      <c r="AQ2847" s="41" t="s">
        <v>293</v>
      </c>
      <c r="AR2847" s="125" t="s">
        <v>293</v>
      </c>
      <c r="AS2847" s="44" t="s">
        <v>293</v>
      </c>
    </row>
    <row r="2848" spans="1:45" ht="109.95" customHeight="1">
      <c r="A2848" s="60" t="s">
        <v>6738</v>
      </c>
      <c r="B2848" s="217">
        <v>2869</v>
      </c>
      <c r="C2848" s="100">
        <v>410</v>
      </c>
      <c r="D2848" s="105" t="s">
        <v>3043</v>
      </c>
      <c r="E2848" s="218" t="s">
        <v>4570</v>
      </c>
      <c r="F2848" s="218" t="str">
        <f>RIGHT(Tableau8[[#This Row],[SOURCE1]], Tableau8[[#This Row],[LENB]]-10)</f>
        <v>FIC</v>
      </c>
      <c r="G2848" s="218">
        <f>LENB(Tableau8[[#This Row],[SOURCE1]])</f>
        <v>13</v>
      </c>
      <c r="H2848" s="218" t="s">
        <v>5063</v>
      </c>
      <c r="I2848" s="118" t="s">
        <v>8029</v>
      </c>
      <c r="J2848" s="47" t="s">
        <v>39</v>
      </c>
      <c r="K2848" s="34" t="s">
        <v>42</v>
      </c>
      <c r="L2848" s="47" t="s">
        <v>71</v>
      </c>
      <c r="M2848" s="47" t="s">
        <v>83</v>
      </c>
      <c r="N2848" s="47" t="s">
        <v>85</v>
      </c>
      <c r="O2848" s="47" t="s">
        <v>98</v>
      </c>
      <c r="P2848" s="34" t="s">
        <v>114</v>
      </c>
      <c r="Q2848" s="34" t="s">
        <v>39</v>
      </c>
      <c r="R2848" s="47" t="s">
        <v>42</v>
      </c>
      <c r="S2848" s="47" t="s">
        <v>133</v>
      </c>
      <c r="T2848" s="46" t="s">
        <v>141</v>
      </c>
      <c r="U2848" s="45" t="s">
        <v>293</v>
      </c>
      <c r="V2848" s="48" t="s">
        <v>39</v>
      </c>
      <c r="W2848" s="48" t="s">
        <v>156</v>
      </c>
      <c r="X2848" s="48" t="s">
        <v>170</v>
      </c>
      <c r="Y2848" s="135" t="s">
        <v>789</v>
      </c>
      <c r="Z2848" s="50" t="s">
        <v>39</v>
      </c>
      <c r="AA2848" s="123" t="s">
        <v>8117</v>
      </c>
      <c r="AB2848" s="45" t="s">
        <v>36</v>
      </c>
      <c r="AC2848" s="55" t="s">
        <v>39</v>
      </c>
      <c r="AD2848" s="34" t="s">
        <v>39</v>
      </c>
      <c r="AE2848" s="37" t="s">
        <v>189</v>
      </c>
      <c r="AF2848" s="122" t="s">
        <v>293</v>
      </c>
      <c r="AG2848" s="45" t="s">
        <v>210</v>
      </c>
      <c r="AH2848" s="34" t="s">
        <v>81</v>
      </c>
      <c r="AI2848" s="45" t="s">
        <v>293</v>
      </c>
      <c r="AJ2848" s="45" t="s">
        <v>39</v>
      </c>
      <c r="AK2848" s="45" t="s">
        <v>39</v>
      </c>
      <c r="AL2848" s="45" t="s">
        <v>39</v>
      </c>
      <c r="AM2848" s="34" t="s">
        <v>249</v>
      </c>
      <c r="AN2848" s="33" t="s">
        <v>251</v>
      </c>
      <c r="AO2848" s="33" t="s">
        <v>251</v>
      </c>
      <c r="AP2848" s="38" t="s">
        <v>255</v>
      </c>
      <c r="AQ2848" s="41" t="s">
        <v>293</v>
      </c>
      <c r="AR2848" s="125" t="s">
        <v>293</v>
      </c>
      <c r="AS2848" s="44" t="s">
        <v>293</v>
      </c>
    </row>
    <row r="2849" spans="1:45" ht="109.95" customHeight="1">
      <c r="A2849" s="77" t="s">
        <v>4088</v>
      </c>
      <c r="B2849" s="217">
        <v>2870</v>
      </c>
      <c r="C2849" s="102">
        <v>154</v>
      </c>
      <c r="D2849" s="107" t="s">
        <v>3745</v>
      </c>
      <c r="E2849" s="102" t="s">
        <v>511</v>
      </c>
      <c r="F2849" s="102" t="str">
        <f>RIGHT(Tableau8[[#This Row],[SOURCE1]], Tableau8[[#This Row],[LENB]]-10)</f>
        <v>MAG</v>
      </c>
      <c r="G2849" s="102">
        <f>LENB(Tableau8[[#This Row],[SOURCE1]])</f>
        <v>13</v>
      </c>
      <c r="H2849" s="221" t="s">
        <v>803</v>
      </c>
      <c r="I2849" s="118" t="s">
        <v>8029</v>
      </c>
      <c r="J2849" s="58" t="s">
        <v>293</v>
      </c>
      <c r="K2849" s="34" t="s">
        <v>293</v>
      </c>
      <c r="L2849" s="47" t="s">
        <v>67</v>
      </c>
      <c r="M2849" s="113" t="s">
        <v>81</v>
      </c>
      <c r="N2849" s="45" t="s">
        <v>89</v>
      </c>
      <c r="O2849" s="45" t="s">
        <v>67</v>
      </c>
      <c r="P2849" s="45" t="s">
        <v>105</v>
      </c>
      <c r="Q2849" s="34" t="s">
        <v>293</v>
      </c>
      <c r="R2849" s="113" t="s">
        <v>42</v>
      </c>
      <c r="S2849" s="113" t="s">
        <v>133</v>
      </c>
      <c r="T2849" s="41" t="s">
        <v>141</v>
      </c>
      <c r="U2849" s="45" t="s">
        <v>293</v>
      </c>
      <c r="V2849" s="45" t="s">
        <v>39</v>
      </c>
      <c r="W2849" s="45" t="s">
        <v>156</v>
      </c>
      <c r="X2849" s="44" t="s">
        <v>167</v>
      </c>
      <c r="Y2849" s="113" t="s">
        <v>3812</v>
      </c>
      <c r="Z2849" s="41" t="s">
        <v>39</v>
      </c>
      <c r="AA2849" s="123" t="s">
        <v>8111</v>
      </c>
      <c r="AB2849" s="45" t="s">
        <v>36</v>
      </c>
      <c r="AC2849" s="44" t="s">
        <v>36</v>
      </c>
      <c r="AD2849" s="34" t="s">
        <v>39</v>
      </c>
      <c r="AE2849" s="37" t="s">
        <v>189</v>
      </c>
      <c r="AF2849" s="122" t="s">
        <v>293</v>
      </c>
      <c r="AG2849" s="45" t="s">
        <v>210</v>
      </c>
      <c r="AH2849" s="45" t="s">
        <v>81</v>
      </c>
      <c r="AI2849" s="45" t="s">
        <v>293</v>
      </c>
      <c r="AJ2849" s="45" t="s">
        <v>39</v>
      </c>
      <c r="AK2849" s="45" t="s">
        <v>39</v>
      </c>
      <c r="AL2849" s="45" t="s">
        <v>39</v>
      </c>
      <c r="AM2849" s="34" t="s">
        <v>249</v>
      </c>
      <c r="AN2849" s="33" t="s">
        <v>251</v>
      </c>
      <c r="AO2849" s="33" t="s">
        <v>251</v>
      </c>
      <c r="AP2849" s="38" t="s">
        <v>255</v>
      </c>
      <c r="AQ2849" s="41" t="s">
        <v>293</v>
      </c>
      <c r="AR2849" s="125" t="s">
        <v>293</v>
      </c>
      <c r="AS2849" s="44" t="s">
        <v>293</v>
      </c>
    </row>
    <row r="2850" spans="1:45" ht="109.95" customHeight="1">
      <c r="A2850" s="87" t="s">
        <v>2131</v>
      </c>
      <c r="B2850" s="217">
        <v>2871</v>
      </c>
      <c r="C2850" s="104">
        <v>326</v>
      </c>
      <c r="D2850" s="109" t="s">
        <v>1508</v>
      </c>
      <c r="E2850" s="104" t="s">
        <v>458</v>
      </c>
      <c r="F2850" s="104" t="str">
        <f>RIGHT(Tableau8[[#This Row],[SOURCE1]], Tableau8[[#This Row],[LENB]]-10)</f>
        <v>SPOK</v>
      </c>
      <c r="G2850" s="104">
        <f>LENB(Tableau8[[#This Row],[SOURCE1]])</f>
        <v>14</v>
      </c>
      <c r="H2850" s="104" t="s">
        <v>1530</v>
      </c>
      <c r="I2850" s="118" t="s">
        <v>8029</v>
      </c>
      <c r="J2850" s="58" t="s">
        <v>293</v>
      </c>
      <c r="K2850" s="34" t="s">
        <v>293</v>
      </c>
      <c r="L2850" s="58" t="s">
        <v>71</v>
      </c>
      <c r="M2850" s="58" t="s">
        <v>81</v>
      </c>
      <c r="N2850" s="48" t="s">
        <v>89</v>
      </c>
      <c r="O2850" s="45" t="s">
        <v>100</v>
      </c>
      <c r="P2850" s="113" t="s">
        <v>111</v>
      </c>
      <c r="Q2850" s="34" t="s">
        <v>293</v>
      </c>
      <c r="R2850" s="113" t="s">
        <v>42</v>
      </c>
      <c r="S2850" s="113" t="s">
        <v>133</v>
      </c>
      <c r="T2850" s="139" t="s">
        <v>141</v>
      </c>
      <c r="U2850" s="45" t="s">
        <v>293</v>
      </c>
      <c r="V2850" s="113" t="s">
        <v>39</v>
      </c>
      <c r="W2850" s="113" t="s">
        <v>156</v>
      </c>
      <c r="X2850" s="113" t="s">
        <v>167</v>
      </c>
      <c r="Y2850" s="48" t="s">
        <v>799</v>
      </c>
      <c r="Z2850" s="139" t="s">
        <v>39</v>
      </c>
      <c r="AA2850" s="122" t="s">
        <v>8113</v>
      </c>
      <c r="AB2850" s="45" t="s">
        <v>36</v>
      </c>
      <c r="AC2850" s="44" t="s">
        <v>36</v>
      </c>
      <c r="AD2850" s="34" t="s">
        <v>36</v>
      </c>
      <c r="AE2850" s="37" t="s">
        <v>189</v>
      </c>
      <c r="AF2850" s="113" t="s">
        <v>293</v>
      </c>
      <c r="AG2850" s="45" t="s">
        <v>210</v>
      </c>
      <c r="AH2850" s="45" t="s">
        <v>81</v>
      </c>
      <c r="AI2850" s="45" t="s">
        <v>293</v>
      </c>
      <c r="AJ2850" s="45" t="s">
        <v>39</v>
      </c>
      <c r="AK2850" s="45" t="s">
        <v>39</v>
      </c>
      <c r="AL2850" s="45" t="s">
        <v>39</v>
      </c>
      <c r="AM2850" s="34" t="s">
        <v>249</v>
      </c>
      <c r="AN2850" s="33" t="s">
        <v>251</v>
      </c>
      <c r="AO2850" s="33" t="s">
        <v>251</v>
      </c>
      <c r="AP2850" s="38" t="s">
        <v>255</v>
      </c>
      <c r="AQ2850" s="41" t="s">
        <v>293</v>
      </c>
      <c r="AR2850" s="125" t="s">
        <v>293</v>
      </c>
      <c r="AS2850" s="44" t="s">
        <v>293</v>
      </c>
    </row>
    <row r="2851" spans="1:45" ht="109.95" customHeight="1">
      <c r="A2851" s="77" t="s">
        <v>3406</v>
      </c>
      <c r="B2851" s="217">
        <v>2872</v>
      </c>
      <c r="C2851" s="102">
        <v>162</v>
      </c>
      <c r="D2851" s="107" t="s">
        <v>3038</v>
      </c>
      <c r="E2851" s="102" t="s">
        <v>370</v>
      </c>
      <c r="F2851" s="102" t="str">
        <f>RIGHT(Tableau8[[#This Row],[SOURCE1]], Tableau8[[#This Row],[LENB]]-10)</f>
        <v>NEWS</v>
      </c>
      <c r="G2851" s="102">
        <f>LENB(Tableau8[[#This Row],[SOURCE1]])</f>
        <v>14</v>
      </c>
      <c r="H2851" s="102" t="s">
        <v>371</v>
      </c>
      <c r="I2851" s="118" t="s">
        <v>8029</v>
      </c>
      <c r="J2851" s="58" t="s">
        <v>293</v>
      </c>
      <c r="K2851" s="34" t="s">
        <v>293</v>
      </c>
      <c r="L2851" s="34" t="s">
        <v>67</v>
      </c>
      <c r="M2851" s="45" t="s">
        <v>81</v>
      </c>
      <c r="N2851" s="113" t="s">
        <v>89</v>
      </c>
      <c r="O2851" s="113" t="s">
        <v>67</v>
      </c>
      <c r="P2851" s="113" t="s">
        <v>105</v>
      </c>
      <c r="Q2851" s="47" t="s">
        <v>293</v>
      </c>
      <c r="R2851" s="113" t="s">
        <v>42</v>
      </c>
      <c r="S2851" s="113" t="s">
        <v>133</v>
      </c>
      <c r="T2851" s="41" t="s">
        <v>141</v>
      </c>
      <c r="U2851" s="45" t="s">
        <v>293</v>
      </c>
      <c r="V2851" s="45" t="s">
        <v>39</v>
      </c>
      <c r="W2851" s="45" t="s">
        <v>164</v>
      </c>
      <c r="X2851" s="44" t="s">
        <v>167</v>
      </c>
      <c r="Y2851" s="44" t="s">
        <v>1644</v>
      </c>
      <c r="Z2851" s="139" t="s">
        <v>39</v>
      </c>
      <c r="AA2851" s="122" t="s">
        <v>8121</v>
      </c>
      <c r="AB2851" s="45" t="s">
        <v>36</v>
      </c>
      <c r="AC2851" s="55" t="s">
        <v>39</v>
      </c>
      <c r="AD2851" s="34" t="s">
        <v>36</v>
      </c>
      <c r="AE2851" s="37" t="s">
        <v>189</v>
      </c>
      <c r="AF2851" s="122" t="s">
        <v>293</v>
      </c>
      <c r="AG2851" s="45" t="s">
        <v>210</v>
      </c>
      <c r="AH2851" s="45" t="s">
        <v>81</v>
      </c>
      <c r="AI2851" s="113" t="s">
        <v>293</v>
      </c>
      <c r="AJ2851" s="45" t="s">
        <v>39</v>
      </c>
      <c r="AK2851" s="45" t="s">
        <v>39</v>
      </c>
      <c r="AL2851" s="45" t="s">
        <v>39</v>
      </c>
      <c r="AM2851" s="34" t="s">
        <v>249</v>
      </c>
      <c r="AN2851" s="33" t="s">
        <v>251</v>
      </c>
      <c r="AO2851" s="33" t="s">
        <v>251</v>
      </c>
      <c r="AP2851" s="38" t="s">
        <v>255</v>
      </c>
      <c r="AQ2851" s="41" t="s">
        <v>293</v>
      </c>
      <c r="AR2851" s="125" t="s">
        <v>293</v>
      </c>
      <c r="AS2851" s="44" t="s">
        <v>293</v>
      </c>
    </row>
    <row r="2852" spans="1:45" ht="109.95" customHeight="1">
      <c r="A2852" s="59" t="s">
        <v>6180</v>
      </c>
      <c r="B2852" s="217">
        <v>2873</v>
      </c>
      <c r="C2852" s="103">
        <v>99</v>
      </c>
      <c r="D2852" s="108" t="s">
        <v>4435</v>
      </c>
      <c r="E2852" s="103" t="s">
        <v>370</v>
      </c>
      <c r="F2852" s="103" t="str">
        <f>RIGHT(Tableau8[[#This Row],[SOURCE1]], Tableau8[[#This Row],[LENB]]-10)</f>
        <v>NEWS</v>
      </c>
      <c r="G2852" s="103">
        <f>LENB(Tableau8[[#This Row],[SOURCE1]])</f>
        <v>14</v>
      </c>
      <c r="H2852" s="103" t="s">
        <v>371</v>
      </c>
      <c r="I2852" s="118" t="s">
        <v>16</v>
      </c>
      <c r="J2852" s="58" t="s">
        <v>293</v>
      </c>
      <c r="K2852" s="34" t="s">
        <v>293</v>
      </c>
      <c r="L2852" s="34" t="s">
        <v>71</v>
      </c>
      <c r="M2852" s="34" t="s">
        <v>83</v>
      </c>
      <c r="N2852" s="47" t="s">
        <v>85</v>
      </c>
      <c r="O2852" s="47" t="s">
        <v>98</v>
      </c>
      <c r="P2852" s="34" t="s">
        <v>105</v>
      </c>
      <c r="Q2852" s="47" t="s">
        <v>36</v>
      </c>
      <c r="R2852" s="47" t="s">
        <v>127</v>
      </c>
      <c r="S2852" s="47" t="s">
        <v>133</v>
      </c>
      <c r="T2852" s="50" t="s">
        <v>147</v>
      </c>
      <c r="U2852" s="47" t="s">
        <v>154</v>
      </c>
      <c r="V2852" s="48" t="s">
        <v>39</v>
      </c>
      <c r="W2852" s="48" t="s">
        <v>156</v>
      </c>
      <c r="X2852" s="48" t="s">
        <v>167</v>
      </c>
      <c r="Y2852" s="135" t="s">
        <v>746</v>
      </c>
      <c r="Z2852" s="50" t="s">
        <v>39</v>
      </c>
      <c r="AA2852" s="123" t="s">
        <v>8117</v>
      </c>
      <c r="AB2852" s="45" t="s">
        <v>36</v>
      </c>
      <c r="AC2852" s="44" t="s">
        <v>36</v>
      </c>
      <c r="AD2852" s="34" t="s">
        <v>39</v>
      </c>
      <c r="AE2852" s="37" t="s">
        <v>189</v>
      </c>
      <c r="AF2852" s="122" t="s">
        <v>293</v>
      </c>
      <c r="AG2852" s="45" t="s">
        <v>210</v>
      </c>
      <c r="AH2852" s="34" t="s">
        <v>8073</v>
      </c>
      <c r="AI2852" s="45" t="s">
        <v>293</v>
      </c>
      <c r="AJ2852" s="45" t="s">
        <v>39</v>
      </c>
      <c r="AK2852" s="34" t="s">
        <v>36</v>
      </c>
      <c r="AL2852" s="45" t="s">
        <v>39</v>
      </c>
      <c r="AM2852" s="34" t="s">
        <v>249</v>
      </c>
      <c r="AN2852" s="33" t="s">
        <v>251</v>
      </c>
      <c r="AO2852" s="33" t="s">
        <v>251</v>
      </c>
      <c r="AP2852" s="38" t="s">
        <v>255</v>
      </c>
      <c r="AQ2852" s="41" t="s">
        <v>293</v>
      </c>
      <c r="AR2852" s="127" t="s">
        <v>277</v>
      </c>
      <c r="AS2852" s="33" t="s">
        <v>545</v>
      </c>
    </row>
    <row r="2853" spans="1:45" ht="109.95" customHeight="1">
      <c r="A2853" s="77" t="s">
        <v>4348</v>
      </c>
      <c r="B2853" s="217">
        <v>2874</v>
      </c>
      <c r="C2853" s="102">
        <v>415</v>
      </c>
      <c r="D2853" s="107" t="s">
        <v>3745</v>
      </c>
      <c r="E2853" s="102" t="s">
        <v>704</v>
      </c>
      <c r="F2853" s="102" t="str">
        <f>RIGHT(Tableau8[[#This Row],[SOURCE1]], Tableau8[[#This Row],[LENB]]-10)</f>
        <v>NEWS</v>
      </c>
      <c r="G2853" s="102">
        <f>LENB(Tableau8[[#This Row],[SOURCE1]])</f>
        <v>14</v>
      </c>
      <c r="H2853" s="221" t="s">
        <v>495</v>
      </c>
      <c r="I2853" s="118" t="s">
        <v>8029</v>
      </c>
      <c r="J2853" s="58" t="s">
        <v>293</v>
      </c>
      <c r="K2853" s="34" t="s">
        <v>293</v>
      </c>
      <c r="L2853" s="47" t="s">
        <v>67</v>
      </c>
      <c r="M2853" s="113" t="s">
        <v>81</v>
      </c>
      <c r="N2853" s="45" t="s">
        <v>89</v>
      </c>
      <c r="O2853" s="45" t="s">
        <v>67</v>
      </c>
      <c r="P2853" s="45" t="s">
        <v>105</v>
      </c>
      <c r="Q2853" s="34" t="s">
        <v>293</v>
      </c>
      <c r="R2853" s="45" t="s">
        <v>42</v>
      </c>
      <c r="S2853" s="44" t="s">
        <v>133</v>
      </c>
      <c r="T2853" s="41" t="s">
        <v>141</v>
      </c>
      <c r="U2853" s="45" t="s">
        <v>293</v>
      </c>
      <c r="V2853" s="45" t="s">
        <v>39</v>
      </c>
      <c r="W2853" s="45" t="s">
        <v>156</v>
      </c>
      <c r="X2853" s="44" t="s">
        <v>167</v>
      </c>
      <c r="Y2853" s="113" t="s">
        <v>2443</v>
      </c>
      <c r="Z2853" s="41" t="s">
        <v>39</v>
      </c>
      <c r="AA2853" s="122" t="s">
        <v>8121</v>
      </c>
      <c r="AB2853" s="45" t="s">
        <v>36</v>
      </c>
      <c r="AC2853" s="44" t="s">
        <v>36</v>
      </c>
      <c r="AD2853" s="34" t="s">
        <v>36</v>
      </c>
      <c r="AE2853" s="37" t="s">
        <v>199</v>
      </c>
      <c r="AF2853" s="122" t="s">
        <v>293</v>
      </c>
      <c r="AG2853" s="45" t="s">
        <v>293</v>
      </c>
      <c r="AH2853" s="45" t="s">
        <v>81</v>
      </c>
      <c r="AI2853" s="45" t="s">
        <v>293</v>
      </c>
      <c r="AJ2853" s="45" t="s">
        <v>39</v>
      </c>
      <c r="AK2853" s="45" t="s">
        <v>39</v>
      </c>
      <c r="AL2853" s="45" t="s">
        <v>39</v>
      </c>
      <c r="AM2853" s="34" t="s">
        <v>249</v>
      </c>
      <c r="AN2853" s="33" t="s">
        <v>251</v>
      </c>
      <c r="AO2853" s="33" t="s">
        <v>251</v>
      </c>
      <c r="AP2853" s="38" t="s">
        <v>255</v>
      </c>
      <c r="AQ2853" s="41" t="s">
        <v>293</v>
      </c>
      <c r="AR2853" s="125" t="s">
        <v>293</v>
      </c>
      <c r="AS2853" s="44" t="s">
        <v>293</v>
      </c>
    </row>
    <row r="2854" spans="1:45" ht="109.95" customHeight="1">
      <c r="A2854" s="60" t="s">
        <v>7558</v>
      </c>
      <c r="B2854" s="217">
        <v>2875</v>
      </c>
      <c r="C2854" s="100">
        <v>38</v>
      </c>
      <c r="D2854" s="105" t="s">
        <v>3043</v>
      </c>
      <c r="E2854" s="218" t="s">
        <v>317</v>
      </c>
      <c r="F2854" s="218" t="str">
        <f>RIGHT(Tableau8[[#This Row],[SOURCE1]], Tableau8[[#This Row],[LENB]]-10)</f>
        <v>MAG</v>
      </c>
      <c r="G2854" s="218">
        <f>LENB(Tableau8[[#This Row],[SOURCE1]])</f>
        <v>13</v>
      </c>
      <c r="H2854" s="218" t="s">
        <v>556</v>
      </c>
      <c r="I2854" s="118" t="s">
        <v>8029</v>
      </c>
      <c r="J2854" s="34" t="s">
        <v>39</v>
      </c>
      <c r="K2854" s="34" t="s">
        <v>42</v>
      </c>
      <c r="L2854" s="34" t="s">
        <v>71</v>
      </c>
      <c r="M2854" s="34" t="s">
        <v>83</v>
      </c>
      <c r="N2854" s="34" t="s">
        <v>85</v>
      </c>
      <c r="O2854" s="34" t="s">
        <v>98</v>
      </c>
      <c r="P2854" s="34" t="s">
        <v>105</v>
      </c>
      <c r="Q2854" s="34" t="s">
        <v>39</v>
      </c>
      <c r="R2854" s="34" t="s">
        <v>42</v>
      </c>
      <c r="S2854" s="33" t="s">
        <v>133</v>
      </c>
      <c r="T2854" s="37" t="s">
        <v>141</v>
      </c>
      <c r="U2854" s="45" t="s">
        <v>293</v>
      </c>
      <c r="V2854" s="58" t="s">
        <v>39</v>
      </c>
      <c r="W2854" s="58" t="s">
        <v>156</v>
      </c>
      <c r="X2854" s="55" t="s">
        <v>167</v>
      </c>
      <c r="Y2854" s="135" t="s">
        <v>5099</v>
      </c>
      <c r="Z2854" s="111" t="s">
        <v>39</v>
      </c>
      <c r="AA2854" s="123" t="s">
        <v>8117</v>
      </c>
      <c r="AB2854" s="45" t="s">
        <v>36</v>
      </c>
      <c r="AC2854" s="44" t="s">
        <v>36</v>
      </c>
      <c r="AD2854" s="34" t="s">
        <v>39</v>
      </c>
      <c r="AE2854" s="37" t="s">
        <v>193</v>
      </c>
      <c r="AF2854" s="118" t="s">
        <v>1656</v>
      </c>
      <c r="AG2854" s="45" t="s">
        <v>293</v>
      </c>
      <c r="AH2854" s="34" t="s">
        <v>81</v>
      </c>
      <c r="AI2854" s="45" t="s">
        <v>293</v>
      </c>
      <c r="AJ2854" s="45" t="s">
        <v>39</v>
      </c>
      <c r="AK2854" s="45" t="s">
        <v>39</v>
      </c>
      <c r="AL2854" s="45" t="s">
        <v>39</v>
      </c>
      <c r="AM2854" s="34" t="s">
        <v>249</v>
      </c>
      <c r="AN2854" s="33" t="s">
        <v>251</v>
      </c>
      <c r="AO2854" s="33" t="s">
        <v>251</v>
      </c>
      <c r="AP2854" s="38" t="s">
        <v>255</v>
      </c>
      <c r="AQ2854" s="41" t="s">
        <v>293</v>
      </c>
      <c r="AR2854" s="125" t="s">
        <v>293</v>
      </c>
      <c r="AS2854" s="44" t="s">
        <v>293</v>
      </c>
    </row>
    <row r="2855" spans="1:45" ht="109.95" customHeight="1">
      <c r="A2855" s="86" t="s">
        <v>1085</v>
      </c>
      <c r="B2855" s="217">
        <v>2876</v>
      </c>
      <c r="C2855" s="31">
        <v>74</v>
      </c>
      <c r="D2855" s="32" t="s">
        <v>290</v>
      </c>
      <c r="E2855" s="220" t="s">
        <v>323</v>
      </c>
      <c r="F2855" s="220" t="str">
        <f>RIGHT(Tableau8[[#This Row],[SOURCE1]], Tableau8[[#This Row],[LENB]]-10)</f>
        <v>SPOK</v>
      </c>
      <c r="G2855" s="220">
        <f>LENB(Tableau8[[#This Row],[SOURCE1]])</f>
        <v>14</v>
      </c>
      <c r="H2855" s="220" t="s">
        <v>476</v>
      </c>
      <c r="I2855" s="118" t="s">
        <v>8029</v>
      </c>
      <c r="J2855" s="58" t="s">
        <v>293</v>
      </c>
      <c r="K2855" s="34" t="s">
        <v>44</v>
      </c>
      <c r="L2855" s="47" t="s">
        <v>71</v>
      </c>
      <c r="M2855" s="48" t="s">
        <v>81</v>
      </c>
      <c r="N2855" s="113" t="s">
        <v>85</v>
      </c>
      <c r="O2855" s="45" t="s">
        <v>94</v>
      </c>
      <c r="P2855" s="45" t="s">
        <v>102</v>
      </c>
      <c r="Q2855" s="58" t="s">
        <v>36</v>
      </c>
      <c r="R2855" s="47" t="s">
        <v>42</v>
      </c>
      <c r="S2855" s="33" t="s">
        <v>133</v>
      </c>
      <c r="T2855" s="50" t="s">
        <v>141</v>
      </c>
      <c r="U2855" s="113" t="s">
        <v>293</v>
      </c>
      <c r="V2855" s="48" t="s">
        <v>39</v>
      </c>
      <c r="W2855" s="113" t="s">
        <v>156</v>
      </c>
      <c r="X2855" s="113" t="s">
        <v>167</v>
      </c>
      <c r="Y2855" s="135" t="s">
        <v>477</v>
      </c>
      <c r="Z2855" s="139" t="s">
        <v>39</v>
      </c>
      <c r="AA2855" s="123" t="s">
        <v>8117</v>
      </c>
      <c r="AB2855" s="45" t="s">
        <v>36</v>
      </c>
      <c r="AC2855" s="44" t="s">
        <v>36</v>
      </c>
      <c r="AD2855" s="34" t="s">
        <v>39</v>
      </c>
      <c r="AE2855" s="37" t="s">
        <v>189</v>
      </c>
      <c r="AF2855" s="113" t="s">
        <v>293</v>
      </c>
      <c r="AG2855" s="45" t="s">
        <v>210</v>
      </c>
      <c r="AH2855" s="45" t="s">
        <v>81</v>
      </c>
      <c r="AI2855" s="45" t="s">
        <v>293</v>
      </c>
      <c r="AJ2855" s="45" t="s">
        <v>39</v>
      </c>
      <c r="AK2855" s="45" t="s">
        <v>39</v>
      </c>
      <c r="AL2855" s="45" t="s">
        <v>39</v>
      </c>
      <c r="AM2855" s="34" t="s">
        <v>249</v>
      </c>
      <c r="AN2855" s="33" t="s">
        <v>251</v>
      </c>
      <c r="AO2855" s="33" t="s">
        <v>251</v>
      </c>
      <c r="AP2855" s="38" t="s">
        <v>255</v>
      </c>
      <c r="AQ2855" s="41" t="s">
        <v>293</v>
      </c>
      <c r="AR2855" s="125" t="s">
        <v>293</v>
      </c>
      <c r="AS2855" s="44" t="s">
        <v>293</v>
      </c>
    </row>
    <row r="2856" spans="1:45" ht="109.95" customHeight="1">
      <c r="A2856" s="62" t="s">
        <v>6094</v>
      </c>
      <c r="B2856" s="217">
        <v>2877</v>
      </c>
      <c r="C2856" s="100">
        <v>33</v>
      </c>
      <c r="D2856" s="105" t="s">
        <v>3094</v>
      </c>
      <c r="E2856" s="218" t="s">
        <v>401</v>
      </c>
      <c r="F2856" s="218" t="str">
        <f>RIGHT(Tableau8[[#This Row],[SOURCE1]], Tableau8[[#This Row],[LENB]]-10)</f>
        <v>SPOK</v>
      </c>
      <c r="G2856" s="218">
        <f>LENB(Tableau8[[#This Row],[SOURCE1]])</f>
        <v>14</v>
      </c>
      <c r="H2856" s="218" t="s">
        <v>3816</v>
      </c>
      <c r="I2856" s="118" t="s">
        <v>8029</v>
      </c>
      <c r="J2856" s="34" t="s">
        <v>39</v>
      </c>
      <c r="K2856" s="34" t="s">
        <v>42</v>
      </c>
      <c r="L2856" s="34" t="s">
        <v>71</v>
      </c>
      <c r="M2856" s="34" t="s">
        <v>83</v>
      </c>
      <c r="N2856" s="112" t="s">
        <v>85</v>
      </c>
      <c r="O2856" s="34" t="s">
        <v>98</v>
      </c>
      <c r="P2856" s="34" t="s">
        <v>111</v>
      </c>
      <c r="Q2856" s="58" t="s">
        <v>39</v>
      </c>
      <c r="R2856" s="47" t="s">
        <v>42</v>
      </c>
      <c r="S2856" s="47" t="s">
        <v>133</v>
      </c>
      <c r="T2856" s="37" t="s">
        <v>141</v>
      </c>
      <c r="U2856" s="45" t="s">
        <v>293</v>
      </c>
      <c r="V2856" s="34" t="s">
        <v>39</v>
      </c>
      <c r="W2856" s="58" t="s">
        <v>156</v>
      </c>
      <c r="X2856" s="55" t="s">
        <v>167</v>
      </c>
      <c r="Y2856" s="135" t="s">
        <v>303</v>
      </c>
      <c r="Z2856" s="111" t="s">
        <v>39</v>
      </c>
      <c r="AA2856" s="123" t="s">
        <v>8111</v>
      </c>
      <c r="AB2856" s="45" t="s">
        <v>36</v>
      </c>
      <c r="AC2856" s="44" t="s">
        <v>36</v>
      </c>
      <c r="AD2856" s="34" t="s">
        <v>39</v>
      </c>
      <c r="AE2856" s="37" t="s">
        <v>189</v>
      </c>
      <c r="AF2856" s="122" t="s">
        <v>293</v>
      </c>
      <c r="AG2856" s="45" t="s">
        <v>210</v>
      </c>
      <c r="AH2856" s="34" t="s">
        <v>81</v>
      </c>
      <c r="AI2856" s="45" t="s">
        <v>293</v>
      </c>
      <c r="AJ2856" s="45" t="s">
        <v>39</v>
      </c>
      <c r="AK2856" s="45" t="s">
        <v>39</v>
      </c>
      <c r="AL2856" s="45" t="s">
        <v>39</v>
      </c>
      <c r="AM2856" s="34" t="s">
        <v>249</v>
      </c>
      <c r="AN2856" s="33" t="s">
        <v>117</v>
      </c>
      <c r="AO2856" s="33" t="s">
        <v>7981</v>
      </c>
      <c r="AP2856" s="38" t="s">
        <v>255</v>
      </c>
      <c r="AQ2856" s="41" t="s">
        <v>293</v>
      </c>
      <c r="AR2856" s="125" t="s">
        <v>293</v>
      </c>
      <c r="AS2856" s="128" t="s">
        <v>293</v>
      </c>
    </row>
    <row r="2857" spans="1:45" ht="109.95" customHeight="1">
      <c r="A2857" s="60" t="s">
        <v>6203</v>
      </c>
      <c r="B2857" s="217">
        <v>2878</v>
      </c>
      <c r="C2857" s="100">
        <v>251</v>
      </c>
      <c r="D2857" s="105" t="s">
        <v>3094</v>
      </c>
      <c r="E2857" s="218" t="s">
        <v>375</v>
      </c>
      <c r="F2857" s="218" t="str">
        <f>RIGHT(Tableau8[[#This Row],[SOURCE1]], Tableau8[[#This Row],[LENB]]-10)</f>
        <v>NEWS</v>
      </c>
      <c r="G2857" s="218">
        <f>LENB(Tableau8[[#This Row],[SOURCE1]])</f>
        <v>14</v>
      </c>
      <c r="H2857" s="218" t="s">
        <v>419</v>
      </c>
      <c r="I2857" s="118" t="s">
        <v>8029</v>
      </c>
      <c r="J2857" s="34" t="s">
        <v>39</v>
      </c>
      <c r="K2857" s="47" t="s">
        <v>42</v>
      </c>
      <c r="L2857" s="47" t="s">
        <v>71</v>
      </c>
      <c r="M2857" s="47" t="s">
        <v>83</v>
      </c>
      <c r="N2857" s="34" t="s">
        <v>85</v>
      </c>
      <c r="O2857" s="34" t="s">
        <v>98</v>
      </c>
      <c r="P2857" s="58" t="s">
        <v>111</v>
      </c>
      <c r="Q2857" s="58" t="s">
        <v>39</v>
      </c>
      <c r="R2857" s="47" t="s">
        <v>42</v>
      </c>
      <c r="S2857" s="47" t="s">
        <v>133</v>
      </c>
      <c r="T2857" s="37" t="s">
        <v>141</v>
      </c>
      <c r="U2857" s="45" t="s">
        <v>293</v>
      </c>
      <c r="V2857" s="34" t="s">
        <v>39</v>
      </c>
      <c r="W2857" s="58" t="s">
        <v>156</v>
      </c>
      <c r="X2857" s="55" t="s">
        <v>167</v>
      </c>
      <c r="Y2857" s="135" t="s">
        <v>847</v>
      </c>
      <c r="Z2857" s="111" t="s">
        <v>39</v>
      </c>
      <c r="AA2857" s="122" t="s">
        <v>8121</v>
      </c>
      <c r="AB2857" s="45" t="s">
        <v>36</v>
      </c>
      <c r="AC2857" s="44" t="s">
        <v>36</v>
      </c>
      <c r="AD2857" s="34" t="s">
        <v>39</v>
      </c>
      <c r="AE2857" s="37" t="s">
        <v>189</v>
      </c>
      <c r="AF2857" s="122" t="s">
        <v>293</v>
      </c>
      <c r="AG2857" s="45" t="s">
        <v>210</v>
      </c>
      <c r="AH2857" s="34" t="s">
        <v>81</v>
      </c>
      <c r="AI2857" s="45" t="s">
        <v>293</v>
      </c>
      <c r="AJ2857" s="45" t="s">
        <v>39</v>
      </c>
      <c r="AK2857" s="45" t="s">
        <v>39</v>
      </c>
      <c r="AL2857" s="45" t="s">
        <v>39</v>
      </c>
      <c r="AM2857" s="34" t="s">
        <v>249</v>
      </c>
      <c r="AN2857" s="33" t="s">
        <v>251</v>
      </c>
      <c r="AO2857" s="33" t="s">
        <v>251</v>
      </c>
      <c r="AP2857" s="38" t="s">
        <v>255</v>
      </c>
      <c r="AQ2857" s="41" t="s">
        <v>293</v>
      </c>
      <c r="AR2857" s="38" t="s">
        <v>274</v>
      </c>
      <c r="AS2857" s="49" t="s">
        <v>607</v>
      </c>
    </row>
    <row r="2858" spans="1:45" ht="109.95" customHeight="1">
      <c r="A2858" s="77" t="s">
        <v>3614</v>
      </c>
      <c r="B2858" s="217">
        <v>2879</v>
      </c>
      <c r="C2858" s="102">
        <v>370</v>
      </c>
      <c r="D2858" s="107" t="s">
        <v>3038</v>
      </c>
      <c r="E2858" s="102" t="s">
        <v>404</v>
      </c>
      <c r="F2858" s="102" t="str">
        <f>RIGHT(Tableau8[[#This Row],[SOURCE1]], Tableau8[[#This Row],[LENB]]-10)</f>
        <v>SPOK</v>
      </c>
      <c r="G2858" s="102">
        <f>LENB(Tableau8[[#This Row],[SOURCE1]])</f>
        <v>14</v>
      </c>
      <c r="H2858" s="102" t="s">
        <v>1537</v>
      </c>
      <c r="I2858" s="118" t="s">
        <v>8029</v>
      </c>
      <c r="J2858" s="58" t="s">
        <v>293</v>
      </c>
      <c r="K2858" s="34" t="s">
        <v>293</v>
      </c>
      <c r="L2858" s="34" t="s">
        <v>67</v>
      </c>
      <c r="M2858" s="45" t="s">
        <v>81</v>
      </c>
      <c r="N2858" s="113" t="s">
        <v>89</v>
      </c>
      <c r="O2858" s="113" t="s">
        <v>67</v>
      </c>
      <c r="P2858" s="113" t="s">
        <v>105</v>
      </c>
      <c r="Q2858" s="34" t="s">
        <v>293</v>
      </c>
      <c r="R2858" s="113" t="s">
        <v>42</v>
      </c>
      <c r="S2858" s="113" t="s">
        <v>133</v>
      </c>
      <c r="T2858" s="139" t="s">
        <v>141</v>
      </c>
      <c r="U2858" s="45" t="s">
        <v>293</v>
      </c>
      <c r="V2858" s="113" t="s">
        <v>39</v>
      </c>
      <c r="W2858" s="113" t="s">
        <v>156</v>
      </c>
      <c r="X2858" s="113" t="s">
        <v>170</v>
      </c>
      <c r="Y2858" s="113" t="s">
        <v>300</v>
      </c>
      <c r="Z2858" s="139" t="s">
        <v>39</v>
      </c>
      <c r="AA2858" s="122" t="s">
        <v>8121</v>
      </c>
      <c r="AB2858" s="45" t="s">
        <v>36</v>
      </c>
      <c r="AC2858" s="55" t="s">
        <v>39</v>
      </c>
      <c r="AD2858" s="34" t="s">
        <v>39</v>
      </c>
      <c r="AE2858" s="37" t="s">
        <v>189</v>
      </c>
      <c r="AF2858" s="122" t="s">
        <v>293</v>
      </c>
      <c r="AG2858" s="45" t="s">
        <v>210</v>
      </c>
      <c r="AH2858" s="45" t="s">
        <v>81</v>
      </c>
      <c r="AI2858" s="45" t="s">
        <v>293</v>
      </c>
      <c r="AJ2858" s="45" t="s">
        <v>39</v>
      </c>
      <c r="AK2858" s="45" t="s">
        <v>39</v>
      </c>
      <c r="AL2858" s="45" t="s">
        <v>39</v>
      </c>
      <c r="AM2858" s="34" t="s">
        <v>249</v>
      </c>
      <c r="AN2858" s="33" t="s">
        <v>251</v>
      </c>
      <c r="AO2858" s="33" t="s">
        <v>251</v>
      </c>
      <c r="AP2858" s="38" t="s">
        <v>255</v>
      </c>
      <c r="AQ2858" s="41" t="s">
        <v>293</v>
      </c>
      <c r="AR2858" s="125" t="s">
        <v>293</v>
      </c>
      <c r="AS2858" s="44" t="s">
        <v>293</v>
      </c>
    </row>
    <row r="2859" spans="1:45" ht="109.95" customHeight="1">
      <c r="A2859" s="61" t="s">
        <v>7112</v>
      </c>
      <c r="B2859" s="217">
        <v>2880</v>
      </c>
      <c r="C2859" s="104">
        <v>23</v>
      </c>
      <c r="D2859" s="109" t="s">
        <v>4434</v>
      </c>
      <c r="E2859" s="104" t="s">
        <v>384</v>
      </c>
      <c r="F2859" s="104" t="str">
        <f>RIGHT(Tableau8[[#This Row],[SOURCE1]], Tableau8[[#This Row],[LENB]]-10)</f>
        <v>SPOK</v>
      </c>
      <c r="G2859" s="104">
        <f>LENB(Tableau8[[#This Row],[SOURCE1]])</f>
        <v>14</v>
      </c>
      <c r="H2859" s="104" t="s">
        <v>5146</v>
      </c>
      <c r="I2859" s="118" t="s">
        <v>8029</v>
      </c>
      <c r="J2859" s="58" t="s">
        <v>293</v>
      </c>
      <c r="K2859" s="34" t="s">
        <v>293</v>
      </c>
      <c r="L2859" s="34" t="s">
        <v>71</v>
      </c>
      <c r="M2859" s="34" t="s">
        <v>83</v>
      </c>
      <c r="N2859" s="47" t="s">
        <v>85</v>
      </c>
      <c r="O2859" s="47" t="s">
        <v>98</v>
      </c>
      <c r="P2859" s="47" t="s">
        <v>111</v>
      </c>
      <c r="Q2859" s="58" t="s">
        <v>39</v>
      </c>
      <c r="R2859" s="47" t="s">
        <v>42</v>
      </c>
      <c r="S2859" s="47" t="s">
        <v>133</v>
      </c>
      <c r="T2859" s="46" t="s">
        <v>141</v>
      </c>
      <c r="U2859" s="45" t="s">
        <v>293</v>
      </c>
      <c r="V2859" s="48" t="s">
        <v>39</v>
      </c>
      <c r="W2859" s="48" t="s">
        <v>156</v>
      </c>
      <c r="X2859" s="48" t="s">
        <v>167</v>
      </c>
      <c r="Y2859" s="48" t="s">
        <v>1656</v>
      </c>
      <c r="Z2859" s="50" t="s">
        <v>39</v>
      </c>
      <c r="AA2859" s="123" t="s">
        <v>8117</v>
      </c>
      <c r="AB2859" s="45" t="s">
        <v>36</v>
      </c>
      <c r="AC2859" s="44" t="s">
        <v>36</v>
      </c>
      <c r="AD2859" s="34" t="s">
        <v>39</v>
      </c>
      <c r="AE2859" s="111" t="s">
        <v>199</v>
      </c>
      <c r="AF2859" s="123" t="s">
        <v>293</v>
      </c>
      <c r="AG2859" s="45" t="s">
        <v>293</v>
      </c>
      <c r="AH2859" s="34" t="s">
        <v>81</v>
      </c>
      <c r="AI2859" s="45" t="s">
        <v>293</v>
      </c>
      <c r="AJ2859" s="45" t="s">
        <v>39</v>
      </c>
      <c r="AK2859" s="45" t="s">
        <v>39</v>
      </c>
      <c r="AL2859" s="45" t="s">
        <v>39</v>
      </c>
      <c r="AM2859" s="34" t="s">
        <v>249</v>
      </c>
      <c r="AN2859" s="33" t="s">
        <v>251</v>
      </c>
      <c r="AO2859" s="33" t="s">
        <v>251</v>
      </c>
      <c r="AP2859" s="38" t="s">
        <v>255</v>
      </c>
      <c r="AQ2859" s="41" t="s">
        <v>293</v>
      </c>
      <c r="AR2859" s="125" t="s">
        <v>293</v>
      </c>
      <c r="AS2859" s="44" t="s">
        <v>293</v>
      </c>
    </row>
    <row r="2860" spans="1:45" ht="109.95" customHeight="1">
      <c r="A2860" s="86" t="s">
        <v>1167</v>
      </c>
      <c r="B2860" s="217">
        <v>2881</v>
      </c>
      <c r="C2860" s="31">
        <v>158</v>
      </c>
      <c r="D2860" s="32" t="s">
        <v>290</v>
      </c>
      <c r="E2860" s="220" t="s">
        <v>458</v>
      </c>
      <c r="F2860" s="220" t="str">
        <f>RIGHT(Tableau8[[#This Row],[SOURCE1]], Tableau8[[#This Row],[LENB]]-10)</f>
        <v>SPOK</v>
      </c>
      <c r="G2860" s="220">
        <f>LENB(Tableau8[[#This Row],[SOURCE1]])</f>
        <v>14</v>
      </c>
      <c r="H2860" s="220" t="s">
        <v>525</v>
      </c>
      <c r="I2860" s="118" t="s">
        <v>8029</v>
      </c>
      <c r="J2860" s="58" t="s">
        <v>293</v>
      </c>
      <c r="K2860" s="34" t="s">
        <v>44</v>
      </c>
      <c r="L2860" s="34" t="s">
        <v>71</v>
      </c>
      <c r="M2860" s="58" t="s">
        <v>81</v>
      </c>
      <c r="N2860" s="45" t="s">
        <v>85</v>
      </c>
      <c r="O2860" s="45" t="s">
        <v>95</v>
      </c>
      <c r="P2860" s="45" t="s">
        <v>111</v>
      </c>
      <c r="Q2860" s="58" t="s">
        <v>39</v>
      </c>
      <c r="R2860" s="34" t="s">
        <v>42</v>
      </c>
      <c r="S2860" s="33" t="s">
        <v>133</v>
      </c>
      <c r="T2860" s="111" t="s">
        <v>141</v>
      </c>
      <c r="U2860" s="45" t="s">
        <v>293</v>
      </c>
      <c r="V2860" s="58" t="s">
        <v>39</v>
      </c>
      <c r="W2860" s="45" t="s">
        <v>156</v>
      </c>
      <c r="X2860" s="44" t="s">
        <v>167</v>
      </c>
      <c r="Y2860" s="135" t="s">
        <v>636</v>
      </c>
      <c r="Z2860" s="41" t="s">
        <v>39</v>
      </c>
      <c r="AA2860" s="123" t="s">
        <v>8119</v>
      </c>
      <c r="AB2860" s="45" t="s">
        <v>36</v>
      </c>
      <c r="AC2860" s="44" t="s">
        <v>36</v>
      </c>
      <c r="AD2860" s="34" t="s">
        <v>39</v>
      </c>
      <c r="AE2860" s="37" t="s">
        <v>189</v>
      </c>
      <c r="AF2860" s="122" t="s">
        <v>293</v>
      </c>
      <c r="AG2860" s="58" t="s">
        <v>213</v>
      </c>
      <c r="AH2860" s="45" t="s">
        <v>81</v>
      </c>
      <c r="AI2860" s="45" t="s">
        <v>293</v>
      </c>
      <c r="AJ2860" s="45" t="s">
        <v>39</v>
      </c>
      <c r="AK2860" s="45" t="s">
        <v>39</v>
      </c>
      <c r="AL2860" s="45" t="s">
        <v>39</v>
      </c>
      <c r="AM2860" s="34" t="s">
        <v>249</v>
      </c>
      <c r="AN2860" s="33" t="s">
        <v>255</v>
      </c>
      <c r="AO2860" s="33" t="s">
        <v>7976</v>
      </c>
      <c r="AP2860" s="38" t="s">
        <v>255</v>
      </c>
      <c r="AQ2860" s="41" t="s">
        <v>293</v>
      </c>
      <c r="AR2860" s="125" t="s">
        <v>293</v>
      </c>
      <c r="AS2860" s="128" t="s">
        <v>293</v>
      </c>
    </row>
    <row r="2861" spans="1:45" ht="109.95" customHeight="1">
      <c r="A2861" s="61" t="s">
        <v>6343</v>
      </c>
      <c r="B2861" s="217">
        <v>2882</v>
      </c>
      <c r="C2861" s="103">
        <v>152</v>
      </c>
      <c r="D2861" s="108" t="s">
        <v>4435</v>
      </c>
      <c r="E2861" s="103" t="s">
        <v>858</v>
      </c>
      <c r="F2861" s="103" t="str">
        <f>RIGHT(Tableau8[[#This Row],[SOURCE1]], Tableau8[[#This Row],[LENB]]-10)</f>
        <v>FIC</v>
      </c>
      <c r="G2861" s="103">
        <f>LENB(Tableau8[[#This Row],[SOURCE1]])</f>
        <v>13</v>
      </c>
      <c r="H2861" s="103" t="s">
        <v>345</v>
      </c>
      <c r="I2861" s="118" t="s">
        <v>8029</v>
      </c>
      <c r="J2861" s="58" t="s">
        <v>293</v>
      </c>
      <c r="K2861" s="34" t="s">
        <v>293</v>
      </c>
      <c r="L2861" s="34" t="s">
        <v>71</v>
      </c>
      <c r="M2861" s="34" t="s">
        <v>83</v>
      </c>
      <c r="N2861" s="47" t="s">
        <v>85</v>
      </c>
      <c r="O2861" s="34" t="s">
        <v>98</v>
      </c>
      <c r="P2861" s="47" t="s">
        <v>105</v>
      </c>
      <c r="Q2861" s="34" t="s">
        <v>39</v>
      </c>
      <c r="R2861" s="47" t="s">
        <v>42</v>
      </c>
      <c r="S2861" s="47" t="s">
        <v>133</v>
      </c>
      <c r="T2861" s="46" t="s">
        <v>141</v>
      </c>
      <c r="U2861" s="45" t="s">
        <v>293</v>
      </c>
      <c r="V2861" s="48" t="s">
        <v>39</v>
      </c>
      <c r="W2861" s="48" t="s">
        <v>156</v>
      </c>
      <c r="X2861" s="48" t="s">
        <v>167</v>
      </c>
      <c r="Y2861" s="135" t="s">
        <v>4929</v>
      </c>
      <c r="Z2861" s="50" t="s">
        <v>39</v>
      </c>
      <c r="AA2861" s="123" t="s">
        <v>8117</v>
      </c>
      <c r="AB2861" s="45" t="s">
        <v>36</v>
      </c>
      <c r="AC2861" s="44" t="s">
        <v>36</v>
      </c>
      <c r="AD2861" s="34" t="s">
        <v>39</v>
      </c>
      <c r="AE2861" s="46" t="s">
        <v>193</v>
      </c>
      <c r="AF2861" s="47" t="s">
        <v>1656</v>
      </c>
      <c r="AG2861" s="45" t="s">
        <v>293</v>
      </c>
      <c r="AH2861" s="34" t="s">
        <v>81</v>
      </c>
      <c r="AI2861" s="45" t="s">
        <v>293</v>
      </c>
      <c r="AJ2861" s="45" t="s">
        <v>39</v>
      </c>
      <c r="AK2861" s="45" t="s">
        <v>39</v>
      </c>
      <c r="AL2861" s="45" t="s">
        <v>39</v>
      </c>
      <c r="AM2861" s="34" t="s">
        <v>249</v>
      </c>
      <c r="AN2861" s="33" t="s">
        <v>255</v>
      </c>
      <c r="AO2861" s="33" t="s">
        <v>7976</v>
      </c>
      <c r="AP2861" s="38" t="s">
        <v>255</v>
      </c>
      <c r="AQ2861" s="41" t="s">
        <v>293</v>
      </c>
      <c r="AR2861" s="125" t="s">
        <v>293</v>
      </c>
      <c r="AS2861" s="44" t="s">
        <v>293</v>
      </c>
    </row>
    <row r="2862" spans="1:45" ht="109.95" customHeight="1">
      <c r="A2862" s="60" t="s">
        <v>6065</v>
      </c>
      <c r="B2862" s="217">
        <v>2883</v>
      </c>
      <c r="C2862" s="100">
        <v>431</v>
      </c>
      <c r="D2862" s="105" t="s">
        <v>3043</v>
      </c>
      <c r="E2862" s="218" t="s">
        <v>4446</v>
      </c>
      <c r="F2862" s="218" t="str">
        <f>RIGHT(Tableau8[[#This Row],[SOURCE1]], Tableau8[[#This Row],[LENB]]-10)</f>
        <v>SPOK</v>
      </c>
      <c r="G2862" s="218">
        <f>LENB(Tableau8[[#This Row],[SOURCE1]])</f>
        <v>14</v>
      </c>
      <c r="H2862" s="218" t="s">
        <v>3039</v>
      </c>
      <c r="I2862" s="207" t="s">
        <v>293</v>
      </c>
      <c r="J2862" s="34" t="s">
        <v>39</v>
      </c>
      <c r="K2862" s="34" t="s">
        <v>42</v>
      </c>
      <c r="L2862" s="47" t="s">
        <v>71</v>
      </c>
      <c r="M2862" s="47" t="s">
        <v>83</v>
      </c>
      <c r="N2862" s="114" t="s">
        <v>293</v>
      </c>
      <c r="O2862" s="34" t="s">
        <v>97</v>
      </c>
      <c r="P2862" s="34" t="s">
        <v>105</v>
      </c>
      <c r="Q2862" s="34" t="s">
        <v>39</v>
      </c>
      <c r="R2862" s="34" t="s">
        <v>42</v>
      </c>
      <c r="S2862" s="33" t="s">
        <v>133</v>
      </c>
      <c r="T2862" s="41" t="s">
        <v>293</v>
      </c>
      <c r="U2862" s="45" t="s">
        <v>293</v>
      </c>
      <c r="V2862" s="45" t="s">
        <v>293</v>
      </c>
      <c r="W2862" s="45" t="s">
        <v>293</v>
      </c>
      <c r="X2862" s="44" t="s">
        <v>293</v>
      </c>
      <c r="Y2862" s="113" t="s">
        <v>293</v>
      </c>
      <c r="Z2862" s="111" t="s">
        <v>39</v>
      </c>
      <c r="AA2862" s="122" t="s">
        <v>8113</v>
      </c>
      <c r="AB2862" s="45" t="s">
        <v>36</v>
      </c>
      <c r="AC2862" s="44" t="s">
        <v>36</v>
      </c>
      <c r="AD2862" s="34" t="s">
        <v>36</v>
      </c>
      <c r="AE2862" s="37" t="s">
        <v>189</v>
      </c>
      <c r="AF2862" s="122" t="s">
        <v>293</v>
      </c>
      <c r="AG2862" s="45" t="s">
        <v>210</v>
      </c>
      <c r="AH2862" s="34" t="s">
        <v>81</v>
      </c>
      <c r="AI2862" s="45" t="s">
        <v>293</v>
      </c>
      <c r="AJ2862" s="45" t="s">
        <v>39</v>
      </c>
      <c r="AK2862" s="45" t="s">
        <v>39</v>
      </c>
      <c r="AL2862" s="45" t="s">
        <v>39</v>
      </c>
      <c r="AM2862" s="34" t="s">
        <v>249</v>
      </c>
      <c r="AN2862" s="33" t="s">
        <v>251</v>
      </c>
      <c r="AO2862" s="33" t="s">
        <v>251</v>
      </c>
      <c r="AP2862" s="38" t="s">
        <v>255</v>
      </c>
      <c r="AQ2862" s="41" t="s">
        <v>293</v>
      </c>
      <c r="AR2862" s="125" t="s">
        <v>293</v>
      </c>
      <c r="AS2862" s="128" t="s">
        <v>293</v>
      </c>
    </row>
    <row r="2863" spans="1:45" ht="109.95" customHeight="1">
      <c r="A2863" s="171" t="s">
        <v>2132</v>
      </c>
      <c r="B2863" s="219">
        <v>2884</v>
      </c>
      <c r="C2863" s="104">
        <v>327</v>
      </c>
      <c r="D2863" s="109" t="s">
        <v>1508</v>
      </c>
      <c r="E2863" s="58" t="s">
        <v>491</v>
      </c>
      <c r="F2863" s="58" t="str">
        <f>RIGHT(Tableau8[[#This Row],[SOURCE1]], Tableau8[[#This Row],[LENB]]-10)</f>
        <v>FIC</v>
      </c>
      <c r="G2863" s="58">
        <f>LENB(Tableau8[[#This Row],[SOURCE1]])</f>
        <v>13</v>
      </c>
      <c r="H2863" s="58" t="s">
        <v>1717</v>
      </c>
      <c r="I2863" s="207" t="s">
        <v>8030</v>
      </c>
      <c r="J2863" s="58" t="s">
        <v>293</v>
      </c>
      <c r="K2863" s="34" t="s">
        <v>293</v>
      </c>
      <c r="L2863" s="58" t="s">
        <v>71</v>
      </c>
      <c r="M2863" s="58" t="s">
        <v>81</v>
      </c>
      <c r="N2863" s="58" t="s">
        <v>89</v>
      </c>
      <c r="O2863" s="45" t="s">
        <v>100</v>
      </c>
      <c r="P2863" s="45" t="s">
        <v>111</v>
      </c>
      <c r="Q2863" s="34" t="s">
        <v>293</v>
      </c>
      <c r="R2863" s="113" t="s">
        <v>42</v>
      </c>
      <c r="S2863" s="113" t="s">
        <v>133</v>
      </c>
      <c r="T2863" s="111" t="s">
        <v>141</v>
      </c>
      <c r="U2863" s="45" t="s">
        <v>293</v>
      </c>
      <c r="V2863" s="58" t="s">
        <v>39</v>
      </c>
      <c r="W2863" s="45" t="s">
        <v>156</v>
      </c>
      <c r="X2863" s="44" t="s">
        <v>167</v>
      </c>
      <c r="Y2863" s="48" t="s">
        <v>1718</v>
      </c>
      <c r="Z2863" s="41" t="s">
        <v>39</v>
      </c>
      <c r="AA2863" s="122" t="s">
        <v>8113</v>
      </c>
      <c r="AB2863" s="45" t="s">
        <v>36</v>
      </c>
      <c r="AC2863" s="44" t="s">
        <v>36</v>
      </c>
      <c r="AD2863" s="34" t="s">
        <v>36</v>
      </c>
      <c r="AE2863" s="37" t="s">
        <v>189</v>
      </c>
      <c r="AF2863" s="122" t="s">
        <v>293</v>
      </c>
      <c r="AG2863" s="45" t="s">
        <v>210</v>
      </c>
      <c r="AH2863" s="45" t="s">
        <v>223</v>
      </c>
      <c r="AI2863" s="34" t="s">
        <v>228</v>
      </c>
      <c r="AJ2863" s="45" t="s">
        <v>39</v>
      </c>
      <c r="AK2863" s="45" t="s">
        <v>39</v>
      </c>
      <c r="AL2863" s="45" t="s">
        <v>39</v>
      </c>
      <c r="AM2863" s="34" t="s">
        <v>249</v>
      </c>
      <c r="AN2863" s="33" t="s">
        <v>251</v>
      </c>
      <c r="AO2863" s="33" t="s">
        <v>251</v>
      </c>
      <c r="AP2863" s="38" t="s">
        <v>255</v>
      </c>
      <c r="AQ2863" s="41" t="s">
        <v>293</v>
      </c>
      <c r="AR2863" s="125" t="s">
        <v>293</v>
      </c>
      <c r="AS2863" s="44" t="s">
        <v>293</v>
      </c>
    </row>
    <row r="2864" spans="1:45" ht="109.95" customHeight="1">
      <c r="A2864" s="87" t="s">
        <v>2133</v>
      </c>
      <c r="B2864" s="217">
        <v>2885</v>
      </c>
      <c r="C2864" s="104">
        <v>328</v>
      </c>
      <c r="D2864" s="109" t="s">
        <v>1508</v>
      </c>
      <c r="E2864" s="104" t="s">
        <v>347</v>
      </c>
      <c r="F2864" s="104" t="str">
        <f>RIGHT(Tableau8[[#This Row],[SOURCE1]], Tableau8[[#This Row],[LENB]]-10)</f>
        <v>NEWS</v>
      </c>
      <c r="G2864" s="104">
        <f>LENB(Tableau8[[#This Row],[SOURCE1]])</f>
        <v>14</v>
      </c>
      <c r="H2864" s="104" t="s">
        <v>456</v>
      </c>
      <c r="I2864" s="209" t="s">
        <v>16</v>
      </c>
      <c r="J2864" s="58" t="s">
        <v>293</v>
      </c>
      <c r="K2864" s="34" t="s">
        <v>293</v>
      </c>
      <c r="L2864" s="58" t="s">
        <v>71</v>
      </c>
      <c r="M2864" s="58" t="s">
        <v>81</v>
      </c>
      <c r="N2864" s="58" t="s">
        <v>85</v>
      </c>
      <c r="O2864" s="45" t="s">
        <v>95</v>
      </c>
      <c r="P2864" s="45" t="s">
        <v>111</v>
      </c>
      <c r="Q2864" s="58" t="s">
        <v>39</v>
      </c>
      <c r="R2864" s="58" t="s">
        <v>42</v>
      </c>
      <c r="S2864" s="55" t="s">
        <v>133</v>
      </c>
      <c r="T2864" s="41" t="s">
        <v>141</v>
      </c>
      <c r="U2864" s="45" t="s">
        <v>293</v>
      </c>
      <c r="V2864" s="45" t="s">
        <v>39</v>
      </c>
      <c r="W2864" s="45" t="s">
        <v>156</v>
      </c>
      <c r="X2864" s="44" t="s">
        <v>167</v>
      </c>
      <c r="Y2864" s="48" t="s">
        <v>1719</v>
      </c>
      <c r="Z2864" s="41" t="s">
        <v>39</v>
      </c>
      <c r="AA2864" s="122" t="s">
        <v>8121</v>
      </c>
      <c r="AB2864" s="45" t="s">
        <v>36</v>
      </c>
      <c r="AC2864" s="44" t="s">
        <v>36</v>
      </c>
      <c r="AD2864" s="34" t="s">
        <v>36</v>
      </c>
      <c r="AE2864" s="37" t="s">
        <v>189</v>
      </c>
      <c r="AF2864" s="122" t="s">
        <v>293</v>
      </c>
      <c r="AG2864" s="45" t="s">
        <v>210</v>
      </c>
      <c r="AH2864" s="45" t="s">
        <v>81</v>
      </c>
      <c r="AI2864" s="45" t="s">
        <v>293</v>
      </c>
      <c r="AJ2864" s="45" t="s">
        <v>39</v>
      </c>
      <c r="AK2864" s="45" t="s">
        <v>39</v>
      </c>
      <c r="AL2864" s="45" t="s">
        <v>39</v>
      </c>
      <c r="AM2864" s="34" t="s">
        <v>249</v>
      </c>
      <c r="AN2864" s="33" t="s">
        <v>251</v>
      </c>
      <c r="AO2864" s="33" t="s">
        <v>251</v>
      </c>
      <c r="AP2864" s="38" t="s">
        <v>255</v>
      </c>
      <c r="AQ2864" s="41" t="s">
        <v>293</v>
      </c>
      <c r="AR2864" s="125" t="s">
        <v>277</v>
      </c>
      <c r="AS2864" s="55" t="s">
        <v>455</v>
      </c>
    </row>
    <row r="2865" spans="1:45" ht="109.95" customHeight="1">
      <c r="A2865" s="77" t="s">
        <v>3543</v>
      </c>
      <c r="B2865" s="217">
        <v>2886</v>
      </c>
      <c r="C2865" s="102">
        <v>299</v>
      </c>
      <c r="D2865" s="107" t="s">
        <v>3038</v>
      </c>
      <c r="E2865" s="102" t="s">
        <v>311</v>
      </c>
      <c r="F2865" s="102" t="str">
        <f>RIGHT(Tableau8[[#This Row],[SOURCE1]], Tableau8[[#This Row],[LENB]]-10)</f>
        <v>ACAD</v>
      </c>
      <c r="G2865" s="102">
        <f>LENB(Tableau8[[#This Row],[SOURCE1]])</f>
        <v>14</v>
      </c>
      <c r="H2865" s="102" t="s">
        <v>973</v>
      </c>
      <c r="I2865" s="118" t="s">
        <v>8029</v>
      </c>
      <c r="J2865" s="58" t="s">
        <v>293</v>
      </c>
      <c r="K2865" s="34" t="s">
        <v>293</v>
      </c>
      <c r="L2865" s="34" t="s">
        <v>67</v>
      </c>
      <c r="M2865" s="45" t="s">
        <v>81</v>
      </c>
      <c r="N2865" s="113" t="s">
        <v>89</v>
      </c>
      <c r="O2865" s="113" t="s">
        <v>67</v>
      </c>
      <c r="P2865" s="113" t="s">
        <v>105</v>
      </c>
      <c r="Q2865" s="47" t="s">
        <v>293</v>
      </c>
      <c r="R2865" s="113" t="s">
        <v>42</v>
      </c>
      <c r="S2865" s="113" t="s">
        <v>133</v>
      </c>
      <c r="T2865" s="139" t="s">
        <v>141</v>
      </c>
      <c r="U2865" s="45" t="s">
        <v>293</v>
      </c>
      <c r="V2865" s="113" t="s">
        <v>39</v>
      </c>
      <c r="W2865" s="113" t="s">
        <v>156</v>
      </c>
      <c r="X2865" s="113" t="s">
        <v>170</v>
      </c>
      <c r="Y2865" s="113" t="s">
        <v>300</v>
      </c>
      <c r="Z2865" s="139" t="s">
        <v>36</v>
      </c>
      <c r="AA2865" s="122" t="s">
        <v>8121</v>
      </c>
      <c r="AB2865" s="58" t="s">
        <v>39</v>
      </c>
      <c r="AC2865" s="55" t="s">
        <v>39</v>
      </c>
      <c r="AD2865" s="34" t="s">
        <v>39</v>
      </c>
      <c r="AE2865" s="37" t="s">
        <v>193</v>
      </c>
      <c r="AF2865" s="122" t="s">
        <v>664</v>
      </c>
      <c r="AG2865" s="45" t="s">
        <v>293</v>
      </c>
      <c r="AH2865" s="45" t="s">
        <v>81</v>
      </c>
      <c r="AI2865" s="45" t="s">
        <v>293</v>
      </c>
      <c r="AJ2865" s="45" t="s">
        <v>39</v>
      </c>
      <c r="AK2865" s="45" t="s">
        <v>39</v>
      </c>
      <c r="AL2865" s="45" t="s">
        <v>39</v>
      </c>
      <c r="AM2865" s="34" t="s">
        <v>249</v>
      </c>
      <c r="AN2865" s="33" t="s">
        <v>251</v>
      </c>
      <c r="AO2865" s="33" t="s">
        <v>251</v>
      </c>
      <c r="AP2865" s="38" t="s">
        <v>255</v>
      </c>
      <c r="AQ2865" s="41" t="s">
        <v>293</v>
      </c>
      <c r="AR2865" s="125" t="s">
        <v>293</v>
      </c>
      <c r="AS2865" s="44" t="s">
        <v>293</v>
      </c>
    </row>
    <row r="2866" spans="1:45" ht="109.95" customHeight="1">
      <c r="A2866" s="60" t="s">
        <v>5355</v>
      </c>
      <c r="B2866" s="217">
        <v>2887</v>
      </c>
      <c r="C2866" s="100">
        <v>395</v>
      </c>
      <c r="D2866" s="105" t="s">
        <v>8026</v>
      </c>
      <c r="E2866" s="218" t="s">
        <v>4453</v>
      </c>
      <c r="F2866" s="218" t="str">
        <f>RIGHT(Tableau8[[#This Row],[SOURCE1]], Tableau8[[#This Row],[LENB]]-10)</f>
        <v>SPOK</v>
      </c>
      <c r="G2866" s="218">
        <f>LENB(Tableau8[[#This Row],[SOURCE1]])</f>
        <v>14</v>
      </c>
      <c r="H2866" s="218" t="s">
        <v>3818</v>
      </c>
      <c r="I2866" s="118" t="s">
        <v>8029</v>
      </c>
      <c r="J2866" s="34" t="s">
        <v>39</v>
      </c>
      <c r="K2866" s="34" t="s">
        <v>293</v>
      </c>
      <c r="L2866" s="34" t="s">
        <v>71</v>
      </c>
      <c r="M2866" s="34" t="s">
        <v>83</v>
      </c>
      <c r="N2866" s="112" t="s">
        <v>85</v>
      </c>
      <c r="O2866" s="34" t="s">
        <v>98</v>
      </c>
      <c r="P2866" s="34" t="s">
        <v>108</v>
      </c>
      <c r="Q2866" s="58" t="s">
        <v>39</v>
      </c>
      <c r="R2866" s="34" t="s">
        <v>127</v>
      </c>
      <c r="S2866" s="33" t="s">
        <v>133</v>
      </c>
      <c r="T2866" s="111" t="s">
        <v>147</v>
      </c>
      <c r="U2866" s="34" t="s">
        <v>154</v>
      </c>
      <c r="V2866" s="58" t="s">
        <v>39</v>
      </c>
      <c r="W2866" s="58" t="s">
        <v>156</v>
      </c>
      <c r="X2866" s="55" t="s">
        <v>167</v>
      </c>
      <c r="Y2866" s="135" t="s">
        <v>875</v>
      </c>
      <c r="Z2866" s="111" t="s">
        <v>39</v>
      </c>
      <c r="AA2866" s="123" t="s">
        <v>8117</v>
      </c>
      <c r="AB2866" s="45" t="s">
        <v>36</v>
      </c>
      <c r="AC2866" s="44" t="s">
        <v>36</v>
      </c>
      <c r="AD2866" s="34" t="s">
        <v>39</v>
      </c>
      <c r="AE2866" s="37" t="s">
        <v>189</v>
      </c>
      <c r="AF2866" s="122" t="s">
        <v>293</v>
      </c>
      <c r="AG2866" s="45" t="s">
        <v>210</v>
      </c>
      <c r="AH2866" s="34" t="s">
        <v>81</v>
      </c>
      <c r="AI2866" s="45" t="s">
        <v>293</v>
      </c>
      <c r="AJ2866" s="45" t="s">
        <v>39</v>
      </c>
      <c r="AK2866" s="34" t="s">
        <v>36</v>
      </c>
      <c r="AL2866" s="45" t="s">
        <v>39</v>
      </c>
      <c r="AM2866" s="34" t="s">
        <v>249</v>
      </c>
      <c r="AN2866" s="33" t="s">
        <v>251</v>
      </c>
      <c r="AO2866" s="33" t="s">
        <v>251</v>
      </c>
      <c r="AP2866" s="38" t="s">
        <v>255</v>
      </c>
      <c r="AQ2866" s="41" t="s">
        <v>293</v>
      </c>
      <c r="AR2866" s="125" t="s">
        <v>293</v>
      </c>
      <c r="AS2866" s="128" t="s">
        <v>293</v>
      </c>
    </row>
    <row r="2867" spans="1:45" ht="109.95" customHeight="1">
      <c r="A2867" s="60" t="s">
        <v>5368</v>
      </c>
      <c r="B2867" s="217">
        <v>2888</v>
      </c>
      <c r="C2867" s="100">
        <v>373</v>
      </c>
      <c r="D2867" s="105" t="s">
        <v>3043</v>
      </c>
      <c r="E2867" s="100" t="s">
        <v>326</v>
      </c>
      <c r="F2867" s="100" t="str">
        <f>RIGHT(Tableau8[[#This Row],[SOURCE1]], Tableau8[[#This Row],[LENB]]-10)</f>
        <v>SPOK</v>
      </c>
      <c r="G2867" s="100">
        <f>LENB(Tableau8[[#This Row],[SOURCE1]])</f>
        <v>14</v>
      </c>
      <c r="H2867" s="218" t="s">
        <v>3775</v>
      </c>
      <c r="I2867" s="118" t="s">
        <v>8029</v>
      </c>
      <c r="J2867" s="34" t="s">
        <v>39</v>
      </c>
      <c r="K2867" s="34" t="s">
        <v>46</v>
      </c>
      <c r="L2867" s="47" t="s">
        <v>71</v>
      </c>
      <c r="M2867" s="47" t="s">
        <v>83</v>
      </c>
      <c r="N2867" s="34" t="s">
        <v>85</v>
      </c>
      <c r="O2867" s="34" t="s">
        <v>98</v>
      </c>
      <c r="P2867" s="34" t="s">
        <v>111</v>
      </c>
      <c r="Q2867" s="34" t="s">
        <v>39</v>
      </c>
      <c r="R2867" s="34" t="s">
        <v>127</v>
      </c>
      <c r="S2867" s="33" t="s">
        <v>133</v>
      </c>
      <c r="T2867" s="37" t="s">
        <v>141</v>
      </c>
      <c r="U2867" s="45" t="s">
        <v>293</v>
      </c>
      <c r="V2867" s="58" t="s">
        <v>39</v>
      </c>
      <c r="W2867" s="58" t="s">
        <v>156</v>
      </c>
      <c r="X2867" s="55" t="s">
        <v>167</v>
      </c>
      <c r="Y2867" s="135" t="s">
        <v>793</v>
      </c>
      <c r="Z2867" s="111" t="s">
        <v>39</v>
      </c>
      <c r="AA2867" s="123" t="s">
        <v>8111</v>
      </c>
      <c r="AB2867" s="45" t="s">
        <v>36</v>
      </c>
      <c r="AC2867" s="44" t="s">
        <v>36</v>
      </c>
      <c r="AD2867" s="34" t="s">
        <v>39</v>
      </c>
      <c r="AE2867" s="37" t="s">
        <v>196</v>
      </c>
      <c r="AF2867" s="118" t="s">
        <v>864</v>
      </c>
      <c r="AG2867" s="45" t="s">
        <v>293</v>
      </c>
      <c r="AH2867" s="34" t="s">
        <v>81</v>
      </c>
      <c r="AI2867" s="45" t="s">
        <v>293</v>
      </c>
      <c r="AJ2867" s="45" t="s">
        <v>39</v>
      </c>
      <c r="AK2867" s="45" t="s">
        <v>39</v>
      </c>
      <c r="AL2867" s="45" t="s">
        <v>39</v>
      </c>
      <c r="AM2867" s="34" t="s">
        <v>249</v>
      </c>
      <c r="AN2867" s="33" t="s">
        <v>251</v>
      </c>
      <c r="AO2867" s="33" t="s">
        <v>251</v>
      </c>
      <c r="AP2867" s="38" t="s">
        <v>255</v>
      </c>
      <c r="AQ2867" s="41" t="s">
        <v>293</v>
      </c>
      <c r="AR2867" s="125" t="s">
        <v>293</v>
      </c>
      <c r="AS2867" s="44" t="s">
        <v>293</v>
      </c>
    </row>
    <row r="2868" spans="1:45" ht="109.95" customHeight="1">
      <c r="A2868" s="176" t="s">
        <v>2134</v>
      </c>
      <c r="B2868" s="219">
        <v>2889</v>
      </c>
      <c r="C2868" s="104">
        <v>329</v>
      </c>
      <c r="D2868" s="109" t="s">
        <v>1508</v>
      </c>
      <c r="E2868" s="58" t="s">
        <v>349</v>
      </c>
      <c r="F2868" s="58" t="str">
        <f>RIGHT(Tableau8[[#This Row],[SOURCE1]], Tableau8[[#This Row],[LENB]]-10)</f>
        <v>FIC</v>
      </c>
      <c r="G2868" s="58">
        <f>LENB(Tableau8[[#This Row],[SOURCE1]])</f>
        <v>13</v>
      </c>
      <c r="H2868" s="58" t="s">
        <v>1697</v>
      </c>
      <c r="I2868" s="207" t="s">
        <v>8030</v>
      </c>
      <c r="J2868" s="58" t="s">
        <v>293</v>
      </c>
      <c r="K2868" s="34" t="s">
        <v>293</v>
      </c>
      <c r="L2868" s="48" t="s">
        <v>71</v>
      </c>
      <c r="M2868" s="48" t="s">
        <v>81</v>
      </c>
      <c r="N2868" s="114" t="s">
        <v>89</v>
      </c>
      <c r="O2868" s="45" t="s">
        <v>100</v>
      </c>
      <c r="P2868" s="45" t="s">
        <v>111</v>
      </c>
      <c r="Q2868" s="45" t="s">
        <v>293</v>
      </c>
      <c r="R2868" s="48" t="s">
        <v>42</v>
      </c>
      <c r="S2868" s="48" t="s">
        <v>133</v>
      </c>
      <c r="T2868" s="111" t="s">
        <v>141</v>
      </c>
      <c r="U2868" s="45" t="s">
        <v>293</v>
      </c>
      <c r="V2868" s="58" t="s">
        <v>39</v>
      </c>
      <c r="W2868" s="45" t="s">
        <v>156</v>
      </c>
      <c r="X2868" s="44" t="s">
        <v>170</v>
      </c>
      <c r="Y2868" s="48" t="s">
        <v>1543</v>
      </c>
      <c r="Z2868" s="41" t="s">
        <v>39</v>
      </c>
      <c r="AA2868" s="123" t="s">
        <v>8111</v>
      </c>
      <c r="AB2868" s="45" t="s">
        <v>36</v>
      </c>
      <c r="AC2868" s="55" t="s">
        <v>39</v>
      </c>
      <c r="AD2868" s="34" t="s">
        <v>39</v>
      </c>
      <c r="AE2868" s="46" t="s">
        <v>189</v>
      </c>
      <c r="AF2868" s="122" t="s">
        <v>293</v>
      </c>
      <c r="AG2868" s="45" t="s">
        <v>210</v>
      </c>
      <c r="AH2868" s="45" t="s">
        <v>223</v>
      </c>
      <c r="AI2868" s="58" t="s">
        <v>228</v>
      </c>
      <c r="AJ2868" s="45" t="s">
        <v>39</v>
      </c>
      <c r="AK2868" s="45" t="s">
        <v>39</v>
      </c>
      <c r="AL2868" s="45" t="s">
        <v>39</v>
      </c>
      <c r="AM2868" s="34" t="s">
        <v>249</v>
      </c>
      <c r="AN2868" s="33" t="s">
        <v>251</v>
      </c>
      <c r="AO2868" s="33" t="s">
        <v>251</v>
      </c>
      <c r="AP2868" s="38" t="s">
        <v>255</v>
      </c>
      <c r="AQ2868" s="41" t="s">
        <v>293</v>
      </c>
      <c r="AR2868" s="125" t="s">
        <v>293</v>
      </c>
      <c r="AS2868" s="44" t="s">
        <v>293</v>
      </c>
    </row>
    <row r="2869" spans="1:45" ht="109.95" customHeight="1">
      <c r="A2869" s="61" t="s">
        <v>6291</v>
      </c>
      <c r="B2869" s="217">
        <v>2890</v>
      </c>
      <c r="C2869" s="103">
        <v>440</v>
      </c>
      <c r="D2869" s="108" t="s">
        <v>4435</v>
      </c>
      <c r="E2869" s="103" t="s">
        <v>301</v>
      </c>
      <c r="F2869" s="103" t="str">
        <f>RIGHT(Tableau8[[#This Row],[SOURCE1]], Tableau8[[#This Row],[LENB]]-10)</f>
        <v>MAG</v>
      </c>
      <c r="G2869" s="103">
        <f>LENB(Tableau8[[#This Row],[SOURCE1]])</f>
        <v>13</v>
      </c>
      <c r="H2869" s="103" t="s">
        <v>504</v>
      </c>
      <c r="I2869" s="207" t="s">
        <v>8030</v>
      </c>
      <c r="J2869" s="58" t="s">
        <v>293</v>
      </c>
      <c r="K2869" s="34" t="s">
        <v>293</v>
      </c>
      <c r="L2869" s="47" t="s">
        <v>71</v>
      </c>
      <c r="M2869" s="47" t="s">
        <v>83</v>
      </c>
      <c r="N2869" s="48" t="s">
        <v>89</v>
      </c>
      <c r="O2869" s="34" t="s">
        <v>99</v>
      </c>
      <c r="P2869" s="34" t="s">
        <v>111</v>
      </c>
      <c r="Q2869" s="34" t="s">
        <v>293</v>
      </c>
      <c r="R2869" s="47" t="s">
        <v>42</v>
      </c>
      <c r="S2869" s="47" t="s">
        <v>133</v>
      </c>
      <c r="T2869" s="46" t="s">
        <v>141</v>
      </c>
      <c r="U2869" s="45" t="s">
        <v>293</v>
      </c>
      <c r="V2869" s="48" t="s">
        <v>39</v>
      </c>
      <c r="W2869" s="48" t="s">
        <v>156</v>
      </c>
      <c r="X2869" s="48" t="s">
        <v>170</v>
      </c>
      <c r="Y2869" s="135" t="s">
        <v>300</v>
      </c>
      <c r="Z2869" s="50" t="s">
        <v>39</v>
      </c>
      <c r="AA2869" s="122" t="s">
        <v>8121</v>
      </c>
      <c r="AB2869" s="58" t="s">
        <v>39</v>
      </c>
      <c r="AC2869" s="55" t="s">
        <v>39</v>
      </c>
      <c r="AD2869" s="34" t="s">
        <v>39</v>
      </c>
      <c r="AE2869" s="37" t="s">
        <v>199</v>
      </c>
      <c r="AF2869" s="122" t="s">
        <v>293</v>
      </c>
      <c r="AG2869" s="45" t="s">
        <v>293</v>
      </c>
      <c r="AH2869" s="58" t="s">
        <v>223</v>
      </c>
      <c r="AI2869" s="34" t="s">
        <v>231</v>
      </c>
      <c r="AJ2869" s="45" t="s">
        <v>39</v>
      </c>
      <c r="AK2869" s="45" t="s">
        <v>39</v>
      </c>
      <c r="AL2869" s="45" t="s">
        <v>39</v>
      </c>
      <c r="AM2869" s="34" t="s">
        <v>249</v>
      </c>
      <c r="AN2869" s="33" t="s">
        <v>251</v>
      </c>
      <c r="AO2869" s="33" t="s">
        <v>251</v>
      </c>
      <c r="AP2869" s="38" t="s">
        <v>255</v>
      </c>
      <c r="AQ2869" s="41" t="s">
        <v>293</v>
      </c>
      <c r="AR2869" s="125" t="s">
        <v>293</v>
      </c>
      <c r="AS2869" s="44" t="s">
        <v>293</v>
      </c>
    </row>
    <row r="2870" spans="1:45" ht="109.95" customHeight="1">
      <c r="A2870" s="62" t="s">
        <v>5814</v>
      </c>
      <c r="B2870" s="217">
        <v>2891</v>
      </c>
      <c r="C2870" s="100">
        <v>242</v>
      </c>
      <c r="D2870" s="105" t="s">
        <v>3094</v>
      </c>
      <c r="E2870" s="218" t="s">
        <v>458</v>
      </c>
      <c r="F2870" s="218" t="str">
        <f>RIGHT(Tableau8[[#This Row],[SOURCE1]], Tableau8[[#This Row],[LENB]]-10)</f>
        <v>SPOK</v>
      </c>
      <c r="G2870" s="218">
        <f>LENB(Tableau8[[#This Row],[SOURCE1]])</f>
        <v>14</v>
      </c>
      <c r="H2870" s="218" t="s">
        <v>1535</v>
      </c>
      <c r="I2870" s="215" t="s">
        <v>16</v>
      </c>
      <c r="J2870" s="34" t="s">
        <v>39</v>
      </c>
      <c r="K2870" s="34" t="s">
        <v>42</v>
      </c>
      <c r="L2870" s="47" t="s">
        <v>71</v>
      </c>
      <c r="M2870" s="47" t="s">
        <v>83</v>
      </c>
      <c r="N2870" s="34" t="s">
        <v>85</v>
      </c>
      <c r="O2870" s="34" t="s">
        <v>98</v>
      </c>
      <c r="P2870" s="34" t="s">
        <v>111</v>
      </c>
      <c r="Q2870" s="58" t="s">
        <v>39</v>
      </c>
      <c r="R2870" s="47" t="s">
        <v>42</v>
      </c>
      <c r="S2870" s="47" t="s">
        <v>133</v>
      </c>
      <c r="T2870" s="37" t="s">
        <v>141</v>
      </c>
      <c r="U2870" s="45" t="s">
        <v>293</v>
      </c>
      <c r="V2870" s="34" t="s">
        <v>39</v>
      </c>
      <c r="W2870" s="58" t="s">
        <v>156</v>
      </c>
      <c r="X2870" s="55" t="s">
        <v>167</v>
      </c>
      <c r="Y2870" s="135" t="s">
        <v>1722</v>
      </c>
      <c r="Z2870" s="111" t="s">
        <v>39</v>
      </c>
      <c r="AA2870" s="123" t="s">
        <v>8117</v>
      </c>
      <c r="AB2870" s="45" t="s">
        <v>36</v>
      </c>
      <c r="AC2870" s="44" t="s">
        <v>36</v>
      </c>
      <c r="AD2870" s="34" t="s">
        <v>39</v>
      </c>
      <c r="AE2870" s="37" t="s">
        <v>189</v>
      </c>
      <c r="AF2870" s="122" t="s">
        <v>293</v>
      </c>
      <c r="AG2870" s="45" t="s">
        <v>210</v>
      </c>
      <c r="AH2870" s="34" t="s">
        <v>81</v>
      </c>
      <c r="AI2870" s="45" t="s">
        <v>293</v>
      </c>
      <c r="AJ2870" s="45" t="s">
        <v>39</v>
      </c>
      <c r="AK2870" s="45" t="s">
        <v>39</v>
      </c>
      <c r="AL2870" s="45" t="s">
        <v>39</v>
      </c>
      <c r="AM2870" s="34" t="s">
        <v>249</v>
      </c>
      <c r="AN2870" s="33" t="s">
        <v>251</v>
      </c>
      <c r="AO2870" s="33" t="s">
        <v>251</v>
      </c>
      <c r="AP2870" s="38" t="s">
        <v>255</v>
      </c>
      <c r="AQ2870" s="41" t="s">
        <v>293</v>
      </c>
      <c r="AR2870" s="127" t="s">
        <v>277</v>
      </c>
      <c r="AS2870" s="49" t="s">
        <v>4786</v>
      </c>
    </row>
    <row r="2871" spans="1:45" ht="109.95" customHeight="1">
      <c r="A2871" s="77" t="s">
        <v>3254</v>
      </c>
      <c r="B2871" s="217">
        <v>2892</v>
      </c>
      <c r="C2871" s="102">
        <v>10</v>
      </c>
      <c r="D2871" s="107" t="s">
        <v>3038</v>
      </c>
      <c r="E2871" s="102" t="s">
        <v>311</v>
      </c>
      <c r="F2871" s="102" t="str">
        <f>RIGHT(Tableau8[[#This Row],[SOURCE1]], Tableau8[[#This Row],[LENB]]-10)</f>
        <v>ACAD</v>
      </c>
      <c r="G2871" s="102">
        <f>LENB(Tableau8[[#This Row],[SOURCE1]])</f>
        <v>14</v>
      </c>
      <c r="H2871" s="102" t="s">
        <v>614</v>
      </c>
      <c r="I2871" s="118" t="s">
        <v>8029</v>
      </c>
      <c r="J2871" s="58" t="s">
        <v>293</v>
      </c>
      <c r="K2871" s="34" t="s">
        <v>293</v>
      </c>
      <c r="L2871" s="34" t="s">
        <v>67</v>
      </c>
      <c r="M2871" s="45" t="s">
        <v>81</v>
      </c>
      <c r="N2871" s="45" t="s">
        <v>89</v>
      </c>
      <c r="O2871" s="45" t="s">
        <v>67</v>
      </c>
      <c r="P2871" s="45" t="s">
        <v>105</v>
      </c>
      <c r="Q2871" s="34" t="s">
        <v>293</v>
      </c>
      <c r="R2871" s="45" t="s">
        <v>42</v>
      </c>
      <c r="S2871" s="44" t="s">
        <v>133</v>
      </c>
      <c r="T2871" s="41" t="s">
        <v>141</v>
      </c>
      <c r="U2871" s="45" t="s">
        <v>293</v>
      </c>
      <c r="V2871" s="45" t="s">
        <v>39</v>
      </c>
      <c r="W2871" s="45" t="s">
        <v>156</v>
      </c>
      <c r="X2871" s="44" t="s">
        <v>170</v>
      </c>
      <c r="Y2871" s="113" t="s">
        <v>3043</v>
      </c>
      <c r="Z2871" s="41" t="s">
        <v>39</v>
      </c>
      <c r="AA2871" s="122" t="s">
        <v>8121</v>
      </c>
      <c r="AB2871" s="45" t="s">
        <v>36</v>
      </c>
      <c r="AC2871" s="55" t="s">
        <v>39</v>
      </c>
      <c r="AD2871" s="34" t="s">
        <v>36</v>
      </c>
      <c r="AE2871" s="37" t="s">
        <v>189</v>
      </c>
      <c r="AF2871" s="122" t="s">
        <v>293</v>
      </c>
      <c r="AG2871" s="45" t="s">
        <v>210</v>
      </c>
      <c r="AH2871" s="45" t="s">
        <v>81</v>
      </c>
      <c r="AI2871" s="45" t="s">
        <v>293</v>
      </c>
      <c r="AJ2871" s="45" t="s">
        <v>39</v>
      </c>
      <c r="AK2871" s="45" t="s">
        <v>39</v>
      </c>
      <c r="AL2871" s="45" t="s">
        <v>39</v>
      </c>
      <c r="AM2871" s="34" t="s">
        <v>249</v>
      </c>
      <c r="AN2871" s="33" t="s">
        <v>251</v>
      </c>
      <c r="AO2871" s="33" t="s">
        <v>251</v>
      </c>
      <c r="AP2871" s="38" t="s">
        <v>7989</v>
      </c>
      <c r="AQ2871" s="41" t="s">
        <v>293</v>
      </c>
      <c r="AR2871" s="125" t="s">
        <v>293</v>
      </c>
      <c r="AS2871" s="128" t="s">
        <v>293</v>
      </c>
    </row>
    <row r="2872" spans="1:45" ht="109.95" customHeight="1">
      <c r="A2872" s="62" t="s">
        <v>7331</v>
      </c>
      <c r="B2872" s="217">
        <v>2893</v>
      </c>
      <c r="C2872" s="100">
        <v>84</v>
      </c>
      <c r="D2872" s="105" t="s">
        <v>3094</v>
      </c>
      <c r="E2872" s="218" t="s">
        <v>317</v>
      </c>
      <c r="F2872" s="218" t="str">
        <f>RIGHT(Tableau8[[#This Row],[SOURCE1]], Tableau8[[#This Row],[LENB]]-10)</f>
        <v>MAG</v>
      </c>
      <c r="G2872" s="218">
        <f>LENB(Tableau8[[#This Row],[SOURCE1]])</f>
        <v>13</v>
      </c>
      <c r="H2872" s="218" t="s">
        <v>880</v>
      </c>
      <c r="I2872" s="118" t="s">
        <v>8029</v>
      </c>
      <c r="J2872" s="34" t="s">
        <v>39</v>
      </c>
      <c r="K2872" s="34" t="s">
        <v>54</v>
      </c>
      <c r="L2872" s="112" t="s">
        <v>71</v>
      </c>
      <c r="M2872" s="34" t="s">
        <v>83</v>
      </c>
      <c r="N2872" s="34" t="s">
        <v>85</v>
      </c>
      <c r="O2872" s="34" t="s">
        <v>98</v>
      </c>
      <c r="P2872" s="58" t="s">
        <v>114</v>
      </c>
      <c r="Q2872" s="58" t="s">
        <v>39</v>
      </c>
      <c r="R2872" s="47" t="s">
        <v>42</v>
      </c>
      <c r="S2872" s="47" t="s">
        <v>133</v>
      </c>
      <c r="T2872" s="37" t="s">
        <v>141</v>
      </c>
      <c r="U2872" s="45" t="s">
        <v>293</v>
      </c>
      <c r="V2872" s="34" t="s">
        <v>39</v>
      </c>
      <c r="W2872" s="58" t="s">
        <v>156</v>
      </c>
      <c r="X2872" s="55" t="s">
        <v>167</v>
      </c>
      <c r="Y2872" s="135" t="s">
        <v>582</v>
      </c>
      <c r="Z2872" s="111" t="s">
        <v>39</v>
      </c>
      <c r="AA2872" s="122" t="s">
        <v>8121</v>
      </c>
      <c r="AB2872" s="45" t="s">
        <v>36</v>
      </c>
      <c r="AC2872" s="44" t="s">
        <v>36</v>
      </c>
      <c r="AD2872" s="34" t="s">
        <v>39</v>
      </c>
      <c r="AE2872" s="37" t="s">
        <v>189</v>
      </c>
      <c r="AF2872" s="122" t="s">
        <v>293</v>
      </c>
      <c r="AG2872" s="45" t="s">
        <v>210</v>
      </c>
      <c r="AH2872" s="34" t="s">
        <v>81</v>
      </c>
      <c r="AI2872" s="45" t="s">
        <v>293</v>
      </c>
      <c r="AJ2872" s="45" t="s">
        <v>39</v>
      </c>
      <c r="AK2872" s="45" t="s">
        <v>39</v>
      </c>
      <c r="AL2872" s="45" t="s">
        <v>39</v>
      </c>
      <c r="AM2872" s="34" t="s">
        <v>249</v>
      </c>
      <c r="AN2872" s="33" t="s">
        <v>251</v>
      </c>
      <c r="AO2872" s="33" t="s">
        <v>251</v>
      </c>
      <c r="AP2872" s="38" t="s">
        <v>255</v>
      </c>
      <c r="AQ2872" s="41" t="s">
        <v>293</v>
      </c>
      <c r="AR2872" s="125" t="s">
        <v>293</v>
      </c>
      <c r="AS2872" s="128" t="s">
        <v>293</v>
      </c>
    </row>
    <row r="2873" spans="1:45" ht="109.95" customHeight="1">
      <c r="A2873" s="77" t="s">
        <v>3536</v>
      </c>
      <c r="B2873" s="217">
        <v>2894</v>
      </c>
      <c r="C2873" s="102">
        <v>292</v>
      </c>
      <c r="D2873" s="107" t="s">
        <v>3038</v>
      </c>
      <c r="E2873" s="102" t="s">
        <v>317</v>
      </c>
      <c r="F2873" s="102" t="str">
        <f>RIGHT(Tableau8[[#This Row],[SOURCE1]], Tableau8[[#This Row],[LENB]]-10)</f>
        <v>MAG</v>
      </c>
      <c r="G2873" s="102">
        <f>LENB(Tableau8[[#This Row],[SOURCE1]])</f>
        <v>13</v>
      </c>
      <c r="H2873" s="102" t="s">
        <v>1557</v>
      </c>
      <c r="I2873" s="207" t="s">
        <v>293</v>
      </c>
      <c r="J2873" s="58" t="s">
        <v>293</v>
      </c>
      <c r="K2873" s="34" t="s">
        <v>293</v>
      </c>
      <c r="L2873" s="34" t="s">
        <v>67</v>
      </c>
      <c r="M2873" s="45" t="s">
        <v>81</v>
      </c>
      <c r="N2873" s="113" t="s">
        <v>89</v>
      </c>
      <c r="O2873" s="113" t="s">
        <v>67</v>
      </c>
      <c r="P2873" s="113" t="s">
        <v>105</v>
      </c>
      <c r="Q2873" s="47" t="s">
        <v>293</v>
      </c>
      <c r="R2873" s="113" t="s">
        <v>42</v>
      </c>
      <c r="S2873" s="113" t="s">
        <v>81</v>
      </c>
      <c r="T2873" s="139" t="s">
        <v>141</v>
      </c>
      <c r="U2873" s="45" t="s">
        <v>293</v>
      </c>
      <c r="V2873" s="113" t="s">
        <v>39</v>
      </c>
      <c r="W2873" s="113" t="s">
        <v>156</v>
      </c>
      <c r="X2873" s="113" t="s">
        <v>170</v>
      </c>
      <c r="Y2873" s="113" t="s">
        <v>1667</v>
      </c>
      <c r="Z2873" s="139" t="s">
        <v>39</v>
      </c>
      <c r="AA2873" s="122" t="s">
        <v>8121</v>
      </c>
      <c r="AB2873" s="58" t="s">
        <v>39</v>
      </c>
      <c r="AC2873" s="55" t="s">
        <v>39</v>
      </c>
      <c r="AD2873" s="34" t="s">
        <v>36</v>
      </c>
      <c r="AE2873" s="41" t="s">
        <v>196</v>
      </c>
      <c r="AF2873" s="122" t="s">
        <v>7730</v>
      </c>
      <c r="AG2873" s="45" t="s">
        <v>293</v>
      </c>
      <c r="AH2873" s="45" t="s">
        <v>81</v>
      </c>
      <c r="AI2873" s="45" t="s">
        <v>293</v>
      </c>
      <c r="AJ2873" s="45" t="s">
        <v>39</v>
      </c>
      <c r="AK2873" s="45" t="s">
        <v>39</v>
      </c>
      <c r="AL2873" s="45" t="s">
        <v>39</v>
      </c>
      <c r="AM2873" s="34" t="s">
        <v>249</v>
      </c>
      <c r="AN2873" s="33" t="s">
        <v>251</v>
      </c>
      <c r="AO2873" s="33" t="s">
        <v>251</v>
      </c>
      <c r="AP2873" s="38" t="s">
        <v>255</v>
      </c>
      <c r="AQ2873" s="41" t="s">
        <v>293</v>
      </c>
      <c r="AR2873" s="125" t="s">
        <v>277</v>
      </c>
      <c r="AS2873" s="44" t="s">
        <v>3177</v>
      </c>
    </row>
    <row r="2874" spans="1:45" ht="109.95" customHeight="1">
      <c r="A2874" s="87" t="s">
        <v>2135</v>
      </c>
      <c r="B2874" s="217">
        <v>2895</v>
      </c>
      <c r="C2874" s="104">
        <v>330</v>
      </c>
      <c r="D2874" s="109" t="s">
        <v>1508</v>
      </c>
      <c r="E2874" s="104" t="s">
        <v>404</v>
      </c>
      <c r="F2874" s="104" t="str">
        <f>RIGHT(Tableau8[[#This Row],[SOURCE1]], Tableau8[[#This Row],[LENB]]-10)</f>
        <v>SPOK</v>
      </c>
      <c r="G2874" s="104">
        <f>LENB(Tableau8[[#This Row],[SOURCE1]])</f>
        <v>14</v>
      </c>
      <c r="H2874" s="104" t="s">
        <v>1586</v>
      </c>
      <c r="I2874" s="118" t="s">
        <v>8029</v>
      </c>
      <c r="J2874" s="58" t="s">
        <v>293</v>
      </c>
      <c r="K2874" s="34" t="s">
        <v>293</v>
      </c>
      <c r="L2874" s="48" t="s">
        <v>71</v>
      </c>
      <c r="M2874" s="48" t="s">
        <v>81</v>
      </c>
      <c r="N2874" s="113" t="s">
        <v>89</v>
      </c>
      <c r="O2874" s="45" t="s">
        <v>100</v>
      </c>
      <c r="P2874" s="113" t="s">
        <v>111</v>
      </c>
      <c r="Q2874" s="34" t="s">
        <v>293</v>
      </c>
      <c r="R2874" s="48" t="s">
        <v>42</v>
      </c>
      <c r="S2874" s="48" t="s">
        <v>133</v>
      </c>
      <c r="T2874" s="139" t="s">
        <v>141</v>
      </c>
      <c r="U2874" s="45" t="s">
        <v>293</v>
      </c>
      <c r="V2874" s="113" t="s">
        <v>39</v>
      </c>
      <c r="W2874" s="113" t="s">
        <v>156</v>
      </c>
      <c r="X2874" s="113" t="s">
        <v>170</v>
      </c>
      <c r="Y2874" s="48" t="s">
        <v>459</v>
      </c>
      <c r="Z2874" s="139" t="s">
        <v>39</v>
      </c>
      <c r="AA2874" s="122" t="s">
        <v>8113</v>
      </c>
      <c r="AB2874" s="45" t="s">
        <v>36</v>
      </c>
      <c r="AC2874" s="55" t="s">
        <v>39</v>
      </c>
      <c r="AD2874" s="34" t="s">
        <v>39</v>
      </c>
      <c r="AE2874" s="37" t="s">
        <v>189</v>
      </c>
      <c r="AF2874" s="122" t="s">
        <v>293</v>
      </c>
      <c r="AG2874" s="45" t="s">
        <v>210</v>
      </c>
      <c r="AH2874" s="45" t="s">
        <v>81</v>
      </c>
      <c r="AI2874" s="45" t="s">
        <v>293</v>
      </c>
      <c r="AJ2874" s="45" t="s">
        <v>39</v>
      </c>
      <c r="AK2874" s="45" t="s">
        <v>39</v>
      </c>
      <c r="AL2874" s="45" t="s">
        <v>39</v>
      </c>
      <c r="AM2874" s="34" t="s">
        <v>249</v>
      </c>
      <c r="AN2874" s="33" t="s">
        <v>251</v>
      </c>
      <c r="AO2874" s="33" t="s">
        <v>251</v>
      </c>
      <c r="AP2874" s="38" t="s">
        <v>255</v>
      </c>
      <c r="AQ2874" s="41" t="s">
        <v>293</v>
      </c>
      <c r="AR2874" s="125" t="s">
        <v>293</v>
      </c>
      <c r="AS2874" s="44" t="s">
        <v>293</v>
      </c>
    </row>
    <row r="2875" spans="1:45" ht="109.95" customHeight="1">
      <c r="A2875" s="61" t="s">
        <v>5726</v>
      </c>
      <c r="B2875" s="217">
        <v>2896</v>
      </c>
      <c r="C2875" s="103">
        <v>465</v>
      </c>
      <c r="D2875" s="108" t="s">
        <v>4435</v>
      </c>
      <c r="E2875" s="103" t="s">
        <v>491</v>
      </c>
      <c r="F2875" s="103" t="str">
        <f>RIGHT(Tableau8[[#This Row],[SOURCE1]], Tableau8[[#This Row],[LENB]]-10)</f>
        <v>FIC</v>
      </c>
      <c r="G2875" s="103">
        <f>LENB(Tableau8[[#This Row],[SOURCE1]])</f>
        <v>13</v>
      </c>
      <c r="H2875" s="103" t="s">
        <v>4690</v>
      </c>
      <c r="I2875" s="118" t="s">
        <v>8029</v>
      </c>
      <c r="J2875" s="58" t="s">
        <v>293</v>
      </c>
      <c r="K2875" s="34" t="s">
        <v>293</v>
      </c>
      <c r="L2875" s="34" t="s">
        <v>71</v>
      </c>
      <c r="M2875" s="34" t="s">
        <v>83</v>
      </c>
      <c r="N2875" s="114" t="s">
        <v>89</v>
      </c>
      <c r="O2875" s="34" t="s">
        <v>99</v>
      </c>
      <c r="P2875" s="34" t="s">
        <v>111</v>
      </c>
      <c r="Q2875" s="34" t="s">
        <v>293</v>
      </c>
      <c r="R2875" s="47" t="s">
        <v>42</v>
      </c>
      <c r="S2875" s="47" t="s">
        <v>133</v>
      </c>
      <c r="T2875" s="37" t="s">
        <v>141</v>
      </c>
      <c r="U2875" s="45" t="s">
        <v>293</v>
      </c>
      <c r="V2875" s="58" t="s">
        <v>39</v>
      </c>
      <c r="W2875" s="58" t="s">
        <v>156</v>
      </c>
      <c r="X2875" s="55" t="s">
        <v>170</v>
      </c>
      <c r="Y2875" s="135" t="s">
        <v>300</v>
      </c>
      <c r="Z2875" s="111" t="s">
        <v>39</v>
      </c>
      <c r="AA2875" s="123" t="s">
        <v>8115</v>
      </c>
      <c r="AB2875" s="58" t="s">
        <v>39</v>
      </c>
      <c r="AC2875" s="55" t="s">
        <v>39</v>
      </c>
      <c r="AD2875" s="34" t="s">
        <v>39</v>
      </c>
      <c r="AE2875" s="37" t="s">
        <v>189</v>
      </c>
      <c r="AF2875" s="122" t="s">
        <v>293</v>
      </c>
      <c r="AG2875" s="45" t="s">
        <v>210</v>
      </c>
      <c r="AH2875" s="34" t="s">
        <v>81</v>
      </c>
      <c r="AI2875" s="45" t="s">
        <v>293</v>
      </c>
      <c r="AJ2875" s="45" t="s">
        <v>39</v>
      </c>
      <c r="AK2875" s="45" t="s">
        <v>39</v>
      </c>
      <c r="AL2875" s="45" t="s">
        <v>39</v>
      </c>
      <c r="AM2875" s="34" t="s">
        <v>249</v>
      </c>
      <c r="AN2875" s="33" t="s">
        <v>251</v>
      </c>
      <c r="AO2875" s="33" t="s">
        <v>251</v>
      </c>
      <c r="AP2875" s="38" t="s">
        <v>255</v>
      </c>
      <c r="AQ2875" s="41" t="s">
        <v>293</v>
      </c>
      <c r="AR2875" s="125" t="s">
        <v>293</v>
      </c>
      <c r="AS2875" s="44" t="s">
        <v>293</v>
      </c>
    </row>
    <row r="2876" spans="1:45" ht="109.95" customHeight="1">
      <c r="A2876" s="171" t="s">
        <v>2136</v>
      </c>
      <c r="B2876" s="219">
        <v>2897</v>
      </c>
      <c r="C2876" s="104">
        <v>331</v>
      </c>
      <c r="D2876" s="109" t="s">
        <v>1508</v>
      </c>
      <c r="E2876" s="104" t="s">
        <v>317</v>
      </c>
      <c r="F2876" s="104" t="str">
        <f>RIGHT(Tableau8[[#This Row],[SOURCE1]], Tableau8[[#This Row],[LENB]]-10)</f>
        <v>MAG</v>
      </c>
      <c r="G2876" s="104">
        <f>LENB(Tableau8[[#This Row],[SOURCE1]])</f>
        <v>13</v>
      </c>
      <c r="H2876" s="104" t="s">
        <v>531</v>
      </c>
      <c r="I2876" s="214" t="s">
        <v>16</v>
      </c>
      <c r="J2876" s="58" t="s">
        <v>293</v>
      </c>
      <c r="K2876" s="47" t="s">
        <v>293</v>
      </c>
      <c r="L2876" s="48" t="s">
        <v>71</v>
      </c>
      <c r="M2876" s="48" t="s">
        <v>81</v>
      </c>
      <c r="N2876" s="58" t="s">
        <v>89</v>
      </c>
      <c r="O2876" s="45" t="s">
        <v>100</v>
      </c>
      <c r="P2876" s="45" t="s">
        <v>111</v>
      </c>
      <c r="Q2876" s="34" t="s">
        <v>293</v>
      </c>
      <c r="R2876" s="113" t="s">
        <v>42</v>
      </c>
      <c r="S2876" s="113" t="s">
        <v>133</v>
      </c>
      <c r="T2876" s="41" t="s">
        <v>141</v>
      </c>
      <c r="U2876" s="45" t="s">
        <v>293</v>
      </c>
      <c r="V2876" s="45" t="s">
        <v>39</v>
      </c>
      <c r="W2876" s="45" t="s">
        <v>156</v>
      </c>
      <c r="X2876" s="44" t="s">
        <v>167</v>
      </c>
      <c r="Y2876" s="48" t="s">
        <v>352</v>
      </c>
      <c r="Z2876" s="41" t="s">
        <v>39</v>
      </c>
      <c r="AA2876" s="122" t="s">
        <v>8113</v>
      </c>
      <c r="AB2876" s="45" t="s">
        <v>36</v>
      </c>
      <c r="AC2876" s="44" t="s">
        <v>36</v>
      </c>
      <c r="AD2876" s="34" t="s">
        <v>36</v>
      </c>
      <c r="AE2876" s="37" t="s">
        <v>199</v>
      </c>
      <c r="AF2876" s="113" t="s">
        <v>293</v>
      </c>
      <c r="AG2876" s="45" t="s">
        <v>293</v>
      </c>
      <c r="AH2876" s="45" t="s">
        <v>81</v>
      </c>
      <c r="AI2876" s="45" t="s">
        <v>293</v>
      </c>
      <c r="AJ2876" s="45" t="s">
        <v>39</v>
      </c>
      <c r="AK2876" s="45" t="s">
        <v>39</v>
      </c>
      <c r="AL2876" s="45" t="s">
        <v>39</v>
      </c>
      <c r="AM2876" s="34" t="s">
        <v>249</v>
      </c>
      <c r="AN2876" s="33" t="s">
        <v>251</v>
      </c>
      <c r="AO2876" s="33" t="s">
        <v>251</v>
      </c>
      <c r="AP2876" s="38" t="s">
        <v>255</v>
      </c>
      <c r="AQ2876" s="41" t="s">
        <v>293</v>
      </c>
      <c r="AR2876" s="125" t="s">
        <v>277</v>
      </c>
      <c r="AS2876" s="55" t="s">
        <v>1720</v>
      </c>
    </row>
    <row r="2877" spans="1:45" ht="109.95" customHeight="1">
      <c r="A2877" s="60" t="s">
        <v>5765</v>
      </c>
      <c r="B2877" s="217">
        <v>2898</v>
      </c>
      <c r="C2877" s="100">
        <v>220</v>
      </c>
      <c r="D2877" s="105" t="s">
        <v>8026</v>
      </c>
      <c r="E2877" s="218" t="s">
        <v>858</v>
      </c>
      <c r="F2877" s="218" t="str">
        <f>RIGHT(Tableau8[[#This Row],[SOURCE1]], Tableau8[[#This Row],[LENB]]-10)</f>
        <v>FIC</v>
      </c>
      <c r="G2877" s="218">
        <f>LENB(Tableau8[[#This Row],[SOURCE1]])</f>
        <v>13</v>
      </c>
      <c r="H2877" s="218" t="s">
        <v>4730</v>
      </c>
      <c r="I2877" s="118" t="s">
        <v>8029</v>
      </c>
      <c r="J2877" s="34" t="s">
        <v>39</v>
      </c>
      <c r="K2877" s="34" t="s">
        <v>293</v>
      </c>
      <c r="L2877" s="34" t="s">
        <v>71</v>
      </c>
      <c r="M2877" s="34" t="s">
        <v>83</v>
      </c>
      <c r="N2877" s="34" t="s">
        <v>85</v>
      </c>
      <c r="O2877" s="34" t="s">
        <v>98</v>
      </c>
      <c r="P2877" s="34" t="s">
        <v>111</v>
      </c>
      <c r="Q2877" s="58" t="s">
        <v>39</v>
      </c>
      <c r="R2877" s="34" t="s">
        <v>42</v>
      </c>
      <c r="S2877" s="33" t="s">
        <v>133</v>
      </c>
      <c r="T2877" s="37" t="s">
        <v>141</v>
      </c>
      <c r="U2877" s="45" t="s">
        <v>293</v>
      </c>
      <c r="V2877" s="58" t="s">
        <v>39</v>
      </c>
      <c r="W2877" s="58" t="s">
        <v>156</v>
      </c>
      <c r="X2877" s="55" t="s">
        <v>170</v>
      </c>
      <c r="Y2877" s="135" t="s">
        <v>789</v>
      </c>
      <c r="Z2877" s="111" t="s">
        <v>39</v>
      </c>
      <c r="AA2877" s="123" t="s">
        <v>8115</v>
      </c>
      <c r="AB2877" s="45" t="s">
        <v>36</v>
      </c>
      <c r="AC2877" s="55" t="s">
        <v>39</v>
      </c>
      <c r="AD2877" s="34" t="s">
        <v>39</v>
      </c>
      <c r="AE2877" s="37" t="s">
        <v>189</v>
      </c>
      <c r="AF2877" s="122" t="s">
        <v>293</v>
      </c>
      <c r="AG2877" s="45" t="s">
        <v>210</v>
      </c>
      <c r="AH2877" s="34" t="s">
        <v>81</v>
      </c>
      <c r="AI2877" s="45" t="s">
        <v>293</v>
      </c>
      <c r="AJ2877" s="45" t="s">
        <v>39</v>
      </c>
      <c r="AK2877" s="45" t="s">
        <v>39</v>
      </c>
      <c r="AL2877" s="45" t="s">
        <v>39</v>
      </c>
      <c r="AM2877" s="34" t="s">
        <v>249</v>
      </c>
      <c r="AN2877" s="33" t="s">
        <v>251</v>
      </c>
      <c r="AO2877" s="33" t="s">
        <v>251</v>
      </c>
      <c r="AP2877" s="38" t="s">
        <v>255</v>
      </c>
      <c r="AQ2877" s="41" t="s">
        <v>293</v>
      </c>
      <c r="AR2877" s="125" t="s">
        <v>293</v>
      </c>
      <c r="AS2877" s="128" t="s">
        <v>293</v>
      </c>
    </row>
    <row r="2878" spans="1:45" ht="109.95" customHeight="1">
      <c r="A2878" s="61" t="s">
        <v>6811</v>
      </c>
      <c r="B2878" s="217">
        <v>2899</v>
      </c>
      <c r="C2878" s="103">
        <v>82</v>
      </c>
      <c r="D2878" s="108" t="s">
        <v>4435</v>
      </c>
      <c r="E2878" s="103" t="s">
        <v>458</v>
      </c>
      <c r="F2878" s="103" t="str">
        <f>RIGHT(Tableau8[[#This Row],[SOURCE1]], Tableau8[[#This Row],[LENB]]-10)</f>
        <v>SPOK</v>
      </c>
      <c r="G2878" s="103">
        <f>LENB(Tableau8[[#This Row],[SOURCE1]])</f>
        <v>14</v>
      </c>
      <c r="H2878" s="103" t="s">
        <v>1530</v>
      </c>
      <c r="I2878" s="215" t="s">
        <v>16</v>
      </c>
      <c r="J2878" s="58" t="s">
        <v>293</v>
      </c>
      <c r="K2878" s="34" t="s">
        <v>293</v>
      </c>
      <c r="L2878" s="47" t="s">
        <v>71</v>
      </c>
      <c r="M2878" s="47" t="s">
        <v>83</v>
      </c>
      <c r="N2878" s="34" t="s">
        <v>85</v>
      </c>
      <c r="O2878" s="34" t="s">
        <v>98</v>
      </c>
      <c r="P2878" s="34" t="s">
        <v>105</v>
      </c>
      <c r="Q2878" s="34" t="s">
        <v>39</v>
      </c>
      <c r="R2878" s="34" t="s">
        <v>42</v>
      </c>
      <c r="S2878" s="33" t="s">
        <v>133</v>
      </c>
      <c r="T2878" s="37" t="s">
        <v>141</v>
      </c>
      <c r="U2878" s="45" t="s">
        <v>293</v>
      </c>
      <c r="V2878" s="58" t="s">
        <v>39</v>
      </c>
      <c r="W2878" s="58" t="s">
        <v>156</v>
      </c>
      <c r="X2878" s="55" t="s">
        <v>167</v>
      </c>
      <c r="Y2878" s="135" t="s">
        <v>2443</v>
      </c>
      <c r="Z2878" s="111" t="s">
        <v>39</v>
      </c>
      <c r="AA2878" s="123" t="s">
        <v>8117</v>
      </c>
      <c r="AB2878" s="45" t="s">
        <v>36</v>
      </c>
      <c r="AC2878" s="44" t="s">
        <v>36</v>
      </c>
      <c r="AD2878" s="34" t="s">
        <v>39</v>
      </c>
      <c r="AE2878" s="37" t="s">
        <v>189</v>
      </c>
      <c r="AF2878" s="122" t="s">
        <v>293</v>
      </c>
      <c r="AG2878" s="45" t="s">
        <v>210</v>
      </c>
      <c r="AH2878" s="34" t="s">
        <v>81</v>
      </c>
      <c r="AI2878" s="45" t="s">
        <v>293</v>
      </c>
      <c r="AJ2878" s="45" t="s">
        <v>39</v>
      </c>
      <c r="AK2878" s="45" t="s">
        <v>39</v>
      </c>
      <c r="AL2878" s="45" t="s">
        <v>39</v>
      </c>
      <c r="AM2878" s="34" t="s">
        <v>249</v>
      </c>
      <c r="AN2878" s="33" t="s">
        <v>255</v>
      </c>
      <c r="AO2878" s="33" t="s">
        <v>7974</v>
      </c>
      <c r="AP2878" s="38" t="s">
        <v>255</v>
      </c>
      <c r="AQ2878" s="37" t="s">
        <v>243</v>
      </c>
      <c r="AR2878" s="127" t="s">
        <v>277</v>
      </c>
      <c r="AS2878" s="33" t="s">
        <v>596</v>
      </c>
    </row>
    <row r="2879" spans="1:45" ht="109.95" customHeight="1">
      <c r="A2879" s="63" t="s">
        <v>6009</v>
      </c>
      <c r="B2879" s="217">
        <v>2900</v>
      </c>
      <c r="C2879" s="100">
        <v>298</v>
      </c>
      <c r="D2879" s="105" t="s">
        <v>8026</v>
      </c>
      <c r="E2879" s="218" t="s">
        <v>464</v>
      </c>
      <c r="F2879" s="218" t="str">
        <f>RIGHT(Tableau8[[#This Row],[SOURCE1]], Tableau8[[#This Row],[LENB]]-10)</f>
        <v>SPOK</v>
      </c>
      <c r="G2879" s="218">
        <f>LENB(Tableau8[[#This Row],[SOURCE1]])</f>
        <v>14</v>
      </c>
      <c r="H2879" s="218" t="s">
        <v>1540</v>
      </c>
      <c r="I2879" s="118" t="s">
        <v>8029</v>
      </c>
      <c r="J2879" s="34" t="s">
        <v>39</v>
      </c>
      <c r="K2879" s="34" t="s">
        <v>293</v>
      </c>
      <c r="L2879" s="47" t="s">
        <v>71</v>
      </c>
      <c r="M2879" s="47" t="s">
        <v>83</v>
      </c>
      <c r="N2879" s="34" t="s">
        <v>85</v>
      </c>
      <c r="O2879" s="34" t="s">
        <v>98</v>
      </c>
      <c r="P2879" s="34" t="s">
        <v>111</v>
      </c>
      <c r="Q2879" s="58" t="s">
        <v>39</v>
      </c>
      <c r="R2879" s="34" t="s">
        <v>42</v>
      </c>
      <c r="S2879" s="33" t="s">
        <v>133</v>
      </c>
      <c r="T2879" s="37" t="s">
        <v>141</v>
      </c>
      <c r="U2879" s="45" t="s">
        <v>293</v>
      </c>
      <c r="V2879" s="58" t="s">
        <v>39</v>
      </c>
      <c r="W2879" s="58" t="s">
        <v>156</v>
      </c>
      <c r="X2879" s="55" t="s">
        <v>167</v>
      </c>
      <c r="Y2879" s="135" t="s">
        <v>508</v>
      </c>
      <c r="Z2879" s="111" t="s">
        <v>39</v>
      </c>
      <c r="AA2879" s="123" t="s">
        <v>8115</v>
      </c>
      <c r="AB2879" s="45" t="s">
        <v>36</v>
      </c>
      <c r="AC2879" s="44" t="s">
        <v>36</v>
      </c>
      <c r="AD2879" s="34" t="s">
        <v>39</v>
      </c>
      <c r="AE2879" s="37" t="s">
        <v>193</v>
      </c>
      <c r="AF2879" s="118" t="s">
        <v>508</v>
      </c>
      <c r="AG2879" s="45" t="s">
        <v>293</v>
      </c>
      <c r="AH2879" s="34" t="s">
        <v>81</v>
      </c>
      <c r="AI2879" s="45" t="s">
        <v>293</v>
      </c>
      <c r="AJ2879" s="45" t="s">
        <v>39</v>
      </c>
      <c r="AK2879" s="45" t="s">
        <v>39</v>
      </c>
      <c r="AL2879" s="45" t="s">
        <v>39</v>
      </c>
      <c r="AM2879" s="34" t="s">
        <v>249</v>
      </c>
      <c r="AN2879" s="33" t="s">
        <v>251</v>
      </c>
      <c r="AO2879" s="33" t="s">
        <v>251</v>
      </c>
      <c r="AP2879" s="38" t="s">
        <v>255</v>
      </c>
      <c r="AQ2879" s="41" t="s">
        <v>293</v>
      </c>
      <c r="AR2879" s="125" t="s">
        <v>293</v>
      </c>
      <c r="AS2879" s="128" t="s">
        <v>293</v>
      </c>
    </row>
    <row r="2880" spans="1:45" ht="109.95" customHeight="1">
      <c r="A2880" s="77" t="s">
        <v>3386</v>
      </c>
      <c r="B2880" s="217">
        <v>2901</v>
      </c>
      <c r="C2880" s="102">
        <v>142</v>
      </c>
      <c r="D2880" s="107" t="s">
        <v>3038</v>
      </c>
      <c r="E2880" s="102" t="s">
        <v>313</v>
      </c>
      <c r="F2880" s="102" t="str">
        <f>RIGHT(Tableau8[[#This Row],[SOURCE1]], Tableau8[[#This Row],[LENB]]-10)</f>
        <v>SPOK</v>
      </c>
      <c r="G2880" s="102">
        <f>LENB(Tableau8[[#This Row],[SOURCE1]])</f>
        <v>14</v>
      </c>
      <c r="H2880" s="102" t="s">
        <v>1537</v>
      </c>
      <c r="I2880" s="118" t="s">
        <v>8029</v>
      </c>
      <c r="J2880" s="58" t="s">
        <v>293</v>
      </c>
      <c r="K2880" s="34" t="s">
        <v>293</v>
      </c>
      <c r="L2880" s="34" t="s">
        <v>67</v>
      </c>
      <c r="M2880" s="45" t="s">
        <v>81</v>
      </c>
      <c r="N2880" s="113" t="s">
        <v>89</v>
      </c>
      <c r="O2880" s="45" t="s">
        <v>67</v>
      </c>
      <c r="P2880" s="45" t="s">
        <v>105</v>
      </c>
      <c r="Q2880" s="34" t="s">
        <v>293</v>
      </c>
      <c r="R2880" s="113" t="s">
        <v>42</v>
      </c>
      <c r="S2880" s="113" t="s">
        <v>133</v>
      </c>
      <c r="T2880" s="41" t="s">
        <v>141</v>
      </c>
      <c r="U2880" s="45" t="s">
        <v>293</v>
      </c>
      <c r="V2880" s="45" t="s">
        <v>39</v>
      </c>
      <c r="W2880" s="45" t="s">
        <v>156</v>
      </c>
      <c r="X2880" s="44" t="s">
        <v>170</v>
      </c>
      <c r="Y2880" s="44" t="s">
        <v>3109</v>
      </c>
      <c r="Z2880" s="139" t="s">
        <v>39</v>
      </c>
      <c r="AA2880" s="123" t="s">
        <v>8115</v>
      </c>
      <c r="AB2880" s="58" t="s">
        <v>39</v>
      </c>
      <c r="AC2880" s="55" t="s">
        <v>39</v>
      </c>
      <c r="AD2880" s="34" t="s">
        <v>39</v>
      </c>
      <c r="AE2880" s="37" t="s">
        <v>189</v>
      </c>
      <c r="AF2880" s="122" t="s">
        <v>293</v>
      </c>
      <c r="AG2880" s="45" t="s">
        <v>210</v>
      </c>
      <c r="AH2880" s="45" t="s">
        <v>81</v>
      </c>
      <c r="AI2880" s="45" t="s">
        <v>293</v>
      </c>
      <c r="AJ2880" s="45" t="s">
        <v>39</v>
      </c>
      <c r="AK2880" s="45" t="s">
        <v>39</v>
      </c>
      <c r="AL2880" s="45" t="s">
        <v>39</v>
      </c>
      <c r="AM2880" s="34" t="s">
        <v>249</v>
      </c>
      <c r="AN2880" s="33" t="s">
        <v>251</v>
      </c>
      <c r="AO2880" s="33" t="s">
        <v>251</v>
      </c>
      <c r="AP2880" s="38" t="s">
        <v>255</v>
      </c>
      <c r="AQ2880" s="41" t="s">
        <v>293</v>
      </c>
      <c r="AR2880" s="125" t="s">
        <v>270</v>
      </c>
      <c r="AS2880" s="44" t="s">
        <v>3110</v>
      </c>
    </row>
    <row r="2881" spans="1:45" ht="109.95" customHeight="1">
      <c r="A2881" s="86" t="s">
        <v>1495</v>
      </c>
      <c r="B2881" s="217">
        <v>2902</v>
      </c>
      <c r="C2881" s="31">
        <v>488</v>
      </c>
      <c r="D2881" s="32" t="s">
        <v>290</v>
      </c>
      <c r="E2881" s="220" t="s">
        <v>398</v>
      </c>
      <c r="F2881" s="220" t="str">
        <f>RIGHT(Tableau8[[#This Row],[SOURCE1]], Tableau8[[#This Row],[LENB]]-10)</f>
        <v>SPOK</v>
      </c>
      <c r="G2881" s="220">
        <f>LENB(Tableau8[[#This Row],[SOURCE1]])</f>
        <v>14</v>
      </c>
      <c r="H2881" s="220" t="s">
        <v>399</v>
      </c>
      <c r="I2881" s="118" t="s">
        <v>8029</v>
      </c>
      <c r="J2881" s="58" t="s">
        <v>293</v>
      </c>
      <c r="K2881" s="34" t="s">
        <v>60</v>
      </c>
      <c r="L2881" s="47" t="s">
        <v>71</v>
      </c>
      <c r="M2881" s="48" t="s">
        <v>81</v>
      </c>
      <c r="N2881" s="45" t="s">
        <v>85</v>
      </c>
      <c r="O2881" s="113" t="s">
        <v>95</v>
      </c>
      <c r="P2881" s="45" t="s">
        <v>111</v>
      </c>
      <c r="Q2881" s="58" t="s">
        <v>39</v>
      </c>
      <c r="R2881" s="34" t="s">
        <v>42</v>
      </c>
      <c r="S2881" s="33" t="s">
        <v>133</v>
      </c>
      <c r="T2881" s="111" t="s">
        <v>141</v>
      </c>
      <c r="U2881" s="45" t="s">
        <v>293</v>
      </c>
      <c r="V2881" s="58" t="s">
        <v>39</v>
      </c>
      <c r="W2881" s="45" t="s">
        <v>156</v>
      </c>
      <c r="X2881" s="44" t="s">
        <v>167</v>
      </c>
      <c r="Y2881" s="135" t="s">
        <v>352</v>
      </c>
      <c r="Z2881" s="41" t="s">
        <v>39</v>
      </c>
      <c r="AA2881" s="123" t="s">
        <v>8115</v>
      </c>
      <c r="AB2881" s="45" t="s">
        <v>36</v>
      </c>
      <c r="AC2881" s="44" t="s">
        <v>36</v>
      </c>
      <c r="AD2881" s="34" t="s">
        <v>39</v>
      </c>
      <c r="AE2881" s="37" t="s">
        <v>193</v>
      </c>
      <c r="AF2881" s="118" t="s">
        <v>3043</v>
      </c>
      <c r="AG2881" s="34" t="s">
        <v>293</v>
      </c>
      <c r="AH2881" s="45" t="s">
        <v>81</v>
      </c>
      <c r="AI2881" s="45" t="s">
        <v>293</v>
      </c>
      <c r="AJ2881" s="45" t="s">
        <v>39</v>
      </c>
      <c r="AK2881" s="45" t="s">
        <v>39</v>
      </c>
      <c r="AL2881" s="45" t="s">
        <v>39</v>
      </c>
      <c r="AM2881" s="34" t="s">
        <v>249</v>
      </c>
      <c r="AN2881" s="33" t="s">
        <v>251</v>
      </c>
      <c r="AO2881" s="33" t="s">
        <v>251</v>
      </c>
      <c r="AP2881" s="38" t="s">
        <v>255</v>
      </c>
      <c r="AQ2881" s="41" t="s">
        <v>293</v>
      </c>
      <c r="AR2881" s="125" t="s">
        <v>293</v>
      </c>
      <c r="AS2881" s="44" t="s">
        <v>293</v>
      </c>
    </row>
    <row r="2882" spans="1:45" ht="109.95" customHeight="1">
      <c r="A2882" s="60" t="s">
        <v>7088</v>
      </c>
      <c r="B2882" s="217">
        <v>2903</v>
      </c>
      <c r="C2882" s="100">
        <v>452</v>
      </c>
      <c r="D2882" s="105" t="s">
        <v>8026</v>
      </c>
      <c r="E2882" s="218" t="s">
        <v>323</v>
      </c>
      <c r="F2882" s="218" t="str">
        <f>RIGHT(Tableau8[[#This Row],[SOURCE1]], Tableau8[[#This Row],[LENB]]-10)</f>
        <v>SPOK</v>
      </c>
      <c r="G2882" s="218">
        <f>LENB(Tableau8[[#This Row],[SOURCE1]])</f>
        <v>14</v>
      </c>
      <c r="H2882" s="218" t="s">
        <v>807</v>
      </c>
      <c r="I2882" s="118" t="s">
        <v>8029</v>
      </c>
      <c r="J2882" s="34" t="s">
        <v>39</v>
      </c>
      <c r="K2882" s="34" t="s">
        <v>293</v>
      </c>
      <c r="L2882" s="34" t="s">
        <v>71</v>
      </c>
      <c r="M2882" s="34" t="s">
        <v>83</v>
      </c>
      <c r="N2882" s="34" t="s">
        <v>85</v>
      </c>
      <c r="O2882" s="34" t="s">
        <v>98</v>
      </c>
      <c r="P2882" s="34" t="s">
        <v>105</v>
      </c>
      <c r="Q2882" s="58" t="s">
        <v>39</v>
      </c>
      <c r="R2882" s="112" t="s">
        <v>42</v>
      </c>
      <c r="S2882" s="116" t="s">
        <v>133</v>
      </c>
      <c r="T2882" s="37" t="s">
        <v>141</v>
      </c>
      <c r="U2882" s="45" t="s">
        <v>293</v>
      </c>
      <c r="V2882" s="58" t="s">
        <v>39</v>
      </c>
      <c r="W2882" s="58" t="s">
        <v>156</v>
      </c>
      <c r="X2882" s="55" t="s">
        <v>167</v>
      </c>
      <c r="Y2882" s="135" t="s">
        <v>3195</v>
      </c>
      <c r="Z2882" s="111" t="s">
        <v>39</v>
      </c>
      <c r="AA2882" s="123" t="s">
        <v>8117</v>
      </c>
      <c r="AB2882" s="45" t="s">
        <v>36</v>
      </c>
      <c r="AC2882" s="44" t="s">
        <v>36</v>
      </c>
      <c r="AD2882" s="34" t="s">
        <v>39</v>
      </c>
      <c r="AE2882" s="37" t="s">
        <v>189</v>
      </c>
      <c r="AF2882" s="122" t="s">
        <v>293</v>
      </c>
      <c r="AG2882" s="45" t="s">
        <v>210</v>
      </c>
      <c r="AH2882" s="34" t="s">
        <v>81</v>
      </c>
      <c r="AI2882" s="45" t="s">
        <v>293</v>
      </c>
      <c r="AJ2882" s="45" t="s">
        <v>39</v>
      </c>
      <c r="AK2882" s="45" t="s">
        <v>39</v>
      </c>
      <c r="AL2882" s="45" t="s">
        <v>39</v>
      </c>
      <c r="AM2882" s="34" t="s">
        <v>249</v>
      </c>
      <c r="AN2882" s="33" t="s">
        <v>251</v>
      </c>
      <c r="AO2882" s="33" t="s">
        <v>251</v>
      </c>
      <c r="AP2882" s="38" t="s">
        <v>255</v>
      </c>
      <c r="AQ2882" s="41" t="s">
        <v>293</v>
      </c>
      <c r="AR2882" s="125" t="s">
        <v>293</v>
      </c>
      <c r="AS2882" s="44" t="s">
        <v>293</v>
      </c>
    </row>
    <row r="2883" spans="1:45" ht="109.95" customHeight="1">
      <c r="A2883" s="86" t="s">
        <v>1324</v>
      </c>
      <c r="B2883" s="217">
        <v>2904</v>
      </c>
      <c r="C2883" s="31">
        <v>316</v>
      </c>
      <c r="D2883" s="32" t="s">
        <v>290</v>
      </c>
      <c r="E2883" s="220" t="s">
        <v>361</v>
      </c>
      <c r="F2883" s="220" t="str">
        <f>RIGHT(Tableau8[[#This Row],[SOURCE1]], Tableau8[[#This Row],[LENB]]-10)</f>
        <v>SPOK</v>
      </c>
      <c r="G2883" s="220">
        <f>LENB(Tableau8[[#This Row],[SOURCE1]])</f>
        <v>14</v>
      </c>
      <c r="H2883" s="220" t="s">
        <v>438</v>
      </c>
      <c r="I2883" s="118" t="s">
        <v>8029</v>
      </c>
      <c r="J2883" s="58" t="s">
        <v>293</v>
      </c>
      <c r="K2883" s="34" t="s">
        <v>46</v>
      </c>
      <c r="L2883" s="47" t="s">
        <v>71</v>
      </c>
      <c r="M2883" s="48" t="s">
        <v>81</v>
      </c>
      <c r="N2883" s="113" t="s">
        <v>85</v>
      </c>
      <c r="O2883" s="113" t="s">
        <v>95</v>
      </c>
      <c r="P2883" s="113" t="s">
        <v>111</v>
      </c>
      <c r="Q2883" s="58" t="s">
        <v>36</v>
      </c>
      <c r="R2883" s="47" t="s">
        <v>127</v>
      </c>
      <c r="S2883" s="47" t="s">
        <v>133</v>
      </c>
      <c r="T2883" s="50" t="s">
        <v>141</v>
      </c>
      <c r="U2883" s="45" t="s">
        <v>293</v>
      </c>
      <c r="V2883" s="48" t="s">
        <v>39</v>
      </c>
      <c r="W2883" s="113" t="s">
        <v>156</v>
      </c>
      <c r="X2883" s="113" t="s">
        <v>167</v>
      </c>
      <c r="Y2883" s="135" t="s">
        <v>830</v>
      </c>
      <c r="Z2883" s="139" t="s">
        <v>39</v>
      </c>
      <c r="AA2883" s="123" t="s">
        <v>8111</v>
      </c>
      <c r="AB2883" s="45" t="s">
        <v>36</v>
      </c>
      <c r="AC2883" s="44" t="s">
        <v>36</v>
      </c>
      <c r="AD2883" s="34" t="s">
        <v>39</v>
      </c>
      <c r="AE2883" s="37" t="s">
        <v>199</v>
      </c>
      <c r="AF2883" s="122" t="s">
        <v>293</v>
      </c>
      <c r="AG2883" s="34" t="s">
        <v>293</v>
      </c>
      <c r="AH2883" s="45" t="s">
        <v>81</v>
      </c>
      <c r="AI2883" s="45" t="s">
        <v>293</v>
      </c>
      <c r="AJ2883" s="45" t="s">
        <v>39</v>
      </c>
      <c r="AK2883" s="45" t="s">
        <v>39</v>
      </c>
      <c r="AL2883" s="45" t="s">
        <v>39</v>
      </c>
      <c r="AM2883" s="34" t="s">
        <v>249</v>
      </c>
      <c r="AN2883" s="33" t="s">
        <v>251</v>
      </c>
      <c r="AO2883" s="33" t="s">
        <v>251</v>
      </c>
      <c r="AP2883" s="38" t="s">
        <v>255</v>
      </c>
      <c r="AQ2883" s="41" t="s">
        <v>293</v>
      </c>
      <c r="AR2883" s="125" t="s">
        <v>293</v>
      </c>
      <c r="AS2883" s="44" t="s">
        <v>293</v>
      </c>
    </row>
    <row r="2884" spans="1:45" ht="109.95" customHeight="1">
      <c r="A2884" s="59" t="s">
        <v>5681</v>
      </c>
      <c r="B2884" s="217">
        <v>2905</v>
      </c>
      <c r="C2884" s="103">
        <v>176</v>
      </c>
      <c r="D2884" s="108" t="s">
        <v>4435</v>
      </c>
      <c r="E2884" s="103" t="s">
        <v>666</v>
      </c>
      <c r="F2884" s="103" t="str">
        <f>RIGHT(Tableau8[[#This Row],[SOURCE1]], Tableau8[[#This Row],[LENB]]-10)</f>
        <v>FIC</v>
      </c>
      <c r="G2884" s="103">
        <f>LENB(Tableau8[[#This Row],[SOURCE1]])</f>
        <v>13</v>
      </c>
      <c r="H2884" s="103" t="s">
        <v>4647</v>
      </c>
      <c r="I2884" s="118" t="s">
        <v>8029</v>
      </c>
      <c r="J2884" s="58" t="s">
        <v>293</v>
      </c>
      <c r="K2884" s="34" t="s">
        <v>293</v>
      </c>
      <c r="L2884" s="47" t="s">
        <v>71</v>
      </c>
      <c r="M2884" s="47" t="s">
        <v>83</v>
      </c>
      <c r="N2884" s="112" t="s">
        <v>85</v>
      </c>
      <c r="O2884" s="34" t="s">
        <v>98</v>
      </c>
      <c r="P2884" s="34" t="s">
        <v>105</v>
      </c>
      <c r="Q2884" s="34" t="s">
        <v>39</v>
      </c>
      <c r="R2884" s="34" t="s">
        <v>42</v>
      </c>
      <c r="S2884" s="33" t="s">
        <v>133</v>
      </c>
      <c r="T2884" s="37" t="s">
        <v>141</v>
      </c>
      <c r="U2884" s="45" t="s">
        <v>293</v>
      </c>
      <c r="V2884" s="58" t="s">
        <v>39</v>
      </c>
      <c r="W2884" s="58" t="s">
        <v>156</v>
      </c>
      <c r="X2884" s="55" t="s">
        <v>167</v>
      </c>
      <c r="Y2884" s="135" t="s">
        <v>354</v>
      </c>
      <c r="Z2884" s="111" t="s">
        <v>39</v>
      </c>
      <c r="AA2884" s="123" t="s">
        <v>8111</v>
      </c>
      <c r="AB2884" s="45" t="s">
        <v>36</v>
      </c>
      <c r="AC2884" s="44" t="s">
        <v>36</v>
      </c>
      <c r="AD2884" s="34" t="s">
        <v>39</v>
      </c>
      <c r="AE2884" s="37" t="s">
        <v>193</v>
      </c>
      <c r="AF2884" s="118" t="s">
        <v>1656</v>
      </c>
      <c r="AG2884" s="45" t="s">
        <v>293</v>
      </c>
      <c r="AH2884" s="34" t="s">
        <v>81</v>
      </c>
      <c r="AI2884" s="45" t="s">
        <v>293</v>
      </c>
      <c r="AJ2884" s="45" t="s">
        <v>39</v>
      </c>
      <c r="AK2884" s="45" t="s">
        <v>39</v>
      </c>
      <c r="AL2884" s="45" t="s">
        <v>39</v>
      </c>
      <c r="AM2884" s="34" t="s">
        <v>249</v>
      </c>
      <c r="AN2884" s="33" t="s">
        <v>255</v>
      </c>
      <c r="AO2884" s="33" t="s">
        <v>7976</v>
      </c>
      <c r="AP2884" s="38" t="s">
        <v>255</v>
      </c>
      <c r="AQ2884" s="41" t="s">
        <v>293</v>
      </c>
      <c r="AR2884" s="125" t="s">
        <v>293</v>
      </c>
      <c r="AS2884" s="44" t="s">
        <v>293</v>
      </c>
    </row>
    <row r="2885" spans="1:45" ht="109.95" customHeight="1">
      <c r="A2885" s="77" t="s">
        <v>4407</v>
      </c>
      <c r="B2885" s="217">
        <v>2906</v>
      </c>
      <c r="C2885" s="102">
        <v>476</v>
      </c>
      <c r="D2885" s="107" t="s">
        <v>3745</v>
      </c>
      <c r="E2885" s="102" t="s">
        <v>412</v>
      </c>
      <c r="F2885" s="102" t="str">
        <f>RIGHT(Tableau8[[#This Row],[SOURCE1]], Tableau8[[#This Row],[LENB]]-10)</f>
        <v>MAG</v>
      </c>
      <c r="G2885" s="102">
        <f>LENB(Tableau8[[#This Row],[SOURCE1]])</f>
        <v>13</v>
      </c>
      <c r="H2885" s="221" t="s">
        <v>632</v>
      </c>
      <c r="I2885" s="209" t="s">
        <v>16</v>
      </c>
      <c r="J2885" s="58" t="s">
        <v>293</v>
      </c>
      <c r="K2885" s="34" t="s">
        <v>293</v>
      </c>
      <c r="L2885" s="112" t="s">
        <v>67</v>
      </c>
      <c r="M2885" s="45" t="s">
        <v>81</v>
      </c>
      <c r="N2885" s="45" t="s">
        <v>89</v>
      </c>
      <c r="O2885" s="45" t="s">
        <v>67</v>
      </c>
      <c r="P2885" s="45" t="s">
        <v>105</v>
      </c>
      <c r="Q2885" s="34" t="s">
        <v>293</v>
      </c>
      <c r="R2885" s="112" t="s">
        <v>42</v>
      </c>
      <c r="S2885" s="116" t="s">
        <v>133</v>
      </c>
      <c r="T2885" s="41" t="s">
        <v>141</v>
      </c>
      <c r="U2885" s="45" t="s">
        <v>293</v>
      </c>
      <c r="V2885" s="45" t="s">
        <v>39</v>
      </c>
      <c r="W2885" s="45" t="s">
        <v>156</v>
      </c>
      <c r="X2885" s="44" t="s">
        <v>170</v>
      </c>
      <c r="Y2885" s="113" t="s">
        <v>3094</v>
      </c>
      <c r="Z2885" s="41" t="s">
        <v>39</v>
      </c>
      <c r="AA2885" s="122" t="s">
        <v>8113</v>
      </c>
      <c r="AB2885" s="45" t="s">
        <v>36</v>
      </c>
      <c r="AC2885" s="55" t="s">
        <v>39</v>
      </c>
      <c r="AD2885" s="34" t="s">
        <v>39</v>
      </c>
      <c r="AE2885" s="37" t="s">
        <v>189</v>
      </c>
      <c r="AF2885" s="122" t="s">
        <v>293</v>
      </c>
      <c r="AG2885" s="45" t="s">
        <v>210</v>
      </c>
      <c r="AH2885" s="45" t="s">
        <v>81</v>
      </c>
      <c r="AI2885" s="45" t="s">
        <v>293</v>
      </c>
      <c r="AJ2885" s="45" t="s">
        <v>39</v>
      </c>
      <c r="AK2885" s="45" t="s">
        <v>39</v>
      </c>
      <c r="AL2885" s="45" t="s">
        <v>39</v>
      </c>
      <c r="AM2885" s="34" t="s">
        <v>249</v>
      </c>
      <c r="AN2885" s="33" t="s">
        <v>251</v>
      </c>
      <c r="AO2885" s="33" t="s">
        <v>251</v>
      </c>
      <c r="AP2885" s="38" t="s">
        <v>255</v>
      </c>
      <c r="AQ2885" s="41" t="s">
        <v>243</v>
      </c>
      <c r="AR2885" s="125" t="s">
        <v>277</v>
      </c>
      <c r="AS2885" s="44" t="s">
        <v>596</v>
      </c>
    </row>
    <row r="2886" spans="1:45" ht="109.95" customHeight="1">
      <c r="A2886" s="87" t="s">
        <v>2137</v>
      </c>
      <c r="B2886" s="217">
        <v>2907</v>
      </c>
      <c r="C2886" s="104">
        <v>332</v>
      </c>
      <c r="D2886" s="109" t="s">
        <v>1508</v>
      </c>
      <c r="E2886" s="104" t="s">
        <v>311</v>
      </c>
      <c r="F2886" s="104" t="str">
        <f>RIGHT(Tableau8[[#This Row],[SOURCE1]], Tableau8[[#This Row],[LENB]]-10)</f>
        <v>ACAD</v>
      </c>
      <c r="G2886" s="104">
        <f>LENB(Tableau8[[#This Row],[SOURCE1]])</f>
        <v>14</v>
      </c>
      <c r="H2886" s="104" t="s">
        <v>1721</v>
      </c>
      <c r="I2886" s="118" t="s">
        <v>8029</v>
      </c>
      <c r="J2886" s="58" t="s">
        <v>293</v>
      </c>
      <c r="K2886" s="34" t="s">
        <v>293</v>
      </c>
      <c r="L2886" s="114" t="s">
        <v>71</v>
      </c>
      <c r="M2886" s="58" t="s">
        <v>81</v>
      </c>
      <c r="N2886" s="58" t="s">
        <v>89</v>
      </c>
      <c r="O2886" s="45" t="s">
        <v>100</v>
      </c>
      <c r="P2886" s="45" t="s">
        <v>111</v>
      </c>
      <c r="Q2886" s="34" t="s">
        <v>293</v>
      </c>
      <c r="R2886" s="45" t="s">
        <v>42</v>
      </c>
      <c r="S2886" s="44" t="s">
        <v>133</v>
      </c>
      <c r="T2886" s="41" t="s">
        <v>141</v>
      </c>
      <c r="U2886" s="45" t="s">
        <v>293</v>
      </c>
      <c r="V2886" s="45" t="s">
        <v>39</v>
      </c>
      <c r="W2886" s="45" t="s">
        <v>164</v>
      </c>
      <c r="X2886" s="44" t="s">
        <v>167</v>
      </c>
      <c r="Y2886" s="48" t="s">
        <v>1722</v>
      </c>
      <c r="Z2886" s="41" t="s">
        <v>39</v>
      </c>
      <c r="AA2886" s="123" t="s">
        <v>8115</v>
      </c>
      <c r="AB2886" s="58" t="s">
        <v>39</v>
      </c>
      <c r="AC2886" s="55" t="s">
        <v>39</v>
      </c>
      <c r="AD2886" s="34" t="s">
        <v>39</v>
      </c>
      <c r="AE2886" s="37" t="s">
        <v>189</v>
      </c>
      <c r="AF2886" s="122" t="s">
        <v>293</v>
      </c>
      <c r="AG2886" s="45" t="s">
        <v>210</v>
      </c>
      <c r="AH2886" s="45" t="s">
        <v>81</v>
      </c>
      <c r="AI2886" s="45" t="s">
        <v>293</v>
      </c>
      <c r="AJ2886" s="45" t="s">
        <v>39</v>
      </c>
      <c r="AK2886" s="45" t="s">
        <v>39</v>
      </c>
      <c r="AL2886" s="45" t="s">
        <v>39</v>
      </c>
      <c r="AM2886" s="34" t="s">
        <v>249</v>
      </c>
      <c r="AN2886" s="33" t="s">
        <v>251</v>
      </c>
      <c r="AO2886" s="33" t="s">
        <v>251</v>
      </c>
      <c r="AP2886" s="38" t="s">
        <v>255</v>
      </c>
      <c r="AQ2886" s="41" t="s">
        <v>293</v>
      </c>
      <c r="AR2886" s="125" t="s">
        <v>293</v>
      </c>
      <c r="AS2886" s="44" t="s">
        <v>293</v>
      </c>
    </row>
    <row r="2887" spans="1:45" ht="109.95" customHeight="1">
      <c r="A2887" s="171" t="s">
        <v>2138</v>
      </c>
      <c r="B2887" s="219">
        <v>2908</v>
      </c>
      <c r="C2887" s="104">
        <v>333</v>
      </c>
      <c r="D2887" s="109" t="s">
        <v>1508</v>
      </c>
      <c r="E2887" s="104" t="s">
        <v>311</v>
      </c>
      <c r="F2887" s="104" t="str">
        <f>RIGHT(Tableau8[[#This Row],[SOURCE1]], Tableau8[[#This Row],[LENB]]-10)</f>
        <v>ACAD</v>
      </c>
      <c r="G2887" s="104">
        <f>LENB(Tableau8[[#This Row],[SOURCE1]])</f>
        <v>14</v>
      </c>
      <c r="H2887" s="104" t="s">
        <v>1518</v>
      </c>
      <c r="I2887" s="123" t="s">
        <v>13</v>
      </c>
      <c r="J2887" s="58" t="s">
        <v>293</v>
      </c>
      <c r="K2887" s="34" t="s">
        <v>293</v>
      </c>
      <c r="L2887" s="58" t="s">
        <v>71</v>
      </c>
      <c r="M2887" s="58" t="s">
        <v>81</v>
      </c>
      <c r="N2887" s="48" t="s">
        <v>89</v>
      </c>
      <c r="O2887" s="45" t="s">
        <v>100</v>
      </c>
      <c r="P2887" s="113" t="s">
        <v>111</v>
      </c>
      <c r="Q2887" s="113" t="s">
        <v>293</v>
      </c>
      <c r="R2887" s="48" t="s">
        <v>42</v>
      </c>
      <c r="S2887" s="48" t="s">
        <v>133</v>
      </c>
      <c r="T2887" s="139" t="s">
        <v>141</v>
      </c>
      <c r="U2887" s="45" t="s">
        <v>293</v>
      </c>
      <c r="V2887" s="113" t="s">
        <v>39</v>
      </c>
      <c r="W2887" s="113" t="s">
        <v>156</v>
      </c>
      <c r="X2887" s="113" t="s">
        <v>167</v>
      </c>
      <c r="Y2887" s="48" t="s">
        <v>1613</v>
      </c>
      <c r="Z2887" s="139" t="s">
        <v>39</v>
      </c>
      <c r="AA2887" s="123" t="s">
        <v>8115</v>
      </c>
      <c r="AB2887" s="45" t="s">
        <v>36</v>
      </c>
      <c r="AC2887" s="44" t="s">
        <v>36</v>
      </c>
      <c r="AD2887" s="34" t="s">
        <v>36</v>
      </c>
      <c r="AE2887" s="37" t="s">
        <v>189</v>
      </c>
      <c r="AF2887" s="113" t="s">
        <v>293</v>
      </c>
      <c r="AG2887" s="58" t="s">
        <v>213</v>
      </c>
      <c r="AH2887" s="45" t="s">
        <v>81</v>
      </c>
      <c r="AI2887" s="45" t="s">
        <v>293</v>
      </c>
      <c r="AJ2887" s="45" t="s">
        <v>39</v>
      </c>
      <c r="AK2887" s="45" t="s">
        <v>39</v>
      </c>
      <c r="AL2887" s="45" t="s">
        <v>39</v>
      </c>
      <c r="AM2887" s="34" t="s">
        <v>249</v>
      </c>
      <c r="AN2887" s="33" t="s">
        <v>251</v>
      </c>
      <c r="AO2887" s="33" t="s">
        <v>251</v>
      </c>
      <c r="AP2887" s="38" t="s">
        <v>255</v>
      </c>
      <c r="AQ2887" s="41" t="s">
        <v>293</v>
      </c>
      <c r="AR2887" s="125" t="s">
        <v>293</v>
      </c>
      <c r="AS2887" s="44" t="s">
        <v>293</v>
      </c>
    </row>
    <row r="2888" spans="1:45" ht="109.95" customHeight="1">
      <c r="A2888" s="87" t="s">
        <v>2139</v>
      </c>
      <c r="B2888" s="217">
        <v>2909</v>
      </c>
      <c r="C2888" s="104">
        <v>334</v>
      </c>
      <c r="D2888" s="109" t="s">
        <v>1508</v>
      </c>
      <c r="E2888" s="104" t="s">
        <v>404</v>
      </c>
      <c r="F2888" s="104" t="str">
        <f>RIGHT(Tableau8[[#This Row],[SOURCE1]], Tableau8[[#This Row],[LENB]]-10)</f>
        <v>SPOK</v>
      </c>
      <c r="G2888" s="104">
        <f>LENB(Tableau8[[#This Row],[SOURCE1]])</f>
        <v>14</v>
      </c>
      <c r="H2888" s="104" t="s">
        <v>1551</v>
      </c>
      <c r="I2888" s="214" t="s">
        <v>16</v>
      </c>
      <c r="J2888" s="48" t="s">
        <v>293</v>
      </c>
      <c r="K2888" s="34" t="s">
        <v>293</v>
      </c>
      <c r="L2888" s="48" t="s">
        <v>71</v>
      </c>
      <c r="M2888" s="48" t="s">
        <v>81</v>
      </c>
      <c r="N2888" s="48" t="s">
        <v>85</v>
      </c>
      <c r="O2888" s="45" t="s">
        <v>94</v>
      </c>
      <c r="P2888" s="113" t="s">
        <v>102</v>
      </c>
      <c r="Q2888" s="58" t="s">
        <v>39</v>
      </c>
      <c r="R2888" s="48" t="s">
        <v>42</v>
      </c>
      <c r="S2888" s="48" t="s">
        <v>133</v>
      </c>
      <c r="T2888" s="139" t="s">
        <v>141</v>
      </c>
      <c r="U2888" s="45" t="s">
        <v>293</v>
      </c>
      <c r="V2888" s="113" t="s">
        <v>39</v>
      </c>
      <c r="W2888" s="113" t="s">
        <v>156</v>
      </c>
      <c r="X2888" s="113" t="s">
        <v>167</v>
      </c>
      <c r="Y2888" s="48" t="s">
        <v>1723</v>
      </c>
      <c r="Z2888" s="139" t="s">
        <v>39</v>
      </c>
      <c r="AA2888" s="123" t="s">
        <v>8115</v>
      </c>
      <c r="AB2888" s="45" t="s">
        <v>36</v>
      </c>
      <c r="AC2888" s="44" t="s">
        <v>36</v>
      </c>
      <c r="AD2888" s="34" t="s">
        <v>39</v>
      </c>
      <c r="AE2888" s="37" t="s">
        <v>193</v>
      </c>
      <c r="AF2888" s="123" t="s">
        <v>2389</v>
      </c>
      <c r="AG2888" s="45" t="s">
        <v>293</v>
      </c>
      <c r="AH2888" s="45" t="s">
        <v>81</v>
      </c>
      <c r="AI2888" s="45" t="s">
        <v>293</v>
      </c>
      <c r="AJ2888" s="45" t="s">
        <v>39</v>
      </c>
      <c r="AK2888" s="45" t="s">
        <v>39</v>
      </c>
      <c r="AL2888" s="45" t="s">
        <v>39</v>
      </c>
      <c r="AM2888" s="34" t="s">
        <v>249</v>
      </c>
      <c r="AN2888" s="33" t="s">
        <v>255</v>
      </c>
      <c r="AO2888" s="33" t="s">
        <v>7976</v>
      </c>
      <c r="AP2888" s="38" t="s">
        <v>255</v>
      </c>
      <c r="AQ2888" s="41" t="s">
        <v>293</v>
      </c>
      <c r="AR2888" s="125" t="s">
        <v>277</v>
      </c>
      <c r="AS2888" s="55" t="s">
        <v>1724</v>
      </c>
    </row>
    <row r="2889" spans="1:45" ht="109.95" customHeight="1">
      <c r="A2889" s="59" t="s">
        <v>7564</v>
      </c>
      <c r="B2889" s="217">
        <v>2910</v>
      </c>
      <c r="C2889" s="103">
        <v>53</v>
      </c>
      <c r="D2889" s="108" t="s">
        <v>4435</v>
      </c>
      <c r="E2889" s="103" t="s">
        <v>660</v>
      </c>
      <c r="F2889" s="103" t="str">
        <f>RIGHT(Tableau8[[#This Row],[SOURCE1]], Tableau8[[#This Row],[LENB]]-10)</f>
        <v>MAG</v>
      </c>
      <c r="G2889" s="103">
        <f>LENB(Tableau8[[#This Row],[SOURCE1]])</f>
        <v>13</v>
      </c>
      <c r="H2889" s="103" t="s">
        <v>556</v>
      </c>
      <c r="I2889" s="118" t="s">
        <v>8029</v>
      </c>
      <c r="J2889" s="48" t="s">
        <v>293</v>
      </c>
      <c r="K2889" s="47" t="s">
        <v>293</v>
      </c>
      <c r="L2889" s="47" t="s">
        <v>71</v>
      </c>
      <c r="M2889" s="47" t="s">
        <v>83</v>
      </c>
      <c r="N2889" s="48" t="s">
        <v>89</v>
      </c>
      <c r="O2889" s="47" t="s">
        <v>99</v>
      </c>
      <c r="P2889" s="34" t="s">
        <v>105</v>
      </c>
      <c r="Q2889" s="34" t="s">
        <v>293</v>
      </c>
      <c r="R2889" s="47" t="s">
        <v>42</v>
      </c>
      <c r="S2889" s="47" t="s">
        <v>133</v>
      </c>
      <c r="T2889" s="46" t="s">
        <v>141</v>
      </c>
      <c r="U2889" s="45" t="s">
        <v>293</v>
      </c>
      <c r="V2889" s="48" t="s">
        <v>39</v>
      </c>
      <c r="W2889" s="48" t="s">
        <v>156</v>
      </c>
      <c r="X2889" s="48" t="s">
        <v>170</v>
      </c>
      <c r="Y2889" s="135" t="s">
        <v>682</v>
      </c>
      <c r="Z2889" s="50" t="s">
        <v>39</v>
      </c>
      <c r="AA2889" s="123" t="s">
        <v>8115</v>
      </c>
      <c r="AB2889" s="58" t="s">
        <v>39</v>
      </c>
      <c r="AC2889" s="55" t="s">
        <v>39</v>
      </c>
      <c r="AD2889" s="34" t="s">
        <v>39</v>
      </c>
      <c r="AE2889" s="46" t="s">
        <v>189</v>
      </c>
      <c r="AF2889" s="122" t="s">
        <v>293</v>
      </c>
      <c r="AG2889" s="45" t="s">
        <v>210</v>
      </c>
      <c r="AH2889" s="34" t="s">
        <v>81</v>
      </c>
      <c r="AI2889" s="45" t="s">
        <v>293</v>
      </c>
      <c r="AJ2889" s="45" t="s">
        <v>39</v>
      </c>
      <c r="AK2889" s="45" t="s">
        <v>39</v>
      </c>
      <c r="AL2889" s="45" t="s">
        <v>39</v>
      </c>
      <c r="AM2889" s="34" t="s">
        <v>249</v>
      </c>
      <c r="AN2889" s="33" t="s">
        <v>251</v>
      </c>
      <c r="AO2889" s="33" t="s">
        <v>251</v>
      </c>
      <c r="AP2889" s="38" t="s">
        <v>255</v>
      </c>
      <c r="AQ2889" s="41" t="s">
        <v>293</v>
      </c>
      <c r="AR2889" s="125" t="s">
        <v>293</v>
      </c>
      <c r="AS2889" s="44" t="s">
        <v>293</v>
      </c>
    </row>
    <row r="2890" spans="1:45" ht="109.95" customHeight="1">
      <c r="A2890" s="60" t="s">
        <v>6313</v>
      </c>
      <c r="B2890" s="217">
        <v>2911</v>
      </c>
      <c r="C2890" s="100">
        <v>334</v>
      </c>
      <c r="D2890" s="105" t="s">
        <v>3094</v>
      </c>
      <c r="E2890" s="218" t="s">
        <v>4570</v>
      </c>
      <c r="F2890" s="218" t="str">
        <f>RIGHT(Tableau8[[#This Row],[SOURCE1]], Tableau8[[#This Row],[LENB]]-10)</f>
        <v>FIC</v>
      </c>
      <c r="G2890" s="218">
        <f>LENB(Tableau8[[#This Row],[SOURCE1]])</f>
        <v>13</v>
      </c>
      <c r="H2890" s="218" t="s">
        <v>345</v>
      </c>
      <c r="I2890" s="118" t="s">
        <v>8029</v>
      </c>
      <c r="J2890" s="34" t="s">
        <v>39</v>
      </c>
      <c r="K2890" s="34" t="s">
        <v>46</v>
      </c>
      <c r="L2890" s="112" t="s">
        <v>71</v>
      </c>
      <c r="M2890" s="34" t="s">
        <v>83</v>
      </c>
      <c r="N2890" s="47" t="s">
        <v>85</v>
      </c>
      <c r="O2890" s="47" t="s">
        <v>98</v>
      </c>
      <c r="P2890" s="58" t="s">
        <v>114</v>
      </c>
      <c r="Q2890" s="58" t="s">
        <v>36</v>
      </c>
      <c r="R2890" s="47" t="s">
        <v>127</v>
      </c>
      <c r="S2890" s="47" t="s">
        <v>133</v>
      </c>
      <c r="T2890" s="46" t="s">
        <v>141</v>
      </c>
      <c r="U2890" s="45" t="s">
        <v>293</v>
      </c>
      <c r="V2890" s="47" t="s">
        <v>39</v>
      </c>
      <c r="W2890" s="48" t="s">
        <v>156</v>
      </c>
      <c r="X2890" s="48" t="s">
        <v>167</v>
      </c>
      <c r="Y2890" s="135" t="s">
        <v>966</v>
      </c>
      <c r="Z2890" s="50" t="s">
        <v>39</v>
      </c>
      <c r="AA2890" s="123" t="s">
        <v>8111</v>
      </c>
      <c r="AB2890" s="45" t="s">
        <v>36</v>
      </c>
      <c r="AC2890" s="44" t="s">
        <v>36</v>
      </c>
      <c r="AD2890" s="34" t="s">
        <v>39</v>
      </c>
      <c r="AE2890" s="37" t="s">
        <v>189</v>
      </c>
      <c r="AF2890" s="122" t="s">
        <v>293</v>
      </c>
      <c r="AG2890" s="45" t="s">
        <v>210</v>
      </c>
      <c r="AH2890" s="34" t="s">
        <v>81</v>
      </c>
      <c r="AI2890" s="45" t="s">
        <v>293</v>
      </c>
      <c r="AJ2890" s="45" t="s">
        <v>39</v>
      </c>
      <c r="AK2890" s="45" t="s">
        <v>39</v>
      </c>
      <c r="AL2890" s="45" t="s">
        <v>39</v>
      </c>
      <c r="AM2890" s="34" t="s">
        <v>249</v>
      </c>
      <c r="AN2890" s="33" t="s">
        <v>251</v>
      </c>
      <c r="AO2890" s="33" t="s">
        <v>251</v>
      </c>
      <c r="AP2890" s="38" t="s">
        <v>255</v>
      </c>
      <c r="AQ2890" s="41" t="s">
        <v>293</v>
      </c>
      <c r="AR2890" s="125" t="s">
        <v>293</v>
      </c>
      <c r="AS2890" s="44" t="s">
        <v>293</v>
      </c>
    </row>
    <row r="2891" spans="1:45" ht="109.95" customHeight="1">
      <c r="A2891" s="86" t="s">
        <v>1125</v>
      </c>
      <c r="B2891" s="217">
        <v>2912</v>
      </c>
      <c r="C2891" s="31">
        <v>116</v>
      </c>
      <c r="D2891" s="32" t="s">
        <v>290</v>
      </c>
      <c r="E2891" s="220" t="s">
        <v>511</v>
      </c>
      <c r="F2891" s="220" t="str">
        <f>RIGHT(Tableau8[[#This Row],[SOURCE1]], Tableau8[[#This Row],[LENB]]-10)</f>
        <v>MAG</v>
      </c>
      <c r="G2891" s="220">
        <f>LENB(Tableau8[[#This Row],[SOURCE1]])</f>
        <v>13</v>
      </c>
      <c r="H2891" s="220" t="s">
        <v>563</v>
      </c>
      <c r="I2891" s="118" t="s">
        <v>8029</v>
      </c>
      <c r="J2891" s="58" t="s">
        <v>293</v>
      </c>
      <c r="K2891" s="34" t="s">
        <v>48</v>
      </c>
      <c r="L2891" s="47" t="s">
        <v>71</v>
      </c>
      <c r="M2891" s="48" t="s">
        <v>81</v>
      </c>
      <c r="N2891" s="113" t="s">
        <v>85</v>
      </c>
      <c r="O2891" s="45" t="s">
        <v>95</v>
      </c>
      <c r="P2891" s="45" t="s">
        <v>111</v>
      </c>
      <c r="Q2891" s="58" t="s">
        <v>36</v>
      </c>
      <c r="R2891" s="47" t="s">
        <v>127</v>
      </c>
      <c r="S2891" s="47" t="s">
        <v>133</v>
      </c>
      <c r="T2891" s="50" t="s">
        <v>141</v>
      </c>
      <c r="U2891" s="45" t="s">
        <v>293</v>
      </c>
      <c r="V2891" s="48" t="s">
        <v>39</v>
      </c>
      <c r="W2891" s="113" t="s">
        <v>156</v>
      </c>
      <c r="X2891" s="113" t="s">
        <v>167</v>
      </c>
      <c r="Y2891" s="135" t="s">
        <v>416</v>
      </c>
      <c r="Z2891" s="139" t="s">
        <v>39</v>
      </c>
      <c r="AA2891" s="123" t="s">
        <v>8115</v>
      </c>
      <c r="AB2891" s="45" t="s">
        <v>36</v>
      </c>
      <c r="AC2891" s="44" t="s">
        <v>36</v>
      </c>
      <c r="AD2891" s="34" t="s">
        <v>39</v>
      </c>
      <c r="AE2891" s="37" t="s">
        <v>189</v>
      </c>
      <c r="AF2891" s="122" t="s">
        <v>293</v>
      </c>
      <c r="AG2891" s="45" t="s">
        <v>210</v>
      </c>
      <c r="AH2891" s="45" t="s">
        <v>81</v>
      </c>
      <c r="AI2891" s="45" t="s">
        <v>293</v>
      </c>
      <c r="AJ2891" s="45" t="s">
        <v>39</v>
      </c>
      <c r="AK2891" s="45" t="s">
        <v>39</v>
      </c>
      <c r="AL2891" s="45" t="s">
        <v>39</v>
      </c>
      <c r="AM2891" s="34" t="s">
        <v>249</v>
      </c>
      <c r="AN2891" s="33" t="s">
        <v>251</v>
      </c>
      <c r="AO2891" s="33" t="s">
        <v>251</v>
      </c>
      <c r="AP2891" s="38" t="s">
        <v>255</v>
      </c>
      <c r="AQ2891" s="41" t="s">
        <v>293</v>
      </c>
      <c r="AR2891" s="125" t="s">
        <v>293</v>
      </c>
      <c r="AS2891" s="44" t="s">
        <v>293</v>
      </c>
    </row>
    <row r="2892" spans="1:45" ht="109.95" customHeight="1">
      <c r="A2892" s="86" t="s">
        <v>1451</v>
      </c>
      <c r="B2892" s="217">
        <v>2913</v>
      </c>
      <c r="C2892" s="31">
        <v>443</v>
      </c>
      <c r="D2892" s="32" t="s">
        <v>290</v>
      </c>
      <c r="E2892" s="220" t="s">
        <v>335</v>
      </c>
      <c r="F2892" s="220" t="str">
        <f>RIGHT(Tableau8[[#This Row],[SOURCE1]], Tableau8[[#This Row],[LENB]]-10)</f>
        <v>FIC</v>
      </c>
      <c r="G2892" s="220">
        <f>LENB(Tableau8[[#This Row],[SOURCE1]])</f>
        <v>13</v>
      </c>
      <c r="H2892" s="220" t="s">
        <v>336</v>
      </c>
      <c r="I2892" s="118" t="s">
        <v>8029</v>
      </c>
      <c r="J2892" s="48" t="s">
        <v>293</v>
      </c>
      <c r="K2892" s="47" t="s">
        <v>56</v>
      </c>
      <c r="L2892" s="47" t="s">
        <v>71</v>
      </c>
      <c r="M2892" s="48" t="s">
        <v>81</v>
      </c>
      <c r="N2892" s="113" t="s">
        <v>85</v>
      </c>
      <c r="O2892" s="45" t="s">
        <v>95</v>
      </c>
      <c r="P2892" s="113" t="s">
        <v>111</v>
      </c>
      <c r="Q2892" s="58" t="s">
        <v>39</v>
      </c>
      <c r="R2892" s="47" t="s">
        <v>127</v>
      </c>
      <c r="S2892" s="47" t="s">
        <v>133</v>
      </c>
      <c r="T2892" s="50" t="s">
        <v>141</v>
      </c>
      <c r="U2892" s="45" t="s">
        <v>293</v>
      </c>
      <c r="V2892" s="48" t="s">
        <v>39</v>
      </c>
      <c r="W2892" s="113" t="s">
        <v>156</v>
      </c>
      <c r="X2892" s="113" t="s">
        <v>170</v>
      </c>
      <c r="Y2892" s="135" t="s">
        <v>951</v>
      </c>
      <c r="Z2892" s="139" t="s">
        <v>39</v>
      </c>
      <c r="AA2892" s="122" t="s">
        <v>8113</v>
      </c>
      <c r="AB2892" s="45" t="s">
        <v>36</v>
      </c>
      <c r="AC2892" s="55" t="s">
        <v>39</v>
      </c>
      <c r="AD2892" s="34" t="s">
        <v>39</v>
      </c>
      <c r="AE2892" s="37" t="s">
        <v>193</v>
      </c>
      <c r="AF2892" s="118" t="s">
        <v>2504</v>
      </c>
      <c r="AG2892" s="34" t="s">
        <v>293</v>
      </c>
      <c r="AH2892" s="45" t="s">
        <v>81</v>
      </c>
      <c r="AI2892" s="45" t="s">
        <v>293</v>
      </c>
      <c r="AJ2892" s="45" t="s">
        <v>39</v>
      </c>
      <c r="AK2892" s="45" t="s">
        <v>39</v>
      </c>
      <c r="AL2892" s="45" t="s">
        <v>39</v>
      </c>
      <c r="AM2892" s="34" t="s">
        <v>249</v>
      </c>
      <c r="AN2892" s="33" t="s">
        <v>251</v>
      </c>
      <c r="AO2892" s="33" t="s">
        <v>251</v>
      </c>
      <c r="AP2892" s="38" t="s">
        <v>255</v>
      </c>
      <c r="AQ2892" s="41" t="s">
        <v>293</v>
      </c>
      <c r="AR2892" s="113" t="s">
        <v>293</v>
      </c>
      <c r="AS2892" s="128" t="s">
        <v>293</v>
      </c>
    </row>
    <row r="2893" spans="1:45" ht="109.95" customHeight="1">
      <c r="A2893" s="61" t="s">
        <v>5935</v>
      </c>
      <c r="B2893" s="217">
        <v>2914</v>
      </c>
      <c r="C2893" s="104">
        <v>433</v>
      </c>
      <c r="D2893" s="109" t="s">
        <v>4434</v>
      </c>
      <c r="E2893" s="104" t="s">
        <v>344</v>
      </c>
      <c r="F2893" s="104" t="str">
        <f>RIGHT(Tableau8[[#This Row],[SOURCE1]], Tableau8[[#This Row],[LENB]]-10)</f>
        <v>FIC</v>
      </c>
      <c r="G2893" s="104">
        <f>LENB(Tableau8[[#This Row],[SOURCE1]])</f>
        <v>13</v>
      </c>
      <c r="H2893" s="104" t="s">
        <v>755</v>
      </c>
      <c r="I2893" s="118" t="s">
        <v>8029</v>
      </c>
      <c r="J2893" s="58" t="s">
        <v>293</v>
      </c>
      <c r="K2893" s="34" t="s">
        <v>293</v>
      </c>
      <c r="L2893" s="34" t="s">
        <v>67</v>
      </c>
      <c r="M2893" s="34" t="s">
        <v>83</v>
      </c>
      <c r="N2893" s="48" t="s">
        <v>89</v>
      </c>
      <c r="O2893" s="34" t="s">
        <v>67</v>
      </c>
      <c r="P2893" s="113" t="s">
        <v>105</v>
      </c>
      <c r="Q2893" s="34" t="s">
        <v>293</v>
      </c>
      <c r="R2893" s="47" t="s">
        <v>42</v>
      </c>
      <c r="S2893" s="47" t="s">
        <v>133</v>
      </c>
      <c r="T2893" s="46" t="s">
        <v>141</v>
      </c>
      <c r="U2893" s="45" t="s">
        <v>293</v>
      </c>
      <c r="V2893" s="48" t="s">
        <v>39</v>
      </c>
      <c r="W2893" s="48" t="s">
        <v>156</v>
      </c>
      <c r="X2893" s="48" t="s">
        <v>170</v>
      </c>
      <c r="Y2893" s="48" t="s">
        <v>300</v>
      </c>
      <c r="Z2893" s="50" t="s">
        <v>39</v>
      </c>
      <c r="AA2893" s="123" t="s">
        <v>8111</v>
      </c>
      <c r="AB2893" s="45" t="s">
        <v>36</v>
      </c>
      <c r="AC2893" s="55" t="s">
        <v>39</v>
      </c>
      <c r="AD2893" s="34" t="s">
        <v>39</v>
      </c>
      <c r="AE2893" s="37" t="s">
        <v>189</v>
      </c>
      <c r="AF2893" s="122" t="s">
        <v>293</v>
      </c>
      <c r="AG2893" s="45" t="s">
        <v>210</v>
      </c>
      <c r="AH2893" s="34" t="s">
        <v>81</v>
      </c>
      <c r="AI2893" s="45" t="s">
        <v>293</v>
      </c>
      <c r="AJ2893" s="45" t="s">
        <v>39</v>
      </c>
      <c r="AK2893" s="45" t="s">
        <v>39</v>
      </c>
      <c r="AL2893" s="45" t="s">
        <v>39</v>
      </c>
      <c r="AM2893" s="34" t="s">
        <v>249</v>
      </c>
      <c r="AN2893" s="33" t="s">
        <v>251</v>
      </c>
      <c r="AO2893" s="33" t="s">
        <v>251</v>
      </c>
      <c r="AP2893" s="38" t="s">
        <v>255</v>
      </c>
      <c r="AQ2893" s="41" t="s">
        <v>293</v>
      </c>
      <c r="AR2893" s="127" t="s">
        <v>280</v>
      </c>
      <c r="AS2893" s="55" t="s">
        <v>1588</v>
      </c>
    </row>
    <row r="2894" spans="1:45" ht="109.95" customHeight="1">
      <c r="A2894" s="77" t="s">
        <v>3331</v>
      </c>
      <c r="B2894" s="217">
        <v>2915</v>
      </c>
      <c r="C2894" s="102">
        <v>87</v>
      </c>
      <c r="D2894" s="107" t="s">
        <v>3038</v>
      </c>
      <c r="E2894" s="102" t="s">
        <v>677</v>
      </c>
      <c r="F2894" s="102" t="str">
        <f>RIGHT(Tableau8[[#This Row],[SOURCE1]], Tableau8[[#This Row],[LENB]]-10)</f>
        <v>NEWS</v>
      </c>
      <c r="G2894" s="102">
        <f>LENB(Tableau8[[#This Row],[SOURCE1]])</f>
        <v>14</v>
      </c>
      <c r="H2894" s="102" t="s">
        <v>779</v>
      </c>
      <c r="I2894" s="118" t="s">
        <v>8029</v>
      </c>
      <c r="J2894" s="58" t="s">
        <v>293</v>
      </c>
      <c r="K2894" s="34" t="s">
        <v>293</v>
      </c>
      <c r="L2894" s="47" t="s">
        <v>67</v>
      </c>
      <c r="M2894" s="113" t="s">
        <v>81</v>
      </c>
      <c r="N2894" s="39" t="s">
        <v>89</v>
      </c>
      <c r="O2894" s="45" t="s">
        <v>67</v>
      </c>
      <c r="P2894" s="45" t="s">
        <v>105</v>
      </c>
      <c r="Q2894" s="34" t="s">
        <v>293</v>
      </c>
      <c r="R2894" s="45" t="s">
        <v>42</v>
      </c>
      <c r="S2894" s="44" t="s">
        <v>133</v>
      </c>
      <c r="T2894" s="41" t="s">
        <v>141</v>
      </c>
      <c r="U2894" s="45" t="s">
        <v>293</v>
      </c>
      <c r="V2894" s="45" t="s">
        <v>39</v>
      </c>
      <c r="W2894" s="45" t="s">
        <v>156</v>
      </c>
      <c r="X2894" s="44" t="s">
        <v>170</v>
      </c>
      <c r="Y2894" s="113" t="s">
        <v>1787</v>
      </c>
      <c r="Z2894" s="41" t="s">
        <v>39</v>
      </c>
      <c r="AA2894" s="123" t="s">
        <v>8115</v>
      </c>
      <c r="AB2894" s="58" t="s">
        <v>39</v>
      </c>
      <c r="AC2894" s="55" t="s">
        <v>39</v>
      </c>
      <c r="AD2894" s="34" t="s">
        <v>39</v>
      </c>
      <c r="AE2894" s="37" t="s">
        <v>189</v>
      </c>
      <c r="AF2894" s="122" t="s">
        <v>293</v>
      </c>
      <c r="AG2894" s="45" t="s">
        <v>210</v>
      </c>
      <c r="AH2894" s="45" t="s">
        <v>81</v>
      </c>
      <c r="AI2894" s="45" t="s">
        <v>293</v>
      </c>
      <c r="AJ2894" s="45" t="s">
        <v>39</v>
      </c>
      <c r="AK2894" s="45" t="s">
        <v>39</v>
      </c>
      <c r="AL2894" s="45" t="s">
        <v>39</v>
      </c>
      <c r="AM2894" s="34" t="s">
        <v>249</v>
      </c>
      <c r="AN2894" s="33" t="s">
        <v>251</v>
      </c>
      <c r="AO2894" s="33" t="s">
        <v>251</v>
      </c>
      <c r="AP2894" s="38" t="s">
        <v>255</v>
      </c>
      <c r="AQ2894" s="41" t="s">
        <v>293</v>
      </c>
      <c r="AR2894" s="125" t="s">
        <v>293</v>
      </c>
      <c r="AS2894" s="44" t="s">
        <v>293</v>
      </c>
    </row>
    <row r="2895" spans="1:45" ht="109.95" customHeight="1">
      <c r="A2895" s="62" t="s">
        <v>7447</v>
      </c>
      <c r="B2895" s="217">
        <v>2916</v>
      </c>
      <c r="C2895" s="100">
        <v>74</v>
      </c>
      <c r="D2895" s="105" t="s">
        <v>3094</v>
      </c>
      <c r="E2895" s="218" t="s">
        <v>491</v>
      </c>
      <c r="F2895" s="218" t="str">
        <f>RIGHT(Tableau8[[#This Row],[SOURCE1]], Tableau8[[#This Row],[LENB]]-10)</f>
        <v>FIC</v>
      </c>
      <c r="G2895" s="218">
        <f>LENB(Tableau8[[#This Row],[SOURCE1]])</f>
        <v>13</v>
      </c>
      <c r="H2895" s="218" t="s">
        <v>5238</v>
      </c>
      <c r="I2895" s="118" t="s">
        <v>8029</v>
      </c>
      <c r="J2895" s="34" t="s">
        <v>39</v>
      </c>
      <c r="K2895" s="34" t="s">
        <v>42</v>
      </c>
      <c r="L2895" s="34" t="s">
        <v>71</v>
      </c>
      <c r="M2895" s="34" t="s">
        <v>83</v>
      </c>
      <c r="N2895" s="47" t="s">
        <v>89</v>
      </c>
      <c r="O2895" s="47" t="s">
        <v>99</v>
      </c>
      <c r="P2895" s="58" t="s">
        <v>111</v>
      </c>
      <c r="Q2895" s="34" t="s">
        <v>293</v>
      </c>
      <c r="R2895" s="34" t="s">
        <v>42</v>
      </c>
      <c r="S2895" s="33" t="s">
        <v>133</v>
      </c>
      <c r="T2895" s="37" t="s">
        <v>141</v>
      </c>
      <c r="U2895" s="45" t="s">
        <v>293</v>
      </c>
      <c r="V2895" s="34" t="s">
        <v>39</v>
      </c>
      <c r="W2895" s="58" t="s">
        <v>156</v>
      </c>
      <c r="X2895" s="55" t="s">
        <v>167</v>
      </c>
      <c r="Y2895" s="135" t="s">
        <v>508</v>
      </c>
      <c r="Z2895" s="111" t="s">
        <v>39</v>
      </c>
      <c r="AA2895" s="122" t="s">
        <v>8113</v>
      </c>
      <c r="AB2895" s="45" t="s">
        <v>36</v>
      </c>
      <c r="AC2895" s="44" t="s">
        <v>36</v>
      </c>
      <c r="AD2895" s="34" t="s">
        <v>39</v>
      </c>
      <c r="AE2895" s="37" t="s">
        <v>199</v>
      </c>
      <c r="AF2895" s="122" t="s">
        <v>293</v>
      </c>
      <c r="AG2895" s="45" t="s">
        <v>293</v>
      </c>
      <c r="AH2895" s="34" t="s">
        <v>81</v>
      </c>
      <c r="AI2895" s="45" t="s">
        <v>293</v>
      </c>
      <c r="AJ2895" s="45" t="s">
        <v>39</v>
      </c>
      <c r="AK2895" s="45" t="s">
        <v>39</v>
      </c>
      <c r="AL2895" s="45" t="s">
        <v>39</v>
      </c>
      <c r="AM2895" s="34" t="s">
        <v>249</v>
      </c>
      <c r="AN2895" s="33" t="s">
        <v>251</v>
      </c>
      <c r="AO2895" s="33" t="s">
        <v>251</v>
      </c>
      <c r="AP2895" s="38" t="s">
        <v>255</v>
      </c>
      <c r="AQ2895" s="41" t="s">
        <v>293</v>
      </c>
      <c r="AR2895" s="125" t="s">
        <v>293</v>
      </c>
      <c r="AS2895" s="44" t="s">
        <v>293</v>
      </c>
    </row>
    <row r="2896" spans="1:45" ht="109.95" customHeight="1">
      <c r="A2896" s="59" t="s">
        <v>7312</v>
      </c>
      <c r="B2896" s="217">
        <v>2917</v>
      </c>
      <c r="C2896" s="103">
        <v>358</v>
      </c>
      <c r="D2896" s="108" t="s">
        <v>4435</v>
      </c>
      <c r="E2896" s="103" t="s">
        <v>412</v>
      </c>
      <c r="F2896" s="103" t="str">
        <f>RIGHT(Tableau8[[#This Row],[SOURCE1]], Tableau8[[#This Row],[LENB]]-10)</f>
        <v>MAG</v>
      </c>
      <c r="G2896" s="103">
        <f>LENB(Tableau8[[#This Row],[SOURCE1]])</f>
        <v>13</v>
      </c>
      <c r="H2896" s="103" t="s">
        <v>563</v>
      </c>
      <c r="I2896" s="118" t="s">
        <v>8029</v>
      </c>
      <c r="J2896" s="58" t="s">
        <v>293</v>
      </c>
      <c r="K2896" s="34" t="s">
        <v>293</v>
      </c>
      <c r="L2896" s="112" t="s">
        <v>71</v>
      </c>
      <c r="M2896" s="34" t="s">
        <v>83</v>
      </c>
      <c r="N2896" s="47" t="s">
        <v>85</v>
      </c>
      <c r="O2896" s="47" t="s">
        <v>98</v>
      </c>
      <c r="P2896" s="34" t="s">
        <v>111</v>
      </c>
      <c r="Q2896" s="34" t="s">
        <v>39</v>
      </c>
      <c r="R2896" s="47" t="s">
        <v>130</v>
      </c>
      <c r="S2896" s="47" t="s">
        <v>133</v>
      </c>
      <c r="T2896" s="46" t="s">
        <v>141</v>
      </c>
      <c r="U2896" s="45" t="s">
        <v>293</v>
      </c>
      <c r="V2896" s="48" t="s">
        <v>39</v>
      </c>
      <c r="W2896" s="48" t="s">
        <v>156</v>
      </c>
      <c r="X2896" s="48" t="s">
        <v>167</v>
      </c>
      <c r="Y2896" s="135" t="s">
        <v>2443</v>
      </c>
      <c r="Z2896" s="50" t="s">
        <v>39</v>
      </c>
      <c r="AA2896" s="123" t="s">
        <v>8111</v>
      </c>
      <c r="AB2896" s="45" t="s">
        <v>36</v>
      </c>
      <c r="AC2896" s="44" t="s">
        <v>36</v>
      </c>
      <c r="AD2896" s="34" t="s">
        <v>39</v>
      </c>
      <c r="AE2896" s="37" t="s">
        <v>193</v>
      </c>
      <c r="AF2896" s="118" t="s">
        <v>1656</v>
      </c>
      <c r="AG2896" s="45" t="s">
        <v>293</v>
      </c>
      <c r="AH2896" s="34" t="s">
        <v>81</v>
      </c>
      <c r="AI2896" s="45" t="s">
        <v>293</v>
      </c>
      <c r="AJ2896" s="45" t="s">
        <v>39</v>
      </c>
      <c r="AK2896" s="45" t="s">
        <v>39</v>
      </c>
      <c r="AL2896" s="45" t="s">
        <v>39</v>
      </c>
      <c r="AM2896" s="34" t="s">
        <v>249</v>
      </c>
      <c r="AN2896" s="33" t="s">
        <v>251</v>
      </c>
      <c r="AO2896" s="33" t="s">
        <v>251</v>
      </c>
      <c r="AP2896" s="38" t="s">
        <v>255</v>
      </c>
      <c r="AQ2896" s="41" t="s">
        <v>293</v>
      </c>
      <c r="AR2896" s="125" t="s">
        <v>293</v>
      </c>
      <c r="AS2896" s="44" t="s">
        <v>293</v>
      </c>
    </row>
    <row r="2897" spans="1:45" ht="109.95" customHeight="1">
      <c r="A2897" s="77" t="s">
        <v>4238</v>
      </c>
      <c r="B2897" s="217">
        <v>2918</v>
      </c>
      <c r="C2897" s="102">
        <v>305</v>
      </c>
      <c r="D2897" s="107" t="s">
        <v>3745</v>
      </c>
      <c r="E2897" s="102" t="s">
        <v>491</v>
      </c>
      <c r="F2897" s="102" t="str">
        <f>RIGHT(Tableau8[[#This Row],[SOURCE1]], Tableau8[[#This Row],[LENB]]-10)</f>
        <v>FIC</v>
      </c>
      <c r="G2897" s="102">
        <f>LENB(Tableau8[[#This Row],[SOURCE1]])</f>
        <v>13</v>
      </c>
      <c r="H2897" s="221" t="s">
        <v>3865</v>
      </c>
      <c r="I2897" s="118" t="s">
        <v>8029</v>
      </c>
      <c r="J2897" s="58" t="s">
        <v>293</v>
      </c>
      <c r="K2897" s="34" t="s">
        <v>293</v>
      </c>
      <c r="L2897" s="47" t="s">
        <v>67</v>
      </c>
      <c r="M2897" s="113" t="s">
        <v>81</v>
      </c>
      <c r="N2897" s="113" t="s">
        <v>89</v>
      </c>
      <c r="O2897" s="113" t="s">
        <v>67</v>
      </c>
      <c r="P2897" s="113" t="s">
        <v>105</v>
      </c>
      <c r="Q2897" s="34" t="s">
        <v>293</v>
      </c>
      <c r="R2897" s="113" t="s">
        <v>42</v>
      </c>
      <c r="S2897" s="113" t="s">
        <v>133</v>
      </c>
      <c r="T2897" s="139" t="s">
        <v>141</v>
      </c>
      <c r="U2897" s="45" t="s">
        <v>293</v>
      </c>
      <c r="V2897" s="113" t="s">
        <v>39</v>
      </c>
      <c r="W2897" s="113" t="s">
        <v>156</v>
      </c>
      <c r="X2897" s="113" t="s">
        <v>170</v>
      </c>
      <c r="Y2897" s="113" t="s">
        <v>300</v>
      </c>
      <c r="Z2897" s="139" t="s">
        <v>39</v>
      </c>
      <c r="AA2897" s="123" t="s">
        <v>8115</v>
      </c>
      <c r="AB2897" s="58" t="s">
        <v>39</v>
      </c>
      <c r="AC2897" s="55" t="s">
        <v>39</v>
      </c>
      <c r="AD2897" s="34" t="s">
        <v>39</v>
      </c>
      <c r="AE2897" s="37" t="s">
        <v>189</v>
      </c>
      <c r="AF2897" s="122" t="s">
        <v>293</v>
      </c>
      <c r="AG2897" s="45" t="s">
        <v>210</v>
      </c>
      <c r="AH2897" s="45" t="s">
        <v>81</v>
      </c>
      <c r="AI2897" s="45" t="s">
        <v>293</v>
      </c>
      <c r="AJ2897" s="45" t="s">
        <v>39</v>
      </c>
      <c r="AK2897" s="45" t="s">
        <v>39</v>
      </c>
      <c r="AL2897" s="45" t="s">
        <v>39</v>
      </c>
      <c r="AM2897" s="34" t="s">
        <v>249</v>
      </c>
      <c r="AN2897" s="33" t="s">
        <v>251</v>
      </c>
      <c r="AO2897" s="33" t="s">
        <v>251</v>
      </c>
      <c r="AP2897" s="38" t="s">
        <v>255</v>
      </c>
      <c r="AQ2897" s="41" t="s">
        <v>293</v>
      </c>
      <c r="AR2897" s="125" t="s">
        <v>293</v>
      </c>
      <c r="AS2897" s="44" t="s">
        <v>293</v>
      </c>
    </row>
    <row r="2898" spans="1:45" ht="109.95" customHeight="1">
      <c r="A2898" s="59" t="s">
        <v>6706</v>
      </c>
      <c r="B2898" s="217">
        <v>2919</v>
      </c>
      <c r="C2898" s="104">
        <v>499</v>
      </c>
      <c r="D2898" s="109" t="s">
        <v>4434</v>
      </c>
      <c r="E2898" s="104" t="s">
        <v>390</v>
      </c>
      <c r="F2898" s="104" t="str">
        <f>RIGHT(Tableau8[[#This Row],[SOURCE1]], Tableau8[[#This Row],[LENB]]-10)</f>
        <v>MAG</v>
      </c>
      <c r="G2898" s="104">
        <f>LENB(Tableau8[[#This Row],[SOURCE1]])</f>
        <v>13</v>
      </c>
      <c r="H2898" s="104" t="s">
        <v>736</v>
      </c>
      <c r="I2898" s="118" t="s">
        <v>8029</v>
      </c>
      <c r="J2898" s="58" t="s">
        <v>293</v>
      </c>
      <c r="K2898" s="34" t="s">
        <v>293</v>
      </c>
      <c r="L2898" s="112" t="s">
        <v>71</v>
      </c>
      <c r="M2898" s="34" t="s">
        <v>83</v>
      </c>
      <c r="N2898" s="47" t="s">
        <v>85</v>
      </c>
      <c r="O2898" s="34" t="s">
        <v>98</v>
      </c>
      <c r="P2898" s="34" t="s">
        <v>108</v>
      </c>
      <c r="Q2898" s="58" t="s">
        <v>39</v>
      </c>
      <c r="R2898" s="47" t="s">
        <v>42</v>
      </c>
      <c r="S2898" s="47" t="s">
        <v>133</v>
      </c>
      <c r="T2898" s="46" t="s">
        <v>141</v>
      </c>
      <c r="U2898" s="45" t="s">
        <v>293</v>
      </c>
      <c r="V2898" s="48" t="s">
        <v>39</v>
      </c>
      <c r="W2898" s="48" t="s">
        <v>156</v>
      </c>
      <c r="X2898" s="48" t="s">
        <v>167</v>
      </c>
      <c r="Y2898" s="48" t="s">
        <v>482</v>
      </c>
      <c r="Z2898" s="50" t="s">
        <v>39</v>
      </c>
      <c r="AA2898" s="122" t="s">
        <v>8113</v>
      </c>
      <c r="AB2898" s="45" t="s">
        <v>36</v>
      </c>
      <c r="AC2898" s="44" t="s">
        <v>36</v>
      </c>
      <c r="AD2898" s="34" t="s">
        <v>39</v>
      </c>
      <c r="AE2898" s="37" t="s">
        <v>189</v>
      </c>
      <c r="AF2898" s="122" t="s">
        <v>293</v>
      </c>
      <c r="AG2898" s="45" t="s">
        <v>210</v>
      </c>
      <c r="AH2898" s="34" t="s">
        <v>81</v>
      </c>
      <c r="AI2898" s="45" t="s">
        <v>293</v>
      </c>
      <c r="AJ2898" s="45" t="s">
        <v>39</v>
      </c>
      <c r="AK2898" s="45" t="s">
        <v>39</v>
      </c>
      <c r="AL2898" s="45" t="s">
        <v>39</v>
      </c>
      <c r="AM2898" s="34" t="s">
        <v>249</v>
      </c>
      <c r="AN2898" s="33" t="s">
        <v>251</v>
      </c>
      <c r="AO2898" s="33" t="s">
        <v>251</v>
      </c>
      <c r="AP2898" s="38" t="s">
        <v>255</v>
      </c>
      <c r="AQ2898" s="41" t="s">
        <v>293</v>
      </c>
      <c r="AR2898" s="125" t="s">
        <v>293</v>
      </c>
      <c r="AS2898" s="44" t="s">
        <v>293</v>
      </c>
    </row>
    <row r="2899" spans="1:45" ht="109.95" customHeight="1">
      <c r="A2899" s="61" t="s">
        <v>6495</v>
      </c>
      <c r="B2899" s="217">
        <v>2920</v>
      </c>
      <c r="C2899" s="103">
        <v>209</v>
      </c>
      <c r="D2899" s="108" t="s">
        <v>4435</v>
      </c>
      <c r="E2899" s="103" t="s">
        <v>390</v>
      </c>
      <c r="F2899" s="103" t="str">
        <f>RIGHT(Tableau8[[#This Row],[SOURCE1]], Tableau8[[#This Row],[LENB]]-10)</f>
        <v>MAG</v>
      </c>
      <c r="G2899" s="103">
        <f>LENB(Tableau8[[#This Row],[SOURCE1]])</f>
        <v>13</v>
      </c>
      <c r="H2899" s="103" t="s">
        <v>907</v>
      </c>
      <c r="I2899" s="215" t="s">
        <v>16</v>
      </c>
      <c r="J2899" s="58" t="s">
        <v>293</v>
      </c>
      <c r="K2899" s="34" t="s">
        <v>293</v>
      </c>
      <c r="L2899" s="47" t="s">
        <v>71</v>
      </c>
      <c r="M2899" s="47" t="s">
        <v>83</v>
      </c>
      <c r="N2899" s="34" t="s">
        <v>85</v>
      </c>
      <c r="O2899" s="34" t="s">
        <v>98</v>
      </c>
      <c r="P2899" s="34" t="s">
        <v>105</v>
      </c>
      <c r="Q2899" s="34" t="s">
        <v>39</v>
      </c>
      <c r="R2899" s="47" t="s">
        <v>42</v>
      </c>
      <c r="S2899" s="47" t="s">
        <v>133</v>
      </c>
      <c r="T2899" s="37" t="s">
        <v>141</v>
      </c>
      <c r="U2899" s="45" t="s">
        <v>293</v>
      </c>
      <c r="V2899" s="58" t="s">
        <v>39</v>
      </c>
      <c r="W2899" s="58" t="s">
        <v>156</v>
      </c>
      <c r="X2899" s="55" t="s">
        <v>167</v>
      </c>
      <c r="Y2899" s="135" t="s">
        <v>4979</v>
      </c>
      <c r="Z2899" s="111" t="s">
        <v>39</v>
      </c>
      <c r="AA2899" s="123" t="s">
        <v>8115</v>
      </c>
      <c r="AB2899" s="45" t="s">
        <v>36</v>
      </c>
      <c r="AC2899" s="44" t="s">
        <v>36</v>
      </c>
      <c r="AD2899" s="34" t="s">
        <v>39</v>
      </c>
      <c r="AE2899" s="37" t="s">
        <v>189</v>
      </c>
      <c r="AF2899" s="122" t="s">
        <v>293</v>
      </c>
      <c r="AG2899" s="45" t="s">
        <v>210</v>
      </c>
      <c r="AH2899" s="34" t="s">
        <v>226</v>
      </c>
      <c r="AI2899" s="34" t="s">
        <v>231</v>
      </c>
      <c r="AJ2899" s="45" t="s">
        <v>39</v>
      </c>
      <c r="AK2899" s="45" t="s">
        <v>39</v>
      </c>
      <c r="AL2899" s="45" t="s">
        <v>39</v>
      </c>
      <c r="AM2899" s="34" t="s">
        <v>249</v>
      </c>
      <c r="AN2899" s="33" t="s">
        <v>251</v>
      </c>
      <c r="AO2899" s="33" t="s">
        <v>251</v>
      </c>
      <c r="AP2899" s="38" t="s">
        <v>255</v>
      </c>
      <c r="AQ2899" s="37" t="s">
        <v>293</v>
      </c>
      <c r="AR2899" s="127" t="s">
        <v>277</v>
      </c>
      <c r="AS2899" s="33" t="s">
        <v>455</v>
      </c>
    </row>
    <row r="2900" spans="1:45" ht="109.95" customHeight="1">
      <c r="A2900" s="62" t="s">
        <v>6114</v>
      </c>
      <c r="B2900" s="217">
        <v>2921</v>
      </c>
      <c r="C2900" s="100">
        <v>92</v>
      </c>
      <c r="D2900" s="105" t="s">
        <v>3094</v>
      </c>
      <c r="E2900" s="218" t="s">
        <v>409</v>
      </c>
      <c r="F2900" s="218" t="str">
        <f>RIGHT(Tableau8[[#This Row],[SOURCE1]], Tableau8[[#This Row],[LENB]]-10)</f>
        <v>ACAD</v>
      </c>
      <c r="G2900" s="218">
        <f>LENB(Tableau8[[#This Row],[SOURCE1]])</f>
        <v>14</v>
      </c>
      <c r="H2900" s="218" t="s">
        <v>468</v>
      </c>
      <c r="I2900" s="118" t="s">
        <v>8029</v>
      </c>
      <c r="J2900" s="34" t="s">
        <v>39</v>
      </c>
      <c r="K2900" s="34" t="s">
        <v>42</v>
      </c>
      <c r="L2900" s="47" t="s">
        <v>71</v>
      </c>
      <c r="M2900" s="47" t="s">
        <v>83</v>
      </c>
      <c r="N2900" s="34" t="s">
        <v>85</v>
      </c>
      <c r="O2900" s="34" t="s">
        <v>98</v>
      </c>
      <c r="P2900" s="34" t="s">
        <v>111</v>
      </c>
      <c r="Q2900" s="58" t="s">
        <v>39</v>
      </c>
      <c r="R2900" s="34" t="s">
        <v>42</v>
      </c>
      <c r="S2900" s="33" t="s">
        <v>133</v>
      </c>
      <c r="T2900" s="37" t="s">
        <v>141</v>
      </c>
      <c r="U2900" s="45" t="s">
        <v>293</v>
      </c>
      <c r="V2900" s="34" t="s">
        <v>39</v>
      </c>
      <c r="W2900" s="58" t="s">
        <v>156</v>
      </c>
      <c r="X2900" s="55" t="s">
        <v>167</v>
      </c>
      <c r="Y2900" s="135" t="s">
        <v>508</v>
      </c>
      <c r="Z2900" s="111" t="s">
        <v>39</v>
      </c>
      <c r="AA2900" s="123" t="s">
        <v>8111</v>
      </c>
      <c r="AB2900" s="45" t="s">
        <v>36</v>
      </c>
      <c r="AC2900" s="44" t="s">
        <v>36</v>
      </c>
      <c r="AD2900" s="34" t="s">
        <v>39</v>
      </c>
      <c r="AE2900" s="37" t="s">
        <v>189</v>
      </c>
      <c r="AF2900" s="122" t="s">
        <v>293</v>
      </c>
      <c r="AG2900" s="45" t="s">
        <v>210</v>
      </c>
      <c r="AH2900" s="34" t="s">
        <v>81</v>
      </c>
      <c r="AI2900" s="45" t="s">
        <v>293</v>
      </c>
      <c r="AJ2900" s="45" t="s">
        <v>39</v>
      </c>
      <c r="AK2900" s="45" t="s">
        <v>39</v>
      </c>
      <c r="AL2900" s="45" t="s">
        <v>39</v>
      </c>
      <c r="AM2900" s="34" t="s">
        <v>249</v>
      </c>
      <c r="AN2900" s="33" t="s">
        <v>117</v>
      </c>
      <c r="AO2900" s="33" t="s">
        <v>7981</v>
      </c>
      <c r="AP2900" s="38" t="s">
        <v>255</v>
      </c>
      <c r="AQ2900" s="41" t="s">
        <v>293</v>
      </c>
      <c r="AR2900" s="125" t="s">
        <v>293</v>
      </c>
      <c r="AS2900" s="128" t="s">
        <v>293</v>
      </c>
    </row>
    <row r="2901" spans="1:45" ht="109.95" customHeight="1">
      <c r="A2901" s="86" t="s">
        <v>1013</v>
      </c>
      <c r="B2901" s="217">
        <v>2922</v>
      </c>
      <c r="C2901" s="31">
        <v>2</v>
      </c>
      <c r="D2901" s="32" t="s">
        <v>290</v>
      </c>
      <c r="E2901" s="220" t="s">
        <v>295</v>
      </c>
      <c r="F2901" s="220" t="str">
        <f>RIGHT(Tableau8[[#This Row],[SOURCE1]], Tableau8[[#This Row],[LENB]]-10)</f>
        <v>ACAD</v>
      </c>
      <c r="G2901" s="220">
        <f>LENB(Tableau8[[#This Row],[SOURCE1]])</f>
        <v>14</v>
      </c>
      <c r="H2901" s="220" t="s">
        <v>296</v>
      </c>
      <c r="I2901" s="118" t="s">
        <v>8029</v>
      </c>
      <c r="J2901" s="58" t="s">
        <v>293</v>
      </c>
      <c r="K2901" s="34" t="s">
        <v>46</v>
      </c>
      <c r="L2901" s="47" t="s">
        <v>71</v>
      </c>
      <c r="M2901" s="48" t="s">
        <v>81</v>
      </c>
      <c r="N2901" s="45" t="s">
        <v>85</v>
      </c>
      <c r="O2901" s="45" t="s">
        <v>94</v>
      </c>
      <c r="P2901" s="45" t="s">
        <v>102</v>
      </c>
      <c r="Q2901" s="58" t="s">
        <v>36</v>
      </c>
      <c r="R2901" s="47" t="s">
        <v>127</v>
      </c>
      <c r="S2901" s="47" t="s">
        <v>133</v>
      </c>
      <c r="T2901" s="111" t="s">
        <v>141</v>
      </c>
      <c r="U2901" s="45" t="s">
        <v>293</v>
      </c>
      <c r="V2901" s="58" t="s">
        <v>39</v>
      </c>
      <c r="W2901" s="45" t="s">
        <v>156</v>
      </c>
      <c r="X2901" s="44" t="s">
        <v>167</v>
      </c>
      <c r="Y2901" s="135" t="s">
        <v>297</v>
      </c>
      <c r="Z2901" s="41" t="s">
        <v>39</v>
      </c>
      <c r="AA2901" s="122" t="s">
        <v>8121</v>
      </c>
      <c r="AB2901" s="45" t="s">
        <v>36</v>
      </c>
      <c r="AC2901" s="44" t="s">
        <v>36</v>
      </c>
      <c r="AD2901" s="34" t="s">
        <v>36</v>
      </c>
      <c r="AE2901" s="37" t="s">
        <v>193</v>
      </c>
      <c r="AF2901" s="118" t="s">
        <v>300</v>
      </c>
      <c r="AG2901" s="34" t="s">
        <v>293</v>
      </c>
      <c r="AH2901" s="45" t="s">
        <v>81</v>
      </c>
      <c r="AI2901" s="45" t="s">
        <v>293</v>
      </c>
      <c r="AJ2901" s="45" t="s">
        <v>39</v>
      </c>
      <c r="AK2901" s="45" t="s">
        <v>39</v>
      </c>
      <c r="AL2901" s="45" t="s">
        <v>39</v>
      </c>
      <c r="AM2901" s="34" t="s">
        <v>249</v>
      </c>
      <c r="AN2901" s="33" t="s">
        <v>251</v>
      </c>
      <c r="AO2901" s="33" t="s">
        <v>251</v>
      </c>
      <c r="AP2901" s="38" t="s">
        <v>255</v>
      </c>
      <c r="AQ2901" s="41" t="s">
        <v>293</v>
      </c>
      <c r="AR2901" s="125" t="s">
        <v>293</v>
      </c>
      <c r="AS2901" s="44" t="s">
        <v>293</v>
      </c>
    </row>
    <row r="2902" spans="1:45" ht="109.95" customHeight="1">
      <c r="A2902" s="59" t="s">
        <v>7168</v>
      </c>
      <c r="B2902" s="217">
        <v>2923</v>
      </c>
      <c r="C2902" s="104">
        <v>32</v>
      </c>
      <c r="D2902" s="109" t="s">
        <v>4434</v>
      </c>
      <c r="E2902" s="104" t="s">
        <v>542</v>
      </c>
      <c r="F2902" s="104" t="str">
        <f>RIGHT(Tableau8[[#This Row],[SOURCE1]], Tableau8[[#This Row],[LENB]]-10)</f>
        <v>ACAD</v>
      </c>
      <c r="G2902" s="104">
        <f>LENB(Tableau8[[#This Row],[SOURCE1]])</f>
        <v>14</v>
      </c>
      <c r="H2902" s="104" t="s">
        <v>5157</v>
      </c>
      <c r="I2902" s="118" t="s">
        <v>8029</v>
      </c>
      <c r="J2902" s="58" t="s">
        <v>293</v>
      </c>
      <c r="K2902" s="34" t="s">
        <v>293</v>
      </c>
      <c r="L2902" s="34" t="s">
        <v>67</v>
      </c>
      <c r="M2902" s="34" t="s">
        <v>83</v>
      </c>
      <c r="N2902" s="48" t="s">
        <v>89</v>
      </c>
      <c r="O2902" s="47" t="s">
        <v>67</v>
      </c>
      <c r="P2902" s="113" t="s">
        <v>105</v>
      </c>
      <c r="Q2902" s="34" t="s">
        <v>293</v>
      </c>
      <c r="R2902" s="47" t="s">
        <v>42</v>
      </c>
      <c r="S2902" s="113" t="s">
        <v>138</v>
      </c>
      <c r="T2902" s="111" t="s">
        <v>147</v>
      </c>
      <c r="U2902" s="58" t="s">
        <v>138</v>
      </c>
      <c r="V2902" s="58" t="s">
        <v>39</v>
      </c>
      <c r="W2902" s="58" t="s">
        <v>156</v>
      </c>
      <c r="X2902" s="55" t="s">
        <v>170</v>
      </c>
      <c r="Y2902" s="55" t="s">
        <v>300</v>
      </c>
      <c r="Z2902" s="50" t="s">
        <v>36</v>
      </c>
      <c r="AA2902" s="123" t="s">
        <v>8115</v>
      </c>
      <c r="AB2902" s="45" t="s">
        <v>36</v>
      </c>
      <c r="AC2902" s="55" t="s">
        <v>39</v>
      </c>
      <c r="AD2902" s="34" t="s">
        <v>39</v>
      </c>
      <c r="AE2902" s="37" t="s">
        <v>189</v>
      </c>
      <c r="AF2902" s="122" t="s">
        <v>293</v>
      </c>
      <c r="AG2902" s="45" t="s">
        <v>210</v>
      </c>
      <c r="AH2902" s="34" t="s">
        <v>81</v>
      </c>
      <c r="AI2902" s="45" t="s">
        <v>293</v>
      </c>
      <c r="AJ2902" s="45" t="s">
        <v>39</v>
      </c>
      <c r="AK2902" s="45" t="s">
        <v>39</v>
      </c>
      <c r="AL2902" s="45" t="s">
        <v>39</v>
      </c>
      <c r="AM2902" s="34" t="s">
        <v>249</v>
      </c>
      <c r="AN2902" s="33" t="s">
        <v>251</v>
      </c>
      <c r="AO2902" s="33" t="s">
        <v>251</v>
      </c>
      <c r="AP2902" s="38" t="s">
        <v>255</v>
      </c>
      <c r="AQ2902" s="41" t="s">
        <v>293</v>
      </c>
      <c r="AR2902" s="125" t="s">
        <v>293</v>
      </c>
      <c r="AS2902" s="44" t="s">
        <v>293</v>
      </c>
    </row>
    <row r="2903" spans="1:45" ht="109.95" customHeight="1">
      <c r="A2903" s="86" t="s">
        <v>1357</v>
      </c>
      <c r="B2903" s="217">
        <v>2924</v>
      </c>
      <c r="C2903" s="31">
        <v>349</v>
      </c>
      <c r="D2903" s="32" t="s">
        <v>290</v>
      </c>
      <c r="E2903" s="220" t="s">
        <v>431</v>
      </c>
      <c r="F2903" s="220" t="str">
        <f>RIGHT(Tableau8[[#This Row],[SOURCE1]], Tableau8[[#This Row],[LENB]]-10)</f>
        <v>NEWS</v>
      </c>
      <c r="G2903" s="220">
        <f>LENB(Tableau8[[#This Row],[SOURCE1]])</f>
        <v>14</v>
      </c>
      <c r="H2903" s="220" t="s">
        <v>371</v>
      </c>
      <c r="I2903" s="118" t="s">
        <v>8029</v>
      </c>
      <c r="J2903" s="58" t="s">
        <v>293</v>
      </c>
      <c r="K2903" s="34" t="s">
        <v>58</v>
      </c>
      <c r="L2903" s="34" t="s">
        <v>71</v>
      </c>
      <c r="M2903" s="58" t="s">
        <v>81</v>
      </c>
      <c r="N2903" s="45" t="s">
        <v>89</v>
      </c>
      <c r="O2903" s="45" t="s">
        <v>100</v>
      </c>
      <c r="P2903" s="45" t="s">
        <v>111</v>
      </c>
      <c r="Q2903" s="45" t="s">
        <v>293</v>
      </c>
      <c r="R2903" s="34" t="s">
        <v>42</v>
      </c>
      <c r="S2903" s="33" t="s">
        <v>133</v>
      </c>
      <c r="T2903" s="111" t="s">
        <v>141</v>
      </c>
      <c r="U2903" s="45" t="s">
        <v>293</v>
      </c>
      <c r="V2903" s="58" t="s">
        <v>39</v>
      </c>
      <c r="W2903" s="45" t="s">
        <v>156</v>
      </c>
      <c r="X2903" s="44" t="s">
        <v>167</v>
      </c>
      <c r="Y2903" s="135" t="s">
        <v>354</v>
      </c>
      <c r="Z2903" s="41" t="s">
        <v>39</v>
      </c>
      <c r="AA2903" s="122" t="s">
        <v>8121</v>
      </c>
      <c r="AB2903" s="45" t="s">
        <v>36</v>
      </c>
      <c r="AC2903" s="44" t="s">
        <v>36</v>
      </c>
      <c r="AD2903" s="34" t="s">
        <v>36</v>
      </c>
      <c r="AE2903" s="37" t="s">
        <v>189</v>
      </c>
      <c r="AF2903" s="122" t="s">
        <v>293</v>
      </c>
      <c r="AG2903" s="45" t="s">
        <v>210</v>
      </c>
      <c r="AH2903" s="45" t="s">
        <v>81</v>
      </c>
      <c r="AI2903" s="45" t="s">
        <v>293</v>
      </c>
      <c r="AJ2903" s="45" t="s">
        <v>39</v>
      </c>
      <c r="AK2903" s="45" t="s">
        <v>39</v>
      </c>
      <c r="AL2903" s="45" t="s">
        <v>39</v>
      </c>
      <c r="AM2903" s="34" t="s">
        <v>249</v>
      </c>
      <c r="AN2903" s="33" t="s">
        <v>251</v>
      </c>
      <c r="AO2903" s="33" t="s">
        <v>251</v>
      </c>
      <c r="AP2903" s="38" t="s">
        <v>7989</v>
      </c>
      <c r="AQ2903" s="41" t="s">
        <v>293</v>
      </c>
      <c r="AR2903" s="125" t="s">
        <v>293</v>
      </c>
      <c r="AS2903" s="128" t="s">
        <v>293</v>
      </c>
    </row>
    <row r="2904" spans="1:45" ht="109.95" customHeight="1">
      <c r="A2904" s="60" t="s">
        <v>5509</v>
      </c>
      <c r="B2904" s="217">
        <v>2926</v>
      </c>
      <c r="C2904" s="100">
        <v>423</v>
      </c>
      <c r="D2904" s="105" t="s">
        <v>8026</v>
      </c>
      <c r="E2904" s="218" t="s">
        <v>4514</v>
      </c>
      <c r="F2904" s="218" t="str">
        <f>RIGHT(Tableau8[[#This Row],[SOURCE1]], Tableau8[[#This Row],[LENB]]-10)</f>
        <v>ACAD</v>
      </c>
      <c r="G2904" s="218">
        <f>LENB(Tableau8[[#This Row],[SOURCE1]])</f>
        <v>14</v>
      </c>
      <c r="H2904" s="218" t="s">
        <v>4515</v>
      </c>
      <c r="I2904" s="118" t="s">
        <v>8029</v>
      </c>
      <c r="J2904" s="47" t="s">
        <v>39</v>
      </c>
      <c r="K2904" s="34" t="s">
        <v>293</v>
      </c>
      <c r="L2904" s="47" t="s">
        <v>71</v>
      </c>
      <c r="M2904" s="47" t="s">
        <v>83</v>
      </c>
      <c r="N2904" s="47" t="s">
        <v>85</v>
      </c>
      <c r="O2904" s="47" t="s">
        <v>98</v>
      </c>
      <c r="P2904" s="34" t="s">
        <v>111</v>
      </c>
      <c r="Q2904" s="58" t="s">
        <v>39</v>
      </c>
      <c r="R2904" s="47" t="s">
        <v>127</v>
      </c>
      <c r="S2904" s="47" t="s">
        <v>133</v>
      </c>
      <c r="T2904" s="50" t="s">
        <v>147</v>
      </c>
      <c r="U2904" s="34" t="s">
        <v>154</v>
      </c>
      <c r="V2904" s="48" t="s">
        <v>39</v>
      </c>
      <c r="W2904" s="48" t="s">
        <v>156</v>
      </c>
      <c r="X2904" s="48" t="s">
        <v>170</v>
      </c>
      <c r="Y2904" s="135" t="s">
        <v>427</v>
      </c>
      <c r="Z2904" s="50" t="s">
        <v>39</v>
      </c>
      <c r="AA2904" s="123" t="s">
        <v>8115</v>
      </c>
      <c r="AB2904" s="58" t="s">
        <v>39</v>
      </c>
      <c r="AC2904" s="55" t="s">
        <v>39</v>
      </c>
      <c r="AD2904" s="34" t="s">
        <v>39</v>
      </c>
      <c r="AE2904" s="37" t="s">
        <v>199</v>
      </c>
      <c r="AF2904" s="118" t="s">
        <v>293</v>
      </c>
      <c r="AG2904" s="34" t="s">
        <v>293</v>
      </c>
      <c r="AH2904" s="34" t="s">
        <v>81</v>
      </c>
      <c r="AI2904" s="45" t="s">
        <v>293</v>
      </c>
      <c r="AJ2904" s="45" t="s">
        <v>39</v>
      </c>
      <c r="AK2904" s="34" t="s">
        <v>36</v>
      </c>
      <c r="AL2904" s="45" t="s">
        <v>39</v>
      </c>
      <c r="AM2904" s="34" t="s">
        <v>249</v>
      </c>
      <c r="AN2904" s="33" t="s">
        <v>7979</v>
      </c>
      <c r="AO2904" s="33" t="s">
        <v>7979</v>
      </c>
      <c r="AP2904" s="38" t="s">
        <v>7989</v>
      </c>
      <c r="AQ2904" s="41" t="s">
        <v>293</v>
      </c>
      <c r="AR2904" s="125" t="s">
        <v>293</v>
      </c>
      <c r="AS2904" s="44" t="s">
        <v>293</v>
      </c>
    </row>
    <row r="2905" spans="1:45" ht="109.95" customHeight="1">
      <c r="A2905" s="59" t="s">
        <v>7537</v>
      </c>
      <c r="B2905" s="217">
        <v>2927</v>
      </c>
      <c r="C2905" s="104">
        <v>190</v>
      </c>
      <c r="D2905" s="109" t="s">
        <v>4434</v>
      </c>
      <c r="E2905" s="104" t="s">
        <v>375</v>
      </c>
      <c r="F2905" s="104" t="str">
        <f>RIGHT(Tableau8[[#This Row],[SOURCE1]], Tableau8[[#This Row],[LENB]]-10)</f>
        <v>NEWS</v>
      </c>
      <c r="G2905" s="104">
        <f>LENB(Tableau8[[#This Row],[SOURCE1]])</f>
        <v>14</v>
      </c>
      <c r="H2905" s="104" t="s">
        <v>407</v>
      </c>
      <c r="I2905" s="118" t="s">
        <v>8029</v>
      </c>
      <c r="J2905" s="58" t="s">
        <v>293</v>
      </c>
      <c r="K2905" s="34" t="s">
        <v>293</v>
      </c>
      <c r="L2905" s="34" t="s">
        <v>71</v>
      </c>
      <c r="M2905" s="34" t="s">
        <v>83</v>
      </c>
      <c r="N2905" s="58" t="s">
        <v>89</v>
      </c>
      <c r="O2905" s="34" t="s">
        <v>99</v>
      </c>
      <c r="P2905" s="34" t="s">
        <v>108</v>
      </c>
      <c r="Q2905" s="34" t="s">
        <v>293</v>
      </c>
      <c r="R2905" s="47" t="s">
        <v>42</v>
      </c>
      <c r="S2905" s="47" t="s">
        <v>133</v>
      </c>
      <c r="T2905" s="37" t="s">
        <v>141</v>
      </c>
      <c r="U2905" s="45" t="s">
        <v>293</v>
      </c>
      <c r="V2905" s="58" t="s">
        <v>39</v>
      </c>
      <c r="W2905" s="58" t="s">
        <v>156</v>
      </c>
      <c r="X2905" s="55" t="s">
        <v>170</v>
      </c>
      <c r="Y2905" s="48" t="s">
        <v>300</v>
      </c>
      <c r="Z2905" s="111" t="s">
        <v>39</v>
      </c>
      <c r="AA2905" s="123" t="s">
        <v>8115</v>
      </c>
      <c r="AB2905" s="58" t="s">
        <v>39</v>
      </c>
      <c r="AC2905" s="55" t="s">
        <v>39</v>
      </c>
      <c r="AD2905" s="34" t="s">
        <v>39</v>
      </c>
      <c r="AE2905" s="37" t="s">
        <v>199</v>
      </c>
      <c r="AF2905" s="122" t="s">
        <v>293</v>
      </c>
      <c r="AG2905" s="45" t="s">
        <v>293</v>
      </c>
      <c r="AH2905" s="34" t="s">
        <v>81</v>
      </c>
      <c r="AI2905" s="45" t="s">
        <v>293</v>
      </c>
      <c r="AJ2905" s="45" t="s">
        <v>39</v>
      </c>
      <c r="AK2905" s="45" t="s">
        <v>39</v>
      </c>
      <c r="AL2905" s="45" t="s">
        <v>39</v>
      </c>
      <c r="AM2905" s="34" t="s">
        <v>249</v>
      </c>
      <c r="AN2905" s="33" t="s">
        <v>251</v>
      </c>
      <c r="AO2905" s="33" t="s">
        <v>251</v>
      </c>
      <c r="AP2905" s="38" t="s">
        <v>255</v>
      </c>
      <c r="AQ2905" s="41" t="s">
        <v>293</v>
      </c>
      <c r="AR2905" s="125" t="s">
        <v>293</v>
      </c>
      <c r="AS2905" s="128" t="s">
        <v>293</v>
      </c>
    </row>
    <row r="2906" spans="1:45" ht="109.95" customHeight="1">
      <c r="A2906" s="86" t="s">
        <v>1323</v>
      </c>
      <c r="B2906" s="217">
        <v>2928</v>
      </c>
      <c r="C2906" s="31">
        <v>315</v>
      </c>
      <c r="D2906" s="32" t="s">
        <v>290</v>
      </c>
      <c r="E2906" s="220" t="s">
        <v>585</v>
      </c>
      <c r="F2906" s="220" t="str">
        <f>RIGHT(Tableau8[[#This Row],[SOURCE1]], Tableau8[[#This Row],[LENB]]-10)</f>
        <v>ACAD</v>
      </c>
      <c r="G2906" s="220">
        <f>LENB(Tableau8[[#This Row],[SOURCE1]])</f>
        <v>14</v>
      </c>
      <c r="H2906" s="220" t="s">
        <v>829</v>
      </c>
      <c r="I2906" s="118" t="s">
        <v>8029</v>
      </c>
      <c r="J2906" s="58" t="s">
        <v>293</v>
      </c>
      <c r="K2906" s="34" t="s">
        <v>46</v>
      </c>
      <c r="L2906" s="47" t="s">
        <v>71</v>
      </c>
      <c r="M2906" s="48" t="s">
        <v>81</v>
      </c>
      <c r="N2906" s="113" t="s">
        <v>89</v>
      </c>
      <c r="O2906" s="45" t="s">
        <v>100</v>
      </c>
      <c r="P2906" s="113" t="s">
        <v>111</v>
      </c>
      <c r="Q2906" s="58" t="s">
        <v>293</v>
      </c>
      <c r="R2906" s="47" t="s">
        <v>127</v>
      </c>
      <c r="S2906" s="47" t="s">
        <v>133</v>
      </c>
      <c r="T2906" s="50" t="s">
        <v>141</v>
      </c>
      <c r="U2906" s="45" t="s">
        <v>293</v>
      </c>
      <c r="V2906" s="48" t="s">
        <v>39</v>
      </c>
      <c r="W2906" s="113" t="s">
        <v>156</v>
      </c>
      <c r="X2906" s="113" t="s">
        <v>167</v>
      </c>
      <c r="Y2906" s="135" t="s">
        <v>459</v>
      </c>
      <c r="Z2906" s="139" t="s">
        <v>39</v>
      </c>
      <c r="AA2906" s="122" t="s">
        <v>8121</v>
      </c>
      <c r="AB2906" s="45" t="s">
        <v>36</v>
      </c>
      <c r="AC2906" s="55" t="s">
        <v>39</v>
      </c>
      <c r="AD2906" s="34" t="s">
        <v>39</v>
      </c>
      <c r="AE2906" s="37" t="s">
        <v>199</v>
      </c>
      <c r="AF2906" s="122" t="s">
        <v>293</v>
      </c>
      <c r="AG2906" s="34" t="s">
        <v>293</v>
      </c>
      <c r="AH2906" s="45" t="s">
        <v>81</v>
      </c>
      <c r="AI2906" s="45" t="s">
        <v>293</v>
      </c>
      <c r="AJ2906" s="45" t="s">
        <v>39</v>
      </c>
      <c r="AK2906" s="45" t="s">
        <v>39</v>
      </c>
      <c r="AL2906" s="45" t="s">
        <v>39</v>
      </c>
      <c r="AM2906" s="34" t="s">
        <v>249</v>
      </c>
      <c r="AN2906" s="33" t="s">
        <v>251</v>
      </c>
      <c r="AO2906" s="33" t="s">
        <v>251</v>
      </c>
      <c r="AP2906" s="38" t="s">
        <v>255</v>
      </c>
      <c r="AQ2906" s="41" t="s">
        <v>293</v>
      </c>
      <c r="AR2906" s="125" t="s">
        <v>293</v>
      </c>
      <c r="AS2906" s="44" t="s">
        <v>293</v>
      </c>
    </row>
    <row r="2907" spans="1:45" ht="109.95" customHeight="1">
      <c r="A2907" s="60" t="s">
        <v>6163</v>
      </c>
      <c r="B2907" s="217">
        <v>2929</v>
      </c>
      <c r="C2907" s="100">
        <v>386</v>
      </c>
      <c r="D2907" s="105" t="s">
        <v>3043</v>
      </c>
      <c r="E2907" s="100" t="s">
        <v>4891</v>
      </c>
      <c r="F2907" s="100" t="str">
        <f>RIGHT(Tableau8[[#This Row],[SOURCE1]], Tableau8[[#This Row],[LENB]]-10)</f>
        <v>NEWS</v>
      </c>
      <c r="G2907" s="100">
        <f>LENB(Tableau8[[#This Row],[SOURCE1]])</f>
        <v>14</v>
      </c>
      <c r="H2907" s="218" t="s">
        <v>371</v>
      </c>
      <c r="I2907" s="118" t="s">
        <v>8029</v>
      </c>
      <c r="J2907" s="34" t="s">
        <v>39</v>
      </c>
      <c r="K2907" s="34" t="s">
        <v>42</v>
      </c>
      <c r="L2907" s="34" t="s">
        <v>71</v>
      </c>
      <c r="M2907" s="34" t="s">
        <v>83</v>
      </c>
      <c r="N2907" s="34" t="s">
        <v>85</v>
      </c>
      <c r="O2907" s="34" t="s">
        <v>98</v>
      </c>
      <c r="P2907" s="34" t="s">
        <v>114</v>
      </c>
      <c r="Q2907" s="34" t="s">
        <v>39</v>
      </c>
      <c r="R2907" s="34" t="s">
        <v>42</v>
      </c>
      <c r="S2907" s="33" t="s">
        <v>133</v>
      </c>
      <c r="T2907" s="37" t="s">
        <v>141</v>
      </c>
      <c r="U2907" s="45" t="s">
        <v>293</v>
      </c>
      <c r="V2907" s="58" t="s">
        <v>39</v>
      </c>
      <c r="W2907" s="58" t="s">
        <v>156</v>
      </c>
      <c r="X2907" s="55" t="s">
        <v>170</v>
      </c>
      <c r="Y2907" s="135" t="s">
        <v>528</v>
      </c>
      <c r="Z2907" s="111" t="s">
        <v>39</v>
      </c>
      <c r="AA2907" s="123" t="s">
        <v>8115</v>
      </c>
      <c r="AB2907" s="58" t="s">
        <v>39</v>
      </c>
      <c r="AC2907" s="55" t="s">
        <v>39</v>
      </c>
      <c r="AD2907" s="34" t="s">
        <v>39</v>
      </c>
      <c r="AE2907" s="37" t="s">
        <v>189</v>
      </c>
      <c r="AF2907" s="122" t="s">
        <v>293</v>
      </c>
      <c r="AG2907" s="45" t="s">
        <v>210</v>
      </c>
      <c r="AH2907" s="34" t="s">
        <v>81</v>
      </c>
      <c r="AI2907" s="45" t="s">
        <v>293</v>
      </c>
      <c r="AJ2907" s="45" t="s">
        <v>39</v>
      </c>
      <c r="AK2907" s="45" t="s">
        <v>39</v>
      </c>
      <c r="AL2907" s="45" t="s">
        <v>39</v>
      </c>
      <c r="AM2907" s="34" t="s">
        <v>249</v>
      </c>
      <c r="AN2907" s="33" t="s">
        <v>251</v>
      </c>
      <c r="AO2907" s="33" t="s">
        <v>251</v>
      </c>
      <c r="AP2907" s="38" t="s">
        <v>255</v>
      </c>
      <c r="AQ2907" s="41" t="s">
        <v>293</v>
      </c>
      <c r="AR2907" s="125" t="s">
        <v>293</v>
      </c>
      <c r="AS2907" s="128" t="s">
        <v>293</v>
      </c>
    </row>
    <row r="2908" spans="1:45" ht="109.95" customHeight="1">
      <c r="A2908" s="77" t="s">
        <v>3294</v>
      </c>
      <c r="B2908" s="217">
        <v>2930</v>
      </c>
      <c r="C2908" s="102">
        <v>50</v>
      </c>
      <c r="D2908" s="107" t="s">
        <v>3038</v>
      </c>
      <c r="E2908" s="102" t="s">
        <v>409</v>
      </c>
      <c r="F2908" s="102" t="str">
        <f>RIGHT(Tableau8[[#This Row],[SOURCE1]], Tableau8[[#This Row],[LENB]]-10)</f>
        <v>ACAD</v>
      </c>
      <c r="G2908" s="102">
        <f>LENB(Tableau8[[#This Row],[SOURCE1]])</f>
        <v>14</v>
      </c>
      <c r="H2908" s="102" t="s">
        <v>296</v>
      </c>
      <c r="I2908" s="118" t="s">
        <v>8029</v>
      </c>
      <c r="J2908" s="58" t="s">
        <v>293</v>
      </c>
      <c r="K2908" s="34" t="s">
        <v>293</v>
      </c>
      <c r="L2908" s="112" t="s">
        <v>67</v>
      </c>
      <c r="M2908" s="45" t="s">
        <v>81</v>
      </c>
      <c r="N2908" s="45" t="s">
        <v>89</v>
      </c>
      <c r="O2908" s="45" t="s">
        <v>67</v>
      </c>
      <c r="P2908" s="45" t="s">
        <v>105</v>
      </c>
      <c r="Q2908" s="34" t="s">
        <v>293</v>
      </c>
      <c r="R2908" s="113" t="s">
        <v>42</v>
      </c>
      <c r="S2908" s="113" t="s">
        <v>133</v>
      </c>
      <c r="T2908" s="41" t="s">
        <v>141</v>
      </c>
      <c r="U2908" s="45" t="s">
        <v>293</v>
      </c>
      <c r="V2908" s="45" t="s">
        <v>39</v>
      </c>
      <c r="W2908" s="45" t="s">
        <v>156</v>
      </c>
      <c r="X2908" s="44" t="s">
        <v>167</v>
      </c>
      <c r="Y2908" s="113" t="s">
        <v>7750</v>
      </c>
      <c r="Z2908" s="41" t="s">
        <v>39</v>
      </c>
      <c r="AA2908" s="123" t="s">
        <v>8115</v>
      </c>
      <c r="AB2908" s="58" t="s">
        <v>39</v>
      </c>
      <c r="AC2908" s="55" t="s">
        <v>39</v>
      </c>
      <c r="AD2908" s="34" t="s">
        <v>39</v>
      </c>
      <c r="AE2908" s="37" t="s">
        <v>189</v>
      </c>
      <c r="AF2908" s="122" t="s">
        <v>293</v>
      </c>
      <c r="AG2908" s="45" t="s">
        <v>210</v>
      </c>
      <c r="AH2908" s="45" t="s">
        <v>81</v>
      </c>
      <c r="AI2908" s="45" t="s">
        <v>293</v>
      </c>
      <c r="AJ2908" s="45" t="s">
        <v>39</v>
      </c>
      <c r="AK2908" s="45" t="s">
        <v>39</v>
      </c>
      <c r="AL2908" s="45" t="s">
        <v>39</v>
      </c>
      <c r="AM2908" s="34" t="s">
        <v>249</v>
      </c>
      <c r="AN2908" s="33" t="s">
        <v>251</v>
      </c>
      <c r="AO2908" s="33" t="s">
        <v>251</v>
      </c>
      <c r="AP2908" s="38" t="s">
        <v>255</v>
      </c>
      <c r="AQ2908" s="41" t="s">
        <v>293</v>
      </c>
      <c r="AR2908" s="125" t="s">
        <v>293</v>
      </c>
      <c r="AS2908" s="128" t="s">
        <v>293</v>
      </c>
    </row>
    <row r="2909" spans="1:45" ht="109.95" customHeight="1">
      <c r="A2909" s="77" t="s">
        <v>3445</v>
      </c>
      <c r="B2909" s="217">
        <v>2931</v>
      </c>
      <c r="C2909" s="102">
        <v>201</v>
      </c>
      <c r="D2909" s="107" t="s">
        <v>3038</v>
      </c>
      <c r="E2909" s="102" t="s">
        <v>511</v>
      </c>
      <c r="F2909" s="102" t="str">
        <f>RIGHT(Tableau8[[#This Row],[SOURCE1]], Tableau8[[#This Row],[LENB]]-10)</f>
        <v>MAG</v>
      </c>
      <c r="G2909" s="102">
        <f>LENB(Tableau8[[#This Row],[SOURCE1]])</f>
        <v>13</v>
      </c>
      <c r="H2909" s="102" t="s">
        <v>803</v>
      </c>
      <c r="I2909" s="118" t="s">
        <v>8029</v>
      </c>
      <c r="J2909" s="58" t="s">
        <v>293</v>
      </c>
      <c r="K2909" s="34" t="s">
        <v>293</v>
      </c>
      <c r="L2909" s="112" t="s">
        <v>67</v>
      </c>
      <c r="M2909" s="45" t="s">
        <v>81</v>
      </c>
      <c r="N2909" s="45" t="s">
        <v>89</v>
      </c>
      <c r="O2909" s="45" t="s">
        <v>67</v>
      </c>
      <c r="P2909" s="45" t="s">
        <v>105</v>
      </c>
      <c r="Q2909" s="34" t="s">
        <v>293</v>
      </c>
      <c r="R2909" s="113" t="s">
        <v>130</v>
      </c>
      <c r="S2909" s="113" t="s">
        <v>138</v>
      </c>
      <c r="T2909" s="41" t="s">
        <v>147</v>
      </c>
      <c r="U2909" s="45" t="s">
        <v>138</v>
      </c>
      <c r="V2909" s="45" t="s">
        <v>39</v>
      </c>
      <c r="W2909" s="45" t="s">
        <v>156</v>
      </c>
      <c r="X2909" s="44" t="s">
        <v>167</v>
      </c>
      <c r="Y2909" s="113" t="s">
        <v>310</v>
      </c>
      <c r="Z2909" s="41" t="s">
        <v>39</v>
      </c>
      <c r="AA2909" s="123" t="s">
        <v>8115</v>
      </c>
      <c r="AB2909" s="45" t="s">
        <v>36</v>
      </c>
      <c r="AC2909" s="44" t="s">
        <v>36</v>
      </c>
      <c r="AD2909" s="34" t="s">
        <v>39</v>
      </c>
      <c r="AE2909" s="37" t="s">
        <v>193</v>
      </c>
      <c r="AF2909" s="122" t="s">
        <v>508</v>
      </c>
      <c r="AG2909" s="113" t="s">
        <v>293</v>
      </c>
      <c r="AH2909" s="45" t="s">
        <v>81</v>
      </c>
      <c r="AI2909" s="45" t="s">
        <v>293</v>
      </c>
      <c r="AJ2909" s="45" t="s">
        <v>39</v>
      </c>
      <c r="AK2909" s="45" t="s">
        <v>39</v>
      </c>
      <c r="AL2909" s="45" t="s">
        <v>39</v>
      </c>
      <c r="AM2909" s="34" t="s">
        <v>249</v>
      </c>
      <c r="AN2909" s="33" t="s">
        <v>251</v>
      </c>
      <c r="AO2909" s="33" t="s">
        <v>251</v>
      </c>
      <c r="AP2909" s="38" t="s">
        <v>255</v>
      </c>
      <c r="AQ2909" s="41" t="s">
        <v>293</v>
      </c>
      <c r="AR2909" s="125" t="s">
        <v>293</v>
      </c>
      <c r="AS2909" s="44" t="s">
        <v>293</v>
      </c>
    </row>
    <row r="2910" spans="1:45" ht="109.95" customHeight="1">
      <c r="A2910" s="59" t="s">
        <v>5431</v>
      </c>
      <c r="B2910" s="217">
        <v>2932</v>
      </c>
      <c r="C2910" s="104">
        <v>10</v>
      </c>
      <c r="D2910" s="109" t="s">
        <v>4434</v>
      </c>
      <c r="E2910" s="104" t="s">
        <v>463</v>
      </c>
      <c r="F2910" s="104" t="str">
        <f>RIGHT(Tableau8[[#This Row],[SOURCE1]], Tableau8[[#This Row],[LENB]]-10)</f>
        <v>ACAD</v>
      </c>
      <c r="G2910" s="104">
        <f>LENB(Tableau8[[#This Row],[SOURCE1]])</f>
        <v>14</v>
      </c>
      <c r="H2910" s="104" t="s">
        <v>977</v>
      </c>
      <c r="I2910" s="118" t="s">
        <v>16</v>
      </c>
      <c r="J2910" s="58" t="s">
        <v>293</v>
      </c>
      <c r="K2910" s="34" t="s">
        <v>293</v>
      </c>
      <c r="L2910" s="112" t="s">
        <v>67</v>
      </c>
      <c r="M2910" s="34" t="s">
        <v>83</v>
      </c>
      <c r="N2910" s="58" t="s">
        <v>89</v>
      </c>
      <c r="O2910" s="34" t="s">
        <v>67</v>
      </c>
      <c r="P2910" s="45" t="s">
        <v>105</v>
      </c>
      <c r="Q2910" s="34" t="s">
        <v>293</v>
      </c>
      <c r="R2910" s="47" t="s">
        <v>42</v>
      </c>
      <c r="S2910" s="113" t="s">
        <v>138</v>
      </c>
      <c r="T2910" s="111" t="s">
        <v>147</v>
      </c>
      <c r="U2910" s="58" t="s">
        <v>138</v>
      </c>
      <c r="V2910" s="58" t="s">
        <v>39</v>
      </c>
      <c r="W2910" s="58" t="s">
        <v>156</v>
      </c>
      <c r="X2910" s="55" t="s">
        <v>170</v>
      </c>
      <c r="Y2910" s="48" t="s">
        <v>850</v>
      </c>
      <c r="Z2910" s="111" t="s">
        <v>39</v>
      </c>
      <c r="AA2910" s="122" t="s">
        <v>8121</v>
      </c>
      <c r="AB2910" s="45" t="s">
        <v>36</v>
      </c>
      <c r="AC2910" s="55" t="s">
        <v>39</v>
      </c>
      <c r="AD2910" s="34" t="s">
        <v>39</v>
      </c>
      <c r="AE2910" s="41" t="s">
        <v>196</v>
      </c>
      <c r="AF2910" s="48" t="s">
        <v>5220</v>
      </c>
      <c r="AG2910" s="45" t="s">
        <v>293</v>
      </c>
      <c r="AH2910" s="34" t="s">
        <v>81</v>
      </c>
      <c r="AI2910" s="45" t="s">
        <v>293</v>
      </c>
      <c r="AJ2910" s="45" t="s">
        <v>39</v>
      </c>
      <c r="AK2910" s="45" t="s">
        <v>39</v>
      </c>
      <c r="AL2910" s="45" t="s">
        <v>39</v>
      </c>
      <c r="AM2910" s="34" t="s">
        <v>249</v>
      </c>
      <c r="AN2910" s="33" t="s">
        <v>251</v>
      </c>
      <c r="AO2910" s="33" t="s">
        <v>251</v>
      </c>
      <c r="AP2910" s="38" t="s">
        <v>255</v>
      </c>
      <c r="AQ2910" s="41" t="s">
        <v>293</v>
      </c>
      <c r="AR2910" s="127" t="s">
        <v>277</v>
      </c>
      <c r="AS2910" s="55" t="s">
        <v>420</v>
      </c>
    </row>
    <row r="2911" spans="1:45" ht="109.95" customHeight="1">
      <c r="A2911" s="80" t="s">
        <v>2750</v>
      </c>
      <c r="B2911" s="217">
        <v>2933</v>
      </c>
      <c r="C2911" s="101">
        <v>211</v>
      </c>
      <c r="D2911" s="106" t="s">
        <v>2306</v>
      </c>
      <c r="E2911" s="101" t="s">
        <v>313</v>
      </c>
      <c r="F2911" s="101" t="str">
        <f>RIGHT(Tableau8[[#This Row],[SOURCE1]], Tableau8[[#This Row],[LENB]]-10)</f>
        <v>SPOK</v>
      </c>
      <c r="G2911" s="101">
        <f>LENB(Tableau8[[#This Row],[SOURCE1]])</f>
        <v>14</v>
      </c>
      <c r="H2911" s="101" t="s">
        <v>1535</v>
      </c>
      <c r="I2911" s="207" t="s">
        <v>8030</v>
      </c>
      <c r="J2911" s="58" t="s">
        <v>293</v>
      </c>
      <c r="K2911" s="34" t="s">
        <v>293</v>
      </c>
      <c r="L2911" s="47" t="s">
        <v>71</v>
      </c>
      <c r="M2911" s="113" t="s">
        <v>81</v>
      </c>
      <c r="N2911" s="113" t="s">
        <v>85</v>
      </c>
      <c r="O2911" s="45" t="s">
        <v>94</v>
      </c>
      <c r="P2911" s="113" t="s">
        <v>102</v>
      </c>
      <c r="Q2911" s="58" t="s">
        <v>39</v>
      </c>
      <c r="R2911" s="47" t="s">
        <v>127</v>
      </c>
      <c r="S2911" s="47" t="s">
        <v>133</v>
      </c>
      <c r="T2911" s="139" t="s">
        <v>141</v>
      </c>
      <c r="U2911" s="45" t="s">
        <v>293</v>
      </c>
      <c r="V2911" s="113" t="s">
        <v>39</v>
      </c>
      <c r="W2911" s="113" t="s">
        <v>156</v>
      </c>
      <c r="X2911" s="113" t="s">
        <v>170</v>
      </c>
      <c r="Y2911" s="135" t="s">
        <v>1639</v>
      </c>
      <c r="Z2911" s="139" t="s">
        <v>39</v>
      </c>
      <c r="AA2911" s="123" t="s">
        <v>8111</v>
      </c>
      <c r="AB2911" s="45" t="s">
        <v>36</v>
      </c>
      <c r="AC2911" s="55" t="s">
        <v>39</v>
      </c>
      <c r="AD2911" s="34" t="s">
        <v>39</v>
      </c>
      <c r="AE2911" s="37" t="s">
        <v>189</v>
      </c>
      <c r="AF2911" s="122" t="s">
        <v>293</v>
      </c>
      <c r="AG2911" s="45" t="s">
        <v>210</v>
      </c>
      <c r="AH2911" s="45" t="s">
        <v>223</v>
      </c>
      <c r="AI2911" s="34" t="s">
        <v>228</v>
      </c>
      <c r="AJ2911" s="45" t="s">
        <v>39</v>
      </c>
      <c r="AK2911" s="45" t="s">
        <v>39</v>
      </c>
      <c r="AL2911" s="45" t="s">
        <v>39</v>
      </c>
      <c r="AM2911" s="34" t="s">
        <v>249</v>
      </c>
      <c r="AN2911" s="33" t="s">
        <v>251</v>
      </c>
      <c r="AO2911" s="33" t="s">
        <v>251</v>
      </c>
      <c r="AP2911" s="38" t="s">
        <v>255</v>
      </c>
      <c r="AQ2911" s="41" t="s">
        <v>293</v>
      </c>
      <c r="AR2911" s="113" t="s">
        <v>293</v>
      </c>
      <c r="AS2911" s="128" t="s">
        <v>293</v>
      </c>
    </row>
    <row r="2912" spans="1:45" ht="109.95" customHeight="1">
      <c r="A2912" s="171" t="s">
        <v>2140</v>
      </c>
      <c r="B2912" s="219">
        <v>2934</v>
      </c>
      <c r="C2912" s="104">
        <v>335</v>
      </c>
      <c r="D2912" s="109" t="s">
        <v>1508</v>
      </c>
      <c r="E2912" s="104" t="s">
        <v>311</v>
      </c>
      <c r="F2912" s="104" t="str">
        <f>RIGHT(Tableau8[[#This Row],[SOURCE1]], Tableau8[[#This Row],[LENB]]-10)</f>
        <v>ACAD</v>
      </c>
      <c r="G2912" s="104">
        <f>LENB(Tableau8[[#This Row],[SOURCE1]])</f>
        <v>14</v>
      </c>
      <c r="H2912" s="104" t="s">
        <v>1721</v>
      </c>
      <c r="I2912" s="207" t="s">
        <v>8030</v>
      </c>
      <c r="J2912" s="58" t="s">
        <v>293</v>
      </c>
      <c r="K2912" s="34" t="s">
        <v>293</v>
      </c>
      <c r="L2912" s="48" t="s">
        <v>71</v>
      </c>
      <c r="M2912" s="48" t="s">
        <v>81</v>
      </c>
      <c r="N2912" s="58" t="s">
        <v>89</v>
      </c>
      <c r="O2912" s="45" t="s">
        <v>101</v>
      </c>
      <c r="P2912" s="45" t="s">
        <v>108</v>
      </c>
      <c r="Q2912" s="34" t="s">
        <v>293</v>
      </c>
      <c r="R2912" s="113" t="s">
        <v>42</v>
      </c>
      <c r="S2912" s="113" t="s">
        <v>133</v>
      </c>
      <c r="T2912" s="41" t="s">
        <v>141</v>
      </c>
      <c r="U2912" s="45" t="s">
        <v>293</v>
      </c>
      <c r="V2912" s="45" t="s">
        <v>39</v>
      </c>
      <c r="W2912" s="45" t="s">
        <v>164</v>
      </c>
      <c r="X2912" s="44" t="s">
        <v>167</v>
      </c>
      <c r="Y2912" s="48" t="s">
        <v>1725</v>
      </c>
      <c r="Z2912" s="41" t="s">
        <v>39</v>
      </c>
      <c r="AA2912" s="122" t="s">
        <v>8121</v>
      </c>
      <c r="AB2912" s="58" t="s">
        <v>39</v>
      </c>
      <c r="AC2912" s="55" t="s">
        <v>39</v>
      </c>
      <c r="AD2912" s="34" t="s">
        <v>36</v>
      </c>
      <c r="AE2912" s="37" t="s">
        <v>189</v>
      </c>
      <c r="AF2912" s="122" t="s">
        <v>293</v>
      </c>
      <c r="AG2912" s="45" t="s">
        <v>210</v>
      </c>
      <c r="AH2912" s="45" t="s">
        <v>226</v>
      </c>
      <c r="AI2912" s="34" t="s">
        <v>228</v>
      </c>
      <c r="AJ2912" s="45" t="s">
        <v>39</v>
      </c>
      <c r="AK2912" s="45" t="s">
        <v>39</v>
      </c>
      <c r="AL2912" s="45" t="s">
        <v>39</v>
      </c>
      <c r="AM2912" s="34" t="s">
        <v>249</v>
      </c>
      <c r="AN2912" s="33" t="s">
        <v>251</v>
      </c>
      <c r="AO2912" s="33" t="s">
        <v>251</v>
      </c>
      <c r="AP2912" s="38" t="s">
        <v>255</v>
      </c>
      <c r="AQ2912" s="41" t="s">
        <v>293</v>
      </c>
      <c r="AR2912" s="125" t="s">
        <v>277</v>
      </c>
      <c r="AS2912" s="55" t="s">
        <v>1726</v>
      </c>
    </row>
    <row r="2913" spans="1:45" ht="109.95" customHeight="1">
      <c r="A2913" s="80" t="s">
        <v>2556</v>
      </c>
      <c r="B2913" s="217">
        <v>2935</v>
      </c>
      <c r="C2913" s="101">
        <v>17</v>
      </c>
      <c r="D2913" s="106" t="s">
        <v>2306</v>
      </c>
      <c r="E2913" s="101" t="s">
        <v>308</v>
      </c>
      <c r="F2913" s="101" t="str">
        <f>RIGHT(Tableau8[[#This Row],[SOURCE1]], Tableau8[[#This Row],[LENB]]-10)</f>
        <v>ACAD</v>
      </c>
      <c r="G2913" s="101">
        <f>LENB(Tableau8[[#This Row],[SOURCE1]])</f>
        <v>14</v>
      </c>
      <c r="H2913" s="101" t="s">
        <v>1765</v>
      </c>
      <c r="I2913" s="209" t="s">
        <v>16</v>
      </c>
      <c r="J2913" s="58" t="s">
        <v>293</v>
      </c>
      <c r="K2913" s="34" t="s">
        <v>293</v>
      </c>
      <c r="L2913" s="34" t="s">
        <v>67</v>
      </c>
      <c r="M2913" s="45" t="s">
        <v>81</v>
      </c>
      <c r="N2913" s="45" t="s">
        <v>89</v>
      </c>
      <c r="O2913" s="45" t="s">
        <v>67</v>
      </c>
      <c r="P2913" s="45" t="s">
        <v>105</v>
      </c>
      <c r="Q2913" s="34" t="s">
        <v>293</v>
      </c>
      <c r="R2913" s="34" t="s">
        <v>42</v>
      </c>
      <c r="S2913" s="33" t="s">
        <v>133</v>
      </c>
      <c r="T2913" s="41" t="s">
        <v>141</v>
      </c>
      <c r="U2913" s="45" t="s">
        <v>293</v>
      </c>
      <c r="V2913" s="45" t="s">
        <v>39</v>
      </c>
      <c r="W2913" s="45" t="s">
        <v>156</v>
      </c>
      <c r="X2913" s="44" t="s">
        <v>167</v>
      </c>
      <c r="Y2913" s="135" t="s">
        <v>7749</v>
      </c>
      <c r="Z2913" s="41" t="s">
        <v>39</v>
      </c>
      <c r="AA2913" s="123" t="s">
        <v>8115</v>
      </c>
      <c r="AB2913" s="58" t="s">
        <v>39</v>
      </c>
      <c r="AC2913" s="55" t="s">
        <v>39</v>
      </c>
      <c r="AD2913" s="34" t="s">
        <v>39</v>
      </c>
      <c r="AE2913" s="37" t="s">
        <v>189</v>
      </c>
      <c r="AF2913" s="122" t="s">
        <v>293</v>
      </c>
      <c r="AG2913" s="45" t="s">
        <v>210</v>
      </c>
      <c r="AH2913" s="45" t="s">
        <v>81</v>
      </c>
      <c r="AI2913" s="45" t="s">
        <v>293</v>
      </c>
      <c r="AJ2913" s="45" t="s">
        <v>39</v>
      </c>
      <c r="AK2913" s="45" t="s">
        <v>39</v>
      </c>
      <c r="AL2913" s="45" t="s">
        <v>39</v>
      </c>
      <c r="AM2913" s="34" t="s">
        <v>249</v>
      </c>
      <c r="AN2913" s="33" t="s">
        <v>251</v>
      </c>
      <c r="AO2913" s="33" t="s">
        <v>251</v>
      </c>
      <c r="AP2913" s="38" t="s">
        <v>255</v>
      </c>
      <c r="AQ2913" s="41" t="s">
        <v>293</v>
      </c>
      <c r="AR2913" s="125" t="s">
        <v>277</v>
      </c>
      <c r="AS2913" s="33" t="s">
        <v>2312</v>
      </c>
    </row>
    <row r="2914" spans="1:45" ht="109.95" customHeight="1">
      <c r="A2914" s="59" t="s">
        <v>5729</v>
      </c>
      <c r="B2914" s="217">
        <v>2936</v>
      </c>
      <c r="C2914" s="104">
        <v>417</v>
      </c>
      <c r="D2914" s="109" t="s">
        <v>4434</v>
      </c>
      <c r="E2914" s="104" t="s">
        <v>611</v>
      </c>
      <c r="F2914" s="104" t="str">
        <f>RIGHT(Tableau8[[#This Row],[SOURCE1]], Tableau8[[#This Row],[LENB]]-10)</f>
        <v>FIC</v>
      </c>
      <c r="G2914" s="104">
        <f>LENB(Tableau8[[#This Row],[SOURCE1]])</f>
        <v>13</v>
      </c>
      <c r="H2914" s="104" t="s">
        <v>4694</v>
      </c>
      <c r="I2914" s="118" t="s">
        <v>8029</v>
      </c>
      <c r="J2914" s="58" t="s">
        <v>293</v>
      </c>
      <c r="K2914" s="34" t="s">
        <v>293</v>
      </c>
      <c r="L2914" s="34" t="s">
        <v>67</v>
      </c>
      <c r="M2914" s="34" t="s">
        <v>83</v>
      </c>
      <c r="N2914" s="58" t="s">
        <v>89</v>
      </c>
      <c r="O2914" s="34" t="s">
        <v>67</v>
      </c>
      <c r="P2914" s="45" t="s">
        <v>105</v>
      </c>
      <c r="Q2914" s="34" t="s">
        <v>293</v>
      </c>
      <c r="R2914" s="34" t="s">
        <v>42</v>
      </c>
      <c r="S2914" s="33" t="s">
        <v>133</v>
      </c>
      <c r="T2914" s="37" t="s">
        <v>141</v>
      </c>
      <c r="U2914" s="45" t="s">
        <v>293</v>
      </c>
      <c r="V2914" s="58" t="s">
        <v>39</v>
      </c>
      <c r="W2914" s="58" t="s">
        <v>156</v>
      </c>
      <c r="X2914" s="55" t="s">
        <v>170</v>
      </c>
      <c r="Y2914" s="48" t="s">
        <v>300</v>
      </c>
      <c r="Z2914" s="111" t="s">
        <v>39</v>
      </c>
      <c r="AA2914" s="123" t="s">
        <v>8115</v>
      </c>
      <c r="AB2914" s="58" t="s">
        <v>39</v>
      </c>
      <c r="AC2914" s="55" t="s">
        <v>39</v>
      </c>
      <c r="AD2914" s="34" t="s">
        <v>39</v>
      </c>
      <c r="AE2914" s="37" t="s">
        <v>189</v>
      </c>
      <c r="AF2914" s="122" t="s">
        <v>293</v>
      </c>
      <c r="AG2914" s="45" t="s">
        <v>210</v>
      </c>
      <c r="AH2914" s="34" t="s">
        <v>81</v>
      </c>
      <c r="AI2914" s="45" t="s">
        <v>293</v>
      </c>
      <c r="AJ2914" s="45" t="s">
        <v>39</v>
      </c>
      <c r="AK2914" s="45" t="s">
        <v>39</v>
      </c>
      <c r="AL2914" s="45" t="s">
        <v>39</v>
      </c>
      <c r="AM2914" s="34" t="s">
        <v>249</v>
      </c>
      <c r="AN2914" s="33" t="s">
        <v>251</v>
      </c>
      <c r="AO2914" s="33" t="s">
        <v>251</v>
      </c>
      <c r="AP2914" s="38" t="s">
        <v>255</v>
      </c>
      <c r="AQ2914" s="41" t="s">
        <v>293</v>
      </c>
      <c r="AR2914" s="125" t="s">
        <v>293</v>
      </c>
      <c r="AS2914" s="128" t="s">
        <v>293</v>
      </c>
    </row>
    <row r="2915" spans="1:45" ht="109.95" customHeight="1">
      <c r="A2915" s="59" t="s">
        <v>6184</v>
      </c>
      <c r="B2915" s="217">
        <v>2937</v>
      </c>
      <c r="C2915" s="103">
        <v>253</v>
      </c>
      <c r="D2915" s="108" t="s">
        <v>4435</v>
      </c>
      <c r="E2915" s="103" t="s">
        <v>704</v>
      </c>
      <c r="F2915" s="103" t="str">
        <f>RIGHT(Tableau8[[#This Row],[SOURCE1]], Tableau8[[#This Row],[LENB]]-10)</f>
        <v>NEWS</v>
      </c>
      <c r="G2915" s="103">
        <f>LENB(Tableau8[[#This Row],[SOURCE1]])</f>
        <v>14</v>
      </c>
      <c r="H2915" s="103" t="s">
        <v>371</v>
      </c>
      <c r="I2915" s="118" t="s">
        <v>8029</v>
      </c>
      <c r="J2915" s="58" t="s">
        <v>293</v>
      </c>
      <c r="K2915" s="34" t="s">
        <v>293</v>
      </c>
      <c r="L2915" s="47" t="s">
        <v>71</v>
      </c>
      <c r="M2915" s="47" t="s">
        <v>83</v>
      </c>
      <c r="N2915" s="34" t="s">
        <v>85</v>
      </c>
      <c r="O2915" s="34" t="s">
        <v>98</v>
      </c>
      <c r="P2915" s="34" t="s">
        <v>105</v>
      </c>
      <c r="Q2915" s="34" t="s">
        <v>39</v>
      </c>
      <c r="R2915" s="47" t="s">
        <v>42</v>
      </c>
      <c r="S2915" s="47" t="s">
        <v>133</v>
      </c>
      <c r="T2915" s="37" t="s">
        <v>141</v>
      </c>
      <c r="U2915" s="45" t="s">
        <v>293</v>
      </c>
      <c r="V2915" s="58" t="s">
        <v>39</v>
      </c>
      <c r="W2915" s="58" t="s">
        <v>156</v>
      </c>
      <c r="X2915" s="55" t="s">
        <v>167</v>
      </c>
      <c r="Y2915" s="135" t="s">
        <v>354</v>
      </c>
      <c r="Z2915" s="111" t="s">
        <v>39</v>
      </c>
      <c r="AA2915" s="123" t="s">
        <v>8117</v>
      </c>
      <c r="AB2915" s="45" t="s">
        <v>36</v>
      </c>
      <c r="AC2915" s="44" t="s">
        <v>36</v>
      </c>
      <c r="AD2915" s="34" t="s">
        <v>39</v>
      </c>
      <c r="AE2915" s="37" t="s">
        <v>189</v>
      </c>
      <c r="AF2915" s="122" t="s">
        <v>293</v>
      </c>
      <c r="AG2915" s="45" t="s">
        <v>210</v>
      </c>
      <c r="AH2915" s="34" t="s">
        <v>81</v>
      </c>
      <c r="AI2915" s="45" t="s">
        <v>293</v>
      </c>
      <c r="AJ2915" s="45" t="s">
        <v>39</v>
      </c>
      <c r="AK2915" s="45" t="s">
        <v>39</v>
      </c>
      <c r="AL2915" s="45" t="s">
        <v>39</v>
      </c>
      <c r="AM2915" s="34" t="s">
        <v>249</v>
      </c>
      <c r="AN2915" s="33" t="s">
        <v>251</v>
      </c>
      <c r="AO2915" s="33" t="s">
        <v>251</v>
      </c>
      <c r="AP2915" s="38" t="s">
        <v>255</v>
      </c>
      <c r="AQ2915" s="41" t="s">
        <v>293</v>
      </c>
      <c r="AR2915" s="125" t="s">
        <v>293</v>
      </c>
      <c r="AS2915" s="128" t="s">
        <v>293</v>
      </c>
    </row>
    <row r="2916" spans="1:45" ht="109.95" customHeight="1">
      <c r="A2916" s="77" t="s">
        <v>3607</v>
      </c>
      <c r="B2916" s="217">
        <v>2938</v>
      </c>
      <c r="C2916" s="102">
        <v>363</v>
      </c>
      <c r="D2916" s="107" t="s">
        <v>3038</v>
      </c>
      <c r="E2916" s="102" t="s">
        <v>390</v>
      </c>
      <c r="F2916" s="102" t="str">
        <f>RIGHT(Tableau8[[#This Row],[SOURCE1]], Tableau8[[#This Row],[LENB]]-10)</f>
        <v>MAG</v>
      </c>
      <c r="G2916" s="102">
        <f>LENB(Tableau8[[#This Row],[SOURCE1]])</f>
        <v>13</v>
      </c>
      <c r="H2916" s="102" t="s">
        <v>803</v>
      </c>
      <c r="I2916" s="118" t="s">
        <v>8029</v>
      </c>
      <c r="J2916" s="58" t="s">
        <v>293</v>
      </c>
      <c r="K2916" s="34" t="s">
        <v>293</v>
      </c>
      <c r="L2916" s="34" t="s">
        <v>71</v>
      </c>
      <c r="M2916" s="45" t="s">
        <v>81</v>
      </c>
      <c r="N2916" s="113" t="s">
        <v>89</v>
      </c>
      <c r="O2916" s="45" t="s">
        <v>100</v>
      </c>
      <c r="P2916" s="45" t="s">
        <v>111</v>
      </c>
      <c r="Q2916" s="45" t="s">
        <v>293</v>
      </c>
      <c r="R2916" s="113" t="s">
        <v>42</v>
      </c>
      <c r="S2916" s="44" t="s">
        <v>133</v>
      </c>
      <c r="T2916" s="139" t="s">
        <v>141</v>
      </c>
      <c r="U2916" s="113" t="s">
        <v>293</v>
      </c>
      <c r="V2916" s="113" t="s">
        <v>39</v>
      </c>
      <c r="W2916" s="113" t="s">
        <v>156</v>
      </c>
      <c r="X2916" s="113" t="s">
        <v>167</v>
      </c>
      <c r="Y2916" s="113" t="s">
        <v>644</v>
      </c>
      <c r="Z2916" s="139" t="s">
        <v>39</v>
      </c>
      <c r="AA2916" s="123" t="s">
        <v>8115</v>
      </c>
      <c r="AB2916" s="58" t="s">
        <v>39</v>
      </c>
      <c r="AC2916" s="55" t="s">
        <v>39</v>
      </c>
      <c r="AD2916" s="34" t="s">
        <v>39</v>
      </c>
      <c r="AE2916" s="41" t="s">
        <v>189</v>
      </c>
      <c r="AF2916" s="122" t="s">
        <v>293</v>
      </c>
      <c r="AG2916" s="45" t="s">
        <v>210</v>
      </c>
      <c r="AH2916" s="45" t="s">
        <v>81</v>
      </c>
      <c r="AI2916" s="45" t="s">
        <v>293</v>
      </c>
      <c r="AJ2916" s="45" t="s">
        <v>39</v>
      </c>
      <c r="AK2916" s="45" t="s">
        <v>39</v>
      </c>
      <c r="AL2916" s="45" t="s">
        <v>39</v>
      </c>
      <c r="AM2916" s="34" t="s">
        <v>249</v>
      </c>
      <c r="AN2916" s="33" t="s">
        <v>251</v>
      </c>
      <c r="AO2916" s="33" t="s">
        <v>251</v>
      </c>
      <c r="AP2916" s="38" t="s">
        <v>255</v>
      </c>
      <c r="AQ2916" s="41" t="s">
        <v>293</v>
      </c>
      <c r="AR2916" s="125" t="s">
        <v>293</v>
      </c>
      <c r="AS2916" s="44" t="s">
        <v>293</v>
      </c>
    </row>
    <row r="2917" spans="1:45" ht="109.95" customHeight="1">
      <c r="A2917" s="77" t="s">
        <v>3709</v>
      </c>
      <c r="B2917" s="217">
        <v>2939</v>
      </c>
      <c r="C2917" s="102">
        <v>465</v>
      </c>
      <c r="D2917" s="107" t="s">
        <v>3038</v>
      </c>
      <c r="E2917" s="102" t="s">
        <v>367</v>
      </c>
      <c r="F2917" s="102" t="str">
        <f>RIGHT(Tableau8[[#This Row],[SOURCE1]], Tableau8[[#This Row],[LENB]]-10)</f>
        <v>ACAD</v>
      </c>
      <c r="G2917" s="102">
        <f>LENB(Tableau8[[#This Row],[SOURCE1]])</f>
        <v>14</v>
      </c>
      <c r="H2917" s="102" t="s">
        <v>1602</v>
      </c>
      <c r="I2917" s="118" t="s">
        <v>8029</v>
      </c>
      <c r="J2917" s="48" t="s">
        <v>293</v>
      </c>
      <c r="K2917" s="34" t="s">
        <v>293</v>
      </c>
      <c r="L2917" s="47" t="s">
        <v>67</v>
      </c>
      <c r="M2917" s="113" t="s">
        <v>81</v>
      </c>
      <c r="N2917" s="113" t="s">
        <v>89</v>
      </c>
      <c r="O2917" s="45" t="s">
        <v>67</v>
      </c>
      <c r="P2917" s="45" t="s">
        <v>105</v>
      </c>
      <c r="Q2917" s="34" t="s">
        <v>293</v>
      </c>
      <c r="R2917" s="113" t="s">
        <v>42</v>
      </c>
      <c r="S2917" s="113" t="s">
        <v>133</v>
      </c>
      <c r="T2917" s="139" t="s">
        <v>141</v>
      </c>
      <c r="U2917" s="45" t="s">
        <v>293</v>
      </c>
      <c r="V2917" s="113" t="s">
        <v>39</v>
      </c>
      <c r="W2917" s="113" t="s">
        <v>156</v>
      </c>
      <c r="X2917" s="113" t="s">
        <v>170</v>
      </c>
      <c r="Y2917" s="113" t="s">
        <v>300</v>
      </c>
      <c r="Z2917" s="139" t="s">
        <v>39</v>
      </c>
      <c r="AA2917" s="123" t="s">
        <v>8115</v>
      </c>
      <c r="AB2917" s="58" t="s">
        <v>39</v>
      </c>
      <c r="AC2917" s="55" t="s">
        <v>39</v>
      </c>
      <c r="AD2917" s="34" t="s">
        <v>39</v>
      </c>
      <c r="AE2917" s="37" t="s">
        <v>189</v>
      </c>
      <c r="AF2917" s="122" t="s">
        <v>293</v>
      </c>
      <c r="AG2917" s="45" t="s">
        <v>210</v>
      </c>
      <c r="AH2917" s="45" t="s">
        <v>81</v>
      </c>
      <c r="AI2917" s="45" t="s">
        <v>293</v>
      </c>
      <c r="AJ2917" s="45" t="s">
        <v>39</v>
      </c>
      <c r="AK2917" s="45" t="s">
        <v>39</v>
      </c>
      <c r="AL2917" s="45" t="s">
        <v>39</v>
      </c>
      <c r="AM2917" s="34" t="s">
        <v>249</v>
      </c>
      <c r="AN2917" s="33" t="s">
        <v>251</v>
      </c>
      <c r="AO2917" s="33" t="s">
        <v>251</v>
      </c>
      <c r="AP2917" s="38" t="s">
        <v>255</v>
      </c>
      <c r="AQ2917" s="41" t="s">
        <v>293</v>
      </c>
      <c r="AR2917" s="125" t="s">
        <v>293</v>
      </c>
      <c r="AS2917" s="44" t="s">
        <v>293</v>
      </c>
    </row>
    <row r="2918" spans="1:45" ht="109.95" customHeight="1">
      <c r="A2918" s="77" t="s">
        <v>3258</v>
      </c>
      <c r="B2918" s="217">
        <v>2940</v>
      </c>
      <c r="C2918" s="102">
        <v>14</v>
      </c>
      <c r="D2918" s="107" t="s">
        <v>3038</v>
      </c>
      <c r="E2918" s="102" t="s">
        <v>458</v>
      </c>
      <c r="F2918" s="102" t="str">
        <f>RIGHT(Tableau8[[#This Row],[SOURCE1]], Tableau8[[#This Row],[LENB]]-10)</f>
        <v>SPOK</v>
      </c>
      <c r="G2918" s="102">
        <f>LENB(Tableau8[[#This Row],[SOURCE1]])</f>
        <v>14</v>
      </c>
      <c r="H2918" s="102" t="s">
        <v>1530</v>
      </c>
      <c r="I2918" s="118" t="s">
        <v>8029</v>
      </c>
      <c r="J2918" s="58" t="s">
        <v>293</v>
      </c>
      <c r="K2918" s="34" t="s">
        <v>293</v>
      </c>
      <c r="L2918" s="47" t="s">
        <v>67</v>
      </c>
      <c r="M2918" s="113" t="s">
        <v>81</v>
      </c>
      <c r="N2918" s="113" t="s">
        <v>89</v>
      </c>
      <c r="O2918" s="45" t="s">
        <v>67</v>
      </c>
      <c r="P2918" s="113" t="s">
        <v>105</v>
      </c>
      <c r="Q2918" s="34" t="s">
        <v>293</v>
      </c>
      <c r="R2918" s="113" t="s">
        <v>42</v>
      </c>
      <c r="S2918" s="113" t="s">
        <v>133</v>
      </c>
      <c r="T2918" s="139" t="s">
        <v>141</v>
      </c>
      <c r="U2918" s="45" t="s">
        <v>293</v>
      </c>
      <c r="V2918" s="113" t="s">
        <v>39</v>
      </c>
      <c r="W2918" s="113" t="s">
        <v>156</v>
      </c>
      <c r="X2918" s="113" t="s">
        <v>170</v>
      </c>
      <c r="Y2918" s="113" t="s">
        <v>300</v>
      </c>
      <c r="Z2918" s="139" t="s">
        <v>39</v>
      </c>
      <c r="AA2918" s="122" t="s">
        <v>8113</v>
      </c>
      <c r="AB2918" s="45" t="s">
        <v>36</v>
      </c>
      <c r="AC2918" s="55" t="s">
        <v>39</v>
      </c>
      <c r="AD2918" s="34" t="s">
        <v>39</v>
      </c>
      <c r="AE2918" s="37" t="s">
        <v>189</v>
      </c>
      <c r="AF2918" s="122" t="s">
        <v>293</v>
      </c>
      <c r="AG2918" s="45" t="s">
        <v>210</v>
      </c>
      <c r="AH2918" s="45" t="s">
        <v>81</v>
      </c>
      <c r="AI2918" s="45" t="s">
        <v>293</v>
      </c>
      <c r="AJ2918" s="45" t="s">
        <v>39</v>
      </c>
      <c r="AK2918" s="45" t="s">
        <v>39</v>
      </c>
      <c r="AL2918" s="45" t="s">
        <v>39</v>
      </c>
      <c r="AM2918" s="34" t="s">
        <v>249</v>
      </c>
      <c r="AN2918" s="33" t="s">
        <v>251</v>
      </c>
      <c r="AO2918" s="33" t="s">
        <v>251</v>
      </c>
      <c r="AP2918" s="38" t="s">
        <v>255</v>
      </c>
      <c r="AQ2918" s="41" t="s">
        <v>293</v>
      </c>
      <c r="AR2918" s="125" t="s">
        <v>293</v>
      </c>
      <c r="AS2918" s="44" t="s">
        <v>293</v>
      </c>
    </row>
    <row r="2919" spans="1:45" ht="109.95" customHeight="1">
      <c r="A2919" s="77" t="s">
        <v>3504</v>
      </c>
      <c r="B2919" s="217">
        <v>2941</v>
      </c>
      <c r="C2919" s="102">
        <v>260</v>
      </c>
      <c r="D2919" s="107" t="s">
        <v>3038</v>
      </c>
      <c r="E2919" s="102" t="s">
        <v>311</v>
      </c>
      <c r="F2919" s="102" t="str">
        <f>RIGHT(Tableau8[[#This Row],[SOURCE1]], Tableau8[[#This Row],[LENB]]-10)</f>
        <v>ACAD</v>
      </c>
      <c r="G2919" s="102">
        <f>LENB(Tableau8[[#This Row],[SOURCE1]])</f>
        <v>14</v>
      </c>
      <c r="H2919" s="102" t="s">
        <v>1510</v>
      </c>
      <c r="I2919" s="118" t="s">
        <v>8029</v>
      </c>
      <c r="J2919" s="58" t="s">
        <v>293</v>
      </c>
      <c r="K2919" s="34" t="s">
        <v>293</v>
      </c>
      <c r="L2919" s="34" t="s">
        <v>67</v>
      </c>
      <c r="M2919" s="45" t="s">
        <v>81</v>
      </c>
      <c r="N2919" s="113" t="s">
        <v>89</v>
      </c>
      <c r="O2919" s="45" t="s">
        <v>67</v>
      </c>
      <c r="P2919" s="113" t="s">
        <v>105</v>
      </c>
      <c r="Q2919" s="47" t="s">
        <v>293</v>
      </c>
      <c r="R2919" s="113" t="s">
        <v>42</v>
      </c>
      <c r="S2919" s="113" t="s">
        <v>133</v>
      </c>
      <c r="T2919" s="139" t="s">
        <v>141</v>
      </c>
      <c r="U2919" s="45" t="s">
        <v>293</v>
      </c>
      <c r="V2919" s="113" t="s">
        <v>39</v>
      </c>
      <c r="W2919" s="113" t="s">
        <v>156</v>
      </c>
      <c r="X2919" s="113" t="s">
        <v>170</v>
      </c>
      <c r="Y2919" s="113" t="s">
        <v>1667</v>
      </c>
      <c r="Z2919" s="139" t="s">
        <v>39</v>
      </c>
      <c r="AA2919" s="123" t="s">
        <v>8115</v>
      </c>
      <c r="AB2919" s="58" t="s">
        <v>39</v>
      </c>
      <c r="AC2919" s="55" t="s">
        <v>39</v>
      </c>
      <c r="AD2919" s="34" t="s">
        <v>39</v>
      </c>
      <c r="AE2919" s="37" t="s">
        <v>189</v>
      </c>
      <c r="AF2919" s="122" t="s">
        <v>293</v>
      </c>
      <c r="AG2919" s="45" t="s">
        <v>210</v>
      </c>
      <c r="AH2919" s="45" t="s">
        <v>81</v>
      </c>
      <c r="AI2919" s="45" t="s">
        <v>293</v>
      </c>
      <c r="AJ2919" s="45" t="s">
        <v>39</v>
      </c>
      <c r="AK2919" s="45" t="s">
        <v>39</v>
      </c>
      <c r="AL2919" s="45" t="s">
        <v>39</v>
      </c>
      <c r="AM2919" s="34" t="s">
        <v>249</v>
      </c>
      <c r="AN2919" s="33" t="s">
        <v>251</v>
      </c>
      <c r="AO2919" s="33" t="s">
        <v>251</v>
      </c>
      <c r="AP2919" s="38" t="s">
        <v>7989</v>
      </c>
      <c r="AQ2919" s="41" t="s">
        <v>293</v>
      </c>
      <c r="AR2919" s="125" t="s">
        <v>293</v>
      </c>
      <c r="AS2919" s="44" t="s">
        <v>293</v>
      </c>
    </row>
    <row r="2920" spans="1:45" ht="109.95" customHeight="1">
      <c r="A2920" s="77" t="s">
        <v>4354</v>
      </c>
      <c r="B2920" s="217">
        <v>2942</v>
      </c>
      <c r="C2920" s="102">
        <v>421</v>
      </c>
      <c r="D2920" s="107" t="s">
        <v>3745</v>
      </c>
      <c r="E2920" s="102" t="s">
        <v>414</v>
      </c>
      <c r="F2920" s="102" t="str">
        <f>RIGHT(Tableau8[[#This Row],[SOURCE1]], Tableau8[[#This Row],[LENB]]-10)</f>
        <v>MAG</v>
      </c>
      <c r="G2920" s="102">
        <f>LENB(Tableau8[[#This Row],[SOURCE1]])</f>
        <v>13</v>
      </c>
      <c r="H2920" s="221" t="s">
        <v>935</v>
      </c>
      <c r="I2920" s="118" t="s">
        <v>8029</v>
      </c>
      <c r="J2920" s="58" t="s">
        <v>293</v>
      </c>
      <c r="K2920" s="34" t="s">
        <v>293</v>
      </c>
      <c r="L2920" s="47" t="s">
        <v>67</v>
      </c>
      <c r="M2920" s="113" t="s">
        <v>81</v>
      </c>
      <c r="N2920" s="45" t="s">
        <v>89</v>
      </c>
      <c r="O2920" s="45" t="s">
        <v>67</v>
      </c>
      <c r="P2920" s="45" t="s">
        <v>105</v>
      </c>
      <c r="Q2920" s="34" t="s">
        <v>293</v>
      </c>
      <c r="R2920" s="45" t="s">
        <v>42</v>
      </c>
      <c r="S2920" s="44" t="s">
        <v>133</v>
      </c>
      <c r="T2920" s="41" t="s">
        <v>141</v>
      </c>
      <c r="U2920" s="45" t="s">
        <v>293</v>
      </c>
      <c r="V2920" s="45" t="s">
        <v>39</v>
      </c>
      <c r="W2920" s="45" t="s">
        <v>156</v>
      </c>
      <c r="X2920" s="44" t="s">
        <v>167</v>
      </c>
      <c r="Y2920" s="113" t="s">
        <v>357</v>
      </c>
      <c r="Z2920" s="41" t="s">
        <v>39</v>
      </c>
      <c r="AA2920" s="123" t="s">
        <v>8115</v>
      </c>
      <c r="AB2920" s="58" t="s">
        <v>39</v>
      </c>
      <c r="AC2920" s="55" t="s">
        <v>39</v>
      </c>
      <c r="AD2920" s="34" t="s">
        <v>39</v>
      </c>
      <c r="AE2920" s="37" t="s">
        <v>189</v>
      </c>
      <c r="AF2920" s="122" t="s">
        <v>293</v>
      </c>
      <c r="AG2920" s="45" t="s">
        <v>210</v>
      </c>
      <c r="AH2920" s="45" t="s">
        <v>81</v>
      </c>
      <c r="AI2920" s="45" t="s">
        <v>293</v>
      </c>
      <c r="AJ2920" s="45" t="s">
        <v>39</v>
      </c>
      <c r="AK2920" s="45" t="s">
        <v>39</v>
      </c>
      <c r="AL2920" s="45" t="s">
        <v>39</v>
      </c>
      <c r="AM2920" s="34" t="s">
        <v>249</v>
      </c>
      <c r="AN2920" s="33" t="s">
        <v>251</v>
      </c>
      <c r="AO2920" s="33" t="s">
        <v>251</v>
      </c>
      <c r="AP2920" s="38" t="s">
        <v>255</v>
      </c>
      <c r="AQ2920" s="41" t="s">
        <v>293</v>
      </c>
      <c r="AR2920" s="125" t="s">
        <v>293</v>
      </c>
      <c r="AS2920" s="44" t="s">
        <v>293</v>
      </c>
    </row>
    <row r="2921" spans="1:45" ht="109.95" customHeight="1">
      <c r="A2921" s="60" t="s">
        <v>5546</v>
      </c>
      <c r="B2921" s="217">
        <v>2943</v>
      </c>
      <c r="C2921" s="100">
        <v>151</v>
      </c>
      <c r="D2921" s="105" t="s">
        <v>3094</v>
      </c>
      <c r="E2921" s="218" t="s">
        <v>375</v>
      </c>
      <c r="F2921" s="218" t="str">
        <f>RIGHT(Tableau8[[#This Row],[SOURCE1]], Tableau8[[#This Row],[LENB]]-10)</f>
        <v>NEWS</v>
      </c>
      <c r="G2921" s="218">
        <f>LENB(Tableau8[[#This Row],[SOURCE1]])</f>
        <v>14</v>
      </c>
      <c r="H2921" s="218" t="s">
        <v>456</v>
      </c>
      <c r="I2921" s="118" t="s">
        <v>8029</v>
      </c>
      <c r="J2921" s="34" t="s">
        <v>36</v>
      </c>
      <c r="K2921" s="34" t="s">
        <v>42</v>
      </c>
      <c r="L2921" s="47" t="s">
        <v>71</v>
      </c>
      <c r="M2921" s="47" t="s">
        <v>83</v>
      </c>
      <c r="N2921" s="112" t="s">
        <v>85</v>
      </c>
      <c r="O2921" s="34" t="s">
        <v>98</v>
      </c>
      <c r="P2921" s="34" t="s">
        <v>108</v>
      </c>
      <c r="Q2921" s="58" t="s">
        <v>39</v>
      </c>
      <c r="R2921" s="34" t="s">
        <v>42</v>
      </c>
      <c r="S2921" s="33" t="s">
        <v>133</v>
      </c>
      <c r="T2921" s="37" t="s">
        <v>141</v>
      </c>
      <c r="U2921" s="45" t="s">
        <v>293</v>
      </c>
      <c r="V2921" s="34" t="s">
        <v>39</v>
      </c>
      <c r="W2921" s="58" t="s">
        <v>156</v>
      </c>
      <c r="X2921" s="55" t="s">
        <v>167</v>
      </c>
      <c r="Y2921" s="135" t="s">
        <v>827</v>
      </c>
      <c r="Z2921" s="111" t="s">
        <v>39</v>
      </c>
      <c r="AA2921" s="122" t="s">
        <v>8121</v>
      </c>
      <c r="AB2921" s="45" t="s">
        <v>36</v>
      </c>
      <c r="AC2921" s="44" t="s">
        <v>36</v>
      </c>
      <c r="AD2921" s="34" t="s">
        <v>39</v>
      </c>
      <c r="AE2921" s="37" t="s">
        <v>189</v>
      </c>
      <c r="AF2921" s="122" t="s">
        <v>293</v>
      </c>
      <c r="AG2921" s="45" t="s">
        <v>210</v>
      </c>
      <c r="AH2921" s="58" t="s">
        <v>223</v>
      </c>
      <c r="AI2921" s="34" t="s">
        <v>228</v>
      </c>
      <c r="AJ2921" s="45" t="s">
        <v>39</v>
      </c>
      <c r="AK2921" s="45" t="s">
        <v>39</v>
      </c>
      <c r="AL2921" s="45" t="s">
        <v>39</v>
      </c>
      <c r="AM2921" s="34" t="s">
        <v>249</v>
      </c>
      <c r="AN2921" s="33" t="s">
        <v>251</v>
      </c>
      <c r="AO2921" s="33" t="s">
        <v>251</v>
      </c>
      <c r="AP2921" s="38" t="s">
        <v>255</v>
      </c>
      <c r="AQ2921" s="41" t="s">
        <v>293</v>
      </c>
      <c r="AR2921" s="127" t="s">
        <v>283</v>
      </c>
      <c r="AS2921" s="33" t="s">
        <v>4529</v>
      </c>
    </row>
    <row r="2922" spans="1:45" ht="109.95" customHeight="1">
      <c r="A2922" s="60" t="s">
        <v>5650</v>
      </c>
      <c r="B2922" s="217">
        <v>2944</v>
      </c>
      <c r="C2922" s="100">
        <v>210</v>
      </c>
      <c r="D2922" s="105" t="s">
        <v>3043</v>
      </c>
      <c r="E2922" s="218" t="s">
        <v>1513</v>
      </c>
      <c r="F2922" s="218" t="str">
        <f>RIGHT(Tableau8[[#This Row],[SOURCE1]], Tableau8[[#This Row],[LENB]]-10)</f>
        <v>FIC</v>
      </c>
      <c r="G2922" s="218">
        <f>LENB(Tableau8[[#This Row],[SOURCE1]])</f>
        <v>13</v>
      </c>
      <c r="H2922" s="218" t="s">
        <v>4611</v>
      </c>
      <c r="I2922" s="118" t="s">
        <v>8029</v>
      </c>
      <c r="J2922" s="34" t="s">
        <v>39</v>
      </c>
      <c r="K2922" s="34" t="s">
        <v>42</v>
      </c>
      <c r="L2922" s="47" t="s">
        <v>71</v>
      </c>
      <c r="M2922" s="47" t="s">
        <v>83</v>
      </c>
      <c r="N2922" s="34" t="s">
        <v>85</v>
      </c>
      <c r="O2922" s="47" t="s">
        <v>98</v>
      </c>
      <c r="P2922" s="34" t="s">
        <v>111</v>
      </c>
      <c r="Q2922" s="34" t="s">
        <v>39</v>
      </c>
      <c r="R2922" s="34" t="s">
        <v>42</v>
      </c>
      <c r="S2922" s="33" t="s">
        <v>133</v>
      </c>
      <c r="T2922" s="37" t="s">
        <v>141</v>
      </c>
      <c r="U2922" s="45" t="s">
        <v>293</v>
      </c>
      <c r="V2922" s="58" t="s">
        <v>39</v>
      </c>
      <c r="W2922" s="58" t="s">
        <v>156</v>
      </c>
      <c r="X2922" s="55" t="s">
        <v>167</v>
      </c>
      <c r="Y2922" s="135" t="s">
        <v>636</v>
      </c>
      <c r="Z2922" s="111" t="s">
        <v>39</v>
      </c>
      <c r="AA2922" s="123" t="s">
        <v>8111</v>
      </c>
      <c r="AB2922" s="45" t="s">
        <v>36</v>
      </c>
      <c r="AC2922" s="44" t="s">
        <v>36</v>
      </c>
      <c r="AD2922" s="34" t="s">
        <v>39</v>
      </c>
      <c r="AE2922" s="37" t="s">
        <v>189</v>
      </c>
      <c r="AF2922" s="122" t="s">
        <v>293</v>
      </c>
      <c r="AG2922" s="45" t="s">
        <v>210</v>
      </c>
      <c r="AH2922" s="34" t="s">
        <v>81</v>
      </c>
      <c r="AI2922" s="45" t="s">
        <v>293</v>
      </c>
      <c r="AJ2922" s="45" t="s">
        <v>39</v>
      </c>
      <c r="AK2922" s="45" t="s">
        <v>39</v>
      </c>
      <c r="AL2922" s="45" t="s">
        <v>39</v>
      </c>
      <c r="AM2922" s="34" t="s">
        <v>249</v>
      </c>
      <c r="AN2922" s="33" t="s">
        <v>251</v>
      </c>
      <c r="AO2922" s="33" t="s">
        <v>251</v>
      </c>
      <c r="AP2922" s="38" t="s">
        <v>255</v>
      </c>
      <c r="AQ2922" s="41" t="s">
        <v>293</v>
      </c>
      <c r="AR2922" s="125" t="s">
        <v>293</v>
      </c>
      <c r="AS2922" s="44" t="s">
        <v>293</v>
      </c>
    </row>
    <row r="2923" spans="1:45" ht="109.95" customHeight="1">
      <c r="A2923" s="86" t="s">
        <v>7808</v>
      </c>
      <c r="B2923" s="217">
        <v>2945</v>
      </c>
      <c r="C2923" s="31">
        <v>113</v>
      </c>
      <c r="D2923" s="32" t="s">
        <v>290</v>
      </c>
      <c r="E2923" s="220" t="s">
        <v>393</v>
      </c>
      <c r="F2923" s="220" t="str">
        <f>RIGHT(Tableau8[[#This Row],[SOURCE1]], Tableau8[[#This Row],[LENB]]-10)</f>
        <v>SPOK</v>
      </c>
      <c r="G2923" s="220">
        <f>LENB(Tableau8[[#This Row],[SOURCE1]])</f>
        <v>14</v>
      </c>
      <c r="H2923" s="220" t="s">
        <v>429</v>
      </c>
      <c r="I2923" s="118" t="s">
        <v>8029</v>
      </c>
      <c r="J2923" s="58" t="s">
        <v>293</v>
      </c>
      <c r="K2923" s="34" t="s">
        <v>60</v>
      </c>
      <c r="L2923" s="34" t="s">
        <v>71</v>
      </c>
      <c r="M2923" s="58" t="s">
        <v>81</v>
      </c>
      <c r="N2923" s="113" t="s">
        <v>85</v>
      </c>
      <c r="O2923" s="45" t="s">
        <v>95</v>
      </c>
      <c r="P2923" s="45" t="s">
        <v>111</v>
      </c>
      <c r="Q2923" s="58" t="s">
        <v>39</v>
      </c>
      <c r="R2923" s="47" t="s">
        <v>42</v>
      </c>
      <c r="S2923" s="47" t="s">
        <v>133</v>
      </c>
      <c r="T2923" s="50" t="s">
        <v>141</v>
      </c>
      <c r="U2923" s="113" t="s">
        <v>293</v>
      </c>
      <c r="V2923" s="48" t="s">
        <v>39</v>
      </c>
      <c r="W2923" s="113" t="s">
        <v>156</v>
      </c>
      <c r="X2923" s="113" t="s">
        <v>167</v>
      </c>
      <c r="Y2923" s="135" t="s">
        <v>558</v>
      </c>
      <c r="Z2923" s="139" t="s">
        <v>39</v>
      </c>
      <c r="AA2923" s="122" t="s">
        <v>8121</v>
      </c>
      <c r="AB2923" s="45" t="s">
        <v>36</v>
      </c>
      <c r="AC2923" s="44" t="s">
        <v>36</v>
      </c>
      <c r="AD2923" s="34" t="s">
        <v>39</v>
      </c>
      <c r="AE2923" s="46" t="s">
        <v>196</v>
      </c>
      <c r="AF2923" s="118" t="s">
        <v>7805</v>
      </c>
      <c r="AG2923" s="34" t="s">
        <v>293</v>
      </c>
      <c r="AH2923" s="45" t="s">
        <v>81</v>
      </c>
      <c r="AI2923" s="45" t="s">
        <v>293</v>
      </c>
      <c r="AJ2923" s="45" t="s">
        <v>39</v>
      </c>
      <c r="AK2923" s="45" t="s">
        <v>39</v>
      </c>
      <c r="AL2923" s="45" t="s">
        <v>39</v>
      </c>
      <c r="AM2923" s="34" t="s">
        <v>249</v>
      </c>
      <c r="AN2923" s="33" t="s">
        <v>251</v>
      </c>
      <c r="AO2923" s="33" t="s">
        <v>251</v>
      </c>
      <c r="AP2923" s="38" t="s">
        <v>255</v>
      </c>
      <c r="AQ2923" s="41" t="s">
        <v>293</v>
      </c>
      <c r="AR2923" s="113" t="s">
        <v>293</v>
      </c>
      <c r="AS2923" s="128" t="s">
        <v>293</v>
      </c>
    </row>
    <row r="2924" spans="1:45" ht="109.95" customHeight="1">
      <c r="A2924" s="77" t="s">
        <v>4420</v>
      </c>
      <c r="B2924" s="217">
        <v>2946</v>
      </c>
      <c r="C2924" s="102">
        <v>489</v>
      </c>
      <c r="D2924" s="107" t="s">
        <v>3745</v>
      </c>
      <c r="E2924" s="102" t="s">
        <v>390</v>
      </c>
      <c r="F2924" s="102" t="str">
        <f>RIGHT(Tableau8[[#This Row],[SOURCE1]], Tableau8[[#This Row],[LENB]]-10)</f>
        <v>MAG</v>
      </c>
      <c r="G2924" s="102">
        <f>LENB(Tableau8[[#This Row],[SOURCE1]])</f>
        <v>13</v>
      </c>
      <c r="H2924" s="221" t="s">
        <v>531</v>
      </c>
      <c r="I2924" s="118" t="s">
        <v>8029</v>
      </c>
      <c r="J2924" s="58" t="s">
        <v>293</v>
      </c>
      <c r="K2924" s="34" t="s">
        <v>293</v>
      </c>
      <c r="L2924" s="47" t="s">
        <v>71</v>
      </c>
      <c r="M2924" s="113" t="s">
        <v>81</v>
      </c>
      <c r="N2924" s="45" t="s">
        <v>89</v>
      </c>
      <c r="O2924" s="113" t="s">
        <v>100</v>
      </c>
      <c r="P2924" s="45" t="s">
        <v>111</v>
      </c>
      <c r="Q2924" s="45" t="s">
        <v>293</v>
      </c>
      <c r="R2924" s="45" t="s">
        <v>42</v>
      </c>
      <c r="S2924" s="44" t="s">
        <v>133</v>
      </c>
      <c r="T2924" s="41" t="s">
        <v>141</v>
      </c>
      <c r="U2924" s="45" t="s">
        <v>293</v>
      </c>
      <c r="V2924" s="45" t="s">
        <v>39</v>
      </c>
      <c r="W2924" s="45" t="s">
        <v>156</v>
      </c>
      <c r="X2924" s="44" t="s">
        <v>170</v>
      </c>
      <c r="Y2924" s="113" t="s">
        <v>1770</v>
      </c>
      <c r="Z2924" s="41" t="s">
        <v>39</v>
      </c>
      <c r="AA2924" s="122" t="s">
        <v>8121</v>
      </c>
      <c r="AB2924" s="45" t="s">
        <v>36</v>
      </c>
      <c r="AC2924" s="55" t="s">
        <v>39</v>
      </c>
      <c r="AD2924" s="34" t="s">
        <v>36</v>
      </c>
      <c r="AE2924" s="37" t="s">
        <v>189</v>
      </c>
      <c r="AF2924" s="122" t="s">
        <v>293</v>
      </c>
      <c r="AG2924" s="45" t="s">
        <v>210</v>
      </c>
      <c r="AH2924" s="45" t="s">
        <v>81</v>
      </c>
      <c r="AI2924" s="45" t="s">
        <v>293</v>
      </c>
      <c r="AJ2924" s="45" t="s">
        <v>39</v>
      </c>
      <c r="AK2924" s="45" t="s">
        <v>39</v>
      </c>
      <c r="AL2924" s="45" t="s">
        <v>39</v>
      </c>
      <c r="AM2924" s="34" t="s">
        <v>249</v>
      </c>
      <c r="AN2924" s="33" t="s">
        <v>251</v>
      </c>
      <c r="AO2924" s="33" t="s">
        <v>251</v>
      </c>
      <c r="AP2924" s="38" t="s">
        <v>255</v>
      </c>
      <c r="AQ2924" s="41" t="s">
        <v>293</v>
      </c>
      <c r="AR2924" s="125" t="s">
        <v>293</v>
      </c>
      <c r="AS2924" s="44" t="s">
        <v>293</v>
      </c>
    </row>
    <row r="2925" spans="1:45" ht="109.95" customHeight="1">
      <c r="A2925" s="87" t="s">
        <v>2141</v>
      </c>
      <c r="B2925" s="217">
        <v>2947</v>
      </c>
      <c r="C2925" s="104">
        <v>336</v>
      </c>
      <c r="D2925" s="109" t="s">
        <v>1508</v>
      </c>
      <c r="E2925" s="104" t="s">
        <v>317</v>
      </c>
      <c r="F2925" s="104" t="str">
        <f>RIGHT(Tableau8[[#This Row],[SOURCE1]], Tableau8[[#This Row],[LENB]]-10)</f>
        <v>MAG</v>
      </c>
      <c r="G2925" s="104">
        <f>LENB(Tableau8[[#This Row],[SOURCE1]])</f>
        <v>13</v>
      </c>
      <c r="H2925" s="104" t="s">
        <v>943</v>
      </c>
      <c r="I2925" s="209" t="s">
        <v>16</v>
      </c>
      <c r="J2925" s="58" t="s">
        <v>293</v>
      </c>
      <c r="K2925" s="34" t="s">
        <v>293</v>
      </c>
      <c r="L2925" s="58" t="s">
        <v>71</v>
      </c>
      <c r="M2925" s="58" t="s">
        <v>81</v>
      </c>
      <c r="N2925" s="48" t="s">
        <v>89</v>
      </c>
      <c r="O2925" s="113" t="s">
        <v>100</v>
      </c>
      <c r="P2925" s="113" t="s">
        <v>111</v>
      </c>
      <c r="Q2925" s="113" t="s">
        <v>293</v>
      </c>
      <c r="R2925" s="48" t="s">
        <v>42</v>
      </c>
      <c r="S2925" s="48" t="s">
        <v>133</v>
      </c>
      <c r="T2925" s="139" t="s">
        <v>141</v>
      </c>
      <c r="U2925" s="45" t="s">
        <v>293</v>
      </c>
      <c r="V2925" s="113" t="s">
        <v>39</v>
      </c>
      <c r="W2925" s="113" t="s">
        <v>156</v>
      </c>
      <c r="X2925" s="113" t="s">
        <v>167</v>
      </c>
      <c r="Y2925" s="48" t="s">
        <v>646</v>
      </c>
      <c r="Z2925" s="139" t="s">
        <v>39</v>
      </c>
      <c r="AA2925" s="122" t="s">
        <v>8121</v>
      </c>
      <c r="AB2925" s="45" t="s">
        <v>36</v>
      </c>
      <c r="AC2925" s="44" t="s">
        <v>36</v>
      </c>
      <c r="AD2925" s="34" t="s">
        <v>36</v>
      </c>
      <c r="AE2925" s="37" t="s">
        <v>199</v>
      </c>
      <c r="AF2925" s="122" t="s">
        <v>293</v>
      </c>
      <c r="AG2925" s="45" t="s">
        <v>293</v>
      </c>
      <c r="AH2925" s="45" t="s">
        <v>81</v>
      </c>
      <c r="AI2925" s="45" t="s">
        <v>293</v>
      </c>
      <c r="AJ2925" s="45" t="s">
        <v>39</v>
      </c>
      <c r="AK2925" s="45" t="s">
        <v>39</v>
      </c>
      <c r="AL2925" s="45" t="s">
        <v>39</v>
      </c>
      <c r="AM2925" s="47" t="s">
        <v>249</v>
      </c>
      <c r="AN2925" s="33" t="s">
        <v>251</v>
      </c>
      <c r="AO2925" s="33" t="s">
        <v>251</v>
      </c>
      <c r="AP2925" s="38" t="s">
        <v>255</v>
      </c>
      <c r="AQ2925" s="41" t="s">
        <v>293</v>
      </c>
      <c r="AR2925" s="125" t="s">
        <v>277</v>
      </c>
      <c r="AS2925" s="55" t="s">
        <v>949</v>
      </c>
    </row>
    <row r="2926" spans="1:45" ht="109.95" customHeight="1">
      <c r="A2926" s="86" t="s">
        <v>1480</v>
      </c>
      <c r="B2926" s="217">
        <v>2948</v>
      </c>
      <c r="C2926" s="31">
        <v>473</v>
      </c>
      <c r="D2926" s="32" t="s">
        <v>290</v>
      </c>
      <c r="E2926" s="220" t="s">
        <v>320</v>
      </c>
      <c r="F2926" s="220" t="str">
        <f>RIGHT(Tableau8[[#This Row],[SOURCE1]], Tableau8[[#This Row],[LENB]]-10)</f>
        <v>MAG</v>
      </c>
      <c r="G2926" s="220">
        <f>LENB(Tableau8[[#This Row],[SOURCE1]])</f>
        <v>13</v>
      </c>
      <c r="H2926" s="220" t="s">
        <v>849</v>
      </c>
      <c r="I2926" s="118" t="s">
        <v>8029</v>
      </c>
      <c r="J2926" s="58" t="s">
        <v>293</v>
      </c>
      <c r="K2926" s="34" t="s">
        <v>46</v>
      </c>
      <c r="L2926" s="34" t="s">
        <v>71</v>
      </c>
      <c r="M2926" s="58" t="s">
        <v>81</v>
      </c>
      <c r="N2926" s="45" t="s">
        <v>85</v>
      </c>
      <c r="O2926" s="45" t="s">
        <v>94</v>
      </c>
      <c r="P2926" s="45" t="s">
        <v>102</v>
      </c>
      <c r="Q2926" s="58" t="s">
        <v>36</v>
      </c>
      <c r="R2926" s="47" t="s">
        <v>127</v>
      </c>
      <c r="S2926" s="47" t="s">
        <v>133</v>
      </c>
      <c r="T2926" s="111" t="s">
        <v>141</v>
      </c>
      <c r="U2926" s="45" t="s">
        <v>293</v>
      </c>
      <c r="V2926" s="58" t="s">
        <v>39</v>
      </c>
      <c r="W2926" s="45" t="s">
        <v>156</v>
      </c>
      <c r="X2926" s="44" t="s">
        <v>167</v>
      </c>
      <c r="Y2926" s="135" t="s">
        <v>352</v>
      </c>
      <c r="Z2926" s="41" t="s">
        <v>39</v>
      </c>
      <c r="AA2926" s="123" t="s">
        <v>8115</v>
      </c>
      <c r="AB2926" s="45" t="s">
        <v>36</v>
      </c>
      <c r="AC2926" s="44" t="s">
        <v>36</v>
      </c>
      <c r="AD2926" s="34" t="s">
        <v>39</v>
      </c>
      <c r="AE2926" s="46" t="s">
        <v>189</v>
      </c>
      <c r="AF2926" s="122" t="s">
        <v>293</v>
      </c>
      <c r="AG2926" s="45" t="s">
        <v>210</v>
      </c>
      <c r="AH2926" s="45" t="s">
        <v>81</v>
      </c>
      <c r="AI2926" s="45" t="s">
        <v>293</v>
      </c>
      <c r="AJ2926" s="45" t="s">
        <v>39</v>
      </c>
      <c r="AK2926" s="45" t="s">
        <v>39</v>
      </c>
      <c r="AL2926" s="45" t="s">
        <v>39</v>
      </c>
      <c r="AM2926" s="34" t="s">
        <v>249</v>
      </c>
      <c r="AN2926" s="33" t="s">
        <v>251</v>
      </c>
      <c r="AO2926" s="33" t="s">
        <v>251</v>
      </c>
      <c r="AP2926" s="38" t="s">
        <v>255</v>
      </c>
      <c r="AQ2926" s="41" t="s">
        <v>293</v>
      </c>
      <c r="AR2926" s="125" t="s">
        <v>283</v>
      </c>
      <c r="AS2926" s="33" t="s">
        <v>788</v>
      </c>
    </row>
    <row r="2927" spans="1:45" ht="109.95" customHeight="1">
      <c r="A2927" s="80" t="s">
        <v>2670</v>
      </c>
      <c r="B2927" s="217">
        <v>2949</v>
      </c>
      <c r="C2927" s="101">
        <v>131</v>
      </c>
      <c r="D2927" s="106" t="s">
        <v>2306</v>
      </c>
      <c r="E2927" s="101" t="s">
        <v>317</v>
      </c>
      <c r="F2927" s="101" t="str">
        <f>RIGHT(Tableau8[[#This Row],[SOURCE1]], Tableau8[[#This Row],[LENB]]-10)</f>
        <v>MAG</v>
      </c>
      <c r="G2927" s="101">
        <f>LENB(Tableau8[[#This Row],[SOURCE1]])</f>
        <v>13</v>
      </c>
      <c r="H2927" s="101" t="s">
        <v>1589</v>
      </c>
      <c r="I2927" s="118" t="s">
        <v>8029</v>
      </c>
      <c r="J2927" s="48" t="s">
        <v>293</v>
      </c>
      <c r="K2927" s="34" t="s">
        <v>293</v>
      </c>
      <c r="L2927" s="47" t="s">
        <v>71</v>
      </c>
      <c r="M2927" s="113" t="s">
        <v>81</v>
      </c>
      <c r="N2927" s="113" t="s">
        <v>85</v>
      </c>
      <c r="O2927" s="45" t="s">
        <v>95</v>
      </c>
      <c r="P2927" s="45" t="s">
        <v>111</v>
      </c>
      <c r="Q2927" s="58" t="s">
        <v>39</v>
      </c>
      <c r="R2927" s="47" t="s">
        <v>130</v>
      </c>
      <c r="S2927" s="47" t="s">
        <v>133</v>
      </c>
      <c r="T2927" s="139" t="s">
        <v>141</v>
      </c>
      <c r="U2927" s="45" t="s">
        <v>293</v>
      </c>
      <c r="V2927" s="113" t="s">
        <v>39</v>
      </c>
      <c r="W2927" s="113" t="s">
        <v>156</v>
      </c>
      <c r="X2927" s="113" t="s">
        <v>167</v>
      </c>
      <c r="Y2927" s="135" t="s">
        <v>2369</v>
      </c>
      <c r="Z2927" s="139" t="s">
        <v>39</v>
      </c>
      <c r="AA2927" s="123" t="s">
        <v>8111</v>
      </c>
      <c r="AB2927" s="45" t="s">
        <v>36</v>
      </c>
      <c r="AC2927" s="44" t="s">
        <v>36</v>
      </c>
      <c r="AD2927" s="34" t="s">
        <v>39</v>
      </c>
      <c r="AE2927" s="37" t="s">
        <v>193</v>
      </c>
      <c r="AF2927" s="118" t="s">
        <v>1639</v>
      </c>
      <c r="AG2927" s="45" t="s">
        <v>293</v>
      </c>
      <c r="AH2927" s="45" t="s">
        <v>81</v>
      </c>
      <c r="AI2927" s="45" t="s">
        <v>293</v>
      </c>
      <c r="AJ2927" s="45" t="s">
        <v>39</v>
      </c>
      <c r="AK2927" s="45" t="s">
        <v>39</v>
      </c>
      <c r="AL2927" s="45" t="s">
        <v>39</v>
      </c>
      <c r="AM2927" s="34" t="s">
        <v>249</v>
      </c>
      <c r="AN2927" s="33" t="s">
        <v>251</v>
      </c>
      <c r="AO2927" s="33" t="s">
        <v>251</v>
      </c>
      <c r="AP2927" s="38" t="s">
        <v>255</v>
      </c>
      <c r="AQ2927" s="41" t="s">
        <v>293</v>
      </c>
      <c r="AR2927" s="125" t="s">
        <v>280</v>
      </c>
      <c r="AS2927" s="33" t="s">
        <v>788</v>
      </c>
    </row>
    <row r="2928" spans="1:45" ht="109.95" customHeight="1">
      <c r="A2928" s="80" t="s">
        <v>2935</v>
      </c>
      <c r="B2928" s="217">
        <v>2950</v>
      </c>
      <c r="C2928" s="101">
        <v>396</v>
      </c>
      <c r="D2928" s="106" t="s">
        <v>2306</v>
      </c>
      <c r="E2928" s="101" t="s">
        <v>313</v>
      </c>
      <c r="F2928" s="101" t="str">
        <f>RIGHT(Tableau8[[#This Row],[SOURCE1]], Tableau8[[#This Row],[LENB]]-10)</f>
        <v>SPOK</v>
      </c>
      <c r="G2928" s="101">
        <f>LENB(Tableau8[[#This Row],[SOURCE1]])</f>
        <v>14</v>
      </c>
      <c r="H2928" s="101" t="s">
        <v>1535</v>
      </c>
      <c r="I2928" s="118" t="s">
        <v>8029</v>
      </c>
      <c r="J2928" s="58" t="s">
        <v>293</v>
      </c>
      <c r="K2928" s="34" t="s">
        <v>293</v>
      </c>
      <c r="L2928" s="47" t="s">
        <v>71</v>
      </c>
      <c r="M2928" s="113" t="s">
        <v>81</v>
      </c>
      <c r="N2928" s="113" t="s">
        <v>89</v>
      </c>
      <c r="O2928" s="113" t="s">
        <v>100</v>
      </c>
      <c r="P2928" s="45" t="s">
        <v>111</v>
      </c>
      <c r="Q2928" s="45" t="s">
        <v>293</v>
      </c>
      <c r="R2928" s="47" t="s">
        <v>127</v>
      </c>
      <c r="S2928" s="47" t="s">
        <v>133</v>
      </c>
      <c r="T2928" s="139" t="s">
        <v>141</v>
      </c>
      <c r="U2928" s="45" t="s">
        <v>293</v>
      </c>
      <c r="V2928" s="113" t="s">
        <v>39</v>
      </c>
      <c r="W2928" s="113" t="s">
        <v>156</v>
      </c>
      <c r="X2928" s="113" t="s">
        <v>170</v>
      </c>
      <c r="Y2928" s="135" t="s">
        <v>2504</v>
      </c>
      <c r="Z2928" s="139" t="s">
        <v>39</v>
      </c>
      <c r="AA2928" s="123" t="s">
        <v>8115</v>
      </c>
      <c r="AB2928" s="45" t="s">
        <v>36</v>
      </c>
      <c r="AC2928" s="55" t="s">
        <v>39</v>
      </c>
      <c r="AD2928" s="34" t="s">
        <v>36</v>
      </c>
      <c r="AE2928" s="37" t="s">
        <v>202</v>
      </c>
      <c r="AF2928" s="122" t="s">
        <v>293</v>
      </c>
      <c r="AG2928" s="45" t="s">
        <v>293</v>
      </c>
      <c r="AH2928" s="45" t="s">
        <v>81</v>
      </c>
      <c r="AI2928" s="45" t="s">
        <v>293</v>
      </c>
      <c r="AJ2928" s="45" t="s">
        <v>39</v>
      </c>
      <c r="AK2928" s="45" t="s">
        <v>39</v>
      </c>
      <c r="AL2928" s="45" t="s">
        <v>39</v>
      </c>
      <c r="AM2928" s="34" t="s">
        <v>249</v>
      </c>
      <c r="AN2928" s="33" t="s">
        <v>251</v>
      </c>
      <c r="AO2928" s="33" t="s">
        <v>251</v>
      </c>
      <c r="AP2928" s="38" t="s">
        <v>255</v>
      </c>
      <c r="AQ2928" s="41" t="s">
        <v>293</v>
      </c>
      <c r="AR2928" s="113" t="s">
        <v>293</v>
      </c>
      <c r="AS2928" s="128" t="s">
        <v>293</v>
      </c>
    </row>
    <row r="2929" spans="1:45" ht="109.95" customHeight="1">
      <c r="A2929" s="59" t="s">
        <v>5781</v>
      </c>
      <c r="B2929" s="217">
        <v>2951</v>
      </c>
      <c r="C2929" s="104">
        <v>326</v>
      </c>
      <c r="D2929" s="109" t="s">
        <v>4434</v>
      </c>
      <c r="E2929" s="104" t="s">
        <v>637</v>
      </c>
      <c r="F2929" s="104" t="str">
        <f>RIGHT(Tableau8[[#This Row],[SOURCE1]], Tableau8[[#This Row],[LENB]]-10)</f>
        <v>FIC</v>
      </c>
      <c r="G2929" s="104">
        <f>LENB(Tableau8[[#This Row],[SOURCE1]])</f>
        <v>13</v>
      </c>
      <c r="H2929" s="104" t="s">
        <v>4752</v>
      </c>
      <c r="I2929" s="118" t="s">
        <v>8029</v>
      </c>
      <c r="J2929" s="58" t="s">
        <v>293</v>
      </c>
      <c r="K2929" s="34" t="s">
        <v>293</v>
      </c>
      <c r="L2929" s="34" t="s">
        <v>67</v>
      </c>
      <c r="M2929" s="34" t="s">
        <v>83</v>
      </c>
      <c r="N2929" s="58" t="s">
        <v>89</v>
      </c>
      <c r="O2929" s="34" t="s">
        <v>67</v>
      </c>
      <c r="P2929" s="45" t="s">
        <v>105</v>
      </c>
      <c r="Q2929" s="34" t="s">
        <v>293</v>
      </c>
      <c r="R2929" s="34" t="s">
        <v>42</v>
      </c>
      <c r="S2929" s="44" t="s">
        <v>138</v>
      </c>
      <c r="T2929" s="111" t="s">
        <v>147</v>
      </c>
      <c r="U2929" s="58" t="s">
        <v>138</v>
      </c>
      <c r="V2929" s="58" t="s">
        <v>39</v>
      </c>
      <c r="W2929" s="58" t="s">
        <v>156</v>
      </c>
      <c r="X2929" s="55" t="s">
        <v>170</v>
      </c>
      <c r="Y2929" s="48" t="s">
        <v>300</v>
      </c>
      <c r="Z2929" s="111" t="s">
        <v>39</v>
      </c>
      <c r="AA2929" s="123" t="s">
        <v>8115</v>
      </c>
      <c r="AB2929" s="45" t="s">
        <v>36</v>
      </c>
      <c r="AC2929" s="55" t="s">
        <v>39</v>
      </c>
      <c r="AD2929" s="34" t="s">
        <v>39</v>
      </c>
      <c r="AE2929" s="37" t="s">
        <v>189</v>
      </c>
      <c r="AF2929" s="122" t="s">
        <v>293</v>
      </c>
      <c r="AG2929" s="45" t="s">
        <v>210</v>
      </c>
      <c r="AH2929" s="34" t="s">
        <v>81</v>
      </c>
      <c r="AI2929" s="45" t="s">
        <v>293</v>
      </c>
      <c r="AJ2929" s="45" t="s">
        <v>39</v>
      </c>
      <c r="AK2929" s="45" t="s">
        <v>39</v>
      </c>
      <c r="AL2929" s="45" t="s">
        <v>39</v>
      </c>
      <c r="AM2929" s="34" t="s">
        <v>249</v>
      </c>
      <c r="AN2929" s="33" t="s">
        <v>251</v>
      </c>
      <c r="AO2929" s="33" t="s">
        <v>251</v>
      </c>
      <c r="AP2929" s="38" t="s">
        <v>255</v>
      </c>
      <c r="AQ2929" s="41" t="s">
        <v>293</v>
      </c>
      <c r="AR2929" s="125" t="s">
        <v>293</v>
      </c>
      <c r="AS2929" s="44" t="s">
        <v>293</v>
      </c>
    </row>
    <row r="2930" spans="1:45" ht="109.95" customHeight="1">
      <c r="A2930" s="59" t="s">
        <v>5739</v>
      </c>
      <c r="B2930" s="217">
        <v>2952</v>
      </c>
      <c r="C2930" s="103">
        <v>1</v>
      </c>
      <c r="D2930" s="108" t="s">
        <v>4435</v>
      </c>
      <c r="E2930" s="103" t="s">
        <v>666</v>
      </c>
      <c r="F2930" s="103" t="str">
        <f>RIGHT(Tableau8[[#This Row],[SOURCE1]], Tableau8[[#This Row],[LENB]]-10)</f>
        <v>FIC</v>
      </c>
      <c r="G2930" s="103">
        <f>LENB(Tableau8[[#This Row],[SOURCE1]])</f>
        <v>13</v>
      </c>
      <c r="H2930" s="103" t="s">
        <v>4703</v>
      </c>
      <c r="I2930" s="212" t="s">
        <v>13</v>
      </c>
      <c r="J2930" s="58" t="s">
        <v>293</v>
      </c>
      <c r="K2930" s="34" t="s">
        <v>293</v>
      </c>
      <c r="L2930" s="47" t="s">
        <v>71</v>
      </c>
      <c r="M2930" s="47" t="s">
        <v>83</v>
      </c>
      <c r="N2930" s="47" t="s">
        <v>85</v>
      </c>
      <c r="O2930" s="34" t="s">
        <v>98</v>
      </c>
      <c r="P2930" s="34" t="s">
        <v>105</v>
      </c>
      <c r="Q2930" s="34" t="s">
        <v>39</v>
      </c>
      <c r="R2930" s="47" t="s">
        <v>42</v>
      </c>
      <c r="S2930" s="47" t="s">
        <v>133</v>
      </c>
      <c r="T2930" s="46" t="s">
        <v>141</v>
      </c>
      <c r="U2930" s="45" t="s">
        <v>293</v>
      </c>
      <c r="V2930" s="48" t="s">
        <v>39</v>
      </c>
      <c r="W2930" s="48" t="s">
        <v>156</v>
      </c>
      <c r="X2930" s="48" t="s">
        <v>167</v>
      </c>
      <c r="Y2930" s="135" t="s">
        <v>354</v>
      </c>
      <c r="Z2930" s="50" t="s">
        <v>39</v>
      </c>
      <c r="AA2930" s="123" t="s">
        <v>8117</v>
      </c>
      <c r="AB2930" s="45" t="s">
        <v>36</v>
      </c>
      <c r="AC2930" s="44" t="s">
        <v>36</v>
      </c>
      <c r="AD2930" s="34" t="s">
        <v>39</v>
      </c>
      <c r="AE2930" s="37" t="s">
        <v>189</v>
      </c>
      <c r="AF2930" s="122" t="s">
        <v>293</v>
      </c>
      <c r="AG2930" s="58" t="s">
        <v>213</v>
      </c>
      <c r="AH2930" s="34" t="s">
        <v>81</v>
      </c>
      <c r="AI2930" s="45" t="s">
        <v>293</v>
      </c>
      <c r="AJ2930" s="45" t="s">
        <v>39</v>
      </c>
      <c r="AK2930" s="45" t="s">
        <v>39</v>
      </c>
      <c r="AL2930" s="45" t="s">
        <v>39</v>
      </c>
      <c r="AM2930" s="34" t="s">
        <v>249</v>
      </c>
      <c r="AN2930" s="33" t="s">
        <v>255</v>
      </c>
      <c r="AO2930" s="33" t="s">
        <v>7976</v>
      </c>
      <c r="AP2930" s="38" t="s">
        <v>255</v>
      </c>
      <c r="AQ2930" s="41" t="s">
        <v>293</v>
      </c>
      <c r="AR2930" s="125" t="s">
        <v>293</v>
      </c>
      <c r="AS2930" s="44" t="s">
        <v>293</v>
      </c>
    </row>
    <row r="2931" spans="1:45" ht="109.95" customHeight="1">
      <c r="A2931" s="59" t="s">
        <v>7227</v>
      </c>
      <c r="B2931" s="217">
        <v>2953</v>
      </c>
      <c r="C2931" s="104">
        <v>90</v>
      </c>
      <c r="D2931" s="109" t="s">
        <v>4434</v>
      </c>
      <c r="E2931" s="104" t="s">
        <v>335</v>
      </c>
      <c r="F2931" s="104" t="str">
        <f>RIGHT(Tableau8[[#This Row],[SOURCE1]], Tableau8[[#This Row],[LENB]]-10)</f>
        <v>FIC</v>
      </c>
      <c r="G2931" s="104">
        <f>LENB(Tableau8[[#This Row],[SOURCE1]])</f>
        <v>13</v>
      </c>
      <c r="H2931" s="104" t="s">
        <v>5176</v>
      </c>
      <c r="I2931" s="118" t="s">
        <v>8029</v>
      </c>
      <c r="J2931" s="58" t="s">
        <v>293</v>
      </c>
      <c r="K2931" s="34" t="s">
        <v>293</v>
      </c>
      <c r="L2931" s="34" t="s">
        <v>71</v>
      </c>
      <c r="M2931" s="34" t="s">
        <v>83</v>
      </c>
      <c r="N2931" s="34" t="s">
        <v>85</v>
      </c>
      <c r="O2931" s="34" t="s">
        <v>98</v>
      </c>
      <c r="P2931" s="34" t="s">
        <v>105</v>
      </c>
      <c r="Q2931" s="58" t="s">
        <v>39</v>
      </c>
      <c r="R2931" s="47" t="s">
        <v>42</v>
      </c>
      <c r="S2931" s="47" t="s">
        <v>133</v>
      </c>
      <c r="T2931" s="37" t="s">
        <v>141</v>
      </c>
      <c r="U2931" s="45" t="s">
        <v>293</v>
      </c>
      <c r="V2931" s="58" t="s">
        <v>39</v>
      </c>
      <c r="W2931" s="58" t="s">
        <v>156</v>
      </c>
      <c r="X2931" s="55" t="s">
        <v>167</v>
      </c>
      <c r="Y2931" s="48" t="s">
        <v>5032</v>
      </c>
      <c r="Z2931" s="111" t="s">
        <v>39</v>
      </c>
      <c r="AA2931" s="122" t="s">
        <v>8113</v>
      </c>
      <c r="AB2931" s="45" t="s">
        <v>36</v>
      </c>
      <c r="AC2931" s="44" t="s">
        <v>36</v>
      </c>
      <c r="AD2931" s="34" t="s">
        <v>39</v>
      </c>
      <c r="AE2931" s="37" t="s">
        <v>189</v>
      </c>
      <c r="AF2931" s="122" t="s">
        <v>293</v>
      </c>
      <c r="AG2931" s="45" t="s">
        <v>210</v>
      </c>
      <c r="AH2931" s="34" t="s">
        <v>81</v>
      </c>
      <c r="AI2931" s="45" t="s">
        <v>293</v>
      </c>
      <c r="AJ2931" s="45" t="s">
        <v>39</v>
      </c>
      <c r="AK2931" s="45" t="s">
        <v>39</v>
      </c>
      <c r="AL2931" s="45" t="s">
        <v>39</v>
      </c>
      <c r="AM2931" s="34" t="s">
        <v>249</v>
      </c>
      <c r="AN2931" s="33" t="s">
        <v>255</v>
      </c>
      <c r="AO2931" s="33" t="s">
        <v>7973</v>
      </c>
      <c r="AP2931" s="38" t="s">
        <v>7989</v>
      </c>
      <c r="AQ2931" s="41" t="s">
        <v>293</v>
      </c>
      <c r="AR2931" s="125" t="s">
        <v>293</v>
      </c>
      <c r="AS2931" s="44" t="s">
        <v>293</v>
      </c>
    </row>
    <row r="2932" spans="1:45" ht="109.95" customHeight="1">
      <c r="A2932" s="77" t="s">
        <v>3499</v>
      </c>
      <c r="B2932" s="217">
        <v>2954</v>
      </c>
      <c r="C2932" s="102">
        <v>255</v>
      </c>
      <c r="D2932" s="107" t="s">
        <v>3038</v>
      </c>
      <c r="E2932" s="102" t="s">
        <v>677</v>
      </c>
      <c r="F2932" s="102" t="str">
        <f>RIGHT(Tableau8[[#This Row],[SOURCE1]], Tableau8[[#This Row],[LENB]]-10)</f>
        <v>NEWS</v>
      </c>
      <c r="G2932" s="102">
        <f>LENB(Tableau8[[#This Row],[SOURCE1]])</f>
        <v>14</v>
      </c>
      <c r="H2932" s="102" t="s">
        <v>779</v>
      </c>
      <c r="I2932" s="118" t="s">
        <v>8029</v>
      </c>
      <c r="J2932" s="58" t="s">
        <v>293</v>
      </c>
      <c r="K2932" s="34" t="s">
        <v>293</v>
      </c>
      <c r="L2932" s="34" t="s">
        <v>67</v>
      </c>
      <c r="M2932" s="45" t="s">
        <v>81</v>
      </c>
      <c r="N2932" s="113" t="s">
        <v>89</v>
      </c>
      <c r="O2932" s="45" t="s">
        <v>67</v>
      </c>
      <c r="P2932" s="45" t="s">
        <v>105</v>
      </c>
      <c r="Q2932" s="34" t="s">
        <v>293</v>
      </c>
      <c r="R2932" s="113" t="s">
        <v>42</v>
      </c>
      <c r="S2932" s="113" t="s">
        <v>133</v>
      </c>
      <c r="T2932" s="139" t="s">
        <v>141</v>
      </c>
      <c r="U2932" s="45" t="s">
        <v>293</v>
      </c>
      <c r="V2932" s="113" t="s">
        <v>39</v>
      </c>
      <c r="W2932" s="113" t="s">
        <v>156</v>
      </c>
      <c r="X2932" s="113" t="s">
        <v>170</v>
      </c>
      <c r="Y2932" s="113" t="s">
        <v>3094</v>
      </c>
      <c r="Z2932" s="139" t="s">
        <v>39</v>
      </c>
      <c r="AA2932" s="123" t="s">
        <v>8115</v>
      </c>
      <c r="AB2932" s="45" t="s">
        <v>36</v>
      </c>
      <c r="AC2932" s="55" t="s">
        <v>39</v>
      </c>
      <c r="AD2932" s="34" t="s">
        <v>39</v>
      </c>
      <c r="AE2932" s="46" t="s">
        <v>189</v>
      </c>
      <c r="AF2932" s="113" t="s">
        <v>293</v>
      </c>
      <c r="AG2932" s="45" t="s">
        <v>210</v>
      </c>
      <c r="AH2932" s="45" t="s">
        <v>81</v>
      </c>
      <c r="AI2932" s="45" t="s">
        <v>293</v>
      </c>
      <c r="AJ2932" s="45" t="s">
        <v>39</v>
      </c>
      <c r="AK2932" s="45" t="s">
        <v>39</v>
      </c>
      <c r="AL2932" s="45" t="s">
        <v>39</v>
      </c>
      <c r="AM2932" s="34" t="s">
        <v>249</v>
      </c>
      <c r="AN2932" s="33" t="s">
        <v>251</v>
      </c>
      <c r="AO2932" s="33" t="s">
        <v>251</v>
      </c>
      <c r="AP2932" s="38" t="s">
        <v>255</v>
      </c>
      <c r="AQ2932" s="41" t="s">
        <v>293</v>
      </c>
      <c r="AR2932" s="125" t="s">
        <v>293</v>
      </c>
      <c r="AS2932" s="44" t="s">
        <v>293</v>
      </c>
    </row>
    <row r="2933" spans="1:45" ht="109.95" customHeight="1">
      <c r="A2933" s="171" t="s">
        <v>2142</v>
      </c>
      <c r="B2933" s="219">
        <v>2955</v>
      </c>
      <c r="C2933" s="104">
        <v>337</v>
      </c>
      <c r="D2933" s="109" t="s">
        <v>1508</v>
      </c>
      <c r="E2933" s="104" t="s">
        <v>311</v>
      </c>
      <c r="F2933" s="104" t="str">
        <f>RIGHT(Tableau8[[#This Row],[SOURCE1]], Tableau8[[#This Row],[LENB]]-10)</f>
        <v>ACAD</v>
      </c>
      <c r="G2933" s="104">
        <f>LENB(Tableau8[[#This Row],[SOURCE1]])</f>
        <v>14</v>
      </c>
      <c r="H2933" s="104" t="s">
        <v>1522</v>
      </c>
      <c r="I2933" s="118" t="s">
        <v>8029</v>
      </c>
      <c r="J2933" s="58" t="s">
        <v>293</v>
      </c>
      <c r="K2933" s="34" t="s">
        <v>293</v>
      </c>
      <c r="L2933" s="48" t="s">
        <v>71</v>
      </c>
      <c r="M2933" s="48" t="s">
        <v>81</v>
      </c>
      <c r="N2933" s="58" t="s">
        <v>89</v>
      </c>
      <c r="O2933" s="113" t="s">
        <v>100</v>
      </c>
      <c r="P2933" s="113" t="s">
        <v>111</v>
      </c>
      <c r="Q2933" s="47" t="s">
        <v>293</v>
      </c>
      <c r="R2933" s="113" t="s">
        <v>42</v>
      </c>
      <c r="S2933" s="113" t="s">
        <v>133</v>
      </c>
      <c r="T2933" s="41" t="s">
        <v>141</v>
      </c>
      <c r="U2933" s="45" t="s">
        <v>293</v>
      </c>
      <c r="V2933" s="45" t="s">
        <v>39</v>
      </c>
      <c r="W2933" s="45" t="s">
        <v>156</v>
      </c>
      <c r="X2933" s="44" t="s">
        <v>167</v>
      </c>
      <c r="Y2933" s="55" t="s">
        <v>7750</v>
      </c>
      <c r="Z2933" s="139" t="s">
        <v>39</v>
      </c>
      <c r="AA2933" s="122" t="s">
        <v>8121</v>
      </c>
      <c r="AB2933" s="58" t="s">
        <v>39</v>
      </c>
      <c r="AC2933" s="55" t="s">
        <v>39</v>
      </c>
      <c r="AD2933" s="34" t="s">
        <v>36</v>
      </c>
      <c r="AE2933" s="37" t="s">
        <v>189</v>
      </c>
      <c r="AF2933" s="122" t="s">
        <v>293</v>
      </c>
      <c r="AG2933" s="45" t="s">
        <v>210</v>
      </c>
      <c r="AH2933" s="45" t="s">
        <v>81</v>
      </c>
      <c r="AI2933" s="45" t="s">
        <v>293</v>
      </c>
      <c r="AJ2933" s="45" t="s">
        <v>39</v>
      </c>
      <c r="AK2933" s="45" t="s">
        <v>39</v>
      </c>
      <c r="AL2933" s="45" t="s">
        <v>39</v>
      </c>
      <c r="AM2933" s="34" t="s">
        <v>249</v>
      </c>
      <c r="AN2933" s="33" t="s">
        <v>251</v>
      </c>
      <c r="AO2933" s="33" t="s">
        <v>251</v>
      </c>
      <c r="AP2933" s="38" t="s">
        <v>255</v>
      </c>
      <c r="AQ2933" s="41" t="s">
        <v>293</v>
      </c>
      <c r="AR2933" s="125" t="s">
        <v>293</v>
      </c>
      <c r="AS2933" s="44" t="s">
        <v>293</v>
      </c>
    </row>
    <row r="2934" spans="1:45" ht="109.95" customHeight="1">
      <c r="A2934" s="59" t="s">
        <v>5715</v>
      </c>
      <c r="B2934" s="217">
        <v>2956</v>
      </c>
      <c r="C2934" s="103">
        <v>116</v>
      </c>
      <c r="D2934" s="108" t="s">
        <v>4435</v>
      </c>
      <c r="E2934" s="103" t="s">
        <v>1513</v>
      </c>
      <c r="F2934" s="103" t="str">
        <f>RIGHT(Tableau8[[#This Row],[SOURCE1]], Tableau8[[#This Row],[LENB]]-10)</f>
        <v>FIC</v>
      </c>
      <c r="G2934" s="103">
        <f>LENB(Tableau8[[#This Row],[SOURCE1]])</f>
        <v>13</v>
      </c>
      <c r="H2934" s="103" t="s">
        <v>4681</v>
      </c>
      <c r="I2934" s="207" t="s">
        <v>8030</v>
      </c>
      <c r="J2934" s="58" t="s">
        <v>293</v>
      </c>
      <c r="K2934" s="34" t="s">
        <v>293</v>
      </c>
      <c r="L2934" s="34" t="s">
        <v>71</v>
      </c>
      <c r="M2934" s="34" t="s">
        <v>83</v>
      </c>
      <c r="N2934" s="112" t="s">
        <v>85</v>
      </c>
      <c r="O2934" s="34" t="s">
        <v>98</v>
      </c>
      <c r="P2934" s="34" t="s">
        <v>111</v>
      </c>
      <c r="Q2934" s="34" t="s">
        <v>39</v>
      </c>
      <c r="R2934" s="34" t="s">
        <v>42</v>
      </c>
      <c r="S2934" s="55" t="s">
        <v>81</v>
      </c>
      <c r="T2934" s="37" t="s">
        <v>141</v>
      </c>
      <c r="U2934" s="45" t="s">
        <v>293</v>
      </c>
      <c r="V2934" s="58" t="s">
        <v>39</v>
      </c>
      <c r="W2934" s="58" t="s">
        <v>156</v>
      </c>
      <c r="X2934" s="55" t="s">
        <v>167</v>
      </c>
      <c r="Y2934" s="135" t="s">
        <v>432</v>
      </c>
      <c r="Z2934" s="111" t="s">
        <v>39</v>
      </c>
      <c r="AA2934" s="123" t="s">
        <v>8117</v>
      </c>
      <c r="AB2934" s="45" t="s">
        <v>36</v>
      </c>
      <c r="AC2934" s="44" t="s">
        <v>36</v>
      </c>
      <c r="AD2934" s="34" t="s">
        <v>39</v>
      </c>
      <c r="AE2934" s="37" t="s">
        <v>199</v>
      </c>
      <c r="AF2934" s="122" t="s">
        <v>293</v>
      </c>
      <c r="AG2934" s="45" t="s">
        <v>293</v>
      </c>
      <c r="AH2934" s="58" t="s">
        <v>223</v>
      </c>
      <c r="AI2934" s="134" t="s">
        <v>231</v>
      </c>
      <c r="AJ2934" s="45" t="s">
        <v>39</v>
      </c>
      <c r="AK2934" s="45" t="s">
        <v>39</v>
      </c>
      <c r="AL2934" s="45" t="s">
        <v>39</v>
      </c>
      <c r="AM2934" s="34" t="s">
        <v>249</v>
      </c>
      <c r="AN2934" s="33" t="s">
        <v>251</v>
      </c>
      <c r="AO2934" s="33" t="s">
        <v>251</v>
      </c>
      <c r="AP2934" s="38" t="s">
        <v>255</v>
      </c>
      <c r="AQ2934" s="41" t="s">
        <v>293</v>
      </c>
      <c r="AR2934" s="125" t="s">
        <v>293</v>
      </c>
      <c r="AS2934" s="128" t="s">
        <v>293</v>
      </c>
    </row>
    <row r="2935" spans="1:45" ht="109.95" customHeight="1">
      <c r="A2935" s="59" t="s">
        <v>5992</v>
      </c>
      <c r="B2935" s="217">
        <v>2957</v>
      </c>
      <c r="C2935" s="103">
        <v>83</v>
      </c>
      <c r="D2935" s="108" t="s">
        <v>4435</v>
      </c>
      <c r="E2935" s="103" t="s">
        <v>291</v>
      </c>
      <c r="F2935" s="103" t="str">
        <f>RIGHT(Tableau8[[#This Row],[SOURCE1]], Tableau8[[#This Row],[LENB]]-10)</f>
        <v>SPOK</v>
      </c>
      <c r="G2935" s="103">
        <f>LENB(Tableau8[[#This Row],[SOURCE1]])</f>
        <v>14</v>
      </c>
      <c r="H2935" s="103" t="s">
        <v>524</v>
      </c>
      <c r="I2935" s="118" t="s">
        <v>8029</v>
      </c>
      <c r="J2935" s="58" t="s">
        <v>293</v>
      </c>
      <c r="K2935" s="34" t="s">
        <v>293</v>
      </c>
      <c r="L2935" s="112" t="s">
        <v>71</v>
      </c>
      <c r="M2935" s="34" t="s">
        <v>83</v>
      </c>
      <c r="N2935" s="112" t="s">
        <v>85</v>
      </c>
      <c r="O2935" s="34" t="s">
        <v>98</v>
      </c>
      <c r="P2935" s="34" t="s">
        <v>111</v>
      </c>
      <c r="Q2935" s="34" t="s">
        <v>39</v>
      </c>
      <c r="R2935" s="47" t="s">
        <v>42</v>
      </c>
      <c r="S2935" s="47" t="s">
        <v>133</v>
      </c>
      <c r="T2935" s="37" t="s">
        <v>141</v>
      </c>
      <c r="U2935" s="45" t="s">
        <v>293</v>
      </c>
      <c r="V2935" s="58" t="s">
        <v>39</v>
      </c>
      <c r="W2935" s="58" t="s">
        <v>156</v>
      </c>
      <c r="X2935" s="55" t="s">
        <v>167</v>
      </c>
      <c r="Y2935" s="135" t="s">
        <v>3757</v>
      </c>
      <c r="Z2935" s="111" t="s">
        <v>39</v>
      </c>
      <c r="AA2935" s="123" t="s">
        <v>8117</v>
      </c>
      <c r="AB2935" s="45" t="s">
        <v>36</v>
      </c>
      <c r="AC2935" s="44" t="s">
        <v>36</v>
      </c>
      <c r="AD2935" s="34" t="s">
        <v>39</v>
      </c>
      <c r="AE2935" s="37" t="s">
        <v>189</v>
      </c>
      <c r="AF2935" s="122" t="s">
        <v>293</v>
      </c>
      <c r="AG2935" s="45" t="s">
        <v>210</v>
      </c>
      <c r="AH2935" s="34" t="s">
        <v>81</v>
      </c>
      <c r="AI2935" s="45" t="s">
        <v>293</v>
      </c>
      <c r="AJ2935" s="45" t="s">
        <v>39</v>
      </c>
      <c r="AK2935" s="45" t="s">
        <v>39</v>
      </c>
      <c r="AL2935" s="45" t="s">
        <v>39</v>
      </c>
      <c r="AM2935" s="34" t="s">
        <v>249</v>
      </c>
      <c r="AN2935" s="33" t="s">
        <v>117</v>
      </c>
      <c r="AO2935" s="33" t="s">
        <v>7981</v>
      </c>
      <c r="AP2935" s="38" t="s">
        <v>255</v>
      </c>
      <c r="AQ2935" s="41" t="s">
        <v>293</v>
      </c>
      <c r="AR2935" s="125" t="s">
        <v>293</v>
      </c>
      <c r="AS2935" s="44" t="s">
        <v>293</v>
      </c>
    </row>
    <row r="2936" spans="1:45" ht="109.95" customHeight="1">
      <c r="A2936" s="60" t="s">
        <v>7090</v>
      </c>
      <c r="B2936" s="217">
        <v>2958</v>
      </c>
      <c r="C2936" s="100">
        <v>100</v>
      </c>
      <c r="D2936" s="105" t="s">
        <v>3094</v>
      </c>
      <c r="E2936" s="218" t="s">
        <v>700</v>
      </c>
      <c r="F2936" s="218" t="str">
        <f>RIGHT(Tableau8[[#This Row],[SOURCE1]], Tableau8[[#This Row],[LENB]]-10)</f>
        <v>SPOK</v>
      </c>
      <c r="G2936" s="218">
        <f>LENB(Tableau8[[#This Row],[SOURCE1]])</f>
        <v>14</v>
      </c>
      <c r="H2936" s="218" t="s">
        <v>807</v>
      </c>
      <c r="I2936" s="118" t="s">
        <v>8029</v>
      </c>
      <c r="J2936" s="34" t="s">
        <v>39</v>
      </c>
      <c r="K2936" s="34" t="s">
        <v>58</v>
      </c>
      <c r="L2936" s="34" t="s">
        <v>71</v>
      </c>
      <c r="M2936" s="34" t="s">
        <v>83</v>
      </c>
      <c r="N2936" s="34" t="s">
        <v>85</v>
      </c>
      <c r="O2936" s="47" t="s">
        <v>98</v>
      </c>
      <c r="P2936" s="34" t="s">
        <v>105</v>
      </c>
      <c r="Q2936" s="58" t="s">
        <v>39</v>
      </c>
      <c r="R2936" s="34" t="s">
        <v>50</v>
      </c>
      <c r="S2936" s="33" t="s">
        <v>133</v>
      </c>
      <c r="T2936" s="37" t="s">
        <v>141</v>
      </c>
      <c r="U2936" s="45" t="s">
        <v>293</v>
      </c>
      <c r="V2936" s="34" t="s">
        <v>39</v>
      </c>
      <c r="W2936" s="58" t="s">
        <v>156</v>
      </c>
      <c r="X2936" s="55" t="s">
        <v>167</v>
      </c>
      <c r="Y2936" s="135" t="s">
        <v>4960</v>
      </c>
      <c r="Z2936" s="111" t="s">
        <v>39</v>
      </c>
      <c r="AA2936" s="122" t="s">
        <v>8121</v>
      </c>
      <c r="AB2936" s="45" t="s">
        <v>36</v>
      </c>
      <c r="AC2936" s="44" t="s">
        <v>36</v>
      </c>
      <c r="AD2936" s="34" t="s">
        <v>39</v>
      </c>
      <c r="AE2936" s="37" t="s">
        <v>189</v>
      </c>
      <c r="AF2936" s="122" t="s">
        <v>293</v>
      </c>
      <c r="AG2936" s="45" t="s">
        <v>210</v>
      </c>
      <c r="AH2936" s="34" t="s">
        <v>81</v>
      </c>
      <c r="AI2936" s="45" t="s">
        <v>293</v>
      </c>
      <c r="AJ2936" s="45" t="s">
        <v>39</v>
      </c>
      <c r="AK2936" s="45" t="s">
        <v>39</v>
      </c>
      <c r="AL2936" s="45" t="s">
        <v>39</v>
      </c>
      <c r="AM2936" s="34" t="s">
        <v>249</v>
      </c>
      <c r="AN2936" s="33" t="s">
        <v>255</v>
      </c>
      <c r="AO2936" s="33" t="s">
        <v>7976</v>
      </c>
      <c r="AP2936" s="38" t="s">
        <v>255</v>
      </c>
      <c r="AQ2936" s="41" t="s">
        <v>293</v>
      </c>
      <c r="AR2936" s="125" t="s">
        <v>293</v>
      </c>
      <c r="AS2936" s="44" t="s">
        <v>293</v>
      </c>
    </row>
    <row r="2937" spans="1:45" ht="109.95" customHeight="1">
      <c r="A2937" s="77" t="s">
        <v>3378</v>
      </c>
      <c r="B2937" s="217">
        <v>2959</v>
      </c>
      <c r="C2937" s="102">
        <v>134</v>
      </c>
      <c r="D2937" s="107" t="s">
        <v>3038</v>
      </c>
      <c r="E2937" s="102" t="s">
        <v>412</v>
      </c>
      <c r="F2937" s="102" t="str">
        <f>RIGHT(Tableau8[[#This Row],[SOURCE1]], Tableau8[[#This Row],[LENB]]-10)</f>
        <v>MAG</v>
      </c>
      <c r="G2937" s="102">
        <f>LENB(Tableau8[[#This Row],[SOURCE1]])</f>
        <v>13</v>
      </c>
      <c r="H2937" s="102" t="s">
        <v>3105</v>
      </c>
      <c r="I2937" s="118" t="s">
        <v>8029</v>
      </c>
      <c r="J2937" s="58" t="s">
        <v>293</v>
      </c>
      <c r="K2937" s="34" t="s">
        <v>293</v>
      </c>
      <c r="L2937" s="47" t="s">
        <v>67</v>
      </c>
      <c r="M2937" s="113" t="s">
        <v>81</v>
      </c>
      <c r="N2937" s="113" t="s">
        <v>89</v>
      </c>
      <c r="O2937" s="45" t="s">
        <v>67</v>
      </c>
      <c r="P2937" s="113" t="s">
        <v>105</v>
      </c>
      <c r="Q2937" s="34" t="s">
        <v>293</v>
      </c>
      <c r="R2937" s="113" t="s">
        <v>42</v>
      </c>
      <c r="S2937" s="113" t="s">
        <v>133</v>
      </c>
      <c r="T2937" s="139" t="s">
        <v>141</v>
      </c>
      <c r="U2937" s="113" t="s">
        <v>293</v>
      </c>
      <c r="V2937" s="113" t="s">
        <v>39</v>
      </c>
      <c r="W2937" s="113" t="s">
        <v>156</v>
      </c>
      <c r="X2937" s="113" t="s">
        <v>170</v>
      </c>
      <c r="Y2937" s="113" t="s">
        <v>300</v>
      </c>
      <c r="Z2937" s="139" t="s">
        <v>39</v>
      </c>
      <c r="AA2937" s="123" t="s">
        <v>8115</v>
      </c>
      <c r="AB2937" s="58" t="s">
        <v>39</v>
      </c>
      <c r="AC2937" s="55" t="s">
        <v>39</v>
      </c>
      <c r="AD2937" s="34" t="s">
        <v>39</v>
      </c>
      <c r="AE2937" s="37" t="s">
        <v>189</v>
      </c>
      <c r="AF2937" s="122" t="s">
        <v>293</v>
      </c>
      <c r="AG2937" s="45" t="s">
        <v>210</v>
      </c>
      <c r="AH2937" s="45" t="s">
        <v>81</v>
      </c>
      <c r="AI2937" s="45" t="s">
        <v>293</v>
      </c>
      <c r="AJ2937" s="45" t="s">
        <v>39</v>
      </c>
      <c r="AK2937" s="45" t="s">
        <v>39</v>
      </c>
      <c r="AL2937" s="45" t="s">
        <v>39</v>
      </c>
      <c r="AM2937" s="34" t="s">
        <v>249</v>
      </c>
      <c r="AN2937" s="33" t="s">
        <v>251</v>
      </c>
      <c r="AO2937" s="33" t="s">
        <v>251</v>
      </c>
      <c r="AP2937" s="38" t="s">
        <v>255</v>
      </c>
      <c r="AQ2937" s="41" t="s">
        <v>293</v>
      </c>
      <c r="AR2937" s="125" t="s">
        <v>293</v>
      </c>
      <c r="AS2937" s="44" t="s">
        <v>293</v>
      </c>
    </row>
    <row r="2938" spans="1:45" ht="109.95" customHeight="1">
      <c r="A2938" s="63" t="s">
        <v>6492</v>
      </c>
      <c r="B2938" s="217">
        <v>2960</v>
      </c>
      <c r="C2938" s="100">
        <v>6</v>
      </c>
      <c r="D2938" s="105" t="s">
        <v>3043</v>
      </c>
      <c r="E2938" s="218" t="s">
        <v>367</v>
      </c>
      <c r="F2938" s="218" t="str">
        <f>RIGHT(Tableau8[[#This Row],[SOURCE1]], Tableau8[[#This Row],[LENB]]-10)</f>
        <v>ACAD</v>
      </c>
      <c r="G2938" s="218">
        <f>LENB(Tableau8[[#This Row],[SOURCE1]])</f>
        <v>14</v>
      </c>
      <c r="H2938" s="218" t="s">
        <v>907</v>
      </c>
      <c r="I2938" s="118" t="s">
        <v>8029</v>
      </c>
      <c r="J2938" s="34" t="s">
        <v>39</v>
      </c>
      <c r="K2938" s="34" t="s">
        <v>42</v>
      </c>
      <c r="L2938" s="47" t="s">
        <v>71</v>
      </c>
      <c r="M2938" s="47" t="s">
        <v>83</v>
      </c>
      <c r="N2938" s="47" t="s">
        <v>85</v>
      </c>
      <c r="O2938" s="47" t="s">
        <v>98</v>
      </c>
      <c r="P2938" s="47" t="s">
        <v>114</v>
      </c>
      <c r="Q2938" s="34" t="s">
        <v>39</v>
      </c>
      <c r="R2938" s="47" t="s">
        <v>42</v>
      </c>
      <c r="S2938" s="47" t="s">
        <v>133</v>
      </c>
      <c r="T2938" s="46" t="s">
        <v>141</v>
      </c>
      <c r="U2938" s="45" t="s">
        <v>293</v>
      </c>
      <c r="V2938" s="48" t="s">
        <v>39</v>
      </c>
      <c r="W2938" s="48" t="s">
        <v>156</v>
      </c>
      <c r="X2938" s="48" t="s">
        <v>167</v>
      </c>
      <c r="Y2938" s="135" t="s">
        <v>4976</v>
      </c>
      <c r="Z2938" s="50" t="s">
        <v>39</v>
      </c>
      <c r="AA2938" s="122" t="s">
        <v>8121</v>
      </c>
      <c r="AB2938" s="45" t="s">
        <v>36</v>
      </c>
      <c r="AC2938" s="44" t="s">
        <v>36</v>
      </c>
      <c r="AD2938" s="34" t="s">
        <v>39</v>
      </c>
      <c r="AE2938" s="37" t="s">
        <v>189</v>
      </c>
      <c r="AF2938" s="122" t="s">
        <v>293</v>
      </c>
      <c r="AG2938" s="45" t="s">
        <v>210</v>
      </c>
      <c r="AH2938" s="34" t="s">
        <v>81</v>
      </c>
      <c r="AI2938" s="45" t="s">
        <v>293</v>
      </c>
      <c r="AJ2938" s="45" t="s">
        <v>39</v>
      </c>
      <c r="AK2938" s="45" t="s">
        <v>39</v>
      </c>
      <c r="AL2938" s="45" t="s">
        <v>39</v>
      </c>
      <c r="AM2938" s="34" t="s">
        <v>249</v>
      </c>
      <c r="AN2938" s="33" t="s">
        <v>251</v>
      </c>
      <c r="AO2938" s="33" t="s">
        <v>251</v>
      </c>
      <c r="AP2938" s="38" t="s">
        <v>255</v>
      </c>
      <c r="AQ2938" s="41" t="s">
        <v>293</v>
      </c>
      <c r="AR2938" s="125" t="s">
        <v>293</v>
      </c>
      <c r="AS2938" s="44" t="s">
        <v>293</v>
      </c>
    </row>
    <row r="2939" spans="1:45" ht="109.95" customHeight="1">
      <c r="A2939" s="62" t="s">
        <v>6548</v>
      </c>
      <c r="B2939" s="217">
        <v>2961</v>
      </c>
      <c r="C2939" s="100">
        <v>308</v>
      </c>
      <c r="D2939" s="105" t="s">
        <v>3094</v>
      </c>
      <c r="E2939" s="218" t="s">
        <v>431</v>
      </c>
      <c r="F2939" s="218" t="str">
        <f>RIGHT(Tableau8[[#This Row],[SOURCE1]], Tableau8[[#This Row],[LENB]]-10)</f>
        <v>NEWS</v>
      </c>
      <c r="G2939" s="218">
        <f>LENB(Tableau8[[#This Row],[SOURCE1]])</f>
        <v>14</v>
      </c>
      <c r="H2939" s="218" t="s">
        <v>366</v>
      </c>
      <c r="I2939" s="118" t="s">
        <v>8029</v>
      </c>
      <c r="J2939" s="34" t="s">
        <v>39</v>
      </c>
      <c r="K2939" s="34" t="s">
        <v>42</v>
      </c>
      <c r="L2939" s="34" t="s">
        <v>71</v>
      </c>
      <c r="M2939" s="34" t="s">
        <v>83</v>
      </c>
      <c r="N2939" s="114" t="s">
        <v>89</v>
      </c>
      <c r="O2939" s="34" t="s">
        <v>99</v>
      </c>
      <c r="P2939" s="34" t="s">
        <v>108</v>
      </c>
      <c r="Q2939" s="34" t="s">
        <v>293</v>
      </c>
      <c r="R2939" s="47" t="s">
        <v>42</v>
      </c>
      <c r="S2939" s="47" t="s">
        <v>133</v>
      </c>
      <c r="T2939" s="37" t="s">
        <v>141</v>
      </c>
      <c r="U2939" s="45" t="s">
        <v>293</v>
      </c>
      <c r="V2939" s="34" t="s">
        <v>39</v>
      </c>
      <c r="W2939" s="58" t="s">
        <v>156</v>
      </c>
      <c r="X2939" s="55" t="s">
        <v>170</v>
      </c>
      <c r="Y2939" s="135" t="s">
        <v>4610</v>
      </c>
      <c r="Z2939" s="111" t="s">
        <v>39</v>
      </c>
      <c r="AA2939" s="123" t="s">
        <v>8115</v>
      </c>
      <c r="AB2939" s="58" t="s">
        <v>39</v>
      </c>
      <c r="AC2939" s="55" t="s">
        <v>39</v>
      </c>
      <c r="AD2939" s="34" t="s">
        <v>39</v>
      </c>
      <c r="AE2939" s="139" t="s">
        <v>196</v>
      </c>
      <c r="AF2939" s="118" t="s">
        <v>7731</v>
      </c>
      <c r="AG2939" s="45" t="s">
        <v>293</v>
      </c>
      <c r="AH2939" s="34" t="s">
        <v>81</v>
      </c>
      <c r="AI2939" s="45" t="s">
        <v>293</v>
      </c>
      <c r="AJ2939" s="45" t="s">
        <v>39</v>
      </c>
      <c r="AK2939" s="45" t="s">
        <v>39</v>
      </c>
      <c r="AL2939" s="45" t="s">
        <v>39</v>
      </c>
      <c r="AM2939" s="34" t="s">
        <v>249</v>
      </c>
      <c r="AN2939" s="33" t="s">
        <v>251</v>
      </c>
      <c r="AO2939" s="33" t="s">
        <v>251</v>
      </c>
      <c r="AP2939" s="38" t="s">
        <v>255</v>
      </c>
      <c r="AQ2939" s="41" t="s">
        <v>293</v>
      </c>
      <c r="AR2939" s="125" t="s">
        <v>293</v>
      </c>
      <c r="AS2939" s="128" t="s">
        <v>293</v>
      </c>
    </row>
    <row r="2940" spans="1:45" ht="109.95" customHeight="1">
      <c r="A2940" s="59" t="s">
        <v>6275</v>
      </c>
      <c r="B2940" s="217">
        <v>2962</v>
      </c>
      <c r="C2940" s="103">
        <v>127</v>
      </c>
      <c r="D2940" s="108" t="s">
        <v>4435</v>
      </c>
      <c r="E2940" s="103" t="s">
        <v>367</v>
      </c>
      <c r="F2940" s="103" t="str">
        <f>RIGHT(Tableau8[[#This Row],[SOURCE1]], Tableau8[[#This Row],[LENB]]-10)</f>
        <v>ACAD</v>
      </c>
      <c r="G2940" s="103">
        <f>LENB(Tableau8[[#This Row],[SOURCE1]])</f>
        <v>14</v>
      </c>
      <c r="H2940" s="103" t="s">
        <v>1661</v>
      </c>
      <c r="I2940" s="207" t="s">
        <v>8030</v>
      </c>
      <c r="J2940" s="58" t="s">
        <v>293</v>
      </c>
      <c r="K2940" s="34" t="s">
        <v>293</v>
      </c>
      <c r="L2940" s="34" t="s">
        <v>71</v>
      </c>
      <c r="M2940" s="34" t="s">
        <v>83</v>
      </c>
      <c r="N2940" s="48" t="s">
        <v>89</v>
      </c>
      <c r="O2940" s="34" t="s">
        <v>99</v>
      </c>
      <c r="P2940" s="47" t="s">
        <v>108</v>
      </c>
      <c r="Q2940" s="34" t="s">
        <v>293</v>
      </c>
      <c r="R2940" s="47" t="s">
        <v>42</v>
      </c>
      <c r="S2940" s="47" t="s">
        <v>133</v>
      </c>
      <c r="T2940" s="46" t="s">
        <v>141</v>
      </c>
      <c r="U2940" s="45" t="s">
        <v>293</v>
      </c>
      <c r="V2940" s="48" t="s">
        <v>39</v>
      </c>
      <c r="W2940" s="48" t="s">
        <v>164</v>
      </c>
      <c r="X2940" s="48" t="s">
        <v>170</v>
      </c>
      <c r="Y2940" s="135" t="s">
        <v>4916</v>
      </c>
      <c r="Z2940" s="50" t="s">
        <v>39</v>
      </c>
      <c r="AA2940" s="122" t="s">
        <v>8121</v>
      </c>
      <c r="AB2940" s="58" t="s">
        <v>39</v>
      </c>
      <c r="AC2940" s="55" t="s">
        <v>39</v>
      </c>
      <c r="AD2940" s="34" t="s">
        <v>39</v>
      </c>
      <c r="AE2940" s="37" t="s">
        <v>189</v>
      </c>
      <c r="AF2940" s="122" t="s">
        <v>293</v>
      </c>
      <c r="AG2940" s="45" t="s">
        <v>210</v>
      </c>
      <c r="AH2940" s="34" t="s">
        <v>226</v>
      </c>
      <c r="AI2940" s="34" t="s">
        <v>231</v>
      </c>
      <c r="AJ2940" s="45" t="s">
        <v>39</v>
      </c>
      <c r="AK2940" s="45" t="s">
        <v>39</v>
      </c>
      <c r="AL2940" s="45" t="s">
        <v>39</v>
      </c>
      <c r="AM2940" s="34" t="s">
        <v>249</v>
      </c>
      <c r="AN2940" s="33" t="s">
        <v>251</v>
      </c>
      <c r="AO2940" s="33" t="s">
        <v>251</v>
      </c>
      <c r="AP2940" s="38" t="s">
        <v>255</v>
      </c>
      <c r="AQ2940" s="41" t="s">
        <v>293</v>
      </c>
      <c r="AR2940" s="125" t="s">
        <v>293</v>
      </c>
      <c r="AS2940" s="44" t="s">
        <v>293</v>
      </c>
    </row>
    <row r="2941" spans="1:45" ht="109.95" customHeight="1">
      <c r="A2941" s="87" t="s">
        <v>2143</v>
      </c>
      <c r="B2941" s="217">
        <v>2963</v>
      </c>
      <c r="C2941" s="104">
        <v>338</v>
      </c>
      <c r="D2941" s="109" t="s">
        <v>1508</v>
      </c>
      <c r="E2941" s="104" t="s">
        <v>511</v>
      </c>
      <c r="F2941" s="104" t="str">
        <f>RIGHT(Tableau8[[#This Row],[SOURCE1]], Tableau8[[#This Row],[LENB]]-10)</f>
        <v>MAG</v>
      </c>
      <c r="G2941" s="104">
        <f>LENB(Tableau8[[#This Row],[SOURCE1]])</f>
        <v>13</v>
      </c>
      <c r="H2941" s="104" t="s">
        <v>1529</v>
      </c>
      <c r="I2941" s="123" t="s">
        <v>13</v>
      </c>
      <c r="J2941" s="58" t="s">
        <v>293</v>
      </c>
      <c r="K2941" s="34" t="s">
        <v>293</v>
      </c>
      <c r="L2941" s="58" t="s">
        <v>71</v>
      </c>
      <c r="M2941" s="58" t="s">
        <v>81</v>
      </c>
      <c r="N2941" s="48" t="s">
        <v>89</v>
      </c>
      <c r="O2941" s="45" t="s">
        <v>101</v>
      </c>
      <c r="P2941" s="113" t="s">
        <v>105</v>
      </c>
      <c r="Q2941" s="45" t="s">
        <v>293</v>
      </c>
      <c r="R2941" s="48" t="s">
        <v>42</v>
      </c>
      <c r="S2941" s="48" t="s">
        <v>133</v>
      </c>
      <c r="T2941" s="139" t="s">
        <v>141</v>
      </c>
      <c r="U2941" s="45" t="s">
        <v>293</v>
      </c>
      <c r="V2941" s="113" t="s">
        <v>39</v>
      </c>
      <c r="W2941" s="113" t="s">
        <v>156</v>
      </c>
      <c r="X2941" s="113" t="s">
        <v>170</v>
      </c>
      <c r="Y2941" s="48" t="s">
        <v>1727</v>
      </c>
      <c r="Z2941" s="139" t="s">
        <v>39</v>
      </c>
      <c r="AA2941" s="123" t="s">
        <v>8117</v>
      </c>
      <c r="AB2941" s="45" t="s">
        <v>36</v>
      </c>
      <c r="AC2941" s="55" t="s">
        <v>39</v>
      </c>
      <c r="AD2941" s="34" t="s">
        <v>39</v>
      </c>
      <c r="AE2941" s="37" t="s">
        <v>189</v>
      </c>
      <c r="AF2941" s="122" t="s">
        <v>293</v>
      </c>
      <c r="AG2941" s="58" t="s">
        <v>213</v>
      </c>
      <c r="AH2941" s="45" t="s">
        <v>81</v>
      </c>
      <c r="AI2941" s="45" t="s">
        <v>293</v>
      </c>
      <c r="AJ2941" s="45" t="s">
        <v>39</v>
      </c>
      <c r="AK2941" s="45" t="s">
        <v>39</v>
      </c>
      <c r="AL2941" s="45" t="s">
        <v>39</v>
      </c>
      <c r="AM2941" s="34" t="s">
        <v>249</v>
      </c>
      <c r="AN2941" s="33" t="s">
        <v>255</v>
      </c>
      <c r="AO2941" s="33" t="s">
        <v>7976</v>
      </c>
      <c r="AP2941" s="38" t="s">
        <v>255</v>
      </c>
      <c r="AQ2941" s="41" t="s">
        <v>293</v>
      </c>
      <c r="AR2941" s="113" t="s">
        <v>293</v>
      </c>
      <c r="AS2941" s="128" t="s">
        <v>293</v>
      </c>
    </row>
    <row r="2942" spans="1:45" ht="109.95" customHeight="1">
      <c r="A2942" s="60" t="s">
        <v>7423</v>
      </c>
      <c r="B2942" s="217">
        <v>2964</v>
      </c>
      <c r="C2942" s="100">
        <v>324</v>
      </c>
      <c r="D2942" s="105" t="s">
        <v>3043</v>
      </c>
      <c r="E2942" s="218" t="s">
        <v>308</v>
      </c>
      <c r="F2942" s="218" t="str">
        <f>RIGHT(Tableau8[[#This Row],[SOURCE1]], Tableau8[[#This Row],[LENB]]-10)</f>
        <v>ACAD</v>
      </c>
      <c r="G2942" s="218">
        <f>LENB(Tableau8[[#This Row],[SOURCE1]])</f>
        <v>14</v>
      </c>
      <c r="H2942" s="218" t="s">
        <v>614</v>
      </c>
      <c r="I2942" s="118" t="s">
        <v>8029</v>
      </c>
      <c r="J2942" s="34" t="s">
        <v>39</v>
      </c>
      <c r="K2942" s="34" t="s">
        <v>46</v>
      </c>
      <c r="L2942" s="34" t="s">
        <v>71</v>
      </c>
      <c r="M2942" s="34" t="s">
        <v>83</v>
      </c>
      <c r="N2942" s="34" t="s">
        <v>85</v>
      </c>
      <c r="O2942" s="34" t="s">
        <v>98</v>
      </c>
      <c r="P2942" s="34" t="s">
        <v>114</v>
      </c>
      <c r="Q2942" s="34" t="s">
        <v>39</v>
      </c>
      <c r="R2942" s="34" t="s">
        <v>130</v>
      </c>
      <c r="S2942" s="33" t="s">
        <v>133</v>
      </c>
      <c r="T2942" s="37" t="s">
        <v>141</v>
      </c>
      <c r="U2942" s="45" t="s">
        <v>293</v>
      </c>
      <c r="V2942" s="58" t="s">
        <v>39</v>
      </c>
      <c r="W2942" s="58" t="s">
        <v>156</v>
      </c>
      <c r="X2942" s="55" t="s">
        <v>167</v>
      </c>
      <c r="Y2942" s="135" t="s">
        <v>5232</v>
      </c>
      <c r="Z2942" s="111" t="s">
        <v>39</v>
      </c>
      <c r="AA2942" s="122" t="s">
        <v>8121</v>
      </c>
      <c r="AB2942" s="45" t="s">
        <v>36</v>
      </c>
      <c r="AC2942" s="44" t="s">
        <v>36</v>
      </c>
      <c r="AD2942" s="34" t="s">
        <v>39</v>
      </c>
      <c r="AE2942" s="37" t="s">
        <v>193</v>
      </c>
      <c r="AF2942" s="118" t="s">
        <v>508</v>
      </c>
      <c r="AG2942" s="45" t="s">
        <v>293</v>
      </c>
      <c r="AH2942" s="34" t="s">
        <v>81</v>
      </c>
      <c r="AI2942" s="45" t="s">
        <v>293</v>
      </c>
      <c r="AJ2942" s="45" t="s">
        <v>39</v>
      </c>
      <c r="AK2942" s="45" t="s">
        <v>39</v>
      </c>
      <c r="AL2942" s="45" t="s">
        <v>39</v>
      </c>
      <c r="AM2942" s="34" t="s">
        <v>249</v>
      </c>
      <c r="AN2942" s="33" t="s">
        <v>251</v>
      </c>
      <c r="AO2942" s="33" t="s">
        <v>251</v>
      </c>
      <c r="AP2942" s="38" t="s">
        <v>255</v>
      </c>
      <c r="AQ2942" s="41" t="s">
        <v>293</v>
      </c>
      <c r="AR2942" s="125" t="s">
        <v>293</v>
      </c>
      <c r="AS2942" s="44" t="s">
        <v>293</v>
      </c>
    </row>
    <row r="2943" spans="1:45" ht="109.95" customHeight="1">
      <c r="A2943" s="80" t="s">
        <v>2554</v>
      </c>
      <c r="B2943" s="217">
        <v>2965</v>
      </c>
      <c r="C2943" s="101">
        <v>15</v>
      </c>
      <c r="D2943" s="106" t="s">
        <v>2306</v>
      </c>
      <c r="E2943" s="101" t="s">
        <v>347</v>
      </c>
      <c r="F2943" s="101" t="str">
        <f>RIGHT(Tableau8[[#This Row],[SOURCE1]], Tableau8[[#This Row],[LENB]]-10)</f>
        <v>NEWS</v>
      </c>
      <c r="G2943" s="101">
        <f>LENB(Tableau8[[#This Row],[SOURCE1]])</f>
        <v>14</v>
      </c>
      <c r="H2943" s="101" t="s">
        <v>987</v>
      </c>
      <c r="I2943" s="118" t="s">
        <v>8029</v>
      </c>
      <c r="J2943" s="58" t="s">
        <v>293</v>
      </c>
      <c r="K2943" s="34" t="s">
        <v>293</v>
      </c>
      <c r="L2943" s="34" t="s">
        <v>67</v>
      </c>
      <c r="M2943" s="45" t="s">
        <v>81</v>
      </c>
      <c r="N2943" s="113" t="s">
        <v>89</v>
      </c>
      <c r="O2943" s="45" t="s">
        <v>67</v>
      </c>
      <c r="P2943" s="45" t="s">
        <v>105</v>
      </c>
      <c r="Q2943" s="34" t="s">
        <v>293</v>
      </c>
      <c r="R2943" s="113" t="s">
        <v>42</v>
      </c>
      <c r="S2943" s="113" t="s">
        <v>133</v>
      </c>
      <c r="T2943" s="139" t="s">
        <v>141</v>
      </c>
      <c r="U2943" s="45" t="s">
        <v>293</v>
      </c>
      <c r="V2943" s="113" t="s">
        <v>39</v>
      </c>
      <c r="W2943" s="113" t="s">
        <v>156</v>
      </c>
      <c r="X2943" s="113" t="s">
        <v>167</v>
      </c>
      <c r="Y2943" s="135" t="s">
        <v>1598</v>
      </c>
      <c r="Z2943" s="139" t="s">
        <v>39</v>
      </c>
      <c r="AA2943" s="122" t="s">
        <v>8121</v>
      </c>
      <c r="AB2943" s="58" t="s">
        <v>39</v>
      </c>
      <c r="AC2943" s="55" t="s">
        <v>39</v>
      </c>
      <c r="AD2943" s="34" t="s">
        <v>39</v>
      </c>
      <c r="AE2943" s="37" t="s">
        <v>193</v>
      </c>
      <c r="AF2943" s="118" t="s">
        <v>1628</v>
      </c>
      <c r="AG2943" s="45" t="s">
        <v>293</v>
      </c>
      <c r="AH2943" s="45" t="s">
        <v>81</v>
      </c>
      <c r="AI2943" s="45" t="s">
        <v>293</v>
      </c>
      <c r="AJ2943" s="45" t="s">
        <v>39</v>
      </c>
      <c r="AK2943" s="45" t="s">
        <v>39</v>
      </c>
      <c r="AL2943" s="45" t="s">
        <v>39</v>
      </c>
      <c r="AM2943" s="34" t="s">
        <v>249</v>
      </c>
      <c r="AN2943" s="33" t="s">
        <v>251</v>
      </c>
      <c r="AO2943" s="33" t="s">
        <v>251</v>
      </c>
      <c r="AP2943" s="38" t="s">
        <v>255</v>
      </c>
      <c r="AQ2943" s="41" t="s">
        <v>293</v>
      </c>
      <c r="AR2943" s="125" t="s">
        <v>293</v>
      </c>
      <c r="AS2943" s="44" t="s">
        <v>293</v>
      </c>
    </row>
    <row r="2944" spans="1:45" ht="109.95" customHeight="1">
      <c r="A2944" s="77" t="s">
        <v>4061</v>
      </c>
      <c r="B2944" s="217">
        <v>2966</v>
      </c>
      <c r="C2944" s="102">
        <v>127</v>
      </c>
      <c r="D2944" s="107" t="s">
        <v>3745</v>
      </c>
      <c r="E2944" s="102" t="s">
        <v>710</v>
      </c>
      <c r="F2944" s="102" t="str">
        <f>RIGHT(Tableau8[[#This Row],[SOURCE1]], Tableau8[[#This Row],[LENB]]-10)</f>
        <v>ACAD</v>
      </c>
      <c r="G2944" s="102">
        <f>LENB(Tableau8[[#This Row],[SOURCE1]])</f>
        <v>14</v>
      </c>
      <c r="H2944" s="221" t="s">
        <v>380</v>
      </c>
      <c r="I2944" s="118" t="s">
        <v>8029</v>
      </c>
      <c r="J2944" s="58" t="s">
        <v>293</v>
      </c>
      <c r="K2944" s="34" t="s">
        <v>293</v>
      </c>
      <c r="L2944" s="47" t="s">
        <v>67</v>
      </c>
      <c r="M2944" s="113" t="s">
        <v>81</v>
      </c>
      <c r="N2944" s="45" t="s">
        <v>89</v>
      </c>
      <c r="O2944" s="45" t="s">
        <v>67</v>
      </c>
      <c r="P2944" s="45" t="s">
        <v>105</v>
      </c>
      <c r="Q2944" s="34" t="s">
        <v>293</v>
      </c>
      <c r="R2944" s="45" t="s">
        <v>42</v>
      </c>
      <c r="S2944" s="44" t="s">
        <v>133</v>
      </c>
      <c r="T2944" s="41" t="s">
        <v>141</v>
      </c>
      <c r="U2944" s="45" t="s">
        <v>293</v>
      </c>
      <c r="V2944" s="45" t="s">
        <v>39</v>
      </c>
      <c r="W2944" s="45" t="s">
        <v>156</v>
      </c>
      <c r="X2944" s="44" t="s">
        <v>170</v>
      </c>
      <c r="Y2944" s="113" t="s">
        <v>300</v>
      </c>
      <c r="Z2944" s="41" t="s">
        <v>39</v>
      </c>
      <c r="AA2944" s="123" t="s">
        <v>8115</v>
      </c>
      <c r="AB2944" s="45" t="s">
        <v>36</v>
      </c>
      <c r="AC2944" s="55" t="s">
        <v>39</v>
      </c>
      <c r="AD2944" s="34" t="s">
        <v>39</v>
      </c>
      <c r="AE2944" s="37" t="s">
        <v>189</v>
      </c>
      <c r="AF2944" s="122" t="s">
        <v>293</v>
      </c>
      <c r="AG2944" s="45" t="s">
        <v>210</v>
      </c>
      <c r="AH2944" s="45" t="s">
        <v>81</v>
      </c>
      <c r="AI2944" s="45" t="s">
        <v>293</v>
      </c>
      <c r="AJ2944" s="45" t="s">
        <v>39</v>
      </c>
      <c r="AK2944" s="45" t="s">
        <v>39</v>
      </c>
      <c r="AL2944" s="45" t="s">
        <v>39</v>
      </c>
      <c r="AM2944" s="34" t="s">
        <v>249</v>
      </c>
      <c r="AN2944" s="33" t="s">
        <v>251</v>
      </c>
      <c r="AO2944" s="33" t="s">
        <v>251</v>
      </c>
      <c r="AP2944" s="38" t="s">
        <v>255</v>
      </c>
      <c r="AQ2944" s="41" t="s">
        <v>293</v>
      </c>
      <c r="AR2944" s="125" t="s">
        <v>293</v>
      </c>
      <c r="AS2944" s="128" t="s">
        <v>293</v>
      </c>
    </row>
    <row r="2945" spans="1:45" ht="109.95" customHeight="1">
      <c r="A2945" s="63" t="s">
        <v>6989</v>
      </c>
      <c r="B2945" s="217">
        <v>2968</v>
      </c>
      <c r="C2945" s="100">
        <v>90</v>
      </c>
      <c r="D2945" s="105" t="s">
        <v>8026</v>
      </c>
      <c r="E2945" s="218" t="s">
        <v>597</v>
      </c>
      <c r="F2945" s="218" t="str">
        <f>RIGHT(Tableau8[[#This Row],[SOURCE1]], Tableau8[[#This Row],[LENB]]-10)</f>
        <v>NEWS</v>
      </c>
      <c r="G2945" s="218">
        <f>LENB(Tableau8[[#This Row],[SOURCE1]])</f>
        <v>14</v>
      </c>
      <c r="H2945" s="218" t="s">
        <v>348</v>
      </c>
      <c r="I2945" s="118" t="s">
        <v>8029</v>
      </c>
      <c r="J2945" s="34" t="s">
        <v>39</v>
      </c>
      <c r="K2945" s="34" t="s">
        <v>293</v>
      </c>
      <c r="L2945" s="47" t="s">
        <v>71</v>
      </c>
      <c r="M2945" s="47" t="s">
        <v>83</v>
      </c>
      <c r="N2945" s="47" t="s">
        <v>85</v>
      </c>
      <c r="O2945" s="47" t="s">
        <v>98</v>
      </c>
      <c r="P2945" s="34" t="s">
        <v>105</v>
      </c>
      <c r="Q2945" s="58" t="s">
        <v>39</v>
      </c>
      <c r="R2945" s="47" t="s">
        <v>42</v>
      </c>
      <c r="S2945" s="47" t="s">
        <v>133</v>
      </c>
      <c r="T2945" s="37" t="s">
        <v>141</v>
      </c>
      <c r="U2945" s="45" t="s">
        <v>293</v>
      </c>
      <c r="V2945" s="58" t="s">
        <v>39</v>
      </c>
      <c r="W2945" s="58" t="s">
        <v>156</v>
      </c>
      <c r="X2945" s="55" t="s">
        <v>170</v>
      </c>
      <c r="Y2945" s="135" t="s">
        <v>528</v>
      </c>
      <c r="Z2945" s="111" t="s">
        <v>39</v>
      </c>
      <c r="AA2945" s="123" t="s">
        <v>8117</v>
      </c>
      <c r="AB2945" s="45" t="s">
        <v>36</v>
      </c>
      <c r="AC2945" s="55" t="s">
        <v>39</v>
      </c>
      <c r="AD2945" s="34" t="s">
        <v>36</v>
      </c>
      <c r="AE2945" s="37" t="s">
        <v>193</v>
      </c>
      <c r="AF2945" s="118" t="s">
        <v>2389</v>
      </c>
      <c r="AG2945" s="45" t="s">
        <v>293</v>
      </c>
      <c r="AH2945" s="34" t="s">
        <v>81</v>
      </c>
      <c r="AI2945" s="45" t="s">
        <v>293</v>
      </c>
      <c r="AJ2945" s="45" t="s">
        <v>39</v>
      </c>
      <c r="AK2945" s="45" t="s">
        <v>39</v>
      </c>
      <c r="AL2945" s="45" t="s">
        <v>39</v>
      </c>
      <c r="AM2945" s="34" t="s">
        <v>249</v>
      </c>
      <c r="AN2945" s="33" t="s">
        <v>251</v>
      </c>
      <c r="AO2945" s="33" t="s">
        <v>251</v>
      </c>
      <c r="AP2945" s="38" t="s">
        <v>255</v>
      </c>
      <c r="AQ2945" s="41" t="s">
        <v>246</v>
      </c>
      <c r="AR2945" s="38" t="s">
        <v>274</v>
      </c>
      <c r="AS2945" s="33" t="s">
        <v>358</v>
      </c>
    </row>
    <row r="2946" spans="1:45" ht="109.95" customHeight="1">
      <c r="A2946" s="80" t="s">
        <v>2699</v>
      </c>
      <c r="B2946" s="217">
        <v>2969</v>
      </c>
      <c r="C2946" s="101">
        <v>160</v>
      </c>
      <c r="D2946" s="106" t="s">
        <v>2306</v>
      </c>
      <c r="E2946" s="101" t="s">
        <v>511</v>
      </c>
      <c r="F2946" s="101" t="str">
        <f>RIGHT(Tableau8[[#This Row],[SOURCE1]], Tableau8[[#This Row],[LENB]]-10)</f>
        <v>MAG</v>
      </c>
      <c r="G2946" s="101">
        <f>LENB(Tableau8[[#This Row],[SOURCE1]])</f>
        <v>13</v>
      </c>
      <c r="H2946" s="101" t="s">
        <v>685</v>
      </c>
      <c r="I2946" s="209" t="s">
        <v>19</v>
      </c>
      <c r="J2946" s="58" t="s">
        <v>293</v>
      </c>
      <c r="K2946" s="34" t="s">
        <v>293</v>
      </c>
      <c r="L2946" s="34" t="s">
        <v>71</v>
      </c>
      <c r="M2946" s="45" t="s">
        <v>81</v>
      </c>
      <c r="N2946" s="113" t="s">
        <v>85</v>
      </c>
      <c r="O2946" s="113" t="s">
        <v>95</v>
      </c>
      <c r="P2946" s="113" t="s">
        <v>111</v>
      </c>
      <c r="Q2946" s="58" t="s">
        <v>39</v>
      </c>
      <c r="R2946" s="47" t="s">
        <v>127</v>
      </c>
      <c r="S2946" s="47" t="s">
        <v>133</v>
      </c>
      <c r="T2946" s="139" t="s">
        <v>293</v>
      </c>
      <c r="U2946" s="45" t="s">
        <v>293</v>
      </c>
      <c r="V2946" s="113" t="s">
        <v>293</v>
      </c>
      <c r="W2946" s="113" t="s">
        <v>293</v>
      </c>
      <c r="X2946" s="113" t="s">
        <v>293</v>
      </c>
      <c r="Y2946" s="113" t="s">
        <v>293</v>
      </c>
      <c r="Z2946" s="139" t="s">
        <v>39</v>
      </c>
      <c r="AA2946" s="123" t="s">
        <v>8115</v>
      </c>
      <c r="AB2946" s="45" t="s">
        <v>36</v>
      </c>
      <c r="AC2946" s="44" t="s">
        <v>36</v>
      </c>
      <c r="AD2946" s="34" t="s">
        <v>39</v>
      </c>
      <c r="AE2946" s="37" t="s">
        <v>202</v>
      </c>
      <c r="AF2946" s="122" t="s">
        <v>293</v>
      </c>
      <c r="AG2946" s="34" t="s">
        <v>293</v>
      </c>
      <c r="AH2946" s="45" t="s">
        <v>81</v>
      </c>
      <c r="AI2946" s="45" t="s">
        <v>293</v>
      </c>
      <c r="AJ2946" s="45" t="s">
        <v>39</v>
      </c>
      <c r="AK2946" s="45" t="s">
        <v>39</v>
      </c>
      <c r="AL2946" s="45" t="s">
        <v>39</v>
      </c>
      <c r="AM2946" s="34" t="s">
        <v>249</v>
      </c>
      <c r="AN2946" s="33" t="s">
        <v>251</v>
      </c>
      <c r="AO2946" s="33" t="s">
        <v>251</v>
      </c>
      <c r="AP2946" s="38" t="s">
        <v>255</v>
      </c>
      <c r="AQ2946" s="41" t="s">
        <v>293</v>
      </c>
      <c r="AR2946" s="125" t="s">
        <v>293</v>
      </c>
      <c r="AS2946" s="44" t="s">
        <v>293</v>
      </c>
    </row>
    <row r="2947" spans="1:45" ht="109.95" customHeight="1">
      <c r="A2947" s="80" t="s">
        <v>2709</v>
      </c>
      <c r="B2947" s="217">
        <v>2970</v>
      </c>
      <c r="C2947" s="101">
        <v>170</v>
      </c>
      <c r="D2947" s="106" t="s">
        <v>2306</v>
      </c>
      <c r="E2947" s="101" t="s">
        <v>390</v>
      </c>
      <c r="F2947" s="101" t="str">
        <f>RIGHT(Tableau8[[#This Row],[SOURCE1]], Tableau8[[#This Row],[LENB]]-10)</f>
        <v>MAG</v>
      </c>
      <c r="G2947" s="101">
        <f>LENB(Tableau8[[#This Row],[SOURCE1]])</f>
        <v>13</v>
      </c>
      <c r="H2947" s="101" t="s">
        <v>907</v>
      </c>
      <c r="I2947" s="118" t="s">
        <v>8029</v>
      </c>
      <c r="J2947" s="58" t="s">
        <v>293</v>
      </c>
      <c r="K2947" s="34" t="s">
        <v>293</v>
      </c>
      <c r="L2947" s="34" t="s">
        <v>71</v>
      </c>
      <c r="M2947" s="45" t="s">
        <v>81</v>
      </c>
      <c r="N2947" s="39" t="s">
        <v>85</v>
      </c>
      <c r="O2947" s="45" t="s">
        <v>95</v>
      </c>
      <c r="P2947" s="45" t="s">
        <v>111</v>
      </c>
      <c r="Q2947" s="34" t="s">
        <v>39</v>
      </c>
      <c r="R2947" s="34" t="s">
        <v>42</v>
      </c>
      <c r="S2947" s="33" t="s">
        <v>133</v>
      </c>
      <c r="T2947" s="41" t="s">
        <v>141</v>
      </c>
      <c r="U2947" s="45" t="s">
        <v>293</v>
      </c>
      <c r="V2947" s="45" t="s">
        <v>39</v>
      </c>
      <c r="W2947" s="45" t="s">
        <v>156</v>
      </c>
      <c r="X2947" s="44" t="s">
        <v>167</v>
      </c>
      <c r="Y2947" s="135" t="s">
        <v>1663</v>
      </c>
      <c r="Z2947" s="41" t="s">
        <v>39</v>
      </c>
      <c r="AA2947" s="123" t="s">
        <v>8115</v>
      </c>
      <c r="AB2947" s="45" t="s">
        <v>36</v>
      </c>
      <c r="AC2947" s="44" t="s">
        <v>36</v>
      </c>
      <c r="AD2947" s="34" t="s">
        <v>39</v>
      </c>
      <c r="AE2947" s="37" t="s">
        <v>193</v>
      </c>
      <c r="AF2947" s="118" t="s">
        <v>1656</v>
      </c>
      <c r="AG2947" s="45" t="s">
        <v>293</v>
      </c>
      <c r="AH2947" s="45" t="s">
        <v>81</v>
      </c>
      <c r="AI2947" s="45" t="s">
        <v>293</v>
      </c>
      <c r="AJ2947" s="45" t="s">
        <v>39</v>
      </c>
      <c r="AK2947" s="45" t="s">
        <v>39</v>
      </c>
      <c r="AL2947" s="45" t="s">
        <v>39</v>
      </c>
      <c r="AM2947" s="34" t="s">
        <v>249</v>
      </c>
      <c r="AN2947" s="33" t="s">
        <v>7979</v>
      </c>
      <c r="AO2947" s="33" t="s">
        <v>7979</v>
      </c>
      <c r="AP2947" s="38" t="s">
        <v>7989</v>
      </c>
      <c r="AQ2947" s="41" t="s">
        <v>293</v>
      </c>
      <c r="AR2947" s="125" t="s">
        <v>293</v>
      </c>
      <c r="AS2947" s="44" t="s">
        <v>293</v>
      </c>
    </row>
    <row r="2948" spans="1:45" ht="109.95" customHeight="1">
      <c r="A2948" s="86" t="s">
        <v>1139</v>
      </c>
      <c r="B2948" s="217">
        <v>2971</v>
      </c>
      <c r="C2948" s="31">
        <v>130</v>
      </c>
      <c r="D2948" s="32" t="s">
        <v>290</v>
      </c>
      <c r="E2948" s="220" t="s">
        <v>375</v>
      </c>
      <c r="F2948" s="220" t="str">
        <f>RIGHT(Tableau8[[#This Row],[SOURCE1]], Tableau8[[#This Row],[LENB]]-10)</f>
        <v>NEWS</v>
      </c>
      <c r="G2948" s="220">
        <f>LENB(Tableau8[[#This Row],[SOURCE1]])</f>
        <v>14</v>
      </c>
      <c r="H2948" s="220" t="s">
        <v>419</v>
      </c>
      <c r="I2948" s="118" t="s">
        <v>8029</v>
      </c>
      <c r="J2948" s="58" t="s">
        <v>293</v>
      </c>
      <c r="K2948" s="34" t="s">
        <v>46</v>
      </c>
      <c r="L2948" s="112" t="s">
        <v>71</v>
      </c>
      <c r="M2948" s="58" t="s">
        <v>81</v>
      </c>
      <c r="N2948" s="113" t="s">
        <v>85</v>
      </c>
      <c r="O2948" s="113" t="s">
        <v>95</v>
      </c>
      <c r="P2948" s="113" t="s">
        <v>111</v>
      </c>
      <c r="Q2948" s="58" t="s">
        <v>36</v>
      </c>
      <c r="R2948" s="47" t="s">
        <v>127</v>
      </c>
      <c r="S2948" s="47" t="s">
        <v>133</v>
      </c>
      <c r="T2948" s="50" t="s">
        <v>141</v>
      </c>
      <c r="U2948" s="45" t="s">
        <v>293</v>
      </c>
      <c r="V2948" s="48" t="s">
        <v>39</v>
      </c>
      <c r="W2948" s="113" t="s">
        <v>156</v>
      </c>
      <c r="X2948" s="113" t="s">
        <v>167</v>
      </c>
      <c r="Y2948" s="135" t="s">
        <v>583</v>
      </c>
      <c r="Z2948" s="139" t="s">
        <v>39</v>
      </c>
      <c r="AA2948" s="123" t="s">
        <v>8115</v>
      </c>
      <c r="AB2948" s="45" t="s">
        <v>36</v>
      </c>
      <c r="AC2948" s="44" t="s">
        <v>36</v>
      </c>
      <c r="AD2948" s="34" t="s">
        <v>39</v>
      </c>
      <c r="AE2948" s="37" t="s">
        <v>199</v>
      </c>
      <c r="AF2948" s="122" t="s">
        <v>293</v>
      </c>
      <c r="AG2948" s="34" t="s">
        <v>293</v>
      </c>
      <c r="AH2948" s="45" t="s">
        <v>81</v>
      </c>
      <c r="AI2948" s="45" t="s">
        <v>293</v>
      </c>
      <c r="AJ2948" s="45" t="s">
        <v>39</v>
      </c>
      <c r="AK2948" s="45" t="s">
        <v>39</v>
      </c>
      <c r="AL2948" s="45" t="s">
        <v>39</v>
      </c>
      <c r="AM2948" s="34" t="s">
        <v>249</v>
      </c>
      <c r="AN2948" s="33" t="s">
        <v>251</v>
      </c>
      <c r="AO2948" s="33" t="s">
        <v>251</v>
      </c>
      <c r="AP2948" s="38" t="s">
        <v>255</v>
      </c>
      <c r="AQ2948" s="41" t="s">
        <v>293</v>
      </c>
      <c r="AR2948" s="125" t="s">
        <v>293</v>
      </c>
      <c r="AS2948" s="44" t="s">
        <v>293</v>
      </c>
    </row>
    <row r="2949" spans="1:45" ht="109.95" customHeight="1">
      <c r="A2949" s="59" t="s">
        <v>6444</v>
      </c>
      <c r="B2949" s="217">
        <v>2972</v>
      </c>
      <c r="C2949" s="103">
        <v>450</v>
      </c>
      <c r="D2949" s="108" t="s">
        <v>4435</v>
      </c>
      <c r="E2949" s="103" t="s">
        <v>401</v>
      </c>
      <c r="F2949" s="103" t="str">
        <f>RIGHT(Tableau8[[#This Row],[SOURCE1]], Tableau8[[#This Row],[LENB]]-10)</f>
        <v>SPOK</v>
      </c>
      <c r="G2949" s="103">
        <f>LENB(Tableau8[[#This Row],[SOURCE1]])</f>
        <v>14</v>
      </c>
      <c r="H2949" s="103" t="s">
        <v>4957</v>
      </c>
      <c r="I2949" s="118" t="s">
        <v>8029</v>
      </c>
      <c r="J2949" s="58" t="s">
        <v>293</v>
      </c>
      <c r="K2949" s="34" t="s">
        <v>293</v>
      </c>
      <c r="L2949" s="34" t="s">
        <v>71</v>
      </c>
      <c r="M2949" s="34" t="s">
        <v>83</v>
      </c>
      <c r="N2949" s="47" t="s">
        <v>85</v>
      </c>
      <c r="O2949" s="47" t="s">
        <v>98</v>
      </c>
      <c r="P2949" s="47" t="s">
        <v>105</v>
      </c>
      <c r="Q2949" s="47" t="s">
        <v>39</v>
      </c>
      <c r="R2949" s="47" t="s">
        <v>42</v>
      </c>
      <c r="S2949" s="47" t="s">
        <v>133</v>
      </c>
      <c r="T2949" s="46" t="s">
        <v>141</v>
      </c>
      <c r="U2949" s="45" t="s">
        <v>293</v>
      </c>
      <c r="V2949" s="48" t="s">
        <v>39</v>
      </c>
      <c r="W2949" s="48" t="s">
        <v>156</v>
      </c>
      <c r="X2949" s="48" t="s">
        <v>167</v>
      </c>
      <c r="Y2949" s="135" t="s">
        <v>867</v>
      </c>
      <c r="Z2949" s="50" t="s">
        <v>39</v>
      </c>
      <c r="AA2949" s="123" t="s">
        <v>8117</v>
      </c>
      <c r="AB2949" s="45" t="s">
        <v>36</v>
      </c>
      <c r="AC2949" s="44" t="s">
        <v>36</v>
      </c>
      <c r="AD2949" s="34" t="s">
        <v>39</v>
      </c>
      <c r="AE2949" s="37" t="s">
        <v>189</v>
      </c>
      <c r="AF2949" s="122" t="s">
        <v>293</v>
      </c>
      <c r="AG2949" s="45" t="s">
        <v>210</v>
      </c>
      <c r="AH2949" s="47" t="s">
        <v>81</v>
      </c>
      <c r="AI2949" s="45" t="s">
        <v>293</v>
      </c>
      <c r="AJ2949" s="45" t="s">
        <v>39</v>
      </c>
      <c r="AK2949" s="45" t="s">
        <v>39</v>
      </c>
      <c r="AL2949" s="45" t="s">
        <v>39</v>
      </c>
      <c r="AM2949" s="34" t="s">
        <v>249</v>
      </c>
      <c r="AN2949" s="33" t="s">
        <v>251</v>
      </c>
      <c r="AO2949" s="33" t="s">
        <v>251</v>
      </c>
      <c r="AP2949" s="38" t="s">
        <v>255</v>
      </c>
      <c r="AQ2949" s="41" t="s">
        <v>293</v>
      </c>
      <c r="AR2949" s="48" t="s">
        <v>283</v>
      </c>
      <c r="AS2949" s="49" t="s">
        <v>4958</v>
      </c>
    </row>
    <row r="2950" spans="1:45" ht="109.95" customHeight="1">
      <c r="A2950" s="86" t="s">
        <v>1289</v>
      </c>
      <c r="B2950" s="217">
        <v>2973</v>
      </c>
      <c r="C2950" s="31">
        <v>281</v>
      </c>
      <c r="D2950" s="32" t="s">
        <v>290</v>
      </c>
      <c r="E2950" s="220" t="s">
        <v>418</v>
      </c>
      <c r="F2950" s="220" t="str">
        <f>RIGHT(Tableau8[[#This Row],[SOURCE1]], Tableau8[[#This Row],[LENB]]-10)</f>
        <v>NEWS</v>
      </c>
      <c r="G2950" s="220">
        <f>LENB(Tableau8[[#This Row],[SOURCE1]])</f>
        <v>14</v>
      </c>
      <c r="H2950" s="220" t="s">
        <v>348</v>
      </c>
      <c r="I2950" s="118" t="s">
        <v>8029</v>
      </c>
      <c r="J2950" s="58" t="s">
        <v>293</v>
      </c>
      <c r="K2950" s="34" t="s">
        <v>60</v>
      </c>
      <c r="L2950" s="34" t="s">
        <v>71</v>
      </c>
      <c r="M2950" s="58" t="s">
        <v>81</v>
      </c>
      <c r="N2950" s="113" t="s">
        <v>85</v>
      </c>
      <c r="O2950" s="113" t="s">
        <v>95</v>
      </c>
      <c r="P2950" s="45" t="s">
        <v>111</v>
      </c>
      <c r="Q2950" s="58" t="s">
        <v>39</v>
      </c>
      <c r="R2950" s="47" t="s">
        <v>127</v>
      </c>
      <c r="S2950" s="47" t="s">
        <v>133</v>
      </c>
      <c r="T2950" s="50" t="s">
        <v>141</v>
      </c>
      <c r="U2950" s="45" t="s">
        <v>293</v>
      </c>
      <c r="V2950" s="48" t="s">
        <v>39</v>
      </c>
      <c r="W2950" s="113" t="s">
        <v>156</v>
      </c>
      <c r="X2950" s="113" t="s">
        <v>167</v>
      </c>
      <c r="Y2950" s="135" t="s">
        <v>799</v>
      </c>
      <c r="Z2950" s="139" t="s">
        <v>39</v>
      </c>
      <c r="AA2950" s="122" t="s">
        <v>8121</v>
      </c>
      <c r="AB2950" s="45" t="s">
        <v>36</v>
      </c>
      <c r="AC2950" s="44" t="s">
        <v>36</v>
      </c>
      <c r="AD2950" s="34" t="s">
        <v>39</v>
      </c>
      <c r="AE2950" s="37" t="s">
        <v>196</v>
      </c>
      <c r="AF2950" s="47" t="s">
        <v>7805</v>
      </c>
      <c r="AG2950" s="34" t="s">
        <v>293</v>
      </c>
      <c r="AH2950" s="45" t="s">
        <v>81</v>
      </c>
      <c r="AI2950" s="45" t="s">
        <v>293</v>
      </c>
      <c r="AJ2950" s="45" t="s">
        <v>39</v>
      </c>
      <c r="AK2950" s="45" t="s">
        <v>39</v>
      </c>
      <c r="AL2950" s="45" t="s">
        <v>39</v>
      </c>
      <c r="AM2950" s="34" t="s">
        <v>249</v>
      </c>
      <c r="AN2950" s="33" t="s">
        <v>251</v>
      </c>
      <c r="AO2950" s="33" t="s">
        <v>251</v>
      </c>
      <c r="AP2950" s="38" t="s">
        <v>255</v>
      </c>
      <c r="AQ2950" s="41" t="s">
        <v>293</v>
      </c>
      <c r="AR2950" s="125" t="s">
        <v>293</v>
      </c>
      <c r="AS2950" s="44" t="s">
        <v>293</v>
      </c>
    </row>
    <row r="2951" spans="1:45" ht="109.95" customHeight="1">
      <c r="A2951" s="59" t="s">
        <v>7536</v>
      </c>
      <c r="B2951" s="217">
        <v>2974</v>
      </c>
      <c r="C2951" s="104">
        <v>178</v>
      </c>
      <c r="D2951" s="109" t="s">
        <v>4434</v>
      </c>
      <c r="E2951" s="104" t="s">
        <v>375</v>
      </c>
      <c r="F2951" s="104" t="str">
        <f>RIGHT(Tableau8[[#This Row],[SOURCE1]], Tableau8[[#This Row],[LENB]]-10)</f>
        <v>NEWS</v>
      </c>
      <c r="G2951" s="104">
        <f>LENB(Tableau8[[#This Row],[SOURCE1]])</f>
        <v>14</v>
      </c>
      <c r="H2951" s="104" t="s">
        <v>407</v>
      </c>
      <c r="I2951" s="118" t="s">
        <v>8029</v>
      </c>
      <c r="J2951" s="58" t="s">
        <v>293</v>
      </c>
      <c r="K2951" s="34" t="s">
        <v>293</v>
      </c>
      <c r="L2951" s="34" t="s">
        <v>71</v>
      </c>
      <c r="M2951" s="34" t="s">
        <v>83</v>
      </c>
      <c r="N2951" s="34" t="s">
        <v>85</v>
      </c>
      <c r="O2951" s="47" t="s">
        <v>98</v>
      </c>
      <c r="P2951" s="34" t="s">
        <v>111</v>
      </c>
      <c r="Q2951" s="58" t="s">
        <v>39</v>
      </c>
      <c r="R2951" s="34" t="s">
        <v>42</v>
      </c>
      <c r="S2951" s="33" t="s">
        <v>133</v>
      </c>
      <c r="T2951" s="37" t="s">
        <v>141</v>
      </c>
      <c r="U2951" s="45" t="s">
        <v>293</v>
      </c>
      <c r="V2951" s="58" t="s">
        <v>39</v>
      </c>
      <c r="W2951" s="58" t="s">
        <v>156</v>
      </c>
      <c r="X2951" s="55" t="s">
        <v>167</v>
      </c>
      <c r="Y2951" s="48" t="s">
        <v>522</v>
      </c>
      <c r="Z2951" s="111" t="s">
        <v>39</v>
      </c>
      <c r="AA2951" s="123" t="s">
        <v>8115</v>
      </c>
      <c r="AB2951" s="45" t="s">
        <v>36</v>
      </c>
      <c r="AC2951" s="44" t="s">
        <v>36</v>
      </c>
      <c r="AD2951" s="34" t="s">
        <v>36</v>
      </c>
      <c r="AE2951" s="37" t="s">
        <v>189</v>
      </c>
      <c r="AF2951" s="122" t="s">
        <v>293</v>
      </c>
      <c r="AG2951" s="45" t="s">
        <v>210</v>
      </c>
      <c r="AH2951" s="34" t="s">
        <v>81</v>
      </c>
      <c r="AI2951" s="45" t="s">
        <v>293</v>
      </c>
      <c r="AJ2951" s="45" t="s">
        <v>39</v>
      </c>
      <c r="AK2951" s="45" t="s">
        <v>39</v>
      </c>
      <c r="AL2951" s="45" t="s">
        <v>39</v>
      </c>
      <c r="AM2951" s="34" t="s">
        <v>249</v>
      </c>
      <c r="AN2951" s="33" t="s">
        <v>251</v>
      </c>
      <c r="AO2951" s="33" t="s">
        <v>251</v>
      </c>
      <c r="AP2951" s="38" t="s">
        <v>255</v>
      </c>
      <c r="AQ2951" s="41" t="s">
        <v>293</v>
      </c>
      <c r="AR2951" s="125" t="s">
        <v>293</v>
      </c>
      <c r="AS2951" s="128" t="s">
        <v>293</v>
      </c>
    </row>
    <row r="2952" spans="1:45" ht="109.95" customHeight="1">
      <c r="A2952" s="80" t="s">
        <v>2811</v>
      </c>
      <c r="B2952" s="217">
        <v>2975</v>
      </c>
      <c r="C2952" s="101">
        <v>272</v>
      </c>
      <c r="D2952" s="106" t="s">
        <v>2306</v>
      </c>
      <c r="E2952" s="101" t="s">
        <v>677</v>
      </c>
      <c r="F2952" s="101" t="str">
        <f>RIGHT(Tableau8[[#This Row],[SOURCE1]], Tableau8[[#This Row],[LENB]]-10)</f>
        <v>NEWS</v>
      </c>
      <c r="G2952" s="101">
        <f>LENB(Tableau8[[#This Row],[SOURCE1]])</f>
        <v>14</v>
      </c>
      <c r="H2952" s="101" t="s">
        <v>456</v>
      </c>
      <c r="I2952" s="118" t="s">
        <v>8029</v>
      </c>
      <c r="J2952" s="58" t="s">
        <v>293</v>
      </c>
      <c r="K2952" s="34" t="s">
        <v>293</v>
      </c>
      <c r="L2952" s="47" t="s">
        <v>71</v>
      </c>
      <c r="M2952" s="113" t="s">
        <v>81</v>
      </c>
      <c r="N2952" s="34" t="s">
        <v>89</v>
      </c>
      <c r="O2952" s="45" t="s">
        <v>100</v>
      </c>
      <c r="P2952" s="45" t="s">
        <v>111</v>
      </c>
      <c r="Q2952" s="34" t="s">
        <v>293</v>
      </c>
      <c r="R2952" s="113" t="s">
        <v>42</v>
      </c>
      <c r="S2952" s="113" t="s">
        <v>133</v>
      </c>
      <c r="T2952" s="41" t="s">
        <v>141</v>
      </c>
      <c r="U2952" s="45" t="s">
        <v>293</v>
      </c>
      <c r="V2952" s="45" t="s">
        <v>39</v>
      </c>
      <c r="W2952" s="45" t="s">
        <v>156</v>
      </c>
      <c r="X2952" s="44" t="s">
        <v>167</v>
      </c>
      <c r="Y2952" s="135" t="s">
        <v>728</v>
      </c>
      <c r="Z2952" s="41" t="s">
        <v>39</v>
      </c>
      <c r="AA2952" s="122" t="s">
        <v>8113</v>
      </c>
      <c r="AB2952" s="45" t="s">
        <v>36</v>
      </c>
      <c r="AC2952" s="44" t="s">
        <v>36</v>
      </c>
      <c r="AD2952" s="34" t="s">
        <v>36</v>
      </c>
      <c r="AE2952" s="37" t="s">
        <v>193</v>
      </c>
      <c r="AF2952" s="118" t="s">
        <v>5267</v>
      </c>
      <c r="AG2952" s="45" t="s">
        <v>293</v>
      </c>
      <c r="AH2952" s="45" t="s">
        <v>81</v>
      </c>
      <c r="AI2952" s="45" t="s">
        <v>293</v>
      </c>
      <c r="AJ2952" s="45" t="s">
        <v>39</v>
      </c>
      <c r="AK2952" s="45" t="s">
        <v>39</v>
      </c>
      <c r="AL2952" s="45" t="s">
        <v>39</v>
      </c>
      <c r="AM2952" s="34" t="s">
        <v>249</v>
      </c>
      <c r="AN2952" s="33" t="s">
        <v>251</v>
      </c>
      <c r="AO2952" s="33" t="s">
        <v>251</v>
      </c>
      <c r="AP2952" s="38" t="s">
        <v>255</v>
      </c>
      <c r="AQ2952" s="41" t="s">
        <v>293</v>
      </c>
      <c r="AR2952" s="125" t="s">
        <v>293</v>
      </c>
      <c r="AS2952" s="44" t="s">
        <v>293</v>
      </c>
    </row>
    <row r="2953" spans="1:45" ht="109.95" customHeight="1">
      <c r="A2953" s="63" t="s">
        <v>7499</v>
      </c>
      <c r="B2953" s="217">
        <v>2976</v>
      </c>
      <c r="C2953" s="100">
        <v>89</v>
      </c>
      <c r="D2953" s="105" t="s">
        <v>8026</v>
      </c>
      <c r="E2953" s="218" t="s">
        <v>347</v>
      </c>
      <c r="F2953" s="218" t="str">
        <f>RIGHT(Tableau8[[#This Row],[SOURCE1]], Tableau8[[#This Row],[LENB]]-10)</f>
        <v>NEWS</v>
      </c>
      <c r="G2953" s="218">
        <f>LENB(Tableau8[[#This Row],[SOURCE1]])</f>
        <v>14</v>
      </c>
      <c r="H2953" s="218" t="s">
        <v>407</v>
      </c>
      <c r="I2953" s="118" t="s">
        <v>8029</v>
      </c>
      <c r="J2953" s="34" t="s">
        <v>39</v>
      </c>
      <c r="K2953" s="34" t="s">
        <v>293</v>
      </c>
      <c r="L2953" s="47" t="s">
        <v>71</v>
      </c>
      <c r="M2953" s="47" t="s">
        <v>83</v>
      </c>
      <c r="N2953" s="48" t="s">
        <v>89</v>
      </c>
      <c r="O2953" s="34" t="s">
        <v>99</v>
      </c>
      <c r="P2953" s="47" t="s">
        <v>105</v>
      </c>
      <c r="Q2953" s="34" t="s">
        <v>293</v>
      </c>
      <c r="R2953" s="47" t="s">
        <v>42</v>
      </c>
      <c r="S2953" s="47" t="s">
        <v>133</v>
      </c>
      <c r="T2953" s="46" t="s">
        <v>141</v>
      </c>
      <c r="U2953" s="45" t="s">
        <v>293</v>
      </c>
      <c r="V2953" s="48" t="s">
        <v>39</v>
      </c>
      <c r="W2953" s="48" t="s">
        <v>156</v>
      </c>
      <c r="X2953" s="48" t="s">
        <v>170</v>
      </c>
      <c r="Y2953" s="135" t="s">
        <v>300</v>
      </c>
      <c r="Z2953" s="50" t="s">
        <v>39</v>
      </c>
      <c r="AA2953" s="123" t="s">
        <v>8115</v>
      </c>
      <c r="AB2953" s="45" t="s">
        <v>36</v>
      </c>
      <c r="AC2953" s="55" t="s">
        <v>39</v>
      </c>
      <c r="AD2953" s="34" t="s">
        <v>39</v>
      </c>
      <c r="AE2953" s="37" t="s">
        <v>189</v>
      </c>
      <c r="AF2953" s="122" t="s">
        <v>293</v>
      </c>
      <c r="AG2953" s="45" t="s">
        <v>210</v>
      </c>
      <c r="AH2953" s="34" t="s">
        <v>81</v>
      </c>
      <c r="AI2953" s="45" t="s">
        <v>293</v>
      </c>
      <c r="AJ2953" s="45" t="s">
        <v>39</v>
      </c>
      <c r="AK2953" s="45" t="s">
        <v>39</v>
      </c>
      <c r="AL2953" s="45" t="s">
        <v>39</v>
      </c>
      <c r="AM2953" s="34" t="s">
        <v>249</v>
      </c>
      <c r="AN2953" s="33" t="s">
        <v>251</v>
      </c>
      <c r="AO2953" s="33" t="s">
        <v>251</v>
      </c>
      <c r="AP2953" s="38" t="s">
        <v>255</v>
      </c>
      <c r="AQ2953" s="41" t="s">
        <v>293</v>
      </c>
      <c r="AR2953" s="125" t="s">
        <v>293</v>
      </c>
      <c r="AS2953" s="44" t="s">
        <v>293</v>
      </c>
    </row>
    <row r="2954" spans="1:45" ht="109.95" customHeight="1">
      <c r="A2954" s="60" t="s">
        <v>7601</v>
      </c>
      <c r="B2954" s="217">
        <v>2977</v>
      </c>
      <c r="C2954" s="100">
        <v>33</v>
      </c>
      <c r="D2954" s="105" t="s">
        <v>8026</v>
      </c>
      <c r="E2954" s="218" t="s">
        <v>406</v>
      </c>
      <c r="F2954" s="218" t="str">
        <f>RIGHT(Tableau8[[#This Row],[SOURCE1]], Tableau8[[#This Row],[LENB]]-10)</f>
        <v>NEWS</v>
      </c>
      <c r="G2954" s="218">
        <f>LENB(Tableau8[[#This Row],[SOURCE1]])</f>
        <v>14</v>
      </c>
      <c r="H2954" s="218" t="s">
        <v>641</v>
      </c>
      <c r="I2954" s="118" t="s">
        <v>8029</v>
      </c>
      <c r="J2954" s="34" t="s">
        <v>39</v>
      </c>
      <c r="K2954" s="34" t="s">
        <v>293</v>
      </c>
      <c r="L2954" s="47" t="s">
        <v>71</v>
      </c>
      <c r="M2954" s="47" t="s">
        <v>83</v>
      </c>
      <c r="N2954" s="34" t="s">
        <v>85</v>
      </c>
      <c r="O2954" s="34" t="s">
        <v>98</v>
      </c>
      <c r="P2954" s="34" t="s">
        <v>111</v>
      </c>
      <c r="Q2954" s="58" t="s">
        <v>39</v>
      </c>
      <c r="R2954" s="47" t="s">
        <v>42</v>
      </c>
      <c r="S2954" s="47" t="s">
        <v>133</v>
      </c>
      <c r="T2954" s="37" t="s">
        <v>141</v>
      </c>
      <c r="U2954" s="45" t="s">
        <v>293</v>
      </c>
      <c r="V2954" s="58" t="s">
        <v>39</v>
      </c>
      <c r="W2954" s="58" t="s">
        <v>156</v>
      </c>
      <c r="X2954" s="55" t="s">
        <v>167</v>
      </c>
      <c r="Y2954" s="135" t="s">
        <v>1582</v>
      </c>
      <c r="Z2954" s="111" t="s">
        <v>39</v>
      </c>
      <c r="AA2954" s="122" t="s">
        <v>8121</v>
      </c>
      <c r="AB2954" s="45" t="s">
        <v>36</v>
      </c>
      <c r="AC2954" s="44" t="s">
        <v>36</v>
      </c>
      <c r="AD2954" s="34" t="s">
        <v>39</v>
      </c>
      <c r="AE2954" s="37" t="s">
        <v>189</v>
      </c>
      <c r="AF2954" s="122" t="s">
        <v>293</v>
      </c>
      <c r="AG2954" s="45" t="s">
        <v>210</v>
      </c>
      <c r="AH2954" s="34" t="s">
        <v>81</v>
      </c>
      <c r="AI2954" s="45" t="s">
        <v>293</v>
      </c>
      <c r="AJ2954" s="45" t="s">
        <v>39</v>
      </c>
      <c r="AK2954" s="45" t="s">
        <v>39</v>
      </c>
      <c r="AL2954" s="45" t="s">
        <v>39</v>
      </c>
      <c r="AM2954" s="34" t="s">
        <v>249</v>
      </c>
      <c r="AN2954" s="33" t="s">
        <v>251</v>
      </c>
      <c r="AO2954" s="33" t="s">
        <v>251</v>
      </c>
      <c r="AP2954" s="38" t="s">
        <v>255</v>
      </c>
      <c r="AQ2954" s="41" t="s">
        <v>293</v>
      </c>
      <c r="AR2954" s="125" t="s">
        <v>293</v>
      </c>
      <c r="AS2954" s="44" t="s">
        <v>293</v>
      </c>
    </row>
    <row r="2955" spans="1:45" ht="109.95" customHeight="1">
      <c r="A2955" s="80" t="s">
        <v>2835</v>
      </c>
      <c r="B2955" s="217">
        <v>2978</v>
      </c>
      <c r="C2955" s="101">
        <v>296</v>
      </c>
      <c r="D2955" s="106" t="s">
        <v>2306</v>
      </c>
      <c r="E2955" s="101" t="s">
        <v>311</v>
      </c>
      <c r="F2955" s="101" t="str">
        <f>RIGHT(Tableau8[[#This Row],[SOURCE1]], Tableau8[[#This Row],[LENB]]-10)</f>
        <v>ACAD</v>
      </c>
      <c r="G2955" s="101">
        <f>LENB(Tableau8[[#This Row],[SOURCE1]])</f>
        <v>14</v>
      </c>
      <c r="H2955" s="101" t="s">
        <v>2462</v>
      </c>
      <c r="I2955" s="209" t="s">
        <v>16</v>
      </c>
      <c r="J2955" s="58" t="s">
        <v>293</v>
      </c>
      <c r="K2955" s="34" t="s">
        <v>293</v>
      </c>
      <c r="L2955" s="34" t="s">
        <v>67</v>
      </c>
      <c r="M2955" s="45" t="s">
        <v>81</v>
      </c>
      <c r="N2955" s="113" t="s">
        <v>89</v>
      </c>
      <c r="O2955" s="113" t="s">
        <v>67</v>
      </c>
      <c r="P2955" s="113" t="s">
        <v>105</v>
      </c>
      <c r="Q2955" s="34" t="s">
        <v>293</v>
      </c>
      <c r="R2955" s="113" t="s">
        <v>130</v>
      </c>
      <c r="S2955" s="113" t="s">
        <v>133</v>
      </c>
      <c r="T2955" s="139" t="s">
        <v>141</v>
      </c>
      <c r="U2955" s="45" t="s">
        <v>293</v>
      </c>
      <c r="V2955" s="113" t="s">
        <v>39</v>
      </c>
      <c r="W2955" s="113" t="s">
        <v>156</v>
      </c>
      <c r="X2955" s="113" t="s">
        <v>167</v>
      </c>
      <c r="Y2955" s="135" t="s">
        <v>1532</v>
      </c>
      <c r="Z2955" s="139" t="s">
        <v>39</v>
      </c>
      <c r="AA2955" s="123" t="s">
        <v>8115</v>
      </c>
      <c r="AB2955" s="58" t="s">
        <v>39</v>
      </c>
      <c r="AC2955" s="55" t="s">
        <v>39</v>
      </c>
      <c r="AD2955" s="34" t="s">
        <v>39</v>
      </c>
      <c r="AE2955" s="37" t="s">
        <v>193</v>
      </c>
      <c r="AF2955" s="118" t="s">
        <v>664</v>
      </c>
      <c r="AG2955" s="45" t="s">
        <v>293</v>
      </c>
      <c r="AH2955" s="45" t="s">
        <v>81</v>
      </c>
      <c r="AI2955" s="45" t="s">
        <v>293</v>
      </c>
      <c r="AJ2955" s="45" t="s">
        <v>39</v>
      </c>
      <c r="AK2955" s="45" t="s">
        <v>39</v>
      </c>
      <c r="AL2955" s="45" t="s">
        <v>39</v>
      </c>
      <c r="AM2955" s="34" t="s">
        <v>249</v>
      </c>
      <c r="AN2955" s="33" t="s">
        <v>251</v>
      </c>
      <c r="AO2955" s="33" t="s">
        <v>251</v>
      </c>
      <c r="AP2955" s="38" t="s">
        <v>255</v>
      </c>
      <c r="AQ2955" s="41" t="s">
        <v>293</v>
      </c>
      <c r="AR2955" s="125" t="s">
        <v>277</v>
      </c>
      <c r="AS2955" s="33" t="s">
        <v>2463</v>
      </c>
    </row>
    <row r="2956" spans="1:45" ht="109.95" customHeight="1">
      <c r="A2956" s="77" t="s">
        <v>4286</v>
      </c>
      <c r="B2956" s="217">
        <v>2979</v>
      </c>
      <c r="C2956" s="102">
        <v>353</v>
      </c>
      <c r="D2956" s="107" t="s">
        <v>3745</v>
      </c>
      <c r="E2956" s="102" t="s">
        <v>660</v>
      </c>
      <c r="F2956" s="102" t="str">
        <f>RIGHT(Tableau8[[#This Row],[SOURCE1]], Tableau8[[#This Row],[LENB]]-10)</f>
        <v>MAG</v>
      </c>
      <c r="G2956" s="102">
        <f>LENB(Tableau8[[#This Row],[SOURCE1]])</f>
        <v>13</v>
      </c>
      <c r="H2956" s="221" t="s">
        <v>435</v>
      </c>
      <c r="I2956" s="118" t="s">
        <v>8029</v>
      </c>
      <c r="J2956" s="58" t="s">
        <v>293</v>
      </c>
      <c r="K2956" s="34" t="s">
        <v>293</v>
      </c>
      <c r="L2956" s="112" t="s">
        <v>67</v>
      </c>
      <c r="M2956" s="45" t="s">
        <v>81</v>
      </c>
      <c r="N2956" s="39" t="s">
        <v>89</v>
      </c>
      <c r="O2956" s="45" t="s">
        <v>67</v>
      </c>
      <c r="P2956" s="45" t="s">
        <v>105</v>
      </c>
      <c r="Q2956" s="34" t="s">
        <v>293</v>
      </c>
      <c r="R2956" s="45" t="s">
        <v>42</v>
      </c>
      <c r="S2956" s="44" t="s">
        <v>138</v>
      </c>
      <c r="T2956" s="41" t="s">
        <v>147</v>
      </c>
      <c r="U2956" s="45" t="s">
        <v>138</v>
      </c>
      <c r="V2956" s="45" t="s">
        <v>39</v>
      </c>
      <c r="W2956" s="45" t="s">
        <v>156</v>
      </c>
      <c r="X2956" s="44" t="s">
        <v>170</v>
      </c>
      <c r="Y2956" s="113" t="s">
        <v>300</v>
      </c>
      <c r="Z2956" s="41" t="s">
        <v>39</v>
      </c>
      <c r="AA2956" s="123" t="s">
        <v>8115</v>
      </c>
      <c r="AB2956" s="58" t="s">
        <v>39</v>
      </c>
      <c r="AC2956" s="55" t="s">
        <v>39</v>
      </c>
      <c r="AD2956" s="34" t="s">
        <v>39</v>
      </c>
      <c r="AE2956" s="37" t="s">
        <v>193</v>
      </c>
      <c r="AF2956" s="122" t="s">
        <v>781</v>
      </c>
      <c r="AG2956" s="45" t="s">
        <v>293</v>
      </c>
      <c r="AH2956" s="45" t="s">
        <v>81</v>
      </c>
      <c r="AI2956" s="45" t="s">
        <v>293</v>
      </c>
      <c r="AJ2956" s="45" t="s">
        <v>39</v>
      </c>
      <c r="AK2956" s="45" t="s">
        <v>39</v>
      </c>
      <c r="AL2956" s="45" t="s">
        <v>39</v>
      </c>
      <c r="AM2956" s="34" t="s">
        <v>249</v>
      </c>
      <c r="AN2956" s="33" t="s">
        <v>251</v>
      </c>
      <c r="AO2956" s="33" t="s">
        <v>251</v>
      </c>
      <c r="AP2956" s="38" t="s">
        <v>255</v>
      </c>
      <c r="AQ2956" s="41" t="s">
        <v>293</v>
      </c>
      <c r="AR2956" s="125" t="s">
        <v>293</v>
      </c>
      <c r="AS2956" s="44" t="s">
        <v>293</v>
      </c>
    </row>
    <row r="2957" spans="1:45" ht="109.95" customHeight="1">
      <c r="A2957" s="77" t="s">
        <v>3983</v>
      </c>
      <c r="B2957" s="217">
        <v>2980</v>
      </c>
      <c r="C2957" s="102">
        <v>49</v>
      </c>
      <c r="D2957" s="107" t="s">
        <v>3745</v>
      </c>
      <c r="E2957" s="102" t="s">
        <v>349</v>
      </c>
      <c r="F2957" s="102" t="str">
        <f>RIGHT(Tableau8[[#This Row],[SOURCE1]], Tableau8[[#This Row],[LENB]]-10)</f>
        <v>FIC</v>
      </c>
      <c r="G2957" s="102">
        <f>LENB(Tableau8[[#This Row],[SOURCE1]])</f>
        <v>13</v>
      </c>
      <c r="H2957" s="221" t="s">
        <v>3766</v>
      </c>
      <c r="I2957" s="118" t="s">
        <v>8029</v>
      </c>
      <c r="J2957" s="58" t="s">
        <v>293</v>
      </c>
      <c r="K2957" s="34" t="s">
        <v>293</v>
      </c>
      <c r="L2957" s="47" t="s">
        <v>71</v>
      </c>
      <c r="M2957" s="113" t="s">
        <v>81</v>
      </c>
      <c r="N2957" s="39" t="s">
        <v>89</v>
      </c>
      <c r="O2957" s="45" t="s">
        <v>100</v>
      </c>
      <c r="P2957" s="45" t="s">
        <v>111</v>
      </c>
      <c r="Q2957" s="45" t="s">
        <v>293</v>
      </c>
      <c r="R2957" s="113" t="s">
        <v>130</v>
      </c>
      <c r="S2957" s="113" t="s">
        <v>133</v>
      </c>
      <c r="T2957" s="41" t="s">
        <v>141</v>
      </c>
      <c r="U2957" s="45" t="s">
        <v>293</v>
      </c>
      <c r="V2957" s="45" t="s">
        <v>39</v>
      </c>
      <c r="W2957" s="45" t="s">
        <v>156</v>
      </c>
      <c r="X2957" s="44" t="s">
        <v>167</v>
      </c>
      <c r="Y2957" s="113" t="s">
        <v>3767</v>
      </c>
      <c r="Z2957" s="41" t="s">
        <v>39</v>
      </c>
      <c r="AA2957" s="123" t="s">
        <v>8115</v>
      </c>
      <c r="AB2957" s="45" t="s">
        <v>36</v>
      </c>
      <c r="AC2957" s="44" t="s">
        <v>36</v>
      </c>
      <c r="AD2957" s="34" t="s">
        <v>36</v>
      </c>
      <c r="AE2957" s="37" t="s">
        <v>193</v>
      </c>
      <c r="AF2957" s="122" t="s">
        <v>459</v>
      </c>
      <c r="AG2957" s="45" t="s">
        <v>293</v>
      </c>
      <c r="AH2957" s="45" t="s">
        <v>81</v>
      </c>
      <c r="AI2957" s="45" t="s">
        <v>293</v>
      </c>
      <c r="AJ2957" s="45" t="s">
        <v>39</v>
      </c>
      <c r="AK2957" s="45" t="s">
        <v>39</v>
      </c>
      <c r="AL2957" s="45" t="s">
        <v>39</v>
      </c>
      <c r="AM2957" s="34" t="s">
        <v>249</v>
      </c>
      <c r="AN2957" s="33" t="s">
        <v>251</v>
      </c>
      <c r="AO2957" s="33" t="s">
        <v>251</v>
      </c>
      <c r="AP2957" s="38" t="s">
        <v>255</v>
      </c>
      <c r="AQ2957" s="41" t="s">
        <v>293</v>
      </c>
      <c r="AR2957" s="125" t="s">
        <v>293</v>
      </c>
      <c r="AS2957" s="44" t="s">
        <v>293</v>
      </c>
    </row>
    <row r="2958" spans="1:45" ht="109.95" customHeight="1">
      <c r="A2958" s="171" t="s">
        <v>2144</v>
      </c>
      <c r="B2958" s="219">
        <v>2981</v>
      </c>
      <c r="C2958" s="104">
        <v>339</v>
      </c>
      <c r="D2958" s="109" t="s">
        <v>1508</v>
      </c>
      <c r="E2958" s="104" t="s">
        <v>375</v>
      </c>
      <c r="F2958" s="104" t="str">
        <f>RIGHT(Tableau8[[#This Row],[SOURCE1]], Tableau8[[#This Row],[LENB]]-10)</f>
        <v>NEWS</v>
      </c>
      <c r="G2958" s="104">
        <f>LENB(Tableau8[[#This Row],[SOURCE1]])</f>
        <v>14</v>
      </c>
      <c r="H2958" s="104" t="s">
        <v>419</v>
      </c>
      <c r="I2958" s="118" t="s">
        <v>8029</v>
      </c>
      <c r="J2958" s="58" t="s">
        <v>293</v>
      </c>
      <c r="K2958" s="34" t="s">
        <v>293</v>
      </c>
      <c r="L2958" s="48" t="s">
        <v>71</v>
      </c>
      <c r="M2958" s="48" t="s">
        <v>81</v>
      </c>
      <c r="N2958" s="114" t="s">
        <v>89</v>
      </c>
      <c r="O2958" s="45" t="s">
        <v>100</v>
      </c>
      <c r="P2958" s="45" t="s">
        <v>111</v>
      </c>
      <c r="Q2958" s="34" t="s">
        <v>293</v>
      </c>
      <c r="R2958" s="113" t="s">
        <v>42</v>
      </c>
      <c r="S2958" s="113" t="s">
        <v>133</v>
      </c>
      <c r="T2958" s="41" t="s">
        <v>141</v>
      </c>
      <c r="U2958" s="45" t="s">
        <v>293</v>
      </c>
      <c r="V2958" s="45" t="s">
        <v>39</v>
      </c>
      <c r="W2958" s="45" t="s">
        <v>164</v>
      </c>
      <c r="X2958" s="44" t="s">
        <v>167</v>
      </c>
      <c r="Y2958" s="48" t="s">
        <v>310</v>
      </c>
      <c r="Z2958" s="41" t="s">
        <v>39</v>
      </c>
      <c r="AA2958" s="122" t="s">
        <v>8121</v>
      </c>
      <c r="AB2958" s="45" t="s">
        <v>36</v>
      </c>
      <c r="AC2958" s="55" t="s">
        <v>39</v>
      </c>
      <c r="AD2958" s="34" t="s">
        <v>39</v>
      </c>
      <c r="AE2958" s="37" t="s">
        <v>189</v>
      </c>
      <c r="AF2958" s="122" t="s">
        <v>293</v>
      </c>
      <c r="AG2958" s="45" t="s">
        <v>210</v>
      </c>
      <c r="AH2958" s="45" t="s">
        <v>81</v>
      </c>
      <c r="AI2958" s="45" t="s">
        <v>293</v>
      </c>
      <c r="AJ2958" s="45" t="s">
        <v>39</v>
      </c>
      <c r="AK2958" s="45" t="s">
        <v>39</v>
      </c>
      <c r="AL2958" s="45" t="s">
        <v>39</v>
      </c>
      <c r="AM2958" s="34" t="s">
        <v>249</v>
      </c>
      <c r="AN2958" s="33" t="s">
        <v>251</v>
      </c>
      <c r="AO2958" s="33" t="s">
        <v>251</v>
      </c>
      <c r="AP2958" s="38" t="s">
        <v>255</v>
      </c>
      <c r="AQ2958" s="41" t="s">
        <v>293</v>
      </c>
      <c r="AR2958" s="125" t="s">
        <v>293</v>
      </c>
      <c r="AS2958" s="44" t="s">
        <v>293</v>
      </c>
    </row>
    <row r="2959" spans="1:45" ht="109.95" customHeight="1">
      <c r="A2959" s="86" t="s">
        <v>1464</v>
      </c>
      <c r="B2959" s="217">
        <v>2982</v>
      </c>
      <c r="C2959" s="31">
        <v>456</v>
      </c>
      <c r="D2959" s="32" t="s">
        <v>290</v>
      </c>
      <c r="E2959" s="220" t="s">
        <v>704</v>
      </c>
      <c r="F2959" s="220" t="str">
        <f>RIGHT(Tableau8[[#This Row],[SOURCE1]], Tableau8[[#This Row],[LENB]]-10)</f>
        <v>NEWS</v>
      </c>
      <c r="G2959" s="220">
        <f>LENB(Tableau8[[#This Row],[SOURCE1]])</f>
        <v>14</v>
      </c>
      <c r="H2959" s="220" t="s">
        <v>419</v>
      </c>
      <c r="I2959" s="118" t="s">
        <v>8029</v>
      </c>
      <c r="J2959" s="58" t="s">
        <v>293</v>
      </c>
      <c r="K2959" s="34" t="s">
        <v>56</v>
      </c>
      <c r="L2959" s="47" t="s">
        <v>71</v>
      </c>
      <c r="M2959" s="48" t="s">
        <v>81</v>
      </c>
      <c r="N2959" s="113" t="s">
        <v>85</v>
      </c>
      <c r="O2959" s="45" t="s">
        <v>95</v>
      </c>
      <c r="P2959" s="45" t="s">
        <v>111</v>
      </c>
      <c r="Q2959" s="58" t="s">
        <v>36</v>
      </c>
      <c r="R2959" s="47" t="s">
        <v>127</v>
      </c>
      <c r="S2959" s="47" t="s">
        <v>133</v>
      </c>
      <c r="T2959" s="50" t="s">
        <v>141</v>
      </c>
      <c r="U2959" s="45" t="s">
        <v>293</v>
      </c>
      <c r="V2959" s="48" t="s">
        <v>39</v>
      </c>
      <c r="W2959" s="113" t="s">
        <v>156</v>
      </c>
      <c r="X2959" s="113" t="s">
        <v>167</v>
      </c>
      <c r="Y2959" s="135" t="s">
        <v>633</v>
      </c>
      <c r="Z2959" s="139" t="s">
        <v>39</v>
      </c>
      <c r="AA2959" s="123" t="s">
        <v>8117</v>
      </c>
      <c r="AB2959" s="45" t="s">
        <v>36</v>
      </c>
      <c r="AC2959" s="44" t="s">
        <v>36</v>
      </c>
      <c r="AD2959" s="34" t="s">
        <v>39</v>
      </c>
      <c r="AE2959" s="37" t="s">
        <v>189</v>
      </c>
      <c r="AF2959" s="122" t="s">
        <v>293</v>
      </c>
      <c r="AG2959" s="45" t="s">
        <v>210</v>
      </c>
      <c r="AH2959" s="34" t="s">
        <v>8073</v>
      </c>
      <c r="AI2959" s="45" t="s">
        <v>293</v>
      </c>
      <c r="AJ2959" s="45" t="s">
        <v>39</v>
      </c>
      <c r="AK2959" s="45" t="s">
        <v>39</v>
      </c>
      <c r="AL2959" s="45" t="s">
        <v>39</v>
      </c>
      <c r="AM2959" s="34" t="s">
        <v>249</v>
      </c>
      <c r="AN2959" s="33" t="s">
        <v>251</v>
      </c>
      <c r="AO2959" s="33" t="s">
        <v>251</v>
      </c>
      <c r="AP2959" s="38" t="s">
        <v>255</v>
      </c>
      <c r="AQ2959" s="41" t="s">
        <v>293</v>
      </c>
      <c r="AR2959" s="125" t="s">
        <v>293</v>
      </c>
      <c r="AS2959" s="33" t="s">
        <v>965</v>
      </c>
    </row>
    <row r="2960" spans="1:45" ht="109.95" customHeight="1">
      <c r="A2960" s="63" t="s">
        <v>8023</v>
      </c>
      <c r="B2960" s="217">
        <v>2984</v>
      </c>
      <c r="C2960" s="100">
        <v>133</v>
      </c>
      <c r="D2960" s="105" t="s">
        <v>8026</v>
      </c>
      <c r="E2960" s="218" t="s">
        <v>517</v>
      </c>
      <c r="F2960" s="218" t="str">
        <f>RIGHT(Tableau8[[#This Row],[SOURCE1]], Tableau8[[#This Row],[LENB]]-10)</f>
        <v>SPOK</v>
      </c>
      <c r="G2960" s="218">
        <f>LENB(Tableau8[[#This Row],[SOURCE1]])</f>
        <v>14</v>
      </c>
      <c r="H2960" s="218" t="s">
        <v>489</v>
      </c>
      <c r="I2960" s="207" t="s">
        <v>293</v>
      </c>
      <c r="J2960" s="58" t="s">
        <v>293</v>
      </c>
      <c r="K2960" s="34" t="s">
        <v>293</v>
      </c>
      <c r="L2960" s="34" t="s">
        <v>71</v>
      </c>
      <c r="M2960" s="34" t="s">
        <v>83</v>
      </c>
      <c r="N2960" s="47" t="s">
        <v>85</v>
      </c>
      <c r="O2960" s="34" t="s">
        <v>98</v>
      </c>
      <c r="P2960" s="34" t="s">
        <v>105</v>
      </c>
      <c r="Q2960" s="58" t="s">
        <v>39</v>
      </c>
      <c r="R2960" s="47" t="s">
        <v>42</v>
      </c>
      <c r="S2960" s="47" t="s">
        <v>133</v>
      </c>
      <c r="T2960" s="139" t="s">
        <v>293</v>
      </c>
      <c r="U2960" s="45" t="s">
        <v>293</v>
      </c>
      <c r="V2960" s="113" t="s">
        <v>293</v>
      </c>
      <c r="W2960" s="113" t="s">
        <v>293</v>
      </c>
      <c r="X2960" s="113" t="s">
        <v>293</v>
      </c>
      <c r="Y2960" s="113" t="s">
        <v>293</v>
      </c>
      <c r="Z2960" s="50" t="s">
        <v>39</v>
      </c>
      <c r="AA2960" s="123" t="s">
        <v>8117</v>
      </c>
      <c r="AB2960" s="45" t="s">
        <v>36</v>
      </c>
      <c r="AC2960" s="44" t="s">
        <v>36</v>
      </c>
      <c r="AD2960" s="34" t="s">
        <v>39</v>
      </c>
      <c r="AE2960" s="37" t="s">
        <v>193</v>
      </c>
      <c r="AF2960" s="118" t="s">
        <v>1656</v>
      </c>
      <c r="AG2960" s="45" t="s">
        <v>293</v>
      </c>
      <c r="AH2960" s="34" t="s">
        <v>81</v>
      </c>
      <c r="AI2960" s="45" t="s">
        <v>293</v>
      </c>
      <c r="AJ2960" s="45" t="s">
        <v>39</v>
      </c>
      <c r="AK2960" s="45" t="s">
        <v>39</v>
      </c>
      <c r="AL2960" s="45" t="s">
        <v>39</v>
      </c>
      <c r="AM2960" s="34" t="s">
        <v>249</v>
      </c>
      <c r="AN2960" s="33" t="s">
        <v>251</v>
      </c>
      <c r="AO2960" s="33" t="s">
        <v>251</v>
      </c>
      <c r="AP2960" s="38" t="s">
        <v>255</v>
      </c>
      <c r="AQ2960" s="41" t="s">
        <v>293</v>
      </c>
      <c r="AR2960" s="125" t="s">
        <v>293</v>
      </c>
      <c r="AS2960" s="44" t="s">
        <v>293</v>
      </c>
    </row>
    <row r="2961" spans="1:45" ht="109.95" customHeight="1">
      <c r="A2961" s="61" t="s">
        <v>5531</v>
      </c>
      <c r="B2961" s="217">
        <v>2985</v>
      </c>
      <c r="C2961" s="103">
        <v>16</v>
      </c>
      <c r="D2961" s="108" t="s">
        <v>4435</v>
      </c>
      <c r="E2961" s="103" t="s">
        <v>752</v>
      </c>
      <c r="F2961" s="103" t="str">
        <f>RIGHT(Tableau8[[#This Row],[SOURCE1]], Tableau8[[#This Row],[LENB]]-10)</f>
        <v>MAG</v>
      </c>
      <c r="G2961" s="103">
        <f>LENB(Tableau8[[#This Row],[SOURCE1]])</f>
        <v>13</v>
      </c>
      <c r="H2961" s="103" t="s">
        <v>302</v>
      </c>
      <c r="I2961" s="215" t="s">
        <v>16</v>
      </c>
      <c r="J2961" s="58" t="s">
        <v>293</v>
      </c>
      <c r="K2961" s="47" t="s">
        <v>293</v>
      </c>
      <c r="L2961" s="47" t="s">
        <v>67</v>
      </c>
      <c r="M2961" s="47" t="s">
        <v>83</v>
      </c>
      <c r="N2961" s="58" t="s">
        <v>89</v>
      </c>
      <c r="O2961" s="34" t="s">
        <v>67</v>
      </c>
      <c r="P2961" s="45" t="s">
        <v>105</v>
      </c>
      <c r="Q2961" s="34" t="s">
        <v>293</v>
      </c>
      <c r="R2961" s="47" t="s">
        <v>42</v>
      </c>
      <c r="S2961" s="47" t="s">
        <v>133</v>
      </c>
      <c r="T2961" s="37" t="s">
        <v>141</v>
      </c>
      <c r="U2961" s="45" t="s">
        <v>293</v>
      </c>
      <c r="V2961" s="58" t="s">
        <v>39</v>
      </c>
      <c r="W2961" s="58" t="s">
        <v>156</v>
      </c>
      <c r="X2961" s="55" t="s">
        <v>167</v>
      </c>
      <c r="Y2961" s="135" t="s">
        <v>4522</v>
      </c>
      <c r="Z2961" s="111" t="s">
        <v>39</v>
      </c>
      <c r="AA2961" s="123" t="s">
        <v>8115</v>
      </c>
      <c r="AB2961" s="58" t="s">
        <v>39</v>
      </c>
      <c r="AC2961" s="55" t="s">
        <v>39</v>
      </c>
      <c r="AD2961" s="34" t="s">
        <v>39</v>
      </c>
      <c r="AE2961" s="37" t="s">
        <v>199</v>
      </c>
      <c r="AF2961" s="122" t="s">
        <v>293</v>
      </c>
      <c r="AG2961" s="45" t="s">
        <v>293</v>
      </c>
      <c r="AH2961" s="34" t="s">
        <v>81</v>
      </c>
      <c r="AI2961" s="45" t="s">
        <v>293</v>
      </c>
      <c r="AJ2961" s="45" t="s">
        <v>39</v>
      </c>
      <c r="AK2961" s="45" t="s">
        <v>39</v>
      </c>
      <c r="AL2961" s="45" t="s">
        <v>39</v>
      </c>
      <c r="AM2961" s="34" t="s">
        <v>249</v>
      </c>
      <c r="AN2961" s="33" t="s">
        <v>251</v>
      </c>
      <c r="AO2961" s="33" t="s">
        <v>251</v>
      </c>
      <c r="AP2961" s="38" t="s">
        <v>255</v>
      </c>
      <c r="AQ2961" s="37" t="s">
        <v>293</v>
      </c>
      <c r="AR2961" s="127" t="s">
        <v>277</v>
      </c>
      <c r="AS2961" s="33" t="s">
        <v>358</v>
      </c>
    </row>
    <row r="2962" spans="1:45" ht="109.95" customHeight="1">
      <c r="A2962" s="77" t="s">
        <v>4419</v>
      </c>
      <c r="B2962" s="217">
        <v>2986</v>
      </c>
      <c r="C2962" s="102">
        <v>488</v>
      </c>
      <c r="D2962" s="107" t="s">
        <v>3745</v>
      </c>
      <c r="E2962" s="102" t="s">
        <v>858</v>
      </c>
      <c r="F2962" s="102" t="str">
        <f>RIGHT(Tableau8[[#This Row],[SOURCE1]], Tableau8[[#This Row],[LENB]]-10)</f>
        <v>FIC</v>
      </c>
      <c r="G2962" s="102">
        <f>LENB(Tableau8[[#This Row],[SOURCE1]])</f>
        <v>13</v>
      </c>
      <c r="H2962" s="221" t="s">
        <v>3932</v>
      </c>
      <c r="I2962" s="118" t="s">
        <v>8029</v>
      </c>
      <c r="J2962" s="58" t="s">
        <v>293</v>
      </c>
      <c r="K2962" s="47" t="s">
        <v>293</v>
      </c>
      <c r="L2962" s="47" t="s">
        <v>67</v>
      </c>
      <c r="M2962" s="113" t="s">
        <v>81</v>
      </c>
      <c r="N2962" s="45" t="s">
        <v>89</v>
      </c>
      <c r="O2962" s="45" t="s">
        <v>67</v>
      </c>
      <c r="P2962" s="45" t="s">
        <v>105</v>
      </c>
      <c r="Q2962" s="34" t="s">
        <v>293</v>
      </c>
      <c r="R2962" s="113" t="s">
        <v>42</v>
      </c>
      <c r="S2962" s="113" t="s">
        <v>133</v>
      </c>
      <c r="T2962" s="41" t="s">
        <v>141</v>
      </c>
      <c r="U2962" s="45" t="s">
        <v>293</v>
      </c>
      <c r="V2962" s="45" t="s">
        <v>39</v>
      </c>
      <c r="W2962" s="45" t="s">
        <v>156</v>
      </c>
      <c r="X2962" s="44" t="s">
        <v>170</v>
      </c>
      <c r="Y2962" s="113" t="s">
        <v>328</v>
      </c>
      <c r="Z2962" s="41" t="s">
        <v>39</v>
      </c>
      <c r="AA2962" s="123" t="s">
        <v>8115</v>
      </c>
      <c r="AB2962" s="58" t="s">
        <v>39</v>
      </c>
      <c r="AC2962" s="55" t="s">
        <v>39</v>
      </c>
      <c r="AD2962" s="34" t="s">
        <v>39</v>
      </c>
      <c r="AE2962" s="37" t="s">
        <v>189</v>
      </c>
      <c r="AF2962" s="113" t="s">
        <v>293</v>
      </c>
      <c r="AG2962" s="45" t="s">
        <v>210</v>
      </c>
      <c r="AH2962" s="45" t="s">
        <v>81</v>
      </c>
      <c r="AI2962" s="45" t="s">
        <v>293</v>
      </c>
      <c r="AJ2962" s="45" t="s">
        <v>39</v>
      </c>
      <c r="AK2962" s="45" t="s">
        <v>39</v>
      </c>
      <c r="AL2962" s="45" t="s">
        <v>39</v>
      </c>
      <c r="AM2962" s="34" t="s">
        <v>249</v>
      </c>
      <c r="AN2962" s="33" t="s">
        <v>251</v>
      </c>
      <c r="AO2962" s="33" t="s">
        <v>251</v>
      </c>
      <c r="AP2962" s="38" t="s">
        <v>255</v>
      </c>
      <c r="AQ2962" s="41" t="s">
        <v>293</v>
      </c>
      <c r="AR2962" s="125" t="s">
        <v>293</v>
      </c>
      <c r="AS2962" s="44" t="s">
        <v>293</v>
      </c>
    </row>
    <row r="2963" spans="1:45" ht="109.95" customHeight="1">
      <c r="A2963" s="59" t="s">
        <v>5567</v>
      </c>
      <c r="B2963" s="217">
        <v>2987</v>
      </c>
      <c r="C2963" s="103">
        <v>321</v>
      </c>
      <c r="D2963" s="108" t="s">
        <v>4435</v>
      </c>
      <c r="E2963" s="103" t="s">
        <v>704</v>
      </c>
      <c r="F2963" s="103" t="str">
        <f>RIGHT(Tableau8[[#This Row],[SOURCE1]], Tableau8[[#This Row],[LENB]]-10)</f>
        <v>NEWS</v>
      </c>
      <c r="G2963" s="103">
        <f>LENB(Tableau8[[#This Row],[SOURCE1]])</f>
        <v>14</v>
      </c>
      <c r="H2963" s="103" t="s">
        <v>456</v>
      </c>
      <c r="I2963" s="118" t="s">
        <v>8029</v>
      </c>
      <c r="J2963" s="58" t="s">
        <v>293</v>
      </c>
      <c r="K2963" s="34" t="s">
        <v>293</v>
      </c>
      <c r="L2963" s="47" t="s">
        <v>71</v>
      </c>
      <c r="M2963" s="47" t="s">
        <v>83</v>
      </c>
      <c r="N2963" s="48" t="s">
        <v>89</v>
      </c>
      <c r="O2963" s="34" t="s">
        <v>99</v>
      </c>
      <c r="P2963" s="58" t="s">
        <v>111</v>
      </c>
      <c r="Q2963" s="34" t="s">
        <v>293</v>
      </c>
      <c r="R2963" s="47" t="s">
        <v>42</v>
      </c>
      <c r="S2963" s="47" t="s">
        <v>133</v>
      </c>
      <c r="T2963" s="46" t="s">
        <v>141</v>
      </c>
      <c r="U2963" s="45" t="s">
        <v>293</v>
      </c>
      <c r="V2963" s="48" t="s">
        <v>39</v>
      </c>
      <c r="W2963" s="48" t="s">
        <v>156</v>
      </c>
      <c r="X2963" s="48" t="s">
        <v>170</v>
      </c>
      <c r="Y2963" s="135" t="s">
        <v>528</v>
      </c>
      <c r="Z2963" s="50" t="s">
        <v>39</v>
      </c>
      <c r="AA2963" s="122" t="s">
        <v>8121</v>
      </c>
      <c r="AB2963" s="58" t="s">
        <v>39</v>
      </c>
      <c r="AC2963" s="55" t="s">
        <v>39</v>
      </c>
      <c r="AD2963" s="34" t="s">
        <v>39</v>
      </c>
      <c r="AE2963" s="37" t="s">
        <v>189</v>
      </c>
      <c r="AF2963" s="122" t="s">
        <v>293</v>
      </c>
      <c r="AG2963" s="45" t="s">
        <v>210</v>
      </c>
      <c r="AH2963" s="34" t="s">
        <v>81</v>
      </c>
      <c r="AI2963" s="45" t="s">
        <v>293</v>
      </c>
      <c r="AJ2963" s="45" t="s">
        <v>39</v>
      </c>
      <c r="AK2963" s="45" t="s">
        <v>39</v>
      </c>
      <c r="AL2963" s="45" t="s">
        <v>39</v>
      </c>
      <c r="AM2963" s="34" t="s">
        <v>249</v>
      </c>
      <c r="AN2963" s="33" t="s">
        <v>251</v>
      </c>
      <c r="AO2963" s="33" t="s">
        <v>251</v>
      </c>
      <c r="AP2963" s="38" t="s">
        <v>255</v>
      </c>
      <c r="AQ2963" s="41" t="s">
        <v>293</v>
      </c>
      <c r="AR2963" s="113" t="s">
        <v>293</v>
      </c>
      <c r="AS2963" s="128" t="s">
        <v>293</v>
      </c>
    </row>
    <row r="2964" spans="1:45" ht="109.95" customHeight="1">
      <c r="A2964" s="59" t="s">
        <v>6519</v>
      </c>
      <c r="B2964" s="217">
        <v>2988</v>
      </c>
      <c r="C2964" s="104">
        <v>236</v>
      </c>
      <c r="D2964" s="109" t="s">
        <v>4434</v>
      </c>
      <c r="E2964" s="104" t="s">
        <v>594</v>
      </c>
      <c r="F2964" s="104" t="str">
        <f>RIGHT(Tableau8[[#This Row],[SOURCE1]], Tableau8[[#This Row],[LENB]]-10)</f>
        <v>FIC</v>
      </c>
      <c r="G2964" s="104">
        <f>LENB(Tableau8[[#This Row],[SOURCE1]])</f>
        <v>13</v>
      </c>
      <c r="H2964" s="104" t="s">
        <v>943</v>
      </c>
      <c r="I2964" s="118" t="s">
        <v>8029</v>
      </c>
      <c r="J2964" s="58" t="s">
        <v>293</v>
      </c>
      <c r="K2964" s="34" t="s">
        <v>293</v>
      </c>
      <c r="L2964" s="112" t="s">
        <v>67</v>
      </c>
      <c r="M2964" s="34" t="s">
        <v>83</v>
      </c>
      <c r="N2964" s="58" t="s">
        <v>89</v>
      </c>
      <c r="O2964" s="34" t="s">
        <v>67</v>
      </c>
      <c r="P2964" s="45" t="s">
        <v>105</v>
      </c>
      <c r="Q2964" s="34" t="s">
        <v>293</v>
      </c>
      <c r="R2964" s="34" t="s">
        <v>42</v>
      </c>
      <c r="S2964" s="44" t="s">
        <v>138</v>
      </c>
      <c r="T2964" s="111" t="s">
        <v>147</v>
      </c>
      <c r="U2964" s="58" t="s">
        <v>138</v>
      </c>
      <c r="V2964" s="58" t="s">
        <v>39</v>
      </c>
      <c r="W2964" s="58" t="s">
        <v>156</v>
      </c>
      <c r="X2964" s="55" t="s">
        <v>167</v>
      </c>
      <c r="Y2964" s="48" t="s">
        <v>1539</v>
      </c>
      <c r="Z2964" s="111" t="s">
        <v>39</v>
      </c>
      <c r="AA2964" s="123" t="s">
        <v>8115</v>
      </c>
      <c r="AB2964" s="58" t="s">
        <v>39</v>
      </c>
      <c r="AC2964" s="55" t="s">
        <v>39</v>
      </c>
      <c r="AD2964" s="34" t="s">
        <v>39</v>
      </c>
      <c r="AE2964" s="37" t="s">
        <v>189</v>
      </c>
      <c r="AF2964" s="122" t="s">
        <v>293</v>
      </c>
      <c r="AG2964" s="45" t="s">
        <v>210</v>
      </c>
      <c r="AH2964" s="34" t="s">
        <v>81</v>
      </c>
      <c r="AI2964" s="45" t="s">
        <v>293</v>
      </c>
      <c r="AJ2964" s="45" t="s">
        <v>39</v>
      </c>
      <c r="AK2964" s="45" t="s">
        <v>39</v>
      </c>
      <c r="AL2964" s="45" t="s">
        <v>39</v>
      </c>
      <c r="AM2964" s="34" t="s">
        <v>249</v>
      </c>
      <c r="AN2964" s="33" t="s">
        <v>251</v>
      </c>
      <c r="AO2964" s="33" t="s">
        <v>251</v>
      </c>
      <c r="AP2964" s="38" t="s">
        <v>255</v>
      </c>
      <c r="AQ2964" s="41" t="s">
        <v>293</v>
      </c>
      <c r="AR2964" s="125" t="s">
        <v>293</v>
      </c>
      <c r="AS2964" s="44" t="s">
        <v>293</v>
      </c>
    </row>
    <row r="2965" spans="1:45" ht="109.95" customHeight="1">
      <c r="A2965" s="86" t="s">
        <v>1165</v>
      </c>
      <c r="B2965" s="217">
        <v>2989</v>
      </c>
      <c r="C2965" s="31">
        <v>156</v>
      </c>
      <c r="D2965" s="32" t="s">
        <v>290</v>
      </c>
      <c r="E2965" s="220" t="s">
        <v>601</v>
      </c>
      <c r="F2965" s="220" t="str">
        <f>RIGHT(Tableau8[[#This Row],[SOURCE1]], Tableau8[[#This Row],[LENB]]-10)</f>
        <v>MAG</v>
      </c>
      <c r="G2965" s="220">
        <f>LENB(Tableau8[[#This Row],[SOURCE1]])</f>
        <v>13</v>
      </c>
      <c r="H2965" s="220" t="s">
        <v>632</v>
      </c>
      <c r="I2965" s="118" t="s">
        <v>8029</v>
      </c>
      <c r="J2965" s="48" t="s">
        <v>293</v>
      </c>
      <c r="K2965" s="47" t="s">
        <v>46</v>
      </c>
      <c r="L2965" s="47" t="s">
        <v>71</v>
      </c>
      <c r="M2965" s="48" t="s">
        <v>81</v>
      </c>
      <c r="N2965" s="113" t="s">
        <v>85</v>
      </c>
      <c r="O2965" s="45" t="s">
        <v>94</v>
      </c>
      <c r="P2965" s="113" t="s">
        <v>102</v>
      </c>
      <c r="Q2965" s="58" t="s">
        <v>39</v>
      </c>
      <c r="R2965" s="47" t="s">
        <v>127</v>
      </c>
      <c r="S2965" s="47" t="s">
        <v>133</v>
      </c>
      <c r="T2965" s="50" t="s">
        <v>141</v>
      </c>
      <c r="U2965" s="45" t="s">
        <v>293</v>
      </c>
      <c r="V2965" s="48" t="s">
        <v>39</v>
      </c>
      <c r="W2965" s="113" t="s">
        <v>156</v>
      </c>
      <c r="X2965" s="113" t="s">
        <v>167</v>
      </c>
      <c r="Y2965" s="135" t="s">
        <v>633</v>
      </c>
      <c r="Z2965" s="139" t="s">
        <v>39</v>
      </c>
      <c r="AA2965" s="123" t="s">
        <v>8115</v>
      </c>
      <c r="AB2965" s="45" t="s">
        <v>36</v>
      </c>
      <c r="AC2965" s="44" t="s">
        <v>36</v>
      </c>
      <c r="AD2965" s="34" t="s">
        <v>39</v>
      </c>
      <c r="AE2965" s="41" t="s">
        <v>196</v>
      </c>
      <c r="AF2965" s="118" t="s">
        <v>5220</v>
      </c>
      <c r="AG2965" s="34" t="s">
        <v>293</v>
      </c>
      <c r="AH2965" s="45" t="s">
        <v>226</v>
      </c>
      <c r="AI2965" s="58" t="s">
        <v>228</v>
      </c>
      <c r="AJ2965" s="45" t="s">
        <v>39</v>
      </c>
      <c r="AK2965" s="45" t="s">
        <v>39</v>
      </c>
      <c r="AL2965" s="45" t="s">
        <v>39</v>
      </c>
      <c r="AM2965" s="34" t="s">
        <v>249</v>
      </c>
      <c r="AN2965" s="33" t="s">
        <v>251</v>
      </c>
      <c r="AO2965" s="33" t="s">
        <v>251</v>
      </c>
      <c r="AP2965" s="38" t="s">
        <v>255</v>
      </c>
      <c r="AQ2965" s="41" t="s">
        <v>293</v>
      </c>
      <c r="AR2965" s="125" t="s">
        <v>293</v>
      </c>
      <c r="AS2965" s="44" t="s">
        <v>293</v>
      </c>
    </row>
    <row r="2966" spans="1:45" ht="109.95" customHeight="1">
      <c r="A2966" s="60" t="s">
        <v>7479</v>
      </c>
      <c r="B2966" s="217">
        <v>2990</v>
      </c>
      <c r="C2966" s="100">
        <v>118</v>
      </c>
      <c r="D2966" s="105" t="s">
        <v>3043</v>
      </c>
      <c r="E2966" s="218" t="s">
        <v>451</v>
      </c>
      <c r="F2966" s="218" t="str">
        <f>RIGHT(Tableau8[[#This Row],[SOURCE1]], Tableau8[[#This Row],[LENB]]-10)</f>
        <v>MAG</v>
      </c>
      <c r="G2966" s="218">
        <f>LENB(Tableau8[[#This Row],[SOURCE1]])</f>
        <v>13</v>
      </c>
      <c r="H2966" s="218" t="s">
        <v>3778</v>
      </c>
      <c r="I2966" s="118" t="s">
        <v>8029</v>
      </c>
      <c r="J2966" s="34" t="s">
        <v>36</v>
      </c>
      <c r="K2966" s="34" t="s">
        <v>42</v>
      </c>
      <c r="L2966" s="34" t="s">
        <v>71</v>
      </c>
      <c r="M2966" s="34" t="s">
        <v>83</v>
      </c>
      <c r="N2966" s="47" t="s">
        <v>85</v>
      </c>
      <c r="O2966" s="34" t="s">
        <v>98</v>
      </c>
      <c r="P2966" s="47" t="s">
        <v>114</v>
      </c>
      <c r="Q2966" s="34" t="s">
        <v>39</v>
      </c>
      <c r="R2966" s="47" t="s">
        <v>42</v>
      </c>
      <c r="S2966" s="47" t="s">
        <v>133</v>
      </c>
      <c r="T2966" s="46" t="s">
        <v>141</v>
      </c>
      <c r="U2966" s="45" t="s">
        <v>293</v>
      </c>
      <c r="V2966" s="48" t="s">
        <v>39</v>
      </c>
      <c r="W2966" s="48" t="s">
        <v>156</v>
      </c>
      <c r="X2966" s="48" t="s">
        <v>170</v>
      </c>
      <c r="Y2966" s="135" t="s">
        <v>1639</v>
      </c>
      <c r="Z2966" s="50" t="s">
        <v>39</v>
      </c>
      <c r="AA2966" s="122" t="s">
        <v>8113</v>
      </c>
      <c r="AB2966" s="45" t="s">
        <v>36</v>
      </c>
      <c r="AC2966" s="55" t="s">
        <v>39</v>
      </c>
      <c r="AD2966" s="34" t="s">
        <v>36</v>
      </c>
      <c r="AE2966" s="37" t="s">
        <v>189</v>
      </c>
      <c r="AF2966" s="113" t="s">
        <v>293</v>
      </c>
      <c r="AG2966" s="45" t="s">
        <v>210</v>
      </c>
      <c r="AH2966" s="58" t="s">
        <v>223</v>
      </c>
      <c r="AI2966" s="34" t="s">
        <v>228</v>
      </c>
      <c r="AJ2966" s="45" t="s">
        <v>39</v>
      </c>
      <c r="AK2966" s="45" t="s">
        <v>39</v>
      </c>
      <c r="AL2966" s="45" t="s">
        <v>39</v>
      </c>
      <c r="AM2966" s="34" t="s">
        <v>249</v>
      </c>
      <c r="AN2966" s="33" t="s">
        <v>251</v>
      </c>
      <c r="AO2966" s="33" t="s">
        <v>251</v>
      </c>
      <c r="AP2966" s="38" t="s">
        <v>255</v>
      </c>
      <c r="AQ2966" s="41" t="s">
        <v>293</v>
      </c>
      <c r="AR2966" s="125" t="s">
        <v>293</v>
      </c>
      <c r="AS2966" s="44" t="s">
        <v>293</v>
      </c>
    </row>
    <row r="2967" spans="1:45" ht="109.95" customHeight="1">
      <c r="A2967" s="61" t="s">
        <v>5634</v>
      </c>
      <c r="B2967" s="217">
        <v>2991</v>
      </c>
      <c r="C2967" s="104">
        <v>421</v>
      </c>
      <c r="D2967" s="109" t="s">
        <v>4434</v>
      </c>
      <c r="E2967" s="104" t="s">
        <v>877</v>
      </c>
      <c r="F2967" s="104" t="str">
        <f>RIGHT(Tableau8[[#This Row],[SOURCE1]], Tableau8[[#This Row],[LENB]]-10)</f>
        <v>FIC</v>
      </c>
      <c r="G2967" s="104">
        <f>LENB(Tableau8[[#This Row],[SOURCE1]])</f>
        <v>13</v>
      </c>
      <c r="H2967" s="104" t="s">
        <v>4592</v>
      </c>
      <c r="I2967" s="118" t="s">
        <v>8029</v>
      </c>
      <c r="J2967" s="58" t="s">
        <v>293</v>
      </c>
      <c r="K2967" s="34" t="s">
        <v>293</v>
      </c>
      <c r="L2967" s="34" t="s">
        <v>71</v>
      </c>
      <c r="M2967" s="34" t="s">
        <v>83</v>
      </c>
      <c r="N2967" s="34" t="s">
        <v>85</v>
      </c>
      <c r="O2967" s="47" t="s">
        <v>98</v>
      </c>
      <c r="P2967" s="34" t="s">
        <v>111</v>
      </c>
      <c r="Q2967" s="58" t="s">
        <v>39</v>
      </c>
      <c r="R2967" s="34" t="s">
        <v>42</v>
      </c>
      <c r="S2967" s="33" t="s">
        <v>133</v>
      </c>
      <c r="T2967" s="37" t="s">
        <v>141</v>
      </c>
      <c r="U2967" s="45" t="s">
        <v>293</v>
      </c>
      <c r="V2967" s="58" t="s">
        <v>39</v>
      </c>
      <c r="W2967" s="58" t="s">
        <v>156</v>
      </c>
      <c r="X2967" s="55" t="s">
        <v>167</v>
      </c>
      <c r="Y2967" s="48" t="s">
        <v>303</v>
      </c>
      <c r="Z2967" s="111" t="s">
        <v>39</v>
      </c>
      <c r="AA2967" s="123" t="s">
        <v>8111</v>
      </c>
      <c r="AB2967" s="45" t="s">
        <v>36</v>
      </c>
      <c r="AC2967" s="44" t="s">
        <v>36</v>
      </c>
      <c r="AD2967" s="34" t="s">
        <v>39</v>
      </c>
      <c r="AE2967" s="37" t="s">
        <v>189</v>
      </c>
      <c r="AF2967" s="122" t="s">
        <v>293</v>
      </c>
      <c r="AG2967" s="45" t="s">
        <v>210</v>
      </c>
      <c r="AH2967" s="34" t="s">
        <v>81</v>
      </c>
      <c r="AI2967" s="45" t="s">
        <v>293</v>
      </c>
      <c r="AJ2967" s="45" t="s">
        <v>39</v>
      </c>
      <c r="AK2967" s="45" t="s">
        <v>39</v>
      </c>
      <c r="AL2967" s="45" t="s">
        <v>39</v>
      </c>
      <c r="AM2967" s="34" t="s">
        <v>249</v>
      </c>
      <c r="AN2967" s="33" t="s">
        <v>251</v>
      </c>
      <c r="AO2967" s="33" t="s">
        <v>251</v>
      </c>
      <c r="AP2967" s="38" t="s">
        <v>7989</v>
      </c>
      <c r="AQ2967" s="41" t="s">
        <v>293</v>
      </c>
      <c r="AR2967" s="125" t="s">
        <v>293</v>
      </c>
      <c r="AS2967" s="44" t="s">
        <v>293</v>
      </c>
    </row>
    <row r="2968" spans="1:45" ht="109.95" customHeight="1">
      <c r="A2968" s="60" t="s">
        <v>5675</v>
      </c>
      <c r="B2968" s="217">
        <v>2992</v>
      </c>
      <c r="C2968" s="100">
        <v>394</v>
      </c>
      <c r="D2968" s="105" t="s">
        <v>3094</v>
      </c>
      <c r="E2968" s="218" t="s">
        <v>491</v>
      </c>
      <c r="F2968" s="218" t="str">
        <f>RIGHT(Tableau8[[#This Row],[SOURCE1]], Tableau8[[#This Row],[LENB]]-10)</f>
        <v>FIC</v>
      </c>
      <c r="G2968" s="218">
        <f>LENB(Tableau8[[#This Row],[SOURCE1]])</f>
        <v>13</v>
      </c>
      <c r="H2968" s="218" t="s">
        <v>4640</v>
      </c>
      <c r="I2968" s="118" t="s">
        <v>8029</v>
      </c>
      <c r="J2968" s="34" t="s">
        <v>39</v>
      </c>
      <c r="K2968" s="34" t="s">
        <v>46</v>
      </c>
      <c r="L2968" s="47" t="s">
        <v>71</v>
      </c>
      <c r="M2968" s="47" t="s">
        <v>83</v>
      </c>
      <c r="N2968" s="47" t="s">
        <v>85</v>
      </c>
      <c r="O2968" s="34" t="s">
        <v>98</v>
      </c>
      <c r="P2968" s="58" t="s">
        <v>111</v>
      </c>
      <c r="Q2968" s="58" t="s">
        <v>39</v>
      </c>
      <c r="R2968" s="47" t="s">
        <v>127</v>
      </c>
      <c r="S2968" s="47" t="s">
        <v>133</v>
      </c>
      <c r="T2968" s="46" t="s">
        <v>141</v>
      </c>
      <c r="U2968" s="45" t="s">
        <v>293</v>
      </c>
      <c r="V2968" s="47" t="s">
        <v>39</v>
      </c>
      <c r="W2968" s="48" t="s">
        <v>156</v>
      </c>
      <c r="X2968" s="48" t="s">
        <v>170</v>
      </c>
      <c r="Y2968" s="135" t="s">
        <v>748</v>
      </c>
      <c r="Z2968" s="50" t="s">
        <v>39</v>
      </c>
      <c r="AA2968" s="123" t="s">
        <v>8115</v>
      </c>
      <c r="AB2968" s="45" t="s">
        <v>36</v>
      </c>
      <c r="AC2968" s="55" t="s">
        <v>39</v>
      </c>
      <c r="AD2968" s="34" t="s">
        <v>39</v>
      </c>
      <c r="AE2968" s="37" t="s">
        <v>189</v>
      </c>
      <c r="AF2968" s="122" t="s">
        <v>293</v>
      </c>
      <c r="AG2968" s="45" t="s">
        <v>210</v>
      </c>
      <c r="AH2968" s="34" t="s">
        <v>81</v>
      </c>
      <c r="AI2968" s="45" t="s">
        <v>293</v>
      </c>
      <c r="AJ2968" s="45" t="s">
        <v>39</v>
      </c>
      <c r="AK2968" s="45" t="s">
        <v>39</v>
      </c>
      <c r="AL2968" s="45" t="s">
        <v>39</v>
      </c>
      <c r="AM2968" s="34" t="s">
        <v>249</v>
      </c>
      <c r="AN2968" s="33" t="s">
        <v>251</v>
      </c>
      <c r="AO2968" s="33" t="s">
        <v>251</v>
      </c>
      <c r="AP2968" s="38" t="s">
        <v>255</v>
      </c>
      <c r="AQ2968" s="41" t="s">
        <v>293</v>
      </c>
      <c r="AR2968" s="125" t="s">
        <v>293</v>
      </c>
      <c r="AS2968" s="44" t="s">
        <v>293</v>
      </c>
    </row>
    <row r="2969" spans="1:45" ht="109.95" customHeight="1">
      <c r="A2969" s="80" t="s">
        <v>2975</v>
      </c>
      <c r="B2969" s="217">
        <v>2993</v>
      </c>
      <c r="C2969" s="101">
        <v>437</v>
      </c>
      <c r="D2969" s="106" t="s">
        <v>2306</v>
      </c>
      <c r="E2969" s="101" t="s">
        <v>511</v>
      </c>
      <c r="F2969" s="101" t="str">
        <f>RIGHT(Tableau8[[#This Row],[SOURCE1]], Tableau8[[#This Row],[LENB]]-10)</f>
        <v>MAG</v>
      </c>
      <c r="G2969" s="101">
        <f>LENB(Tableau8[[#This Row],[SOURCE1]])</f>
        <v>13</v>
      </c>
      <c r="H2969" s="101" t="s">
        <v>809</v>
      </c>
      <c r="I2969" s="118" t="s">
        <v>8029</v>
      </c>
      <c r="J2969" s="58" t="s">
        <v>293</v>
      </c>
      <c r="K2969" s="34" t="s">
        <v>293</v>
      </c>
      <c r="L2969" s="47" t="s">
        <v>71</v>
      </c>
      <c r="M2969" s="113" t="s">
        <v>81</v>
      </c>
      <c r="N2969" s="113" t="s">
        <v>85</v>
      </c>
      <c r="O2969" s="113" t="s">
        <v>94</v>
      </c>
      <c r="P2969" s="45" t="s">
        <v>102</v>
      </c>
      <c r="Q2969" s="48" t="s">
        <v>39</v>
      </c>
      <c r="R2969" s="47" t="s">
        <v>127</v>
      </c>
      <c r="S2969" s="47" t="s">
        <v>133</v>
      </c>
      <c r="T2969" s="139" t="s">
        <v>141</v>
      </c>
      <c r="U2969" s="45" t="s">
        <v>293</v>
      </c>
      <c r="V2969" s="113" t="s">
        <v>39</v>
      </c>
      <c r="W2969" s="113" t="s">
        <v>156</v>
      </c>
      <c r="X2969" s="113" t="s">
        <v>167</v>
      </c>
      <c r="Y2969" s="135" t="s">
        <v>7745</v>
      </c>
      <c r="Z2969" s="139" t="s">
        <v>39</v>
      </c>
      <c r="AA2969" s="123" t="s">
        <v>8115</v>
      </c>
      <c r="AB2969" s="45" t="s">
        <v>36</v>
      </c>
      <c r="AC2969" s="44" t="s">
        <v>36</v>
      </c>
      <c r="AD2969" s="34" t="s">
        <v>39</v>
      </c>
      <c r="AE2969" s="37" t="s">
        <v>193</v>
      </c>
      <c r="AF2969" s="118" t="s">
        <v>781</v>
      </c>
      <c r="AG2969" s="45" t="s">
        <v>293</v>
      </c>
      <c r="AH2969" s="45" t="s">
        <v>81</v>
      </c>
      <c r="AI2969" s="113" t="s">
        <v>293</v>
      </c>
      <c r="AJ2969" s="45" t="s">
        <v>39</v>
      </c>
      <c r="AK2969" s="45" t="s">
        <v>39</v>
      </c>
      <c r="AL2969" s="45" t="s">
        <v>39</v>
      </c>
      <c r="AM2969" s="34" t="s">
        <v>249</v>
      </c>
      <c r="AN2969" s="33" t="s">
        <v>251</v>
      </c>
      <c r="AO2969" s="33" t="s">
        <v>251</v>
      </c>
      <c r="AP2969" s="38" t="s">
        <v>255</v>
      </c>
      <c r="AQ2969" s="41" t="s">
        <v>293</v>
      </c>
      <c r="AR2969" s="113" t="s">
        <v>293</v>
      </c>
      <c r="AS2969" s="128" t="s">
        <v>293</v>
      </c>
    </row>
    <row r="2970" spans="1:45" ht="109.95" customHeight="1">
      <c r="A2970" s="60" t="s">
        <v>6160</v>
      </c>
      <c r="B2970" s="217">
        <v>2994</v>
      </c>
      <c r="C2970" s="100">
        <v>272</v>
      </c>
      <c r="D2970" s="105" t="s">
        <v>3043</v>
      </c>
      <c r="E2970" s="218" t="s">
        <v>431</v>
      </c>
      <c r="F2970" s="218" t="str">
        <f>RIGHT(Tableau8[[#This Row],[SOURCE1]], Tableau8[[#This Row],[LENB]]-10)</f>
        <v>NEWS</v>
      </c>
      <c r="G2970" s="218">
        <f>LENB(Tableau8[[#This Row],[SOURCE1]])</f>
        <v>14</v>
      </c>
      <c r="H2970" s="218" t="s">
        <v>371</v>
      </c>
      <c r="I2970" s="118" t="s">
        <v>8029</v>
      </c>
      <c r="J2970" s="34" t="s">
        <v>39</v>
      </c>
      <c r="K2970" s="34" t="s">
        <v>42</v>
      </c>
      <c r="L2970" s="34" t="s">
        <v>71</v>
      </c>
      <c r="M2970" s="34" t="s">
        <v>83</v>
      </c>
      <c r="N2970" s="47" t="s">
        <v>85</v>
      </c>
      <c r="O2970" s="47" t="s">
        <v>98</v>
      </c>
      <c r="P2970" s="47" t="s">
        <v>105</v>
      </c>
      <c r="Q2970" s="34" t="s">
        <v>39</v>
      </c>
      <c r="R2970" s="47" t="s">
        <v>42</v>
      </c>
      <c r="S2970" s="47" t="s">
        <v>133</v>
      </c>
      <c r="T2970" s="46" t="s">
        <v>141</v>
      </c>
      <c r="U2970" s="45" t="s">
        <v>293</v>
      </c>
      <c r="V2970" s="48" t="s">
        <v>39</v>
      </c>
      <c r="W2970" s="48" t="s">
        <v>156</v>
      </c>
      <c r="X2970" s="48" t="s">
        <v>167</v>
      </c>
      <c r="Y2970" s="135" t="s">
        <v>4890</v>
      </c>
      <c r="Z2970" s="50" t="s">
        <v>39</v>
      </c>
      <c r="AA2970" s="123" t="s">
        <v>8115</v>
      </c>
      <c r="AB2970" s="45" t="s">
        <v>36</v>
      </c>
      <c r="AC2970" s="44" t="s">
        <v>36</v>
      </c>
      <c r="AD2970" s="34" t="s">
        <v>39</v>
      </c>
      <c r="AE2970" s="37" t="s">
        <v>189</v>
      </c>
      <c r="AF2970" s="122" t="s">
        <v>293</v>
      </c>
      <c r="AG2970" s="45" t="s">
        <v>210</v>
      </c>
      <c r="AH2970" s="34" t="s">
        <v>81</v>
      </c>
      <c r="AI2970" s="45" t="s">
        <v>293</v>
      </c>
      <c r="AJ2970" s="45" t="s">
        <v>39</v>
      </c>
      <c r="AK2970" s="45" t="s">
        <v>39</v>
      </c>
      <c r="AL2970" s="45" t="s">
        <v>39</v>
      </c>
      <c r="AM2970" s="34" t="s">
        <v>249</v>
      </c>
      <c r="AN2970" s="33" t="s">
        <v>251</v>
      </c>
      <c r="AO2970" s="33" t="s">
        <v>251</v>
      </c>
      <c r="AP2970" s="38" t="s">
        <v>255</v>
      </c>
      <c r="AQ2970" s="41" t="s">
        <v>293</v>
      </c>
      <c r="AR2970" s="125" t="s">
        <v>293</v>
      </c>
      <c r="AS2970" s="44" t="s">
        <v>293</v>
      </c>
    </row>
    <row r="2971" spans="1:45" ht="109.95" customHeight="1">
      <c r="A2971" s="60" t="s">
        <v>6295</v>
      </c>
      <c r="B2971" s="217">
        <v>2995</v>
      </c>
      <c r="C2971" s="100">
        <v>307</v>
      </c>
      <c r="D2971" s="105" t="s">
        <v>3094</v>
      </c>
      <c r="E2971" s="218" t="s">
        <v>4920</v>
      </c>
      <c r="F2971" s="218" t="str">
        <f>RIGHT(Tableau8[[#This Row],[SOURCE1]], Tableau8[[#This Row],[LENB]]-10)</f>
        <v>MAG</v>
      </c>
      <c r="G2971" s="218">
        <f>LENB(Tableau8[[#This Row],[SOURCE1]])</f>
        <v>13</v>
      </c>
      <c r="H2971" s="218" t="s">
        <v>1561</v>
      </c>
      <c r="I2971" s="118" t="s">
        <v>8029</v>
      </c>
      <c r="J2971" s="34" t="s">
        <v>39</v>
      </c>
      <c r="K2971" s="34" t="s">
        <v>42</v>
      </c>
      <c r="L2971" s="34" t="s">
        <v>71</v>
      </c>
      <c r="M2971" s="34" t="s">
        <v>83</v>
      </c>
      <c r="N2971" s="58" t="s">
        <v>89</v>
      </c>
      <c r="O2971" s="34" t="s">
        <v>99</v>
      </c>
      <c r="P2971" s="34" t="s">
        <v>105</v>
      </c>
      <c r="Q2971" s="34" t="s">
        <v>293</v>
      </c>
      <c r="R2971" s="47" t="s">
        <v>42</v>
      </c>
      <c r="S2971" s="47" t="s">
        <v>133</v>
      </c>
      <c r="T2971" s="37" t="s">
        <v>141</v>
      </c>
      <c r="U2971" s="45" t="s">
        <v>293</v>
      </c>
      <c r="V2971" s="34" t="s">
        <v>39</v>
      </c>
      <c r="W2971" s="58" t="s">
        <v>156</v>
      </c>
      <c r="X2971" s="55" t="s">
        <v>167</v>
      </c>
      <c r="Y2971" s="135" t="s">
        <v>978</v>
      </c>
      <c r="Z2971" s="111" t="s">
        <v>39</v>
      </c>
      <c r="AA2971" s="123" t="s">
        <v>8115</v>
      </c>
      <c r="AB2971" s="58" t="s">
        <v>39</v>
      </c>
      <c r="AC2971" s="55" t="s">
        <v>39</v>
      </c>
      <c r="AD2971" s="34" t="s">
        <v>39</v>
      </c>
      <c r="AE2971" s="37" t="s">
        <v>189</v>
      </c>
      <c r="AF2971" s="113" t="s">
        <v>293</v>
      </c>
      <c r="AG2971" s="45" t="s">
        <v>210</v>
      </c>
      <c r="AH2971" s="34" t="s">
        <v>81</v>
      </c>
      <c r="AI2971" s="45" t="s">
        <v>293</v>
      </c>
      <c r="AJ2971" s="45" t="s">
        <v>39</v>
      </c>
      <c r="AK2971" s="45" t="s">
        <v>39</v>
      </c>
      <c r="AL2971" s="45" t="s">
        <v>39</v>
      </c>
      <c r="AM2971" s="34" t="s">
        <v>249</v>
      </c>
      <c r="AN2971" s="33" t="s">
        <v>251</v>
      </c>
      <c r="AO2971" s="33" t="s">
        <v>251</v>
      </c>
      <c r="AP2971" s="38" t="s">
        <v>255</v>
      </c>
      <c r="AQ2971" s="41" t="s">
        <v>293</v>
      </c>
      <c r="AR2971" s="125" t="s">
        <v>283</v>
      </c>
      <c r="AS2971" s="33" t="s">
        <v>4567</v>
      </c>
    </row>
    <row r="2972" spans="1:45" ht="109.95" customHeight="1">
      <c r="A2972" s="60" t="s">
        <v>6421</v>
      </c>
      <c r="B2972" s="217">
        <v>2996</v>
      </c>
      <c r="C2972" s="100">
        <v>237</v>
      </c>
      <c r="D2972" s="105" t="s">
        <v>3043</v>
      </c>
      <c r="E2972" s="218" t="s">
        <v>398</v>
      </c>
      <c r="F2972" s="218" t="str">
        <f>RIGHT(Tableau8[[#This Row],[SOURCE1]], Tableau8[[#This Row],[LENB]]-10)</f>
        <v>SPOK</v>
      </c>
      <c r="G2972" s="218">
        <f>LENB(Tableau8[[#This Row],[SOURCE1]])</f>
        <v>14</v>
      </c>
      <c r="H2972" s="218" t="s">
        <v>4951</v>
      </c>
      <c r="I2972" s="118" t="s">
        <v>8029</v>
      </c>
      <c r="J2972" s="34" t="s">
        <v>39</v>
      </c>
      <c r="K2972" s="34" t="s">
        <v>42</v>
      </c>
      <c r="L2972" s="34" t="s">
        <v>71</v>
      </c>
      <c r="M2972" s="34" t="s">
        <v>83</v>
      </c>
      <c r="N2972" s="47" t="s">
        <v>85</v>
      </c>
      <c r="O2972" s="34" t="s">
        <v>98</v>
      </c>
      <c r="P2972" s="34" t="s">
        <v>105</v>
      </c>
      <c r="Q2972" s="34" t="s">
        <v>39</v>
      </c>
      <c r="R2972" s="47" t="s">
        <v>42</v>
      </c>
      <c r="S2972" s="33" t="s">
        <v>133</v>
      </c>
      <c r="T2972" s="46" t="s">
        <v>141</v>
      </c>
      <c r="U2972" s="113" t="s">
        <v>293</v>
      </c>
      <c r="V2972" s="48" t="s">
        <v>39</v>
      </c>
      <c r="W2972" s="48" t="s">
        <v>156</v>
      </c>
      <c r="X2972" s="48" t="s">
        <v>170</v>
      </c>
      <c r="Y2972" s="135" t="s">
        <v>761</v>
      </c>
      <c r="Z2972" s="50" t="s">
        <v>39</v>
      </c>
      <c r="AA2972" s="123" t="s">
        <v>8117</v>
      </c>
      <c r="AB2972" s="45" t="s">
        <v>36</v>
      </c>
      <c r="AC2972" s="55" t="s">
        <v>39</v>
      </c>
      <c r="AD2972" s="34" t="s">
        <v>36</v>
      </c>
      <c r="AE2972" s="37" t="s">
        <v>189</v>
      </c>
      <c r="AF2972" s="122" t="s">
        <v>293</v>
      </c>
      <c r="AG2972" s="45" t="s">
        <v>210</v>
      </c>
      <c r="AH2972" s="34" t="s">
        <v>81</v>
      </c>
      <c r="AI2972" s="45" t="s">
        <v>293</v>
      </c>
      <c r="AJ2972" s="45" t="s">
        <v>39</v>
      </c>
      <c r="AK2972" s="45" t="s">
        <v>39</v>
      </c>
      <c r="AL2972" s="45" t="s">
        <v>39</v>
      </c>
      <c r="AM2972" s="34" t="s">
        <v>249</v>
      </c>
      <c r="AN2972" s="33" t="s">
        <v>251</v>
      </c>
      <c r="AO2972" s="33" t="s">
        <v>251</v>
      </c>
      <c r="AP2972" s="38" t="s">
        <v>255</v>
      </c>
      <c r="AQ2972" s="41" t="s">
        <v>293</v>
      </c>
      <c r="AR2972" s="125" t="s">
        <v>293</v>
      </c>
      <c r="AS2972" s="44" t="s">
        <v>293</v>
      </c>
    </row>
    <row r="2973" spans="1:45" ht="109.95" customHeight="1">
      <c r="A2973" s="87" t="s">
        <v>2145</v>
      </c>
      <c r="B2973" s="217">
        <v>2998</v>
      </c>
      <c r="C2973" s="104">
        <v>340</v>
      </c>
      <c r="D2973" s="109" t="s">
        <v>1508</v>
      </c>
      <c r="E2973" s="104" t="s">
        <v>458</v>
      </c>
      <c r="F2973" s="104" t="str">
        <f>RIGHT(Tableau8[[#This Row],[SOURCE1]], Tableau8[[#This Row],[LENB]]-10)</f>
        <v>SPOK</v>
      </c>
      <c r="G2973" s="104">
        <f>LENB(Tableau8[[#This Row],[SOURCE1]])</f>
        <v>14</v>
      </c>
      <c r="H2973" s="104" t="s">
        <v>1564</v>
      </c>
      <c r="I2973" s="118" t="s">
        <v>8029</v>
      </c>
      <c r="J2973" s="58" t="s">
        <v>293</v>
      </c>
      <c r="K2973" s="34" t="s">
        <v>293</v>
      </c>
      <c r="L2973" s="48" t="s">
        <v>71</v>
      </c>
      <c r="M2973" s="48" t="s">
        <v>81</v>
      </c>
      <c r="N2973" s="58" t="s">
        <v>89</v>
      </c>
      <c r="O2973" s="45" t="s">
        <v>100</v>
      </c>
      <c r="P2973" s="45" t="s">
        <v>111</v>
      </c>
      <c r="Q2973" s="34" t="s">
        <v>293</v>
      </c>
      <c r="R2973" s="48" t="s">
        <v>42</v>
      </c>
      <c r="S2973" s="48" t="s">
        <v>133</v>
      </c>
      <c r="T2973" s="41" t="s">
        <v>141</v>
      </c>
      <c r="U2973" s="45" t="s">
        <v>293</v>
      </c>
      <c r="V2973" s="45" t="s">
        <v>39</v>
      </c>
      <c r="W2973" s="45" t="s">
        <v>156</v>
      </c>
      <c r="X2973" s="44" t="s">
        <v>167</v>
      </c>
      <c r="Y2973" s="48" t="s">
        <v>1728</v>
      </c>
      <c r="Z2973" s="41" t="s">
        <v>39</v>
      </c>
      <c r="AA2973" s="122" t="s">
        <v>8113</v>
      </c>
      <c r="AB2973" s="45" t="s">
        <v>36</v>
      </c>
      <c r="AC2973" s="44" t="s">
        <v>36</v>
      </c>
      <c r="AD2973" s="34" t="s">
        <v>36</v>
      </c>
      <c r="AE2973" s="37" t="s">
        <v>189</v>
      </c>
      <c r="AF2973" s="122" t="s">
        <v>293</v>
      </c>
      <c r="AG2973" s="45" t="s">
        <v>210</v>
      </c>
      <c r="AH2973" s="45" t="s">
        <v>81</v>
      </c>
      <c r="AI2973" s="45" t="s">
        <v>293</v>
      </c>
      <c r="AJ2973" s="45" t="s">
        <v>39</v>
      </c>
      <c r="AK2973" s="45" t="s">
        <v>39</v>
      </c>
      <c r="AL2973" s="45" t="s">
        <v>39</v>
      </c>
      <c r="AM2973" s="34" t="s">
        <v>249</v>
      </c>
      <c r="AN2973" s="33" t="s">
        <v>251</v>
      </c>
      <c r="AO2973" s="33" t="s">
        <v>251</v>
      </c>
      <c r="AP2973" s="38" t="s">
        <v>255</v>
      </c>
      <c r="AQ2973" s="41" t="s">
        <v>293</v>
      </c>
      <c r="AR2973" s="125" t="s">
        <v>293</v>
      </c>
      <c r="AS2973" s="44" t="s">
        <v>293</v>
      </c>
    </row>
    <row r="2974" spans="1:45" ht="109.95" customHeight="1">
      <c r="A2974" s="62" t="s">
        <v>6968</v>
      </c>
      <c r="B2974" s="217">
        <v>2999</v>
      </c>
      <c r="C2974" s="100">
        <v>11</v>
      </c>
      <c r="D2974" s="105" t="s">
        <v>3094</v>
      </c>
      <c r="E2974" s="218" t="s">
        <v>291</v>
      </c>
      <c r="F2974" s="218" t="str">
        <f>RIGHT(Tableau8[[#This Row],[SOURCE1]], Tableau8[[#This Row],[LENB]]-10)</f>
        <v>SPOK</v>
      </c>
      <c r="G2974" s="218">
        <f>LENB(Tableau8[[#This Row],[SOURCE1]])</f>
        <v>14</v>
      </c>
      <c r="H2974" s="218" t="s">
        <v>747</v>
      </c>
      <c r="I2974" s="118" t="s">
        <v>8029</v>
      </c>
      <c r="J2974" s="34" t="s">
        <v>39</v>
      </c>
      <c r="K2974" s="34" t="s">
        <v>42</v>
      </c>
      <c r="L2974" s="37" t="s">
        <v>71</v>
      </c>
      <c r="M2974" s="37" t="s">
        <v>83</v>
      </c>
      <c r="N2974" s="34" t="s">
        <v>85</v>
      </c>
      <c r="O2974" s="34" t="s">
        <v>98</v>
      </c>
      <c r="P2974" s="34" t="s">
        <v>114</v>
      </c>
      <c r="Q2974" s="111" t="s">
        <v>39</v>
      </c>
      <c r="R2974" s="37" t="s">
        <v>42</v>
      </c>
      <c r="S2974" s="37" t="s">
        <v>133</v>
      </c>
      <c r="T2974" s="37" t="s">
        <v>141</v>
      </c>
      <c r="U2974" s="45" t="s">
        <v>293</v>
      </c>
      <c r="V2974" s="34" t="s">
        <v>39</v>
      </c>
      <c r="W2974" s="58" t="s">
        <v>156</v>
      </c>
      <c r="X2974" s="55" t="s">
        <v>167</v>
      </c>
      <c r="Y2974" s="136" t="s">
        <v>887</v>
      </c>
      <c r="Z2974" s="111" t="s">
        <v>39</v>
      </c>
      <c r="AA2974" s="122" t="s">
        <v>8113</v>
      </c>
      <c r="AB2974" s="45" t="s">
        <v>36</v>
      </c>
      <c r="AC2974" s="44" t="s">
        <v>36</v>
      </c>
      <c r="AD2974" s="34" t="s">
        <v>36</v>
      </c>
      <c r="AE2974" s="37" t="s">
        <v>193</v>
      </c>
      <c r="AF2974" s="118" t="s">
        <v>303</v>
      </c>
      <c r="AG2974" s="45" t="s">
        <v>293</v>
      </c>
      <c r="AH2974" s="37" t="s">
        <v>81</v>
      </c>
      <c r="AI2974" s="45" t="s">
        <v>293</v>
      </c>
      <c r="AJ2974" s="45" t="s">
        <v>39</v>
      </c>
      <c r="AK2974" s="45" t="s">
        <v>39</v>
      </c>
      <c r="AL2974" s="45" t="s">
        <v>39</v>
      </c>
      <c r="AM2974" s="34" t="s">
        <v>249</v>
      </c>
      <c r="AN2974" s="33" t="s">
        <v>251</v>
      </c>
      <c r="AO2974" s="33" t="s">
        <v>251</v>
      </c>
      <c r="AP2974" s="38" t="s">
        <v>255</v>
      </c>
      <c r="AQ2974" s="41" t="s">
        <v>293</v>
      </c>
      <c r="AR2974" s="127" t="s">
        <v>283</v>
      </c>
      <c r="AS2974" s="33" t="s">
        <v>3078</v>
      </c>
    </row>
    <row r="2975" spans="1:45" ht="109.95" customHeight="1">
      <c r="A2975" s="60" t="s">
        <v>6708</v>
      </c>
      <c r="B2975" s="217">
        <v>3000</v>
      </c>
      <c r="C2975" s="100">
        <v>407</v>
      </c>
      <c r="D2975" s="105" t="s">
        <v>8026</v>
      </c>
      <c r="E2975" s="218" t="s">
        <v>4470</v>
      </c>
      <c r="F2975" s="218" t="str">
        <f>RIGHT(Tableau8[[#This Row],[SOURCE1]], Tableau8[[#This Row],[LENB]]-10)</f>
        <v>ACAD</v>
      </c>
      <c r="G2975" s="218">
        <f>LENB(Tableau8[[#This Row],[SOURCE1]])</f>
        <v>14</v>
      </c>
      <c r="H2975" s="218" t="s">
        <v>5052</v>
      </c>
      <c r="I2975" s="118" t="s">
        <v>8029</v>
      </c>
      <c r="J2975" s="34" t="s">
        <v>39</v>
      </c>
      <c r="K2975" s="34" t="s">
        <v>293</v>
      </c>
      <c r="L2975" s="47" t="s">
        <v>71</v>
      </c>
      <c r="M2975" s="47" t="s">
        <v>83</v>
      </c>
      <c r="N2975" s="48" t="s">
        <v>89</v>
      </c>
      <c r="O2975" s="34" t="s">
        <v>99</v>
      </c>
      <c r="P2975" s="34" t="s">
        <v>105</v>
      </c>
      <c r="Q2975" s="34" t="s">
        <v>293</v>
      </c>
      <c r="R2975" s="47" t="s">
        <v>42</v>
      </c>
      <c r="S2975" s="47" t="s">
        <v>133</v>
      </c>
      <c r="T2975" s="46" t="s">
        <v>141</v>
      </c>
      <c r="U2975" s="113" t="s">
        <v>293</v>
      </c>
      <c r="V2975" s="48" t="s">
        <v>39</v>
      </c>
      <c r="W2975" s="48" t="s">
        <v>164</v>
      </c>
      <c r="X2975" s="48" t="s">
        <v>167</v>
      </c>
      <c r="Y2975" s="135" t="s">
        <v>354</v>
      </c>
      <c r="Z2975" s="50" t="s">
        <v>39</v>
      </c>
      <c r="AA2975" s="123" t="s">
        <v>8115</v>
      </c>
      <c r="AB2975" s="58" t="s">
        <v>39</v>
      </c>
      <c r="AC2975" s="55" t="s">
        <v>39</v>
      </c>
      <c r="AD2975" s="34" t="s">
        <v>39</v>
      </c>
      <c r="AE2975" s="37" t="s">
        <v>199</v>
      </c>
      <c r="AF2975" s="118" t="s">
        <v>293</v>
      </c>
      <c r="AG2975" s="45" t="s">
        <v>293</v>
      </c>
      <c r="AH2975" s="34" t="s">
        <v>81</v>
      </c>
      <c r="AI2975" s="45" t="s">
        <v>293</v>
      </c>
      <c r="AJ2975" s="45" t="s">
        <v>39</v>
      </c>
      <c r="AK2975" s="45" t="s">
        <v>39</v>
      </c>
      <c r="AL2975" s="45" t="s">
        <v>39</v>
      </c>
      <c r="AM2975" s="34" t="s">
        <v>249</v>
      </c>
      <c r="AN2975" s="33" t="s">
        <v>251</v>
      </c>
      <c r="AO2975" s="33" t="s">
        <v>251</v>
      </c>
      <c r="AP2975" s="38" t="s">
        <v>255</v>
      </c>
      <c r="AQ2975" s="41" t="s">
        <v>293</v>
      </c>
      <c r="AR2975" s="125" t="s">
        <v>293</v>
      </c>
      <c r="AS2975" s="44" t="s">
        <v>293</v>
      </c>
    </row>
    <row r="2976" spans="1:45" ht="109.95" customHeight="1">
      <c r="A2976" s="77" t="s">
        <v>3474</v>
      </c>
      <c r="B2976" s="217">
        <v>3001</v>
      </c>
      <c r="C2976" s="102">
        <v>230</v>
      </c>
      <c r="D2976" s="107" t="s">
        <v>3038</v>
      </c>
      <c r="E2976" s="102" t="s">
        <v>710</v>
      </c>
      <c r="F2976" s="102" t="str">
        <f>RIGHT(Tableau8[[#This Row],[SOURCE1]], Tableau8[[#This Row],[LENB]]-10)</f>
        <v>ACAD</v>
      </c>
      <c r="G2976" s="102">
        <f>LENB(Tableau8[[#This Row],[SOURCE1]])</f>
        <v>14</v>
      </c>
      <c r="H2976" s="102" t="s">
        <v>2462</v>
      </c>
      <c r="I2976" s="118" t="s">
        <v>8029</v>
      </c>
      <c r="J2976" s="58" t="s">
        <v>293</v>
      </c>
      <c r="K2976" s="34" t="s">
        <v>293</v>
      </c>
      <c r="L2976" s="34" t="s">
        <v>67</v>
      </c>
      <c r="M2976" s="45" t="s">
        <v>81</v>
      </c>
      <c r="N2976" s="113" t="s">
        <v>89</v>
      </c>
      <c r="O2976" s="45" t="s">
        <v>67</v>
      </c>
      <c r="P2976" s="45" t="s">
        <v>105</v>
      </c>
      <c r="Q2976" s="34" t="s">
        <v>293</v>
      </c>
      <c r="R2976" s="113" t="s">
        <v>42</v>
      </c>
      <c r="S2976" s="113" t="s">
        <v>133</v>
      </c>
      <c r="T2976" s="139" t="s">
        <v>141</v>
      </c>
      <c r="U2976" s="45" t="s">
        <v>293</v>
      </c>
      <c r="V2976" s="113" t="s">
        <v>39</v>
      </c>
      <c r="W2976" s="113" t="s">
        <v>156</v>
      </c>
      <c r="X2976" s="113" t="s">
        <v>167</v>
      </c>
      <c r="Y2976" s="113" t="s">
        <v>357</v>
      </c>
      <c r="Z2976" s="139" t="s">
        <v>39</v>
      </c>
      <c r="AA2976" s="122" t="s">
        <v>8121</v>
      </c>
      <c r="AB2976" s="58" t="s">
        <v>39</v>
      </c>
      <c r="AC2976" s="55" t="s">
        <v>39</v>
      </c>
      <c r="AD2976" s="34" t="s">
        <v>39</v>
      </c>
      <c r="AE2976" s="37" t="s">
        <v>189</v>
      </c>
      <c r="AF2976" s="122" t="s">
        <v>293</v>
      </c>
      <c r="AG2976" s="45" t="s">
        <v>210</v>
      </c>
      <c r="AH2976" s="45" t="s">
        <v>81</v>
      </c>
      <c r="AI2976" s="45" t="s">
        <v>293</v>
      </c>
      <c r="AJ2976" s="45" t="s">
        <v>39</v>
      </c>
      <c r="AK2976" s="45" t="s">
        <v>39</v>
      </c>
      <c r="AL2976" s="45" t="s">
        <v>39</v>
      </c>
      <c r="AM2976" s="34" t="s">
        <v>249</v>
      </c>
      <c r="AN2976" s="33" t="s">
        <v>251</v>
      </c>
      <c r="AO2976" s="33" t="s">
        <v>251</v>
      </c>
      <c r="AP2976" s="38" t="s">
        <v>255</v>
      </c>
      <c r="AQ2976" s="41" t="s">
        <v>293</v>
      </c>
      <c r="AR2976" s="125" t="s">
        <v>293</v>
      </c>
      <c r="AS2976" s="44" t="s">
        <v>293</v>
      </c>
    </row>
    <row r="2977" spans="1:45" ht="109.95" customHeight="1">
      <c r="A2977" s="77" t="s">
        <v>3295</v>
      </c>
      <c r="B2977" s="217">
        <v>3002</v>
      </c>
      <c r="C2977" s="102">
        <v>51</v>
      </c>
      <c r="D2977" s="107" t="s">
        <v>3038</v>
      </c>
      <c r="E2977" s="102" t="s">
        <v>660</v>
      </c>
      <c r="F2977" s="102" t="str">
        <f>RIGHT(Tableau8[[#This Row],[SOURCE1]], Tableau8[[#This Row],[LENB]]-10)</f>
        <v>MAG</v>
      </c>
      <c r="G2977" s="102">
        <f>LENB(Tableau8[[#This Row],[SOURCE1]])</f>
        <v>13</v>
      </c>
      <c r="H2977" s="102" t="s">
        <v>758</v>
      </c>
      <c r="I2977" s="118" t="s">
        <v>8029</v>
      </c>
      <c r="J2977" s="58" t="s">
        <v>293</v>
      </c>
      <c r="K2977" s="34" t="s">
        <v>293</v>
      </c>
      <c r="L2977" s="47" t="s">
        <v>67</v>
      </c>
      <c r="M2977" s="113" t="s">
        <v>81</v>
      </c>
      <c r="N2977" s="45" t="s">
        <v>89</v>
      </c>
      <c r="O2977" s="45" t="s">
        <v>67</v>
      </c>
      <c r="P2977" s="45" t="s">
        <v>105</v>
      </c>
      <c r="Q2977" s="34" t="s">
        <v>293</v>
      </c>
      <c r="R2977" s="113" t="s">
        <v>42</v>
      </c>
      <c r="S2977" s="113" t="s">
        <v>133</v>
      </c>
      <c r="T2977" s="41" t="s">
        <v>141</v>
      </c>
      <c r="U2977" s="45" t="s">
        <v>293</v>
      </c>
      <c r="V2977" s="45" t="s">
        <v>39</v>
      </c>
      <c r="W2977" s="45" t="s">
        <v>156</v>
      </c>
      <c r="X2977" s="44" t="s">
        <v>170</v>
      </c>
      <c r="Y2977" s="113" t="s">
        <v>300</v>
      </c>
      <c r="Z2977" s="41" t="s">
        <v>39</v>
      </c>
      <c r="AA2977" s="123" t="s">
        <v>8115</v>
      </c>
      <c r="AB2977" s="45" t="s">
        <v>36</v>
      </c>
      <c r="AC2977" s="55" t="s">
        <v>39</v>
      </c>
      <c r="AD2977" s="34" t="s">
        <v>39</v>
      </c>
      <c r="AE2977" s="37" t="s">
        <v>189</v>
      </c>
      <c r="AF2977" s="122" t="s">
        <v>293</v>
      </c>
      <c r="AG2977" s="45" t="s">
        <v>210</v>
      </c>
      <c r="AH2977" s="45" t="s">
        <v>81</v>
      </c>
      <c r="AI2977" s="45" t="s">
        <v>293</v>
      </c>
      <c r="AJ2977" s="45" t="s">
        <v>39</v>
      </c>
      <c r="AK2977" s="45" t="s">
        <v>39</v>
      </c>
      <c r="AL2977" s="45" t="s">
        <v>39</v>
      </c>
      <c r="AM2977" s="34" t="s">
        <v>249</v>
      </c>
      <c r="AN2977" s="33" t="s">
        <v>251</v>
      </c>
      <c r="AO2977" s="33" t="s">
        <v>251</v>
      </c>
      <c r="AP2977" s="38" t="s">
        <v>255</v>
      </c>
      <c r="AQ2977" s="41" t="s">
        <v>293</v>
      </c>
      <c r="AR2977" s="125" t="s">
        <v>293</v>
      </c>
      <c r="AS2977" s="44" t="s">
        <v>293</v>
      </c>
    </row>
    <row r="2978" spans="1:45" ht="109.95" customHeight="1">
      <c r="A2978" s="63" t="s">
        <v>7996</v>
      </c>
      <c r="B2978" s="217">
        <v>3003</v>
      </c>
      <c r="C2978" s="100">
        <v>109</v>
      </c>
      <c r="D2978" s="105" t="s">
        <v>3094</v>
      </c>
      <c r="E2978" s="218" t="s">
        <v>458</v>
      </c>
      <c r="F2978" s="218" t="str">
        <f>RIGHT(Tableau8[[#This Row],[SOURCE1]], Tableau8[[#This Row],[LENB]]-10)</f>
        <v>SPOK</v>
      </c>
      <c r="G2978" s="218">
        <f>LENB(Tableau8[[#This Row],[SOURCE1]])</f>
        <v>14</v>
      </c>
      <c r="H2978" s="218" t="s">
        <v>1586</v>
      </c>
      <c r="I2978" s="118" t="s">
        <v>8029</v>
      </c>
      <c r="J2978" s="47" t="s">
        <v>39</v>
      </c>
      <c r="K2978" s="34" t="s">
        <v>42</v>
      </c>
      <c r="L2978" s="47" t="s">
        <v>71</v>
      </c>
      <c r="M2978" s="47" t="s">
        <v>83</v>
      </c>
      <c r="N2978" s="47" t="s">
        <v>85</v>
      </c>
      <c r="O2978" s="34" t="s">
        <v>98</v>
      </c>
      <c r="P2978" s="47" t="s">
        <v>111</v>
      </c>
      <c r="Q2978" s="58" t="s">
        <v>39</v>
      </c>
      <c r="R2978" s="47" t="s">
        <v>42</v>
      </c>
      <c r="S2978" s="47" t="s">
        <v>133</v>
      </c>
      <c r="T2978" s="46" t="s">
        <v>141</v>
      </c>
      <c r="U2978" s="45" t="s">
        <v>293</v>
      </c>
      <c r="V2978" s="47" t="s">
        <v>39</v>
      </c>
      <c r="W2978" s="48" t="s">
        <v>156</v>
      </c>
      <c r="X2978" s="48" t="s">
        <v>167</v>
      </c>
      <c r="Y2978" s="135" t="s">
        <v>508</v>
      </c>
      <c r="Z2978" s="50" t="s">
        <v>39</v>
      </c>
      <c r="AA2978" s="122" t="s">
        <v>8113</v>
      </c>
      <c r="AB2978" s="45" t="s">
        <v>36</v>
      </c>
      <c r="AC2978" s="44" t="s">
        <v>36</v>
      </c>
      <c r="AD2978" s="34" t="s">
        <v>36</v>
      </c>
      <c r="AE2978" s="37" t="s">
        <v>189</v>
      </c>
      <c r="AF2978" s="122" t="s">
        <v>293</v>
      </c>
      <c r="AG2978" s="45" t="s">
        <v>210</v>
      </c>
      <c r="AH2978" s="34" t="s">
        <v>81</v>
      </c>
      <c r="AI2978" s="45" t="s">
        <v>293</v>
      </c>
      <c r="AJ2978" s="45" t="s">
        <v>39</v>
      </c>
      <c r="AK2978" s="45" t="s">
        <v>39</v>
      </c>
      <c r="AL2978" s="45" t="s">
        <v>39</v>
      </c>
      <c r="AM2978" s="34" t="s">
        <v>249</v>
      </c>
      <c r="AN2978" s="33" t="s">
        <v>251</v>
      </c>
      <c r="AO2978" s="33" t="s">
        <v>251</v>
      </c>
      <c r="AP2978" s="38" t="s">
        <v>255</v>
      </c>
      <c r="AQ2978" s="41" t="s">
        <v>293</v>
      </c>
      <c r="AR2978" s="125" t="s">
        <v>293</v>
      </c>
      <c r="AS2978" s="44" t="s">
        <v>293</v>
      </c>
    </row>
    <row r="2979" spans="1:45" ht="109.95" customHeight="1">
      <c r="A2979" s="63" t="s">
        <v>6138</v>
      </c>
      <c r="B2979" s="217">
        <v>3004</v>
      </c>
      <c r="C2979" s="100">
        <v>455</v>
      </c>
      <c r="D2979" s="105" t="s">
        <v>3043</v>
      </c>
      <c r="E2979" s="100" t="s">
        <v>298</v>
      </c>
      <c r="F2979" s="100" t="str">
        <f>RIGHT(Tableau8[[#This Row],[SOURCE1]], Tableau8[[#This Row],[LENB]]-10)</f>
        <v>MAG</v>
      </c>
      <c r="G2979" s="100">
        <f>LENB(Tableau8[[#This Row],[SOURCE1]])</f>
        <v>13</v>
      </c>
      <c r="H2979" s="218" t="s">
        <v>3792</v>
      </c>
      <c r="I2979" s="118" t="s">
        <v>8029</v>
      </c>
      <c r="J2979" s="34" t="s">
        <v>39</v>
      </c>
      <c r="K2979" s="34" t="s">
        <v>42</v>
      </c>
      <c r="L2979" s="34" t="s">
        <v>71</v>
      </c>
      <c r="M2979" s="34" t="s">
        <v>83</v>
      </c>
      <c r="N2979" s="58" t="s">
        <v>89</v>
      </c>
      <c r="O2979" s="34" t="s">
        <v>99</v>
      </c>
      <c r="P2979" s="34" t="s">
        <v>111</v>
      </c>
      <c r="Q2979" s="34" t="s">
        <v>293</v>
      </c>
      <c r="R2979" s="34" t="s">
        <v>42</v>
      </c>
      <c r="S2979" s="33" t="s">
        <v>133</v>
      </c>
      <c r="T2979" s="37" t="s">
        <v>141</v>
      </c>
      <c r="U2979" s="45" t="s">
        <v>293</v>
      </c>
      <c r="V2979" s="58" t="s">
        <v>39</v>
      </c>
      <c r="W2979" s="58" t="s">
        <v>164</v>
      </c>
      <c r="X2979" s="55" t="s">
        <v>167</v>
      </c>
      <c r="Y2979" s="135" t="s">
        <v>4884</v>
      </c>
      <c r="Z2979" s="111" t="s">
        <v>39</v>
      </c>
      <c r="AA2979" s="123" t="s">
        <v>8115</v>
      </c>
      <c r="AB2979" s="58" t="s">
        <v>39</v>
      </c>
      <c r="AC2979" s="55" t="s">
        <v>39</v>
      </c>
      <c r="AD2979" s="34" t="s">
        <v>39</v>
      </c>
      <c r="AE2979" s="37" t="s">
        <v>189</v>
      </c>
      <c r="AF2979" s="122" t="s">
        <v>293</v>
      </c>
      <c r="AG2979" s="45" t="s">
        <v>210</v>
      </c>
      <c r="AH2979" s="34" t="s">
        <v>8073</v>
      </c>
      <c r="AI2979" s="45" t="s">
        <v>293</v>
      </c>
      <c r="AJ2979" s="45" t="s">
        <v>39</v>
      </c>
      <c r="AK2979" s="45" t="s">
        <v>39</v>
      </c>
      <c r="AL2979" s="45" t="s">
        <v>39</v>
      </c>
      <c r="AM2979" s="34" t="s">
        <v>249</v>
      </c>
      <c r="AN2979" s="33" t="s">
        <v>251</v>
      </c>
      <c r="AO2979" s="33" t="s">
        <v>251</v>
      </c>
      <c r="AP2979" s="38" t="s">
        <v>255</v>
      </c>
      <c r="AQ2979" s="41" t="s">
        <v>293</v>
      </c>
      <c r="AR2979" s="38" t="s">
        <v>274</v>
      </c>
      <c r="AS2979" s="33" t="s">
        <v>552</v>
      </c>
    </row>
    <row r="2980" spans="1:45" ht="109.95" customHeight="1">
      <c r="A2980" s="77" t="s">
        <v>3440</v>
      </c>
      <c r="B2980" s="217">
        <v>3005</v>
      </c>
      <c r="C2980" s="102">
        <v>196</v>
      </c>
      <c r="D2980" s="107" t="s">
        <v>3038</v>
      </c>
      <c r="E2980" s="102" t="s">
        <v>313</v>
      </c>
      <c r="F2980" s="102" t="str">
        <f>RIGHT(Tableau8[[#This Row],[SOURCE1]], Tableau8[[#This Row],[LENB]]-10)</f>
        <v>SPOK</v>
      </c>
      <c r="G2980" s="102">
        <f>LENB(Tableau8[[#This Row],[SOURCE1]])</f>
        <v>14</v>
      </c>
      <c r="H2980" s="102" t="s">
        <v>1564</v>
      </c>
      <c r="I2980" s="118" t="s">
        <v>8029</v>
      </c>
      <c r="J2980" s="58" t="s">
        <v>293</v>
      </c>
      <c r="K2980" s="34" t="s">
        <v>293</v>
      </c>
      <c r="L2980" s="34" t="s">
        <v>67</v>
      </c>
      <c r="M2980" s="45" t="s">
        <v>81</v>
      </c>
      <c r="N2980" s="45" t="s">
        <v>89</v>
      </c>
      <c r="O2980" s="113" t="s">
        <v>67</v>
      </c>
      <c r="P2980" s="45" t="s">
        <v>105</v>
      </c>
      <c r="Q2980" s="34" t="s">
        <v>293</v>
      </c>
      <c r="R2980" s="45" t="s">
        <v>42</v>
      </c>
      <c r="S2980" s="44" t="s">
        <v>138</v>
      </c>
      <c r="T2980" s="41" t="s">
        <v>147</v>
      </c>
      <c r="U2980" s="45" t="s">
        <v>138</v>
      </c>
      <c r="V2980" s="45" t="s">
        <v>39</v>
      </c>
      <c r="W2980" s="45" t="s">
        <v>156</v>
      </c>
      <c r="X2980" s="44" t="s">
        <v>170</v>
      </c>
      <c r="Y2980" s="113" t="s">
        <v>834</v>
      </c>
      <c r="Z2980" s="41" t="s">
        <v>39</v>
      </c>
      <c r="AA2980" s="123" t="s">
        <v>8111</v>
      </c>
      <c r="AB2980" s="45" t="s">
        <v>36</v>
      </c>
      <c r="AC2980" s="55" t="s">
        <v>39</v>
      </c>
      <c r="AD2980" s="34" t="s">
        <v>39</v>
      </c>
      <c r="AE2980" s="37" t="s">
        <v>199</v>
      </c>
      <c r="AF2980" s="113" t="s">
        <v>293</v>
      </c>
      <c r="AG2980" s="45" t="s">
        <v>293</v>
      </c>
      <c r="AH2980" s="45" t="s">
        <v>81</v>
      </c>
      <c r="AI2980" s="45" t="s">
        <v>293</v>
      </c>
      <c r="AJ2980" s="45" t="s">
        <v>39</v>
      </c>
      <c r="AK2980" s="45" t="s">
        <v>39</v>
      </c>
      <c r="AL2980" s="45" t="s">
        <v>39</v>
      </c>
      <c r="AM2980" s="34" t="s">
        <v>249</v>
      </c>
      <c r="AN2980" s="33" t="s">
        <v>251</v>
      </c>
      <c r="AO2980" s="33" t="s">
        <v>251</v>
      </c>
      <c r="AP2980" s="38" t="s">
        <v>255</v>
      </c>
      <c r="AQ2980" s="41" t="s">
        <v>293</v>
      </c>
      <c r="AR2980" s="125" t="s">
        <v>293</v>
      </c>
      <c r="AS2980" s="44" t="s">
        <v>3138</v>
      </c>
    </row>
    <row r="2981" spans="1:45" ht="109.95" customHeight="1">
      <c r="A2981" s="77" t="s">
        <v>3495</v>
      </c>
      <c r="B2981" s="217">
        <v>3006</v>
      </c>
      <c r="C2981" s="102">
        <v>251</v>
      </c>
      <c r="D2981" s="107" t="s">
        <v>3038</v>
      </c>
      <c r="E2981" s="102" t="s">
        <v>704</v>
      </c>
      <c r="F2981" s="102" t="str">
        <f>RIGHT(Tableau8[[#This Row],[SOURCE1]], Tableau8[[#This Row],[LENB]]-10)</f>
        <v>NEWS</v>
      </c>
      <c r="G2981" s="102">
        <f>LENB(Tableau8[[#This Row],[SOURCE1]])</f>
        <v>14</v>
      </c>
      <c r="H2981" s="102" t="s">
        <v>348</v>
      </c>
      <c r="I2981" s="118" t="s">
        <v>8029</v>
      </c>
      <c r="J2981" s="58" t="s">
        <v>293</v>
      </c>
      <c r="K2981" s="34" t="s">
        <v>293</v>
      </c>
      <c r="L2981" s="34" t="s">
        <v>71</v>
      </c>
      <c r="M2981" s="45" t="s">
        <v>81</v>
      </c>
      <c r="N2981" s="113" t="s">
        <v>89</v>
      </c>
      <c r="O2981" s="45" t="s">
        <v>100</v>
      </c>
      <c r="P2981" s="45" t="s">
        <v>111</v>
      </c>
      <c r="Q2981" s="34" t="s">
        <v>293</v>
      </c>
      <c r="R2981" s="47" t="s">
        <v>42</v>
      </c>
      <c r="S2981" s="33" t="s">
        <v>133</v>
      </c>
      <c r="T2981" s="139" t="s">
        <v>141</v>
      </c>
      <c r="U2981" s="113" t="s">
        <v>293</v>
      </c>
      <c r="V2981" s="113" t="s">
        <v>39</v>
      </c>
      <c r="W2981" s="113" t="s">
        <v>164</v>
      </c>
      <c r="X2981" s="113" t="s">
        <v>167</v>
      </c>
      <c r="Y2981" s="113" t="s">
        <v>493</v>
      </c>
      <c r="Z2981" s="139" t="s">
        <v>39</v>
      </c>
      <c r="AA2981" s="123" t="s">
        <v>8115</v>
      </c>
      <c r="AB2981" s="58" t="s">
        <v>39</v>
      </c>
      <c r="AC2981" s="55" t="s">
        <v>39</v>
      </c>
      <c r="AD2981" s="34" t="s">
        <v>39</v>
      </c>
      <c r="AE2981" s="41" t="s">
        <v>196</v>
      </c>
      <c r="AF2981" s="113" t="s">
        <v>5220</v>
      </c>
      <c r="AG2981" s="45" t="s">
        <v>293</v>
      </c>
      <c r="AH2981" s="45" t="s">
        <v>81</v>
      </c>
      <c r="AI2981" s="45" t="s">
        <v>293</v>
      </c>
      <c r="AJ2981" s="45" t="s">
        <v>39</v>
      </c>
      <c r="AK2981" s="45" t="s">
        <v>39</v>
      </c>
      <c r="AL2981" s="45" t="s">
        <v>39</v>
      </c>
      <c r="AM2981" s="34" t="s">
        <v>249</v>
      </c>
      <c r="AN2981" s="33" t="s">
        <v>251</v>
      </c>
      <c r="AO2981" s="33" t="s">
        <v>251</v>
      </c>
      <c r="AP2981" s="38" t="s">
        <v>255</v>
      </c>
      <c r="AQ2981" s="41" t="s">
        <v>293</v>
      </c>
      <c r="AR2981" s="113" t="s">
        <v>293</v>
      </c>
      <c r="AS2981" s="128" t="s">
        <v>293</v>
      </c>
    </row>
    <row r="2982" spans="1:45" ht="109.95" customHeight="1">
      <c r="A2982" s="60" t="s">
        <v>6541</v>
      </c>
      <c r="B2982" s="217">
        <v>3007</v>
      </c>
      <c r="C2982" s="100">
        <v>373</v>
      </c>
      <c r="D2982" s="105" t="s">
        <v>8026</v>
      </c>
      <c r="E2982" s="218" t="s">
        <v>4531</v>
      </c>
      <c r="F2982" s="218" t="str">
        <f>RIGHT(Tableau8[[#This Row],[SOURCE1]], Tableau8[[#This Row],[LENB]]-10)</f>
        <v>NEWS</v>
      </c>
      <c r="G2982" s="218">
        <f>LENB(Tableau8[[#This Row],[SOURCE1]])</f>
        <v>14</v>
      </c>
      <c r="H2982" s="218" t="s">
        <v>366</v>
      </c>
      <c r="I2982" s="118" t="s">
        <v>8029</v>
      </c>
      <c r="J2982" s="34" t="s">
        <v>39</v>
      </c>
      <c r="K2982" s="34" t="s">
        <v>293</v>
      </c>
      <c r="L2982" s="112" t="s">
        <v>71</v>
      </c>
      <c r="M2982" s="34" t="s">
        <v>83</v>
      </c>
      <c r="N2982" s="58" t="s">
        <v>89</v>
      </c>
      <c r="O2982" s="34" t="s">
        <v>99</v>
      </c>
      <c r="P2982" s="34" t="s">
        <v>105</v>
      </c>
      <c r="Q2982" s="34" t="s">
        <v>293</v>
      </c>
      <c r="R2982" s="47" t="s">
        <v>42</v>
      </c>
      <c r="S2982" s="47" t="s">
        <v>133</v>
      </c>
      <c r="T2982" s="37" t="s">
        <v>141</v>
      </c>
      <c r="U2982" s="45" t="s">
        <v>293</v>
      </c>
      <c r="V2982" s="58" t="s">
        <v>39</v>
      </c>
      <c r="W2982" s="58" t="s">
        <v>156</v>
      </c>
      <c r="X2982" s="55" t="s">
        <v>170</v>
      </c>
      <c r="Y2982" s="135" t="s">
        <v>300</v>
      </c>
      <c r="Z2982" s="111" t="s">
        <v>39</v>
      </c>
      <c r="AA2982" s="122" t="s">
        <v>8121</v>
      </c>
      <c r="AB2982" s="58" t="s">
        <v>39</v>
      </c>
      <c r="AC2982" s="55" t="s">
        <v>39</v>
      </c>
      <c r="AD2982" s="34" t="s">
        <v>39</v>
      </c>
      <c r="AE2982" s="37" t="s">
        <v>199</v>
      </c>
      <c r="AF2982" s="118" t="s">
        <v>293</v>
      </c>
      <c r="AG2982" s="45" t="s">
        <v>293</v>
      </c>
      <c r="AH2982" s="34" t="s">
        <v>81</v>
      </c>
      <c r="AI2982" s="45" t="s">
        <v>293</v>
      </c>
      <c r="AJ2982" s="45" t="s">
        <v>39</v>
      </c>
      <c r="AK2982" s="45" t="s">
        <v>39</v>
      </c>
      <c r="AL2982" s="45" t="s">
        <v>39</v>
      </c>
      <c r="AM2982" s="34" t="s">
        <v>249</v>
      </c>
      <c r="AN2982" s="33" t="s">
        <v>251</v>
      </c>
      <c r="AO2982" s="33" t="s">
        <v>251</v>
      </c>
      <c r="AP2982" s="38" t="s">
        <v>255</v>
      </c>
      <c r="AQ2982" s="41" t="s">
        <v>293</v>
      </c>
      <c r="AR2982" s="125" t="s">
        <v>293</v>
      </c>
      <c r="AS2982" s="44" t="s">
        <v>293</v>
      </c>
    </row>
    <row r="2983" spans="1:45" ht="109.95" customHeight="1">
      <c r="A2983" s="77" t="s">
        <v>3475</v>
      </c>
      <c r="B2983" s="217">
        <v>3008</v>
      </c>
      <c r="C2983" s="102">
        <v>231</v>
      </c>
      <c r="D2983" s="107" t="s">
        <v>3038</v>
      </c>
      <c r="E2983" s="102" t="s">
        <v>511</v>
      </c>
      <c r="F2983" s="102" t="str">
        <f>RIGHT(Tableau8[[#This Row],[SOURCE1]], Tableau8[[#This Row],[LENB]]-10)</f>
        <v>MAG</v>
      </c>
      <c r="G2983" s="102">
        <f>LENB(Tableau8[[#This Row],[SOURCE1]])</f>
        <v>13</v>
      </c>
      <c r="H2983" s="102" t="s">
        <v>590</v>
      </c>
      <c r="I2983" s="118" t="s">
        <v>8029</v>
      </c>
      <c r="J2983" s="58" t="s">
        <v>293</v>
      </c>
      <c r="K2983" s="34" t="s">
        <v>293</v>
      </c>
      <c r="L2983" s="34" t="s">
        <v>67</v>
      </c>
      <c r="M2983" s="45" t="s">
        <v>81</v>
      </c>
      <c r="N2983" s="39" t="s">
        <v>89</v>
      </c>
      <c r="O2983" s="45" t="s">
        <v>67</v>
      </c>
      <c r="P2983" s="45" t="s">
        <v>105</v>
      </c>
      <c r="Q2983" s="34" t="s">
        <v>293</v>
      </c>
      <c r="R2983" s="45" t="s">
        <v>42</v>
      </c>
      <c r="S2983" s="44" t="s">
        <v>133</v>
      </c>
      <c r="T2983" s="41" t="s">
        <v>141</v>
      </c>
      <c r="U2983" s="45" t="s">
        <v>293</v>
      </c>
      <c r="V2983" s="45" t="s">
        <v>39</v>
      </c>
      <c r="W2983" s="45" t="s">
        <v>156</v>
      </c>
      <c r="X2983" s="44" t="s">
        <v>167</v>
      </c>
      <c r="Y2983" s="113" t="s">
        <v>940</v>
      </c>
      <c r="Z2983" s="41" t="s">
        <v>39</v>
      </c>
      <c r="AA2983" s="123" t="s">
        <v>8115</v>
      </c>
      <c r="AB2983" s="58" t="s">
        <v>39</v>
      </c>
      <c r="AC2983" s="55" t="s">
        <v>39</v>
      </c>
      <c r="AD2983" s="34" t="s">
        <v>39</v>
      </c>
      <c r="AE2983" s="37" t="s">
        <v>189</v>
      </c>
      <c r="AF2983" s="122" t="s">
        <v>293</v>
      </c>
      <c r="AG2983" s="45" t="s">
        <v>210</v>
      </c>
      <c r="AH2983" s="45" t="s">
        <v>81</v>
      </c>
      <c r="AI2983" s="45" t="s">
        <v>293</v>
      </c>
      <c r="AJ2983" s="45" t="s">
        <v>39</v>
      </c>
      <c r="AK2983" s="45" t="s">
        <v>39</v>
      </c>
      <c r="AL2983" s="45" t="s">
        <v>39</v>
      </c>
      <c r="AM2983" s="34" t="s">
        <v>249</v>
      </c>
      <c r="AN2983" s="33" t="s">
        <v>251</v>
      </c>
      <c r="AO2983" s="33" t="s">
        <v>251</v>
      </c>
      <c r="AP2983" s="38" t="s">
        <v>255</v>
      </c>
      <c r="AQ2983" s="41" t="s">
        <v>293</v>
      </c>
      <c r="AR2983" s="125" t="s">
        <v>293</v>
      </c>
      <c r="AS2983" s="44" t="s">
        <v>293</v>
      </c>
    </row>
    <row r="2984" spans="1:45" ht="109.95" customHeight="1">
      <c r="A2984" s="59" t="s">
        <v>6785</v>
      </c>
      <c r="B2984" s="217">
        <v>3009</v>
      </c>
      <c r="C2984" s="103">
        <v>230</v>
      </c>
      <c r="D2984" s="108" t="s">
        <v>4435</v>
      </c>
      <c r="E2984" s="103" t="s">
        <v>301</v>
      </c>
      <c r="F2984" s="103" t="str">
        <f>RIGHT(Tableau8[[#This Row],[SOURCE1]], Tableau8[[#This Row],[LENB]]-10)</f>
        <v>MAG</v>
      </c>
      <c r="G2984" s="103">
        <f>LENB(Tableau8[[#This Row],[SOURCE1]])</f>
        <v>13</v>
      </c>
      <c r="H2984" s="103" t="s">
        <v>3851</v>
      </c>
      <c r="I2984" s="118" t="s">
        <v>8029</v>
      </c>
      <c r="J2984" s="58" t="s">
        <v>293</v>
      </c>
      <c r="K2984" s="34" t="s">
        <v>293</v>
      </c>
      <c r="L2984" s="47" t="s">
        <v>71</v>
      </c>
      <c r="M2984" s="47" t="s">
        <v>83</v>
      </c>
      <c r="N2984" s="48" t="s">
        <v>89</v>
      </c>
      <c r="O2984" s="34" t="s">
        <v>99</v>
      </c>
      <c r="P2984" s="34" t="s">
        <v>105</v>
      </c>
      <c r="Q2984" s="34" t="s">
        <v>293</v>
      </c>
      <c r="R2984" s="47" t="s">
        <v>42</v>
      </c>
      <c r="S2984" s="47" t="s">
        <v>133</v>
      </c>
      <c r="T2984" s="46" t="s">
        <v>141</v>
      </c>
      <c r="U2984" s="45" t="s">
        <v>293</v>
      </c>
      <c r="V2984" s="48" t="s">
        <v>39</v>
      </c>
      <c r="W2984" s="48" t="s">
        <v>164</v>
      </c>
      <c r="X2984" s="48" t="s">
        <v>167</v>
      </c>
      <c r="Y2984" s="135" t="s">
        <v>5087</v>
      </c>
      <c r="Z2984" s="50" t="s">
        <v>39</v>
      </c>
      <c r="AA2984" s="123" t="s">
        <v>8115</v>
      </c>
      <c r="AB2984" s="45" t="s">
        <v>36</v>
      </c>
      <c r="AC2984" s="55" t="s">
        <v>39</v>
      </c>
      <c r="AD2984" s="34" t="s">
        <v>39</v>
      </c>
      <c r="AE2984" s="37" t="s">
        <v>193</v>
      </c>
      <c r="AF2984" s="34" t="s">
        <v>7795</v>
      </c>
      <c r="AG2984" s="45" t="s">
        <v>293</v>
      </c>
      <c r="AH2984" s="34" t="s">
        <v>81</v>
      </c>
      <c r="AI2984" s="45" t="s">
        <v>293</v>
      </c>
      <c r="AJ2984" s="45" t="s">
        <v>39</v>
      </c>
      <c r="AK2984" s="45" t="s">
        <v>39</v>
      </c>
      <c r="AL2984" s="45" t="s">
        <v>39</v>
      </c>
      <c r="AM2984" s="34" t="s">
        <v>249</v>
      </c>
      <c r="AN2984" s="33" t="s">
        <v>251</v>
      </c>
      <c r="AO2984" s="33" t="s">
        <v>251</v>
      </c>
      <c r="AP2984" s="38" t="s">
        <v>255</v>
      </c>
      <c r="AQ2984" s="41" t="s">
        <v>293</v>
      </c>
      <c r="AR2984" s="125" t="s">
        <v>293</v>
      </c>
      <c r="AS2984" s="44" t="s">
        <v>293</v>
      </c>
    </row>
    <row r="2985" spans="1:45" ht="109.95" customHeight="1">
      <c r="A2985" s="86" t="s">
        <v>1401</v>
      </c>
      <c r="B2985" s="217">
        <v>3010</v>
      </c>
      <c r="C2985" s="31">
        <v>393</v>
      </c>
      <c r="D2985" s="32" t="s">
        <v>290</v>
      </c>
      <c r="E2985" s="220" t="s">
        <v>375</v>
      </c>
      <c r="F2985" s="220" t="str">
        <f>RIGHT(Tableau8[[#This Row],[SOURCE1]], Tableau8[[#This Row],[LENB]]-10)</f>
        <v>NEWS</v>
      </c>
      <c r="G2985" s="220">
        <f>LENB(Tableau8[[#This Row],[SOURCE1]])</f>
        <v>14</v>
      </c>
      <c r="H2985" s="220" t="s">
        <v>407</v>
      </c>
      <c r="I2985" s="118" t="s">
        <v>8029</v>
      </c>
      <c r="J2985" s="58" t="s">
        <v>293</v>
      </c>
      <c r="K2985" s="34" t="s">
        <v>46</v>
      </c>
      <c r="L2985" s="47" t="s">
        <v>71</v>
      </c>
      <c r="M2985" s="48" t="s">
        <v>81</v>
      </c>
      <c r="N2985" s="113" t="s">
        <v>85</v>
      </c>
      <c r="O2985" s="45" t="s">
        <v>95</v>
      </c>
      <c r="P2985" s="45" t="s">
        <v>111</v>
      </c>
      <c r="Q2985" s="58" t="s">
        <v>36</v>
      </c>
      <c r="R2985" s="47" t="s">
        <v>127</v>
      </c>
      <c r="S2985" s="47" t="s">
        <v>133</v>
      </c>
      <c r="T2985" s="50" t="s">
        <v>141</v>
      </c>
      <c r="U2985" s="45" t="s">
        <v>293</v>
      </c>
      <c r="V2985" s="48" t="s">
        <v>39</v>
      </c>
      <c r="W2985" s="113" t="s">
        <v>156</v>
      </c>
      <c r="X2985" s="113" t="s">
        <v>170</v>
      </c>
      <c r="Y2985" s="135" t="s">
        <v>909</v>
      </c>
      <c r="Z2985" s="139" t="s">
        <v>39</v>
      </c>
      <c r="AA2985" s="123" t="s">
        <v>8111</v>
      </c>
      <c r="AB2985" s="45" t="s">
        <v>36</v>
      </c>
      <c r="AC2985" s="55" t="s">
        <v>39</v>
      </c>
      <c r="AD2985" s="34" t="s">
        <v>39</v>
      </c>
      <c r="AE2985" s="37" t="s">
        <v>193</v>
      </c>
      <c r="AF2985" s="118" t="s">
        <v>300</v>
      </c>
      <c r="AG2985" s="34" t="s">
        <v>293</v>
      </c>
      <c r="AH2985" s="45" t="s">
        <v>81</v>
      </c>
      <c r="AI2985" s="45" t="s">
        <v>293</v>
      </c>
      <c r="AJ2985" s="45" t="s">
        <v>39</v>
      </c>
      <c r="AK2985" s="45" t="s">
        <v>39</v>
      </c>
      <c r="AL2985" s="45" t="s">
        <v>39</v>
      </c>
      <c r="AM2985" s="34" t="s">
        <v>249</v>
      </c>
      <c r="AN2985" s="33" t="s">
        <v>251</v>
      </c>
      <c r="AO2985" s="33" t="s">
        <v>251</v>
      </c>
      <c r="AP2985" s="38" t="s">
        <v>255</v>
      </c>
      <c r="AQ2985" s="41" t="s">
        <v>293</v>
      </c>
      <c r="AR2985" s="125" t="s">
        <v>277</v>
      </c>
      <c r="AS2985" s="33" t="s">
        <v>523</v>
      </c>
    </row>
    <row r="2986" spans="1:45" ht="109.95" customHeight="1">
      <c r="A2986" s="59" t="s">
        <v>6095</v>
      </c>
      <c r="B2986" s="217">
        <v>3011</v>
      </c>
      <c r="C2986" s="104">
        <v>83</v>
      </c>
      <c r="D2986" s="109" t="s">
        <v>4434</v>
      </c>
      <c r="E2986" s="104" t="s">
        <v>611</v>
      </c>
      <c r="F2986" s="104" t="str">
        <f>RIGHT(Tableau8[[#This Row],[SOURCE1]], Tableau8[[#This Row],[LENB]]-10)</f>
        <v>FIC</v>
      </c>
      <c r="G2986" s="104">
        <f>LENB(Tableau8[[#This Row],[SOURCE1]])</f>
        <v>13</v>
      </c>
      <c r="H2986" s="104" t="s">
        <v>4870</v>
      </c>
      <c r="I2986" s="118" t="s">
        <v>8029</v>
      </c>
      <c r="J2986" s="58" t="s">
        <v>293</v>
      </c>
      <c r="K2986" s="34" t="s">
        <v>293</v>
      </c>
      <c r="L2986" s="47" t="s">
        <v>71</v>
      </c>
      <c r="M2986" s="47" t="s">
        <v>83</v>
      </c>
      <c r="N2986" s="34" t="s">
        <v>85</v>
      </c>
      <c r="O2986" s="34" t="s">
        <v>98</v>
      </c>
      <c r="P2986" s="34" t="s">
        <v>111</v>
      </c>
      <c r="Q2986" s="58" t="s">
        <v>39</v>
      </c>
      <c r="R2986" s="34" t="s">
        <v>42</v>
      </c>
      <c r="S2986" s="33" t="s">
        <v>133</v>
      </c>
      <c r="T2986" s="37" t="s">
        <v>141</v>
      </c>
      <c r="U2986" s="45" t="s">
        <v>293</v>
      </c>
      <c r="V2986" s="58" t="s">
        <v>39</v>
      </c>
      <c r="W2986" s="58" t="s">
        <v>156</v>
      </c>
      <c r="X2986" s="55" t="s">
        <v>167</v>
      </c>
      <c r="Y2986" s="48" t="s">
        <v>689</v>
      </c>
      <c r="Z2986" s="111" t="s">
        <v>39</v>
      </c>
      <c r="AA2986" s="122" t="s">
        <v>8113</v>
      </c>
      <c r="AB2986" s="45" t="s">
        <v>36</v>
      </c>
      <c r="AC2986" s="44" t="s">
        <v>36</v>
      </c>
      <c r="AD2986" s="34" t="s">
        <v>39</v>
      </c>
      <c r="AE2986" s="37" t="s">
        <v>189</v>
      </c>
      <c r="AF2986" s="122" t="s">
        <v>293</v>
      </c>
      <c r="AG2986" s="45" t="s">
        <v>210</v>
      </c>
      <c r="AH2986" s="34" t="s">
        <v>81</v>
      </c>
      <c r="AI2986" s="45" t="s">
        <v>293</v>
      </c>
      <c r="AJ2986" s="45" t="s">
        <v>39</v>
      </c>
      <c r="AK2986" s="45" t="s">
        <v>39</v>
      </c>
      <c r="AL2986" s="45" t="s">
        <v>39</v>
      </c>
      <c r="AM2986" s="34" t="s">
        <v>249</v>
      </c>
      <c r="AN2986" s="33" t="s">
        <v>255</v>
      </c>
      <c r="AO2986" s="33" t="s">
        <v>7974</v>
      </c>
      <c r="AP2986" s="38" t="s">
        <v>7989</v>
      </c>
      <c r="AQ2986" s="41" t="s">
        <v>293</v>
      </c>
      <c r="AR2986" s="125" t="s">
        <v>293</v>
      </c>
      <c r="AS2986" s="44" t="s">
        <v>293</v>
      </c>
    </row>
    <row r="2987" spans="1:45" ht="109.95" customHeight="1">
      <c r="A2987" s="60" t="s">
        <v>5449</v>
      </c>
      <c r="B2987" s="217">
        <v>3012</v>
      </c>
      <c r="C2987" s="100">
        <v>22</v>
      </c>
      <c r="D2987" s="105" t="s">
        <v>3094</v>
      </c>
      <c r="E2987" s="218" t="s">
        <v>335</v>
      </c>
      <c r="F2987" s="218" t="str">
        <f>RIGHT(Tableau8[[#This Row],[SOURCE1]], Tableau8[[#This Row],[LENB]]-10)</f>
        <v>FIC</v>
      </c>
      <c r="G2987" s="218">
        <f>LENB(Tableau8[[#This Row],[SOURCE1]])</f>
        <v>13</v>
      </c>
      <c r="H2987" s="218" t="s">
        <v>336</v>
      </c>
      <c r="I2987" s="118" t="s">
        <v>8029</v>
      </c>
      <c r="J2987" s="34" t="s">
        <v>39</v>
      </c>
      <c r="K2987" s="34" t="s">
        <v>54</v>
      </c>
      <c r="L2987" s="34" t="s">
        <v>71</v>
      </c>
      <c r="M2987" s="34" t="s">
        <v>83</v>
      </c>
      <c r="N2987" s="34" t="s">
        <v>85</v>
      </c>
      <c r="O2987" s="34" t="s">
        <v>98</v>
      </c>
      <c r="P2987" s="34" t="s">
        <v>114</v>
      </c>
      <c r="Q2987" s="58" t="s">
        <v>39</v>
      </c>
      <c r="R2987" s="34" t="s">
        <v>50</v>
      </c>
      <c r="S2987" s="33" t="s">
        <v>133</v>
      </c>
      <c r="T2987" s="37" t="s">
        <v>141</v>
      </c>
      <c r="U2987" s="45" t="s">
        <v>293</v>
      </c>
      <c r="V2987" s="34" t="s">
        <v>39</v>
      </c>
      <c r="W2987" s="58" t="s">
        <v>156</v>
      </c>
      <c r="X2987" s="55" t="s">
        <v>167</v>
      </c>
      <c r="Y2987" s="135" t="s">
        <v>528</v>
      </c>
      <c r="Z2987" s="111" t="s">
        <v>39</v>
      </c>
      <c r="AA2987" s="122" t="s">
        <v>8113</v>
      </c>
      <c r="AB2987" s="45" t="s">
        <v>36</v>
      </c>
      <c r="AC2987" s="55" t="s">
        <v>39</v>
      </c>
      <c r="AD2987" s="34" t="s">
        <v>36</v>
      </c>
      <c r="AE2987" s="41" t="s">
        <v>196</v>
      </c>
      <c r="AF2987" s="118" t="s">
        <v>864</v>
      </c>
      <c r="AG2987" s="45" t="s">
        <v>293</v>
      </c>
      <c r="AH2987" s="34" t="s">
        <v>81</v>
      </c>
      <c r="AI2987" s="45" t="s">
        <v>293</v>
      </c>
      <c r="AJ2987" s="45" t="s">
        <v>39</v>
      </c>
      <c r="AK2987" s="45" t="s">
        <v>39</v>
      </c>
      <c r="AL2987" s="45" t="s">
        <v>39</v>
      </c>
      <c r="AM2987" s="34" t="s">
        <v>249</v>
      </c>
      <c r="AN2987" s="33" t="s">
        <v>251</v>
      </c>
      <c r="AO2987" s="33" t="s">
        <v>251</v>
      </c>
      <c r="AP2987" s="38" t="s">
        <v>255</v>
      </c>
      <c r="AQ2987" s="41" t="s">
        <v>293</v>
      </c>
      <c r="AR2987" s="125" t="s">
        <v>293</v>
      </c>
      <c r="AS2987" s="44" t="s">
        <v>293</v>
      </c>
    </row>
    <row r="2988" spans="1:45" ht="109.95" customHeight="1">
      <c r="A2988" s="60" t="s">
        <v>7332</v>
      </c>
      <c r="B2988" s="217">
        <v>3013</v>
      </c>
      <c r="C2988" s="100">
        <v>103</v>
      </c>
      <c r="D2988" s="105" t="s">
        <v>3094</v>
      </c>
      <c r="E2988" s="218" t="s">
        <v>390</v>
      </c>
      <c r="F2988" s="218" t="str">
        <f>RIGHT(Tableau8[[#This Row],[SOURCE1]], Tableau8[[#This Row],[LENB]]-10)</f>
        <v>MAG</v>
      </c>
      <c r="G2988" s="218">
        <f>LENB(Tableau8[[#This Row],[SOURCE1]])</f>
        <v>13</v>
      </c>
      <c r="H2988" s="218" t="s">
        <v>880</v>
      </c>
      <c r="I2988" s="118" t="s">
        <v>8029</v>
      </c>
      <c r="J2988" s="34" t="s">
        <v>39</v>
      </c>
      <c r="K2988" s="34" t="s">
        <v>42</v>
      </c>
      <c r="L2988" s="47" t="s">
        <v>71</v>
      </c>
      <c r="M2988" s="47" t="s">
        <v>83</v>
      </c>
      <c r="N2988" s="34" t="s">
        <v>85</v>
      </c>
      <c r="O2988" s="34" t="s">
        <v>98</v>
      </c>
      <c r="P2988" s="58" t="s">
        <v>114</v>
      </c>
      <c r="Q2988" s="58" t="s">
        <v>39</v>
      </c>
      <c r="R2988" s="34" t="s">
        <v>42</v>
      </c>
      <c r="S2988" s="33" t="s">
        <v>133</v>
      </c>
      <c r="T2988" s="37" t="s">
        <v>141</v>
      </c>
      <c r="U2988" s="45" t="s">
        <v>293</v>
      </c>
      <c r="V2988" s="34" t="s">
        <v>39</v>
      </c>
      <c r="W2988" s="58" t="s">
        <v>156</v>
      </c>
      <c r="X2988" s="55" t="s">
        <v>167</v>
      </c>
      <c r="Y2988" s="135" t="s">
        <v>3874</v>
      </c>
      <c r="Z2988" s="111" t="s">
        <v>39</v>
      </c>
      <c r="AA2988" s="122" t="s">
        <v>8121</v>
      </c>
      <c r="AB2988" s="45" t="s">
        <v>36</v>
      </c>
      <c r="AC2988" s="44" t="s">
        <v>36</v>
      </c>
      <c r="AD2988" s="34" t="s">
        <v>39</v>
      </c>
      <c r="AE2988" s="37" t="s">
        <v>189</v>
      </c>
      <c r="AF2988" s="122" t="s">
        <v>293</v>
      </c>
      <c r="AG2988" s="45" t="s">
        <v>210</v>
      </c>
      <c r="AH2988" s="34" t="s">
        <v>81</v>
      </c>
      <c r="AI2988" s="45" t="s">
        <v>293</v>
      </c>
      <c r="AJ2988" s="45" t="s">
        <v>39</v>
      </c>
      <c r="AK2988" s="45" t="s">
        <v>39</v>
      </c>
      <c r="AL2988" s="45" t="s">
        <v>39</v>
      </c>
      <c r="AM2988" s="34" t="s">
        <v>249</v>
      </c>
      <c r="AN2988" s="33" t="s">
        <v>251</v>
      </c>
      <c r="AO2988" s="33" t="s">
        <v>251</v>
      </c>
      <c r="AP2988" s="38" t="s">
        <v>255</v>
      </c>
      <c r="AQ2988" s="41" t="s">
        <v>293</v>
      </c>
      <c r="AR2988" s="125" t="s">
        <v>293</v>
      </c>
      <c r="AS2988" s="44" t="s">
        <v>293</v>
      </c>
    </row>
    <row r="2989" spans="1:45" ht="109.95" customHeight="1">
      <c r="A2989" s="59" t="s">
        <v>7338</v>
      </c>
      <c r="B2989" s="217">
        <v>3014</v>
      </c>
      <c r="C2989" s="103">
        <v>404</v>
      </c>
      <c r="D2989" s="108" t="s">
        <v>4435</v>
      </c>
      <c r="E2989" s="103" t="s">
        <v>660</v>
      </c>
      <c r="F2989" s="103" t="str">
        <f>RIGHT(Tableau8[[#This Row],[SOURCE1]], Tableau8[[#This Row],[LENB]]-10)</f>
        <v>MAG</v>
      </c>
      <c r="G2989" s="103">
        <f>LENB(Tableau8[[#This Row],[SOURCE1]])</f>
        <v>13</v>
      </c>
      <c r="H2989" s="103" t="s">
        <v>880</v>
      </c>
      <c r="I2989" s="118" t="s">
        <v>8029</v>
      </c>
      <c r="J2989" s="58" t="s">
        <v>293</v>
      </c>
      <c r="K2989" s="34" t="s">
        <v>293</v>
      </c>
      <c r="L2989" s="47" t="s">
        <v>67</v>
      </c>
      <c r="M2989" s="47" t="s">
        <v>83</v>
      </c>
      <c r="N2989" s="58" t="s">
        <v>89</v>
      </c>
      <c r="O2989" s="47" t="s">
        <v>67</v>
      </c>
      <c r="P2989" s="45" t="s">
        <v>105</v>
      </c>
      <c r="Q2989" s="34" t="s">
        <v>293</v>
      </c>
      <c r="R2989" s="34" t="s">
        <v>42</v>
      </c>
      <c r="S2989" s="33" t="s">
        <v>133</v>
      </c>
      <c r="T2989" s="37" t="s">
        <v>141</v>
      </c>
      <c r="U2989" s="45" t="s">
        <v>293</v>
      </c>
      <c r="V2989" s="58" t="s">
        <v>39</v>
      </c>
      <c r="W2989" s="58" t="s">
        <v>156</v>
      </c>
      <c r="X2989" s="55" t="s">
        <v>170</v>
      </c>
      <c r="Y2989" s="135" t="s">
        <v>5208</v>
      </c>
      <c r="Z2989" s="111" t="s">
        <v>39</v>
      </c>
      <c r="AA2989" s="122" t="s">
        <v>8121</v>
      </c>
      <c r="AB2989" s="58" t="s">
        <v>39</v>
      </c>
      <c r="AC2989" s="55" t="s">
        <v>39</v>
      </c>
      <c r="AD2989" s="34" t="s">
        <v>39</v>
      </c>
      <c r="AE2989" s="37" t="s">
        <v>189</v>
      </c>
      <c r="AF2989" s="122" t="s">
        <v>293</v>
      </c>
      <c r="AG2989" s="45" t="s">
        <v>210</v>
      </c>
      <c r="AH2989" s="34" t="s">
        <v>81</v>
      </c>
      <c r="AI2989" s="45" t="s">
        <v>293</v>
      </c>
      <c r="AJ2989" s="45" t="s">
        <v>39</v>
      </c>
      <c r="AK2989" s="45" t="s">
        <v>39</v>
      </c>
      <c r="AL2989" s="45" t="s">
        <v>39</v>
      </c>
      <c r="AM2989" s="34" t="s">
        <v>249</v>
      </c>
      <c r="AN2989" s="33" t="s">
        <v>251</v>
      </c>
      <c r="AO2989" s="33" t="s">
        <v>251</v>
      </c>
      <c r="AP2989" s="38" t="s">
        <v>255</v>
      </c>
      <c r="AQ2989" s="41" t="s">
        <v>293</v>
      </c>
      <c r="AR2989" s="125" t="s">
        <v>293</v>
      </c>
      <c r="AS2989" s="44" t="s">
        <v>293</v>
      </c>
    </row>
    <row r="2990" spans="1:45" ht="109.95" customHeight="1">
      <c r="A2990" s="60" t="s">
        <v>7639</v>
      </c>
      <c r="B2990" s="217">
        <v>3015</v>
      </c>
      <c r="C2990" s="100">
        <v>189</v>
      </c>
      <c r="D2990" s="105" t="s">
        <v>3043</v>
      </c>
      <c r="E2990" s="218" t="s">
        <v>4501</v>
      </c>
      <c r="F2990" s="218" t="str">
        <f>RIGHT(Tableau8[[#This Row],[SOURCE1]], Tableau8[[#This Row],[LENB]]-10)</f>
        <v>FIC</v>
      </c>
      <c r="G2990" s="218">
        <f>LENB(Tableau8[[#This Row],[SOURCE1]])</f>
        <v>13</v>
      </c>
      <c r="H2990" s="218" t="s">
        <v>5279</v>
      </c>
      <c r="I2990" s="118" t="s">
        <v>8029</v>
      </c>
      <c r="J2990" s="34" t="s">
        <v>39</v>
      </c>
      <c r="K2990" s="34" t="s">
        <v>54</v>
      </c>
      <c r="L2990" s="34" t="s">
        <v>71</v>
      </c>
      <c r="M2990" s="34" t="s">
        <v>83</v>
      </c>
      <c r="N2990" s="48" t="s">
        <v>89</v>
      </c>
      <c r="O2990" s="47" t="s">
        <v>99</v>
      </c>
      <c r="P2990" s="48" t="s">
        <v>111</v>
      </c>
      <c r="Q2990" s="34" t="s">
        <v>293</v>
      </c>
      <c r="R2990" s="47" t="s">
        <v>127</v>
      </c>
      <c r="S2990" s="47" t="s">
        <v>133</v>
      </c>
      <c r="T2990" s="46" t="s">
        <v>141</v>
      </c>
      <c r="U2990" s="45" t="s">
        <v>293</v>
      </c>
      <c r="V2990" s="48" t="s">
        <v>39</v>
      </c>
      <c r="W2990" s="48" t="s">
        <v>164</v>
      </c>
      <c r="X2990" s="48" t="s">
        <v>167</v>
      </c>
      <c r="Y2990" s="135" t="s">
        <v>1555</v>
      </c>
      <c r="Z2990" s="50" t="s">
        <v>39</v>
      </c>
      <c r="AA2990" s="123" t="s">
        <v>8111</v>
      </c>
      <c r="AB2990" s="45" t="s">
        <v>36</v>
      </c>
      <c r="AC2990" s="55" t="s">
        <v>39</v>
      </c>
      <c r="AD2990" s="34" t="s">
        <v>39</v>
      </c>
      <c r="AE2990" s="37" t="s">
        <v>189</v>
      </c>
      <c r="AF2990" s="122" t="s">
        <v>293</v>
      </c>
      <c r="AG2990" s="45" t="s">
        <v>210</v>
      </c>
      <c r="AH2990" s="34" t="s">
        <v>81</v>
      </c>
      <c r="AI2990" s="45" t="s">
        <v>293</v>
      </c>
      <c r="AJ2990" s="45" t="s">
        <v>39</v>
      </c>
      <c r="AK2990" s="45" t="s">
        <v>39</v>
      </c>
      <c r="AL2990" s="45" t="s">
        <v>39</v>
      </c>
      <c r="AM2990" s="34" t="s">
        <v>249</v>
      </c>
      <c r="AN2990" s="33" t="s">
        <v>251</v>
      </c>
      <c r="AO2990" s="33" t="s">
        <v>251</v>
      </c>
      <c r="AP2990" s="38" t="s">
        <v>255</v>
      </c>
      <c r="AQ2990" s="41" t="s">
        <v>293</v>
      </c>
      <c r="AR2990" s="113" t="s">
        <v>293</v>
      </c>
      <c r="AS2990" s="128" t="s">
        <v>293</v>
      </c>
    </row>
    <row r="2991" spans="1:45" ht="109.95" customHeight="1">
      <c r="A2991" s="86" t="s">
        <v>1049</v>
      </c>
      <c r="B2991" s="217">
        <v>3016</v>
      </c>
      <c r="C2991" s="31">
        <v>38</v>
      </c>
      <c r="D2991" s="32" t="s">
        <v>290</v>
      </c>
      <c r="E2991" s="220" t="s">
        <v>390</v>
      </c>
      <c r="F2991" s="220" t="str">
        <f>RIGHT(Tableau8[[#This Row],[SOURCE1]], Tableau8[[#This Row],[LENB]]-10)</f>
        <v>MAG</v>
      </c>
      <c r="G2991" s="220">
        <f>LENB(Tableau8[[#This Row],[SOURCE1]])</f>
        <v>13</v>
      </c>
      <c r="H2991" s="220" t="s">
        <v>391</v>
      </c>
      <c r="I2991" s="118" t="s">
        <v>8029</v>
      </c>
      <c r="J2991" s="48" t="s">
        <v>293</v>
      </c>
      <c r="K2991" s="47" t="s">
        <v>44</v>
      </c>
      <c r="L2991" s="47" t="s">
        <v>71</v>
      </c>
      <c r="M2991" s="48" t="s">
        <v>81</v>
      </c>
      <c r="N2991" s="113" t="s">
        <v>85</v>
      </c>
      <c r="O2991" s="113" t="s">
        <v>94</v>
      </c>
      <c r="P2991" s="113" t="s">
        <v>102</v>
      </c>
      <c r="Q2991" s="48" t="s">
        <v>36</v>
      </c>
      <c r="R2991" s="47" t="s">
        <v>42</v>
      </c>
      <c r="S2991" s="47" t="s">
        <v>133</v>
      </c>
      <c r="T2991" s="50" t="s">
        <v>141</v>
      </c>
      <c r="U2991" s="45" t="s">
        <v>293</v>
      </c>
      <c r="V2991" s="48" t="s">
        <v>39</v>
      </c>
      <c r="W2991" s="113" t="s">
        <v>156</v>
      </c>
      <c r="X2991" s="113" t="s">
        <v>167</v>
      </c>
      <c r="Y2991" s="135" t="s">
        <v>392</v>
      </c>
      <c r="Z2991" s="139" t="s">
        <v>39</v>
      </c>
      <c r="AA2991" s="123" t="s">
        <v>8115</v>
      </c>
      <c r="AB2991" s="45" t="s">
        <v>36</v>
      </c>
      <c r="AC2991" s="44" t="s">
        <v>36</v>
      </c>
      <c r="AD2991" s="34" t="s">
        <v>39</v>
      </c>
      <c r="AE2991" s="37" t="s">
        <v>189</v>
      </c>
      <c r="AF2991" s="122" t="s">
        <v>293</v>
      </c>
      <c r="AG2991" s="45" t="s">
        <v>210</v>
      </c>
      <c r="AH2991" s="45" t="s">
        <v>81</v>
      </c>
      <c r="AI2991" s="45" t="s">
        <v>293</v>
      </c>
      <c r="AJ2991" s="45" t="s">
        <v>39</v>
      </c>
      <c r="AK2991" s="45" t="s">
        <v>39</v>
      </c>
      <c r="AL2991" s="45" t="s">
        <v>39</v>
      </c>
      <c r="AM2991" s="34" t="s">
        <v>249</v>
      </c>
      <c r="AN2991" s="33" t="s">
        <v>251</v>
      </c>
      <c r="AO2991" s="33" t="s">
        <v>251</v>
      </c>
      <c r="AP2991" s="38" t="s">
        <v>255</v>
      </c>
      <c r="AQ2991" s="41" t="s">
        <v>293</v>
      </c>
      <c r="AR2991" s="125" t="s">
        <v>293</v>
      </c>
      <c r="AS2991" s="44" t="s">
        <v>293</v>
      </c>
    </row>
    <row r="2992" spans="1:45" ht="109.95" customHeight="1">
      <c r="A2992" s="99" t="s">
        <v>5689</v>
      </c>
      <c r="B2992" s="217">
        <v>3017</v>
      </c>
      <c r="C2992" s="100">
        <v>346</v>
      </c>
      <c r="D2992" s="105" t="s">
        <v>8026</v>
      </c>
      <c r="E2992" s="218" t="s">
        <v>4652</v>
      </c>
      <c r="F2992" s="218" t="str">
        <f>RIGHT(Tableau8[[#This Row],[SOURCE1]], Tableau8[[#This Row],[LENB]]-10)</f>
        <v>FIC</v>
      </c>
      <c r="G2992" s="218">
        <f>LENB(Tableau8[[#This Row],[SOURCE1]])</f>
        <v>13</v>
      </c>
      <c r="H2992" s="218" t="s">
        <v>4653</v>
      </c>
      <c r="I2992" s="118" t="s">
        <v>8029</v>
      </c>
      <c r="J2992" s="34" t="s">
        <v>39</v>
      </c>
      <c r="K2992" s="34" t="s">
        <v>293</v>
      </c>
      <c r="L2992" s="47" t="s">
        <v>71</v>
      </c>
      <c r="M2992" s="47" t="s">
        <v>83</v>
      </c>
      <c r="N2992" s="34" t="s">
        <v>85</v>
      </c>
      <c r="O2992" s="34" t="s">
        <v>98</v>
      </c>
      <c r="P2992" s="34" t="s">
        <v>111</v>
      </c>
      <c r="Q2992" s="58" t="s">
        <v>39</v>
      </c>
      <c r="R2992" s="47" t="s">
        <v>42</v>
      </c>
      <c r="S2992" s="47" t="s">
        <v>133</v>
      </c>
      <c r="T2992" s="37" t="s">
        <v>141</v>
      </c>
      <c r="U2992" s="45" t="s">
        <v>293</v>
      </c>
      <c r="V2992" s="58" t="s">
        <v>39</v>
      </c>
      <c r="W2992" s="58" t="s">
        <v>156</v>
      </c>
      <c r="X2992" s="55" t="s">
        <v>167</v>
      </c>
      <c r="Y2992" s="135" t="s">
        <v>4654</v>
      </c>
      <c r="Z2992" s="111" t="s">
        <v>39</v>
      </c>
      <c r="AA2992" s="123" t="s">
        <v>8111</v>
      </c>
      <c r="AB2992" s="45" t="s">
        <v>36</v>
      </c>
      <c r="AC2992" s="44" t="s">
        <v>36</v>
      </c>
      <c r="AD2992" s="34" t="s">
        <v>39</v>
      </c>
      <c r="AE2992" s="37" t="s">
        <v>189</v>
      </c>
      <c r="AF2992" s="122" t="s">
        <v>293</v>
      </c>
      <c r="AG2992" s="45" t="s">
        <v>210</v>
      </c>
      <c r="AH2992" s="34" t="s">
        <v>81</v>
      </c>
      <c r="AI2992" s="45" t="s">
        <v>293</v>
      </c>
      <c r="AJ2992" s="45" t="s">
        <v>39</v>
      </c>
      <c r="AK2992" s="45" t="s">
        <v>39</v>
      </c>
      <c r="AL2992" s="45" t="s">
        <v>39</v>
      </c>
      <c r="AM2992" s="34" t="s">
        <v>249</v>
      </c>
      <c r="AN2992" s="33" t="s">
        <v>251</v>
      </c>
      <c r="AO2992" s="33" t="s">
        <v>251</v>
      </c>
      <c r="AP2992" s="38" t="s">
        <v>255</v>
      </c>
      <c r="AQ2992" s="41" t="s">
        <v>243</v>
      </c>
      <c r="AR2992" s="38" t="s">
        <v>274</v>
      </c>
      <c r="AS2992" s="33" t="s">
        <v>723</v>
      </c>
    </row>
    <row r="2993" spans="1:45" ht="109.95" customHeight="1">
      <c r="A2993" s="168" t="s">
        <v>2146</v>
      </c>
      <c r="B2993" s="219">
        <v>3018</v>
      </c>
      <c r="C2993" s="104">
        <v>341</v>
      </c>
      <c r="D2993" s="109" t="s">
        <v>1508</v>
      </c>
      <c r="E2993" s="58" t="s">
        <v>451</v>
      </c>
      <c r="F2993" s="58" t="str">
        <f>RIGHT(Tableau8[[#This Row],[SOURCE1]], Tableau8[[#This Row],[LENB]]-10)</f>
        <v>MAG</v>
      </c>
      <c r="G2993" s="58">
        <f>LENB(Tableau8[[#This Row],[SOURCE1]])</f>
        <v>13</v>
      </c>
      <c r="H2993" s="58" t="s">
        <v>531</v>
      </c>
      <c r="I2993" s="207" t="s">
        <v>8030</v>
      </c>
      <c r="J2993" s="58" t="s">
        <v>293</v>
      </c>
      <c r="K2993" s="34" t="s">
        <v>293</v>
      </c>
      <c r="L2993" s="48" t="s">
        <v>71</v>
      </c>
      <c r="M2993" s="48" t="s">
        <v>81</v>
      </c>
      <c r="N2993" s="58" t="s">
        <v>85</v>
      </c>
      <c r="O2993" s="45" t="s">
        <v>94</v>
      </c>
      <c r="P2993" s="45" t="s">
        <v>102</v>
      </c>
      <c r="Q2993" s="58" t="s">
        <v>39</v>
      </c>
      <c r="R2993" s="48" t="s">
        <v>42</v>
      </c>
      <c r="S2993" s="48" t="s">
        <v>133</v>
      </c>
      <c r="T2993" s="111" t="s">
        <v>141</v>
      </c>
      <c r="U2993" s="45" t="s">
        <v>293</v>
      </c>
      <c r="V2993" s="58" t="s">
        <v>39</v>
      </c>
      <c r="W2993" s="45" t="s">
        <v>156</v>
      </c>
      <c r="X2993" s="44" t="s">
        <v>167</v>
      </c>
      <c r="Y2993" s="48" t="s">
        <v>1729</v>
      </c>
      <c r="Z2993" s="41" t="s">
        <v>39</v>
      </c>
      <c r="AA2993" s="123" t="s">
        <v>8117</v>
      </c>
      <c r="AB2993" s="45" t="s">
        <v>36</v>
      </c>
      <c r="AC2993" s="44" t="s">
        <v>36</v>
      </c>
      <c r="AD2993" s="34" t="s">
        <v>36</v>
      </c>
      <c r="AE2993" s="37" t="s">
        <v>189</v>
      </c>
      <c r="AF2993" s="122" t="s">
        <v>293</v>
      </c>
      <c r="AG2993" s="45" t="s">
        <v>210</v>
      </c>
      <c r="AH2993" s="45" t="s">
        <v>223</v>
      </c>
      <c r="AI2993" s="58" t="s">
        <v>228</v>
      </c>
      <c r="AJ2993" s="45" t="s">
        <v>39</v>
      </c>
      <c r="AK2993" s="45" t="s">
        <v>39</v>
      </c>
      <c r="AL2993" s="45" t="s">
        <v>39</v>
      </c>
      <c r="AM2993" s="34" t="s">
        <v>249</v>
      </c>
      <c r="AN2993" s="33" t="s">
        <v>251</v>
      </c>
      <c r="AO2993" s="33" t="s">
        <v>251</v>
      </c>
      <c r="AP2993" s="38" t="s">
        <v>255</v>
      </c>
      <c r="AQ2993" s="41" t="s">
        <v>293</v>
      </c>
      <c r="AR2993" s="125" t="s">
        <v>293</v>
      </c>
      <c r="AS2993" s="44" t="s">
        <v>293</v>
      </c>
    </row>
    <row r="2994" spans="1:45" ht="109.95" customHeight="1">
      <c r="A2994" s="65" t="s">
        <v>5324</v>
      </c>
      <c r="B2994" s="217">
        <v>3019</v>
      </c>
      <c r="C2994" s="100">
        <v>85</v>
      </c>
      <c r="D2994" s="105" t="s">
        <v>8026</v>
      </c>
      <c r="E2994" s="218" t="s">
        <v>4451</v>
      </c>
      <c r="F2994" s="218" t="str">
        <f>RIGHT(Tableau8[[#This Row],[SOURCE1]], Tableau8[[#This Row],[LENB]]-10)</f>
        <v>SPOK</v>
      </c>
      <c r="G2994" s="218">
        <f>LENB(Tableau8[[#This Row],[SOURCE1]])</f>
        <v>14</v>
      </c>
      <c r="H2994" s="218" t="s">
        <v>4447</v>
      </c>
      <c r="I2994" s="118" t="s">
        <v>8029</v>
      </c>
      <c r="J2994" s="34" t="s">
        <v>39</v>
      </c>
      <c r="K2994" s="34" t="s">
        <v>293</v>
      </c>
      <c r="L2994" s="34" t="s">
        <v>71</v>
      </c>
      <c r="M2994" s="34" t="s">
        <v>83</v>
      </c>
      <c r="N2994" s="112" t="s">
        <v>85</v>
      </c>
      <c r="O2994" s="34" t="s">
        <v>98</v>
      </c>
      <c r="P2994" s="34" t="s">
        <v>105</v>
      </c>
      <c r="Q2994" s="58" t="s">
        <v>39</v>
      </c>
      <c r="R2994" s="47" t="s">
        <v>42</v>
      </c>
      <c r="S2994" s="47" t="s">
        <v>133</v>
      </c>
      <c r="T2994" s="37" t="s">
        <v>141</v>
      </c>
      <c r="U2994" s="45" t="s">
        <v>293</v>
      </c>
      <c r="V2994" s="58" t="s">
        <v>39</v>
      </c>
      <c r="W2994" s="58" t="s">
        <v>156</v>
      </c>
      <c r="X2994" s="55" t="s">
        <v>167</v>
      </c>
      <c r="Y2994" s="135" t="s">
        <v>1560</v>
      </c>
      <c r="Z2994" s="111" t="s">
        <v>39</v>
      </c>
      <c r="AA2994" s="123" t="s">
        <v>8117</v>
      </c>
      <c r="AB2994" s="45" t="s">
        <v>36</v>
      </c>
      <c r="AC2994" s="44" t="s">
        <v>36</v>
      </c>
      <c r="AD2994" s="34" t="s">
        <v>36</v>
      </c>
      <c r="AE2994" s="37" t="s">
        <v>193</v>
      </c>
      <c r="AF2994" s="118" t="s">
        <v>7925</v>
      </c>
      <c r="AG2994" s="45" t="s">
        <v>293</v>
      </c>
      <c r="AH2994" s="34" t="s">
        <v>81</v>
      </c>
      <c r="AI2994" s="45" t="s">
        <v>293</v>
      </c>
      <c r="AJ2994" s="45" t="s">
        <v>39</v>
      </c>
      <c r="AK2994" s="45" t="s">
        <v>39</v>
      </c>
      <c r="AL2994" s="45" t="s">
        <v>39</v>
      </c>
      <c r="AM2994" s="34" t="s">
        <v>249</v>
      </c>
      <c r="AN2994" s="33" t="s">
        <v>251</v>
      </c>
      <c r="AO2994" s="33" t="s">
        <v>251</v>
      </c>
      <c r="AP2994" s="38" t="s">
        <v>255</v>
      </c>
      <c r="AQ2994" s="41" t="s">
        <v>293</v>
      </c>
      <c r="AR2994" s="125" t="s">
        <v>293</v>
      </c>
      <c r="AS2994" s="44" t="s">
        <v>293</v>
      </c>
    </row>
    <row r="2995" spans="1:45" ht="109.95" customHeight="1">
      <c r="A2995" s="99" t="s">
        <v>8010</v>
      </c>
      <c r="B2995" s="217">
        <v>3020</v>
      </c>
      <c r="C2995" s="100">
        <v>375</v>
      </c>
      <c r="D2995" s="105" t="s">
        <v>8026</v>
      </c>
      <c r="E2995" s="218" t="s">
        <v>5040</v>
      </c>
      <c r="F2995" s="218" t="str">
        <f>RIGHT(Tableau8[[#This Row],[SOURCE1]], Tableau8[[#This Row],[LENB]]-10)</f>
        <v>MAG</v>
      </c>
      <c r="G2995" s="218">
        <f>LENB(Tableau8[[#This Row],[SOURCE1]])</f>
        <v>13</v>
      </c>
      <c r="H2995" s="218" t="s">
        <v>452</v>
      </c>
      <c r="I2995" s="118" t="s">
        <v>8029</v>
      </c>
      <c r="J2995" s="34" t="s">
        <v>39</v>
      </c>
      <c r="K2995" s="47" t="s">
        <v>293</v>
      </c>
      <c r="L2995" s="47" t="s">
        <v>71</v>
      </c>
      <c r="M2995" s="47" t="s">
        <v>83</v>
      </c>
      <c r="N2995" s="34" t="s">
        <v>85</v>
      </c>
      <c r="O2995" s="34" t="s">
        <v>98</v>
      </c>
      <c r="P2995" s="34" t="s">
        <v>111</v>
      </c>
      <c r="Q2995" s="58" t="s">
        <v>39</v>
      </c>
      <c r="R2995" s="47" t="s">
        <v>42</v>
      </c>
      <c r="S2995" s="47" t="s">
        <v>133</v>
      </c>
      <c r="T2995" s="37" t="s">
        <v>141</v>
      </c>
      <c r="U2995" s="45" t="s">
        <v>293</v>
      </c>
      <c r="V2995" s="58" t="s">
        <v>39</v>
      </c>
      <c r="W2995" s="58" t="s">
        <v>156</v>
      </c>
      <c r="X2995" s="55" t="s">
        <v>170</v>
      </c>
      <c r="Y2995" s="135" t="s">
        <v>290</v>
      </c>
      <c r="Z2995" s="111" t="s">
        <v>39</v>
      </c>
      <c r="AA2995" s="122" t="s">
        <v>8113</v>
      </c>
      <c r="AB2995" s="58" t="s">
        <v>39</v>
      </c>
      <c r="AC2995" s="55" t="s">
        <v>39</v>
      </c>
      <c r="AD2995" s="34" t="s">
        <v>36</v>
      </c>
      <c r="AE2995" s="37" t="s">
        <v>189</v>
      </c>
      <c r="AF2995" s="122" t="s">
        <v>293</v>
      </c>
      <c r="AG2995" s="45" t="s">
        <v>210</v>
      </c>
      <c r="AH2995" s="34" t="s">
        <v>81</v>
      </c>
      <c r="AI2995" s="45" t="s">
        <v>293</v>
      </c>
      <c r="AJ2995" s="45" t="s">
        <v>39</v>
      </c>
      <c r="AK2995" s="45" t="s">
        <v>39</v>
      </c>
      <c r="AL2995" s="45" t="s">
        <v>39</v>
      </c>
      <c r="AM2995" s="34" t="s">
        <v>249</v>
      </c>
      <c r="AN2995" s="33" t="s">
        <v>251</v>
      </c>
      <c r="AO2995" s="33" t="s">
        <v>251</v>
      </c>
      <c r="AP2995" s="38" t="s">
        <v>255</v>
      </c>
      <c r="AQ2995" s="41" t="s">
        <v>293</v>
      </c>
      <c r="AR2995" s="125" t="s">
        <v>293</v>
      </c>
      <c r="AS2995" s="128" t="s">
        <v>293</v>
      </c>
    </row>
    <row r="2996" spans="1:45" ht="109.95" customHeight="1">
      <c r="A2996" s="78" t="s">
        <v>2763</v>
      </c>
      <c r="B2996" s="217">
        <v>3021</v>
      </c>
      <c r="C2996" s="101">
        <v>224</v>
      </c>
      <c r="D2996" s="106" t="s">
        <v>2306</v>
      </c>
      <c r="E2996" s="101" t="s">
        <v>375</v>
      </c>
      <c r="F2996" s="101" t="str">
        <f>RIGHT(Tableau8[[#This Row],[SOURCE1]], Tableau8[[#This Row],[LENB]]-10)</f>
        <v>NEWS</v>
      </c>
      <c r="G2996" s="101">
        <f>LENB(Tableau8[[#This Row],[SOURCE1]])</f>
        <v>14</v>
      </c>
      <c r="H2996" s="101" t="s">
        <v>724</v>
      </c>
      <c r="I2996" s="214" t="s">
        <v>16</v>
      </c>
      <c r="J2996" s="58" t="s">
        <v>293</v>
      </c>
      <c r="K2996" s="34" t="s">
        <v>293</v>
      </c>
      <c r="L2996" s="47" t="s">
        <v>67</v>
      </c>
      <c r="M2996" s="113" t="s">
        <v>81</v>
      </c>
      <c r="N2996" s="45" t="s">
        <v>89</v>
      </c>
      <c r="O2996" s="45" t="s">
        <v>67</v>
      </c>
      <c r="P2996" s="45" t="s">
        <v>105</v>
      </c>
      <c r="Q2996" s="34" t="s">
        <v>293</v>
      </c>
      <c r="R2996" s="113" t="s">
        <v>42</v>
      </c>
      <c r="S2996" s="113" t="s">
        <v>133</v>
      </c>
      <c r="T2996" s="41" t="s">
        <v>141</v>
      </c>
      <c r="U2996" s="45" t="s">
        <v>293</v>
      </c>
      <c r="V2996" s="45" t="s">
        <v>39</v>
      </c>
      <c r="W2996" s="45" t="s">
        <v>156</v>
      </c>
      <c r="X2996" s="44" t="s">
        <v>167</v>
      </c>
      <c r="Y2996" s="135" t="s">
        <v>7749</v>
      </c>
      <c r="Z2996" s="41" t="s">
        <v>39</v>
      </c>
      <c r="AA2996" s="123" t="s">
        <v>8115</v>
      </c>
      <c r="AB2996" s="58" t="s">
        <v>39</v>
      </c>
      <c r="AC2996" s="55" t="s">
        <v>39</v>
      </c>
      <c r="AD2996" s="34" t="s">
        <v>39</v>
      </c>
      <c r="AE2996" s="37" t="s">
        <v>189</v>
      </c>
      <c r="AF2996" s="122" t="s">
        <v>293</v>
      </c>
      <c r="AG2996" s="45" t="s">
        <v>210</v>
      </c>
      <c r="AH2996" s="45" t="s">
        <v>81</v>
      </c>
      <c r="AI2996" s="45" t="s">
        <v>293</v>
      </c>
      <c r="AJ2996" s="45" t="s">
        <v>39</v>
      </c>
      <c r="AK2996" s="45" t="s">
        <v>39</v>
      </c>
      <c r="AL2996" s="45" t="s">
        <v>39</v>
      </c>
      <c r="AM2996" s="34" t="s">
        <v>249</v>
      </c>
      <c r="AN2996" s="33" t="s">
        <v>251</v>
      </c>
      <c r="AO2996" s="33" t="s">
        <v>251</v>
      </c>
      <c r="AP2996" s="38" t="s">
        <v>255</v>
      </c>
      <c r="AQ2996" s="41" t="s">
        <v>246</v>
      </c>
      <c r="AR2996" s="125" t="s">
        <v>277</v>
      </c>
      <c r="AS2996" s="49" t="s">
        <v>2418</v>
      </c>
    </row>
    <row r="2997" spans="1:45" ht="109.95" customHeight="1">
      <c r="A2997" s="84" t="s">
        <v>4092</v>
      </c>
      <c r="B2997" s="217">
        <v>3022</v>
      </c>
      <c r="C2997" s="102">
        <v>158</v>
      </c>
      <c r="D2997" s="107" t="s">
        <v>3745</v>
      </c>
      <c r="E2997" s="102" t="s">
        <v>367</v>
      </c>
      <c r="F2997" s="102" t="str">
        <f>RIGHT(Tableau8[[#This Row],[SOURCE1]], Tableau8[[#This Row],[LENB]]-10)</f>
        <v>ACAD</v>
      </c>
      <c r="G2997" s="102">
        <f>LENB(Tableau8[[#This Row],[SOURCE1]])</f>
        <v>14</v>
      </c>
      <c r="H2997" s="221" t="s">
        <v>1523</v>
      </c>
      <c r="I2997" s="118" t="s">
        <v>8029</v>
      </c>
      <c r="J2997" s="58" t="s">
        <v>293</v>
      </c>
      <c r="K2997" s="34" t="s">
        <v>293</v>
      </c>
      <c r="L2997" s="47" t="s">
        <v>67</v>
      </c>
      <c r="M2997" s="113" t="s">
        <v>81</v>
      </c>
      <c r="N2997" s="45" t="s">
        <v>89</v>
      </c>
      <c r="O2997" s="45" t="s">
        <v>67</v>
      </c>
      <c r="P2997" s="45" t="s">
        <v>105</v>
      </c>
      <c r="Q2997" s="34" t="s">
        <v>293</v>
      </c>
      <c r="R2997" s="113" t="s">
        <v>42</v>
      </c>
      <c r="S2997" s="113" t="s">
        <v>133</v>
      </c>
      <c r="T2997" s="41" t="s">
        <v>141</v>
      </c>
      <c r="U2997" s="45" t="s">
        <v>293</v>
      </c>
      <c r="V2997" s="45" t="s">
        <v>39</v>
      </c>
      <c r="W2997" s="45" t="s">
        <v>164</v>
      </c>
      <c r="X2997" s="44" t="s">
        <v>170</v>
      </c>
      <c r="Y2997" s="113" t="s">
        <v>3813</v>
      </c>
      <c r="Z2997" s="41" t="s">
        <v>39</v>
      </c>
      <c r="AA2997" s="123" t="s">
        <v>8115</v>
      </c>
      <c r="AB2997" s="58" t="s">
        <v>39</v>
      </c>
      <c r="AC2997" s="55" t="s">
        <v>39</v>
      </c>
      <c r="AD2997" s="34" t="s">
        <v>39</v>
      </c>
      <c r="AE2997" s="37" t="s">
        <v>189</v>
      </c>
      <c r="AF2997" s="122" t="s">
        <v>293</v>
      </c>
      <c r="AG2997" s="45" t="s">
        <v>210</v>
      </c>
      <c r="AH2997" s="45" t="s">
        <v>81</v>
      </c>
      <c r="AI2997" s="45" t="s">
        <v>293</v>
      </c>
      <c r="AJ2997" s="45" t="s">
        <v>39</v>
      </c>
      <c r="AK2997" s="45" t="s">
        <v>39</v>
      </c>
      <c r="AL2997" s="45" t="s">
        <v>39</v>
      </c>
      <c r="AM2997" s="34" t="s">
        <v>249</v>
      </c>
      <c r="AN2997" s="33" t="s">
        <v>251</v>
      </c>
      <c r="AO2997" s="33" t="s">
        <v>251</v>
      </c>
      <c r="AP2997" s="38" t="s">
        <v>255</v>
      </c>
      <c r="AQ2997" s="41" t="s">
        <v>293</v>
      </c>
      <c r="AR2997" s="125" t="s">
        <v>293</v>
      </c>
      <c r="AS2997" s="44" t="s">
        <v>293</v>
      </c>
    </row>
    <row r="2998" spans="1:45" ht="109.95" customHeight="1">
      <c r="A2998" s="99" t="s">
        <v>5840</v>
      </c>
      <c r="B2998" s="217">
        <v>3023</v>
      </c>
      <c r="C2998" s="100">
        <v>92</v>
      </c>
      <c r="D2998" s="105" t="s">
        <v>3043</v>
      </c>
      <c r="E2998" s="218" t="s">
        <v>565</v>
      </c>
      <c r="F2998" s="218" t="str">
        <f>RIGHT(Tableau8[[#This Row],[SOURCE1]], Tableau8[[#This Row],[LENB]]-10)</f>
        <v>SPOK</v>
      </c>
      <c r="G2998" s="218">
        <f>LENB(Tableau8[[#This Row],[SOURCE1]])</f>
        <v>14</v>
      </c>
      <c r="H2998" s="218" t="s">
        <v>382</v>
      </c>
      <c r="I2998" s="118" t="s">
        <v>8029</v>
      </c>
      <c r="J2998" s="34" t="s">
        <v>39</v>
      </c>
      <c r="K2998" s="34" t="s">
        <v>42</v>
      </c>
      <c r="L2998" s="47" t="s">
        <v>71</v>
      </c>
      <c r="M2998" s="47" t="s">
        <v>83</v>
      </c>
      <c r="N2998" s="47" t="s">
        <v>85</v>
      </c>
      <c r="O2998" s="34" t="s">
        <v>98</v>
      </c>
      <c r="P2998" s="34" t="s">
        <v>111</v>
      </c>
      <c r="Q2998" s="34" t="s">
        <v>39</v>
      </c>
      <c r="R2998" s="47" t="s">
        <v>42</v>
      </c>
      <c r="S2998" s="33" t="s">
        <v>133</v>
      </c>
      <c r="T2998" s="46" t="s">
        <v>141</v>
      </c>
      <c r="U2998" s="113" t="s">
        <v>293</v>
      </c>
      <c r="V2998" s="48" t="s">
        <v>39</v>
      </c>
      <c r="W2998" s="48" t="s">
        <v>156</v>
      </c>
      <c r="X2998" s="48" t="s">
        <v>167</v>
      </c>
      <c r="Y2998" s="135" t="s">
        <v>4794</v>
      </c>
      <c r="Z2998" s="50" t="s">
        <v>39</v>
      </c>
      <c r="AA2998" s="123" t="s">
        <v>8111</v>
      </c>
      <c r="AB2998" s="45" t="s">
        <v>36</v>
      </c>
      <c r="AC2998" s="44" t="s">
        <v>36</v>
      </c>
      <c r="AD2998" s="34" t="s">
        <v>39</v>
      </c>
      <c r="AE2998" s="37" t="s">
        <v>189</v>
      </c>
      <c r="AF2998" s="122" t="s">
        <v>293</v>
      </c>
      <c r="AG2998" s="45" t="s">
        <v>210</v>
      </c>
      <c r="AH2998" s="34" t="s">
        <v>81</v>
      </c>
      <c r="AI2998" s="45" t="s">
        <v>293</v>
      </c>
      <c r="AJ2998" s="45" t="s">
        <v>39</v>
      </c>
      <c r="AK2998" s="45" t="s">
        <v>39</v>
      </c>
      <c r="AL2998" s="45" t="s">
        <v>39</v>
      </c>
      <c r="AM2998" s="34" t="s">
        <v>249</v>
      </c>
      <c r="AN2998" s="33" t="s">
        <v>255</v>
      </c>
      <c r="AO2998" s="33" t="s">
        <v>7975</v>
      </c>
      <c r="AP2998" s="38" t="s">
        <v>7989</v>
      </c>
      <c r="AQ2998" s="41" t="s">
        <v>293</v>
      </c>
      <c r="AR2998" s="125" t="s">
        <v>293</v>
      </c>
      <c r="AS2998" s="44" t="s">
        <v>293</v>
      </c>
    </row>
    <row r="2999" spans="1:45" ht="109.95" customHeight="1">
      <c r="A2999" s="99" t="s">
        <v>6908</v>
      </c>
      <c r="B2999" s="217">
        <v>3024</v>
      </c>
      <c r="C2999" s="100">
        <v>15</v>
      </c>
      <c r="D2999" s="105" t="s">
        <v>3043</v>
      </c>
      <c r="E2999" s="218" t="s">
        <v>393</v>
      </c>
      <c r="F2999" s="218" t="str">
        <f>RIGHT(Tableau8[[#This Row],[SOURCE1]], Tableau8[[#This Row],[LENB]]-10)</f>
        <v>SPOK</v>
      </c>
      <c r="G2999" s="218">
        <f>LENB(Tableau8[[#This Row],[SOURCE1]])</f>
        <v>14</v>
      </c>
      <c r="H2999" s="218" t="s">
        <v>939</v>
      </c>
      <c r="I2999" s="118" t="s">
        <v>8029</v>
      </c>
      <c r="J2999" s="34" t="s">
        <v>39</v>
      </c>
      <c r="K2999" s="34" t="s">
        <v>42</v>
      </c>
      <c r="L2999" s="112" t="s">
        <v>71</v>
      </c>
      <c r="M2999" s="34" t="s">
        <v>83</v>
      </c>
      <c r="N2999" s="47" t="s">
        <v>85</v>
      </c>
      <c r="O2999" s="47" t="s">
        <v>98</v>
      </c>
      <c r="P2999" s="47" t="s">
        <v>105</v>
      </c>
      <c r="Q2999" s="47" t="s">
        <v>39</v>
      </c>
      <c r="R2999" s="47" t="s">
        <v>42</v>
      </c>
      <c r="S2999" s="47" t="s">
        <v>133</v>
      </c>
      <c r="T2999" s="46" t="s">
        <v>141</v>
      </c>
      <c r="U2999" s="45" t="s">
        <v>293</v>
      </c>
      <c r="V2999" s="48" t="s">
        <v>39</v>
      </c>
      <c r="W2999" s="48" t="s">
        <v>156</v>
      </c>
      <c r="X2999" s="48" t="s">
        <v>167</v>
      </c>
      <c r="Y2999" s="135" t="s">
        <v>5111</v>
      </c>
      <c r="Z2999" s="50" t="s">
        <v>39</v>
      </c>
      <c r="AA2999" s="122" t="s">
        <v>8121</v>
      </c>
      <c r="AB2999" s="45" t="s">
        <v>36</v>
      </c>
      <c r="AC2999" s="44" t="s">
        <v>36</v>
      </c>
      <c r="AD2999" s="34" t="s">
        <v>39</v>
      </c>
      <c r="AE2999" s="37" t="s">
        <v>193</v>
      </c>
      <c r="AF2999" s="118" t="s">
        <v>508</v>
      </c>
      <c r="AG2999" s="45" t="s">
        <v>293</v>
      </c>
      <c r="AH2999" s="34" t="s">
        <v>81</v>
      </c>
      <c r="AI2999" s="45" t="s">
        <v>293</v>
      </c>
      <c r="AJ2999" s="45" t="s">
        <v>39</v>
      </c>
      <c r="AK2999" s="45" t="s">
        <v>39</v>
      </c>
      <c r="AL2999" s="45" t="s">
        <v>39</v>
      </c>
      <c r="AM2999" s="34" t="s">
        <v>249</v>
      </c>
      <c r="AN2999" s="33" t="s">
        <v>251</v>
      </c>
      <c r="AO2999" s="33" t="s">
        <v>251</v>
      </c>
      <c r="AP2999" s="38" t="s">
        <v>255</v>
      </c>
      <c r="AQ2999" s="41" t="s">
        <v>293</v>
      </c>
      <c r="AR2999" s="38" t="s">
        <v>274</v>
      </c>
      <c r="AS2999" s="33" t="s">
        <v>629</v>
      </c>
    </row>
    <row r="3000" spans="1:45" ht="109.95" customHeight="1">
      <c r="A3000" s="65" t="s">
        <v>6586</v>
      </c>
      <c r="B3000" s="217">
        <v>3025</v>
      </c>
      <c r="C3000" s="100">
        <v>290</v>
      </c>
      <c r="D3000" s="105" t="s">
        <v>8026</v>
      </c>
      <c r="E3000" s="218" t="s">
        <v>4800</v>
      </c>
      <c r="F3000" s="218" t="str">
        <f>RIGHT(Tableau8[[#This Row],[SOURCE1]], Tableau8[[#This Row],[LENB]]-10)</f>
        <v>SPOK</v>
      </c>
      <c r="G3000" s="218">
        <f>LENB(Tableau8[[#This Row],[SOURCE1]])</f>
        <v>14</v>
      </c>
      <c r="H3000" s="218" t="s">
        <v>5010</v>
      </c>
      <c r="I3000" s="118" t="s">
        <v>8029</v>
      </c>
      <c r="J3000" s="34" t="s">
        <v>39</v>
      </c>
      <c r="K3000" s="34" t="s">
        <v>293</v>
      </c>
      <c r="L3000" s="47" t="s">
        <v>67</v>
      </c>
      <c r="M3000" s="47" t="s">
        <v>83</v>
      </c>
      <c r="N3000" s="48" t="s">
        <v>89</v>
      </c>
      <c r="O3000" s="34" t="s">
        <v>67</v>
      </c>
      <c r="P3000" s="113" t="s">
        <v>105</v>
      </c>
      <c r="Q3000" s="34" t="s">
        <v>293</v>
      </c>
      <c r="R3000" s="47" t="s">
        <v>42</v>
      </c>
      <c r="S3000" s="47" t="s">
        <v>133</v>
      </c>
      <c r="T3000" s="46" t="s">
        <v>141</v>
      </c>
      <c r="U3000" s="45" t="s">
        <v>293</v>
      </c>
      <c r="V3000" s="48" t="s">
        <v>39</v>
      </c>
      <c r="W3000" s="48" t="s">
        <v>156</v>
      </c>
      <c r="X3000" s="48" t="s">
        <v>170</v>
      </c>
      <c r="Y3000" s="135" t="s">
        <v>300</v>
      </c>
      <c r="Z3000" s="50" t="s">
        <v>39</v>
      </c>
      <c r="AA3000" s="122" t="s">
        <v>8121</v>
      </c>
      <c r="AB3000" s="58" t="s">
        <v>39</v>
      </c>
      <c r="AC3000" s="55" t="s">
        <v>39</v>
      </c>
      <c r="AD3000" s="34" t="s">
        <v>39</v>
      </c>
      <c r="AE3000" s="37" t="s">
        <v>193</v>
      </c>
      <c r="AF3000" s="118" t="s">
        <v>1656</v>
      </c>
      <c r="AG3000" s="45" t="s">
        <v>293</v>
      </c>
      <c r="AH3000" s="34" t="s">
        <v>81</v>
      </c>
      <c r="AI3000" s="45" t="s">
        <v>293</v>
      </c>
      <c r="AJ3000" s="45" t="s">
        <v>39</v>
      </c>
      <c r="AK3000" s="45" t="s">
        <v>39</v>
      </c>
      <c r="AL3000" s="45" t="s">
        <v>39</v>
      </c>
      <c r="AM3000" s="34" t="s">
        <v>249</v>
      </c>
      <c r="AN3000" s="33" t="s">
        <v>251</v>
      </c>
      <c r="AO3000" s="33" t="s">
        <v>251</v>
      </c>
      <c r="AP3000" s="38" t="s">
        <v>255</v>
      </c>
      <c r="AQ3000" s="41" t="s">
        <v>293</v>
      </c>
      <c r="AR3000" s="125" t="s">
        <v>293</v>
      </c>
      <c r="AS3000" s="44" t="s">
        <v>293</v>
      </c>
    </row>
    <row r="3001" spans="1:45" ht="109.95" customHeight="1">
      <c r="A3001" s="86" t="s">
        <v>1090</v>
      </c>
      <c r="B3001" s="217">
        <v>3026</v>
      </c>
      <c r="C3001" s="31">
        <v>79</v>
      </c>
      <c r="D3001" s="32" t="s">
        <v>290</v>
      </c>
      <c r="E3001" s="220" t="s">
        <v>409</v>
      </c>
      <c r="F3001" s="220" t="str">
        <f>RIGHT(Tableau8[[#This Row],[SOURCE1]], Tableau8[[#This Row],[LENB]]-10)</f>
        <v>ACAD</v>
      </c>
      <c r="G3001" s="220">
        <f>LENB(Tableau8[[#This Row],[SOURCE1]])</f>
        <v>14</v>
      </c>
      <c r="H3001" s="220" t="s">
        <v>487</v>
      </c>
      <c r="I3001" s="118" t="s">
        <v>8029</v>
      </c>
      <c r="J3001" s="58" t="s">
        <v>293</v>
      </c>
      <c r="K3001" s="34" t="s">
        <v>48</v>
      </c>
      <c r="L3001" s="47" t="s">
        <v>71</v>
      </c>
      <c r="M3001" s="48" t="s">
        <v>81</v>
      </c>
      <c r="N3001" s="45" t="s">
        <v>85</v>
      </c>
      <c r="O3001" s="45" t="s">
        <v>95</v>
      </c>
      <c r="P3001" s="45" t="s">
        <v>111</v>
      </c>
      <c r="Q3001" s="58" t="s">
        <v>36</v>
      </c>
      <c r="R3001" s="34" t="s">
        <v>127</v>
      </c>
      <c r="S3001" s="33" t="s">
        <v>133</v>
      </c>
      <c r="T3001" s="111" t="s">
        <v>141</v>
      </c>
      <c r="U3001" s="45" t="s">
        <v>293</v>
      </c>
      <c r="V3001" s="58" t="s">
        <v>39</v>
      </c>
      <c r="W3001" s="45" t="s">
        <v>156</v>
      </c>
      <c r="X3001" s="44" t="s">
        <v>167</v>
      </c>
      <c r="Y3001" s="135" t="s">
        <v>340</v>
      </c>
      <c r="Z3001" s="41" t="s">
        <v>39</v>
      </c>
      <c r="AA3001" s="122" t="s">
        <v>8121</v>
      </c>
      <c r="AB3001" s="45" t="s">
        <v>36</v>
      </c>
      <c r="AC3001" s="44" t="s">
        <v>36</v>
      </c>
      <c r="AD3001" s="34" t="s">
        <v>39</v>
      </c>
      <c r="AE3001" s="46" t="s">
        <v>189</v>
      </c>
      <c r="AF3001" s="122" t="s">
        <v>293</v>
      </c>
      <c r="AG3001" s="45" t="s">
        <v>210</v>
      </c>
      <c r="AH3001" s="45" t="s">
        <v>81</v>
      </c>
      <c r="AI3001" s="45" t="s">
        <v>293</v>
      </c>
      <c r="AJ3001" s="45" t="s">
        <v>39</v>
      </c>
      <c r="AK3001" s="45" t="s">
        <v>39</v>
      </c>
      <c r="AL3001" s="45" t="s">
        <v>39</v>
      </c>
      <c r="AM3001" s="34" t="s">
        <v>249</v>
      </c>
      <c r="AN3001" s="33" t="s">
        <v>251</v>
      </c>
      <c r="AO3001" s="33" t="s">
        <v>251</v>
      </c>
      <c r="AP3001" s="38" t="s">
        <v>255</v>
      </c>
      <c r="AQ3001" s="41" t="s">
        <v>293</v>
      </c>
      <c r="AR3001" s="125" t="s">
        <v>293</v>
      </c>
      <c r="AS3001" s="44" t="s">
        <v>293</v>
      </c>
    </row>
    <row r="3002" spans="1:45" ht="109.95" customHeight="1">
      <c r="A3002" s="61" t="s">
        <v>5596</v>
      </c>
      <c r="B3002" s="217">
        <v>3027</v>
      </c>
      <c r="C3002" s="104">
        <v>41</v>
      </c>
      <c r="D3002" s="109" t="s">
        <v>4434</v>
      </c>
      <c r="E3002" s="104" t="s">
        <v>367</v>
      </c>
      <c r="F3002" s="104" t="str">
        <f>RIGHT(Tableau8[[#This Row],[SOURCE1]], Tableau8[[#This Row],[LENB]]-10)</f>
        <v>ACAD</v>
      </c>
      <c r="G3002" s="104">
        <f>LENB(Tableau8[[#This Row],[SOURCE1]])</f>
        <v>14</v>
      </c>
      <c r="H3002" s="104" t="s">
        <v>918</v>
      </c>
      <c r="I3002" s="118" t="s">
        <v>8029</v>
      </c>
      <c r="J3002" s="58" t="s">
        <v>293</v>
      </c>
      <c r="K3002" s="34" t="s">
        <v>293</v>
      </c>
      <c r="L3002" s="34" t="s">
        <v>71</v>
      </c>
      <c r="M3002" s="34" t="s">
        <v>83</v>
      </c>
      <c r="N3002" s="114" t="s">
        <v>89</v>
      </c>
      <c r="O3002" s="34" t="s">
        <v>99</v>
      </c>
      <c r="P3002" s="34" t="s">
        <v>111</v>
      </c>
      <c r="Q3002" s="34" t="s">
        <v>293</v>
      </c>
      <c r="R3002" s="34" t="s">
        <v>42</v>
      </c>
      <c r="S3002" s="33" t="s">
        <v>133</v>
      </c>
      <c r="T3002" s="37" t="s">
        <v>141</v>
      </c>
      <c r="U3002" s="45" t="s">
        <v>293</v>
      </c>
      <c r="V3002" s="58" t="s">
        <v>39</v>
      </c>
      <c r="W3002" s="58" t="s">
        <v>164</v>
      </c>
      <c r="X3002" s="55" t="s">
        <v>167</v>
      </c>
      <c r="Y3002" s="48" t="s">
        <v>507</v>
      </c>
      <c r="Z3002" s="111" t="s">
        <v>39</v>
      </c>
      <c r="AA3002" s="122" t="s">
        <v>8121</v>
      </c>
      <c r="AB3002" s="58" t="s">
        <v>39</v>
      </c>
      <c r="AC3002" s="55" t="s">
        <v>39</v>
      </c>
      <c r="AD3002" s="34" t="s">
        <v>39</v>
      </c>
      <c r="AE3002" s="37" t="s">
        <v>189</v>
      </c>
      <c r="AF3002" s="122" t="s">
        <v>293</v>
      </c>
      <c r="AG3002" s="45" t="s">
        <v>210</v>
      </c>
      <c r="AH3002" s="34" t="s">
        <v>81</v>
      </c>
      <c r="AI3002" s="45" t="s">
        <v>293</v>
      </c>
      <c r="AJ3002" s="45" t="s">
        <v>39</v>
      </c>
      <c r="AK3002" s="45" t="s">
        <v>39</v>
      </c>
      <c r="AL3002" s="45" t="s">
        <v>39</v>
      </c>
      <c r="AM3002" s="34" t="s">
        <v>249</v>
      </c>
      <c r="AN3002" s="33" t="s">
        <v>251</v>
      </c>
      <c r="AO3002" s="33" t="s">
        <v>251</v>
      </c>
      <c r="AP3002" s="38" t="s">
        <v>255</v>
      </c>
      <c r="AQ3002" s="41" t="s">
        <v>293</v>
      </c>
      <c r="AR3002" s="127" t="s">
        <v>280</v>
      </c>
      <c r="AS3002" s="55" t="s">
        <v>725</v>
      </c>
    </row>
    <row r="3003" spans="1:45" ht="109.95" customHeight="1">
      <c r="A3003" s="63" t="s">
        <v>7094</v>
      </c>
      <c r="B3003" s="217">
        <v>3028</v>
      </c>
      <c r="C3003" s="100">
        <v>453</v>
      </c>
      <c r="D3003" s="105" t="s">
        <v>3094</v>
      </c>
      <c r="E3003" s="218" t="s">
        <v>4445</v>
      </c>
      <c r="F3003" s="218" t="str">
        <f>RIGHT(Tableau8[[#This Row],[SOURCE1]], Tableau8[[#This Row],[LENB]]-10)</f>
        <v>SPOK</v>
      </c>
      <c r="G3003" s="218">
        <f>LENB(Tableau8[[#This Row],[SOURCE1]])</f>
        <v>14</v>
      </c>
      <c r="H3003" s="218" t="s">
        <v>807</v>
      </c>
      <c r="I3003" s="118" t="s">
        <v>8029</v>
      </c>
      <c r="J3003" s="34" t="s">
        <v>39</v>
      </c>
      <c r="K3003" s="34" t="s">
        <v>62</v>
      </c>
      <c r="L3003" s="34" t="s">
        <v>71</v>
      </c>
      <c r="M3003" s="34" t="s">
        <v>83</v>
      </c>
      <c r="N3003" s="47" t="s">
        <v>89</v>
      </c>
      <c r="O3003" s="34" t="s">
        <v>99</v>
      </c>
      <c r="P3003" s="47" t="s">
        <v>111</v>
      </c>
      <c r="Q3003" s="47" t="s">
        <v>293</v>
      </c>
      <c r="R3003" s="47" t="s">
        <v>42</v>
      </c>
      <c r="S3003" s="47" t="s">
        <v>133</v>
      </c>
      <c r="T3003" s="46" t="s">
        <v>141</v>
      </c>
      <c r="U3003" s="45" t="s">
        <v>293</v>
      </c>
      <c r="V3003" s="47" t="s">
        <v>39</v>
      </c>
      <c r="W3003" s="48" t="s">
        <v>156</v>
      </c>
      <c r="X3003" s="48" t="s">
        <v>170</v>
      </c>
      <c r="Y3003" s="135" t="s">
        <v>1709</v>
      </c>
      <c r="Z3003" s="50" t="s">
        <v>39</v>
      </c>
      <c r="AA3003" s="122" t="s">
        <v>8121</v>
      </c>
      <c r="AB3003" s="45" t="s">
        <v>36</v>
      </c>
      <c r="AC3003" s="55" t="s">
        <v>39</v>
      </c>
      <c r="AD3003" s="34" t="s">
        <v>39</v>
      </c>
      <c r="AE3003" s="37" t="s">
        <v>199</v>
      </c>
      <c r="AF3003" s="118" t="s">
        <v>293</v>
      </c>
      <c r="AG3003" s="45" t="s">
        <v>293</v>
      </c>
      <c r="AH3003" s="34" t="s">
        <v>81</v>
      </c>
      <c r="AI3003" s="45" t="s">
        <v>293</v>
      </c>
      <c r="AJ3003" s="45" t="s">
        <v>39</v>
      </c>
      <c r="AK3003" s="45" t="s">
        <v>39</v>
      </c>
      <c r="AL3003" s="45" t="s">
        <v>39</v>
      </c>
      <c r="AM3003" s="34" t="s">
        <v>249</v>
      </c>
      <c r="AN3003" s="33" t="s">
        <v>251</v>
      </c>
      <c r="AO3003" s="33" t="s">
        <v>251</v>
      </c>
      <c r="AP3003" s="38" t="s">
        <v>255</v>
      </c>
      <c r="AQ3003" s="41" t="s">
        <v>293</v>
      </c>
      <c r="AR3003" s="125" t="s">
        <v>293</v>
      </c>
      <c r="AS3003" s="44" t="s">
        <v>293</v>
      </c>
    </row>
    <row r="3004" spans="1:45" ht="109.95" customHeight="1">
      <c r="A3004" s="59" t="s">
        <v>5496</v>
      </c>
      <c r="B3004" s="217">
        <v>3029</v>
      </c>
      <c r="C3004" s="104">
        <v>252</v>
      </c>
      <c r="D3004" s="109" t="s">
        <v>4434</v>
      </c>
      <c r="E3004" s="104" t="s">
        <v>349</v>
      </c>
      <c r="F3004" s="104" t="str">
        <f>RIGHT(Tableau8[[#This Row],[SOURCE1]], Tableau8[[#This Row],[LENB]]-10)</f>
        <v>FIC</v>
      </c>
      <c r="G3004" s="104">
        <f>LENB(Tableau8[[#This Row],[SOURCE1]])</f>
        <v>13</v>
      </c>
      <c r="H3004" s="104" t="s">
        <v>1554</v>
      </c>
      <c r="I3004" s="118" t="s">
        <v>8029</v>
      </c>
      <c r="J3004" s="58" t="s">
        <v>293</v>
      </c>
      <c r="K3004" s="34" t="s">
        <v>293</v>
      </c>
      <c r="L3004" s="47" t="s">
        <v>67</v>
      </c>
      <c r="M3004" s="47" t="s">
        <v>83</v>
      </c>
      <c r="N3004" s="48" t="s">
        <v>89</v>
      </c>
      <c r="O3004" s="34" t="s">
        <v>67</v>
      </c>
      <c r="P3004" s="113" t="s">
        <v>105</v>
      </c>
      <c r="Q3004" s="34" t="s">
        <v>293</v>
      </c>
      <c r="R3004" s="47" t="s">
        <v>42</v>
      </c>
      <c r="S3004" s="47" t="s">
        <v>133</v>
      </c>
      <c r="T3004" s="46" t="s">
        <v>141</v>
      </c>
      <c r="U3004" s="45" t="s">
        <v>293</v>
      </c>
      <c r="V3004" s="48" t="s">
        <v>39</v>
      </c>
      <c r="W3004" s="48" t="s">
        <v>156</v>
      </c>
      <c r="X3004" s="48" t="s">
        <v>170</v>
      </c>
      <c r="Y3004" s="48" t="s">
        <v>528</v>
      </c>
      <c r="Z3004" s="50" t="s">
        <v>39</v>
      </c>
      <c r="AA3004" s="123" t="s">
        <v>8115</v>
      </c>
      <c r="AB3004" s="45" t="s">
        <v>36</v>
      </c>
      <c r="AC3004" s="55" t="s">
        <v>39</v>
      </c>
      <c r="AD3004" s="34" t="s">
        <v>39</v>
      </c>
      <c r="AE3004" s="37" t="s">
        <v>189</v>
      </c>
      <c r="AF3004" s="122" t="s">
        <v>293</v>
      </c>
      <c r="AG3004" s="45" t="s">
        <v>210</v>
      </c>
      <c r="AH3004" s="34" t="s">
        <v>81</v>
      </c>
      <c r="AI3004" s="45" t="s">
        <v>293</v>
      </c>
      <c r="AJ3004" s="45" t="s">
        <v>39</v>
      </c>
      <c r="AK3004" s="45" t="s">
        <v>39</v>
      </c>
      <c r="AL3004" s="45" t="s">
        <v>39</v>
      </c>
      <c r="AM3004" s="34" t="s">
        <v>249</v>
      </c>
      <c r="AN3004" s="33" t="s">
        <v>251</v>
      </c>
      <c r="AO3004" s="33" t="s">
        <v>251</v>
      </c>
      <c r="AP3004" s="38" t="s">
        <v>255</v>
      </c>
      <c r="AQ3004" s="41" t="s">
        <v>293</v>
      </c>
      <c r="AR3004" s="125" t="s">
        <v>293</v>
      </c>
      <c r="AS3004" s="44" t="s">
        <v>293</v>
      </c>
    </row>
    <row r="3005" spans="1:45" ht="109.95" customHeight="1">
      <c r="A3005" s="87" t="s">
        <v>2147</v>
      </c>
      <c r="B3005" s="217">
        <v>3030</v>
      </c>
      <c r="C3005" s="104">
        <v>342</v>
      </c>
      <c r="D3005" s="109" t="s">
        <v>1508</v>
      </c>
      <c r="E3005" s="104" t="s">
        <v>311</v>
      </c>
      <c r="F3005" s="104" t="str">
        <f>RIGHT(Tableau8[[#This Row],[SOURCE1]], Tableau8[[#This Row],[LENB]]-10)</f>
        <v>ACAD</v>
      </c>
      <c r="G3005" s="104">
        <f>LENB(Tableau8[[#This Row],[SOURCE1]])</f>
        <v>14</v>
      </c>
      <c r="H3005" s="104" t="s">
        <v>1596</v>
      </c>
      <c r="I3005" s="213" t="s">
        <v>13</v>
      </c>
      <c r="J3005" s="48" t="s">
        <v>293</v>
      </c>
      <c r="K3005" s="47" t="s">
        <v>293</v>
      </c>
      <c r="L3005" s="48" t="s">
        <v>71</v>
      </c>
      <c r="M3005" s="48" t="s">
        <v>81</v>
      </c>
      <c r="N3005" s="48" t="s">
        <v>85</v>
      </c>
      <c r="O3005" s="45" t="s">
        <v>95</v>
      </c>
      <c r="P3005" s="45" t="s">
        <v>111</v>
      </c>
      <c r="Q3005" s="58" t="s">
        <v>39</v>
      </c>
      <c r="R3005" s="48" t="s">
        <v>42</v>
      </c>
      <c r="S3005" s="48" t="s">
        <v>133</v>
      </c>
      <c r="T3005" s="139" t="s">
        <v>141</v>
      </c>
      <c r="U3005" s="45" t="s">
        <v>293</v>
      </c>
      <c r="V3005" s="113" t="s">
        <v>39</v>
      </c>
      <c r="W3005" s="113" t="s">
        <v>156</v>
      </c>
      <c r="X3005" s="113" t="s">
        <v>167</v>
      </c>
      <c r="Y3005" s="48" t="s">
        <v>1730</v>
      </c>
      <c r="Z3005" s="139" t="s">
        <v>39</v>
      </c>
      <c r="AA3005" s="123" t="s">
        <v>8117</v>
      </c>
      <c r="AB3005" s="45" t="s">
        <v>36</v>
      </c>
      <c r="AC3005" s="44" t="s">
        <v>36</v>
      </c>
      <c r="AD3005" s="34" t="s">
        <v>36</v>
      </c>
      <c r="AE3005" s="37" t="s">
        <v>189</v>
      </c>
      <c r="AF3005" s="122" t="s">
        <v>293</v>
      </c>
      <c r="AG3005" s="58" t="s">
        <v>213</v>
      </c>
      <c r="AH3005" s="45" t="s">
        <v>81</v>
      </c>
      <c r="AI3005" s="45" t="s">
        <v>293</v>
      </c>
      <c r="AJ3005" s="45" t="s">
        <v>39</v>
      </c>
      <c r="AK3005" s="45" t="s">
        <v>39</v>
      </c>
      <c r="AL3005" s="45" t="s">
        <v>39</v>
      </c>
      <c r="AM3005" s="34" t="s">
        <v>249</v>
      </c>
      <c r="AN3005" s="33" t="s">
        <v>251</v>
      </c>
      <c r="AO3005" s="33" t="s">
        <v>251</v>
      </c>
      <c r="AP3005" s="38" t="s">
        <v>255</v>
      </c>
      <c r="AQ3005" s="41" t="s">
        <v>293</v>
      </c>
      <c r="AR3005" s="125" t="s">
        <v>277</v>
      </c>
      <c r="AS3005" s="55" t="s">
        <v>500</v>
      </c>
    </row>
    <row r="3006" spans="1:45" ht="109.95" customHeight="1">
      <c r="A3006" s="59" t="s">
        <v>6771</v>
      </c>
      <c r="B3006" s="217">
        <v>3031</v>
      </c>
      <c r="C3006" s="104">
        <v>298</v>
      </c>
      <c r="D3006" s="109" t="s">
        <v>4434</v>
      </c>
      <c r="E3006" s="104" t="s">
        <v>311</v>
      </c>
      <c r="F3006" s="104" t="str">
        <f>RIGHT(Tableau8[[#This Row],[SOURCE1]], Tableau8[[#This Row],[LENB]]-10)</f>
        <v>ACAD</v>
      </c>
      <c r="G3006" s="104">
        <f>LENB(Tableau8[[#This Row],[SOURCE1]])</f>
        <v>14</v>
      </c>
      <c r="H3006" s="104" t="s">
        <v>826</v>
      </c>
      <c r="I3006" s="118" t="s">
        <v>8029</v>
      </c>
      <c r="J3006" s="58" t="s">
        <v>293</v>
      </c>
      <c r="K3006" s="34" t="s">
        <v>293</v>
      </c>
      <c r="L3006" s="34" t="s">
        <v>71</v>
      </c>
      <c r="M3006" s="34" t="s">
        <v>83</v>
      </c>
      <c r="N3006" s="34" t="s">
        <v>85</v>
      </c>
      <c r="O3006" s="34" t="s">
        <v>98</v>
      </c>
      <c r="P3006" s="34" t="s">
        <v>114</v>
      </c>
      <c r="Q3006" s="58" t="s">
        <v>39</v>
      </c>
      <c r="R3006" s="34" t="s">
        <v>42</v>
      </c>
      <c r="S3006" s="33" t="s">
        <v>133</v>
      </c>
      <c r="T3006" s="37" t="s">
        <v>141</v>
      </c>
      <c r="U3006" s="45" t="s">
        <v>293</v>
      </c>
      <c r="V3006" s="58" t="s">
        <v>39</v>
      </c>
      <c r="W3006" s="58" t="s">
        <v>156</v>
      </c>
      <c r="X3006" s="55" t="s">
        <v>170</v>
      </c>
      <c r="Y3006" s="48" t="s">
        <v>761</v>
      </c>
      <c r="Z3006" s="111" t="s">
        <v>39</v>
      </c>
      <c r="AA3006" s="123" t="s">
        <v>8117</v>
      </c>
      <c r="AB3006" s="45" t="s">
        <v>36</v>
      </c>
      <c r="AC3006" s="55" t="s">
        <v>39</v>
      </c>
      <c r="AD3006" s="34" t="s">
        <v>36</v>
      </c>
      <c r="AE3006" s="37" t="s">
        <v>193</v>
      </c>
      <c r="AF3006" s="123" t="s">
        <v>664</v>
      </c>
      <c r="AG3006" s="45" t="s">
        <v>293</v>
      </c>
      <c r="AH3006" s="34" t="s">
        <v>8073</v>
      </c>
      <c r="AI3006" s="45" t="s">
        <v>293</v>
      </c>
      <c r="AJ3006" s="45" t="s">
        <v>39</v>
      </c>
      <c r="AK3006" s="45" t="s">
        <v>39</v>
      </c>
      <c r="AL3006" s="45" t="s">
        <v>39</v>
      </c>
      <c r="AM3006" s="34" t="s">
        <v>249</v>
      </c>
      <c r="AN3006" s="33" t="s">
        <v>251</v>
      </c>
      <c r="AO3006" s="33" t="s">
        <v>251</v>
      </c>
      <c r="AP3006" s="38" t="s">
        <v>255</v>
      </c>
      <c r="AQ3006" s="41" t="s">
        <v>293</v>
      </c>
      <c r="AR3006" s="125" t="s">
        <v>293</v>
      </c>
      <c r="AS3006" s="44" t="s">
        <v>293</v>
      </c>
    </row>
    <row r="3007" spans="1:45" ht="109.95" customHeight="1">
      <c r="A3007" s="59" t="s">
        <v>6498</v>
      </c>
      <c r="B3007" s="217">
        <v>3032</v>
      </c>
      <c r="C3007" s="103">
        <v>155</v>
      </c>
      <c r="D3007" s="108" t="s">
        <v>4435</v>
      </c>
      <c r="E3007" s="103" t="s">
        <v>308</v>
      </c>
      <c r="F3007" s="103" t="str">
        <f>RIGHT(Tableau8[[#This Row],[SOURCE1]], Tableau8[[#This Row],[LENB]]-10)</f>
        <v>ACAD</v>
      </c>
      <c r="G3007" s="103">
        <f>LENB(Tableau8[[#This Row],[SOURCE1]])</f>
        <v>14</v>
      </c>
      <c r="H3007" s="103" t="s">
        <v>1596</v>
      </c>
      <c r="I3007" s="118" t="s">
        <v>8029</v>
      </c>
      <c r="J3007" s="58" t="s">
        <v>293</v>
      </c>
      <c r="K3007" s="34" t="s">
        <v>293</v>
      </c>
      <c r="L3007" s="34" t="s">
        <v>71</v>
      </c>
      <c r="M3007" s="34" t="s">
        <v>83</v>
      </c>
      <c r="N3007" s="47" t="s">
        <v>85</v>
      </c>
      <c r="O3007" s="34" t="s">
        <v>98</v>
      </c>
      <c r="P3007" s="47" t="s">
        <v>105</v>
      </c>
      <c r="Q3007" s="34" t="s">
        <v>39</v>
      </c>
      <c r="R3007" s="47" t="s">
        <v>42</v>
      </c>
      <c r="S3007" s="47" t="s">
        <v>133</v>
      </c>
      <c r="T3007" s="46" t="s">
        <v>141</v>
      </c>
      <c r="U3007" s="45" t="s">
        <v>293</v>
      </c>
      <c r="V3007" s="48" t="s">
        <v>39</v>
      </c>
      <c r="W3007" s="48" t="s">
        <v>156</v>
      </c>
      <c r="X3007" s="48" t="s">
        <v>167</v>
      </c>
      <c r="Y3007" s="135" t="s">
        <v>1743</v>
      </c>
      <c r="Z3007" s="50" t="s">
        <v>39</v>
      </c>
      <c r="AA3007" s="123" t="s">
        <v>8117</v>
      </c>
      <c r="AB3007" s="45" t="s">
        <v>36</v>
      </c>
      <c r="AC3007" s="44" t="s">
        <v>36</v>
      </c>
      <c r="AD3007" s="34" t="s">
        <v>39</v>
      </c>
      <c r="AE3007" s="37" t="s">
        <v>193</v>
      </c>
      <c r="AF3007" s="118" t="s">
        <v>4463</v>
      </c>
      <c r="AG3007" s="45" t="s">
        <v>293</v>
      </c>
      <c r="AH3007" s="34" t="s">
        <v>81</v>
      </c>
      <c r="AI3007" s="45" t="s">
        <v>293</v>
      </c>
      <c r="AJ3007" s="45" t="s">
        <v>39</v>
      </c>
      <c r="AK3007" s="45" t="s">
        <v>39</v>
      </c>
      <c r="AL3007" s="45" t="s">
        <v>39</v>
      </c>
      <c r="AM3007" s="34" t="s">
        <v>249</v>
      </c>
      <c r="AN3007" s="33" t="s">
        <v>251</v>
      </c>
      <c r="AO3007" s="33" t="s">
        <v>251</v>
      </c>
      <c r="AP3007" s="38" t="s">
        <v>255</v>
      </c>
      <c r="AQ3007" s="41" t="s">
        <v>293</v>
      </c>
      <c r="AR3007" s="125" t="s">
        <v>293</v>
      </c>
      <c r="AS3007" s="44" t="s">
        <v>293</v>
      </c>
    </row>
    <row r="3008" spans="1:45" ht="109.95" customHeight="1">
      <c r="A3008" s="171" t="s">
        <v>2148</v>
      </c>
      <c r="B3008" s="219">
        <v>3033</v>
      </c>
      <c r="C3008" s="104">
        <v>343</v>
      </c>
      <c r="D3008" s="109" t="s">
        <v>1508</v>
      </c>
      <c r="E3008" s="104" t="s">
        <v>1513</v>
      </c>
      <c r="F3008" s="104" t="str">
        <f>RIGHT(Tableau8[[#This Row],[SOURCE1]], Tableau8[[#This Row],[LENB]]-10)</f>
        <v>FIC</v>
      </c>
      <c r="G3008" s="104">
        <f>LENB(Tableau8[[#This Row],[SOURCE1]])</f>
        <v>13</v>
      </c>
      <c r="H3008" s="104" t="s">
        <v>345</v>
      </c>
      <c r="I3008" s="118" t="s">
        <v>8029</v>
      </c>
      <c r="J3008" s="48" t="s">
        <v>293</v>
      </c>
      <c r="K3008" s="34" t="s">
        <v>293</v>
      </c>
      <c r="L3008" s="48" t="s">
        <v>71</v>
      </c>
      <c r="M3008" s="48" t="s">
        <v>81</v>
      </c>
      <c r="N3008" s="48" t="s">
        <v>85</v>
      </c>
      <c r="O3008" s="45" t="s">
        <v>95</v>
      </c>
      <c r="P3008" s="113" t="s">
        <v>111</v>
      </c>
      <c r="Q3008" s="58" t="s">
        <v>39</v>
      </c>
      <c r="R3008" s="48" t="s">
        <v>42</v>
      </c>
      <c r="S3008" s="48" t="s">
        <v>133</v>
      </c>
      <c r="T3008" s="139" t="s">
        <v>141</v>
      </c>
      <c r="U3008" s="45" t="s">
        <v>293</v>
      </c>
      <c r="V3008" s="113" t="s">
        <v>39</v>
      </c>
      <c r="W3008" s="113" t="s">
        <v>156</v>
      </c>
      <c r="X3008" s="113" t="s">
        <v>167</v>
      </c>
      <c r="Y3008" s="48" t="s">
        <v>303</v>
      </c>
      <c r="Z3008" s="139" t="s">
        <v>39</v>
      </c>
      <c r="AA3008" s="123" t="s">
        <v>8111</v>
      </c>
      <c r="AB3008" s="45" t="s">
        <v>36</v>
      </c>
      <c r="AC3008" s="44" t="s">
        <v>36</v>
      </c>
      <c r="AD3008" s="34" t="s">
        <v>39</v>
      </c>
      <c r="AE3008" s="37" t="s">
        <v>199</v>
      </c>
      <c r="AF3008" s="113" t="s">
        <v>293</v>
      </c>
      <c r="AG3008" s="45" t="s">
        <v>293</v>
      </c>
      <c r="AH3008" s="45" t="s">
        <v>81</v>
      </c>
      <c r="AI3008" s="45" t="s">
        <v>293</v>
      </c>
      <c r="AJ3008" s="45" t="s">
        <v>39</v>
      </c>
      <c r="AK3008" s="45" t="s">
        <v>39</v>
      </c>
      <c r="AL3008" s="45" t="s">
        <v>39</v>
      </c>
      <c r="AM3008" s="34" t="s">
        <v>249</v>
      </c>
      <c r="AN3008" s="33" t="s">
        <v>251</v>
      </c>
      <c r="AO3008" s="33" t="s">
        <v>251</v>
      </c>
      <c r="AP3008" s="38" t="s">
        <v>255</v>
      </c>
      <c r="AQ3008" s="41" t="s">
        <v>293</v>
      </c>
      <c r="AR3008" s="125" t="s">
        <v>293</v>
      </c>
      <c r="AS3008" s="44" t="s">
        <v>293</v>
      </c>
    </row>
    <row r="3009" spans="1:45" ht="109.95" customHeight="1">
      <c r="A3009" s="60" t="s">
        <v>6265</v>
      </c>
      <c r="B3009" s="217">
        <v>3034</v>
      </c>
      <c r="C3009" s="100">
        <v>161</v>
      </c>
      <c r="D3009" s="105" t="s">
        <v>8026</v>
      </c>
      <c r="E3009" s="218" t="s">
        <v>782</v>
      </c>
      <c r="F3009" s="218" t="str">
        <f>RIGHT(Tableau8[[#This Row],[SOURCE1]], Tableau8[[#This Row],[LENB]]-10)</f>
        <v>ACAD</v>
      </c>
      <c r="G3009" s="218">
        <f>LENB(Tableau8[[#This Row],[SOURCE1]])</f>
        <v>14</v>
      </c>
      <c r="H3009" s="218" t="s">
        <v>554</v>
      </c>
      <c r="I3009" s="118" t="s">
        <v>8029</v>
      </c>
      <c r="J3009" s="34" t="s">
        <v>39</v>
      </c>
      <c r="K3009" s="34" t="s">
        <v>293</v>
      </c>
      <c r="L3009" s="34" t="s">
        <v>71</v>
      </c>
      <c r="M3009" s="34" t="s">
        <v>83</v>
      </c>
      <c r="N3009" s="48" t="s">
        <v>89</v>
      </c>
      <c r="O3009" s="34" t="s">
        <v>99</v>
      </c>
      <c r="P3009" s="47" t="s">
        <v>114</v>
      </c>
      <c r="Q3009" s="34" t="s">
        <v>293</v>
      </c>
      <c r="R3009" s="47" t="s">
        <v>42</v>
      </c>
      <c r="S3009" s="47" t="s">
        <v>133</v>
      </c>
      <c r="T3009" s="46" t="s">
        <v>141</v>
      </c>
      <c r="U3009" s="45" t="s">
        <v>293</v>
      </c>
      <c r="V3009" s="48" t="s">
        <v>39</v>
      </c>
      <c r="W3009" s="48" t="s">
        <v>164</v>
      </c>
      <c r="X3009" s="48" t="s">
        <v>167</v>
      </c>
      <c r="Y3009" s="135" t="s">
        <v>3791</v>
      </c>
      <c r="Z3009" s="50" t="s">
        <v>39</v>
      </c>
      <c r="AA3009" s="122" t="s">
        <v>8121</v>
      </c>
      <c r="AB3009" s="45" t="s">
        <v>36</v>
      </c>
      <c r="AC3009" s="55" t="s">
        <v>39</v>
      </c>
      <c r="AD3009" s="34" t="s">
        <v>39</v>
      </c>
      <c r="AE3009" s="37" t="s">
        <v>189</v>
      </c>
      <c r="AF3009" s="122" t="s">
        <v>293</v>
      </c>
      <c r="AG3009" s="45" t="s">
        <v>210</v>
      </c>
      <c r="AH3009" s="34" t="s">
        <v>81</v>
      </c>
      <c r="AI3009" s="113" t="s">
        <v>293</v>
      </c>
      <c r="AJ3009" s="45" t="s">
        <v>39</v>
      </c>
      <c r="AK3009" s="45" t="s">
        <v>39</v>
      </c>
      <c r="AL3009" s="45" t="s">
        <v>39</v>
      </c>
      <c r="AM3009" s="34" t="s">
        <v>249</v>
      </c>
      <c r="AN3009" s="33" t="s">
        <v>251</v>
      </c>
      <c r="AO3009" s="33" t="s">
        <v>251</v>
      </c>
      <c r="AP3009" s="38" t="s">
        <v>255</v>
      </c>
      <c r="AQ3009" s="41" t="s">
        <v>293</v>
      </c>
      <c r="AR3009" s="125" t="s">
        <v>293</v>
      </c>
      <c r="AS3009" s="44" t="s">
        <v>293</v>
      </c>
    </row>
    <row r="3010" spans="1:45" ht="109.95" customHeight="1">
      <c r="A3010" s="60" t="s">
        <v>6849</v>
      </c>
      <c r="B3010" s="217">
        <v>3035</v>
      </c>
      <c r="C3010" s="100">
        <v>328</v>
      </c>
      <c r="D3010" s="105" t="s">
        <v>8026</v>
      </c>
      <c r="E3010" s="218" t="s">
        <v>666</v>
      </c>
      <c r="F3010" s="218" t="str">
        <f>RIGHT(Tableau8[[#This Row],[SOURCE1]], Tableau8[[#This Row],[LENB]]-10)</f>
        <v>FIC</v>
      </c>
      <c r="G3010" s="218">
        <f>LENB(Tableau8[[#This Row],[SOURCE1]])</f>
        <v>13</v>
      </c>
      <c r="H3010" s="218" t="s">
        <v>817</v>
      </c>
      <c r="I3010" s="118" t="s">
        <v>8029</v>
      </c>
      <c r="J3010" s="34" t="s">
        <v>39</v>
      </c>
      <c r="K3010" s="34" t="s">
        <v>293</v>
      </c>
      <c r="L3010" s="47" t="s">
        <v>71</v>
      </c>
      <c r="M3010" s="47" t="s">
        <v>83</v>
      </c>
      <c r="N3010" s="112" t="s">
        <v>85</v>
      </c>
      <c r="O3010" s="34" t="s">
        <v>98</v>
      </c>
      <c r="P3010" s="34" t="s">
        <v>111</v>
      </c>
      <c r="Q3010" s="58" t="s">
        <v>39</v>
      </c>
      <c r="R3010" s="47" t="s">
        <v>42</v>
      </c>
      <c r="S3010" s="47" t="s">
        <v>133</v>
      </c>
      <c r="T3010" s="37" t="s">
        <v>141</v>
      </c>
      <c r="U3010" s="45" t="s">
        <v>293</v>
      </c>
      <c r="V3010" s="58" t="s">
        <v>39</v>
      </c>
      <c r="W3010" s="58" t="s">
        <v>156</v>
      </c>
      <c r="X3010" s="55" t="s">
        <v>167</v>
      </c>
      <c r="Y3010" s="135" t="s">
        <v>5100</v>
      </c>
      <c r="Z3010" s="111" t="s">
        <v>39</v>
      </c>
      <c r="AA3010" s="123" t="s">
        <v>8115</v>
      </c>
      <c r="AB3010" s="45" t="s">
        <v>36</v>
      </c>
      <c r="AC3010" s="44" t="s">
        <v>36</v>
      </c>
      <c r="AD3010" s="34" t="s">
        <v>39</v>
      </c>
      <c r="AE3010" s="37" t="s">
        <v>189</v>
      </c>
      <c r="AF3010" s="122" t="s">
        <v>293</v>
      </c>
      <c r="AG3010" s="45" t="s">
        <v>210</v>
      </c>
      <c r="AH3010" s="34" t="s">
        <v>81</v>
      </c>
      <c r="AI3010" s="45" t="s">
        <v>293</v>
      </c>
      <c r="AJ3010" s="45" t="s">
        <v>39</v>
      </c>
      <c r="AK3010" s="45" t="s">
        <v>39</v>
      </c>
      <c r="AL3010" s="45" t="s">
        <v>39</v>
      </c>
      <c r="AM3010" s="34" t="s">
        <v>249</v>
      </c>
      <c r="AN3010" s="33" t="s">
        <v>251</v>
      </c>
      <c r="AO3010" s="33" t="s">
        <v>251</v>
      </c>
      <c r="AP3010" s="38" t="s">
        <v>255</v>
      </c>
      <c r="AQ3010" s="41" t="s">
        <v>293</v>
      </c>
      <c r="AR3010" s="125" t="s">
        <v>293</v>
      </c>
      <c r="AS3010" s="44" t="s">
        <v>293</v>
      </c>
    </row>
    <row r="3011" spans="1:45" ht="109.95" customHeight="1">
      <c r="A3011" s="60" t="s">
        <v>6993</v>
      </c>
      <c r="B3011" s="217">
        <v>3036</v>
      </c>
      <c r="C3011" s="100">
        <v>235</v>
      </c>
      <c r="D3011" s="105" t="s">
        <v>8026</v>
      </c>
      <c r="E3011" s="218" t="s">
        <v>4532</v>
      </c>
      <c r="F3011" s="218" t="str">
        <f>RIGHT(Tableau8[[#This Row],[SOURCE1]], Tableau8[[#This Row],[LENB]]-10)</f>
        <v>NEWS</v>
      </c>
      <c r="G3011" s="218">
        <f>LENB(Tableau8[[#This Row],[SOURCE1]])</f>
        <v>14</v>
      </c>
      <c r="H3011" s="218" t="s">
        <v>348</v>
      </c>
      <c r="I3011" s="118" t="s">
        <v>8029</v>
      </c>
      <c r="J3011" s="34" t="s">
        <v>39</v>
      </c>
      <c r="K3011" s="34" t="s">
        <v>293</v>
      </c>
      <c r="L3011" s="34" t="s">
        <v>71</v>
      </c>
      <c r="M3011" s="34" t="s">
        <v>83</v>
      </c>
      <c r="N3011" s="48" t="s">
        <v>89</v>
      </c>
      <c r="O3011" s="47" t="s">
        <v>99</v>
      </c>
      <c r="P3011" s="47" t="s">
        <v>105</v>
      </c>
      <c r="Q3011" s="47" t="s">
        <v>293</v>
      </c>
      <c r="R3011" s="47" t="s">
        <v>42</v>
      </c>
      <c r="S3011" s="47" t="s">
        <v>133</v>
      </c>
      <c r="T3011" s="46" t="s">
        <v>141</v>
      </c>
      <c r="U3011" s="45" t="s">
        <v>293</v>
      </c>
      <c r="V3011" s="48" t="s">
        <v>39</v>
      </c>
      <c r="W3011" s="48" t="s">
        <v>164</v>
      </c>
      <c r="X3011" s="48" t="s">
        <v>170</v>
      </c>
      <c r="Y3011" s="135" t="s">
        <v>4548</v>
      </c>
      <c r="Z3011" s="50" t="s">
        <v>39</v>
      </c>
      <c r="AA3011" s="122" t="s">
        <v>8121</v>
      </c>
      <c r="AB3011" s="45" t="s">
        <v>36</v>
      </c>
      <c r="AC3011" s="55" t="s">
        <v>39</v>
      </c>
      <c r="AD3011" s="34" t="s">
        <v>39</v>
      </c>
      <c r="AE3011" s="37" t="s">
        <v>193</v>
      </c>
      <c r="AF3011" s="47" t="s">
        <v>508</v>
      </c>
      <c r="AG3011" s="45" t="s">
        <v>293</v>
      </c>
      <c r="AH3011" s="34" t="s">
        <v>81</v>
      </c>
      <c r="AI3011" s="45" t="s">
        <v>293</v>
      </c>
      <c r="AJ3011" s="45" t="s">
        <v>39</v>
      </c>
      <c r="AK3011" s="45" t="s">
        <v>39</v>
      </c>
      <c r="AL3011" s="45" t="s">
        <v>39</v>
      </c>
      <c r="AM3011" s="34" t="s">
        <v>249</v>
      </c>
      <c r="AN3011" s="33" t="s">
        <v>251</v>
      </c>
      <c r="AO3011" s="33" t="s">
        <v>251</v>
      </c>
      <c r="AP3011" s="38" t="s">
        <v>255</v>
      </c>
      <c r="AQ3011" s="41" t="s">
        <v>293</v>
      </c>
      <c r="AR3011" s="125" t="s">
        <v>293</v>
      </c>
      <c r="AS3011" s="44" t="s">
        <v>293</v>
      </c>
    </row>
    <row r="3012" spans="1:45" ht="109.95" customHeight="1">
      <c r="A3012" s="63" t="s">
        <v>5633</v>
      </c>
      <c r="B3012" s="217">
        <v>3037</v>
      </c>
      <c r="C3012" s="100">
        <v>267</v>
      </c>
      <c r="D3012" s="105" t="s">
        <v>3094</v>
      </c>
      <c r="E3012" s="218" t="s">
        <v>491</v>
      </c>
      <c r="F3012" s="218" t="str">
        <f>RIGHT(Tableau8[[#This Row],[SOURCE1]], Tableau8[[#This Row],[LENB]]-10)</f>
        <v>FIC</v>
      </c>
      <c r="G3012" s="218">
        <f>LENB(Tableau8[[#This Row],[SOURCE1]])</f>
        <v>13</v>
      </c>
      <c r="H3012" s="218" t="s">
        <v>4590</v>
      </c>
      <c r="I3012" s="118" t="s">
        <v>8029</v>
      </c>
      <c r="J3012" s="34" t="s">
        <v>39</v>
      </c>
      <c r="K3012" s="34" t="s">
        <v>42</v>
      </c>
      <c r="L3012" s="47" t="s">
        <v>71</v>
      </c>
      <c r="M3012" s="47" t="s">
        <v>83</v>
      </c>
      <c r="N3012" s="34" t="s">
        <v>85</v>
      </c>
      <c r="O3012" s="47" t="s">
        <v>98</v>
      </c>
      <c r="P3012" s="34" t="s">
        <v>111</v>
      </c>
      <c r="Q3012" s="58" t="s">
        <v>39</v>
      </c>
      <c r="R3012" s="34" t="s">
        <v>42</v>
      </c>
      <c r="S3012" s="33" t="s">
        <v>133</v>
      </c>
      <c r="T3012" s="37" t="s">
        <v>141</v>
      </c>
      <c r="U3012" s="45" t="s">
        <v>293</v>
      </c>
      <c r="V3012" s="34" t="s">
        <v>39</v>
      </c>
      <c r="W3012" s="58" t="s">
        <v>156</v>
      </c>
      <c r="X3012" s="55" t="s">
        <v>167</v>
      </c>
      <c r="Y3012" s="135" t="s">
        <v>4591</v>
      </c>
      <c r="Z3012" s="111" t="s">
        <v>39</v>
      </c>
      <c r="AA3012" s="122" t="s">
        <v>8113</v>
      </c>
      <c r="AB3012" s="45" t="s">
        <v>36</v>
      </c>
      <c r="AC3012" s="44" t="s">
        <v>36</v>
      </c>
      <c r="AD3012" s="34" t="s">
        <v>39</v>
      </c>
      <c r="AE3012" s="37" t="s">
        <v>189</v>
      </c>
      <c r="AF3012" s="122" t="s">
        <v>293</v>
      </c>
      <c r="AG3012" s="58" t="s">
        <v>213</v>
      </c>
      <c r="AH3012" s="34" t="s">
        <v>81</v>
      </c>
      <c r="AI3012" s="45" t="s">
        <v>293</v>
      </c>
      <c r="AJ3012" s="45" t="s">
        <v>39</v>
      </c>
      <c r="AK3012" s="45" t="s">
        <v>39</v>
      </c>
      <c r="AL3012" s="45" t="s">
        <v>39</v>
      </c>
      <c r="AM3012" s="34" t="s">
        <v>249</v>
      </c>
      <c r="AN3012" s="33" t="s">
        <v>7979</v>
      </c>
      <c r="AO3012" s="33" t="s">
        <v>7979</v>
      </c>
      <c r="AP3012" s="38" t="s">
        <v>7989</v>
      </c>
      <c r="AQ3012" s="41" t="s">
        <v>293</v>
      </c>
      <c r="AR3012" s="125" t="s">
        <v>293</v>
      </c>
      <c r="AS3012" s="44" t="s">
        <v>293</v>
      </c>
    </row>
    <row r="3013" spans="1:45" ht="109.95" customHeight="1">
      <c r="A3013" s="59" t="s">
        <v>5565</v>
      </c>
      <c r="B3013" s="217">
        <v>3038</v>
      </c>
      <c r="C3013" s="103">
        <v>173</v>
      </c>
      <c r="D3013" s="108" t="s">
        <v>4435</v>
      </c>
      <c r="E3013" s="103" t="s">
        <v>485</v>
      </c>
      <c r="F3013" s="103" t="str">
        <f>RIGHT(Tableau8[[#This Row],[SOURCE1]], Tableau8[[#This Row],[LENB]]-10)</f>
        <v>NEWS</v>
      </c>
      <c r="G3013" s="103">
        <f>LENB(Tableau8[[#This Row],[SOURCE1]])</f>
        <v>14</v>
      </c>
      <c r="H3013" s="103" t="s">
        <v>456</v>
      </c>
      <c r="I3013" s="118" t="s">
        <v>8029</v>
      </c>
      <c r="J3013" s="58" t="s">
        <v>293</v>
      </c>
      <c r="K3013" s="34" t="s">
        <v>293</v>
      </c>
      <c r="L3013" s="47" t="s">
        <v>71</v>
      </c>
      <c r="M3013" s="47" t="s">
        <v>83</v>
      </c>
      <c r="N3013" s="58" t="s">
        <v>89</v>
      </c>
      <c r="O3013" s="47" t="s">
        <v>99</v>
      </c>
      <c r="P3013" s="34" t="s">
        <v>105</v>
      </c>
      <c r="Q3013" s="34" t="s">
        <v>293</v>
      </c>
      <c r="R3013" s="34" t="s">
        <v>42</v>
      </c>
      <c r="S3013" s="33" t="s">
        <v>133</v>
      </c>
      <c r="T3013" s="37" t="s">
        <v>141</v>
      </c>
      <c r="U3013" s="45" t="s">
        <v>293</v>
      </c>
      <c r="V3013" s="58" t="s">
        <v>39</v>
      </c>
      <c r="W3013" s="58" t="s">
        <v>156</v>
      </c>
      <c r="X3013" s="55" t="s">
        <v>170</v>
      </c>
      <c r="Y3013" s="135" t="s">
        <v>300</v>
      </c>
      <c r="Z3013" s="111" t="s">
        <v>39</v>
      </c>
      <c r="AA3013" s="122" t="s">
        <v>8121</v>
      </c>
      <c r="AB3013" s="58" t="s">
        <v>39</v>
      </c>
      <c r="AC3013" s="55" t="s">
        <v>39</v>
      </c>
      <c r="AD3013" s="34" t="s">
        <v>39</v>
      </c>
      <c r="AE3013" s="37" t="s">
        <v>189</v>
      </c>
      <c r="AF3013" s="122" t="s">
        <v>293</v>
      </c>
      <c r="AG3013" s="45" t="s">
        <v>210</v>
      </c>
      <c r="AH3013" s="34" t="s">
        <v>81</v>
      </c>
      <c r="AI3013" s="45" t="s">
        <v>293</v>
      </c>
      <c r="AJ3013" s="45" t="s">
        <v>39</v>
      </c>
      <c r="AK3013" s="45" t="s">
        <v>39</v>
      </c>
      <c r="AL3013" s="45" t="s">
        <v>39</v>
      </c>
      <c r="AM3013" s="34" t="s">
        <v>249</v>
      </c>
      <c r="AN3013" s="33" t="s">
        <v>251</v>
      </c>
      <c r="AO3013" s="33" t="s">
        <v>251</v>
      </c>
      <c r="AP3013" s="38" t="s">
        <v>255</v>
      </c>
      <c r="AQ3013" s="41" t="s">
        <v>293</v>
      </c>
      <c r="AR3013" s="125" t="s">
        <v>293</v>
      </c>
      <c r="AS3013" s="44" t="s">
        <v>293</v>
      </c>
    </row>
    <row r="3014" spans="1:45" ht="109.95" customHeight="1">
      <c r="A3014" s="60" t="s">
        <v>5621</v>
      </c>
      <c r="B3014" s="217">
        <v>3039</v>
      </c>
      <c r="C3014" s="100">
        <v>77</v>
      </c>
      <c r="D3014" s="105" t="s">
        <v>3043</v>
      </c>
      <c r="E3014" s="218" t="s">
        <v>329</v>
      </c>
      <c r="F3014" s="218" t="str">
        <f>RIGHT(Tableau8[[#This Row],[SOURCE1]], Tableau8[[#This Row],[LENB]]-10)</f>
        <v>FIC</v>
      </c>
      <c r="G3014" s="218">
        <f>LENB(Tableau8[[#This Row],[SOURCE1]])</f>
        <v>13</v>
      </c>
      <c r="H3014" s="218" t="s">
        <v>4575</v>
      </c>
      <c r="I3014" s="118" t="s">
        <v>8029</v>
      </c>
      <c r="J3014" s="47" t="s">
        <v>36</v>
      </c>
      <c r="K3014" s="47" t="s">
        <v>42</v>
      </c>
      <c r="L3014" s="47" t="s">
        <v>71</v>
      </c>
      <c r="M3014" s="47" t="s">
        <v>83</v>
      </c>
      <c r="N3014" s="48" t="s">
        <v>89</v>
      </c>
      <c r="O3014" s="34" t="s">
        <v>99</v>
      </c>
      <c r="P3014" s="47" t="s">
        <v>108</v>
      </c>
      <c r="Q3014" s="34" t="s">
        <v>293</v>
      </c>
      <c r="R3014" s="47" t="s">
        <v>42</v>
      </c>
      <c r="S3014" s="47" t="s">
        <v>133</v>
      </c>
      <c r="T3014" s="46" t="s">
        <v>141</v>
      </c>
      <c r="U3014" s="45" t="s">
        <v>293</v>
      </c>
      <c r="V3014" s="47" t="s">
        <v>39</v>
      </c>
      <c r="W3014" s="48" t="s">
        <v>156</v>
      </c>
      <c r="X3014" s="48" t="s">
        <v>170</v>
      </c>
      <c r="Y3014" s="135" t="s">
        <v>4576</v>
      </c>
      <c r="Z3014" s="50" t="s">
        <v>39</v>
      </c>
      <c r="AA3014" s="122" t="s">
        <v>8121</v>
      </c>
      <c r="AB3014" s="58" t="s">
        <v>39</v>
      </c>
      <c r="AC3014" s="55" t="s">
        <v>39</v>
      </c>
      <c r="AD3014" s="34" t="s">
        <v>39</v>
      </c>
      <c r="AE3014" s="37" t="s">
        <v>189</v>
      </c>
      <c r="AF3014" s="122" t="s">
        <v>293</v>
      </c>
      <c r="AG3014" s="45" t="s">
        <v>210</v>
      </c>
      <c r="AH3014" s="58" t="s">
        <v>223</v>
      </c>
      <c r="AI3014" s="34" t="s">
        <v>228</v>
      </c>
      <c r="AJ3014" s="45" t="s">
        <v>39</v>
      </c>
      <c r="AK3014" s="45" t="s">
        <v>39</v>
      </c>
      <c r="AL3014" s="45" t="s">
        <v>39</v>
      </c>
      <c r="AM3014" s="34" t="s">
        <v>249</v>
      </c>
      <c r="AN3014" s="33" t="s">
        <v>251</v>
      </c>
      <c r="AO3014" s="33" t="s">
        <v>251</v>
      </c>
      <c r="AP3014" s="38" t="s">
        <v>255</v>
      </c>
      <c r="AQ3014" s="41" t="s">
        <v>293</v>
      </c>
      <c r="AR3014" s="125" t="s">
        <v>293</v>
      </c>
      <c r="AS3014" s="44" t="s">
        <v>293</v>
      </c>
    </row>
    <row r="3015" spans="1:45" ht="109.95" customHeight="1">
      <c r="A3015" s="77" t="s">
        <v>4386</v>
      </c>
      <c r="B3015" s="217">
        <v>3040</v>
      </c>
      <c r="C3015" s="102">
        <v>455</v>
      </c>
      <c r="D3015" s="107" t="s">
        <v>3745</v>
      </c>
      <c r="E3015" s="102" t="s">
        <v>412</v>
      </c>
      <c r="F3015" s="102" t="str">
        <f>RIGHT(Tableau8[[#This Row],[SOURCE1]], Tableau8[[#This Row],[LENB]]-10)</f>
        <v>MAG</v>
      </c>
      <c r="G3015" s="102">
        <f>LENB(Tableau8[[#This Row],[SOURCE1]])</f>
        <v>13</v>
      </c>
      <c r="H3015" s="221" t="s">
        <v>3105</v>
      </c>
      <c r="I3015" s="118" t="s">
        <v>8029</v>
      </c>
      <c r="J3015" s="58" t="s">
        <v>293</v>
      </c>
      <c r="K3015" s="34" t="s">
        <v>293</v>
      </c>
      <c r="L3015" s="47" t="s">
        <v>67</v>
      </c>
      <c r="M3015" s="113" t="s">
        <v>81</v>
      </c>
      <c r="N3015" s="113" t="s">
        <v>89</v>
      </c>
      <c r="O3015" s="45" t="s">
        <v>67</v>
      </c>
      <c r="P3015" s="113" t="s">
        <v>105</v>
      </c>
      <c r="Q3015" s="34" t="s">
        <v>293</v>
      </c>
      <c r="R3015" s="113" t="s">
        <v>42</v>
      </c>
      <c r="S3015" s="113" t="s">
        <v>133</v>
      </c>
      <c r="T3015" s="139" t="s">
        <v>141</v>
      </c>
      <c r="U3015" s="45" t="s">
        <v>293</v>
      </c>
      <c r="V3015" s="113" t="s">
        <v>39</v>
      </c>
      <c r="W3015" s="113" t="s">
        <v>156</v>
      </c>
      <c r="X3015" s="113" t="s">
        <v>167</v>
      </c>
      <c r="Y3015" s="113" t="s">
        <v>3821</v>
      </c>
      <c r="Z3015" s="139" t="s">
        <v>39</v>
      </c>
      <c r="AA3015" s="123" t="s">
        <v>8111</v>
      </c>
      <c r="AB3015" s="45" t="s">
        <v>36</v>
      </c>
      <c r="AC3015" s="44" t="s">
        <v>36</v>
      </c>
      <c r="AD3015" s="34" t="s">
        <v>39</v>
      </c>
      <c r="AE3015" s="37" t="s">
        <v>189</v>
      </c>
      <c r="AF3015" s="122" t="s">
        <v>293</v>
      </c>
      <c r="AG3015" s="45" t="s">
        <v>210</v>
      </c>
      <c r="AH3015" s="45" t="s">
        <v>81</v>
      </c>
      <c r="AI3015" s="45" t="s">
        <v>293</v>
      </c>
      <c r="AJ3015" s="45" t="s">
        <v>39</v>
      </c>
      <c r="AK3015" s="45" t="s">
        <v>39</v>
      </c>
      <c r="AL3015" s="45" t="s">
        <v>39</v>
      </c>
      <c r="AM3015" s="34" t="s">
        <v>249</v>
      </c>
      <c r="AN3015" s="33" t="s">
        <v>251</v>
      </c>
      <c r="AO3015" s="33" t="s">
        <v>251</v>
      </c>
      <c r="AP3015" s="38" t="s">
        <v>255</v>
      </c>
      <c r="AQ3015" s="41" t="s">
        <v>293</v>
      </c>
      <c r="AR3015" s="113" t="s">
        <v>293</v>
      </c>
      <c r="AS3015" s="128" t="s">
        <v>293</v>
      </c>
    </row>
    <row r="3016" spans="1:45" ht="109.95" customHeight="1">
      <c r="A3016" s="80" t="s">
        <v>2962</v>
      </c>
      <c r="B3016" s="217">
        <v>3041</v>
      </c>
      <c r="C3016" s="101">
        <v>423</v>
      </c>
      <c r="D3016" s="106" t="s">
        <v>2306</v>
      </c>
      <c r="E3016" s="101" t="s">
        <v>349</v>
      </c>
      <c r="F3016" s="101" t="str">
        <f>RIGHT(Tableau8[[#This Row],[SOURCE1]], Tableau8[[#This Row],[LENB]]-10)</f>
        <v>FIC</v>
      </c>
      <c r="G3016" s="101">
        <f>LENB(Tableau8[[#This Row],[SOURCE1]])</f>
        <v>13</v>
      </c>
      <c r="H3016" s="101" t="s">
        <v>345</v>
      </c>
      <c r="I3016" s="118" t="s">
        <v>8029</v>
      </c>
      <c r="J3016" s="58" t="s">
        <v>293</v>
      </c>
      <c r="K3016" s="34" t="s">
        <v>293</v>
      </c>
      <c r="L3016" s="47" t="s">
        <v>71</v>
      </c>
      <c r="M3016" s="113" t="s">
        <v>81</v>
      </c>
      <c r="N3016" s="45" t="s">
        <v>85</v>
      </c>
      <c r="O3016" s="45" t="s">
        <v>95</v>
      </c>
      <c r="P3016" s="45" t="s">
        <v>111</v>
      </c>
      <c r="Q3016" s="58" t="s">
        <v>39</v>
      </c>
      <c r="R3016" s="47" t="s">
        <v>127</v>
      </c>
      <c r="S3016" s="47" t="s">
        <v>133</v>
      </c>
      <c r="T3016" s="177" t="s">
        <v>144</v>
      </c>
      <c r="U3016" s="34" t="s">
        <v>127</v>
      </c>
      <c r="V3016" s="45" t="s">
        <v>39</v>
      </c>
      <c r="W3016" s="45" t="s">
        <v>156</v>
      </c>
      <c r="X3016" s="44" t="s">
        <v>167</v>
      </c>
      <c r="Y3016" s="136" t="s">
        <v>303</v>
      </c>
      <c r="Z3016" s="41" t="s">
        <v>39</v>
      </c>
      <c r="AA3016" s="123" t="s">
        <v>8111</v>
      </c>
      <c r="AB3016" s="45" t="s">
        <v>36</v>
      </c>
      <c r="AC3016" s="44" t="s">
        <v>36</v>
      </c>
      <c r="AD3016" s="34" t="s">
        <v>39</v>
      </c>
      <c r="AE3016" s="37" t="s">
        <v>189</v>
      </c>
      <c r="AF3016" s="122" t="s">
        <v>293</v>
      </c>
      <c r="AG3016" s="45" t="s">
        <v>210</v>
      </c>
      <c r="AH3016" s="45" t="s">
        <v>81</v>
      </c>
      <c r="AI3016" s="45" t="s">
        <v>293</v>
      </c>
      <c r="AJ3016" s="45" t="s">
        <v>39</v>
      </c>
      <c r="AK3016" s="45" t="s">
        <v>39</v>
      </c>
      <c r="AL3016" s="45" t="s">
        <v>39</v>
      </c>
      <c r="AM3016" s="34" t="s">
        <v>249</v>
      </c>
      <c r="AN3016" s="33" t="s">
        <v>251</v>
      </c>
      <c r="AO3016" s="33" t="s">
        <v>251</v>
      </c>
      <c r="AP3016" s="38" t="s">
        <v>255</v>
      </c>
      <c r="AQ3016" s="41" t="s">
        <v>293</v>
      </c>
      <c r="AR3016" s="125" t="s">
        <v>293</v>
      </c>
      <c r="AS3016" s="44" t="s">
        <v>293</v>
      </c>
    </row>
    <row r="3017" spans="1:45" ht="109.95" customHeight="1">
      <c r="A3017" s="87" t="s">
        <v>2149</v>
      </c>
      <c r="B3017" s="217">
        <v>3042</v>
      </c>
      <c r="C3017" s="104">
        <v>344</v>
      </c>
      <c r="D3017" s="109" t="s">
        <v>1508</v>
      </c>
      <c r="E3017" s="104" t="s">
        <v>404</v>
      </c>
      <c r="F3017" s="104" t="str">
        <f>RIGHT(Tableau8[[#This Row],[SOURCE1]], Tableau8[[#This Row],[LENB]]-10)</f>
        <v>SPOK</v>
      </c>
      <c r="G3017" s="104">
        <f>LENB(Tableau8[[#This Row],[SOURCE1]])</f>
        <v>14</v>
      </c>
      <c r="H3017" s="104" t="s">
        <v>1537</v>
      </c>
      <c r="I3017" s="118" t="s">
        <v>8029</v>
      </c>
      <c r="J3017" s="58" t="s">
        <v>293</v>
      </c>
      <c r="K3017" s="34" t="s">
        <v>293</v>
      </c>
      <c r="L3017" s="58" t="s">
        <v>71</v>
      </c>
      <c r="M3017" s="58" t="s">
        <v>81</v>
      </c>
      <c r="N3017" s="58" t="s">
        <v>89</v>
      </c>
      <c r="O3017" s="45" t="s">
        <v>100</v>
      </c>
      <c r="P3017" s="45" t="s">
        <v>111</v>
      </c>
      <c r="Q3017" s="34" t="s">
        <v>293</v>
      </c>
      <c r="R3017" s="113" t="s">
        <v>42</v>
      </c>
      <c r="S3017" s="113" t="s">
        <v>133</v>
      </c>
      <c r="T3017" s="41" t="s">
        <v>141</v>
      </c>
      <c r="U3017" s="45" t="s">
        <v>293</v>
      </c>
      <c r="V3017" s="45" t="s">
        <v>39</v>
      </c>
      <c r="W3017" s="45" t="s">
        <v>164</v>
      </c>
      <c r="X3017" s="44" t="s">
        <v>167</v>
      </c>
      <c r="Y3017" s="48" t="s">
        <v>1731</v>
      </c>
      <c r="Z3017" s="41" t="s">
        <v>39</v>
      </c>
      <c r="AA3017" s="123" t="s">
        <v>8117</v>
      </c>
      <c r="AB3017" s="45" t="s">
        <v>36</v>
      </c>
      <c r="AC3017" s="55" t="s">
        <v>39</v>
      </c>
      <c r="AD3017" s="34" t="s">
        <v>36</v>
      </c>
      <c r="AE3017" s="37" t="s">
        <v>199</v>
      </c>
      <c r="AF3017" s="122" t="s">
        <v>293</v>
      </c>
      <c r="AG3017" s="45" t="s">
        <v>293</v>
      </c>
      <c r="AH3017" s="45" t="s">
        <v>81</v>
      </c>
      <c r="AI3017" s="45" t="s">
        <v>293</v>
      </c>
      <c r="AJ3017" s="45" t="s">
        <v>39</v>
      </c>
      <c r="AK3017" s="45" t="s">
        <v>39</v>
      </c>
      <c r="AL3017" s="45" t="s">
        <v>39</v>
      </c>
      <c r="AM3017" s="34" t="s">
        <v>249</v>
      </c>
      <c r="AN3017" s="33" t="s">
        <v>251</v>
      </c>
      <c r="AO3017" s="33" t="s">
        <v>251</v>
      </c>
      <c r="AP3017" s="38" t="s">
        <v>255</v>
      </c>
      <c r="AQ3017" s="41" t="s">
        <v>293</v>
      </c>
      <c r="AR3017" s="125" t="s">
        <v>293</v>
      </c>
      <c r="AS3017" s="44" t="s">
        <v>293</v>
      </c>
    </row>
    <row r="3018" spans="1:45" ht="109.95" customHeight="1">
      <c r="A3018" s="80" t="s">
        <v>2820</v>
      </c>
      <c r="B3018" s="217">
        <v>3043</v>
      </c>
      <c r="C3018" s="101">
        <v>281</v>
      </c>
      <c r="D3018" s="106" t="s">
        <v>2306</v>
      </c>
      <c r="E3018" s="101" t="s">
        <v>313</v>
      </c>
      <c r="F3018" s="101" t="str">
        <f>RIGHT(Tableau8[[#This Row],[SOURCE1]], Tableau8[[#This Row],[LENB]]-10)</f>
        <v>SPOK</v>
      </c>
      <c r="G3018" s="101">
        <f>LENB(Tableau8[[#This Row],[SOURCE1]])</f>
        <v>14</v>
      </c>
      <c r="H3018" s="101" t="s">
        <v>1535</v>
      </c>
      <c r="I3018" s="118" t="s">
        <v>8029</v>
      </c>
      <c r="J3018" s="58" t="s">
        <v>293</v>
      </c>
      <c r="K3018" s="34" t="s">
        <v>293</v>
      </c>
      <c r="L3018" s="47" t="s">
        <v>71</v>
      </c>
      <c r="M3018" s="113" t="s">
        <v>81</v>
      </c>
      <c r="N3018" s="113" t="s">
        <v>89</v>
      </c>
      <c r="O3018" s="45" t="s">
        <v>100</v>
      </c>
      <c r="P3018" s="45" t="s">
        <v>111</v>
      </c>
      <c r="Q3018" s="47" t="s">
        <v>293</v>
      </c>
      <c r="R3018" s="113" t="s">
        <v>42</v>
      </c>
      <c r="S3018" s="113" t="s">
        <v>133</v>
      </c>
      <c r="T3018" s="139" t="s">
        <v>141</v>
      </c>
      <c r="U3018" s="45" t="s">
        <v>293</v>
      </c>
      <c r="V3018" s="113" t="s">
        <v>39</v>
      </c>
      <c r="W3018" s="113" t="s">
        <v>156</v>
      </c>
      <c r="X3018" s="113" t="s">
        <v>170</v>
      </c>
      <c r="Y3018" s="135" t="s">
        <v>822</v>
      </c>
      <c r="Z3018" s="139" t="s">
        <v>39</v>
      </c>
      <c r="AA3018" s="123" t="s">
        <v>8115</v>
      </c>
      <c r="AB3018" s="58" t="s">
        <v>39</v>
      </c>
      <c r="AC3018" s="55" t="s">
        <v>39</v>
      </c>
      <c r="AD3018" s="34" t="s">
        <v>39</v>
      </c>
      <c r="AE3018" s="37" t="s">
        <v>189</v>
      </c>
      <c r="AF3018" s="122" t="s">
        <v>293</v>
      </c>
      <c r="AG3018" s="58" t="s">
        <v>213</v>
      </c>
      <c r="AH3018" s="45" t="s">
        <v>81</v>
      </c>
      <c r="AI3018" s="45" t="s">
        <v>293</v>
      </c>
      <c r="AJ3018" s="45" t="s">
        <v>39</v>
      </c>
      <c r="AK3018" s="45" t="s">
        <v>39</v>
      </c>
      <c r="AL3018" s="45" t="s">
        <v>39</v>
      </c>
      <c r="AM3018" s="34" t="s">
        <v>249</v>
      </c>
      <c r="AN3018" s="33" t="s">
        <v>255</v>
      </c>
      <c r="AO3018" s="33" t="s">
        <v>7976</v>
      </c>
      <c r="AP3018" s="38" t="s">
        <v>255</v>
      </c>
      <c r="AQ3018" s="41" t="s">
        <v>293</v>
      </c>
      <c r="AR3018" s="113" t="s">
        <v>293</v>
      </c>
      <c r="AS3018" s="128" t="s">
        <v>293</v>
      </c>
    </row>
    <row r="3019" spans="1:45" ht="109.95" customHeight="1">
      <c r="A3019" s="59" t="s">
        <v>6507</v>
      </c>
      <c r="B3019" s="217">
        <v>3044</v>
      </c>
      <c r="C3019" s="104">
        <v>316</v>
      </c>
      <c r="D3019" s="109" t="s">
        <v>4434</v>
      </c>
      <c r="E3019" s="104" t="s">
        <v>666</v>
      </c>
      <c r="F3019" s="104" t="str">
        <f>RIGHT(Tableau8[[#This Row],[SOURCE1]], Tableau8[[#This Row],[LENB]]-10)</f>
        <v>FIC</v>
      </c>
      <c r="G3019" s="104">
        <f>LENB(Tableau8[[#This Row],[SOURCE1]])</f>
        <v>13</v>
      </c>
      <c r="H3019" s="104" t="s">
        <v>4985</v>
      </c>
      <c r="I3019" s="118" t="s">
        <v>8029</v>
      </c>
      <c r="J3019" s="58" t="s">
        <v>293</v>
      </c>
      <c r="K3019" s="34" t="s">
        <v>293</v>
      </c>
      <c r="L3019" s="112" t="s">
        <v>67</v>
      </c>
      <c r="M3019" s="34" t="s">
        <v>83</v>
      </c>
      <c r="N3019" s="58" t="s">
        <v>89</v>
      </c>
      <c r="O3019" s="34" t="s">
        <v>67</v>
      </c>
      <c r="P3019" s="45" t="s">
        <v>105</v>
      </c>
      <c r="Q3019" s="34" t="s">
        <v>293</v>
      </c>
      <c r="R3019" s="47" t="s">
        <v>42</v>
      </c>
      <c r="S3019" s="113" t="s">
        <v>138</v>
      </c>
      <c r="T3019" s="111" t="s">
        <v>147</v>
      </c>
      <c r="U3019" s="58" t="s">
        <v>138</v>
      </c>
      <c r="V3019" s="58" t="s">
        <v>39</v>
      </c>
      <c r="W3019" s="58" t="s">
        <v>156</v>
      </c>
      <c r="X3019" s="55" t="s">
        <v>170</v>
      </c>
      <c r="Y3019" s="48" t="s">
        <v>300</v>
      </c>
      <c r="Z3019" s="111" t="s">
        <v>39</v>
      </c>
      <c r="AA3019" s="123" t="s">
        <v>8115</v>
      </c>
      <c r="AB3019" s="58" t="s">
        <v>39</v>
      </c>
      <c r="AC3019" s="55" t="s">
        <v>39</v>
      </c>
      <c r="AD3019" s="34" t="s">
        <v>39</v>
      </c>
      <c r="AE3019" s="37" t="s">
        <v>202</v>
      </c>
      <c r="AF3019" s="122" t="s">
        <v>293</v>
      </c>
      <c r="AG3019" s="45" t="s">
        <v>293</v>
      </c>
      <c r="AH3019" s="34" t="s">
        <v>81</v>
      </c>
      <c r="AI3019" s="45" t="s">
        <v>293</v>
      </c>
      <c r="AJ3019" s="45" t="s">
        <v>39</v>
      </c>
      <c r="AK3019" s="45" t="s">
        <v>39</v>
      </c>
      <c r="AL3019" s="45" t="s">
        <v>39</v>
      </c>
      <c r="AM3019" s="34" t="s">
        <v>249</v>
      </c>
      <c r="AN3019" s="33" t="s">
        <v>251</v>
      </c>
      <c r="AO3019" s="33" t="s">
        <v>251</v>
      </c>
      <c r="AP3019" s="38" t="s">
        <v>255</v>
      </c>
      <c r="AQ3019" s="41" t="s">
        <v>293</v>
      </c>
      <c r="AR3019" s="125" t="s">
        <v>293</v>
      </c>
      <c r="AS3019" s="44" t="s">
        <v>293</v>
      </c>
    </row>
    <row r="3020" spans="1:45" ht="109.95" customHeight="1">
      <c r="A3020" s="60" t="s">
        <v>5898</v>
      </c>
      <c r="B3020" s="217">
        <v>3045</v>
      </c>
      <c r="C3020" s="100">
        <v>17</v>
      </c>
      <c r="D3020" s="105" t="s">
        <v>8026</v>
      </c>
      <c r="E3020" s="218" t="s">
        <v>4459</v>
      </c>
      <c r="F3020" s="218" t="str">
        <f>RIGHT(Tableau8[[#This Row],[SOURCE1]], Tableau8[[#This Row],[LENB]]-10)</f>
        <v>SPOK</v>
      </c>
      <c r="G3020" s="218">
        <f>LENB(Tableau8[[#This Row],[SOURCE1]])</f>
        <v>14</v>
      </c>
      <c r="H3020" s="218" t="s">
        <v>946</v>
      </c>
      <c r="I3020" s="118" t="s">
        <v>8029</v>
      </c>
      <c r="J3020" s="34" t="s">
        <v>39</v>
      </c>
      <c r="K3020" s="34" t="s">
        <v>293</v>
      </c>
      <c r="L3020" s="47" t="s">
        <v>71</v>
      </c>
      <c r="M3020" s="47" t="s">
        <v>83</v>
      </c>
      <c r="N3020" s="48" t="s">
        <v>89</v>
      </c>
      <c r="O3020" s="34" t="s">
        <v>99</v>
      </c>
      <c r="P3020" s="34" t="s">
        <v>111</v>
      </c>
      <c r="Q3020" s="34" t="s">
        <v>293</v>
      </c>
      <c r="R3020" s="47" t="s">
        <v>42</v>
      </c>
      <c r="S3020" s="47" t="s">
        <v>133</v>
      </c>
      <c r="T3020" s="46" t="s">
        <v>141</v>
      </c>
      <c r="U3020" s="45" t="s">
        <v>293</v>
      </c>
      <c r="V3020" s="48" t="s">
        <v>39</v>
      </c>
      <c r="W3020" s="48" t="s">
        <v>156</v>
      </c>
      <c r="X3020" s="48" t="s">
        <v>170</v>
      </c>
      <c r="Y3020" s="135" t="s">
        <v>300</v>
      </c>
      <c r="Z3020" s="50" t="s">
        <v>39</v>
      </c>
      <c r="AA3020" s="122" t="s">
        <v>8121</v>
      </c>
      <c r="AB3020" s="58" t="s">
        <v>39</v>
      </c>
      <c r="AC3020" s="55" t="s">
        <v>39</v>
      </c>
      <c r="AD3020" s="34" t="s">
        <v>39</v>
      </c>
      <c r="AE3020" s="46" t="s">
        <v>199</v>
      </c>
      <c r="AF3020" s="122" t="s">
        <v>293</v>
      </c>
      <c r="AG3020" s="45" t="s">
        <v>293</v>
      </c>
      <c r="AH3020" s="34" t="s">
        <v>81</v>
      </c>
      <c r="AI3020" s="45" t="s">
        <v>293</v>
      </c>
      <c r="AJ3020" s="45" t="s">
        <v>39</v>
      </c>
      <c r="AK3020" s="45" t="s">
        <v>39</v>
      </c>
      <c r="AL3020" s="45" t="s">
        <v>39</v>
      </c>
      <c r="AM3020" s="34" t="s">
        <v>249</v>
      </c>
      <c r="AN3020" s="33" t="s">
        <v>251</v>
      </c>
      <c r="AO3020" s="33" t="s">
        <v>251</v>
      </c>
      <c r="AP3020" s="38" t="s">
        <v>255</v>
      </c>
      <c r="AQ3020" s="41" t="s">
        <v>293</v>
      </c>
      <c r="AR3020" s="125" t="s">
        <v>293</v>
      </c>
      <c r="AS3020" s="44" t="s">
        <v>293</v>
      </c>
    </row>
    <row r="3021" spans="1:45" ht="109.95" customHeight="1">
      <c r="A3021" s="60" t="s">
        <v>5836</v>
      </c>
      <c r="B3021" s="217">
        <v>3046</v>
      </c>
      <c r="C3021" s="100">
        <v>195</v>
      </c>
      <c r="D3021" s="105" t="s">
        <v>3094</v>
      </c>
      <c r="E3021" s="218" t="s">
        <v>565</v>
      </c>
      <c r="F3021" s="218" t="str">
        <f>RIGHT(Tableau8[[#This Row],[SOURCE1]], Tableau8[[#This Row],[LENB]]-10)</f>
        <v>SPOK</v>
      </c>
      <c r="G3021" s="218">
        <f>LENB(Tableau8[[#This Row],[SOURCE1]])</f>
        <v>14</v>
      </c>
      <c r="H3021" s="218" t="s">
        <v>382</v>
      </c>
      <c r="I3021" s="118" t="s">
        <v>8029</v>
      </c>
      <c r="J3021" s="34" t="s">
        <v>39</v>
      </c>
      <c r="K3021" s="34" t="s">
        <v>50</v>
      </c>
      <c r="L3021" s="47" t="s">
        <v>71</v>
      </c>
      <c r="M3021" s="47" t="s">
        <v>83</v>
      </c>
      <c r="N3021" s="58" t="s">
        <v>89</v>
      </c>
      <c r="O3021" s="34" t="s">
        <v>99</v>
      </c>
      <c r="P3021" s="58" t="s">
        <v>111</v>
      </c>
      <c r="Q3021" s="34" t="s">
        <v>293</v>
      </c>
      <c r="R3021" s="34" t="s">
        <v>50</v>
      </c>
      <c r="S3021" s="33" t="s">
        <v>133</v>
      </c>
      <c r="T3021" s="37" t="s">
        <v>141</v>
      </c>
      <c r="U3021" s="45" t="s">
        <v>293</v>
      </c>
      <c r="V3021" s="34" t="s">
        <v>39</v>
      </c>
      <c r="W3021" s="58" t="s">
        <v>156</v>
      </c>
      <c r="X3021" s="55" t="s">
        <v>170</v>
      </c>
      <c r="Y3021" s="135" t="s">
        <v>4793</v>
      </c>
      <c r="Z3021" s="111" t="s">
        <v>39</v>
      </c>
      <c r="AA3021" s="122" t="s">
        <v>8121</v>
      </c>
      <c r="AB3021" s="58" t="s">
        <v>39</v>
      </c>
      <c r="AC3021" s="55" t="s">
        <v>39</v>
      </c>
      <c r="AD3021" s="34" t="s">
        <v>39</v>
      </c>
      <c r="AE3021" s="37" t="s">
        <v>189</v>
      </c>
      <c r="AF3021" s="122" t="s">
        <v>293</v>
      </c>
      <c r="AG3021" s="45" t="s">
        <v>210</v>
      </c>
      <c r="AH3021" s="34" t="s">
        <v>81</v>
      </c>
      <c r="AI3021" s="45" t="s">
        <v>293</v>
      </c>
      <c r="AJ3021" s="45" t="s">
        <v>39</v>
      </c>
      <c r="AK3021" s="45" t="s">
        <v>39</v>
      </c>
      <c r="AL3021" s="45" t="s">
        <v>39</v>
      </c>
      <c r="AM3021" s="34" t="s">
        <v>249</v>
      </c>
      <c r="AN3021" s="33" t="s">
        <v>251</v>
      </c>
      <c r="AO3021" s="33" t="s">
        <v>251</v>
      </c>
      <c r="AP3021" s="38" t="s">
        <v>255</v>
      </c>
      <c r="AQ3021" s="41" t="s">
        <v>293</v>
      </c>
      <c r="AR3021" s="125" t="s">
        <v>293</v>
      </c>
      <c r="AS3021" s="44" t="s">
        <v>293</v>
      </c>
    </row>
    <row r="3022" spans="1:45" ht="109.95" customHeight="1">
      <c r="A3022" s="77" t="s">
        <v>3522</v>
      </c>
      <c r="B3022" s="217">
        <v>3047</v>
      </c>
      <c r="C3022" s="102">
        <v>278</v>
      </c>
      <c r="D3022" s="107" t="s">
        <v>3038</v>
      </c>
      <c r="E3022" s="102" t="s">
        <v>295</v>
      </c>
      <c r="F3022" s="102" t="str">
        <f>RIGHT(Tableau8[[#This Row],[SOURCE1]], Tableau8[[#This Row],[LENB]]-10)</f>
        <v>ACAD</v>
      </c>
      <c r="G3022" s="102">
        <f>LENB(Tableau8[[#This Row],[SOURCE1]])</f>
        <v>14</v>
      </c>
      <c r="H3022" s="102" t="s">
        <v>3173</v>
      </c>
      <c r="I3022" s="118" t="s">
        <v>8029</v>
      </c>
      <c r="J3022" s="58" t="s">
        <v>293</v>
      </c>
      <c r="K3022" s="34" t="s">
        <v>293</v>
      </c>
      <c r="L3022" s="34" t="s">
        <v>67</v>
      </c>
      <c r="M3022" s="45" t="s">
        <v>81</v>
      </c>
      <c r="N3022" s="113" t="s">
        <v>89</v>
      </c>
      <c r="O3022" s="45" t="s">
        <v>67</v>
      </c>
      <c r="P3022" s="113" t="s">
        <v>105</v>
      </c>
      <c r="Q3022" s="34" t="s">
        <v>293</v>
      </c>
      <c r="R3022" s="47" t="s">
        <v>42</v>
      </c>
      <c r="S3022" s="47" t="s">
        <v>133</v>
      </c>
      <c r="T3022" s="139" t="s">
        <v>141</v>
      </c>
      <c r="U3022" s="45" t="s">
        <v>293</v>
      </c>
      <c r="V3022" s="113" t="s">
        <v>39</v>
      </c>
      <c r="W3022" s="113" t="s">
        <v>156</v>
      </c>
      <c r="X3022" s="113" t="s">
        <v>170</v>
      </c>
      <c r="Y3022" s="113" t="s">
        <v>3174</v>
      </c>
      <c r="Z3022" s="139" t="s">
        <v>39</v>
      </c>
      <c r="AA3022" s="122" t="s">
        <v>8121</v>
      </c>
      <c r="AB3022" s="58" t="s">
        <v>39</v>
      </c>
      <c r="AC3022" s="55" t="s">
        <v>39</v>
      </c>
      <c r="AD3022" s="34" t="s">
        <v>39</v>
      </c>
      <c r="AE3022" s="37" t="s">
        <v>189</v>
      </c>
      <c r="AF3022" s="122" t="s">
        <v>293</v>
      </c>
      <c r="AG3022" s="45" t="s">
        <v>210</v>
      </c>
      <c r="AH3022" s="45" t="s">
        <v>81</v>
      </c>
      <c r="AI3022" s="45" t="s">
        <v>293</v>
      </c>
      <c r="AJ3022" s="45" t="s">
        <v>39</v>
      </c>
      <c r="AK3022" s="45" t="s">
        <v>39</v>
      </c>
      <c r="AL3022" s="45" t="s">
        <v>39</v>
      </c>
      <c r="AM3022" s="34" t="s">
        <v>249</v>
      </c>
      <c r="AN3022" s="33" t="s">
        <v>251</v>
      </c>
      <c r="AO3022" s="33" t="s">
        <v>251</v>
      </c>
      <c r="AP3022" s="38" t="s">
        <v>255</v>
      </c>
      <c r="AQ3022" s="41" t="s">
        <v>293</v>
      </c>
      <c r="AR3022" s="125" t="s">
        <v>293</v>
      </c>
      <c r="AS3022" s="44" t="s">
        <v>293</v>
      </c>
    </row>
    <row r="3023" spans="1:45" ht="109.95" customHeight="1">
      <c r="A3023" s="77" t="s">
        <v>3383</v>
      </c>
      <c r="B3023" s="217">
        <v>3048</v>
      </c>
      <c r="C3023" s="102">
        <v>139</v>
      </c>
      <c r="D3023" s="107" t="s">
        <v>3038</v>
      </c>
      <c r="E3023" s="102" t="s">
        <v>467</v>
      </c>
      <c r="F3023" s="102" t="str">
        <f>RIGHT(Tableau8[[#This Row],[SOURCE1]], Tableau8[[#This Row],[LENB]]-10)</f>
        <v>ACAD</v>
      </c>
      <c r="G3023" s="102">
        <f>LENB(Tableau8[[#This Row],[SOURCE1]])</f>
        <v>14</v>
      </c>
      <c r="H3023" s="102" t="s">
        <v>3106</v>
      </c>
      <c r="I3023" s="209" t="s">
        <v>16</v>
      </c>
      <c r="J3023" s="58" t="s">
        <v>293</v>
      </c>
      <c r="K3023" s="34" t="s">
        <v>293</v>
      </c>
      <c r="L3023" s="34" t="s">
        <v>71</v>
      </c>
      <c r="M3023" s="45" t="s">
        <v>81</v>
      </c>
      <c r="N3023" s="113" t="s">
        <v>89</v>
      </c>
      <c r="O3023" s="45" t="s">
        <v>100</v>
      </c>
      <c r="P3023" s="45" t="s">
        <v>111</v>
      </c>
      <c r="Q3023" s="34" t="s">
        <v>293</v>
      </c>
      <c r="R3023" s="47" t="s">
        <v>42</v>
      </c>
      <c r="S3023" s="47" t="s">
        <v>133</v>
      </c>
      <c r="T3023" s="139" t="s">
        <v>141</v>
      </c>
      <c r="U3023" s="45" t="s">
        <v>293</v>
      </c>
      <c r="V3023" s="113" t="s">
        <v>39</v>
      </c>
      <c r="W3023" s="113" t="s">
        <v>164</v>
      </c>
      <c r="X3023" s="113" t="s">
        <v>167</v>
      </c>
      <c r="Y3023" s="113" t="s">
        <v>2317</v>
      </c>
      <c r="Z3023" s="139" t="s">
        <v>39</v>
      </c>
      <c r="AA3023" s="123" t="s">
        <v>8115</v>
      </c>
      <c r="AB3023" s="58" t="s">
        <v>39</v>
      </c>
      <c r="AC3023" s="55" t="s">
        <v>39</v>
      </c>
      <c r="AD3023" s="34" t="s">
        <v>39</v>
      </c>
      <c r="AE3023" s="37" t="s">
        <v>189</v>
      </c>
      <c r="AF3023" s="122" t="s">
        <v>293</v>
      </c>
      <c r="AG3023" s="45" t="s">
        <v>210</v>
      </c>
      <c r="AH3023" s="45" t="s">
        <v>81</v>
      </c>
      <c r="AI3023" s="45" t="s">
        <v>293</v>
      </c>
      <c r="AJ3023" s="45" t="s">
        <v>39</v>
      </c>
      <c r="AK3023" s="45" t="s">
        <v>39</v>
      </c>
      <c r="AL3023" s="45" t="s">
        <v>39</v>
      </c>
      <c r="AM3023" s="34" t="s">
        <v>249</v>
      </c>
      <c r="AN3023" s="33" t="s">
        <v>251</v>
      </c>
      <c r="AO3023" s="33" t="s">
        <v>251</v>
      </c>
      <c r="AP3023" s="38" t="s">
        <v>255</v>
      </c>
      <c r="AQ3023" s="41" t="s">
        <v>293</v>
      </c>
      <c r="AR3023" s="125" t="s">
        <v>277</v>
      </c>
      <c r="AS3023" s="44" t="s">
        <v>3107</v>
      </c>
    </row>
    <row r="3024" spans="1:45" ht="109.95" customHeight="1">
      <c r="A3024" s="59" t="s">
        <v>5785</v>
      </c>
      <c r="B3024" s="217">
        <v>3049</v>
      </c>
      <c r="C3024" s="104">
        <v>243</v>
      </c>
      <c r="D3024" s="109" t="s">
        <v>4434</v>
      </c>
      <c r="E3024" s="104" t="s">
        <v>666</v>
      </c>
      <c r="F3024" s="104" t="str">
        <f>RIGHT(Tableau8[[#This Row],[SOURCE1]], Tableau8[[#This Row],[LENB]]-10)</f>
        <v>FIC</v>
      </c>
      <c r="G3024" s="104">
        <f>LENB(Tableau8[[#This Row],[SOURCE1]])</f>
        <v>13</v>
      </c>
      <c r="H3024" s="104" t="s">
        <v>4756</v>
      </c>
      <c r="I3024" s="118" t="s">
        <v>8029</v>
      </c>
      <c r="J3024" s="58" t="s">
        <v>293</v>
      </c>
      <c r="K3024" s="34" t="s">
        <v>293</v>
      </c>
      <c r="L3024" s="47" t="s">
        <v>71</v>
      </c>
      <c r="M3024" s="47" t="s">
        <v>83</v>
      </c>
      <c r="N3024" s="58" t="s">
        <v>89</v>
      </c>
      <c r="O3024" s="34" t="s">
        <v>99</v>
      </c>
      <c r="P3024" s="34" t="s">
        <v>108</v>
      </c>
      <c r="Q3024" s="34" t="s">
        <v>293</v>
      </c>
      <c r="R3024" s="34" t="s">
        <v>42</v>
      </c>
      <c r="S3024" s="33" t="s">
        <v>133</v>
      </c>
      <c r="T3024" s="37" t="s">
        <v>141</v>
      </c>
      <c r="U3024" s="45" t="s">
        <v>293</v>
      </c>
      <c r="V3024" s="58" t="s">
        <v>39</v>
      </c>
      <c r="W3024" s="58" t="s">
        <v>164</v>
      </c>
      <c r="X3024" s="55" t="s">
        <v>167</v>
      </c>
      <c r="Y3024" s="48" t="s">
        <v>4757</v>
      </c>
      <c r="Z3024" s="111" t="s">
        <v>39</v>
      </c>
      <c r="AA3024" s="122" t="s">
        <v>8121</v>
      </c>
      <c r="AB3024" s="58" t="s">
        <v>39</v>
      </c>
      <c r="AC3024" s="55" t="s">
        <v>39</v>
      </c>
      <c r="AD3024" s="34" t="s">
        <v>39</v>
      </c>
      <c r="AE3024" s="37" t="s">
        <v>189</v>
      </c>
      <c r="AF3024" s="122" t="s">
        <v>293</v>
      </c>
      <c r="AG3024" s="45" t="s">
        <v>210</v>
      </c>
      <c r="AH3024" s="34" t="s">
        <v>81</v>
      </c>
      <c r="AI3024" s="45" t="s">
        <v>293</v>
      </c>
      <c r="AJ3024" s="45" t="s">
        <v>39</v>
      </c>
      <c r="AK3024" s="45" t="s">
        <v>39</v>
      </c>
      <c r="AL3024" s="45" t="s">
        <v>39</v>
      </c>
      <c r="AM3024" s="34" t="s">
        <v>249</v>
      </c>
      <c r="AN3024" s="33" t="s">
        <v>251</v>
      </c>
      <c r="AO3024" s="33" t="s">
        <v>251</v>
      </c>
      <c r="AP3024" s="38" t="s">
        <v>255</v>
      </c>
      <c r="AQ3024" s="41" t="s">
        <v>293</v>
      </c>
      <c r="AR3024" s="125" t="s">
        <v>293</v>
      </c>
      <c r="AS3024" s="128" t="s">
        <v>293</v>
      </c>
    </row>
    <row r="3025" spans="1:45" ht="109.95" customHeight="1">
      <c r="A3025" s="86" t="s">
        <v>1354</v>
      </c>
      <c r="B3025" s="217">
        <v>3050</v>
      </c>
      <c r="C3025" s="31">
        <v>346</v>
      </c>
      <c r="D3025" s="32" t="s">
        <v>290</v>
      </c>
      <c r="E3025" s="220" t="s">
        <v>404</v>
      </c>
      <c r="F3025" s="220" t="str">
        <f>RIGHT(Tableau8[[#This Row],[SOURCE1]], Tableau8[[#This Row],[LENB]]-10)</f>
        <v>SPOK</v>
      </c>
      <c r="G3025" s="220">
        <f>LENB(Tableau8[[#This Row],[SOURCE1]])</f>
        <v>14</v>
      </c>
      <c r="H3025" s="220" t="s">
        <v>525</v>
      </c>
      <c r="I3025" s="118" t="s">
        <v>8029</v>
      </c>
      <c r="J3025" s="58" t="s">
        <v>293</v>
      </c>
      <c r="K3025" s="34" t="s">
        <v>60</v>
      </c>
      <c r="L3025" s="47" t="s">
        <v>71</v>
      </c>
      <c r="M3025" s="48" t="s">
        <v>81</v>
      </c>
      <c r="N3025" s="45" t="s">
        <v>89</v>
      </c>
      <c r="O3025" s="113" t="s">
        <v>100</v>
      </c>
      <c r="P3025" s="45" t="s">
        <v>111</v>
      </c>
      <c r="Q3025" s="34" t="s">
        <v>293</v>
      </c>
      <c r="R3025" s="34" t="s">
        <v>42</v>
      </c>
      <c r="S3025" s="33" t="s">
        <v>133</v>
      </c>
      <c r="T3025" s="111" t="s">
        <v>141</v>
      </c>
      <c r="U3025" s="45" t="s">
        <v>293</v>
      </c>
      <c r="V3025" s="58" t="s">
        <v>39</v>
      </c>
      <c r="W3025" s="45" t="s">
        <v>156</v>
      </c>
      <c r="X3025" s="44" t="s">
        <v>170</v>
      </c>
      <c r="Y3025" s="135" t="s">
        <v>459</v>
      </c>
      <c r="Z3025" s="41" t="s">
        <v>39</v>
      </c>
      <c r="AA3025" s="123" t="s">
        <v>8119</v>
      </c>
      <c r="AB3025" s="45" t="s">
        <v>36</v>
      </c>
      <c r="AC3025" s="55" t="s">
        <v>39</v>
      </c>
      <c r="AD3025" s="34" t="s">
        <v>39</v>
      </c>
      <c r="AE3025" s="37" t="s">
        <v>193</v>
      </c>
      <c r="AF3025" s="47" t="s">
        <v>3102</v>
      </c>
      <c r="AG3025" s="34" t="s">
        <v>293</v>
      </c>
      <c r="AH3025" s="45" t="s">
        <v>81</v>
      </c>
      <c r="AI3025" s="45" t="s">
        <v>293</v>
      </c>
      <c r="AJ3025" s="45" t="s">
        <v>39</v>
      </c>
      <c r="AK3025" s="45" t="s">
        <v>39</v>
      </c>
      <c r="AL3025" s="45" t="s">
        <v>39</v>
      </c>
      <c r="AM3025" s="34" t="s">
        <v>249</v>
      </c>
      <c r="AN3025" s="33" t="s">
        <v>255</v>
      </c>
      <c r="AO3025" s="33" t="s">
        <v>7974</v>
      </c>
      <c r="AP3025" s="38" t="s">
        <v>7989</v>
      </c>
      <c r="AQ3025" s="41" t="s">
        <v>293</v>
      </c>
      <c r="AR3025" s="125" t="s">
        <v>274</v>
      </c>
      <c r="AS3025" s="33" t="s">
        <v>358</v>
      </c>
    </row>
    <row r="3026" spans="1:45" ht="109.95" customHeight="1">
      <c r="A3026" s="60" t="s">
        <v>5857</v>
      </c>
      <c r="B3026" s="217">
        <v>3051</v>
      </c>
      <c r="C3026" s="100">
        <v>190</v>
      </c>
      <c r="D3026" s="105" t="s">
        <v>8026</v>
      </c>
      <c r="E3026" s="218" t="s">
        <v>4445</v>
      </c>
      <c r="F3026" s="218" t="str">
        <f>RIGHT(Tableau8[[#This Row],[SOURCE1]], Tableau8[[#This Row],[LENB]]-10)</f>
        <v>SPOK</v>
      </c>
      <c r="G3026" s="218">
        <f>LENB(Tableau8[[#This Row],[SOURCE1]])</f>
        <v>14</v>
      </c>
      <c r="H3026" s="218" t="s">
        <v>4799</v>
      </c>
      <c r="I3026" s="118" t="s">
        <v>8029</v>
      </c>
      <c r="J3026" s="34" t="s">
        <v>39</v>
      </c>
      <c r="K3026" s="34" t="s">
        <v>293</v>
      </c>
      <c r="L3026" s="47" t="s">
        <v>71</v>
      </c>
      <c r="M3026" s="47" t="s">
        <v>83</v>
      </c>
      <c r="N3026" s="58" t="s">
        <v>89</v>
      </c>
      <c r="O3026" s="34" t="s">
        <v>99</v>
      </c>
      <c r="P3026" s="34" t="s">
        <v>105</v>
      </c>
      <c r="Q3026" s="34" t="s">
        <v>293</v>
      </c>
      <c r="R3026" s="47" t="s">
        <v>42</v>
      </c>
      <c r="S3026" s="47" t="s">
        <v>133</v>
      </c>
      <c r="T3026" s="37" t="s">
        <v>141</v>
      </c>
      <c r="U3026" s="45" t="s">
        <v>293</v>
      </c>
      <c r="V3026" s="58" t="s">
        <v>39</v>
      </c>
      <c r="W3026" s="58" t="s">
        <v>156</v>
      </c>
      <c r="X3026" s="55" t="s">
        <v>170</v>
      </c>
      <c r="Y3026" s="135" t="s">
        <v>300</v>
      </c>
      <c r="Z3026" s="111" t="s">
        <v>36</v>
      </c>
      <c r="AA3026" s="123" t="s">
        <v>8115</v>
      </c>
      <c r="AB3026" s="58" t="s">
        <v>39</v>
      </c>
      <c r="AC3026" s="55" t="s">
        <v>39</v>
      </c>
      <c r="AD3026" s="34" t="s">
        <v>39</v>
      </c>
      <c r="AE3026" s="37" t="s">
        <v>193</v>
      </c>
      <c r="AF3026" s="47" t="s">
        <v>1656</v>
      </c>
      <c r="AG3026" s="34" t="s">
        <v>293</v>
      </c>
      <c r="AH3026" s="34" t="s">
        <v>81</v>
      </c>
      <c r="AI3026" s="45" t="s">
        <v>293</v>
      </c>
      <c r="AJ3026" s="45" t="s">
        <v>39</v>
      </c>
      <c r="AK3026" s="45" t="s">
        <v>39</v>
      </c>
      <c r="AL3026" s="45" t="s">
        <v>39</v>
      </c>
      <c r="AM3026" s="34" t="s">
        <v>249</v>
      </c>
      <c r="AN3026" s="33" t="s">
        <v>255</v>
      </c>
      <c r="AO3026" s="33" t="s">
        <v>7976</v>
      </c>
      <c r="AP3026" s="38" t="s">
        <v>255</v>
      </c>
      <c r="AQ3026" s="41" t="s">
        <v>293</v>
      </c>
      <c r="AR3026" s="125" t="s">
        <v>293</v>
      </c>
      <c r="AS3026" s="44" t="s">
        <v>293</v>
      </c>
    </row>
    <row r="3027" spans="1:45" ht="109.95" customHeight="1">
      <c r="A3027" s="77" t="s">
        <v>4383</v>
      </c>
      <c r="B3027" s="217">
        <v>3052</v>
      </c>
      <c r="C3027" s="102">
        <v>451</v>
      </c>
      <c r="D3027" s="107" t="s">
        <v>3745</v>
      </c>
      <c r="E3027" s="102" t="s">
        <v>308</v>
      </c>
      <c r="F3027" s="102" t="str">
        <f>RIGHT(Tableau8[[#This Row],[SOURCE1]], Tableau8[[#This Row],[LENB]]-10)</f>
        <v>ACAD</v>
      </c>
      <c r="G3027" s="102">
        <f>LENB(Tableau8[[#This Row],[SOURCE1]])</f>
        <v>14</v>
      </c>
      <c r="H3027" s="221" t="s">
        <v>1591</v>
      </c>
      <c r="I3027" s="123" t="s">
        <v>32</v>
      </c>
      <c r="J3027" s="58" t="s">
        <v>293</v>
      </c>
      <c r="K3027" s="34" t="s">
        <v>293</v>
      </c>
      <c r="L3027" s="34" t="s">
        <v>67</v>
      </c>
      <c r="M3027" s="45" t="s">
        <v>81</v>
      </c>
      <c r="N3027" s="39" t="s">
        <v>89</v>
      </c>
      <c r="O3027" s="45" t="s">
        <v>67</v>
      </c>
      <c r="P3027" s="45" t="s">
        <v>105</v>
      </c>
      <c r="Q3027" s="34" t="s">
        <v>293</v>
      </c>
      <c r="R3027" s="45" t="s">
        <v>42</v>
      </c>
      <c r="S3027" s="44" t="s">
        <v>133</v>
      </c>
      <c r="T3027" s="41" t="s">
        <v>293</v>
      </c>
      <c r="U3027" s="45" t="s">
        <v>293</v>
      </c>
      <c r="V3027" s="45" t="s">
        <v>293</v>
      </c>
      <c r="W3027" s="45" t="s">
        <v>293</v>
      </c>
      <c r="X3027" s="44" t="s">
        <v>293</v>
      </c>
      <c r="Y3027" s="113" t="s">
        <v>293</v>
      </c>
      <c r="Z3027" s="41" t="s">
        <v>39</v>
      </c>
      <c r="AA3027" s="122" t="s">
        <v>8121</v>
      </c>
      <c r="AB3027" s="45" t="s">
        <v>36</v>
      </c>
      <c r="AC3027" s="55" t="s">
        <v>39</v>
      </c>
      <c r="AD3027" s="34" t="s">
        <v>36</v>
      </c>
      <c r="AE3027" s="41" t="s">
        <v>196</v>
      </c>
      <c r="AF3027" s="122" t="s">
        <v>7730</v>
      </c>
      <c r="AG3027" s="45" t="s">
        <v>293</v>
      </c>
      <c r="AH3027" s="45" t="s">
        <v>226</v>
      </c>
      <c r="AI3027" s="34" t="s">
        <v>231</v>
      </c>
      <c r="AJ3027" s="45" t="s">
        <v>39</v>
      </c>
      <c r="AK3027" s="45" t="s">
        <v>39</v>
      </c>
      <c r="AL3027" s="45" t="s">
        <v>39</v>
      </c>
      <c r="AM3027" s="34" t="s">
        <v>249</v>
      </c>
      <c r="AN3027" s="33" t="s">
        <v>251</v>
      </c>
      <c r="AO3027" s="33" t="s">
        <v>251</v>
      </c>
      <c r="AP3027" s="38" t="s">
        <v>255</v>
      </c>
      <c r="AQ3027" s="41" t="s">
        <v>293</v>
      </c>
      <c r="AR3027" s="125" t="s">
        <v>293</v>
      </c>
      <c r="AS3027" s="44" t="s">
        <v>293</v>
      </c>
    </row>
    <row r="3028" spans="1:45" ht="109.95" customHeight="1">
      <c r="A3028" s="86" t="s">
        <v>1384</v>
      </c>
      <c r="B3028" s="217">
        <v>3053</v>
      </c>
      <c r="C3028" s="31">
        <v>376</v>
      </c>
      <c r="D3028" s="32" t="s">
        <v>290</v>
      </c>
      <c r="E3028" s="220" t="s">
        <v>431</v>
      </c>
      <c r="F3028" s="220" t="str">
        <f>RIGHT(Tableau8[[#This Row],[SOURCE1]], Tableau8[[#This Row],[LENB]]-10)</f>
        <v>NEWS</v>
      </c>
      <c r="G3028" s="220">
        <f>LENB(Tableau8[[#This Row],[SOURCE1]])</f>
        <v>14</v>
      </c>
      <c r="H3028" s="220" t="s">
        <v>419</v>
      </c>
      <c r="I3028" s="118" t="s">
        <v>8029</v>
      </c>
      <c r="J3028" s="58" t="s">
        <v>293</v>
      </c>
      <c r="K3028" s="34" t="s">
        <v>46</v>
      </c>
      <c r="L3028" s="47" t="s">
        <v>71</v>
      </c>
      <c r="M3028" s="48" t="s">
        <v>81</v>
      </c>
      <c r="N3028" s="45" t="s">
        <v>85</v>
      </c>
      <c r="O3028" s="45" t="s">
        <v>94</v>
      </c>
      <c r="P3028" s="45" t="s">
        <v>102</v>
      </c>
      <c r="Q3028" s="58" t="s">
        <v>36</v>
      </c>
      <c r="R3028" s="47" t="s">
        <v>127</v>
      </c>
      <c r="S3028" s="47" t="s">
        <v>133</v>
      </c>
      <c r="T3028" s="111" t="s">
        <v>141</v>
      </c>
      <c r="U3028" s="45" t="s">
        <v>293</v>
      </c>
      <c r="V3028" s="58" t="s">
        <v>39</v>
      </c>
      <c r="W3028" s="45" t="s">
        <v>156</v>
      </c>
      <c r="X3028" s="44" t="s">
        <v>167</v>
      </c>
      <c r="Y3028" s="135" t="s">
        <v>799</v>
      </c>
      <c r="Z3028" s="41" t="s">
        <v>39</v>
      </c>
      <c r="AA3028" s="123" t="s">
        <v>8115</v>
      </c>
      <c r="AB3028" s="45" t="s">
        <v>36</v>
      </c>
      <c r="AC3028" s="44" t="s">
        <v>36</v>
      </c>
      <c r="AD3028" s="34" t="s">
        <v>39</v>
      </c>
      <c r="AE3028" s="37" t="s">
        <v>189</v>
      </c>
      <c r="AF3028" s="122" t="s">
        <v>293</v>
      </c>
      <c r="AG3028" s="45" t="s">
        <v>210</v>
      </c>
      <c r="AH3028" s="45" t="s">
        <v>81</v>
      </c>
      <c r="AI3028" s="45" t="s">
        <v>293</v>
      </c>
      <c r="AJ3028" s="45" t="s">
        <v>39</v>
      </c>
      <c r="AK3028" s="45" t="s">
        <v>39</v>
      </c>
      <c r="AL3028" s="45" t="s">
        <v>39</v>
      </c>
      <c r="AM3028" s="34" t="s">
        <v>249</v>
      </c>
      <c r="AN3028" s="33" t="s">
        <v>251</v>
      </c>
      <c r="AO3028" s="33" t="s">
        <v>251</v>
      </c>
      <c r="AP3028" s="38" t="s">
        <v>255</v>
      </c>
      <c r="AQ3028" s="41" t="s">
        <v>293</v>
      </c>
      <c r="AR3028" s="125" t="s">
        <v>293</v>
      </c>
      <c r="AS3028" s="128" t="s">
        <v>293</v>
      </c>
    </row>
    <row r="3029" spans="1:45" ht="109.95" customHeight="1">
      <c r="A3029" s="77" t="s">
        <v>3981</v>
      </c>
      <c r="B3029" s="217">
        <v>3054</v>
      </c>
      <c r="C3029" s="102">
        <v>47</v>
      </c>
      <c r="D3029" s="107" t="s">
        <v>3745</v>
      </c>
      <c r="E3029" s="102" t="s">
        <v>491</v>
      </c>
      <c r="F3029" s="102" t="str">
        <f>RIGHT(Tableau8[[#This Row],[SOURCE1]], Tableau8[[#This Row],[LENB]]-10)</f>
        <v>FIC</v>
      </c>
      <c r="G3029" s="102">
        <f>LENB(Tableau8[[#This Row],[SOURCE1]])</f>
        <v>13</v>
      </c>
      <c r="H3029" s="221" t="s">
        <v>3765</v>
      </c>
      <c r="I3029" s="118" t="s">
        <v>8029</v>
      </c>
      <c r="J3029" s="48" t="s">
        <v>293</v>
      </c>
      <c r="K3029" s="47" t="s">
        <v>293</v>
      </c>
      <c r="L3029" s="47" t="s">
        <v>71</v>
      </c>
      <c r="M3029" s="113" t="s">
        <v>81</v>
      </c>
      <c r="N3029" s="113" t="s">
        <v>85</v>
      </c>
      <c r="O3029" s="45" t="s">
        <v>95</v>
      </c>
      <c r="P3029" s="45" t="s">
        <v>111</v>
      </c>
      <c r="Q3029" s="58" t="s">
        <v>36</v>
      </c>
      <c r="R3029" s="113" t="s">
        <v>42</v>
      </c>
      <c r="S3029" s="113" t="s">
        <v>133</v>
      </c>
      <c r="T3029" s="139" t="s">
        <v>141</v>
      </c>
      <c r="U3029" s="45" t="s">
        <v>293</v>
      </c>
      <c r="V3029" s="113" t="s">
        <v>39</v>
      </c>
      <c r="W3029" s="113" t="s">
        <v>156</v>
      </c>
      <c r="X3029" s="113" t="s">
        <v>167</v>
      </c>
      <c r="Y3029" s="113" t="s">
        <v>794</v>
      </c>
      <c r="Z3029" s="139" t="s">
        <v>39</v>
      </c>
      <c r="AA3029" s="123" t="s">
        <v>8111</v>
      </c>
      <c r="AB3029" s="45" t="s">
        <v>36</v>
      </c>
      <c r="AC3029" s="44" t="s">
        <v>36</v>
      </c>
      <c r="AD3029" s="34" t="s">
        <v>39</v>
      </c>
      <c r="AE3029" s="37" t="s">
        <v>189</v>
      </c>
      <c r="AF3029" s="113" t="s">
        <v>293</v>
      </c>
      <c r="AG3029" s="45" t="s">
        <v>210</v>
      </c>
      <c r="AH3029" s="45" t="s">
        <v>81</v>
      </c>
      <c r="AI3029" s="45" t="s">
        <v>293</v>
      </c>
      <c r="AJ3029" s="45" t="s">
        <v>39</v>
      </c>
      <c r="AK3029" s="45" t="s">
        <v>39</v>
      </c>
      <c r="AL3029" s="45" t="s">
        <v>39</v>
      </c>
      <c r="AM3029" s="34" t="s">
        <v>249</v>
      </c>
      <c r="AN3029" s="33" t="s">
        <v>117</v>
      </c>
      <c r="AO3029" s="33" t="s">
        <v>7981</v>
      </c>
      <c r="AP3029" s="38" t="s">
        <v>255</v>
      </c>
      <c r="AQ3029" s="41" t="s">
        <v>293</v>
      </c>
      <c r="AR3029" s="125" t="s">
        <v>293</v>
      </c>
      <c r="AS3029" s="44" t="s">
        <v>293</v>
      </c>
    </row>
    <row r="3030" spans="1:45" ht="109.95" customHeight="1">
      <c r="A3030" s="171" t="s">
        <v>2150</v>
      </c>
      <c r="B3030" s="219">
        <v>3055</v>
      </c>
      <c r="C3030" s="104">
        <v>345</v>
      </c>
      <c r="D3030" s="109" t="s">
        <v>1508</v>
      </c>
      <c r="E3030" s="104" t="s">
        <v>311</v>
      </c>
      <c r="F3030" s="104" t="str">
        <f>RIGHT(Tableau8[[#This Row],[SOURCE1]], Tableau8[[#This Row],[LENB]]-10)</f>
        <v>ACAD</v>
      </c>
      <c r="G3030" s="104">
        <f>LENB(Tableau8[[#This Row],[SOURCE1]])</f>
        <v>14</v>
      </c>
      <c r="H3030" s="104" t="s">
        <v>1512</v>
      </c>
      <c r="I3030" s="118" t="s">
        <v>8029</v>
      </c>
      <c r="J3030" s="58" t="s">
        <v>293</v>
      </c>
      <c r="K3030" s="34" t="s">
        <v>293</v>
      </c>
      <c r="L3030" s="48" t="s">
        <v>71</v>
      </c>
      <c r="M3030" s="48" t="s">
        <v>81</v>
      </c>
      <c r="N3030" s="48" t="s">
        <v>89</v>
      </c>
      <c r="O3030" s="45" t="s">
        <v>100</v>
      </c>
      <c r="P3030" s="113" t="s">
        <v>111</v>
      </c>
      <c r="Q3030" s="34" t="s">
        <v>293</v>
      </c>
      <c r="R3030" s="113" t="s">
        <v>42</v>
      </c>
      <c r="S3030" s="113" t="s">
        <v>133</v>
      </c>
      <c r="T3030" s="41" t="s">
        <v>141</v>
      </c>
      <c r="U3030" s="45" t="s">
        <v>293</v>
      </c>
      <c r="V3030" s="45" t="s">
        <v>39</v>
      </c>
      <c r="W3030" s="45" t="s">
        <v>164</v>
      </c>
      <c r="X3030" s="44" t="s">
        <v>170</v>
      </c>
      <c r="Y3030" s="55" t="s">
        <v>1732</v>
      </c>
      <c r="Z3030" s="139" t="s">
        <v>39</v>
      </c>
      <c r="AA3030" s="122" t="s">
        <v>8121</v>
      </c>
      <c r="AB3030" s="58" t="s">
        <v>39</v>
      </c>
      <c r="AC3030" s="55" t="s">
        <v>39</v>
      </c>
      <c r="AD3030" s="34" t="s">
        <v>39</v>
      </c>
      <c r="AE3030" s="37" t="s">
        <v>189</v>
      </c>
      <c r="AF3030" s="122" t="s">
        <v>293</v>
      </c>
      <c r="AG3030" s="45" t="s">
        <v>210</v>
      </c>
      <c r="AH3030" s="45" t="s">
        <v>81</v>
      </c>
      <c r="AI3030" s="45" t="s">
        <v>293</v>
      </c>
      <c r="AJ3030" s="45" t="s">
        <v>39</v>
      </c>
      <c r="AK3030" s="45" t="s">
        <v>39</v>
      </c>
      <c r="AL3030" s="45" t="s">
        <v>39</v>
      </c>
      <c r="AM3030" s="34" t="s">
        <v>249</v>
      </c>
      <c r="AN3030" s="33" t="s">
        <v>251</v>
      </c>
      <c r="AO3030" s="33" t="s">
        <v>251</v>
      </c>
      <c r="AP3030" s="38" t="s">
        <v>255</v>
      </c>
      <c r="AQ3030" s="41" t="s">
        <v>293</v>
      </c>
      <c r="AR3030" s="125" t="s">
        <v>270</v>
      </c>
      <c r="AS3030" s="55" t="s">
        <v>1733</v>
      </c>
    </row>
    <row r="3031" spans="1:45" ht="109.95" customHeight="1">
      <c r="A3031" s="59" t="s">
        <v>5599</v>
      </c>
      <c r="B3031" s="217">
        <v>3056</v>
      </c>
      <c r="C3031" s="104">
        <v>436</v>
      </c>
      <c r="D3031" s="109" t="s">
        <v>4434</v>
      </c>
      <c r="E3031" s="104" t="s">
        <v>467</v>
      </c>
      <c r="F3031" s="104" t="str">
        <f>RIGHT(Tableau8[[#This Row],[SOURCE1]], Tableau8[[#This Row],[LENB]]-10)</f>
        <v>ACAD</v>
      </c>
      <c r="G3031" s="104">
        <f>LENB(Tableau8[[#This Row],[SOURCE1]])</f>
        <v>14</v>
      </c>
      <c r="H3031" s="104" t="s">
        <v>918</v>
      </c>
      <c r="I3031" s="118" t="s">
        <v>8029</v>
      </c>
      <c r="J3031" s="58" t="s">
        <v>293</v>
      </c>
      <c r="K3031" s="34" t="s">
        <v>293</v>
      </c>
      <c r="L3031" s="112" t="s">
        <v>71</v>
      </c>
      <c r="M3031" s="34" t="s">
        <v>83</v>
      </c>
      <c r="N3031" s="48" t="s">
        <v>89</v>
      </c>
      <c r="O3031" s="34" t="s">
        <v>99</v>
      </c>
      <c r="P3031" s="58" t="s">
        <v>114</v>
      </c>
      <c r="Q3031" s="34" t="s">
        <v>293</v>
      </c>
      <c r="R3031" s="47" t="s">
        <v>42</v>
      </c>
      <c r="S3031" s="47" t="s">
        <v>133</v>
      </c>
      <c r="T3031" s="46" t="s">
        <v>141</v>
      </c>
      <c r="U3031" s="45" t="s">
        <v>293</v>
      </c>
      <c r="V3031" s="48" t="s">
        <v>39</v>
      </c>
      <c r="W3031" s="48" t="s">
        <v>156</v>
      </c>
      <c r="X3031" s="48" t="s">
        <v>170</v>
      </c>
      <c r="Y3031" s="48" t="s">
        <v>300</v>
      </c>
      <c r="Z3031" s="50" t="s">
        <v>39</v>
      </c>
      <c r="AA3031" s="122" t="s">
        <v>8121</v>
      </c>
      <c r="AB3031" s="58" t="s">
        <v>39</v>
      </c>
      <c r="AC3031" s="55" t="s">
        <v>39</v>
      </c>
      <c r="AD3031" s="34" t="s">
        <v>39</v>
      </c>
      <c r="AE3031" s="37" t="s">
        <v>189</v>
      </c>
      <c r="AF3031" s="122" t="s">
        <v>293</v>
      </c>
      <c r="AG3031" s="45" t="s">
        <v>210</v>
      </c>
      <c r="AH3031" s="34" t="s">
        <v>81</v>
      </c>
      <c r="AI3031" s="45" t="s">
        <v>293</v>
      </c>
      <c r="AJ3031" s="45" t="s">
        <v>39</v>
      </c>
      <c r="AK3031" s="45" t="s">
        <v>39</v>
      </c>
      <c r="AL3031" s="45" t="s">
        <v>39</v>
      </c>
      <c r="AM3031" s="34" t="s">
        <v>249</v>
      </c>
      <c r="AN3031" s="33" t="s">
        <v>251</v>
      </c>
      <c r="AO3031" s="33" t="s">
        <v>251</v>
      </c>
      <c r="AP3031" s="38" t="s">
        <v>255</v>
      </c>
      <c r="AQ3031" s="41" t="s">
        <v>293</v>
      </c>
      <c r="AR3031" s="113" t="s">
        <v>293</v>
      </c>
      <c r="AS3031" s="128" t="s">
        <v>293</v>
      </c>
    </row>
    <row r="3032" spans="1:45" ht="109.95" customHeight="1">
      <c r="A3032" s="59" t="s">
        <v>7255</v>
      </c>
      <c r="B3032" s="217">
        <v>3057</v>
      </c>
      <c r="C3032" s="103">
        <v>69</v>
      </c>
      <c r="D3032" s="108" t="s">
        <v>4435</v>
      </c>
      <c r="E3032" s="103" t="s">
        <v>710</v>
      </c>
      <c r="F3032" s="103" t="str">
        <f>RIGHT(Tableau8[[#This Row],[SOURCE1]], Tableau8[[#This Row],[LENB]]-10)</f>
        <v>ACAD</v>
      </c>
      <c r="G3032" s="103">
        <f>LENB(Tableau8[[#This Row],[SOURCE1]])</f>
        <v>14</v>
      </c>
      <c r="H3032" s="103" t="s">
        <v>529</v>
      </c>
      <c r="I3032" s="118" t="s">
        <v>8029</v>
      </c>
      <c r="J3032" s="58" t="s">
        <v>293</v>
      </c>
      <c r="K3032" s="34" t="s">
        <v>293</v>
      </c>
      <c r="L3032" s="47" t="s">
        <v>67</v>
      </c>
      <c r="M3032" s="47" t="s">
        <v>83</v>
      </c>
      <c r="N3032" s="58" t="s">
        <v>89</v>
      </c>
      <c r="O3032" s="34" t="s">
        <v>67</v>
      </c>
      <c r="P3032" s="45" t="s">
        <v>105</v>
      </c>
      <c r="Q3032" s="34" t="s">
        <v>293</v>
      </c>
      <c r="R3032" s="34" t="s">
        <v>42</v>
      </c>
      <c r="S3032" s="33" t="s">
        <v>133</v>
      </c>
      <c r="T3032" s="37" t="s">
        <v>141</v>
      </c>
      <c r="U3032" s="45" t="s">
        <v>293</v>
      </c>
      <c r="V3032" s="58" t="s">
        <v>39</v>
      </c>
      <c r="W3032" s="58" t="s">
        <v>156</v>
      </c>
      <c r="X3032" s="55" t="s">
        <v>167</v>
      </c>
      <c r="Y3032" s="135" t="s">
        <v>3878</v>
      </c>
      <c r="Z3032" s="111" t="s">
        <v>39</v>
      </c>
      <c r="AA3032" s="123" t="s">
        <v>8115</v>
      </c>
      <c r="AB3032" s="58" t="s">
        <v>39</v>
      </c>
      <c r="AC3032" s="55" t="s">
        <v>39</v>
      </c>
      <c r="AD3032" s="34" t="s">
        <v>39</v>
      </c>
      <c r="AE3032" s="46" t="s">
        <v>189</v>
      </c>
      <c r="AF3032" s="122" t="s">
        <v>293</v>
      </c>
      <c r="AG3032" s="45" t="s">
        <v>210</v>
      </c>
      <c r="AH3032" s="34" t="s">
        <v>81</v>
      </c>
      <c r="AI3032" s="45" t="s">
        <v>293</v>
      </c>
      <c r="AJ3032" s="45" t="s">
        <v>39</v>
      </c>
      <c r="AK3032" s="45" t="s">
        <v>39</v>
      </c>
      <c r="AL3032" s="45" t="s">
        <v>39</v>
      </c>
      <c r="AM3032" s="34" t="s">
        <v>249</v>
      </c>
      <c r="AN3032" s="33" t="s">
        <v>251</v>
      </c>
      <c r="AO3032" s="33" t="s">
        <v>251</v>
      </c>
      <c r="AP3032" s="38" t="s">
        <v>255</v>
      </c>
      <c r="AQ3032" s="41" t="s">
        <v>293</v>
      </c>
      <c r="AR3032" s="125" t="s">
        <v>293</v>
      </c>
      <c r="AS3032" s="44" t="s">
        <v>293</v>
      </c>
    </row>
    <row r="3033" spans="1:45" ht="109.95" customHeight="1">
      <c r="A3033" s="77" t="s">
        <v>4038</v>
      </c>
      <c r="B3033" s="217">
        <v>3058</v>
      </c>
      <c r="C3033" s="102">
        <v>104</v>
      </c>
      <c r="D3033" s="107" t="s">
        <v>3745</v>
      </c>
      <c r="E3033" s="102" t="s">
        <v>414</v>
      </c>
      <c r="F3033" s="102" t="str">
        <f>RIGHT(Tableau8[[#This Row],[SOURCE1]], Tableau8[[#This Row],[LENB]]-10)</f>
        <v>MAG</v>
      </c>
      <c r="G3033" s="102">
        <f>LENB(Tableau8[[#This Row],[SOURCE1]])</f>
        <v>13</v>
      </c>
      <c r="H3033" s="221" t="s">
        <v>952</v>
      </c>
      <c r="I3033" s="118" t="s">
        <v>8029</v>
      </c>
      <c r="J3033" s="58" t="s">
        <v>293</v>
      </c>
      <c r="K3033" s="34" t="s">
        <v>293</v>
      </c>
      <c r="L3033" s="47" t="s">
        <v>67</v>
      </c>
      <c r="M3033" s="113" t="s">
        <v>81</v>
      </c>
      <c r="N3033" s="113" t="s">
        <v>89</v>
      </c>
      <c r="O3033" s="113" t="s">
        <v>67</v>
      </c>
      <c r="P3033" s="45" t="s">
        <v>105</v>
      </c>
      <c r="Q3033" s="34" t="s">
        <v>293</v>
      </c>
      <c r="R3033" s="113" t="s">
        <v>42</v>
      </c>
      <c r="S3033" s="113" t="s">
        <v>133</v>
      </c>
      <c r="T3033" s="139" t="s">
        <v>141</v>
      </c>
      <c r="U3033" s="45" t="s">
        <v>293</v>
      </c>
      <c r="V3033" s="113" t="s">
        <v>39</v>
      </c>
      <c r="W3033" s="113" t="s">
        <v>156</v>
      </c>
      <c r="X3033" s="113" t="s">
        <v>167</v>
      </c>
      <c r="Y3033" s="113" t="s">
        <v>1651</v>
      </c>
      <c r="Z3033" s="139" t="s">
        <v>39</v>
      </c>
      <c r="AA3033" s="122" t="s">
        <v>8121</v>
      </c>
      <c r="AB3033" s="58" t="s">
        <v>39</v>
      </c>
      <c r="AC3033" s="55" t="s">
        <v>39</v>
      </c>
      <c r="AD3033" s="34" t="s">
        <v>39</v>
      </c>
      <c r="AE3033" s="37" t="s">
        <v>193</v>
      </c>
      <c r="AF3033" s="122" t="s">
        <v>2389</v>
      </c>
      <c r="AG3033" s="45" t="s">
        <v>293</v>
      </c>
      <c r="AH3033" s="45" t="s">
        <v>81</v>
      </c>
      <c r="AI3033" s="45" t="s">
        <v>293</v>
      </c>
      <c r="AJ3033" s="45" t="s">
        <v>39</v>
      </c>
      <c r="AK3033" s="45" t="s">
        <v>39</v>
      </c>
      <c r="AL3033" s="45" t="s">
        <v>39</v>
      </c>
      <c r="AM3033" s="34" t="s">
        <v>249</v>
      </c>
      <c r="AN3033" s="33" t="s">
        <v>251</v>
      </c>
      <c r="AO3033" s="33" t="s">
        <v>251</v>
      </c>
      <c r="AP3033" s="38" t="s">
        <v>255</v>
      </c>
      <c r="AQ3033" s="41" t="s">
        <v>293</v>
      </c>
      <c r="AR3033" s="125" t="s">
        <v>293</v>
      </c>
      <c r="AS3033" s="44" t="s">
        <v>293</v>
      </c>
    </row>
    <row r="3034" spans="1:45" ht="109.95" customHeight="1">
      <c r="A3034" s="60" t="s">
        <v>7221</v>
      </c>
      <c r="B3034" s="217">
        <v>3059</v>
      </c>
      <c r="C3034" s="100">
        <v>174</v>
      </c>
      <c r="D3034" s="105" t="s">
        <v>3043</v>
      </c>
      <c r="E3034" s="218" t="s">
        <v>320</v>
      </c>
      <c r="F3034" s="218" t="str">
        <f>RIGHT(Tableau8[[#This Row],[SOURCE1]], Tableau8[[#This Row],[LENB]]-10)</f>
        <v>MAG</v>
      </c>
      <c r="G3034" s="218">
        <f>LENB(Tableau8[[#This Row],[SOURCE1]])</f>
        <v>13</v>
      </c>
      <c r="H3034" s="218" t="s">
        <v>753</v>
      </c>
      <c r="I3034" s="118" t="s">
        <v>8029</v>
      </c>
      <c r="J3034" s="34" t="s">
        <v>39</v>
      </c>
      <c r="K3034" s="34" t="s">
        <v>42</v>
      </c>
      <c r="L3034" s="112" t="s">
        <v>71</v>
      </c>
      <c r="M3034" s="34" t="s">
        <v>83</v>
      </c>
      <c r="N3034" s="47" t="s">
        <v>85</v>
      </c>
      <c r="O3034" s="34" t="s">
        <v>98</v>
      </c>
      <c r="P3034" s="34" t="s">
        <v>111</v>
      </c>
      <c r="Q3034" s="34" t="s">
        <v>39</v>
      </c>
      <c r="R3034" s="47" t="s">
        <v>42</v>
      </c>
      <c r="S3034" s="33" t="s">
        <v>133</v>
      </c>
      <c r="T3034" s="46" t="s">
        <v>141</v>
      </c>
      <c r="U3034" s="113" t="s">
        <v>293</v>
      </c>
      <c r="V3034" s="48" t="s">
        <v>39</v>
      </c>
      <c r="W3034" s="48" t="s">
        <v>156</v>
      </c>
      <c r="X3034" s="48" t="s">
        <v>167</v>
      </c>
      <c r="Y3034" s="135" t="s">
        <v>459</v>
      </c>
      <c r="Z3034" s="50" t="s">
        <v>39</v>
      </c>
      <c r="AA3034" s="122" t="s">
        <v>8113</v>
      </c>
      <c r="AB3034" s="45" t="s">
        <v>36</v>
      </c>
      <c r="AC3034" s="44" t="s">
        <v>36</v>
      </c>
      <c r="AD3034" s="34" t="s">
        <v>39</v>
      </c>
      <c r="AE3034" s="37" t="s">
        <v>189</v>
      </c>
      <c r="AF3034" s="122" t="s">
        <v>293</v>
      </c>
      <c r="AG3034" s="45" t="s">
        <v>210</v>
      </c>
      <c r="AH3034" s="34" t="s">
        <v>81</v>
      </c>
      <c r="AI3034" s="45" t="s">
        <v>293</v>
      </c>
      <c r="AJ3034" s="45" t="s">
        <v>39</v>
      </c>
      <c r="AK3034" s="45" t="s">
        <v>39</v>
      </c>
      <c r="AL3034" s="45" t="s">
        <v>39</v>
      </c>
      <c r="AM3034" s="34" t="s">
        <v>249</v>
      </c>
      <c r="AN3034" s="33" t="s">
        <v>251</v>
      </c>
      <c r="AO3034" s="33" t="s">
        <v>251</v>
      </c>
      <c r="AP3034" s="38" t="s">
        <v>255</v>
      </c>
      <c r="AQ3034" s="41" t="s">
        <v>243</v>
      </c>
      <c r="AR3034" s="127" t="s">
        <v>270</v>
      </c>
      <c r="AS3034" s="33" t="s">
        <v>1541</v>
      </c>
    </row>
    <row r="3035" spans="1:45" ht="109.95" customHeight="1">
      <c r="A3035" s="59" t="s">
        <v>7073</v>
      </c>
      <c r="B3035" s="217">
        <v>3060</v>
      </c>
      <c r="C3035" s="100">
        <v>460</v>
      </c>
      <c r="D3035" s="105" t="s">
        <v>3094</v>
      </c>
      <c r="E3035" s="222" t="s">
        <v>361</v>
      </c>
      <c r="F3035" s="222" t="str">
        <f>RIGHT(Tableau8[[#This Row],[SOURCE1]], Tableau8[[#This Row],[LENB]]-10)</f>
        <v>SPOK</v>
      </c>
      <c r="G3035" s="222">
        <f>LENB(Tableau8[[#This Row],[SOURCE1]])</f>
        <v>14</v>
      </c>
      <c r="H3035" s="218" t="s">
        <v>362</v>
      </c>
      <c r="I3035" s="118" t="s">
        <v>8029</v>
      </c>
      <c r="J3035" s="34" t="s">
        <v>39</v>
      </c>
      <c r="K3035" s="34" t="s">
        <v>42</v>
      </c>
      <c r="L3035" s="47" t="s">
        <v>71</v>
      </c>
      <c r="M3035" s="47" t="s">
        <v>83</v>
      </c>
      <c r="N3035" s="34" t="s">
        <v>85</v>
      </c>
      <c r="O3035" s="34" t="s">
        <v>97</v>
      </c>
      <c r="P3035" s="34" t="s">
        <v>293</v>
      </c>
      <c r="Q3035" s="58" t="s">
        <v>39</v>
      </c>
      <c r="R3035" s="47" t="s">
        <v>42</v>
      </c>
      <c r="S3035" s="47" t="s">
        <v>133</v>
      </c>
      <c r="T3035" s="37" t="s">
        <v>141</v>
      </c>
      <c r="U3035" s="45" t="s">
        <v>293</v>
      </c>
      <c r="V3035" s="34" t="s">
        <v>39</v>
      </c>
      <c r="W3035" s="58" t="s">
        <v>156</v>
      </c>
      <c r="X3035" s="55" t="s">
        <v>167</v>
      </c>
      <c r="Y3035" s="135" t="s">
        <v>303</v>
      </c>
      <c r="Z3035" s="111" t="s">
        <v>39</v>
      </c>
      <c r="AA3035" s="123" t="s">
        <v>8115</v>
      </c>
      <c r="AB3035" s="45" t="s">
        <v>36</v>
      </c>
      <c r="AC3035" s="44" t="s">
        <v>36</v>
      </c>
      <c r="AD3035" s="34" t="s">
        <v>39</v>
      </c>
      <c r="AE3035" s="37" t="s">
        <v>189</v>
      </c>
      <c r="AF3035" s="122" t="s">
        <v>293</v>
      </c>
      <c r="AG3035" s="45" t="s">
        <v>210</v>
      </c>
      <c r="AH3035" s="34" t="s">
        <v>81</v>
      </c>
      <c r="AI3035" s="45" t="s">
        <v>293</v>
      </c>
      <c r="AJ3035" s="45" t="s">
        <v>39</v>
      </c>
      <c r="AK3035" s="45" t="s">
        <v>39</v>
      </c>
      <c r="AL3035" s="45" t="s">
        <v>39</v>
      </c>
      <c r="AM3035" s="34" t="s">
        <v>249</v>
      </c>
      <c r="AN3035" s="33" t="s">
        <v>251</v>
      </c>
      <c r="AO3035" s="33" t="s">
        <v>251</v>
      </c>
      <c r="AP3035" s="38" t="s">
        <v>255</v>
      </c>
      <c r="AQ3035" s="41" t="s">
        <v>293</v>
      </c>
      <c r="AR3035" s="127" t="s">
        <v>270</v>
      </c>
      <c r="AS3035" s="33" t="s">
        <v>5139</v>
      </c>
    </row>
    <row r="3036" spans="1:45" ht="109.95" customHeight="1">
      <c r="A3036" s="77" t="s">
        <v>3288</v>
      </c>
      <c r="B3036" s="217">
        <v>3061</v>
      </c>
      <c r="C3036" s="102">
        <v>44</v>
      </c>
      <c r="D3036" s="107" t="s">
        <v>3038</v>
      </c>
      <c r="E3036" s="102" t="s">
        <v>308</v>
      </c>
      <c r="F3036" s="102" t="str">
        <f>RIGHT(Tableau8[[#This Row],[SOURCE1]], Tableau8[[#This Row],[LENB]]-10)</f>
        <v>ACAD</v>
      </c>
      <c r="G3036" s="102">
        <f>LENB(Tableau8[[#This Row],[SOURCE1]])</f>
        <v>14</v>
      </c>
      <c r="H3036" s="102" t="s">
        <v>614</v>
      </c>
      <c r="I3036" s="118" t="s">
        <v>8029</v>
      </c>
      <c r="J3036" s="48" t="s">
        <v>293</v>
      </c>
      <c r="K3036" s="34" t="s">
        <v>293</v>
      </c>
      <c r="L3036" s="47" t="s">
        <v>67</v>
      </c>
      <c r="M3036" s="113" t="s">
        <v>81</v>
      </c>
      <c r="N3036" s="113" t="s">
        <v>89</v>
      </c>
      <c r="O3036" s="45" t="s">
        <v>67</v>
      </c>
      <c r="P3036" s="113" t="s">
        <v>105</v>
      </c>
      <c r="Q3036" s="34" t="s">
        <v>293</v>
      </c>
      <c r="R3036" s="113" t="s">
        <v>42</v>
      </c>
      <c r="S3036" s="113" t="s">
        <v>133</v>
      </c>
      <c r="T3036" s="139" t="s">
        <v>141</v>
      </c>
      <c r="U3036" s="45" t="s">
        <v>293</v>
      </c>
      <c r="V3036" s="113" t="s">
        <v>39</v>
      </c>
      <c r="W3036" s="113" t="s">
        <v>156</v>
      </c>
      <c r="X3036" s="113" t="s">
        <v>170</v>
      </c>
      <c r="Y3036" s="113" t="s">
        <v>1567</v>
      </c>
      <c r="Z3036" s="139" t="s">
        <v>39</v>
      </c>
      <c r="AA3036" s="122" t="s">
        <v>8121</v>
      </c>
      <c r="AB3036" s="45" t="s">
        <v>36</v>
      </c>
      <c r="AC3036" s="55" t="s">
        <v>39</v>
      </c>
      <c r="AD3036" s="34" t="s">
        <v>39</v>
      </c>
      <c r="AE3036" s="37" t="s">
        <v>189</v>
      </c>
      <c r="AF3036" s="122" t="s">
        <v>293</v>
      </c>
      <c r="AG3036" s="45" t="s">
        <v>210</v>
      </c>
      <c r="AH3036" s="45" t="s">
        <v>81</v>
      </c>
      <c r="AI3036" s="45" t="s">
        <v>293</v>
      </c>
      <c r="AJ3036" s="45" t="s">
        <v>39</v>
      </c>
      <c r="AK3036" s="45" t="s">
        <v>39</v>
      </c>
      <c r="AL3036" s="45" t="s">
        <v>39</v>
      </c>
      <c r="AM3036" s="34" t="s">
        <v>249</v>
      </c>
      <c r="AN3036" s="33" t="s">
        <v>251</v>
      </c>
      <c r="AO3036" s="33" t="s">
        <v>251</v>
      </c>
      <c r="AP3036" s="38" t="s">
        <v>255</v>
      </c>
      <c r="AQ3036" s="41" t="s">
        <v>293</v>
      </c>
      <c r="AR3036" s="125" t="s">
        <v>270</v>
      </c>
      <c r="AS3036" s="44" t="s">
        <v>659</v>
      </c>
    </row>
    <row r="3037" spans="1:45" ht="109.95" customHeight="1">
      <c r="A3037" s="60" t="s">
        <v>6442</v>
      </c>
      <c r="B3037" s="217">
        <v>3062</v>
      </c>
      <c r="C3037" s="100">
        <v>127</v>
      </c>
      <c r="D3037" s="105" t="s">
        <v>3094</v>
      </c>
      <c r="E3037" s="218" t="s">
        <v>700</v>
      </c>
      <c r="F3037" s="218" t="str">
        <f>RIGHT(Tableau8[[#This Row],[SOURCE1]], Tableau8[[#This Row],[LENB]]-10)</f>
        <v>SPOK</v>
      </c>
      <c r="G3037" s="218">
        <f>LENB(Tableau8[[#This Row],[SOURCE1]])</f>
        <v>14</v>
      </c>
      <c r="H3037" s="218" t="s">
        <v>674</v>
      </c>
      <c r="I3037" s="118" t="s">
        <v>8029</v>
      </c>
      <c r="J3037" s="34" t="s">
        <v>39</v>
      </c>
      <c r="K3037" s="34" t="s">
        <v>42</v>
      </c>
      <c r="L3037" s="47" t="s">
        <v>71</v>
      </c>
      <c r="M3037" s="47" t="s">
        <v>83</v>
      </c>
      <c r="N3037" s="47" t="s">
        <v>85</v>
      </c>
      <c r="O3037" s="34" t="s">
        <v>98</v>
      </c>
      <c r="P3037" s="47" t="s">
        <v>105</v>
      </c>
      <c r="Q3037" s="58" t="s">
        <v>39</v>
      </c>
      <c r="R3037" s="47" t="s">
        <v>42</v>
      </c>
      <c r="S3037" s="47" t="s">
        <v>133</v>
      </c>
      <c r="T3037" s="46" t="s">
        <v>141</v>
      </c>
      <c r="U3037" s="45" t="s">
        <v>293</v>
      </c>
      <c r="V3037" s="47" t="s">
        <v>39</v>
      </c>
      <c r="W3037" s="48" t="s">
        <v>156</v>
      </c>
      <c r="X3037" s="48" t="s">
        <v>170</v>
      </c>
      <c r="Y3037" s="135" t="s">
        <v>300</v>
      </c>
      <c r="Z3037" s="50" t="s">
        <v>39</v>
      </c>
      <c r="AA3037" s="123" t="s">
        <v>8117</v>
      </c>
      <c r="AB3037" s="45" t="s">
        <v>36</v>
      </c>
      <c r="AC3037" s="55" t="s">
        <v>39</v>
      </c>
      <c r="AD3037" s="34" t="s">
        <v>39</v>
      </c>
      <c r="AE3037" s="37" t="s">
        <v>189</v>
      </c>
      <c r="AF3037" s="122" t="s">
        <v>293</v>
      </c>
      <c r="AG3037" s="45" t="s">
        <v>210</v>
      </c>
      <c r="AH3037" s="34" t="s">
        <v>81</v>
      </c>
      <c r="AI3037" s="45" t="s">
        <v>293</v>
      </c>
      <c r="AJ3037" s="45" t="s">
        <v>39</v>
      </c>
      <c r="AK3037" s="45" t="s">
        <v>39</v>
      </c>
      <c r="AL3037" s="45" t="s">
        <v>39</v>
      </c>
      <c r="AM3037" s="34" t="s">
        <v>249</v>
      </c>
      <c r="AN3037" s="33" t="s">
        <v>251</v>
      </c>
      <c r="AO3037" s="33" t="s">
        <v>251</v>
      </c>
      <c r="AP3037" s="38" t="s">
        <v>255</v>
      </c>
      <c r="AQ3037" s="41" t="s">
        <v>293</v>
      </c>
      <c r="AR3037" s="125" t="s">
        <v>293</v>
      </c>
      <c r="AS3037" s="44" t="s">
        <v>293</v>
      </c>
    </row>
    <row r="3038" spans="1:45" ht="109.95" customHeight="1">
      <c r="A3038" s="77" t="s">
        <v>4028</v>
      </c>
      <c r="B3038" s="217">
        <v>3063</v>
      </c>
      <c r="C3038" s="102">
        <v>94</v>
      </c>
      <c r="D3038" s="107" t="s">
        <v>3745</v>
      </c>
      <c r="E3038" s="102" t="s">
        <v>329</v>
      </c>
      <c r="F3038" s="102" t="str">
        <f>RIGHT(Tableau8[[#This Row],[SOURCE1]], Tableau8[[#This Row],[LENB]]-10)</f>
        <v>FIC</v>
      </c>
      <c r="G3038" s="102">
        <f>LENB(Tableau8[[#This Row],[SOURCE1]])</f>
        <v>13</v>
      </c>
      <c r="H3038" s="221" t="s">
        <v>1614</v>
      </c>
      <c r="I3038" s="118" t="s">
        <v>8029</v>
      </c>
      <c r="J3038" s="48" t="s">
        <v>293</v>
      </c>
      <c r="K3038" s="47" t="s">
        <v>293</v>
      </c>
      <c r="L3038" s="47" t="s">
        <v>67</v>
      </c>
      <c r="M3038" s="113" t="s">
        <v>81</v>
      </c>
      <c r="N3038" s="113" t="s">
        <v>89</v>
      </c>
      <c r="O3038" s="45" t="s">
        <v>67</v>
      </c>
      <c r="P3038" s="113" t="s">
        <v>105</v>
      </c>
      <c r="Q3038" s="34" t="s">
        <v>293</v>
      </c>
      <c r="R3038" s="113" t="s">
        <v>42</v>
      </c>
      <c r="S3038" s="113" t="s">
        <v>138</v>
      </c>
      <c r="T3038" s="139" t="s">
        <v>147</v>
      </c>
      <c r="U3038" s="45" t="s">
        <v>127</v>
      </c>
      <c r="V3038" s="113" t="s">
        <v>39</v>
      </c>
      <c r="W3038" s="113" t="s">
        <v>156</v>
      </c>
      <c r="X3038" s="113" t="s">
        <v>170</v>
      </c>
      <c r="Y3038" s="113" t="s">
        <v>300</v>
      </c>
      <c r="Z3038" s="139" t="s">
        <v>39</v>
      </c>
      <c r="AA3038" s="123" t="s">
        <v>8115</v>
      </c>
      <c r="AB3038" s="58" t="s">
        <v>39</v>
      </c>
      <c r="AC3038" s="55" t="s">
        <v>39</v>
      </c>
      <c r="AD3038" s="34" t="s">
        <v>39</v>
      </c>
      <c r="AE3038" s="37" t="s">
        <v>189</v>
      </c>
      <c r="AF3038" s="122" t="s">
        <v>293</v>
      </c>
      <c r="AG3038" s="45" t="s">
        <v>210</v>
      </c>
      <c r="AH3038" s="45" t="s">
        <v>81</v>
      </c>
      <c r="AI3038" s="45" t="s">
        <v>293</v>
      </c>
      <c r="AJ3038" s="45" t="s">
        <v>39</v>
      </c>
      <c r="AK3038" s="34" t="s">
        <v>36</v>
      </c>
      <c r="AL3038" s="45" t="s">
        <v>39</v>
      </c>
      <c r="AM3038" s="34" t="s">
        <v>249</v>
      </c>
      <c r="AN3038" s="33" t="s">
        <v>251</v>
      </c>
      <c r="AO3038" s="33" t="s">
        <v>251</v>
      </c>
      <c r="AP3038" s="38" t="s">
        <v>255</v>
      </c>
      <c r="AQ3038" s="41" t="s">
        <v>293</v>
      </c>
      <c r="AR3038" s="125" t="s">
        <v>293</v>
      </c>
      <c r="AS3038" s="44" t="s">
        <v>293</v>
      </c>
    </row>
    <row r="3039" spans="1:45" ht="109.95" customHeight="1">
      <c r="A3039" s="87" t="s">
        <v>2151</v>
      </c>
      <c r="B3039" s="217">
        <v>3064</v>
      </c>
      <c r="C3039" s="104">
        <v>346</v>
      </c>
      <c r="D3039" s="109" t="s">
        <v>1508</v>
      </c>
      <c r="E3039" s="104" t="s">
        <v>311</v>
      </c>
      <c r="F3039" s="104" t="str">
        <f>RIGHT(Tableau8[[#This Row],[SOURCE1]], Tableau8[[#This Row],[LENB]]-10)</f>
        <v>ACAD</v>
      </c>
      <c r="G3039" s="104">
        <f>LENB(Tableau8[[#This Row],[SOURCE1]])</f>
        <v>14</v>
      </c>
      <c r="H3039" s="104" t="s">
        <v>657</v>
      </c>
      <c r="I3039" s="216" t="s">
        <v>293</v>
      </c>
      <c r="J3039" s="58" t="s">
        <v>293</v>
      </c>
      <c r="K3039" s="34" t="s">
        <v>293</v>
      </c>
      <c r="L3039" s="48" t="s">
        <v>71</v>
      </c>
      <c r="M3039" s="48" t="s">
        <v>81</v>
      </c>
      <c r="N3039" s="58" t="s">
        <v>89</v>
      </c>
      <c r="O3039" s="45" t="s">
        <v>100</v>
      </c>
      <c r="P3039" s="45" t="s">
        <v>111</v>
      </c>
      <c r="Q3039" s="34" t="s">
        <v>293</v>
      </c>
      <c r="R3039" s="113" t="s">
        <v>42</v>
      </c>
      <c r="S3039" s="113" t="s">
        <v>133</v>
      </c>
      <c r="T3039" s="41" t="s">
        <v>141</v>
      </c>
      <c r="U3039" s="45" t="s">
        <v>293</v>
      </c>
      <c r="V3039" s="45" t="s">
        <v>39</v>
      </c>
      <c r="W3039" s="45" t="s">
        <v>156</v>
      </c>
      <c r="X3039" s="44" t="s">
        <v>167</v>
      </c>
      <c r="Y3039" s="48" t="s">
        <v>307</v>
      </c>
      <c r="Z3039" s="41" t="s">
        <v>39</v>
      </c>
      <c r="AA3039" s="122" t="s">
        <v>8121</v>
      </c>
      <c r="AB3039" s="58" t="s">
        <v>39</v>
      </c>
      <c r="AC3039" s="55" t="s">
        <v>39</v>
      </c>
      <c r="AD3039" s="34" t="s">
        <v>39</v>
      </c>
      <c r="AE3039" s="37" t="s">
        <v>193</v>
      </c>
      <c r="AF3039" s="123" t="s">
        <v>459</v>
      </c>
      <c r="AG3039" s="45" t="s">
        <v>293</v>
      </c>
      <c r="AH3039" s="45" t="s">
        <v>81</v>
      </c>
      <c r="AI3039" s="45" t="s">
        <v>293</v>
      </c>
      <c r="AJ3039" s="45" t="s">
        <v>39</v>
      </c>
      <c r="AK3039" s="45" t="s">
        <v>39</v>
      </c>
      <c r="AL3039" s="45" t="s">
        <v>39</v>
      </c>
      <c r="AM3039" s="34" t="s">
        <v>249</v>
      </c>
      <c r="AN3039" s="33" t="s">
        <v>251</v>
      </c>
      <c r="AO3039" s="33" t="s">
        <v>251</v>
      </c>
      <c r="AP3039" s="38" t="s">
        <v>255</v>
      </c>
      <c r="AQ3039" s="41" t="s">
        <v>293</v>
      </c>
      <c r="AR3039" s="125" t="s">
        <v>293</v>
      </c>
      <c r="AS3039" s="44" t="s">
        <v>293</v>
      </c>
    </row>
    <row r="3040" spans="1:45" ht="109.95" customHeight="1">
      <c r="A3040" s="77" t="s">
        <v>4246</v>
      </c>
      <c r="B3040" s="217">
        <v>3065</v>
      </c>
      <c r="C3040" s="102">
        <v>313</v>
      </c>
      <c r="D3040" s="107" t="s">
        <v>3745</v>
      </c>
      <c r="E3040" s="102" t="s">
        <v>491</v>
      </c>
      <c r="F3040" s="102" t="str">
        <f>RIGHT(Tableau8[[#This Row],[SOURCE1]], Tableau8[[#This Row],[LENB]]-10)</f>
        <v>FIC</v>
      </c>
      <c r="G3040" s="102">
        <f>LENB(Tableau8[[#This Row],[SOURCE1]])</f>
        <v>13</v>
      </c>
      <c r="H3040" s="221" t="s">
        <v>336</v>
      </c>
      <c r="I3040" s="118" t="s">
        <v>8029</v>
      </c>
      <c r="J3040" s="48" t="s">
        <v>293</v>
      </c>
      <c r="K3040" s="47" t="s">
        <v>293</v>
      </c>
      <c r="L3040" s="47" t="s">
        <v>67</v>
      </c>
      <c r="M3040" s="113" t="s">
        <v>81</v>
      </c>
      <c r="N3040" s="113" t="s">
        <v>89</v>
      </c>
      <c r="O3040" s="45" t="s">
        <v>67</v>
      </c>
      <c r="P3040" s="45" t="s">
        <v>105</v>
      </c>
      <c r="Q3040" s="34" t="s">
        <v>293</v>
      </c>
      <c r="R3040" s="113" t="s">
        <v>42</v>
      </c>
      <c r="S3040" s="113" t="s">
        <v>133</v>
      </c>
      <c r="T3040" s="139" t="s">
        <v>141</v>
      </c>
      <c r="U3040" s="45" t="s">
        <v>293</v>
      </c>
      <c r="V3040" s="113" t="s">
        <v>39</v>
      </c>
      <c r="W3040" s="113" t="s">
        <v>156</v>
      </c>
      <c r="X3040" s="113" t="s">
        <v>167</v>
      </c>
      <c r="Y3040" s="113" t="s">
        <v>3866</v>
      </c>
      <c r="Z3040" s="139" t="s">
        <v>39</v>
      </c>
      <c r="AA3040" s="122" t="s">
        <v>8121</v>
      </c>
      <c r="AB3040" s="45" t="s">
        <v>36</v>
      </c>
      <c r="AC3040" s="44" t="s">
        <v>36</v>
      </c>
      <c r="AD3040" s="34" t="s">
        <v>39</v>
      </c>
      <c r="AE3040" s="37" t="s">
        <v>189</v>
      </c>
      <c r="AF3040" s="122" t="s">
        <v>293</v>
      </c>
      <c r="AG3040" s="45" t="s">
        <v>210</v>
      </c>
      <c r="AH3040" s="45" t="s">
        <v>81</v>
      </c>
      <c r="AI3040" s="45" t="s">
        <v>293</v>
      </c>
      <c r="AJ3040" s="45" t="s">
        <v>39</v>
      </c>
      <c r="AK3040" s="45" t="s">
        <v>39</v>
      </c>
      <c r="AL3040" s="45" t="s">
        <v>39</v>
      </c>
      <c r="AM3040" s="34" t="s">
        <v>249</v>
      </c>
      <c r="AN3040" s="33" t="s">
        <v>251</v>
      </c>
      <c r="AO3040" s="33" t="s">
        <v>251</v>
      </c>
      <c r="AP3040" s="38" t="s">
        <v>255</v>
      </c>
      <c r="AQ3040" s="41" t="s">
        <v>293</v>
      </c>
      <c r="AR3040" s="125" t="s">
        <v>293</v>
      </c>
      <c r="AS3040" s="44" t="s">
        <v>293</v>
      </c>
    </row>
    <row r="3041" spans="1:45" ht="109.95" customHeight="1">
      <c r="A3041" s="60" t="s">
        <v>6735</v>
      </c>
      <c r="B3041" s="217">
        <v>3066</v>
      </c>
      <c r="C3041" s="100">
        <v>500</v>
      </c>
      <c r="D3041" s="105" t="s">
        <v>8026</v>
      </c>
      <c r="E3041" s="218" t="s">
        <v>622</v>
      </c>
      <c r="F3041" s="218" t="str">
        <f>RIGHT(Tableau8[[#This Row],[SOURCE1]], Tableau8[[#This Row],[LENB]]-10)</f>
        <v>FIC</v>
      </c>
      <c r="G3041" s="218">
        <f>LENB(Tableau8[[#This Row],[SOURCE1]])</f>
        <v>13</v>
      </c>
      <c r="H3041" s="218" t="s">
        <v>5060</v>
      </c>
      <c r="I3041" s="118" t="s">
        <v>8029</v>
      </c>
      <c r="J3041" s="34" t="s">
        <v>39</v>
      </c>
      <c r="K3041" s="34" t="s">
        <v>293</v>
      </c>
      <c r="L3041" s="34" t="s">
        <v>71</v>
      </c>
      <c r="M3041" s="34" t="s">
        <v>83</v>
      </c>
      <c r="N3041" s="47" t="s">
        <v>85</v>
      </c>
      <c r="O3041" s="47" t="s">
        <v>98</v>
      </c>
      <c r="P3041" s="34" t="s">
        <v>114</v>
      </c>
      <c r="Q3041" s="58" t="s">
        <v>39</v>
      </c>
      <c r="R3041" s="47" t="s">
        <v>42</v>
      </c>
      <c r="S3041" s="47" t="s">
        <v>133</v>
      </c>
      <c r="T3041" s="46" t="s">
        <v>141</v>
      </c>
      <c r="U3041" s="45" t="s">
        <v>293</v>
      </c>
      <c r="V3041" s="48" t="s">
        <v>39</v>
      </c>
      <c r="W3041" s="48" t="s">
        <v>156</v>
      </c>
      <c r="X3041" s="48" t="s">
        <v>167</v>
      </c>
      <c r="Y3041" s="135" t="s">
        <v>315</v>
      </c>
      <c r="Z3041" s="50" t="s">
        <v>39</v>
      </c>
      <c r="AA3041" s="123" t="s">
        <v>8111</v>
      </c>
      <c r="AB3041" s="45" t="s">
        <v>36</v>
      </c>
      <c r="AC3041" s="44" t="s">
        <v>36</v>
      </c>
      <c r="AD3041" s="34" t="s">
        <v>39</v>
      </c>
      <c r="AE3041" s="37" t="s">
        <v>189</v>
      </c>
      <c r="AF3041" s="122" t="s">
        <v>293</v>
      </c>
      <c r="AG3041" s="45" t="s">
        <v>210</v>
      </c>
      <c r="AH3041" s="34" t="s">
        <v>81</v>
      </c>
      <c r="AI3041" s="45" t="s">
        <v>293</v>
      </c>
      <c r="AJ3041" s="45" t="s">
        <v>39</v>
      </c>
      <c r="AK3041" s="45" t="s">
        <v>39</v>
      </c>
      <c r="AL3041" s="45" t="s">
        <v>39</v>
      </c>
      <c r="AM3041" s="34" t="s">
        <v>249</v>
      </c>
      <c r="AN3041" s="33" t="s">
        <v>251</v>
      </c>
      <c r="AO3041" s="33" t="s">
        <v>251</v>
      </c>
      <c r="AP3041" s="38" t="s">
        <v>255</v>
      </c>
      <c r="AQ3041" s="41" t="s">
        <v>243</v>
      </c>
      <c r="AR3041" s="127" t="s">
        <v>270</v>
      </c>
      <c r="AS3041" s="49" t="s">
        <v>1541</v>
      </c>
    </row>
    <row r="3042" spans="1:45" ht="109.95" customHeight="1">
      <c r="A3042" s="171" t="s">
        <v>2152</v>
      </c>
      <c r="B3042" s="219">
        <v>3067</v>
      </c>
      <c r="C3042" s="104">
        <v>347</v>
      </c>
      <c r="D3042" s="109" t="s">
        <v>1508</v>
      </c>
      <c r="E3042" s="104" t="s">
        <v>375</v>
      </c>
      <c r="F3042" s="104" t="str">
        <f>RIGHT(Tableau8[[#This Row],[SOURCE1]], Tableau8[[#This Row],[LENB]]-10)</f>
        <v>NEWS</v>
      </c>
      <c r="G3042" s="104">
        <f>LENB(Tableau8[[#This Row],[SOURCE1]])</f>
        <v>14</v>
      </c>
      <c r="H3042" s="104" t="s">
        <v>371</v>
      </c>
      <c r="I3042" s="118" t="s">
        <v>8029</v>
      </c>
      <c r="J3042" s="58" t="s">
        <v>293</v>
      </c>
      <c r="K3042" s="34" t="s">
        <v>293</v>
      </c>
      <c r="L3042" s="58" t="s">
        <v>71</v>
      </c>
      <c r="M3042" s="58" t="s">
        <v>81</v>
      </c>
      <c r="N3042" s="48" t="s">
        <v>85</v>
      </c>
      <c r="O3042" s="113" t="s">
        <v>95</v>
      </c>
      <c r="P3042" s="45" t="s">
        <v>111</v>
      </c>
      <c r="Q3042" s="58" t="s">
        <v>36</v>
      </c>
      <c r="R3042" s="48" t="s">
        <v>42</v>
      </c>
      <c r="S3042" s="48" t="s">
        <v>133</v>
      </c>
      <c r="T3042" s="139" t="s">
        <v>141</v>
      </c>
      <c r="U3042" s="45" t="s">
        <v>293</v>
      </c>
      <c r="V3042" s="113" t="s">
        <v>39</v>
      </c>
      <c r="W3042" s="113" t="s">
        <v>156</v>
      </c>
      <c r="X3042" s="113" t="s">
        <v>167</v>
      </c>
      <c r="Y3042" s="48" t="s">
        <v>303</v>
      </c>
      <c r="Z3042" s="139" t="s">
        <v>39</v>
      </c>
      <c r="AA3042" s="123" t="s">
        <v>8111</v>
      </c>
      <c r="AB3042" s="45" t="s">
        <v>36</v>
      </c>
      <c r="AC3042" s="44" t="s">
        <v>36</v>
      </c>
      <c r="AD3042" s="34" t="s">
        <v>39</v>
      </c>
      <c r="AE3042" s="37" t="s">
        <v>189</v>
      </c>
      <c r="AF3042" s="122" t="s">
        <v>293</v>
      </c>
      <c r="AG3042" s="45" t="s">
        <v>210</v>
      </c>
      <c r="AH3042" s="45" t="s">
        <v>81</v>
      </c>
      <c r="AI3042" s="45" t="s">
        <v>293</v>
      </c>
      <c r="AJ3042" s="45" t="s">
        <v>39</v>
      </c>
      <c r="AK3042" s="45" t="s">
        <v>39</v>
      </c>
      <c r="AL3042" s="45" t="s">
        <v>39</v>
      </c>
      <c r="AM3042" s="34" t="s">
        <v>249</v>
      </c>
      <c r="AN3042" s="33" t="s">
        <v>117</v>
      </c>
      <c r="AO3042" s="33" t="s">
        <v>7981</v>
      </c>
      <c r="AP3042" s="38" t="s">
        <v>255</v>
      </c>
      <c r="AQ3042" s="41" t="s">
        <v>293</v>
      </c>
      <c r="AR3042" s="125" t="s">
        <v>293</v>
      </c>
      <c r="AS3042" s="44" t="s">
        <v>293</v>
      </c>
    </row>
    <row r="3043" spans="1:45" ht="109.95" customHeight="1">
      <c r="A3043" s="63" t="s">
        <v>7995</v>
      </c>
      <c r="B3043" s="217">
        <v>3068</v>
      </c>
      <c r="C3043" s="100">
        <v>209</v>
      </c>
      <c r="D3043" s="105" t="s">
        <v>3094</v>
      </c>
      <c r="E3043" s="218" t="s">
        <v>404</v>
      </c>
      <c r="F3043" s="218" t="str">
        <f>RIGHT(Tableau8[[#This Row],[SOURCE1]], Tableau8[[#This Row],[LENB]]-10)</f>
        <v>SPOK</v>
      </c>
      <c r="G3043" s="218">
        <f>LENB(Tableau8[[#This Row],[SOURCE1]])</f>
        <v>14</v>
      </c>
      <c r="H3043" s="218" t="s">
        <v>1564</v>
      </c>
      <c r="I3043" s="118" t="s">
        <v>8029</v>
      </c>
      <c r="J3043" s="34" t="s">
        <v>39</v>
      </c>
      <c r="K3043" s="34" t="s">
        <v>42</v>
      </c>
      <c r="L3043" s="112" t="s">
        <v>71</v>
      </c>
      <c r="M3043" s="34" t="s">
        <v>83</v>
      </c>
      <c r="N3043" s="47" t="s">
        <v>85</v>
      </c>
      <c r="O3043" s="34" t="s">
        <v>98</v>
      </c>
      <c r="P3043" s="47" t="s">
        <v>111</v>
      </c>
      <c r="Q3043" s="58" t="s">
        <v>39</v>
      </c>
      <c r="R3043" s="47" t="s">
        <v>42</v>
      </c>
      <c r="S3043" s="47" t="s">
        <v>133</v>
      </c>
      <c r="T3043" s="46" t="s">
        <v>141</v>
      </c>
      <c r="U3043" s="45" t="s">
        <v>293</v>
      </c>
      <c r="V3043" s="48" t="s">
        <v>39</v>
      </c>
      <c r="W3043" s="48" t="s">
        <v>156</v>
      </c>
      <c r="X3043" s="48" t="s">
        <v>167</v>
      </c>
      <c r="Y3043" s="135" t="s">
        <v>383</v>
      </c>
      <c r="Z3043" s="50" t="s">
        <v>39</v>
      </c>
      <c r="AA3043" s="123" t="s">
        <v>8117</v>
      </c>
      <c r="AB3043" s="45" t="s">
        <v>36</v>
      </c>
      <c r="AC3043" s="44" t="s">
        <v>36</v>
      </c>
      <c r="AD3043" s="34" t="s">
        <v>39</v>
      </c>
      <c r="AE3043" s="37" t="s">
        <v>189</v>
      </c>
      <c r="AF3043" s="122" t="s">
        <v>293</v>
      </c>
      <c r="AG3043" s="45" t="s">
        <v>210</v>
      </c>
      <c r="AH3043" s="34" t="s">
        <v>81</v>
      </c>
      <c r="AI3043" s="45" t="s">
        <v>293</v>
      </c>
      <c r="AJ3043" s="45" t="s">
        <v>39</v>
      </c>
      <c r="AK3043" s="45" t="s">
        <v>39</v>
      </c>
      <c r="AL3043" s="45" t="s">
        <v>39</v>
      </c>
      <c r="AM3043" s="34" t="s">
        <v>249</v>
      </c>
      <c r="AN3043" s="33" t="s">
        <v>251</v>
      </c>
      <c r="AO3043" s="33" t="s">
        <v>251</v>
      </c>
      <c r="AP3043" s="38" t="s">
        <v>255</v>
      </c>
      <c r="AQ3043" s="41" t="s">
        <v>293</v>
      </c>
      <c r="AR3043" s="113" t="s">
        <v>293</v>
      </c>
      <c r="AS3043" s="128" t="s">
        <v>293</v>
      </c>
    </row>
    <row r="3044" spans="1:45" ht="109.95" customHeight="1">
      <c r="A3044" s="86" t="s">
        <v>1028</v>
      </c>
      <c r="B3044" s="217">
        <v>3069</v>
      </c>
      <c r="C3044" s="31">
        <v>17</v>
      </c>
      <c r="D3044" s="32" t="s">
        <v>290</v>
      </c>
      <c r="E3044" s="220" t="s">
        <v>341</v>
      </c>
      <c r="F3044" s="220" t="str">
        <f>RIGHT(Tableau8[[#This Row],[SOURCE1]], Tableau8[[#This Row],[LENB]]-10)</f>
        <v>SPOK</v>
      </c>
      <c r="G3044" s="220">
        <f>LENB(Tableau8[[#This Row],[SOURCE1]])</f>
        <v>14</v>
      </c>
      <c r="H3044" s="220" t="s">
        <v>342</v>
      </c>
      <c r="I3044" s="118" t="s">
        <v>8029</v>
      </c>
      <c r="J3044" s="58" t="s">
        <v>293</v>
      </c>
      <c r="K3044" s="34" t="s">
        <v>54</v>
      </c>
      <c r="L3044" s="34" t="s">
        <v>71</v>
      </c>
      <c r="M3044" s="58" t="s">
        <v>81</v>
      </c>
      <c r="N3044" s="39" t="s">
        <v>85</v>
      </c>
      <c r="O3044" s="45" t="s">
        <v>94</v>
      </c>
      <c r="P3044" s="45" t="s">
        <v>102</v>
      </c>
      <c r="Q3044" s="58" t="s">
        <v>39</v>
      </c>
      <c r="R3044" s="47" t="s">
        <v>127</v>
      </c>
      <c r="S3044" s="47" t="s">
        <v>133</v>
      </c>
      <c r="T3044" s="111" t="s">
        <v>141</v>
      </c>
      <c r="U3044" s="45" t="s">
        <v>293</v>
      </c>
      <c r="V3044" s="58" t="s">
        <v>39</v>
      </c>
      <c r="W3044" s="45" t="s">
        <v>156</v>
      </c>
      <c r="X3044" s="44" t="s">
        <v>170</v>
      </c>
      <c r="Y3044" s="135" t="s">
        <v>343</v>
      </c>
      <c r="Z3044" s="41" t="s">
        <v>39</v>
      </c>
      <c r="AA3044" s="122" t="s">
        <v>8113</v>
      </c>
      <c r="AB3044" s="45" t="s">
        <v>36</v>
      </c>
      <c r="AC3044" s="55" t="s">
        <v>39</v>
      </c>
      <c r="AD3044" s="34" t="s">
        <v>39</v>
      </c>
      <c r="AE3044" s="37" t="s">
        <v>189</v>
      </c>
      <c r="AF3044" s="122" t="s">
        <v>293</v>
      </c>
      <c r="AG3044" s="58" t="s">
        <v>213</v>
      </c>
      <c r="AH3044" s="45" t="s">
        <v>81</v>
      </c>
      <c r="AI3044" s="45" t="s">
        <v>293</v>
      </c>
      <c r="AJ3044" s="45" t="s">
        <v>39</v>
      </c>
      <c r="AK3044" s="34" t="s">
        <v>36</v>
      </c>
      <c r="AL3044" s="45" t="s">
        <v>39</v>
      </c>
      <c r="AM3044" s="34" t="s">
        <v>249</v>
      </c>
      <c r="AN3044" s="33" t="s">
        <v>255</v>
      </c>
      <c r="AO3044" s="33" t="s">
        <v>7976</v>
      </c>
      <c r="AP3044" s="38" t="s">
        <v>255</v>
      </c>
      <c r="AQ3044" s="41" t="s">
        <v>293</v>
      </c>
      <c r="AR3044" s="125" t="s">
        <v>293</v>
      </c>
      <c r="AS3044" s="44" t="s">
        <v>293</v>
      </c>
    </row>
    <row r="3045" spans="1:45" ht="109.95" customHeight="1">
      <c r="A3045" s="87" t="s">
        <v>2153</v>
      </c>
      <c r="B3045" s="217">
        <v>3070</v>
      </c>
      <c r="C3045" s="104">
        <v>348</v>
      </c>
      <c r="D3045" s="109" t="s">
        <v>1508</v>
      </c>
      <c r="E3045" s="58" t="s">
        <v>570</v>
      </c>
      <c r="F3045" s="58" t="str">
        <f>RIGHT(Tableau8[[#This Row],[SOURCE1]], Tableau8[[#This Row],[LENB]]-10)</f>
        <v>NEWS</v>
      </c>
      <c r="G3045" s="58">
        <f>LENB(Tableau8[[#This Row],[SOURCE1]])</f>
        <v>14</v>
      </c>
      <c r="H3045" s="58" t="s">
        <v>1734</v>
      </c>
      <c r="I3045" s="207" t="s">
        <v>8030</v>
      </c>
      <c r="J3045" s="58" t="s">
        <v>293</v>
      </c>
      <c r="K3045" s="34" t="s">
        <v>293</v>
      </c>
      <c r="L3045" s="48" t="s">
        <v>71</v>
      </c>
      <c r="M3045" s="48" t="s">
        <v>81</v>
      </c>
      <c r="N3045" s="48" t="s">
        <v>85</v>
      </c>
      <c r="O3045" s="45" t="s">
        <v>94</v>
      </c>
      <c r="P3045" s="45" t="s">
        <v>102</v>
      </c>
      <c r="Q3045" s="58" t="s">
        <v>39</v>
      </c>
      <c r="R3045" s="48" t="s">
        <v>42</v>
      </c>
      <c r="S3045" s="48" t="s">
        <v>133</v>
      </c>
      <c r="T3045" s="50" t="s">
        <v>141</v>
      </c>
      <c r="U3045" s="45" t="s">
        <v>293</v>
      </c>
      <c r="V3045" s="48" t="s">
        <v>39</v>
      </c>
      <c r="W3045" s="113" t="s">
        <v>156</v>
      </c>
      <c r="X3045" s="113" t="s">
        <v>170</v>
      </c>
      <c r="Y3045" s="48" t="s">
        <v>459</v>
      </c>
      <c r="Z3045" s="139" t="s">
        <v>39</v>
      </c>
      <c r="AA3045" s="123" t="s">
        <v>8111</v>
      </c>
      <c r="AB3045" s="45" t="s">
        <v>36</v>
      </c>
      <c r="AC3045" s="55" t="s">
        <v>39</v>
      </c>
      <c r="AD3045" s="34" t="s">
        <v>39</v>
      </c>
      <c r="AE3045" s="41" t="s">
        <v>189</v>
      </c>
      <c r="AF3045" s="123" t="s">
        <v>293</v>
      </c>
      <c r="AG3045" s="45" t="s">
        <v>210</v>
      </c>
      <c r="AH3045" s="45" t="s">
        <v>223</v>
      </c>
      <c r="AI3045" s="58" t="s">
        <v>228</v>
      </c>
      <c r="AJ3045" s="45" t="s">
        <v>39</v>
      </c>
      <c r="AK3045" s="45" t="s">
        <v>39</v>
      </c>
      <c r="AL3045" s="45" t="s">
        <v>39</v>
      </c>
      <c r="AM3045" s="34" t="s">
        <v>249</v>
      </c>
      <c r="AN3045" s="33" t="s">
        <v>251</v>
      </c>
      <c r="AO3045" s="33" t="s">
        <v>251</v>
      </c>
      <c r="AP3045" s="38" t="s">
        <v>255</v>
      </c>
      <c r="AQ3045" s="41" t="s">
        <v>293</v>
      </c>
      <c r="AR3045" s="113" t="s">
        <v>293</v>
      </c>
      <c r="AS3045" s="128" t="s">
        <v>293</v>
      </c>
    </row>
    <row r="3046" spans="1:45" ht="109.95" customHeight="1">
      <c r="A3046" s="60" t="s">
        <v>6042</v>
      </c>
      <c r="B3046" s="217">
        <v>3071</v>
      </c>
      <c r="C3046" s="100">
        <v>144</v>
      </c>
      <c r="D3046" s="105" t="s">
        <v>3043</v>
      </c>
      <c r="E3046" s="218" t="s">
        <v>341</v>
      </c>
      <c r="F3046" s="218" t="str">
        <f>RIGHT(Tableau8[[#This Row],[SOURCE1]], Tableau8[[#This Row],[LENB]]-10)</f>
        <v>SPOK</v>
      </c>
      <c r="G3046" s="218">
        <f>LENB(Tableau8[[#This Row],[SOURCE1]])</f>
        <v>14</v>
      </c>
      <c r="H3046" s="218" t="s">
        <v>489</v>
      </c>
      <c r="I3046" s="118" t="s">
        <v>8029</v>
      </c>
      <c r="J3046" s="47" t="s">
        <v>39</v>
      </c>
      <c r="K3046" s="34" t="s">
        <v>42</v>
      </c>
      <c r="L3046" s="47" t="s">
        <v>71</v>
      </c>
      <c r="M3046" s="47" t="s">
        <v>83</v>
      </c>
      <c r="N3046" s="47" t="s">
        <v>85</v>
      </c>
      <c r="O3046" s="34" t="s">
        <v>98</v>
      </c>
      <c r="P3046" s="34" t="s">
        <v>105</v>
      </c>
      <c r="Q3046" s="34" t="s">
        <v>39</v>
      </c>
      <c r="R3046" s="47" t="s">
        <v>42</v>
      </c>
      <c r="S3046" s="47" t="s">
        <v>133</v>
      </c>
      <c r="T3046" s="46" t="s">
        <v>141</v>
      </c>
      <c r="U3046" s="45" t="s">
        <v>293</v>
      </c>
      <c r="V3046" s="48" t="s">
        <v>39</v>
      </c>
      <c r="W3046" s="48" t="s">
        <v>156</v>
      </c>
      <c r="X3046" s="48" t="s">
        <v>167</v>
      </c>
      <c r="Y3046" s="135" t="s">
        <v>352</v>
      </c>
      <c r="Z3046" s="50" t="s">
        <v>39</v>
      </c>
      <c r="AA3046" s="123" t="s">
        <v>8117</v>
      </c>
      <c r="AB3046" s="45" t="s">
        <v>36</v>
      </c>
      <c r="AC3046" s="44" t="s">
        <v>36</v>
      </c>
      <c r="AD3046" s="34" t="s">
        <v>36</v>
      </c>
      <c r="AE3046" s="37" t="s">
        <v>189</v>
      </c>
      <c r="AF3046" s="122" t="s">
        <v>293</v>
      </c>
      <c r="AG3046" s="45" t="s">
        <v>210</v>
      </c>
      <c r="AH3046" s="34" t="s">
        <v>81</v>
      </c>
      <c r="AI3046" s="45" t="s">
        <v>293</v>
      </c>
      <c r="AJ3046" s="45" t="s">
        <v>39</v>
      </c>
      <c r="AK3046" s="45" t="s">
        <v>39</v>
      </c>
      <c r="AL3046" s="45" t="s">
        <v>39</v>
      </c>
      <c r="AM3046" s="34" t="s">
        <v>249</v>
      </c>
      <c r="AN3046" s="33" t="s">
        <v>251</v>
      </c>
      <c r="AO3046" s="33" t="s">
        <v>251</v>
      </c>
      <c r="AP3046" s="38" t="s">
        <v>255</v>
      </c>
      <c r="AQ3046" s="41" t="s">
        <v>293</v>
      </c>
      <c r="AR3046" s="125" t="s">
        <v>293</v>
      </c>
      <c r="AS3046" s="44" t="s">
        <v>293</v>
      </c>
    </row>
    <row r="3047" spans="1:45" ht="109.95" customHeight="1">
      <c r="A3047" s="63" t="s">
        <v>6614</v>
      </c>
      <c r="B3047" s="217">
        <v>3072</v>
      </c>
      <c r="C3047" s="100">
        <v>18</v>
      </c>
      <c r="D3047" s="105" t="s">
        <v>3043</v>
      </c>
      <c r="E3047" s="218" t="s">
        <v>542</v>
      </c>
      <c r="F3047" s="218" t="str">
        <f>RIGHT(Tableau8[[#This Row],[SOURCE1]], Tableau8[[#This Row],[LENB]]-10)</f>
        <v>ACAD</v>
      </c>
      <c r="G3047" s="218">
        <f>LENB(Tableau8[[#This Row],[SOURCE1]])</f>
        <v>14</v>
      </c>
      <c r="H3047" s="218" t="s">
        <v>3156</v>
      </c>
      <c r="I3047" s="118" t="s">
        <v>8029</v>
      </c>
      <c r="J3047" s="34" t="s">
        <v>39</v>
      </c>
      <c r="K3047" s="34" t="s">
        <v>42</v>
      </c>
      <c r="L3047" s="47" t="s">
        <v>71</v>
      </c>
      <c r="M3047" s="47" t="s">
        <v>83</v>
      </c>
      <c r="N3047" s="58" t="s">
        <v>89</v>
      </c>
      <c r="O3047" s="34" t="s">
        <v>99</v>
      </c>
      <c r="P3047" s="34" t="s">
        <v>108</v>
      </c>
      <c r="Q3047" s="34" t="s">
        <v>293</v>
      </c>
      <c r="R3047" s="34" t="s">
        <v>42</v>
      </c>
      <c r="S3047" s="33" t="s">
        <v>133</v>
      </c>
      <c r="T3047" s="37" t="s">
        <v>141</v>
      </c>
      <c r="U3047" s="45" t="s">
        <v>293</v>
      </c>
      <c r="V3047" s="34" t="s">
        <v>39</v>
      </c>
      <c r="W3047" s="58" t="s">
        <v>164</v>
      </c>
      <c r="X3047" s="55" t="s">
        <v>167</v>
      </c>
      <c r="Y3047" s="135" t="s">
        <v>352</v>
      </c>
      <c r="Z3047" s="111" t="s">
        <v>39</v>
      </c>
      <c r="AA3047" s="122" t="s">
        <v>8121</v>
      </c>
      <c r="AB3047" s="58" t="s">
        <v>39</v>
      </c>
      <c r="AC3047" s="55" t="s">
        <v>39</v>
      </c>
      <c r="AD3047" s="34" t="s">
        <v>39</v>
      </c>
      <c r="AE3047" s="37" t="s">
        <v>196</v>
      </c>
      <c r="AF3047" s="122" t="s">
        <v>7766</v>
      </c>
      <c r="AG3047" s="45" t="s">
        <v>293</v>
      </c>
      <c r="AH3047" s="34" t="s">
        <v>81</v>
      </c>
      <c r="AI3047" s="45" t="s">
        <v>293</v>
      </c>
      <c r="AJ3047" s="45" t="s">
        <v>39</v>
      </c>
      <c r="AK3047" s="45" t="s">
        <v>39</v>
      </c>
      <c r="AL3047" s="45" t="s">
        <v>39</v>
      </c>
      <c r="AM3047" s="34" t="s">
        <v>249</v>
      </c>
      <c r="AN3047" s="33" t="s">
        <v>251</v>
      </c>
      <c r="AO3047" s="33" t="s">
        <v>251</v>
      </c>
      <c r="AP3047" s="38" t="s">
        <v>255</v>
      </c>
      <c r="AQ3047" s="41" t="s">
        <v>293</v>
      </c>
      <c r="AR3047" s="125" t="s">
        <v>293</v>
      </c>
      <c r="AS3047" s="44" t="s">
        <v>293</v>
      </c>
    </row>
    <row r="3048" spans="1:45" ht="109.95" customHeight="1">
      <c r="A3048" s="60" t="s">
        <v>6928</v>
      </c>
      <c r="B3048" s="217">
        <v>3073</v>
      </c>
      <c r="C3048" s="100">
        <v>129</v>
      </c>
      <c r="D3048" s="105" t="s">
        <v>3094</v>
      </c>
      <c r="E3048" s="218" t="s">
        <v>401</v>
      </c>
      <c r="F3048" s="218" t="str">
        <f>RIGHT(Tableau8[[#This Row],[SOURCE1]], Tableau8[[#This Row],[LENB]]-10)</f>
        <v>SPOK</v>
      </c>
      <c r="G3048" s="218">
        <f>LENB(Tableau8[[#This Row],[SOURCE1]])</f>
        <v>14</v>
      </c>
      <c r="H3048" s="218" t="s">
        <v>564</v>
      </c>
      <c r="I3048" s="118" t="s">
        <v>8029</v>
      </c>
      <c r="J3048" s="34" t="s">
        <v>39</v>
      </c>
      <c r="K3048" s="34" t="s">
        <v>42</v>
      </c>
      <c r="L3048" s="34" t="s">
        <v>71</v>
      </c>
      <c r="M3048" s="34" t="s">
        <v>83</v>
      </c>
      <c r="N3048" s="34" t="s">
        <v>89</v>
      </c>
      <c r="O3048" s="34" t="s">
        <v>99</v>
      </c>
      <c r="P3048" s="34" t="s">
        <v>114</v>
      </c>
      <c r="Q3048" s="34" t="s">
        <v>293</v>
      </c>
      <c r="R3048" s="34" t="s">
        <v>42</v>
      </c>
      <c r="S3048" s="33" t="s">
        <v>133</v>
      </c>
      <c r="T3048" s="37" t="s">
        <v>141</v>
      </c>
      <c r="U3048" s="45" t="s">
        <v>293</v>
      </c>
      <c r="V3048" s="34" t="s">
        <v>39</v>
      </c>
      <c r="W3048" s="58" t="s">
        <v>156</v>
      </c>
      <c r="X3048" s="55" t="s">
        <v>167</v>
      </c>
      <c r="Y3048" s="135" t="s">
        <v>748</v>
      </c>
      <c r="Z3048" s="111" t="s">
        <v>39</v>
      </c>
      <c r="AA3048" s="122" t="s">
        <v>8113</v>
      </c>
      <c r="AB3048" s="45" t="s">
        <v>36</v>
      </c>
      <c r="AC3048" s="44" t="s">
        <v>36</v>
      </c>
      <c r="AD3048" s="34" t="s">
        <v>36</v>
      </c>
      <c r="AE3048" s="37" t="s">
        <v>193</v>
      </c>
      <c r="AF3048" s="118" t="s">
        <v>300</v>
      </c>
      <c r="AG3048" s="45" t="s">
        <v>293</v>
      </c>
      <c r="AH3048" s="34" t="s">
        <v>81</v>
      </c>
      <c r="AI3048" s="45" t="s">
        <v>293</v>
      </c>
      <c r="AJ3048" s="45" t="s">
        <v>39</v>
      </c>
      <c r="AK3048" s="45" t="s">
        <v>39</v>
      </c>
      <c r="AL3048" s="45" t="s">
        <v>39</v>
      </c>
      <c r="AM3048" s="34" t="s">
        <v>249</v>
      </c>
      <c r="AN3048" s="33" t="s">
        <v>251</v>
      </c>
      <c r="AO3048" s="33" t="s">
        <v>251</v>
      </c>
      <c r="AP3048" s="38" t="s">
        <v>255</v>
      </c>
      <c r="AQ3048" s="41" t="s">
        <v>293</v>
      </c>
      <c r="AR3048" s="125" t="s">
        <v>293</v>
      </c>
      <c r="AS3048" s="44" t="s">
        <v>293</v>
      </c>
    </row>
    <row r="3049" spans="1:45" ht="109.95" customHeight="1">
      <c r="A3049" s="86" t="s">
        <v>1268</v>
      </c>
      <c r="B3049" s="217">
        <v>3074</v>
      </c>
      <c r="C3049" s="31">
        <v>259</v>
      </c>
      <c r="D3049" s="32" t="s">
        <v>290</v>
      </c>
      <c r="E3049" s="220" t="s">
        <v>295</v>
      </c>
      <c r="F3049" s="220" t="str">
        <f>RIGHT(Tableau8[[#This Row],[SOURCE1]], Tableau8[[#This Row],[LENB]]-10)</f>
        <v>ACAD</v>
      </c>
      <c r="G3049" s="220">
        <f>LENB(Tableau8[[#This Row],[SOURCE1]])</f>
        <v>14</v>
      </c>
      <c r="H3049" s="220" t="s">
        <v>708</v>
      </c>
      <c r="I3049" s="118" t="s">
        <v>8029</v>
      </c>
      <c r="J3049" s="58" t="s">
        <v>293</v>
      </c>
      <c r="K3049" s="34" t="s">
        <v>46</v>
      </c>
      <c r="L3049" s="34" t="s">
        <v>71</v>
      </c>
      <c r="M3049" s="58" t="s">
        <v>81</v>
      </c>
      <c r="N3049" s="113" t="s">
        <v>85</v>
      </c>
      <c r="O3049" s="45" t="s">
        <v>94</v>
      </c>
      <c r="P3049" s="113" t="s">
        <v>102</v>
      </c>
      <c r="Q3049" s="58" t="s">
        <v>36</v>
      </c>
      <c r="R3049" s="47" t="s">
        <v>127</v>
      </c>
      <c r="S3049" s="47" t="s">
        <v>133</v>
      </c>
      <c r="T3049" s="50" t="s">
        <v>141</v>
      </c>
      <c r="U3049" s="45" t="s">
        <v>293</v>
      </c>
      <c r="V3049" s="48" t="s">
        <v>39</v>
      </c>
      <c r="W3049" s="113" t="s">
        <v>156</v>
      </c>
      <c r="X3049" s="113" t="s">
        <v>170</v>
      </c>
      <c r="Y3049" s="135" t="s">
        <v>776</v>
      </c>
      <c r="Z3049" s="139" t="s">
        <v>39</v>
      </c>
      <c r="AA3049" s="122" t="s">
        <v>8121</v>
      </c>
      <c r="AB3049" s="45" t="s">
        <v>36</v>
      </c>
      <c r="AC3049" s="55" t="s">
        <v>39</v>
      </c>
      <c r="AD3049" s="34" t="s">
        <v>39</v>
      </c>
      <c r="AE3049" s="37" t="s">
        <v>199</v>
      </c>
      <c r="AF3049" s="122" t="s">
        <v>293</v>
      </c>
      <c r="AG3049" s="34" t="s">
        <v>293</v>
      </c>
      <c r="AH3049" s="45" t="s">
        <v>81</v>
      </c>
      <c r="AI3049" s="45" t="s">
        <v>293</v>
      </c>
      <c r="AJ3049" s="45" t="s">
        <v>39</v>
      </c>
      <c r="AK3049" s="45" t="s">
        <v>39</v>
      </c>
      <c r="AL3049" s="45" t="s">
        <v>39</v>
      </c>
      <c r="AM3049" s="34" t="s">
        <v>249</v>
      </c>
      <c r="AN3049" s="33" t="s">
        <v>251</v>
      </c>
      <c r="AO3049" s="33" t="s">
        <v>251</v>
      </c>
      <c r="AP3049" s="38" t="s">
        <v>255</v>
      </c>
      <c r="AQ3049" s="41" t="s">
        <v>293</v>
      </c>
      <c r="AR3049" s="125" t="s">
        <v>274</v>
      </c>
      <c r="AS3049" s="33" t="s">
        <v>777</v>
      </c>
    </row>
    <row r="3050" spans="1:45" ht="109.95" customHeight="1">
      <c r="A3050" s="61" t="s">
        <v>7540</v>
      </c>
      <c r="B3050" s="217">
        <v>3075</v>
      </c>
      <c r="C3050" s="104">
        <v>413</v>
      </c>
      <c r="D3050" s="109" t="s">
        <v>4434</v>
      </c>
      <c r="E3050" s="104" t="s">
        <v>412</v>
      </c>
      <c r="F3050" s="104" t="str">
        <f>RIGHT(Tableau8[[#This Row],[SOURCE1]], Tableau8[[#This Row],[LENB]]-10)</f>
        <v>MAG</v>
      </c>
      <c r="G3050" s="104">
        <f>LENB(Tableau8[[#This Row],[SOURCE1]])</f>
        <v>13</v>
      </c>
      <c r="H3050" s="104" t="s">
        <v>407</v>
      </c>
      <c r="I3050" s="118" t="s">
        <v>8029</v>
      </c>
      <c r="J3050" s="58" t="s">
        <v>293</v>
      </c>
      <c r="K3050" s="34" t="s">
        <v>293</v>
      </c>
      <c r="L3050" s="47" t="s">
        <v>71</v>
      </c>
      <c r="M3050" s="47" t="s">
        <v>83</v>
      </c>
      <c r="N3050" s="47" t="s">
        <v>85</v>
      </c>
      <c r="O3050" s="47" t="s">
        <v>98</v>
      </c>
      <c r="P3050" s="48" t="s">
        <v>114</v>
      </c>
      <c r="Q3050" s="58" t="s">
        <v>39</v>
      </c>
      <c r="R3050" s="47" t="s">
        <v>42</v>
      </c>
      <c r="S3050" s="47" t="s">
        <v>133</v>
      </c>
      <c r="T3050" s="46" t="s">
        <v>141</v>
      </c>
      <c r="U3050" s="45" t="s">
        <v>293</v>
      </c>
      <c r="V3050" s="48" t="s">
        <v>39</v>
      </c>
      <c r="W3050" s="48" t="s">
        <v>156</v>
      </c>
      <c r="X3050" s="48" t="s">
        <v>167</v>
      </c>
      <c r="Y3050" s="48" t="s">
        <v>1613</v>
      </c>
      <c r="Z3050" s="50" t="s">
        <v>39</v>
      </c>
      <c r="AA3050" s="123" t="s">
        <v>8117</v>
      </c>
      <c r="AB3050" s="45" t="s">
        <v>36</v>
      </c>
      <c r="AC3050" s="44" t="s">
        <v>36</v>
      </c>
      <c r="AD3050" s="34" t="s">
        <v>36</v>
      </c>
      <c r="AE3050" s="37" t="s">
        <v>193</v>
      </c>
      <c r="AF3050" s="123" t="s">
        <v>7929</v>
      </c>
      <c r="AG3050" s="45" t="s">
        <v>293</v>
      </c>
      <c r="AH3050" s="34" t="s">
        <v>81</v>
      </c>
      <c r="AI3050" s="45" t="s">
        <v>293</v>
      </c>
      <c r="AJ3050" s="45" t="s">
        <v>39</v>
      </c>
      <c r="AK3050" s="45" t="s">
        <v>39</v>
      </c>
      <c r="AL3050" s="45" t="s">
        <v>39</v>
      </c>
      <c r="AM3050" s="34" t="s">
        <v>249</v>
      </c>
      <c r="AN3050" s="33" t="s">
        <v>251</v>
      </c>
      <c r="AO3050" s="33" t="s">
        <v>251</v>
      </c>
      <c r="AP3050" s="38" t="s">
        <v>255</v>
      </c>
      <c r="AQ3050" s="41" t="s">
        <v>293</v>
      </c>
      <c r="AR3050" s="113" t="s">
        <v>293</v>
      </c>
      <c r="AS3050" s="128" t="s">
        <v>293</v>
      </c>
    </row>
    <row r="3051" spans="1:45" ht="109.95" customHeight="1">
      <c r="A3051" s="77" t="s">
        <v>3730</v>
      </c>
      <c r="B3051" s="217">
        <v>3076</v>
      </c>
      <c r="C3051" s="102">
        <v>486</v>
      </c>
      <c r="D3051" s="107" t="s">
        <v>3038</v>
      </c>
      <c r="E3051" s="102" t="s">
        <v>301</v>
      </c>
      <c r="F3051" s="102" t="str">
        <f>RIGHT(Tableau8[[#This Row],[SOURCE1]], Tableau8[[#This Row],[LENB]]-10)</f>
        <v>MAG</v>
      </c>
      <c r="G3051" s="102">
        <f>LENB(Tableau8[[#This Row],[SOURCE1]])</f>
        <v>13</v>
      </c>
      <c r="H3051" s="102" t="s">
        <v>590</v>
      </c>
      <c r="I3051" s="118" t="s">
        <v>8029</v>
      </c>
      <c r="J3051" s="58" t="s">
        <v>293</v>
      </c>
      <c r="K3051" s="34" t="s">
        <v>293</v>
      </c>
      <c r="L3051" s="34" t="s">
        <v>67</v>
      </c>
      <c r="M3051" s="45" t="s">
        <v>81</v>
      </c>
      <c r="N3051" s="45" t="s">
        <v>89</v>
      </c>
      <c r="O3051" s="45" t="s">
        <v>67</v>
      </c>
      <c r="P3051" s="45" t="s">
        <v>105</v>
      </c>
      <c r="Q3051" s="34" t="s">
        <v>293</v>
      </c>
      <c r="R3051" s="45" t="s">
        <v>42</v>
      </c>
      <c r="S3051" s="44" t="s">
        <v>133</v>
      </c>
      <c r="T3051" s="41" t="s">
        <v>141</v>
      </c>
      <c r="U3051" s="45" t="s">
        <v>293</v>
      </c>
      <c r="V3051" s="45" t="s">
        <v>39</v>
      </c>
      <c r="W3051" s="45" t="s">
        <v>156</v>
      </c>
      <c r="X3051" s="44" t="s">
        <v>170</v>
      </c>
      <c r="Y3051" s="113" t="s">
        <v>300</v>
      </c>
      <c r="Z3051" s="41" t="s">
        <v>39</v>
      </c>
      <c r="AA3051" s="122" t="s">
        <v>8121</v>
      </c>
      <c r="AB3051" s="45" t="s">
        <v>36</v>
      </c>
      <c r="AC3051" s="55" t="s">
        <v>39</v>
      </c>
      <c r="AD3051" s="34" t="s">
        <v>36</v>
      </c>
      <c r="AE3051" s="37" t="s">
        <v>193</v>
      </c>
      <c r="AF3051" s="122" t="s">
        <v>1639</v>
      </c>
      <c r="AG3051" s="45" t="s">
        <v>293</v>
      </c>
      <c r="AH3051" s="45" t="s">
        <v>81</v>
      </c>
      <c r="AI3051" s="45" t="s">
        <v>293</v>
      </c>
      <c r="AJ3051" s="45" t="s">
        <v>39</v>
      </c>
      <c r="AK3051" s="45" t="s">
        <v>39</v>
      </c>
      <c r="AL3051" s="45" t="s">
        <v>39</v>
      </c>
      <c r="AM3051" s="34" t="s">
        <v>249</v>
      </c>
      <c r="AN3051" s="33" t="s">
        <v>251</v>
      </c>
      <c r="AO3051" s="33" t="s">
        <v>251</v>
      </c>
      <c r="AP3051" s="38" t="s">
        <v>7989</v>
      </c>
      <c r="AQ3051" s="41" t="s">
        <v>293</v>
      </c>
      <c r="AR3051" s="125" t="s">
        <v>293</v>
      </c>
      <c r="AS3051" s="128" t="s">
        <v>293</v>
      </c>
    </row>
    <row r="3052" spans="1:45" ht="109.95" customHeight="1">
      <c r="A3052" s="77" t="s">
        <v>3321</v>
      </c>
      <c r="B3052" s="217">
        <v>3077</v>
      </c>
      <c r="C3052" s="102">
        <v>77</v>
      </c>
      <c r="D3052" s="107" t="s">
        <v>3038</v>
      </c>
      <c r="E3052" s="102" t="s">
        <v>752</v>
      </c>
      <c r="F3052" s="102" t="str">
        <f>RIGHT(Tableau8[[#This Row],[SOURCE1]], Tableau8[[#This Row],[LENB]]-10)</f>
        <v>MAG</v>
      </c>
      <c r="G3052" s="102">
        <f>LENB(Tableau8[[#This Row],[SOURCE1]])</f>
        <v>13</v>
      </c>
      <c r="H3052" s="102" t="s">
        <v>1614</v>
      </c>
      <c r="I3052" s="118" t="s">
        <v>8029</v>
      </c>
      <c r="J3052" s="48" t="s">
        <v>293</v>
      </c>
      <c r="K3052" s="34" t="s">
        <v>293</v>
      </c>
      <c r="L3052" s="47" t="s">
        <v>67</v>
      </c>
      <c r="M3052" s="113" t="s">
        <v>81</v>
      </c>
      <c r="N3052" s="113" t="s">
        <v>89</v>
      </c>
      <c r="O3052" s="45" t="s">
        <v>67</v>
      </c>
      <c r="P3052" s="45" t="s">
        <v>105</v>
      </c>
      <c r="Q3052" s="34" t="s">
        <v>293</v>
      </c>
      <c r="R3052" s="113" t="s">
        <v>42</v>
      </c>
      <c r="S3052" s="113" t="s">
        <v>133</v>
      </c>
      <c r="T3052" s="139" t="s">
        <v>141</v>
      </c>
      <c r="U3052" s="45" t="s">
        <v>293</v>
      </c>
      <c r="V3052" s="47" t="s">
        <v>36</v>
      </c>
      <c r="W3052" s="113" t="s">
        <v>156</v>
      </c>
      <c r="X3052" s="113" t="s">
        <v>167</v>
      </c>
      <c r="Y3052" s="113" t="s">
        <v>3075</v>
      </c>
      <c r="Z3052" s="139" t="s">
        <v>39</v>
      </c>
      <c r="AA3052" s="123" t="s">
        <v>8115</v>
      </c>
      <c r="AB3052" s="45" t="s">
        <v>36</v>
      </c>
      <c r="AC3052" s="44" t="s">
        <v>36</v>
      </c>
      <c r="AD3052" s="34" t="s">
        <v>39</v>
      </c>
      <c r="AE3052" s="46" t="s">
        <v>193</v>
      </c>
      <c r="AF3052" s="113" t="s">
        <v>3124</v>
      </c>
      <c r="AG3052" s="45" t="s">
        <v>293</v>
      </c>
      <c r="AH3052" s="45" t="s">
        <v>81</v>
      </c>
      <c r="AI3052" s="45" t="s">
        <v>293</v>
      </c>
      <c r="AJ3052" s="45" t="s">
        <v>39</v>
      </c>
      <c r="AK3052" s="45" t="s">
        <v>39</v>
      </c>
      <c r="AL3052" s="45" t="s">
        <v>39</v>
      </c>
      <c r="AM3052" s="34" t="s">
        <v>249</v>
      </c>
      <c r="AN3052" s="33" t="s">
        <v>251</v>
      </c>
      <c r="AO3052" s="33" t="s">
        <v>251</v>
      </c>
      <c r="AP3052" s="38" t="s">
        <v>255</v>
      </c>
      <c r="AQ3052" s="41" t="s">
        <v>293</v>
      </c>
      <c r="AR3052" s="125" t="s">
        <v>293</v>
      </c>
      <c r="AS3052" s="44" t="s">
        <v>293</v>
      </c>
    </row>
    <row r="3053" spans="1:45" ht="109.95" customHeight="1">
      <c r="A3053" s="77" t="s">
        <v>4059</v>
      </c>
      <c r="B3053" s="217">
        <v>3078</v>
      </c>
      <c r="C3053" s="102">
        <v>125</v>
      </c>
      <c r="D3053" s="107" t="s">
        <v>3745</v>
      </c>
      <c r="E3053" s="102" t="s">
        <v>811</v>
      </c>
      <c r="F3053" s="102" t="str">
        <f>RIGHT(Tableau8[[#This Row],[SOURCE1]], Tableau8[[#This Row],[LENB]]-10)</f>
        <v>ACAD</v>
      </c>
      <c r="G3053" s="102">
        <f>LENB(Tableau8[[#This Row],[SOURCE1]])</f>
        <v>14</v>
      </c>
      <c r="H3053" s="221" t="s">
        <v>708</v>
      </c>
      <c r="I3053" s="207" t="s">
        <v>8030</v>
      </c>
      <c r="J3053" s="58" t="s">
        <v>293</v>
      </c>
      <c r="K3053" s="34" t="s">
        <v>293</v>
      </c>
      <c r="L3053" s="34" t="s">
        <v>67</v>
      </c>
      <c r="M3053" s="45" t="s">
        <v>81</v>
      </c>
      <c r="N3053" s="45" t="s">
        <v>89</v>
      </c>
      <c r="O3053" s="113" t="s">
        <v>67</v>
      </c>
      <c r="P3053" s="45" t="s">
        <v>105</v>
      </c>
      <c r="Q3053" s="34" t="s">
        <v>293</v>
      </c>
      <c r="R3053" s="45" t="s">
        <v>42</v>
      </c>
      <c r="S3053" s="44" t="s">
        <v>133</v>
      </c>
      <c r="T3053" s="41" t="s">
        <v>141</v>
      </c>
      <c r="U3053" s="45" t="s">
        <v>293</v>
      </c>
      <c r="V3053" s="45" t="s">
        <v>39</v>
      </c>
      <c r="W3053" s="45" t="s">
        <v>156</v>
      </c>
      <c r="X3053" s="44" t="s">
        <v>170</v>
      </c>
      <c r="Y3053" s="113" t="s">
        <v>1612</v>
      </c>
      <c r="Z3053" s="41" t="s">
        <v>39</v>
      </c>
      <c r="AA3053" s="123" t="s">
        <v>8115</v>
      </c>
      <c r="AB3053" s="58" t="s">
        <v>39</v>
      </c>
      <c r="AC3053" s="55" t="s">
        <v>39</v>
      </c>
      <c r="AD3053" s="34" t="s">
        <v>39</v>
      </c>
      <c r="AE3053" s="37" t="s">
        <v>189</v>
      </c>
      <c r="AF3053" s="122" t="s">
        <v>293</v>
      </c>
      <c r="AG3053" s="45" t="s">
        <v>210</v>
      </c>
      <c r="AH3053" s="45" t="s">
        <v>226</v>
      </c>
      <c r="AI3053" s="34" t="s">
        <v>231</v>
      </c>
      <c r="AJ3053" s="45" t="s">
        <v>39</v>
      </c>
      <c r="AK3053" s="45" t="s">
        <v>39</v>
      </c>
      <c r="AL3053" s="45" t="s">
        <v>39</v>
      </c>
      <c r="AM3053" s="34" t="s">
        <v>249</v>
      </c>
      <c r="AN3053" s="33" t="s">
        <v>251</v>
      </c>
      <c r="AO3053" s="33" t="s">
        <v>251</v>
      </c>
      <c r="AP3053" s="38" t="s">
        <v>255</v>
      </c>
      <c r="AQ3053" s="41" t="s">
        <v>293</v>
      </c>
      <c r="AR3053" s="125" t="s">
        <v>293</v>
      </c>
      <c r="AS3053" s="44" t="s">
        <v>293</v>
      </c>
    </row>
    <row r="3054" spans="1:45" ht="109.95" customHeight="1">
      <c r="A3054" s="77" t="s">
        <v>4426</v>
      </c>
      <c r="B3054" s="217">
        <v>3079</v>
      </c>
      <c r="C3054" s="102">
        <v>495</v>
      </c>
      <c r="D3054" s="107" t="s">
        <v>3745</v>
      </c>
      <c r="E3054" s="102" t="s">
        <v>308</v>
      </c>
      <c r="F3054" s="102" t="str">
        <f>RIGHT(Tableau8[[#This Row],[SOURCE1]], Tableau8[[#This Row],[LENB]]-10)</f>
        <v>ACAD</v>
      </c>
      <c r="G3054" s="102">
        <f>LENB(Tableau8[[#This Row],[SOURCE1]])</f>
        <v>14</v>
      </c>
      <c r="H3054" s="221" t="s">
        <v>3232</v>
      </c>
      <c r="I3054" s="118" t="s">
        <v>8029</v>
      </c>
      <c r="J3054" s="58" t="s">
        <v>293</v>
      </c>
      <c r="K3054" s="34" t="s">
        <v>293</v>
      </c>
      <c r="L3054" s="34" t="s">
        <v>67</v>
      </c>
      <c r="M3054" s="45" t="s">
        <v>81</v>
      </c>
      <c r="N3054" s="113" t="s">
        <v>89</v>
      </c>
      <c r="O3054" s="113" t="s">
        <v>67</v>
      </c>
      <c r="P3054" s="45" t="s">
        <v>105</v>
      </c>
      <c r="Q3054" s="34" t="s">
        <v>293</v>
      </c>
      <c r="R3054" s="113" t="s">
        <v>42</v>
      </c>
      <c r="S3054" s="113" t="s">
        <v>133</v>
      </c>
      <c r="T3054" s="139" t="s">
        <v>141</v>
      </c>
      <c r="U3054" s="45" t="s">
        <v>293</v>
      </c>
      <c r="V3054" s="113" t="s">
        <v>39</v>
      </c>
      <c r="W3054" s="113" t="s">
        <v>156</v>
      </c>
      <c r="X3054" s="113" t="s">
        <v>170</v>
      </c>
      <c r="Y3054" s="113" t="s">
        <v>300</v>
      </c>
      <c r="Z3054" s="139" t="s">
        <v>39</v>
      </c>
      <c r="AA3054" s="123" t="s">
        <v>8111</v>
      </c>
      <c r="AB3054" s="45" t="s">
        <v>36</v>
      </c>
      <c r="AC3054" s="55" t="s">
        <v>39</v>
      </c>
      <c r="AD3054" s="34" t="s">
        <v>39</v>
      </c>
      <c r="AE3054" s="37" t="s">
        <v>189</v>
      </c>
      <c r="AF3054" s="122" t="s">
        <v>293</v>
      </c>
      <c r="AG3054" s="45" t="s">
        <v>210</v>
      </c>
      <c r="AH3054" s="45" t="s">
        <v>81</v>
      </c>
      <c r="AI3054" s="45" t="s">
        <v>293</v>
      </c>
      <c r="AJ3054" s="45" t="s">
        <v>39</v>
      </c>
      <c r="AK3054" s="34" t="s">
        <v>36</v>
      </c>
      <c r="AL3054" s="45" t="s">
        <v>39</v>
      </c>
      <c r="AM3054" s="34" t="s">
        <v>249</v>
      </c>
      <c r="AN3054" s="33" t="s">
        <v>251</v>
      </c>
      <c r="AO3054" s="33" t="s">
        <v>251</v>
      </c>
      <c r="AP3054" s="38" t="s">
        <v>255</v>
      </c>
      <c r="AQ3054" s="41" t="s">
        <v>293</v>
      </c>
      <c r="AR3054" s="125" t="s">
        <v>293</v>
      </c>
      <c r="AS3054" s="44" t="s">
        <v>293</v>
      </c>
    </row>
    <row r="3055" spans="1:45" ht="109.95" customHeight="1">
      <c r="A3055" s="60" t="s">
        <v>6624</v>
      </c>
      <c r="B3055" s="217">
        <v>3080</v>
      </c>
      <c r="C3055" s="100">
        <v>283</v>
      </c>
      <c r="D3055" s="105" t="s">
        <v>3043</v>
      </c>
      <c r="E3055" s="218" t="s">
        <v>311</v>
      </c>
      <c r="F3055" s="218" t="str">
        <f>RIGHT(Tableau8[[#This Row],[SOURCE1]], Tableau8[[#This Row],[LENB]]-10)</f>
        <v>ACAD</v>
      </c>
      <c r="G3055" s="218">
        <f>LENB(Tableau8[[#This Row],[SOURCE1]])</f>
        <v>14</v>
      </c>
      <c r="H3055" s="218" t="s">
        <v>548</v>
      </c>
      <c r="I3055" s="118" t="s">
        <v>8029</v>
      </c>
      <c r="J3055" s="34" t="s">
        <v>39</v>
      </c>
      <c r="K3055" s="34" t="s">
        <v>42</v>
      </c>
      <c r="L3055" s="34" t="s">
        <v>71</v>
      </c>
      <c r="M3055" s="34" t="s">
        <v>83</v>
      </c>
      <c r="N3055" s="58" t="s">
        <v>89</v>
      </c>
      <c r="O3055" s="34" t="s">
        <v>99</v>
      </c>
      <c r="P3055" s="58" t="s">
        <v>111</v>
      </c>
      <c r="Q3055" s="34" t="s">
        <v>293</v>
      </c>
      <c r="R3055" s="47" t="s">
        <v>42</v>
      </c>
      <c r="S3055" s="47" t="s">
        <v>133</v>
      </c>
      <c r="T3055" s="37" t="s">
        <v>141</v>
      </c>
      <c r="U3055" s="45" t="s">
        <v>293</v>
      </c>
      <c r="V3055" s="58" t="s">
        <v>39</v>
      </c>
      <c r="W3055" s="58" t="s">
        <v>156</v>
      </c>
      <c r="X3055" s="55" t="s">
        <v>170</v>
      </c>
      <c r="Y3055" s="135" t="s">
        <v>300</v>
      </c>
      <c r="Z3055" s="111" t="s">
        <v>39</v>
      </c>
      <c r="AA3055" s="123" t="s">
        <v>8115</v>
      </c>
      <c r="AB3055" s="58" t="s">
        <v>39</v>
      </c>
      <c r="AC3055" s="55" t="s">
        <v>39</v>
      </c>
      <c r="AD3055" s="34" t="s">
        <v>39</v>
      </c>
      <c r="AE3055" s="37" t="s">
        <v>202</v>
      </c>
      <c r="AF3055" s="122" t="s">
        <v>293</v>
      </c>
      <c r="AG3055" s="45" t="s">
        <v>293</v>
      </c>
      <c r="AH3055" s="34" t="s">
        <v>81</v>
      </c>
      <c r="AI3055" s="45" t="s">
        <v>293</v>
      </c>
      <c r="AJ3055" s="45" t="s">
        <v>39</v>
      </c>
      <c r="AK3055" s="45" t="s">
        <v>39</v>
      </c>
      <c r="AL3055" s="45" t="s">
        <v>39</v>
      </c>
      <c r="AM3055" s="34" t="s">
        <v>249</v>
      </c>
      <c r="AN3055" s="33" t="s">
        <v>251</v>
      </c>
      <c r="AO3055" s="33" t="s">
        <v>251</v>
      </c>
      <c r="AP3055" s="38" t="s">
        <v>255</v>
      </c>
      <c r="AQ3055" s="41" t="s">
        <v>293</v>
      </c>
      <c r="AR3055" s="125" t="s">
        <v>293</v>
      </c>
      <c r="AS3055" s="128" t="s">
        <v>293</v>
      </c>
    </row>
    <row r="3056" spans="1:45" ht="109.95" customHeight="1">
      <c r="A3056" s="59" t="s">
        <v>6186</v>
      </c>
      <c r="B3056" s="217">
        <v>3081</v>
      </c>
      <c r="C3056" s="103">
        <v>350</v>
      </c>
      <c r="D3056" s="108" t="s">
        <v>4435</v>
      </c>
      <c r="E3056" s="103" t="s">
        <v>485</v>
      </c>
      <c r="F3056" s="103" t="str">
        <f>RIGHT(Tableau8[[#This Row],[SOURCE1]], Tableau8[[#This Row],[LENB]]-10)</f>
        <v>NEWS</v>
      </c>
      <c r="G3056" s="103">
        <f>LENB(Tableau8[[#This Row],[SOURCE1]])</f>
        <v>14</v>
      </c>
      <c r="H3056" s="103" t="s">
        <v>371</v>
      </c>
      <c r="I3056" s="207" t="s">
        <v>8030</v>
      </c>
      <c r="J3056" s="58" t="s">
        <v>293</v>
      </c>
      <c r="K3056" s="34" t="s">
        <v>293</v>
      </c>
      <c r="L3056" s="112" t="s">
        <v>71</v>
      </c>
      <c r="M3056" s="34" t="s">
        <v>83</v>
      </c>
      <c r="N3056" s="48" t="s">
        <v>89</v>
      </c>
      <c r="O3056" s="34" t="s">
        <v>99</v>
      </c>
      <c r="P3056" s="47" t="s">
        <v>111</v>
      </c>
      <c r="Q3056" s="34" t="s">
        <v>293</v>
      </c>
      <c r="R3056" s="47" t="s">
        <v>42</v>
      </c>
      <c r="S3056" s="47" t="s">
        <v>133</v>
      </c>
      <c r="T3056" s="46" t="s">
        <v>141</v>
      </c>
      <c r="U3056" s="45" t="s">
        <v>293</v>
      </c>
      <c r="V3056" s="48" t="s">
        <v>39</v>
      </c>
      <c r="W3056" s="48" t="s">
        <v>156</v>
      </c>
      <c r="X3056" s="48" t="s">
        <v>170</v>
      </c>
      <c r="Y3056" s="135" t="s">
        <v>528</v>
      </c>
      <c r="Z3056" s="50" t="s">
        <v>39</v>
      </c>
      <c r="AA3056" s="123" t="s">
        <v>8115</v>
      </c>
      <c r="AB3056" s="58" t="s">
        <v>39</v>
      </c>
      <c r="AC3056" s="55" t="s">
        <v>39</v>
      </c>
      <c r="AD3056" s="34" t="s">
        <v>39</v>
      </c>
      <c r="AE3056" s="37" t="s">
        <v>193</v>
      </c>
      <c r="AF3056" s="118" t="s">
        <v>822</v>
      </c>
      <c r="AG3056" s="45" t="s">
        <v>293</v>
      </c>
      <c r="AH3056" s="34" t="s">
        <v>226</v>
      </c>
      <c r="AI3056" s="34" t="s">
        <v>231</v>
      </c>
      <c r="AJ3056" s="45" t="s">
        <v>39</v>
      </c>
      <c r="AK3056" s="45" t="s">
        <v>39</v>
      </c>
      <c r="AL3056" s="45" t="s">
        <v>39</v>
      </c>
      <c r="AM3056" s="34" t="s">
        <v>249</v>
      </c>
      <c r="AN3056" s="33" t="s">
        <v>251</v>
      </c>
      <c r="AO3056" s="33" t="s">
        <v>251</v>
      </c>
      <c r="AP3056" s="38" t="s">
        <v>255</v>
      </c>
      <c r="AQ3056" s="41" t="s">
        <v>293</v>
      </c>
      <c r="AR3056" s="125" t="s">
        <v>293</v>
      </c>
      <c r="AS3056" s="44" t="s">
        <v>293</v>
      </c>
    </row>
    <row r="3057" spans="1:45" ht="109.95" customHeight="1">
      <c r="A3057" s="60" t="s">
        <v>6196</v>
      </c>
      <c r="B3057" s="217">
        <v>3082</v>
      </c>
      <c r="C3057" s="100">
        <v>38</v>
      </c>
      <c r="D3057" s="105" t="s">
        <v>8026</v>
      </c>
      <c r="E3057" s="218" t="s">
        <v>485</v>
      </c>
      <c r="F3057" s="218" t="str">
        <f>RIGHT(Tableau8[[#This Row],[SOURCE1]], Tableau8[[#This Row],[LENB]]-10)</f>
        <v>NEWS</v>
      </c>
      <c r="G3057" s="218">
        <f>LENB(Tableau8[[#This Row],[SOURCE1]])</f>
        <v>14</v>
      </c>
      <c r="H3057" s="218" t="s">
        <v>419</v>
      </c>
      <c r="I3057" s="118" t="s">
        <v>8029</v>
      </c>
      <c r="J3057" s="34" t="s">
        <v>39</v>
      </c>
      <c r="K3057" s="34" t="s">
        <v>293</v>
      </c>
      <c r="L3057" s="47" t="s">
        <v>71</v>
      </c>
      <c r="M3057" s="47" t="s">
        <v>83</v>
      </c>
      <c r="N3057" s="48" t="s">
        <v>89</v>
      </c>
      <c r="O3057" s="47" t="s">
        <v>99</v>
      </c>
      <c r="P3057" s="47" t="s">
        <v>111</v>
      </c>
      <c r="Q3057" s="34" t="s">
        <v>293</v>
      </c>
      <c r="R3057" s="47" t="s">
        <v>42</v>
      </c>
      <c r="S3057" s="47" t="s">
        <v>133</v>
      </c>
      <c r="T3057" s="46" t="s">
        <v>141</v>
      </c>
      <c r="U3057" s="45" t="s">
        <v>293</v>
      </c>
      <c r="V3057" s="48" t="s">
        <v>39</v>
      </c>
      <c r="W3057" s="48" t="s">
        <v>156</v>
      </c>
      <c r="X3057" s="48" t="s">
        <v>170</v>
      </c>
      <c r="Y3057" s="135" t="s">
        <v>300</v>
      </c>
      <c r="Z3057" s="50" t="s">
        <v>39</v>
      </c>
      <c r="AA3057" s="123" t="s">
        <v>8115</v>
      </c>
      <c r="AB3057" s="58" t="s">
        <v>39</v>
      </c>
      <c r="AC3057" s="55" t="s">
        <v>39</v>
      </c>
      <c r="AD3057" s="34" t="s">
        <v>39</v>
      </c>
      <c r="AE3057" s="37" t="s">
        <v>199</v>
      </c>
      <c r="AF3057" s="122" t="s">
        <v>293</v>
      </c>
      <c r="AG3057" s="45" t="s">
        <v>293</v>
      </c>
      <c r="AH3057" s="34" t="s">
        <v>81</v>
      </c>
      <c r="AI3057" s="45" t="s">
        <v>293</v>
      </c>
      <c r="AJ3057" s="45" t="s">
        <v>39</v>
      </c>
      <c r="AK3057" s="45" t="s">
        <v>39</v>
      </c>
      <c r="AL3057" s="45" t="s">
        <v>39</v>
      </c>
      <c r="AM3057" s="34" t="s">
        <v>249</v>
      </c>
      <c r="AN3057" s="33" t="s">
        <v>7979</v>
      </c>
      <c r="AO3057" s="33" t="s">
        <v>7979</v>
      </c>
      <c r="AP3057" s="38" t="s">
        <v>7989</v>
      </c>
      <c r="AQ3057" s="41" t="s">
        <v>293</v>
      </c>
      <c r="AR3057" s="125" t="s">
        <v>293</v>
      </c>
      <c r="AS3057" s="44" t="s">
        <v>293</v>
      </c>
    </row>
    <row r="3058" spans="1:45" ht="109.95" customHeight="1">
      <c r="A3058" s="80" t="s">
        <v>2966</v>
      </c>
      <c r="B3058" s="217">
        <v>3083</v>
      </c>
      <c r="C3058" s="101">
        <v>427</v>
      </c>
      <c r="D3058" s="106" t="s">
        <v>2306</v>
      </c>
      <c r="E3058" s="101" t="s">
        <v>677</v>
      </c>
      <c r="F3058" s="101" t="str">
        <f>RIGHT(Tableau8[[#This Row],[SOURCE1]], Tableau8[[#This Row],[LENB]]-10)</f>
        <v>NEWS</v>
      </c>
      <c r="G3058" s="101">
        <f>LENB(Tableau8[[#This Row],[SOURCE1]])</f>
        <v>14</v>
      </c>
      <c r="H3058" s="101" t="s">
        <v>456</v>
      </c>
      <c r="I3058" s="118" t="s">
        <v>8029</v>
      </c>
      <c r="J3058" s="58" t="s">
        <v>293</v>
      </c>
      <c r="K3058" s="34" t="s">
        <v>293</v>
      </c>
      <c r="L3058" s="47" t="s">
        <v>67</v>
      </c>
      <c r="M3058" s="113" t="s">
        <v>81</v>
      </c>
      <c r="N3058" s="113" t="s">
        <v>89</v>
      </c>
      <c r="O3058" s="45" t="s">
        <v>67</v>
      </c>
      <c r="P3058" s="45" t="s">
        <v>105</v>
      </c>
      <c r="Q3058" s="34" t="s">
        <v>293</v>
      </c>
      <c r="R3058" s="113" t="s">
        <v>42</v>
      </c>
      <c r="S3058" s="113" t="s">
        <v>138</v>
      </c>
      <c r="T3058" s="167" t="s">
        <v>144</v>
      </c>
      <c r="U3058" s="45" t="s">
        <v>154</v>
      </c>
      <c r="V3058" s="113" t="s">
        <v>39</v>
      </c>
      <c r="W3058" s="113" t="s">
        <v>156</v>
      </c>
      <c r="X3058" s="113" t="s">
        <v>170</v>
      </c>
      <c r="Y3058" s="135" t="s">
        <v>300</v>
      </c>
      <c r="Z3058" s="139" t="s">
        <v>39</v>
      </c>
      <c r="AA3058" s="123" t="s">
        <v>8115</v>
      </c>
      <c r="AB3058" s="58" t="s">
        <v>39</v>
      </c>
      <c r="AC3058" s="55" t="s">
        <v>39</v>
      </c>
      <c r="AD3058" s="34" t="s">
        <v>39</v>
      </c>
      <c r="AE3058" s="37" t="s">
        <v>189</v>
      </c>
      <c r="AF3058" s="122" t="s">
        <v>293</v>
      </c>
      <c r="AG3058" s="45" t="s">
        <v>210</v>
      </c>
      <c r="AH3058" s="45" t="s">
        <v>81</v>
      </c>
      <c r="AI3058" s="45" t="s">
        <v>293</v>
      </c>
      <c r="AJ3058" s="45" t="s">
        <v>39</v>
      </c>
      <c r="AK3058" s="34" t="s">
        <v>36</v>
      </c>
      <c r="AL3058" s="45" t="s">
        <v>39</v>
      </c>
      <c r="AM3058" s="34" t="s">
        <v>249</v>
      </c>
      <c r="AN3058" s="33" t="s">
        <v>251</v>
      </c>
      <c r="AO3058" s="33" t="s">
        <v>251</v>
      </c>
      <c r="AP3058" s="38" t="s">
        <v>255</v>
      </c>
      <c r="AQ3058" s="41" t="s">
        <v>293</v>
      </c>
      <c r="AR3058" s="125" t="s">
        <v>293</v>
      </c>
      <c r="AS3058" s="44" t="s">
        <v>293</v>
      </c>
    </row>
    <row r="3059" spans="1:45" ht="109.95" customHeight="1">
      <c r="A3059" s="61" t="s">
        <v>7298</v>
      </c>
      <c r="B3059" s="217">
        <v>3084</v>
      </c>
      <c r="C3059" s="103">
        <v>405</v>
      </c>
      <c r="D3059" s="108" t="s">
        <v>4435</v>
      </c>
      <c r="E3059" s="103" t="s">
        <v>704</v>
      </c>
      <c r="F3059" s="103" t="str">
        <f>RIGHT(Tableau8[[#This Row],[SOURCE1]], Tableau8[[#This Row],[LENB]]-10)</f>
        <v>NEWS</v>
      </c>
      <c r="G3059" s="103">
        <f>LENB(Tableau8[[#This Row],[SOURCE1]])</f>
        <v>14</v>
      </c>
      <c r="H3059" s="103" t="s">
        <v>306</v>
      </c>
      <c r="I3059" s="118" t="s">
        <v>8029</v>
      </c>
      <c r="J3059" s="58" t="s">
        <v>293</v>
      </c>
      <c r="K3059" s="34" t="s">
        <v>293</v>
      </c>
      <c r="L3059" s="34" t="s">
        <v>71</v>
      </c>
      <c r="M3059" s="34" t="s">
        <v>83</v>
      </c>
      <c r="N3059" s="47" t="s">
        <v>85</v>
      </c>
      <c r="O3059" s="34" t="s">
        <v>98</v>
      </c>
      <c r="P3059" s="34" t="s">
        <v>111</v>
      </c>
      <c r="Q3059" s="34" t="s">
        <v>39</v>
      </c>
      <c r="R3059" s="47" t="s">
        <v>42</v>
      </c>
      <c r="S3059" s="47" t="s">
        <v>133</v>
      </c>
      <c r="T3059" s="46" t="s">
        <v>141</v>
      </c>
      <c r="U3059" s="45" t="s">
        <v>293</v>
      </c>
      <c r="V3059" s="48" t="s">
        <v>39</v>
      </c>
      <c r="W3059" s="48" t="s">
        <v>156</v>
      </c>
      <c r="X3059" s="48" t="s">
        <v>167</v>
      </c>
      <c r="Y3059" s="135" t="s">
        <v>354</v>
      </c>
      <c r="Z3059" s="50" t="s">
        <v>39</v>
      </c>
      <c r="AA3059" s="123" t="s">
        <v>8115</v>
      </c>
      <c r="AB3059" s="45" t="s">
        <v>36</v>
      </c>
      <c r="AC3059" s="44" t="s">
        <v>36</v>
      </c>
      <c r="AD3059" s="34" t="s">
        <v>39</v>
      </c>
      <c r="AE3059" s="46" t="s">
        <v>193</v>
      </c>
      <c r="AF3059" s="118" t="s">
        <v>7938</v>
      </c>
      <c r="AG3059" s="45" t="s">
        <v>293</v>
      </c>
      <c r="AH3059" s="34" t="s">
        <v>81</v>
      </c>
      <c r="AI3059" s="45" t="s">
        <v>293</v>
      </c>
      <c r="AJ3059" s="45" t="s">
        <v>39</v>
      </c>
      <c r="AK3059" s="45" t="s">
        <v>39</v>
      </c>
      <c r="AL3059" s="45" t="s">
        <v>39</v>
      </c>
      <c r="AM3059" s="34" t="s">
        <v>249</v>
      </c>
      <c r="AN3059" s="33" t="s">
        <v>251</v>
      </c>
      <c r="AO3059" s="33" t="s">
        <v>251</v>
      </c>
      <c r="AP3059" s="38" t="s">
        <v>255</v>
      </c>
      <c r="AQ3059" s="41" t="s">
        <v>293</v>
      </c>
      <c r="AR3059" s="125" t="s">
        <v>293</v>
      </c>
      <c r="AS3059" s="44" t="s">
        <v>293</v>
      </c>
    </row>
    <row r="3060" spans="1:45" ht="109.95" customHeight="1">
      <c r="A3060" s="60" t="s">
        <v>7121</v>
      </c>
      <c r="B3060" s="217">
        <v>3085</v>
      </c>
      <c r="C3060" s="100">
        <v>273</v>
      </c>
      <c r="D3060" s="105" t="s">
        <v>8026</v>
      </c>
      <c r="E3060" s="218" t="s">
        <v>5053</v>
      </c>
      <c r="F3060" s="218" t="str">
        <f>RIGHT(Tableau8[[#This Row],[SOURCE1]], Tableau8[[#This Row],[LENB]]-10)</f>
        <v>MAG</v>
      </c>
      <c r="G3060" s="218">
        <f>LENB(Tableau8[[#This Row],[SOURCE1]])</f>
        <v>13</v>
      </c>
      <c r="H3060" s="218" t="s">
        <v>318</v>
      </c>
      <c r="I3060" s="118" t="s">
        <v>8029</v>
      </c>
      <c r="J3060" s="47" t="s">
        <v>39</v>
      </c>
      <c r="K3060" s="47" t="s">
        <v>293</v>
      </c>
      <c r="L3060" s="47" t="s">
        <v>71</v>
      </c>
      <c r="M3060" s="47" t="s">
        <v>83</v>
      </c>
      <c r="N3060" s="47" t="s">
        <v>85</v>
      </c>
      <c r="O3060" s="34" t="s">
        <v>98</v>
      </c>
      <c r="P3060" s="34" t="s">
        <v>105</v>
      </c>
      <c r="Q3060" s="48" t="s">
        <v>39</v>
      </c>
      <c r="R3060" s="47" t="s">
        <v>130</v>
      </c>
      <c r="S3060" s="47" t="s">
        <v>133</v>
      </c>
      <c r="T3060" s="46" t="s">
        <v>141</v>
      </c>
      <c r="U3060" s="45" t="s">
        <v>293</v>
      </c>
      <c r="V3060" s="48" t="s">
        <v>39</v>
      </c>
      <c r="W3060" s="48" t="s">
        <v>156</v>
      </c>
      <c r="X3060" s="48" t="s">
        <v>170</v>
      </c>
      <c r="Y3060" s="135" t="s">
        <v>300</v>
      </c>
      <c r="Z3060" s="50" t="s">
        <v>39</v>
      </c>
      <c r="AA3060" s="123" t="s">
        <v>8117</v>
      </c>
      <c r="AB3060" s="45" t="s">
        <v>36</v>
      </c>
      <c r="AC3060" s="55" t="s">
        <v>39</v>
      </c>
      <c r="AD3060" s="34" t="s">
        <v>39</v>
      </c>
      <c r="AE3060" s="37" t="s">
        <v>193</v>
      </c>
      <c r="AF3060" s="118" t="s">
        <v>508</v>
      </c>
      <c r="AG3060" s="45" t="s">
        <v>293</v>
      </c>
      <c r="AH3060" s="34" t="s">
        <v>81</v>
      </c>
      <c r="AI3060" s="45" t="s">
        <v>293</v>
      </c>
      <c r="AJ3060" s="45" t="s">
        <v>39</v>
      </c>
      <c r="AK3060" s="45" t="s">
        <v>39</v>
      </c>
      <c r="AL3060" s="45" t="s">
        <v>39</v>
      </c>
      <c r="AM3060" s="34" t="s">
        <v>249</v>
      </c>
      <c r="AN3060" s="33" t="s">
        <v>251</v>
      </c>
      <c r="AO3060" s="33" t="s">
        <v>251</v>
      </c>
      <c r="AP3060" s="38" t="s">
        <v>255</v>
      </c>
      <c r="AQ3060" s="41" t="s">
        <v>293</v>
      </c>
      <c r="AR3060" s="125" t="s">
        <v>293</v>
      </c>
      <c r="AS3060" s="44" t="s">
        <v>293</v>
      </c>
    </row>
    <row r="3061" spans="1:45" ht="109.95" customHeight="1">
      <c r="A3061" s="62" t="s">
        <v>5451</v>
      </c>
      <c r="B3061" s="217">
        <v>3086</v>
      </c>
      <c r="C3061" s="100">
        <v>60</v>
      </c>
      <c r="D3061" s="105" t="s">
        <v>3094</v>
      </c>
      <c r="E3061" s="218" t="s">
        <v>478</v>
      </c>
      <c r="F3061" s="218" t="str">
        <f>RIGHT(Tableau8[[#This Row],[SOURCE1]], Tableau8[[#This Row],[LENB]]-10)</f>
        <v>FIC</v>
      </c>
      <c r="G3061" s="218">
        <f>LENB(Tableau8[[#This Row],[SOURCE1]])</f>
        <v>13</v>
      </c>
      <c r="H3061" s="218" t="s">
        <v>336</v>
      </c>
      <c r="I3061" s="118" t="s">
        <v>8029</v>
      </c>
      <c r="J3061" s="34" t="s">
        <v>39</v>
      </c>
      <c r="K3061" s="47" t="s">
        <v>42</v>
      </c>
      <c r="L3061" s="47" t="s">
        <v>71</v>
      </c>
      <c r="M3061" s="47" t="s">
        <v>83</v>
      </c>
      <c r="N3061" s="34" t="s">
        <v>85</v>
      </c>
      <c r="O3061" s="34" t="s">
        <v>98</v>
      </c>
      <c r="P3061" s="34" t="s">
        <v>111</v>
      </c>
      <c r="Q3061" s="58" t="s">
        <v>39</v>
      </c>
      <c r="R3061" s="47" t="s">
        <v>42</v>
      </c>
      <c r="S3061" s="47" t="s">
        <v>133</v>
      </c>
      <c r="T3061" s="37" t="s">
        <v>141</v>
      </c>
      <c r="U3061" s="45" t="s">
        <v>293</v>
      </c>
      <c r="V3061" s="58" t="s">
        <v>39</v>
      </c>
      <c r="W3061" s="58" t="s">
        <v>156</v>
      </c>
      <c r="X3061" s="55" t="s">
        <v>167</v>
      </c>
      <c r="Y3061" s="135" t="s">
        <v>746</v>
      </c>
      <c r="Z3061" s="111" t="s">
        <v>39</v>
      </c>
      <c r="AA3061" s="123" t="s">
        <v>8119</v>
      </c>
      <c r="AB3061" s="45" t="s">
        <v>36</v>
      </c>
      <c r="AC3061" s="44" t="s">
        <v>36</v>
      </c>
      <c r="AD3061" s="34" t="s">
        <v>39</v>
      </c>
      <c r="AE3061" s="37" t="s">
        <v>189</v>
      </c>
      <c r="AF3061" s="122" t="s">
        <v>293</v>
      </c>
      <c r="AG3061" s="45" t="s">
        <v>210</v>
      </c>
      <c r="AH3061" s="34" t="s">
        <v>81</v>
      </c>
      <c r="AI3061" s="45" t="s">
        <v>293</v>
      </c>
      <c r="AJ3061" s="45" t="s">
        <v>39</v>
      </c>
      <c r="AK3061" s="45" t="s">
        <v>39</v>
      </c>
      <c r="AL3061" s="45" t="s">
        <v>39</v>
      </c>
      <c r="AM3061" s="34" t="s">
        <v>249</v>
      </c>
      <c r="AN3061" s="33" t="s">
        <v>255</v>
      </c>
      <c r="AO3061" s="33" t="s">
        <v>7973</v>
      </c>
      <c r="AP3061" s="38" t="s">
        <v>7989</v>
      </c>
      <c r="AQ3061" s="41" t="s">
        <v>293</v>
      </c>
      <c r="AR3061" s="125" t="s">
        <v>293</v>
      </c>
      <c r="AS3061" s="44" t="s">
        <v>293</v>
      </c>
    </row>
    <row r="3062" spans="1:45" ht="109.95" customHeight="1">
      <c r="A3062" s="59" t="s">
        <v>6959</v>
      </c>
      <c r="B3062" s="217">
        <v>3087</v>
      </c>
      <c r="C3062" s="104">
        <v>72</v>
      </c>
      <c r="D3062" s="109" t="s">
        <v>4434</v>
      </c>
      <c r="E3062" s="104" t="s">
        <v>384</v>
      </c>
      <c r="F3062" s="104" t="str">
        <f>RIGHT(Tableau8[[#This Row],[SOURCE1]], Tableau8[[#This Row],[LENB]]-10)</f>
        <v>SPOK</v>
      </c>
      <c r="G3062" s="104">
        <f>LENB(Tableau8[[#This Row],[SOURCE1]])</f>
        <v>14</v>
      </c>
      <c r="H3062" s="104" t="s">
        <v>774</v>
      </c>
      <c r="I3062" s="118" t="s">
        <v>8029</v>
      </c>
      <c r="J3062" s="58" t="s">
        <v>293</v>
      </c>
      <c r="K3062" s="34" t="s">
        <v>293</v>
      </c>
      <c r="L3062" s="34" t="s">
        <v>71</v>
      </c>
      <c r="M3062" s="34" t="s">
        <v>83</v>
      </c>
      <c r="N3062" s="48" t="s">
        <v>89</v>
      </c>
      <c r="O3062" s="34" t="s">
        <v>99</v>
      </c>
      <c r="P3062" s="47" t="s">
        <v>108</v>
      </c>
      <c r="Q3062" s="34" t="s">
        <v>293</v>
      </c>
      <c r="R3062" s="47" t="s">
        <v>42</v>
      </c>
      <c r="S3062" s="47" t="s">
        <v>133</v>
      </c>
      <c r="T3062" s="46" t="s">
        <v>141</v>
      </c>
      <c r="U3062" s="45" t="s">
        <v>293</v>
      </c>
      <c r="V3062" s="48" t="s">
        <v>39</v>
      </c>
      <c r="W3062" s="48" t="s">
        <v>156</v>
      </c>
      <c r="X3062" s="48" t="s">
        <v>170</v>
      </c>
      <c r="Y3062" s="48" t="s">
        <v>1582</v>
      </c>
      <c r="Z3062" s="50" t="s">
        <v>39</v>
      </c>
      <c r="AA3062" s="122" t="s">
        <v>8121</v>
      </c>
      <c r="AB3062" s="58" t="s">
        <v>39</v>
      </c>
      <c r="AC3062" s="55" t="s">
        <v>39</v>
      </c>
      <c r="AD3062" s="34" t="s">
        <v>39</v>
      </c>
      <c r="AE3062" s="37" t="s">
        <v>189</v>
      </c>
      <c r="AF3062" s="122" t="s">
        <v>293</v>
      </c>
      <c r="AG3062" s="45" t="s">
        <v>210</v>
      </c>
      <c r="AH3062" s="34" t="s">
        <v>81</v>
      </c>
      <c r="AI3062" s="45" t="s">
        <v>293</v>
      </c>
      <c r="AJ3062" s="45" t="s">
        <v>39</v>
      </c>
      <c r="AK3062" s="45" t="s">
        <v>39</v>
      </c>
      <c r="AL3062" s="45" t="s">
        <v>39</v>
      </c>
      <c r="AM3062" s="34" t="s">
        <v>249</v>
      </c>
      <c r="AN3062" s="33" t="s">
        <v>251</v>
      </c>
      <c r="AO3062" s="33" t="s">
        <v>251</v>
      </c>
      <c r="AP3062" s="38" t="s">
        <v>255</v>
      </c>
      <c r="AQ3062" s="41" t="s">
        <v>293</v>
      </c>
      <c r="AR3062" s="113" t="s">
        <v>293</v>
      </c>
      <c r="AS3062" s="128" t="s">
        <v>293</v>
      </c>
    </row>
    <row r="3063" spans="1:45" ht="109.95" customHeight="1">
      <c r="A3063" s="60" t="s">
        <v>7456</v>
      </c>
      <c r="B3063" s="217">
        <v>3088</v>
      </c>
      <c r="C3063" s="100">
        <v>281</v>
      </c>
      <c r="D3063" s="105" t="s">
        <v>8026</v>
      </c>
      <c r="E3063" s="218" t="s">
        <v>542</v>
      </c>
      <c r="F3063" s="218" t="str">
        <f>RIGHT(Tableau8[[#This Row],[SOURCE1]], Tableau8[[#This Row],[LENB]]-10)</f>
        <v>ACAD</v>
      </c>
      <c r="G3063" s="218">
        <f>LENB(Tableau8[[#This Row],[SOURCE1]])</f>
        <v>14</v>
      </c>
      <c r="H3063" s="218" t="s">
        <v>3065</v>
      </c>
      <c r="I3063" s="118" t="s">
        <v>8029</v>
      </c>
      <c r="J3063" s="34" t="s">
        <v>39</v>
      </c>
      <c r="K3063" s="34" t="s">
        <v>293</v>
      </c>
      <c r="L3063" s="47" t="s">
        <v>71</v>
      </c>
      <c r="M3063" s="47" t="s">
        <v>83</v>
      </c>
      <c r="N3063" s="112" t="s">
        <v>85</v>
      </c>
      <c r="O3063" s="34" t="s">
        <v>98</v>
      </c>
      <c r="P3063" s="34" t="s">
        <v>105</v>
      </c>
      <c r="Q3063" s="58" t="s">
        <v>39</v>
      </c>
      <c r="R3063" s="47" t="s">
        <v>42</v>
      </c>
      <c r="S3063" s="47" t="s">
        <v>133</v>
      </c>
      <c r="T3063" s="37" t="s">
        <v>141</v>
      </c>
      <c r="U3063" s="45" t="s">
        <v>293</v>
      </c>
      <c r="V3063" s="58" t="s">
        <v>39</v>
      </c>
      <c r="W3063" s="58" t="s">
        <v>156</v>
      </c>
      <c r="X3063" s="55" t="s">
        <v>167</v>
      </c>
      <c r="Y3063" s="135" t="s">
        <v>4790</v>
      </c>
      <c r="Z3063" s="111" t="s">
        <v>39</v>
      </c>
      <c r="AA3063" s="122" t="s">
        <v>8121</v>
      </c>
      <c r="AB3063" s="45" t="s">
        <v>36</v>
      </c>
      <c r="AC3063" s="44" t="s">
        <v>36</v>
      </c>
      <c r="AD3063" s="34" t="s">
        <v>39</v>
      </c>
      <c r="AE3063" s="37" t="s">
        <v>193</v>
      </c>
      <c r="AF3063" s="118" t="s">
        <v>7875</v>
      </c>
      <c r="AG3063" s="45" t="s">
        <v>293</v>
      </c>
      <c r="AH3063" s="34" t="s">
        <v>81</v>
      </c>
      <c r="AI3063" s="45" t="s">
        <v>293</v>
      </c>
      <c r="AJ3063" s="45" t="s">
        <v>39</v>
      </c>
      <c r="AK3063" s="45" t="s">
        <v>39</v>
      </c>
      <c r="AL3063" s="45" t="s">
        <v>39</v>
      </c>
      <c r="AM3063" s="34" t="s">
        <v>249</v>
      </c>
      <c r="AN3063" s="33" t="s">
        <v>251</v>
      </c>
      <c r="AO3063" s="33" t="s">
        <v>251</v>
      </c>
      <c r="AP3063" s="38" t="s">
        <v>255</v>
      </c>
      <c r="AQ3063" s="41" t="s">
        <v>293</v>
      </c>
      <c r="AR3063" s="125" t="s">
        <v>293</v>
      </c>
      <c r="AS3063" s="44" t="s">
        <v>293</v>
      </c>
    </row>
    <row r="3064" spans="1:45" ht="109.95" customHeight="1">
      <c r="A3064" s="60" t="s">
        <v>6123</v>
      </c>
      <c r="B3064" s="217">
        <v>3089</v>
      </c>
      <c r="C3064" s="100">
        <v>2</v>
      </c>
      <c r="D3064" s="105" t="s">
        <v>8026</v>
      </c>
      <c r="E3064" s="218" t="s">
        <v>4775</v>
      </c>
      <c r="F3064" s="218" t="str">
        <f>RIGHT(Tableau8[[#This Row],[SOURCE1]], Tableau8[[#This Row],[LENB]]-10)</f>
        <v>MAG</v>
      </c>
      <c r="G3064" s="218">
        <f>LENB(Tableau8[[#This Row],[SOURCE1]])</f>
        <v>13</v>
      </c>
      <c r="H3064" s="218" t="s">
        <v>4880</v>
      </c>
      <c r="I3064" s="118" t="s">
        <v>8029</v>
      </c>
      <c r="J3064" s="34" t="s">
        <v>39</v>
      </c>
      <c r="K3064" s="34" t="s">
        <v>293</v>
      </c>
      <c r="L3064" s="34" t="s">
        <v>71</v>
      </c>
      <c r="M3064" s="34" t="s">
        <v>83</v>
      </c>
      <c r="N3064" s="48" t="s">
        <v>89</v>
      </c>
      <c r="O3064" s="47" t="s">
        <v>99</v>
      </c>
      <c r="P3064" s="48" t="s">
        <v>111</v>
      </c>
      <c r="Q3064" s="34" t="s">
        <v>293</v>
      </c>
      <c r="R3064" s="47" t="s">
        <v>42</v>
      </c>
      <c r="S3064" s="47" t="s">
        <v>133</v>
      </c>
      <c r="T3064" s="46" t="s">
        <v>141</v>
      </c>
      <c r="U3064" s="45" t="s">
        <v>293</v>
      </c>
      <c r="V3064" s="48" t="s">
        <v>39</v>
      </c>
      <c r="W3064" s="48" t="s">
        <v>156</v>
      </c>
      <c r="X3064" s="48" t="s">
        <v>170</v>
      </c>
      <c r="Y3064" s="135" t="s">
        <v>300</v>
      </c>
      <c r="Z3064" s="50" t="s">
        <v>39</v>
      </c>
      <c r="AA3064" s="123" t="s">
        <v>8115</v>
      </c>
      <c r="AB3064" s="58" t="s">
        <v>39</v>
      </c>
      <c r="AC3064" s="55" t="s">
        <v>39</v>
      </c>
      <c r="AD3064" s="34" t="s">
        <v>39</v>
      </c>
      <c r="AE3064" s="37" t="s">
        <v>189</v>
      </c>
      <c r="AF3064" s="122" t="s">
        <v>293</v>
      </c>
      <c r="AG3064" s="45" t="s">
        <v>210</v>
      </c>
      <c r="AH3064" s="34" t="s">
        <v>81</v>
      </c>
      <c r="AI3064" s="45" t="s">
        <v>293</v>
      </c>
      <c r="AJ3064" s="45" t="s">
        <v>39</v>
      </c>
      <c r="AK3064" s="45" t="s">
        <v>39</v>
      </c>
      <c r="AL3064" s="45" t="s">
        <v>39</v>
      </c>
      <c r="AM3064" s="34" t="s">
        <v>249</v>
      </c>
      <c r="AN3064" s="33" t="s">
        <v>251</v>
      </c>
      <c r="AO3064" s="33" t="s">
        <v>251</v>
      </c>
      <c r="AP3064" s="38" t="s">
        <v>7989</v>
      </c>
      <c r="AQ3064" s="41" t="s">
        <v>293</v>
      </c>
      <c r="AR3064" s="125" t="s">
        <v>293</v>
      </c>
      <c r="AS3064" s="44" t="s">
        <v>293</v>
      </c>
    </row>
    <row r="3065" spans="1:45" ht="109.95" customHeight="1">
      <c r="A3065" s="77" t="s">
        <v>4029</v>
      </c>
      <c r="B3065" s="217">
        <v>3090</v>
      </c>
      <c r="C3065" s="102">
        <v>95</v>
      </c>
      <c r="D3065" s="107" t="s">
        <v>3745</v>
      </c>
      <c r="E3065" s="102" t="s">
        <v>329</v>
      </c>
      <c r="F3065" s="102" t="str">
        <f>RIGHT(Tableau8[[#This Row],[SOURCE1]], Tableau8[[#This Row],[LENB]]-10)</f>
        <v>FIC</v>
      </c>
      <c r="G3065" s="102">
        <f>LENB(Tableau8[[#This Row],[SOURCE1]])</f>
        <v>13</v>
      </c>
      <c r="H3065" s="221" t="s">
        <v>3787</v>
      </c>
      <c r="I3065" s="118" t="s">
        <v>8029</v>
      </c>
      <c r="J3065" s="58" t="s">
        <v>293</v>
      </c>
      <c r="K3065" s="34" t="s">
        <v>293</v>
      </c>
      <c r="L3065" s="112" t="s">
        <v>71</v>
      </c>
      <c r="M3065" s="45" t="s">
        <v>81</v>
      </c>
      <c r="N3065" s="113" t="s">
        <v>85</v>
      </c>
      <c r="O3065" s="45" t="s">
        <v>95</v>
      </c>
      <c r="P3065" s="45" t="s">
        <v>111</v>
      </c>
      <c r="Q3065" s="58" t="s">
        <v>39</v>
      </c>
      <c r="R3065" s="113" t="s">
        <v>42</v>
      </c>
      <c r="S3065" s="113" t="s">
        <v>133</v>
      </c>
      <c r="T3065" s="139" t="s">
        <v>141</v>
      </c>
      <c r="U3065" s="45" t="s">
        <v>293</v>
      </c>
      <c r="V3065" s="113" t="s">
        <v>39</v>
      </c>
      <c r="W3065" s="113" t="s">
        <v>156</v>
      </c>
      <c r="X3065" s="113" t="s">
        <v>167</v>
      </c>
      <c r="Y3065" s="113" t="s">
        <v>3788</v>
      </c>
      <c r="Z3065" s="139" t="s">
        <v>39</v>
      </c>
      <c r="AA3065" s="123" t="s">
        <v>8111</v>
      </c>
      <c r="AB3065" s="45" t="s">
        <v>36</v>
      </c>
      <c r="AC3065" s="44" t="s">
        <v>36</v>
      </c>
      <c r="AD3065" s="34" t="s">
        <v>39</v>
      </c>
      <c r="AE3065" s="37" t="s">
        <v>199</v>
      </c>
      <c r="AF3065" s="122" t="s">
        <v>293</v>
      </c>
      <c r="AG3065" s="45" t="s">
        <v>293</v>
      </c>
      <c r="AH3065" s="45" t="s">
        <v>81</v>
      </c>
      <c r="AI3065" s="45" t="s">
        <v>293</v>
      </c>
      <c r="AJ3065" s="45" t="s">
        <v>39</v>
      </c>
      <c r="AK3065" s="45" t="s">
        <v>39</v>
      </c>
      <c r="AL3065" s="45" t="s">
        <v>39</v>
      </c>
      <c r="AM3065" s="34" t="s">
        <v>249</v>
      </c>
      <c r="AN3065" s="33" t="s">
        <v>251</v>
      </c>
      <c r="AO3065" s="33" t="s">
        <v>251</v>
      </c>
      <c r="AP3065" s="38" t="s">
        <v>255</v>
      </c>
      <c r="AQ3065" s="41" t="s">
        <v>293</v>
      </c>
      <c r="AR3065" s="125" t="s">
        <v>293</v>
      </c>
      <c r="AS3065" s="44" t="s">
        <v>293</v>
      </c>
    </row>
    <row r="3066" spans="1:45" ht="109.95" customHeight="1">
      <c r="A3066" s="80" t="s">
        <v>2628</v>
      </c>
      <c r="B3066" s="217">
        <v>3091</v>
      </c>
      <c r="C3066" s="101">
        <v>89</v>
      </c>
      <c r="D3066" s="106" t="s">
        <v>2306</v>
      </c>
      <c r="E3066" s="101" t="s">
        <v>526</v>
      </c>
      <c r="F3066" s="101" t="str">
        <f>RIGHT(Tableau8[[#This Row],[SOURCE1]], Tableau8[[#This Row],[LENB]]-10)</f>
        <v>FIC</v>
      </c>
      <c r="G3066" s="101">
        <f>LENB(Tableau8[[#This Row],[SOURCE1]])</f>
        <v>13</v>
      </c>
      <c r="H3066" s="101" t="s">
        <v>2348</v>
      </c>
      <c r="I3066" s="118" t="s">
        <v>8029</v>
      </c>
      <c r="J3066" s="58" t="s">
        <v>293</v>
      </c>
      <c r="K3066" s="34" t="s">
        <v>293</v>
      </c>
      <c r="L3066" s="34" t="s">
        <v>71</v>
      </c>
      <c r="M3066" s="45" t="s">
        <v>81</v>
      </c>
      <c r="N3066" s="45" t="s">
        <v>85</v>
      </c>
      <c r="O3066" s="45" t="s">
        <v>95</v>
      </c>
      <c r="P3066" s="45" t="s">
        <v>111</v>
      </c>
      <c r="Q3066" s="58" t="s">
        <v>39</v>
      </c>
      <c r="R3066" s="34" t="s">
        <v>127</v>
      </c>
      <c r="S3066" s="33" t="s">
        <v>133</v>
      </c>
      <c r="T3066" s="41" t="s">
        <v>141</v>
      </c>
      <c r="U3066" s="45" t="s">
        <v>293</v>
      </c>
      <c r="V3066" s="45" t="s">
        <v>39</v>
      </c>
      <c r="W3066" s="45" t="s">
        <v>156</v>
      </c>
      <c r="X3066" s="44" t="s">
        <v>167</v>
      </c>
      <c r="Y3066" s="135" t="s">
        <v>453</v>
      </c>
      <c r="Z3066" s="41" t="s">
        <v>39</v>
      </c>
      <c r="AA3066" s="123" t="s">
        <v>8115</v>
      </c>
      <c r="AB3066" s="45" t="s">
        <v>36</v>
      </c>
      <c r="AC3066" s="44" t="s">
        <v>36</v>
      </c>
      <c r="AD3066" s="34" t="s">
        <v>39</v>
      </c>
      <c r="AE3066" s="41" t="s">
        <v>196</v>
      </c>
      <c r="AF3066" s="118" t="s">
        <v>7729</v>
      </c>
      <c r="AG3066" s="45" t="s">
        <v>293</v>
      </c>
      <c r="AH3066" s="45" t="s">
        <v>81</v>
      </c>
      <c r="AI3066" s="45" t="s">
        <v>293</v>
      </c>
      <c r="AJ3066" s="45" t="s">
        <v>39</v>
      </c>
      <c r="AK3066" s="45" t="s">
        <v>39</v>
      </c>
      <c r="AL3066" s="45" t="s">
        <v>39</v>
      </c>
      <c r="AM3066" s="34" t="s">
        <v>249</v>
      </c>
      <c r="AN3066" s="33" t="s">
        <v>251</v>
      </c>
      <c r="AO3066" s="33" t="s">
        <v>251</v>
      </c>
      <c r="AP3066" s="38" t="s">
        <v>255</v>
      </c>
      <c r="AQ3066" s="41" t="s">
        <v>293</v>
      </c>
      <c r="AR3066" s="125" t="s">
        <v>293</v>
      </c>
      <c r="AS3066" s="128" t="s">
        <v>293</v>
      </c>
    </row>
    <row r="3067" spans="1:45" ht="109.95" customHeight="1">
      <c r="A3067" s="60" t="s">
        <v>5821</v>
      </c>
      <c r="B3067" s="217">
        <v>3092</v>
      </c>
      <c r="C3067" s="100">
        <v>228</v>
      </c>
      <c r="D3067" s="105" t="s">
        <v>3043</v>
      </c>
      <c r="E3067" s="218" t="s">
        <v>437</v>
      </c>
      <c r="F3067" s="218" t="str">
        <f>RIGHT(Tableau8[[#This Row],[SOURCE1]], Tableau8[[#This Row],[LENB]]-10)</f>
        <v>SPOK</v>
      </c>
      <c r="G3067" s="218">
        <f>LENB(Tableau8[[#This Row],[SOURCE1]])</f>
        <v>14</v>
      </c>
      <c r="H3067" s="218" t="s">
        <v>1535</v>
      </c>
      <c r="I3067" s="118" t="s">
        <v>8029</v>
      </c>
      <c r="J3067" s="34" t="s">
        <v>39</v>
      </c>
      <c r="K3067" s="34" t="s">
        <v>42</v>
      </c>
      <c r="L3067" s="47" t="s">
        <v>71</v>
      </c>
      <c r="M3067" s="47" t="s">
        <v>83</v>
      </c>
      <c r="N3067" s="34" t="s">
        <v>85</v>
      </c>
      <c r="O3067" s="47" t="s">
        <v>98</v>
      </c>
      <c r="P3067" s="34" t="s">
        <v>111</v>
      </c>
      <c r="Q3067" s="34" t="s">
        <v>39</v>
      </c>
      <c r="R3067" s="34" t="s">
        <v>42</v>
      </c>
      <c r="S3067" s="33" t="s">
        <v>133</v>
      </c>
      <c r="T3067" s="37" t="s">
        <v>141</v>
      </c>
      <c r="U3067" s="45" t="s">
        <v>293</v>
      </c>
      <c r="V3067" s="58" t="s">
        <v>39</v>
      </c>
      <c r="W3067" s="58" t="s">
        <v>156</v>
      </c>
      <c r="X3067" s="55" t="s">
        <v>167</v>
      </c>
      <c r="Y3067" s="135" t="s">
        <v>1593</v>
      </c>
      <c r="Z3067" s="111" t="s">
        <v>39</v>
      </c>
      <c r="AA3067" s="122" t="s">
        <v>8121</v>
      </c>
      <c r="AB3067" s="45" t="s">
        <v>36</v>
      </c>
      <c r="AC3067" s="44" t="s">
        <v>36</v>
      </c>
      <c r="AD3067" s="34" t="s">
        <v>39</v>
      </c>
      <c r="AE3067" s="37" t="s">
        <v>189</v>
      </c>
      <c r="AF3067" s="122" t="s">
        <v>293</v>
      </c>
      <c r="AG3067" s="45" t="s">
        <v>210</v>
      </c>
      <c r="AH3067" s="34" t="s">
        <v>81</v>
      </c>
      <c r="AI3067" s="45" t="s">
        <v>293</v>
      </c>
      <c r="AJ3067" s="45" t="s">
        <v>39</v>
      </c>
      <c r="AK3067" s="45" t="s">
        <v>39</v>
      </c>
      <c r="AL3067" s="45" t="s">
        <v>36</v>
      </c>
      <c r="AM3067" s="34" t="s">
        <v>249</v>
      </c>
      <c r="AN3067" s="33" t="s">
        <v>251</v>
      </c>
      <c r="AO3067" s="33" t="s">
        <v>251</v>
      </c>
      <c r="AP3067" s="38" t="s">
        <v>255</v>
      </c>
      <c r="AQ3067" s="41" t="s">
        <v>293</v>
      </c>
      <c r="AR3067" s="125" t="s">
        <v>293</v>
      </c>
      <c r="AS3067" s="44" t="s">
        <v>293</v>
      </c>
    </row>
    <row r="3068" spans="1:45" ht="109.95" customHeight="1">
      <c r="A3068" s="171" t="s">
        <v>2154</v>
      </c>
      <c r="B3068" s="219">
        <v>3093</v>
      </c>
      <c r="C3068" s="104">
        <v>349</v>
      </c>
      <c r="D3068" s="109" t="s">
        <v>1508</v>
      </c>
      <c r="E3068" s="104" t="s">
        <v>511</v>
      </c>
      <c r="F3068" s="104" t="str">
        <f>RIGHT(Tableau8[[#This Row],[SOURCE1]], Tableau8[[#This Row],[LENB]]-10)</f>
        <v>MAG</v>
      </c>
      <c r="G3068" s="104">
        <f>LENB(Tableau8[[#This Row],[SOURCE1]])</f>
        <v>13</v>
      </c>
      <c r="H3068" s="104" t="s">
        <v>736</v>
      </c>
      <c r="I3068" s="209" t="s">
        <v>16</v>
      </c>
      <c r="J3068" s="58" t="s">
        <v>293</v>
      </c>
      <c r="K3068" s="34" t="s">
        <v>293</v>
      </c>
      <c r="L3068" s="114" t="s">
        <v>71</v>
      </c>
      <c r="M3068" s="58" t="s">
        <v>81</v>
      </c>
      <c r="N3068" s="48" t="s">
        <v>85</v>
      </c>
      <c r="O3068" s="45" t="s">
        <v>95</v>
      </c>
      <c r="P3068" s="113" t="s">
        <v>111</v>
      </c>
      <c r="Q3068" s="48" t="s">
        <v>39</v>
      </c>
      <c r="R3068" s="48" t="s">
        <v>42</v>
      </c>
      <c r="S3068" s="48" t="s">
        <v>133</v>
      </c>
      <c r="T3068" s="139" t="s">
        <v>141</v>
      </c>
      <c r="U3068" s="45" t="s">
        <v>293</v>
      </c>
      <c r="V3068" s="113" t="s">
        <v>39</v>
      </c>
      <c r="W3068" s="113" t="s">
        <v>156</v>
      </c>
      <c r="X3068" s="113" t="s">
        <v>167</v>
      </c>
      <c r="Y3068" s="48" t="s">
        <v>1735</v>
      </c>
      <c r="Z3068" s="139" t="s">
        <v>39</v>
      </c>
      <c r="AA3068" s="122" t="s">
        <v>8113</v>
      </c>
      <c r="AB3068" s="45" t="s">
        <v>36</v>
      </c>
      <c r="AC3068" s="44" t="s">
        <v>36</v>
      </c>
      <c r="AD3068" s="34" t="s">
        <v>39</v>
      </c>
      <c r="AE3068" s="41" t="s">
        <v>196</v>
      </c>
      <c r="AF3068" s="123" t="s">
        <v>7773</v>
      </c>
      <c r="AG3068" s="45" t="s">
        <v>293</v>
      </c>
      <c r="AH3068" s="45" t="s">
        <v>81</v>
      </c>
      <c r="AI3068" s="45" t="s">
        <v>293</v>
      </c>
      <c r="AJ3068" s="45" t="s">
        <v>39</v>
      </c>
      <c r="AK3068" s="45" t="s">
        <v>39</v>
      </c>
      <c r="AL3068" s="45" t="s">
        <v>39</v>
      </c>
      <c r="AM3068" s="34" t="s">
        <v>249</v>
      </c>
      <c r="AN3068" s="33" t="s">
        <v>251</v>
      </c>
      <c r="AO3068" s="33" t="s">
        <v>251</v>
      </c>
      <c r="AP3068" s="38" t="s">
        <v>255</v>
      </c>
      <c r="AQ3068" s="41" t="s">
        <v>293</v>
      </c>
      <c r="AR3068" s="125" t="s">
        <v>277</v>
      </c>
      <c r="AS3068" s="55" t="s">
        <v>949</v>
      </c>
    </row>
    <row r="3069" spans="1:45" ht="109.95" customHeight="1">
      <c r="A3069" s="59" t="s">
        <v>6284</v>
      </c>
      <c r="B3069" s="217">
        <v>3094</v>
      </c>
      <c r="C3069" s="104">
        <v>478</v>
      </c>
      <c r="D3069" s="109" t="s">
        <v>4434</v>
      </c>
      <c r="E3069" s="104" t="s">
        <v>660</v>
      </c>
      <c r="F3069" s="104" t="str">
        <f>RIGHT(Tableau8[[#This Row],[SOURCE1]], Tableau8[[#This Row],[LENB]]-10)</f>
        <v>MAG</v>
      </c>
      <c r="G3069" s="104">
        <f>LENB(Tableau8[[#This Row],[SOURCE1]])</f>
        <v>13</v>
      </c>
      <c r="H3069" s="104" t="s">
        <v>504</v>
      </c>
      <c r="I3069" s="215" t="s">
        <v>19</v>
      </c>
      <c r="J3069" s="48" t="s">
        <v>293</v>
      </c>
      <c r="K3069" s="47" t="s">
        <v>293</v>
      </c>
      <c r="L3069" s="47" t="s">
        <v>71</v>
      </c>
      <c r="M3069" s="47" t="s">
        <v>83</v>
      </c>
      <c r="N3069" s="47" t="s">
        <v>85</v>
      </c>
      <c r="O3069" s="34" t="s">
        <v>98</v>
      </c>
      <c r="P3069" s="47" t="s">
        <v>111</v>
      </c>
      <c r="Q3069" s="48" t="s">
        <v>39</v>
      </c>
      <c r="R3069" s="47" t="s">
        <v>42</v>
      </c>
      <c r="S3069" s="47" t="s">
        <v>133</v>
      </c>
      <c r="T3069" s="139" t="s">
        <v>293</v>
      </c>
      <c r="U3069" s="45" t="s">
        <v>293</v>
      </c>
      <c r="V3069" s="113" t="s">
        <v>293</v>
      </c>
      <c r="W3069" s="113" t="s">
        <v>293</v>
      </c>
      <c r="X3069" s="113" t="s">
        <v>293</v>
      </c>
      <c r="Y3069" s="113" t="s">
        <v>293</v>
      </c>
      <c r="Z3069" s="50" t="s">
        <v>39</v>
      </c>
      <c r="AA3069" s="123" t="s">
        <v>8115</v>
      </c>
      <c r="AB3069" s="45" t="s">
        <v>36</v>
      </c>
      <c r="AC3069" s="44" t="s">
        <v>36</v>
      </c>
      <c r="AD3069" s="34" t="s">
        <v>36</v>
      </c>
      <c r="AE3069" s="111" t="s">
        <v>189</v>
      </c>
      <c r="AF3069" s="122" t="s">
        <v>293</v>
      </c>
      <c r="AG3069" s="45" t="s">
        <v>210</v>
      </c>
      <c r="AH3069" s="34" t="s">
        <v>81</v>
      </c>
      <c r="AI3069" s="45" t="s">
        <v>293</v>
      </c>
      <c r="AJ3069" s="45" t="s">
        <v>39</v>
      </c>
      <c r="AK3069" s="45" t="s">
        <v>39</v>
      </c>
      <c r="AL3069" s="45" t="s">
        <v>39</v>
      </c>
      <c r="AM3069" s="34" t="s">
        <v>249</v>
      </c>
      <c r="AN3069" s="33" t="s">
        <v>251</v>
      </c>
      <c r="AO3069" s="33" t="s">
        <v>251</v>
      </c>
      <c r="AP3069" s="38" t="s">
        <v>255</v>
      </c>
      <c r="AQ3069" s="41" t="s">
        <v>293</v>
      </c>
      <c r="AR3069" s="113" t="s">
        <v>293</v>
      </c>
      <c r="AS3069" s="128" t="s">
        <v>293</v>
      </c>
    </row>
    <row r="3070" spans="1:45" ht="109.95" customHeight="1">
      <c r="A3070" s="60" t="s">
        <v>7026</v>
      </c>
      <c r="B3070" s="217">
        <v>3095</v>
      </c>
      <c r="C3070" s="100">
        <v>51</v>
      </c>
      <c r="D3070" s="105" t="s">
        <v>8026</v>
      </c>
      <c r="E3070" s="218" t="s">
        <v>4881</v>
      </c>
      <c r="F3070" s="218" t="str">
        <f>RIGHT(Tableau8[[#This Row],[SOURCE1]], Tableau8[[#This Row],[LENB]]-10)</f>
        <v>MAG</v>
      </c>
      <c r="G3070" s="218">
        <f>LENB(Tableau8[[#This Row],[SOURCE1]])</f>
        <v>13</v>
      </c>
      <c r="H3070" s="218" t="s">
        <v>5125</v>
      </c>
      <c r="I3070" s="118" t="s">
        <v>8029</v>
      </c>
      <c r="J3070" s="34" t="s">
        <v>39</v>
      </c>
      <c r="K3070" s="34" t="s">
        <v>293</v>
      </c>
      <c r="L3070" s="34" t="s">
        <v>71</v>
      </c>
      <c r="M3070" s="34" t="s">
        <v>83</v>
      </c>
      <c r="N3070" s="47" t="s">
        <v>85</v>
      </c>
      <c r="O3070" s="34" t="s">
        <v>98</v>
      </c>
      <c r="P3070" s="34" t="s">
        <v>111</v>
      </c>
      <c r="Q3070" s="58" t="s">
        <v>39</v>
      </c>
      <c r="R3070" s="47" t="s">
        <v>42</v>
      </c>
      <c r="S3070" s="47" t="s">
        <v>133</v>
      </c>
      <c r="T3070" s="46" t="s">
        <v>141</v>
      </c>
      <c r="U3070" s="45" t="s">
        <v>293</v>
      </c>
      <c r="V3070" s="48" t="s">
        <v>39</v>
      </c>
      <c r="W3070" s="48" t="s">
        <v>156</v>
      </c>
      <c r="X3070" s="48" t="s">
        <v>170</v>
      </c>
      <c r="Y3070" s="135" t="s">
        <v>459</v>
      </c>
      <c r="Z3070" s="50" t="s">
        <v>39</v>
      </c>
      <c r="AA3070" s="122" t="s">
        <v>8113</v>
      </c>
      <c r="AB3070" s="45" t="s">
        <v>36</v>
      </c>
      <c r="AC3070" s="55" t="s">
        <v>39</v>
      </c>
      <c r="AD3070" s="34" t="s">
        <v>39</v>
      </c>
      <c r="AE3070" s="37" t="s">
        <v>193</v>
      </c>
      <c r="AF3070" s="118" t="s">
        <v>1656</v>
      </c>
      <c r="AG3070" s="45" t="s">
        <v>293</v>
      </c>
      <c r="AH3070" s="34" t="s">
        <v>81</v>
      </c>
      <c r="AI3070" s="45" t="s">
        <v>293</v>
      </c>
      <c r="AJ3070" s="45" t="s">
        <v>39</v>
      </c>
      <c r="AK3070" s="45" t="s">
        <v>39</v>
      </c>
      <c r="AL3070" s="45" t="s">
        <v>39</v>
      </c>
      <c r="AM3070" s="34" t="s">
        <v>249</v>
      </c>
      <c r="AN3070" s="33" t="s">
        <v>255</v>
      </c>
      <c r="AO3070" s="33" t="s">
        <v>7974</v>
      </c>
      <c r="AP3070" s="38" t="s">
        <v>7989</v>
      </c>
      <c r="AQ3070" s="41" t="s">
        <v>293</v>
      </c>
      <c r="AR3070" s="125" t="s">
        <v>293</v>
      </c>
      <c r="AS3070" s="44" t="s">
        <v>293</v>
      </c>
    </row>
    <row r="3071" spans="1:45" ht="109.95" customHeight="1">
      <c r="A3071" s="60" t="s">
        <v>5720</v>
      </c>
      <c r="B3071" s="217">
        <v>3096</v>
      </c>
      <c r="C3071" s="100">
        <v>369</v>
      </c>
      <c r="D3071" s="105" t="s">
        <v>3094</v>
      </c>
      <c r="E3071" s="218" t="s">
        <v>858</v>
      </c>
      <c r="F3071" s="218" t="str">
        <f>RIGHT(Tableau8[[#This Row],[SOURCE1]], Tableau8[[#This Row],[LENB]]-10)</f>
        <v>FIC</v>
      </c>
      <c r="G3071" s="218">
        <f>LENB(Tableau8[[#This Row],[SOURCE1]])</f>
        <v>13</v>
      </c>
      <c r="H3071" s="218" t="s">
        <v>4686</v>
      </c>
      <c r="I3071" s="118" t="s">
        <v>8029</v>
      </c>
      <c r="J3071" s="34" t="s">
        <v>39</v>
      </c>
      <c r="K3071" s="34" t="s">
        <v>46</v>
      </c>
      <c r="L3071" s="112" t="s">
        <v>67</v>
      </c>
      <c r="M3071" s="34" t="s">
        <v>83</v>
      </c>
      <c r="N3071" s="58" t="s">
        <v>89</v>
      </c>
      <c r="O3071" s="34" t="s">
        <v>67</v>
      </c>
      <c r="P3071" s="45" t="s">
        <v>105</v>
      </c>
      <c r="Q3071" s="34" t="s">
        <v>293</v>
      </c>
      <c r="R3071" s="47" t="s">
        <v>42</v>
      </c>
      <c r="S3071" s="47" t="s">
        <v>138</v>
      </c>
      <c r="T3071" s="37" t="s">
        <v>141</v>
      </c>
      <c r="U3071" s="45" t="s">
        <v>293</v>
      </c>
      <c r="V3071" s="34" t="s">
        <v>39</v>
      </c>
      <c r="W3071" s="58" t="s">
        <v>156</v>
      </c>
      <c r="X3071" s="55" t="s">
        <v>170</v>
      </c>
      <c r="Y3071" s="135" t="s">
        <v>300</v>
      </c>
      <c r="Z3071" s="111" t="s">
        <v>39</v>
      </c>
      <c r="AA3071" s="123" t="s">
        <v>8115</v>
      </c>
      <c r="AB3071" s="58" t="s">
        <v>39</v>
      </c>
      <c r="AC3071" s="55" t="s">
        <v>39</v>
      </c>
      <c r="AD3071" s="34" t="s">
        <v>39</v>
      </c>
      <c r="AE3071" s="37" t="s">
        <v>189</v>
      </c>
      <c r="AF3071" s="122" t="s">
        <v>293</v>
      </c>
      <c r="AG3071" s="45" t="s">
        <v>210</v>
      </c>
      <c r="AH3071" s="34" t="s">
        <v>81</v>
      </c>
      <c r="AI3071" s="45" t="s">
        <v>293</v>
      </c>
      <c r="AJ3071" s="45" t="s">
        <v>39</v>
      </c>
      <c r="AK3071" s="45" t="s">
        <v>39</v>
      </c>
      <c r="AL3071" s="45" t="s">
        <v>39</v>
      </c>
      <c r="AM3071" s="34" t="s">
        <v>249</v>
      </c>
      <c r="AN3071" s="33" t="s">
        <v>251</v>
      </c>
      <c r="AO3071" s="33" t="s">
        <v>251</v>
      </c>
      <c r="AP3071" s="38" t="s">
        <v>255</v>
      </c>
      <c r="AQ3071" s="41" t="s">
        <v>293</v>
      </c>
      <c r="AR3071" s="125" t="s">
        <v>293</v>
      </c>
      <c r="AS3071" s="44" t="s">
        <v>293</v>
      </c>
    </row>
    <row r="3072" spans="1:45" ht="109.95" customHeight="1">
      <c r="A3072" s="59" t="s">
        <v>6341</v>
      </c>
      <c r="B3072" s="217">
        <v>3097</v>
      </c>
      <c r="C3072" s="104">
        <v>480</v>
      </c>
      <c r="D3072" s="109" t="s">
        <v>4434</v>
      </c>
      <c r="E3072" s="104" t="s">
        <v>858</v>
      </c>
      <c r="F3072" s="104" t="str">
        <f>RIGHT(Tableau8[[#This Row],[SOURCE1]], Tableau8[[#This Row],[LENB]]-10)</f>
        <v>FIC</v>
      </c>
      <c r="G3072" s="104">
        <f>LENB(Tableau8[[#This Row],[SOURCE1]])</f>
        <v>13</v>
      </c>
      <c r="H3072" s="104" t="s">
        <v>345</v>
      </c>
      <c r="I3072" s="118" t="s">
        <v>8029</v>
      </c>
      <c r="J3072" s="58" t="s">
        <v>293</v>
      </c>
      <c r="K3072" s="34" t="s">
        <v>293</v>
      </c>
      <c r="L3072" s="47" t="s">
        <v>67</v>
      </c>
      <c r="M3072" s="47" t="s">
        <v>83</v>
      </c>
      <c r="N3072" s="48" t="s">
        <v>89</v>
      </c>
      <c r="O3072" s="34" t="s">
        <v>67</v>
      </c>
      <c r="P3072" s="113" t="s">
        <v>105</v>
      </c>
      <c r="Q3072" s="34" t="s">
        <v>293</v>
      </c>
      <c r="R3072" s="47" t="s">
        <v>130</v>
      </c>
      <c r="S3072" s="48" t="s">
        <v>81</v>
      </c>
      <c r="T3072" s="46" t="s">
        <v>141</v>
      </c>
      <c r="U3072" s="45" t="s">
        <v>293</v>
      </c>
      <c r="V3072" s="48" t="s">
        <v>39</v>
      </c>
      <c r="W3072" s="48" t="s">
        <v>156</v>
      </c>
      <c r="X3072" s="48" t="s">
        <v>167</v>
      </c>
      <c r="Y3072" s="48" t="s">
        <v>1805</v>
      </c>
      <c r="Z3072" s="50" t="s">
        <v>39</v>
      </c>
      <c r="AA3072" s="123" t="s">
        <v>8115</v>
      </c>
      <c r="AB3072" s="58" t="s">
        <v>39</v>
      </c>
      <c r="AC3072" s="55" t="s">
        <v>39</v>
      </c>
      <c r="AD3072" s="34" t="s">
        <v>39</v>
      </c>
      <c r="AE3072" s="37" t="s">
        <v>199</v>
      </c>
      <c r="AF3072" s="122" t="s">
        <v>293</v>
      </c>
      <c r="AG3072" s="45" t="s">
        <v>293</v>
      </c>
      <c r="AH3072" s="34" t="s">
        <v>81</v>
      </c>
      <c r="AI3072" s="45" t="s">
        <v>293</v>
      </c>
      <c r="AJ3072" s="45" t="s">
        <v>39</v>
      </c>
      <c r="AK3072" s="45" t="s">
        <v>39</v>
      </c>
      <c r="AL3072" s="45" t="s">
        <v>39</v>
      </c>
      <c r="AM3072" s="34" t="s">
        <v>249</v>
      </c>
      <c r="AN3072" s="33" t="s">
        <v>251</v>
      </c>
      <c r="AO3072" s="33" t="s">
        <v>251</v>
      </c>
      <c r="AP3072" s="38" t="s">
        <v>255</v>
      </c>
      <c r="AQ3072" s="41" t="s">
        <v>293</v>
      </c>
      <c r="AR3072" s="113" t="s">
        <v>293</v>
      </c>
      <c r="AS3072" s="128" t="s">
        <v>293</v>
      </c>
    </row>
    <row r="3073" spans="1:45" ht="109.95" customHeight="1">
      <c r="A3073" s="87" t="s">
        <v>2155</v>
      </c>
      <c r="B3073" s="217">
        <v>3098</v>
      </c>
      <c r="C3073" s="104">
        <v>350</v>
      </c>
      <c r="D3073" s="109" t="s">
        <v>1508</v>
      </c>
      <c r="E3073" s="104" t="s">
        <v>458</v>
      </c>
      <c r="F3073" s="104" t="str">
        <f>RIGHT(Tableau8[[#This Row],[SOURCE1]], Tableau8[[#This Row],[LENB]]-10)</f>
        <v>SPOK</v>
      </c>
      <c r="G3073" s="104">
        <f>LENB(Tableau8[[#This Row],[SOURCE1]])</f>
        <v>14</v>
      </c>
      <c r="H3073" s="104" t="s">
        <v>1551</v>
      </c>
      <c r="I3073" s="118" t="s">
        <v>8029</v>
      </c>
      <c r="J3073" s="48" t="s">
        <v>293</v>
      </c>
      <c r="K3073" s="47" t="s">
        <v>293</v>
      </c>
      <c r="L3073" s="48" t="s">
        <v>71</v>
      </c>
      <c r="M3073" s="48" t="s">
        <v>81</v>
      </c>
      <c r="N3073" s="48" t="s">
        <v>89</v>
      </c>
      <c r="O3073" s="45" t="s">
        <v>100</v>
      </c>
      <c r="P3073" s="45" t="s">
        <v>111</v>
      </c>
      <c r="Q3073" s="34" t="s">
        <v>293</v>
      </c>
      <c r="R3073" s="113" t="s">
        <v>42</v>
      </c>
      <c r="S3073" s="113" t="s">
        <v>133</v>
      </c>
      <c r="T3073" s="139" t="s">
        <v>141</v>
      </c>
      <c r="U3073" s="45" t="s">
        <v>293</v>
      </c>
      <c r="V3073" s="113" t="s">
        <v>39</v>
      </c>
      <c r="W3073" s="113" t="s">
        <v>156</v>
      </c>
      <c r="X3073" s="113" t="s">
        <v>167</v>
      </c>
      <c r="Y3073" s="48" t="s">
        <v>1736</v>
      </c>
      <c r="Z3073" s="139" t="s">
        <v>39</v>
      </c>
      <c r="AA3073" s="123" t="s">
        <v>8115</v>
      </c>
      <c r="AB3073" s="58" t="s">
        <v>39</v>
      </c>
      <c r="AC3073" s="55" t="s">
        <v>39</v>
      </c>
      <c r="AD3073" s="34" t="s">
        <v>39</v>
      </c>
      <c r="AE3073" s="111" t="s">
        <v>196</v>
      </c>
      <c r="AF3073" s="48" t="s">
        <v>7846</v>
      </c>
      <c r="AG3073" s="45" t="s">
        <v>293</v>
      </c>
      <c r="AH3073" s="45" t="s">
        <v>81</v>
      </c>
      <c r="AI3073" s="45" t="s">
        <v>293</v>
      </c>
      <c r="AJ3073" s="45" t="s">
        <v>39</v>
      </c>
      <c r="AK3073" s="45" t="s">
        <v>39</v>
      </c>
      <c r="AL3073" s="45" t="s">
        <v>39</v>
      </c>
      <c r="AM3073" s="34" t="s">
        <v>249</v>
      </c>
      <c r="AN3073" s="33" t="s">
        <v>251</v>
      </c>
      <c r="AO3073" s="33" t="s">
        <v>251</v>
      </c>
      <c r="AP3073" s="38" t="s">
        <v>255</v>
      </c>
      <c r="AQ3073" s="41" t="s">
        <v>293</v>
      </c>
      <c r="AR3073" s="125" t="s">
        <v>293</v>
      </c>
      <c r="AS3073" s="44" t="s">
        <v>293</v>
      </c>
    </row>
    <row r="3074" spans="1:45" ht="109.95" customHeight="1">
      <c r="A3074" s="77" t="s">
        <v>4057</v>
      </c>
      <c r="B3074" s="217">
        <v>3099</v>
      </c>
      <c r="C3074" s="102">
        <v>123</v>
      </c>
      <c r="D3074" s="107" t="s">
        <v>3745</v>
      </c>
      <c r="E3074" s="102" t="s">
        <v>313</v>
      </c>
      <c r="F3074" s="102" t="str">
        <f>RIGHT(Tableau8[[#This Row],[SOURCE1]], Tableau8[[#This Row],[LENB]]-10)</f>
        <v>SPOK</v>
      </c>
      <c r="G3074" s="102">
        <f>LENB(Tableau8[[#This Row],[SOURCE1]])</f>
        <v>14</v>
      </c>
      <c r="H3074" s="221" t="s">
        <v>1584</v>
      </c>
      <c r="I3074" s="118" t="s">
        <v>8029</v>
      </c>
      <c r="J3074" s="58" t="s">
        <v>293</v>
      </c>
      <c r="K3074" s="34" t="s">
        <v>293</v>
      </c>
      <c r="L3074" s="47" t="s">
        <v>67</v>
      </c>
      <c r="M3074" s="113" t="s">
        <v>81</v>
      </c>
      <c r="N3074" s="113" t="s">
        <v>89</v>
      </c>
      <c r="O3074" s="45" t="s">
        <v>67</v>
      </c>
      <c r="P3074" s="45" t="s">
        <v>105</v>
      </c>
      <c r="Q3074" s="34" t="s">
        <v>293</v>
      </c>
      <c r="R3074" s="113" t="s">
        <v>42</v>
      </c>
      <c r="S3074" s="113" t="s">
        <v>133</v>
      </c>
      <c r="T3074" s="139" t="s">
        <v>141</v>
      </c>
      <c r="U3074" s="45" t="s">
        <v>293</v>
      </c>
      <c r="V3074" s="113" t="s">
        <v>39</v>
      </c>
      <c r="W3074" s="113" t="s">
        <v>164</v>
      </c>
      <c r="X3074" s="113" t="s">
        <v>167</v>
      </c>
      <c r="Y3074" s="113" t="s">
        <v>3802</v>
      </c>
      <c r="Z3074" s="139" t="s">
        <v>39</v>
      </c>
      <c r="AA3074" s="122" t="s">
        <v>8121</v>
      </c>
      <c r="AB3074" s="45" t="s">
        <v>36</v>
      </c>
      <c r="AC3074" s="55" t="s">
        <v>39</v>
      </c>
      <c r="AD3074" s="34" t="s">
        <v>39</v>
      </c>
      <c r="AE3074" s="46" t="s">
        <v>199</v>
      </c>
      <c r="AF3074" s="122" t="s">
        <v>293</v>
      </c>
      <c r="AG3074" s="45" t="s">
        <v>293</v>
      </c>
      <c r="AH3074" s="45" t="s">
        <v>81</v>
      </c>
      <c r="AI3074" s="45" t="s">
        <v>293</v>
      </c>
      <c r="AJ3074" s="45" t="s">
        <v>39</v>
      </c>
      <c r="AK3074" s="45" t="s">
        <v>39</v>
      </c>
      <c r="AL3074" s="45" t="s">
        <v>39</v>
      </c>
      <c r="AM3074" s="34" t="s">
        <v>249</v>
      </c>
      <c r="AN3074" s="33" t="s">
        <v>251</v>
      </c>
      <c r="AO3074" s="33" t="s">
        <v>251</v>
      </c>
      <c r="AP3074" s="38" t="s">
        <v>255</v>
      </c>
      <c r="AQ3074" s="41" t="s">
        <v>293</v>
      </c>
      <c r="AR3074" s="125" t="s">
        <v>293</v>
      </c>
      <c r="AS3074" s="44" t="s">
        <v>293</v>
      </c>
    </row>
    <row r="3075" spans="1:45" ht="109.95" customHeight="1">
      <c r="A3075" s="80" t="s">
        <v>2693</v>
      </c>
      <c r="B3075" s="217">
        <v>3100</v>
      </c>
      <c r="C3075" s="101">
        <v>154</v>
      </c>
      <c r="D3075" s="106" t="s">
        <v>2306</v>
      </c>
      <c r="E3075" s="101" t="s">
        <v>349</v>
      </c>
      <c r="F3075" s="101" t="str">
        <f>RIGHT(Tableau8[[#This Row],[SOURCE1]], Tableau8[[#This Row],[LENB]]-10)</f>
        <v>FIC</v>
      </c>
      <c r="G3075" s="101">
        <f>LENB(Tableau8[[#This Row],[SOURCE1]])</f>
        <v>13</v>
      </c>
      <c r="H3075" s="101" t="s">
        <v>2378</v>
      </c>
      <c r="I3075" s="118" t="s">
        <v>8029</v>
      </c>
      <c r="J3075" s="58" t="s">
        <v>293</v>
      </c>
      <c r="K3075" s="34" t="s">
        <v>293</v>
      </c>
      <c r="L3075" s="34" t="s">
        <v>71</v>
      </c>
      <c r="M3075" s="45" t="s">
        <v>81</v>
      </c>
      <c r="N3075" s="39" t="s">
        <v>89</v>
      </c>
      <c r="O3075" s="45" t="s">
        <v>100</v>
      </c>
      <c r="P3075" s="45" t="s">
        <v>111</v>
      </c>
      <c r="Q3075" s="34" t="s">
        <v>293</v>
      </c>
      <c r="R3075" s="113" t="s">
        <v>42</v>
      </c>
      <c r="S3075" s="113" t="s">
        <v>133</v>
      </c>
      <c r="T3075" s="41" t="s">
        <v>141</v>
      </c>
      <c r="U3075" s="45" t="s">
        <v>293</v>
      </c>
      <c r="V3075" s="45" t="s">
        <v>39</v>
      </c>
      <c r="W3075" s="45" t="s">
        <v>156</v>
      </c>
      <c r="X3075" s="44" t="s">
        <v>167</v>
      </c>
      <c r="Y3075" s="135" t="s">
        <v>2379</v>
      </c>
      <c r="Z3075" s="41" t="s">
        <v>39</v>
      </c>
      <c r="AA3075" s="123" t="s">
        <v>8115</v>
      </c>
      <c r="AB3075" s="45" t="s">
        <v>36</v>
      </c>
      <c r="AC3075" s="44" t="s">
        <v>36</v>
      </c>
      <c r="AD3075" s="34" t="s">
        <v>39</v>
      </c>
      <c r="AE3075" s="37" t="s">
        <v>189</v>
      </c>
      <c r="AF3075" s="122" t="s">
        <v>293</v>
      </c>
      <c r="AG3075" s="45" t="s">
        <v>210</v>
      </c>
      <c r="AH3075" s="45" t="s">
        <v>81</v>
      </c>
      <c r="AI3075" s="45" t="s">
        <v>293</v>
      </c>
      <c r="AJ3075" s="45" t="s">
        <v>39</v>
      </c>
      <c r="AK3075" s="45" t="s">
        <v>39</v>
      </c>
      <c r="AL3075" s="45" t="s">
        <v>39</v>
      </c>
      <c r="AM3075" s="34" t="s">
        <v>249</v>
      </c>
      <c r="AN3075" s="33" t="s">
        <v>251</v>
      </c>
      <c r="AO3075" s="33" t="s">
        <v>251</v>
      </c>
      <c r="AP3075" s="38" t="s">
        <v>255</v>
      </c>
      <c r="AQ3075" s="41" t="s">
        <v>293</v>
      </c>
      <c r="AR3075" s="125" t="s">
        <v>293</v>
      </c>
      <c r="AS3075" s="128" t="s">
        <v>293</v>
      </c>
    </row>
    <row r="3076" spans="1:45" ht="109.95" customHeight="1">
      <c r="A3076" s="60" t="s">
        <v>6001</v>
      </c>
      <c r="B3076" s="217">
        <v>3101</v>
      </c>
      <c r="C3076" s="100">
        <v>464</v>
      </c>
      <c r="D3076" s="105" t="s">
        <v>8026</v>
      </c>
      <c r="E3076" s="218" t="s">
        <v>323</v>
      </c>
      <c r="F3076" s="218" t="str">
        <f>RIGHT(Tableau8[[#This Row],[SOURCE1]], Tableau8[[#This Row],[LENB]]-10)</f>
        <v>SPOK</v>
      </c>
      <c r="G3076" s="218">
        <f>LENB(Tableau8[[#This Row],[SOURCE1]])</f>
        <v>14</v>
      </c>
      <c r="H3076" s="218" t="s">
        <v>4838</v>
      </c>
      <c r="I3076" s="118" t="s">
        <v>8029</v>
      </c>
      <c r="J3076" s="34" t="s">
        <v>39</v>
      </c>
      <c r="K3076" s="34" t="s">
        <v>293</v>
      </c>
      <c r="L3076" s="47" t="s">
        <v>71</v>
      </c>
      <c r="M3076" s="47" t="s">
        <v>83</v>
      </c>
      <c r="N3076" s="48" t="s">
        <v>89</v>
      </c>
      <c r="O3076" s="34" t="s">
        <v>99</v>
      </c>
      <c r="P3076" s="34" t="s">
        <v>111</v>
      </c>
      <c r="Q3076" s="34" t="s">
        <v>293</v>
      </c>
      <c r="R3076" s="47" t="s">
        <v>42</v>
      </c>
      <c r="S3076" s="47" t="s">
        <v>133</v>
      </c>
      <c r="T3076" s="46" t="s">
        <v>141</v>
      </c>
      <c r="U3076" s="45" t="s">
        <v>293</v>
      </c>
      <c r="V3076" s="48" t="s">
        <v>39</v>
      </c>
      <c r="W3076" s="48" t="s">
        <v>164</v>
      </c>
      <c r="X3076" s="48" t="s">
        <v>167</v>
      </c>
      <c r="Y3076" s="135" t="s">
        <v>572</v>
      </c>
      <c r="Z3076" s="50" t="s">
        <v>39</v>
      </c>
      <c r="AA3076" s="122" t="s">
        <v>8121</v>
      </c>
      <c r="AB3076" s="45" t="s">
        <v>36</v>
      </c>
      <c r="AC3076" s="55" t="s">
        <v>39</v>
      </c>
      <c r="AD3076" s="34" t="s">
        <v>39</v>
      </c>
      <c r="AE3076" s="46" t="s">
        <v>193</v>
      </c>
      <c r="AF3076" s="47" t="s">
        <v>7784</v>
      </c>
      <c r="AG3076" s="45" t="s">
        <v>293</v>
      </c>
      <c r="AH3076" s="34" t="s">
        <v>81</v>
      </c>
      <c r="AI3076" s="45" t="s">
        <v>293</v>
      </c>
      <c r="AJ3076" s="45" t="s">
        <v>39</v>
      </c>
      <c r="AK3076" s="45" t="s">
        <v>39</v>
      </c>
      <c r="AL3076" s="45" t="s">
        <v>39</v>
      </c>
      <c r="AM3076" s="34" t="s">
        <v>249</v>
      </c>
      <c r="AN3076" s="33" t="s">
        <v>251</v>
      </c>
      <c r="AO3076" s="33" t="s">
        <v>251</v>
      </c>
      <c r="AP3076" s="38" t="s">
        <v>255</v>
      </c>
      <c r="AQ3076" s="41" t="s">
        <v>293</v>
      </c>
      <c r="AR3076" s="125" t="s">
        <v>293</v>
      </c>
      <c r="AS3076" s="44" t="s">
        <v>293</v>
      </c>
    </row>
    <row r="3077" spans="1:45" ht="109.95" customHeight="1">
      <c r="A3077" s="61" t="s">
        <v>6485</v>
      </c>
      <c r="B3077" s="217">
        <v>3102</v>
      </c>
      <c r="C3077" s="103">
        <v>283</v>
      </c>
      <c r="D3077" s="108" t="s">
        <v>4435</v>
      </c>
      <c r="E3077" s="103" t="s">
        <v>401</v>
      </c>
      <c r="F3077" s="103" t="str">
        <f>RIGHT(Tableau8[[#This Row],[SOURCE1]], Tableau8[[#This Row],[LENB]]-10)</f>
        <v>SPOK</v>
      </c>
      <c r="G3077" s="103">
        <f>LENB(Tableau8[[#This Row],[SOURCE1]])</f>
        <v>14</v>
      </c>
      <c r="H3077" s="103" t="s">
        <v>1784</v>
      </c>
      <c r="I3077" s="118" t="s">
        <v>8029</v>
      </c>
      <c r="J3077" s="58" t="s">
        <v>293</v>
      </c>
      <c r="K3077" s="34" t="s">
        <v>293</v>
      </c>
      <c r="L3077" s="34" t="s">
        <v>67</v>
      </c>
      <c r="M3077" s="34" t="s">
        <v>83</v>
      </c>
      <c r="N3077" s="48" t="s">
        <v>89</v>
      </c>
      <c r="O3077" s="34" t="s">
        <v>67</v>
      </c>
      <c r="P3077" s="113" t="s">
        <v>105</v>
      </c>
      <c r="Q3077" s="34" t="s">
        <v>293</v>
      </c>
      <c r="R3077" s="47" t="s">
        <v>42</v>
      </c>
      <c r="S3077" s="47" t="s">
        <v>133</v>
      </c>
      <c r="T3077" s="46" t="s">
        <v>141</v>
      </c>
      <c r="U3077" s="45" t="s">
        <v>293</v>
      </c>
      <c r="V3077" s="48" t="s">
        <v>39</v>
      </c>
      <c r="W3077" s="48" t="s">
        <v>156</v>
      </c>
      <c r="X3077" s="48" t="s">
        <v>170</v>
      </c>
      <c r="Y3077" s="135" t="s">
        <v>300</v>
      </c>
      <c r="Z3077" s="50" t="s">
        <v>39</v>
      </c>
      <c r="AA3077" s="123" t="s">
        <v>8115</v>
      </c>
      <c r="AB3077" s="58" t="s">
        <v>39</v>
      </c>
      <c r="AC3077" s="55" t="s">
        <v>39</v>
      </c>
      <c r="AD3077" s="34" t="s">
        <v>39</v>
      </c>
      <c r="AE3077" s="37" t="s">
        <v>189</v>
      </c>
      <c r="AF3077" s="113" t="s">
        <v>293</v>
      </c>
      <c r="AG3077" s="45" t="s">
        <v>210</v>
      </c>
      <c r="AH3077" s="34" t="s">
        <v>81</v>
      </c>
      <c r="AI3077" s="45" t="s">
        <v>293</v>
      </c>
      <c r="AJ3077" s="45" t="s">
        <v>39</v>
      </c>
      <c r="AK3077" s="45" t="s">
        <v>39</v>
      </c>
      <c r="AL3077" s="45" t="s">
        <v>39</v>
      </c>
      <c r="AM3077" s="34" t="s">
        <v>249</v>
      </c>
      <c r="AN3077" s="33" t="s">
        <v>251</v>
      </c>
      <c r="AO3077" s="33" t="s">
        <v>251</v>
      </c>
      <c r="AP3077" s="38" t="s">
        <v>255</v>
      </c>
      <c r="AQ3077" s="41" t="s">
        <v>293</v>
      </c>
      <c r="AR3077" s="125" t="s">
        <v>293</v>
      </c>
      <c r="AS3077" s="44" t="s">
        <v>293</v>
      </c>
    </row>
    <row r="3078" spans="1:45" ht="109.95" customHeight="1">
      <c r="A3078" s="60" t="s">
        <v>6845</v>
      </c>
      <c r="B3078" s="217">
        <v>3103</v>
      </c>
      <c r="C3078" s="100">
        <v>172</v>
      </c>
      <c r="D3078" s="105" t="s">
        <v>3043</v>
      </c>
      <c r="E3078" s="218" t="s">
        <v>384</v>
      </c>
      <c r="F3078" s="218" t="str">
        <f>RIGHT(Tableau8[[#This Row],[SOURCE1]], Tableau8[[#This Row],[LENB]]-10)</f>
        <v>SPOK</v>
      </c>
      <c r="G3078" s="218">
        <f>LENB(Tableau8[[#This Row],[SOURCE1]])</f>
        <v>14</v>
      </c>
      <c r="H3078" s="218" t="s">
        <v>359</v>
      </c>
      <c r="I3078" s="118" t="s">
        <v>8029</v>
      </c>
      <c r="J3078" s="34" t="s">
        <v>36</v>
      </c>
      <c r="K3078" s="34" t="s">
        <v>42</v>
      </c>
      <c r="L3078" s="34" t="s">
        <v>71</v>
      </c>
      <c r="M3078" s="34" t="s">
        <v>83</v>
      </c>
      <c r="N3078" s="112" t="s">
        <v>85</v>
      </c>
      <c r="O3078" s="34" t="s">
        <v>98</v>
      </c>
      <c r="P3078" s="58" t="s">
        <v>111</v>
      </c>
      <c r="Q3078" s="34" t="s">
        <v>39</v>
      </c>
      <c r="R3078" s="47" t="s">
        <v>42</v>
      </c>
      <c r="S3078" s="47" t="s">
        <v>133</v>
      </c>
      <c r="T3078" s="37" t="s">
        <v>141</v>
      </c>
      <c r="U3078" s="45" t="s">
        <v>293</v>
      </c>
      <c r="V3078" s="58" t="s">
        <v>39</v>
      </c>
      <c r="W3078" s="58" t="s">
        <v>156</v>
      </c>
      <c r="X3078" s="55" t="s">
        <v>170</v>
      </c>
      <c r="Y3078" s="135" t="s">
        <v>528</v>
      </c>
      <c r="Z3078" s="111" t="s">
        <v>39</v>
      </c>
      <c r="AA3078" s="122" t="s">
        <v>8121</v>
      </c>
      <c r="AB3078" s="45" t="s">
        <v>36</v>
      </c>
      <c r="AC3078" s="55" t="s">
        <v>39</v>
      </c>
      <c r="AD3078" s="34" t="s">
        <v>39</v>
      </c>
      <c r="AE3078" s="37" t="s">
        <v>189</v>
      </c>
      <c r="AF3078" s="113" t="s">
        <v>293</v>
      </c>
      <c r="AG3078" s="45" t="s">
        <v>210</v>
      </c>
      <c r="AH3078" s="58" t="s">
        <v>223</v>
      </c>
      <c r="AI3078" s="34" t="s">
        <v>228</v>
      </c>
      <c r="AJ3078" s="58" t="s">
        <v>36</v>
      </c>
      <c r="AK3078" s="45" t="s">
        <v>39</v>
      </c>
      <c r="AL3078" s="45" t="s">
        <v>39</v>
      </c>
      <c r="AM3078" s="34" t="s">
        <v>249</v>
      </c>
      <c r="AN3078" s="33" t="s">
        <v>251</v>
      </c>
      <c r="AO3078" s="33" t="s">
        <v>251</v>
      </c>
      <c r="AP3078" s="38" t="s">
        <v>255</v>
      </c>
      <c r="AQ3078" s="41" t="s">
        <v>293</v>
      </c>
      <c r="AR3078" s="125" t="s">
        <v>293</v>
      </c>
      <c r="AS3078" s="44" t="s">
        <v>293</v>
      </c>
    </row>
    <row r="3079" spans="1:45" ht="109.95" customHeight="1">
      <c r="A3079" s="77" t="s">
        <v>4053</v>
      </c>
      <c r="B3079" s="217">
        <v>3104</v>
      </c>
      <c r="C3079" s="102">
        <v>119</v>
      </c>
      <c r="D3079" s="107" t="s">
        <v>3745</v>
      </c>
      <c r="E3079" s="102" t="s">
        <v>295</v>
      </c>
      <c r="F3079" s="102" t="str">
        <f>RIGHT(Tableau8[[#This Row],[SOURCE1]], Tableau8[[#This Row],[LENB]]-10)</f>
        <v>ACAD</v>
      </c>
      <c r="G3079" s="102">
        <f>LENB(Tableau8[[#This Row],[SOURCE1]])</f>
        <v>14</v>
      </c>
      <c r="H3079" s="221" t="s">
        <v>744</v>
      </c>
      <c r="I3079" s="209" t="s">
        <v>16</v>
      </c>
      <c r="J3079" s="58" t="s">
        <v>293</v>
      </c>
      <c r="K3079" s="34" t="s">
        <v>293</v>
      </c>
      <c r="L3079" s="34" t="s">
        <v>67</v>
      </c>
      <c r="M3079" s="45" t="s">
        <v>81</v>
      </c>
      <c r="N3079" s="113" t="s">
        <v>89</v>
      </c>
      <c r="O3079" s="45" t="s">
        <v>67</v>
      </c>
      <c r="P3079" s="113" t="s">
        <v>105</v>
      </c>
      <c r="Q3079" s="34" t="s">
        <v>293</v>
      </c>
      <c r="R3079" s="113" t="s">
        <v>42</v>
      </c>
      <c r="S3079" s="113" t="s">
        <v>133</v>
      </c>
      <c r="T3079" s="139" t="s">
        <v>141</v>
      </c>
      <c r="U3079" s="45" t="s">
        <v>293</v>
      </c>
      <c r="V3079" s="113" t="s">
        <v>39</v>
      </c>
      <c r="W3079" s="113" t="s">
        <v>156</v>
      </c>
      <c r="X3079" s="113" t="s">
        <v>170</v>
      </c>
      <c r="Y3079" s="113" t="s">
        <v>745</v>
      </c>
      <c r="Z3079" s="139" t="s">
        <v>39</v>
      </c>
      <c r="AA3079" s="122" t="s">
        <v>8121</v>
      </c>
      <c r="AB3079" s="45" t="s">
        <v>36</v>
      </c>
      <c r="AC3079" s="55" t="s">
        <v>39</v>
      </c>
      <c r="AD3079" s="34" t="s">
        <v>36</v>
      </c>
      <c r="AE3079" s="41" t="s">
        <v>196</v>
      </c>
      <c r="AF3079" s="122" t="s">
        <v>7768</v>
      </c>
      <c r="AG3079" s="45" t="s">
        <v>293</v>
      </c>
      <c r="AH3079" s="45" t="s">
        <v>81</v>
      </c>
      <c r="AI3079" s="45" t="s">
        <v>293</v>
      </c>
      <c r="AJ3079" s="45" t="s">
        <v>39</v>
      </c>
      <c r="AK3079" s="45" t="s">
        <v>39</v>
      </c>
      <c r="AL3079" s="45" t="s">
        <v>39</v>
      </c>
      <c r="AM3079" s="34" t="s">
        <v>249</v>
      </c>
      <c r="AN3079" s="33" t="s">
        <v>251</v>
      </c>
      <c r="AO3079" s="33" t="s">
        <v>251</v>
      </c>
      <c r="AP3079" s="38" t="s">
        <v>255</v>
      </c>
      <c r="AQ3079" s="41" t="s">
        <v>293</v>
      </c>
      <c r="AR3079" s="125" t="s">
        <v>277</v>
      </c>
      <c r="AS3079" s="44" t="s">
        <v>2454</v>
      </c>
    </row>
    <row r="3080" spans="1:45" ht="109.95" customHeight="1">
      <c r="A3080" s="59" t="s">
        <v>7538</v>
      </c>
      <c r="B3080" s="217">
        <v>3105</v>
      </c>
      <c r="C3080" s="104">
        <v>330</v>
      </c>
      <c r="D3080" s="109" t="s">
        <v>4434</v>
      </c>
      <c r="E3080" s="104" t="s">
        <v>704</v>
      </c>
      <c r="F3080" s="104" t="str">
        <f>RIGHT(Tableau8[[#This Row],[SOURCE1]], Tableau8[[#This Row],[LENB]]-10)</f>
        <v>NEWS</v>
      </c>
      <c r="G3080" s="104">
        <f>LENB(Tableau8[[#This Row],[SOURCE1]])</f>
        <v>14</v>
      </c>
      <c r="H3080" s="104" t="s">
        <v>407</v>
      </c>
      <c r="I3080" s="118" t="s">
        <v>8029</v>
      </c>
      <c r="J3080" s="58" t="s">
        <v>293</v>
      </c>
      <c r="K3080" s="34" t="s">
        <v>293</v>
      </c>
      <c r="L3080" s="34" t="s">
        <v>71</v>
      </c>
      <c r="M3080" s="34" t="s">
        <v>83</v>
      </c>
      <c r="N3080" s="47" t="s">
        <v>85</v>
      </c>
      <c r="O3080" s="34" t="s">
        <v>98</v>
      </c>
      <c r="P3080" s="48" t="s">
        <v>111</v>
      </c>
      <c r="Q3080" s="58" t="s">
        <v>39</v>
      </c>
      <c r="R3080" s="47" t="s">
        <v>42</v>
      </c>
      <c r="S3080" s="47" t="s">
        <v>133</v>
      </c>
      <c r="T3080" s="46" t="s">
        <v>141</v>
      </c>
      <c r="U3080" s="45" t="s">
        <v>293</v>
      </c>
      <c r="V3080" s="48" t="s">
        <v>39</v>
      </c>
      <c r="W3080" s="48" t="s">
        <v>156</v>
      </c>
      <c r="X3080" s="48" t="s">
        <v>170</v>
      </c>
      <c r="Y3080" s="48" t="s">
        <v>4878</v>
      </c>
      <c r="Z3080" s="50" t="s">
        <v>39</v>
      </c>
      <c r="AA3080" s="122" t="s">
        <v>8121</v>
      </c>
      <c r="AB3080" s="45" t="s">
        <v>36</v>
      </c>
      <c r="AC3080" s="55" t="s">
        <v>39</v>
      </c>
      <c r="AD3080" s="34" t="s">
        <v>39</v>
      </c>
      <c r="AE3080" s="37" t="s">
        <v>189</v>
      </c>
      <c r="AF3080" s="122" t="s">
        <v>293</v>
      </c>
      <c r="AG3080" s="45" t="s">
        <v>210</v>
      </c>
      <c r="AH3080" s="34" t="s">
        <v>81</v>
      </c>
      <c r="AI3080" s="45" t="s">
        <v>293</v>
      </c>
      <c r="AJ3080" s="45" t="s">
        <v>39</v>
      </c>
      <c r="AK3080" s="45" t="s">
        <v>39</v>
      </c>
      <c r="AL3080" s="45" t="s">
        <v>39</v>
      </c>
      <c r="AM3080" s="34" t="s">
        <v>249</v>
      </c>
      <c r="AN3080" s="33" t="s">
        <v>251</v>
      </c>
      <c r="AO3080" s="33" t="s">
        <v>251</v>
      </c>
      <c r="AP3080" s="38" t="s">
        <v>255</v>
      </c>
      <c r="AQ3080" s="41" t="s">
        <v>293</v>
      </c>
      <c r="AR3080" s="125" t="s">
        <v>293</v>
      </c>
      <c r="AS3080" s="44" t="s">
        <v>293</v>
      </c>
    </row>
    <row r="3081" spans="1:45" ht="109.95" customHeight="1">
      <c r="A3081" s="80" t="s">
        <v>2559</v>
      </c>
      <c r="B3081" s="217">
        <v>3106</v>
      </c>
      <c r="C3081" s="101">
        <v>20</v>
      </c>
      <c r="D3081" s="106" t="s">
        <v>2306</v>
      </c>
      <c r="E3081" s="101" t="s">
        <v>367</v>
      </c>
      <c r="F3081" s="101" t="str">
        <f>RIGHT(Tableau8[[#This Row],[SOURCE1]], Tableau8[[#This Row],[LENB]]-10)</f>
        <v>ACAD</v>
      </c>
      <c r="G3081" s="101">
        <f>LENB(Tableau8[[#This Row],[SOURCE1]])</f>
        <v>14</v>
      </c>
      <c r="H3081" s="101" t="s">
        <v>1608</v>
      </c>
      <c r="I3081" s="118" t="s">
        <v>8029</v>
      </c>
      <c r="J3081" s="48" t="s">
        <v>293</v>
      </c>
      <c r="K3081" s="34" t="s">
        <v>293</v>
      </c>
      <c r="L3081" s="47" t="s">
        <v>71</v>
      </c>
      <c r="M3081" s="113" t="s">
        <v>81</v>
      </c>
      <c r="N3081" s="47" t="s">
        <v>89</v>
      </c>
      <c r="O3081" s="45" t="s">
        <v>100</v>
      </c>
      <c r="P3081" s="45" t="s">
        <v>111</v>
      </c>
      <c r="Q3081" s="34" t="s">
        <v>293</v>
      </c>
      <c r="R3081" s="113" t="s">
        <v>42</v>
      </c>
      <c r="S3081" s="113" t="s">
        <v>133</v>
      </c>
      <c r="T3081" s="139" t="s">
        <v>141</v>
      </c>
      <c r="U3081" s="45" t="s">
        <v>293</v>
      </c>
      <c r="V3081" s="113" t="s">
        <v>39</v>
      </c>
      <c r="W3081" s="113" t="s">
        <v>156</v>
      </c>
      <c r="X3081" s="113" t="s">
        <v>170</v>
      </c>
      <c r="Y3081" s="135" t="s">
        <v>1628</v>
      </c>
      <c r="Z3081" s="139" t="s">
        <v>39</v>
      </c>
      <c r="AA3081" s="123" t="s">
        <v>8115</v>
      </c>
      <c r="AB3081" s="45" t="s">
        <v>36</v>
      </c>
      <c r="AC3081" s="55" t="s">
        <v>39</v>
      </c>
      <c r="AD3081" s="34" t="s">
        <v>36</v>
      </c>
      <c r="AE3081" s="37" t="s">
        <v>189</v>
      </c>
      <c r="AF3081" s="122" t="s">
        <v>293</v>
      </c>
      <c r="AG3081" s="45" t="s">
        <v>210</v>
      </c>
      <c r="AH3081" s="45" t="s">
        <v>81</v>
      </c>
      <c r="AI3081" s="45" t="s">
        <v>293</v>
      </c>
      <c r="AJ3081" s="45" t="s">
        <v>39</v>
      </c>
      <c r="AK3081" s="45" t="s">
        <v>39</v>
      </c>
      <c r="AL3081" s="45" t="s">
        <v>39</v>
      </c>
      <c r="AM3081" s="34" t="s">
        <v>249</v>
      </c>
      <c r="AN3081" s="33" t="s">
        <v>117</v>
      </c>
      <c r="AO3081" s="33" t="s">
        <v>7981</v>
      </c>
      <c r="AP3081" s="38" t="s">
        <v>255</v>
      </c>
      <c r="AQ3081" s="41" t="s">
        <v>293</v>
      </c>
      <c r="AR3081" s="125" t="s">
        <v>270</v>
      </c>
      <c r="AS3081" s="33" t="s">
        <v>797</v>
      </c>
    </row>
    <row r="3082" spans="1:45" ht="109.95" customHeight="1">
      <c r="A3082" s="77" t="s">
        <v>3664</v>
      </c>
      <c r="B3082" s="217">
        <v>3107</v>
      </c>
      <c r="C3082" s="102">
        <v>420</v>
      </c>
      <c r="D3082" s="107" t="s">
        <v>3038</v>
      </c>
      <c r="E3082" s="102" t="s">
        <v>412</v>
      </c>
      <c r="F3082" s="102" t="str">
        <f>RIGHT(Tableau8[[#This Row],[SOURCE1]], Tableau8[[#This Row],[LENB]]-10)</f>
        <v>MAG</v>
      </c>
      <c r="G3082" s="102">
        <f>LENB(Tableau8[[#This Row],[SOURCE1]])</f>
        <v>13</v>
      </c>
      <c r="H3082" s="102" t="s">
        <v>880</v>
      </c>
      <c r="I3082" s="118" t="s">
        <v>8029</v>
      </c>
      <c r="J3082" s="58" t="s">
        <v>293</v>
      </c>
      <c r="K3082" s="34" t="s">
        <v>293</v>
      </c>
      <c r="L3082" s="47" t="s">
        <v>67</v>
      </c>
      <c r="M3082" s="113" t="s">
        <v>81</v>
      </c>
      <c r="N3082" s="113" t="s">
        <v>89</v>
      </c>
      <c r="O3082" s="45" t="s">
        <v>67</v>
      </c>
      <c r="P3082" s="113" t="s">
        <v>105</v>
      </c>
      <c r="Q3082" s="34" t="s">
        <v>293</v>
      </c>
      <c r="R3082" s="113" t="s">
        <v>42</v>
      </c>
      <c r="S3082" s="113" t="s">
        <v>133</v>
      </c>
      <c r="T3082" s="139" t="s">
        <v>141</v>
      </c>
      <c r="U3082" s="45" t="s">
        <v>293</v>
      </c>
      <c r="V3082" s="113" t="s">
        <v>39</v>
      </c>
      <c r="W3082" s="113" t="s">
        <v>156</v>
      </c>
      <c r="X3082" s="113" t="s">
        <v>170</v>
      </c>
      <c r="Y3082" s="113" t="s">
        <v>837</v>
      </c>
      <c r="Z3082" s="139" t="s">
        <v>39</v>
      </c>
      <c r="AA3082" s="122" t="s">
        <v>8121</v>
      </c>
      <c r="AB3082" s="45" t="s">
        <v>36</v>
      </c>
      <c r="AC3082" s="55" t="s">
        <v>39</v>
      </c>
      <c r="AD3082" s="34" t="s">
        <v>36</v>
      </c>
      <c r="AE3082" s="37" t="s">
        <v>189</v>
      </c>
      <c r="AF3082" s="122" t="s">
        <v>293</v>
      </c>
      <c r="AG3082" s="45" t="s">
        <v>210</v>
      </c>
      <c r="AH3082" s="45" t="s">
        <v>81</v>
      </c>
      <c r="AI3082" s="45" t="s">
        <v>293</v>
      </c>
      <c r="AJ3082" s="45" t="s">
        <v>39</v>
      </c>
      <c r="AK3082" s="45" t="s">
        <v>39</v>
      </c>
      <c r="AL3082" s="45" t="s">
        <v>39</v>
      </c>
      <c r="AM3082" s="34" t="s">
        <v>249</v>
      </c>
      <c r="AN3082" s="33" t="s">
        <v>251</v>
      </c>
      <c r="AO3082" s="33" t="s">
        <v>251</v>
      </c>
      <c r="AP3082" s="38" t="s">
        <v>255</v>
      </c>
      <c r="AQ3082" s="41" t="s">
        <v>293</v>
      </c>
      <c r="AR3082" s="125" t="s">
        <v>293</v>
      </c>
      <c r="AS3082" s="44" t="s">
        <v>293</v>
      </c>
    </row>
    <row r="3083" spans="1:45" ht="109.95" customHeight="1">
      <c r="A3083" s="60" t="s">
        <v>7509</v>
      </c>
      <c r="B3083" s="217">
        <v>3108</v>
      </c>
      <c r="C3083" s="100">
        <v>5</v>
      </c>
      <c r="D3083" s="105" t="s">
        <v>3094</v>
      </c>
      <c r="E3083" s="218" t="s">
        <v>375</v>
      </c>
      <c r="F3083" s="218" t="str">
        <f>RIGHT(Tableau8[[#This Row],[SOURCE1]], Tableau8[[#This Row],[LENB]]-10)</f>
        <v>NEWS</v>
      </c>
      <c r="G3083" s="218">
        <f>LENB(Tableau8[[#This Row],[SOURCE1]])</f>
        <v>14</v>
      </c>
      <c r="H3083" s="218" t="s">
        <v>407</v>
      </c>
      <c r="I3083" s="118" t="s">
        <v>8029</v>
      </c>
      <c r="J3083" s="34" t="s">
        <v>36</v>
      </c>
      <c r="K3083" s="34" t="s">
        <v>42</v>
      </c>
      <c r="L3083" s="47" t="s">
        <v>71</v>
      </c>
      <c r="M3083" s="47" t="s">
        <v>83</v>
      </c>
      <c r="N3083" s="47" t="s">
        <v>85</v>
      </c>
      <c r="O3083" s="34" t="s">
        <v>98</v>
      </c>
      <c r="P3083" s="34" t="s">
        <v>105</v>
      </c>
      <c r="Q3083" s="58" t="s">
        <v>39</v>
      </c>
      <c r="R3083" s="47" t="s">
        <v>42</v>
      </c>
      <c r="S3083" s="47" t="s">
        <v>133</v>
      </c>
      <c r="T3083" s="46" t="s">
        <v>141</v>
      </c>
      <c r="U3083" s="45" t="s">
        <v>293</v>
      </c>
      <c r="V3083" s="47" t="s">
        <v>39</v>
      </c>
      <c r="W3083" s="48" t="s">
        <v>156</v>
      </c>
      <c r="X3083" s="48" t="s">
        <v>167</v>
      </c>
      <c r="Y3083" s="135" t="s">
        <v>764</v>
      </c>
      <c r="Z3083" s="50" t="s">
        <v>39</v>
      </c>
      <c r="AA3083" s="122" t="s">
        <v>8121</v>
      </c>
      <c r="AB3083" s="45" t="s">
        <v>36</v>
      </c>
      <c r="AC3083" s="44" t="s">
        <v>36</v>
      </c>
      <c r="AD3083" s="34" t="s">
        <v>39</v>
      </c>
      <c r="AE3083" s="37" t="s">
        <v>189</v>
      </c>
      <c r="AF3083" s="122" t="s">
        <v>293</v>
      </c>
      <c r="AG3083" s="45" t="s">
        <v>210</v>
      </c>
      <c r="AH3083" s="58" t="s">
        <v>223</v>
      </c>
      <c r="AI3083" s="34" t="s">
        <v>228</v>
      </c>
      <c r="AJ3083" s="45" t="s">
        <v>39</v>
      </c>
      <c r="AK3083" s="45" t="s">
        <v>39</v>
      </c>
      <c r="AL3083" s="45" t="s">
        <v>39</v>
      </c>
      <c r="AM3083" s="34" t="s">
        <v>249</v>
      </c>
      <c r="AN3083" s="33" t="s">
        <v>251</v>
      </c>
      <c r="AO3083" s="33" t="s">
        <v>251</v>
      </c>
      <c r="AP3083" s="38" t="s">
        <v>255</v>
      </c>
      <c r="AQ3083" s="41" t="s">
        <v>293</v>
      </c>
      <c r="AR3083" s="125" t="s">
        <v>283</v>
      </c>
      <c r="AS3083" s="33" t="s">
        <v>7657</v>
      </c>
    </row>
    <row r="3084" spans="1:45" ht="109.95" customHeight="1">
      <c r="A3084" s="59" t="s">
        <v>6398</v>
      </c>
      <c r="B3084" s="217">
        <v>3109</v>
      </c>
      <c r="C3084" s="103">
        <v>221</v>
      </c>
      <c r="D3084" s="108" t="s">
        <v>4435</v>
      </c>
      <c r="E3084" s="103" t="s">
        <v>313</v>
      </c>
      <c r="F3084" s="103" t="str">
        <f>RIGHT(Tableau8[[#This Row],[SOURCE1]], Tableau8[[#This Row],[LENB]]-10)</f>
        <v>SPOK</v>
      </c>
      <c r="G3084" s="103">
        <f>LENB(Tableau8[[#This Row],[SOURCE1]])</f>
        <v>14</v>
      </c>
      <c r="H3084" s="103" t="s">
        <v>1586</v>
      </c>
      <c r="I3084" s="207" t="s">
        <v>8030</v>
      </c>
      <c r="J3084" s="58" t="s">
        <v>293</v>
      </c>
      <c r="K3084" s="34" t="s">
        <v>293</v>
      </c>
      <c r="L3084" s="34" t="s">
        <v>71</v>
      </c>
      <c r="M3084" s="34" t="s">
        <v>83</v>
      </c>
      <c r="N3084" s="47" t="s">
        <v>85</v>
      </c>
      <c r="O3084" s="34" t="s">
        <v>98</v>
      </c>
      <c r="P3084" s="47" t="s">
        <v>111</v>
      </c>
      <c r="Q3084" s="34" t="s">
        <v>39</v>
      </c>
      <c r="R3084" s="47" t="s">
        <v>42</v>
      </c>
      <c r="S3084" s="47" t="s">
        <v>133</v>
      </c>
      <c r="T3084" s="46" t="s">
        <v>141</v>
      </c>
      <c r="U3084" s="45" t="s">
        <v>293</v>
      </c>
      <c r="V3084" s="47" t="s">
        <v>39</v>
      </c>
      <c r="W3084" s="48" t="s">
        <v>156</v>
      </c>
      <c r="X3084" s="48" t="s">
        <v>170</v>
      </c>
      <c r="Y3084" s="135" t="s">
        <v>2487</v>
      </c>
      <c r="Z3084" s="50" t="s">
        <v>39</v>
      </c>
      <c r="AA3084" s="123" t="s">
        <v>8117</v>
      </c>
      <c r="AB3084" s="45" t="s">
        <v>36</v>
      </c>
      <c r="AC3084" s="55" t="s">
        <v>39</v>
      </c>
      <c r="AD3084" s="34" t="s">
        <v>39</v>
      </c>
      <c r="AE3084" s="37" t="s">
        <v>193</v>
      </c>
      <c r="AF3084" s="118" t="s">
        <v>508</v>
      </c>
      <c r="AG3084" s="45" t="s">
        <v>293</v>
      </c>
      <c r="AH3084" s="58" t="s">
        <v>223</v>
      </c>
      <c r="AI3084" s="34" t="s">
        <v>231</v>
      </c>
      <c r="AJ3084" s="45" t="s">
        <v>39</v>
      </c>
      <c r="AK3084" s="45" t="s">
        <v>39</v>
      </c>
      <c r="AL3084" s="45" t="s">
        <v>39</v>
      </c>
      <c r="AM3084" s="34" t="s">
        <v>249</v>
      </c>
      <c r="AN3084" s="33" t="s">
        <v>251</v>
      </c>
      <c r="AO3084" s="33" t="s">
        <v>251</v>
      </c>
      <c r="AP3084" s="38" t="s">
        <v>255</v>
      </c>
      <c r="AQ3084" s="41" t="s">
        <v>293</v>
      </c>
      <c r="AR3084" s="125" t="s">
        <v>293</v>
      </c>
      <c r="AS3084" s="44" t="s">
        <v>293</v>
      </c>
    </row>
    <row r="3085" spans="1:45" ht="109.95" customHeight="1">
      <c r="A3085" s="59" t="s">
        <v>7461</v>
      </c>
      <c r="B3085" s="217">
        <v>3110</v>
      </c>
      <c r="C3085" s="104">
        <v>218</v>
      </c>
      <c r="D3085" s="109" t="s">
        <v>4434</v>
      </c>
      <c r="E3085" s="104" t="s">
        <v>782</v>
      </c>
      <c r="F3085" s="104" t="str">
        <f>RIGHT(Tableau8[[#This Row],[SOURCE1]], Tableau8[[#This Row],[LENB]]-10)</f>
        <v>ACAD</v>
      </c>
      <c r="G3085" s="104">
        <f>LENB(Tableau8[[#This Row],[SOURCE1]])</f>
        <v>14</v>
      </c>
      <c r="H3085" s="104" t="s">
        <v>3065</v>
      </c>
      <c r="I3085" s="213" t="s">
        <v>29</v>
      </c>
      <c r="J3085" s="58" t="s">
        <v>293</v>
      </c>
      <c r="K3085" s="34" t="s">
        <v>293</v>
      </c>
      <c r="L3085" s="47" t="s">
        <v>71</v>
      </c>
      <c r="M3085" s="47" t="s">
        <v>83</v>
      </c>
      <c r="N3085" s="34" t="s">
        <v>85</v>
      </c>
      <c r="O3085" s="34" t="s">
        <v>98</v>
      </c>
      <c r="P3085" s="34" t="s">
        <v>108</v>
      </c>
      <c r="Q3085" s="58" t="s">
        <v>39</v>
      </c>
      <c r="R3085" s="34" t="s">
        <v>42</v>
      </c>
      <c r="S3085" s="33" t="s">
        <v>133</v>
      </c>
      <c r="T3085" s="37" t="s">
        <v>141</v>
      </c>
      <c r="U3085" s="45" t="s">
        <v>293</v>
      </c>
      <c r="V3085" s="58" t="s">
        <v>39</v>
      </c>
      <c r="W3085" s="58" t="s">
        <v>156</v>
      </c>
      <c r="X3085" s="55" t="s">
        <v>167</v>
      </c>
      <c r="Y3085" s="48" t="s">
        <v>3897</v>
      </c>
      <c r="Z3085" s="111" t="s">
        <v>39</v>
      </c>
      <c r="AA3085" s="123" t="s">
        <v>8115</v>
      </c>
      <c r="AB3085" s="45" t="s">
        <v>36</v>
      </c>
      <c r="AC3085" s="55" t="s">
        <v>39</v>
      </c>
      <c r="AD3085" s="34" t="s">
        <v>39</v>
      </c>
      <c r="AE3085" s="37" t="s">
        <v>189</v>
      </c>
      <c r="AF3085" s="122" t="s">
        <v>293</v>
      </c>
      <c r="AG3085" s="45" t="s">
        <v>210</v>
      </c>
      <c r="AH3085" s="34" t="s">
        <v>81</v>
      </c>
      <c r="AI3085" s="45" t="s">
        <v>293</v>
      </c>
      <c r="AJ3085" s="45" t="s">
        <v>39</v>
      </c>
      <c r="AK3085" s="45" t="s">
        <v>39</v>
      </c>
      <c r="AL3085" s="45" t="s">
        <v>39</v>
      </c>
      <c r="AM3085" s="34" t="s">
        <v>249</v>
      </c>
      <c r="AN3085" s="33" t="s">
        <v>251</v>
      </c>
      <c r="AO3085" s="33" t="s">
        <v>251</v>
      </c>
      <c r="AP3085" s="38" t="s">
        <v>255</v>
      </c>
      <c r="AQ3085" s="41" t="s">
        <v>293</v>
      </c>
      <c r="AR3085" s="127" t="s">
        <v>277</v>
      </c>
      <c r="AS3085" s="55" t="s">
        <v>596</v>
      </c>
    </row>
    <row r="3086" spans="1:45" ht="109.95" customHeight="1">
      <c r="A3086" s="59" t="s">
        <v>6238</v>
      </c>
      <c r="B3086" s="217">
        <v>3111</v>
      </c>
      <c r="C3086" s="104">
        <v>151</v>
      </c>
      <c r="D3086" s="109" t="s">
        <v>4434</v>
      </c>
      <c r="E3086" s="104" t="s">
        <v>295</v>
      </c>
      <c r="F3086" s="104" t="str">
        <f>RIGHT(Tableau8[[#This Row],[SOURCE1]], Tableau8[[#This Row],[LENB]]-10)</f>
        <v>ACAD</v>
      </c>
      <c r="G3086" s="104">
        <f>LENB(Tableau8[[#This Row],[SOURCE1]])</f>
        <v>14</v>
      </c>
      <c r="H3086" s="104" t="s">
        <v>444</v>
      </c>
      <c r="I3086" s="118" t="s">
        <v>8029</v>
      </c>
      <c r="J3086" s="58" t="s">
        <v>293</v>
      </c>
      <c r="K3086" s="34" t="s">
        <v>293</v>
      </c>
      <c r="L3086" s="47" t="s">
        <v>71</v>
      </c>
      <c r="M3086" s="47" t="s">
        <v>83</v>
      </c>
      <c r="N3086" s="34" t="s">
        <v>85</v>
      </c>
      <c r="O3086" s="34" t="s">
        <v>98</v>
      </c>
      <c r="P3086" s="58" t="s">
        <v>114</v>
      </c>
      <c r="Q3086" s="58" t="s">
        <v>39</v>
      </c>
      <c r="R3086" s="47" t="s">
        <v>42</v>
      </c>
      <c r="S3086" s="47" t="s">
        <v>133</v>
      </c>
      <c r="T3086" s="50" t="s">
        <v>147</v>
      </c>
      <c r="U3086" s="48" t="s">
        <v>138</v>
      </c>
      <c r="V3086" s="58" t="s">
        <v>39</v>
      </c>
      <c r="W3086" s="58" t="s">
        <v>156</v>
      </c>
      <c r="X3086" s="55" t="s">
        <v>170</v>
      </c>
      <c r="Y3086" s="48" t="s">
        <v>300</v>
      </c>
      <c r="Z3086" s="111" t="s">
        <v>39</v>
      </c>
      <c r="AA3086" s="122" t="s">
        <v>8121</v>
      </c>
      <c r="AB3086" s="45" t="s">
        <v>36</v>
      </c>
      <c r="AC3086" s="55" t="s">
        <v>39</v>
      </c>
      <c r="AD3086" s="34" t="s">
        <v>36</v>
      </c>
      <c r="AE3086" s="37" t="s">
        <v>189</v>
      </c>
      <c r="AF3086" s="122" t="s">
        <v>293</v>
      </c>
      <c r="AG3086" s="45" t="s">
        <v>210</v>
      </c>
      <c r="AH3086" s="34" t="s">
        <v>81</v>
      </c>
      <c r="AI3086" s="45" t="s">
        <v>293</v>
      </c>
      <c r="AJ3086" s="45" t="s">
        <v>39</v>
      </c>
      <c r="AK3086" s="45" t="s">
        <v>39</v>
      </c>
      <c r="AL3086" s="45" t="s">
        <v>39</v>
      </c>
      <c r="AM3086" s="34" t="s">
        <v>249</v>
      </c>
      <c r="AN3086" s="33" t="s">
        <v>251</v>
      </c>
      <c r="AO3086" s="33" t="s">
        <v>251</v>
      </c>
      <c r="AP3086" s="38" t="s">
        <v>255</v>
      </c>
      <c r="AQ3086" s="41" t="s">
        <v>293</v>
      </c>
      <c r="AR3086" s="125" t="s">
        <v>293</v>
      </c>
      <c r="AS3086" s="44" t="s">
        <v>293</v>
      </c>
    </row>
    <row r="3087" spans="1:45" ht="109.95" customHeight="1">
      <c r="A3087" s="80" t="s">
        <v>2649</v>
      </c>
      <c r="B3087" s="217">
        <v>3112</v>
      </c>
      <c r="C3087" s="101">
        <v>110</v>
      </c>
      <c r="D3087" s="106" t="s">
        <v>2306</v>
      </c>
      <c r="E3087" s="101" t="s">
        <v>349</v>
      </c>
      <c r="F3087" s="101" t="str">
        <f>RIGHT(Tableau8[[#This Row],[SOURCE1]], Tableau8[[#This Row],[LENB]]-10)</f>
        <v>FIC</v>
      </c>
      <c r="G3087" s="101">
        <f>LENB(Tableau8[[#This Row],[SOURCE1]])</f>
        <v>13</v>
      </c>
      <c r="H3087" s="101" t="s">
        <v>2359</v>
      </c>
      <c r="I3087" s="207" t="s">
        <v>8030</v>
      </c>
      <c r="J3087" s="58" t="s">
        <v>293</v>
      </c>
      <c r="K3087" s="34" t="s">
        <v>293</v>
      </c>
      <c r="L3087" s="47" t="s">
        <v>67</v>
      </c>
      <c r="M3087" s="113" t="s">
        <v>81</v>
      </c>
      <c r="N3087" s="39" t="s">
        <v>89</v>
      </c>
      <c r="O3087" s="45" t="s">
        <v>67</v>
      </c>
      <c r="P3087" s="45" t="s">
        <v>105</v>
      </c>
      <c r="Q3087" s="34" t="s">
        <v>293</v>
      </c>
      <c r="R3087" s="45" t="s">
        <v>42</v>
      </c>
      <c r="S3087" s="44" t="s">
        <v>133</v>
      </c>
      <c r="T3087" s="41" t="s">
        <v>141</v>
      </c>
      <c r="U3087" s="45" t="s">
        <v>293</v>
      </c>
      <c r="V3087" s="45" t="s">
        <v>39</v>
      </c>
      <c r="W3087" s="45" t="s">
        <v>156</v>
      </c>
      <c r="X3087" s="44" t="s">
        <v>170</v>
      </c>
      <c r="Y3087" s="135" t="s">
        <v>300</v>
      </c>
      <c r="Z3087" s="41" t="s">
        <v>39</v>
      </c>
      <c r="AA3087" s="123" t="s">
        <v>8115</v>
      </c>
      <c r="AB3087" s="45" t="s">
        <v>36</v>
      </c>
      <c r="AC3087" s="55" t="s">
        <v>39</v>
      </c>
      <c r="AD3087" s="34" t="s">
        <v>39</v>
      </c>
      <c r="AE3087" s="37" t="s">
        <v>189</v>
      </c>
      <c r="AF3087" s="122" t="s">
        <v>293</v>
      </c>
      <c r="AG3087" s="45" t="s">
        <v>210</v>
      </c>
      <c r="AH3087" s="45" t="s">
        <v>226</v>
      </c>
      <c r="AI3087" s="34" t="s">
        <v>228</v>
      </c>
      <c r="AJ3087" s="45" t="s">
        <v>39</v>
      </c>
      <c r="AK3087" s="45" t="s">
        <v>39</v>
      </c>
      <c r="AL3087" s="45" t="s">
        <v>39</v>
      </c>
      <c r="AM3087" s="34" t="s">
        <v>249</v>
      </c>
      <c r="AN3087" s="33" t="s">
        <v>251</v>
      </c>
      <c r="AO3087" s="33" t="s">
        <v>251</v>
      </c>
      <c r="AP3087" s="38" t="s">
        <v>255</v>
      </c>
      <c r="AQ3087" s="41" t="s">
        <v>293</v>
      </c>
      <c r="AR3087" s="125" t="s">
        <v>293</v>
      </c>
      <c r="AS3087" s="44" t="s">
        <v>293</v>
      </c>
    </row>
    <row r="3088" spans="1:45" ht="109.95" customHeight="1">
      <c r="A3088" s="60" t="s">
        <v>5918</v>
      </c>
      <c r="B3088" s="217">
        <v>3113</v>
      </c>
      <c r="C3088" s="100">
        <v>173</v>
      </c>
      <c r="D3088" s="105" t="s">
        <v>3043</v>
      </c>
      <c r="E3088" s="218" t="s">
        <v>305</v>
      </c>
      <c r="F3088" s="218" t="str">
        <f>RIGHT(Tableau8[[#This Row],[SOURCE1]], Tableau8[[#This Row],[LENB]]-10)</f>
        <v>NEWS</v>
      </c>
      <c r="G3088" s="218">
        <f>LENB(Tableau8[[#This Row],[SOURCE1]])</f>
        <v>14</v>
      </c>
      <c r="H3088" s="218" t="s">
        <v>506</v>
      </c>
      <c r="I3088" s="118" t="s">
        <v>8029</v>
      </c>
      <c r="J3088" s="34" t="s">
        <v>39</v>
      </c>
      <c r="K3088" s="34" t="s">
        <v>42</v>
      </c>
      <c r="L3088" s="47" t="s">
        <v>71</v>
      </c>
      <c r="M3088" s="47" t="s">
        <v>83</v>
      </c>
      <c r="N3088" s="34" t="s">
        <v>85</v>
      </c>
      <c r="O3088" s="34" t="s">
        <v>98</v>
      </c>
      <c r="P3088" s="34" t="s">
        <v>111</v>
      </c>
      <c r="Q3088" s="34" t="s">
        <v>39</v>
      </c>
      <c r="R3088" s="34" t="s">
        <v>42</v>
      </c>
      <c r="S3088" s="33" t="s">
        <v>133</v>
      </c>
      <c r="T3088" s="37" t="s">
        <v>141</v>
      </c>
      <c r="U3088" s="45" t="s">
        <v>293</v>
      </c>
      <c r="V3088" s="58" t="s">
        <v>39</v>
      </c>
      <c r="W3088" s="58" t="s">
        <v>156</v>
      </c>
      <c r="X3088" s="55" t="s">
        <v>167</v>
      </c>
      <c r="Y3088" s="135" t="s">
        <v>4817</v>
      </c>
      <c r="Z3088" s="111" t="s">
        <v>39</v>
      </c>
      <c r="AA3088" s="123" t="s">
        <v>8117</v>
      </c>
      <c r="AB3088" s="45" t="s">
        <v>36</v>
      </c>
      <c r="AC3088" s="44" t="s">
        <v>36</v>
      </c>
      <c r="AD3088" s="34" t="s">
        <v>36</v>
      </c>
      <c r="AE3088" s="37" t="s">
        <v>193</v>
      </c>
      <c r="AF3088" s="118" t="s">
        <v>2498</v>
      </c>
      <c r="AG3088" s="45" t="s">
        <v>293</v>
      </c>
      <c r="AH3088" s="34" t="s">
        <v>81</v>
      </c>
      <c r="AI3088" s="45" t="s">
        <v>293</v>
      </c>
      <c r="AJ3088" s="45" t="s">
        <v>39</v>
      </c>
      <c r="AK3088" s="45" t="s">
        <v>39</v>
      </c>
      <c r="AL3088" s="45" t="s">
        <v>39</v>
      </c>
      <c r="AM3088" s="34" t="s">
        <v>249</v>
      </c>
      <c r="AN3088" s="33" t="s">
        <v>251</v>
      </c>
      <c r="AO3088" s="33" t="s">
        <v>251</v>
      </c>
      <c r="AP3088" s="38" t="s">
        <v>255</v>
      </c>
      <c r="AQ3088" s="41" t="s">
        <v>293</v>
      </c>
      <c r="AR3088" s="125" t="s">
        <v>293</v>
      </c>
      <c r="AS3088" s="44" t="s">
        <v>293</v>
      </c>
    </row>
    <row r="3089" spans="1:45" ht="109.95" customHeight="1">
      <c r="A3089" s="171" t="s">
        <v>2156</v>
      </c>
      <c r="B3089" s="219">
        <v>3114</v>
      </c>
      <c r="C3089" s="104">
        <v>351</v>
      </c>
      <c r="D3089" s="109" t="s">
        <v>1508</v>
      </c>
      <c r="E3089" s="104" t="s">
        <v>677</v>
      </c>
      <c r="F3089" s="104" t="str">
        <f>RIGHT(Tableau8[[#This Row],[SOURCE1]], Tableau8[[#This Row],[LENB]]-10)</f>
        <v>NEWS</v>
      </c>
      <c r="G3089" s="104">
        <f>LENB(Tableau8[[#This Row],[SOURCE1]])</f>
        <v>14</v>
      </c>
      <c r="H3089" s="104" t="s">
        <v>987</v>
      </c>
      <c r="I3089" s="118" t="s">
        <v>8029</v>
      </c>
      <c r="J3089" s="58" t="s">
        <v>293</v>
      </c>
      <c r="K3089" s="34" t="s">
        <v>293</v>
      </c>
      <c r="L3089" s="48" t="s">
        <v>71</v>
      </c>
      <c r="M3089" s="48" t="s">
        <v>81</v>
      </c>
      <c r="N3089" s="48" t="s">
        <v>89</v>
      </c>
      <c r="O3089" s="45" t="s">
        <v>100</v>
      </c>
      <c r="P3089" s="45" t="s">
        <v>111</v>
      </c>
      <c r="Q3089" s="34" t="s">
        <v>293</v>
      </c>
      <c r="R3089" s="48" t="s">
        <v>42</v>
      </c>
      <c r="S3089" s="55" t="s">
        <v>133</v>
      </c>
      <c r="T3089" s="139" t="s">
        <v>141</v>
      </c>
      <c r="U3089" s="113" t="s">
        <v>293</v>
      </c>
      <c r="V3089" s="113" t="s">
        <v>39</v>
      </c>
      <c r="W3089" s="113" t="s">
        <v>156</v>
      </c>
      <c r="X3089" s="113" t="s">
        <v>170</v>
      </c>
      <c r="Y3089" s="48" t="s">
        <v>528</v>
      </c>
      <c r="Z3089" s="139" t="s">
        <v>39</v>
      </c>
      <c r="AA3089" s="122" t="s">
        <v>8121</v>
      </c>
      <c r="AB3089" s="45" t="s">
        <v>36</v>
      </c>
      <c r="AC3089" s="55" t="s">
        <v>39</v>
      </c>
      <c r="AD3089" s="34" t="s">
        <v>39</v>
      </c>
      <c r="AE3089" s="37" t="s">
        <v>199</v>
      </c>
      <c r="AF3089" s="122" t="s">
        <v>293</v>
      </c>
      <c r="AG3089" s="45" t="s">
        <v>293</v>
      </c>
      <c r="AH3089" s="45" t="s">
        <v>81</v>
      </c>
      <c r="AI3089" s="45" t="s">
        <v>293</v>
      </c>
      <c r="AJ3089" s="45" t="s">
        <v>39</v>
      </c>
      <c r="AK3089" s="45" t="s">
        <v>39</v>
      </c>
      <c r="AL3089" s="45" t="s">
        <v>39</v>
      </c>
      <c r="AM3089" s="34" t="s">
        <v>249</v>
      </c>
      <c r="AN3089" s="33" t="s">
        <v>251</v>
      </c>
      <c r="AO3089" s="33" t="s">
        <v>251</v>
      </c>
      <c r="AP3089" s="38" t="s">
        <v>255</v>
      </c>
      <c r="AQ3089" s="41" t="s">
        <v>293</v>
      </c>
      <c r="AR3089" s="125" t="s">
        <v>293</v>
      </c>
      <c r="AS3089" s="44" t="s">
        <v>293</v>
      </c>
    </row>
    <row r="3090" spans="1:45" ht="109.95" customHeight="1">
      <c r="A3090" s="77" t="s">
        <v>3487</v>
      </c>
      <c r="B3090" s="217">
        <v>3115</v>
      </c>
      <c r="C3090" s="102">
        <v>243</v>
      </c>
      <c r="D3090" s="107" t="s">
        <v>3038</v>
      </c>
      <c r="E3090" s="102" t="s">
        <v>326</v>
      </c>
      <c r="F3090" s="102" t="str">
        <f>RIGHT(Tableau8[[#This Row],[SOURCE1]], Tableau8[[#This Row],[LENB]]-10)</f>
        <v>SPOK</v>
      </c>
      <c r="G3090" s="102">
        <f>LENB(Tableau8[[#This Row],[SOURCE1]])</f>
        <v>14</v>
      </c>
      <c r="H3090" s="102" t="s">
        <v>359</v>
      </c>
      <c r="I3090" s="118" t="s">
        <v>8029</v>
      </c>
      <c r="J3090" s="48" t="s">
        <v>293</v>
      </c>
      <c r="K3090" s="34" t="s">
        <v>293</v>
      </c>
      <c r="L3090" s="47" t="s">
        <v>67</v>
      </c>
      <c r="M3090" s="113" t="s">
        <v>81</v>
      </c>
      <c r="N3090" s="113" t="s">
        <v>89</v>
      </c>
      <c r="O3090" s="113" t="s">
        <v>67</v>
      </c>
      <c r="P3090" s="113" t="s">
        <v>105</v>
      </c>
      <c r="Q3090" s="34" t="s">
        <v>293</v>
      </c>
      <c r="R3090" s="113" t="s">
        <v>42</v>
      </c>
      <c r="S3090" s="113" t="s">
        <v>133</v>
      </c>
      <c r="T3090" s="139" t="s">
        <v>141</v>
      </c>
      <c r="U3090" s="45" t="s">
        <v>293</v>
      </c>
      <c r="V3090" s="113" t="s">
        <v>39</v>
      </c>
      <c r="W3090" s="113" t="s">
        <v>156</v>
      </c>
      <c r="X3090" s="113" t="s">
        <v>170</v>
      </c>
      <c r="Y3090" s="113" t="s">
        <v>3102</v>
      </c>
      <c r="Z3090" s="139" t="s">
        <v>39</v>
      </c>
      <c r="AA3090" s="122" t="s">
        <v>8113</v>
      </c>
      <c r="AB3090" s="45" t="s">
        <v>36</v>
      </c>
      <c r="AC3090" s="55" t="s">
        <v>39</v>
      </c>
      <c r="AD3090" s="34" t="s">
        <v>39</v>
      </c>
      <c r="AE3090" s="37" t="s">
        <v>189</v>
      </c>
      <c r="AF3090" s="122" t="s">
        <v>293</v>
      </c>
      <c r="AG3090" s="45" t="s">
        <v>210</v>
      </c>
      <c r="AH3090" s="45" t="s">
        <v>81</v>
      </c>
      <c r="AI3090" s="45" t="s">
        <v>293</v>
      </c>
      <c r="AJ3090" s="45" t="s">
        <v>39</v>
      </c>
      <c r="AK3090" s="45" t="s">
        <v>39</v>
      </c>
      <c r="AL3090" s="45" t="s">
        <v>39</v>
      </c>
      <c r="AM3090" s="34" t="s">
        <v>249</v>
      </c>
      <c r="AN3090" s="33" t="s">
        <v>255</v>
      </c>
      <c r="AO3090" s="33" t="s">
        <v>7974</v>
      </c>
      <c r="AP3090" s="38" t="s">
        <v>7989</v>
      </c>
      <c r="AQ3090" s="41" t="s">
        <v>293</v>
      </c>
      <c r="AR3090" s="125" t="s">
        <v>293</v>
      </c>
      <c r="AS3090" s="44" t="s">
        <v>293</v>
      </c>
    </row>
    <row r="3091" spans="1:45" ht="109.95" customHeight="1">
      <c r="A3091" s="63" t="s">
        <v>6741</v>
      </c>
      <c r="B3091" s="217">
        <v>3116</v>
      </c>
      <c r="C3091" s="100">
        <v>101</v>
      </c>
      <c r="D3091" s="105" t="s">
        <v>3043</v>
      </c>
      <c r="E3091" s="218" t="s">
        <v>877</v>
      </c>
      <c r="F3091" s="218" t="str">
        <f>RIGHT(Tableau8[[#This Row],[SOURCE1]], Tableau8[[#This Row],[LENB]]-10)</f>
        <v>FIC</v>
      </c>
      <c r="G3091" s="218">
        <f>LENB(Tableau8[[#This Row],[SOURCE1]])</f>
        <v>13</v>
      </c>
      <c r="H3091" s="218" t="s">
        <v>5066</v>
      </c>
      <c r="I3091" s="118" t="s">
        <v>8029</v>
      </c>
      <c r="J3091" s="34" t="s">
        <v>39</v>
      </c>
      <c r="K3091" s="34" t="s">
        <v>42</v>
      </c>
      <c r="L3091" s="34" t="s">
        <v>71</v>
      </c>
      <c r="M3091" s="34" t="s">
        <v>83</v>
      </c>
      <c r="N3091" s="47" t="s">
        <v>85</v>
      </c>
      <c r="O3091" s="47" t="s">
        <v>98</v>
      </c>
      <c r="P3091" s="47" t="s">
        <v>111</v>
      </c>
      <c r="Q3091" s="34" t="s">
        <v>39</v>
      </c>
      <c r="R3091" s="47" t="s">
        <v>42</v>
      </c>
      <c r="S3091" s="47" t="s">
        <v>133</v>
      </c>
      <c r="T3091" s="46" t="s">
        <v>141</v>
      </c>
      <c r="U3091" s="45" t="s">
        <v>293</v>
      </c>
      <c r="V3091" s="48" t="s">
        <v>39</v>
      </c>
      <c r="W3091" s="48" t="s">
        <v>156</v>
      </c>
      <c r="X3091" s="48" t="s">
        <v>167</v>
      </c>
      <c r="Y3091" s="135" t="s">
        <v>860</v>
      </c>
      <c r="Z3091" s="50" t="s">
        <v>39</v>
      </c>
      <c r="AA3091" s="122" t="s">
        <v>8113</v>
      </c>
      <c r="AB3091" s="45" t="s">
        <v>36</v>
      </c>
      <c r="AC3091" s="44" t="s">
        <v>36</v>
      </c>
      <c r="AD3091" s="34" t="s">
        <v>39</v>
      </c>
      <c r="AE3091" s="37" t="s">
        <v>189</v>
      </c>
      <c r="AF3091" s="122" t="s">
        <v>293</v>
      </c>
      <c r="AG3091" s="45" t="s">
        <v>210</v>
      </c>
      <c r="AH3091" s="34" t="s">
        <v>81</v>
      </c>
      <c r="AI3091" s="45" t="s">
        <v>293</v>
      </c>
      <c r="AJ3091" s="45" t="s">
        <v>39</v>
      </c>
      <c r="AK3091" s="45" t="s">
        <v>39</v>
      </c>
      <c r="AL3091" s="45" t="s">
        <v>39</v>
      </c>
      <c r="AM3091" s="34" t="s">
        <v>249</v>
      </c>
      <c r="AN3091" s="33" t="s">
        <v>255</v>
      </c>
      <c r="AO3091" s="33" t="s">
        <v>7974</v>
      </c>
      <c r="AP3091" s="38" t="s">
        <v>7989</v>
      </c>
      <c r="AQ3091" s="41" t="s">
        <v>293</v>
      </c>
      <c r="AR3091" s="125" t="s">
        <v>293</v>
      </c>
      <c r="AS3091" s="44" t="s">
        <v>293</v>
      </c>
    </row>
    <row r="3092" spans="1:45" ht="109.95" customHeight="1">
      <c r="A3092" s="87" t="s">
        <v>2157</v>
      </c>
      <c r="B3092" s="217">
        <v>3117</v>
      </c>
      <c r="C3092" s="104">
        <v>352</v>
      </c>
      <c r="D3092" s="109" t="s">
        <v>1508</v>
      </c>
      <c r="E3092" s="58" t="s">
        <v>518</v>
      </c>
      <c r="F3092" s="58" t="str">
        <f>RIGHT(Tableau8[[#This Row],[SOURCE1]], Tableau8[[#This Row],[LENB]]-10)</f>
        <v>NEWS</v>
      </c>
      <c r="G3092" s="58">
        <f>LENB(Tableau8[[#This Row],[SOURCE1]])</f>
        <v>14</v>
      </c>
      <c r="H3092" s="58" t="s">
        <v>506</v>
      </c>
      <c r="I3092" s="207" t="s">
        <v>8030</v>
      </c>
      <c r="J3092" s="58" t="s">
        <v>293</v>
      </c>
      <c r="K3092" s="34" t="s">
        <v>293</v>
      </c>
      <c r="L3092" s="58" t="s">
        <v>71</v>
      </c>
      <c r="M3092" s="58" t="s">
        <v>81</v>
      </c>
      <c r="N3092" s="48" t="s">
        <v>85</v>
      </c>
      <c r="O3092" s="45" t="s">
        <v>95</v>
      </c>
      <c r="P3092" s="113" t="s">
        <v>111</v>
      </c>
      <c r="Q3092" s="58" t="s">
        <v>39</v>
      </c>
      <c r="R3092" s="48" t="s">
        <v>42</v>
      </c>
      <c r="S3092" s="48" t="s">
        <v>133</v>
      </c>
      <c r="T3092" s="50" t="s">
        <v>141</v>
      </c>
      <c r="U3092" s="45" t="s">
        <v>293</v>
      </c>
      <c r="V3092" s="48" t="s">
        <v>39</v>
      </c>
      <c r="W3092" s="113" t="s">
        <v>156</v>
      </c>
      <c r="X3092" s="113" t="s">
        <v>167</v>
      </c>
      <c r="Y3092" s="48" t="s">
        <v>508</v>
      </c>
      <c r="Z3092" s="139" t="s">
        <v>39</v>
      </c>
      <c r="AA3092" s="123" t="s">
        <v>8111</v>
      </c>
      <c r="AB3092" s="45" t="s">
        <v>36</v>
      </c>
      <c r="AC3092" s="44" t="s">
        <v>36</v>
      </c>
      <c r="AD3092" s="34" t="s">
        <v>39</v>
      </c>
      <c r="AE3092" s="111" t="s">
        <v>189</v>
      </c>
      <c r="AF3092" s="123" t="s">
        <v>293</v>
      </c>
      <c r="AG3092" s="45" t="s">
        <v>210</v>
      </c>
      <c r="AH3092" s="45" t="s">
        <v>223</v>
      </c>
      <c r="AI3092" s="58" t="s">
        <v>228</v>
      </c>
      <c r="AJ3092" s="45" t="s">
        <v>39</v>
      </c>
      <c r="AK3092" s="45" t="s">
        <v>39</v>
      </c>
      <c r="AL3092" s="45" t="s">
        <v>39</v>
      </c>
      <c r="AM3092" s="34" t="s">
        <v>249</v>
      </c>
      <c r="AN3092" s="33" t="s">
        <v>251</v>
      </c>
      <c r="AO3092" s="33" t="s">
        <v>251</v>
      </c>
      <c r="AP3092" s="38" t="s">
        <v>255</v>
      </c>
      <c r="AQ3092" s="41" t="s">
        <v>293</v>
      </c>
      <c r="AR3092" s="125" t="s">
        <v>293</v>
      </c>
      <c r="AS3092" s="44" t="s">
        <v>293</v>
      </c>
    </row>
    <row r="3093" spans="1:45" ht="109.95" customHeight="1">
      <c r="A3093" s="77" t="s">
        <v>3424</v>
      </c>
      <c r="B3093" s="217">
        <v>3118</v>
      </c>
      <c r="C3093" s="102">
        <v>180</v>
      </c>
      <c r="D3093" s="107" t="s">
        <v>3038</v>
      </c>
      <c r="E3093" s="102" t="s">
        <v>308</v>
      </c>
      <c r="F3093" s="102" t="str">
        <f>RIGHT(Tableau8[[#This Row],[SOURCE1]], Tableau8[[#This Row],[LENB]]-10)</f>
        <v>ACAD</v>
      </c>
      <c r="G3093" s="102">
        <f>LENB(Tableau8[[#This Row],[SOURCE1]])</f>
        <v>14</v>
      </c>
      <c r="H3093" s="102" t="s">
        <v>973</v>
      </c>
      <c r="I3093" s="118" t="s">
        <v>8029</v>
      </c>
      <c r="J3093" s="58" t="s">
        <v>293</v>
      </c>
      <c r="K3093" s="47" t="s">
        <v>293</v>
      </c>
      <c r="L3093" s="47" t="s">
        <v>67</v>
      </c>
      <c r="M3093" s="113" t="s">
        <v>81</v>
      </c>
      <c r="N3093" s="45" t="s">
        <v>89</v>
      </c>
      <c r="O3093" s="45" t="s">
        <v>67</v>
      </c>
      <c r="P3093" s="45" t="s">
        <v>105</v>
      </c>
      <c r="Q3093" s="34" t="s">
        <v>293</v>
      </c>
      <c r="R3093" s="113" t="s">
        <v>42</v>
      </c>
      <c r="S3093" s="113" t="s">
        <v>133</v>
      </c>
      <c r="T3093" s="41" t="s">
        <v>141</v>
      </c>
      <c r="U3093" s="45" t="s">
        <v>293</v>
      </c>
      <c r="V3093" s="45" t="s">
        <v>39</v>
      </c>
      <c r="W3093" s="45" t="s">
        <v>156</v>
      </c>
      <c r="X3093" s="44" t="s">
        <v>170</v>
      </c>
      <c r="Y3093" s="113" t="s">
        <v>300</v>
      </c>
      <c r="Z3093" s="41" t="s">
        <v>39</v>
      </c>
      <c r="AA3093" s="123" t="s">
        <v>8115</v>
      </c>
      <c r="AB3093" s="58" t="s">
        <v>39</v>
      </c>
      <c r="AC3093" s="55" t="s">
        <v>39</v>
      </c>
      <c r="AD3093" s="34" t="s">
        <v>39</v>
      </c>
      <c r="AE3093" s="37" t="s">
        <v>189</v>
      </c>
      <c r="AF3093" s="122" t="s">
        <v>293</v>
      </c>
      <c r="AG3093" s="45" t="s">
        <v>210</v>
      </c>
      <c r="AH3093" s="45" t="s">
        <v>81</v>
      </c>
      <c r="AI3093" s="45" t="s">
        <v>293</v>
      </c>
      <c r="AJ3093" s="45" t="s">
        <v>39</v>
      </c>
      <c r="AK3093" s="45" t="s">
        <v>39</v>
      </c>
      <c r="AL3093" s="45" t="s">
        <v>39</v>
      </c>
      <c r="AM3093" s="34" t="s">
        <v>249</v>
      </c>
      <c r="AN3093" s="33" t="s">
        <v>251</v>
      </c>
      <c r="AO3093" s="33" t="s">
        <v>251</v>
      </c>
      <c r="AP3093" s="38" t="s">
        <v>255</v>
      </c>
      <c r="AQ3093" s="41" t="s">
        <v>293</v>
      </c>
      <c r="AR3093" s="125" t="s">
        <v>280</v>
      </c>
      <c r="AS3093" s="128" t="s">
        <v>3131</v>
      </c>
    </row>
    <row r="3094" spans="1:45" ht="109.95" customHeight="1">
      <c r="A3094" s="80" t="s">
        <v>3029</v>
      </c>
      <c r="B3094" s="217">
        <v>3119</v>
      </c>
      <c r="C3094" s="101">
        <v>492</v>
      </c>
      <c r="D3094" s="106" t="s">
        <v>2306</v>
      </c>
      <c r="E3094" s="101" t="s">
        <v>526</v>
      </c>
      <c r="F3094" s="101" t="str">
        <f>RIGHT(Tableau8[[#This Row],[SOURCE1]], Tableau8[[#This Row],[LENB]]-10)</f>
        <v>FIC</v>
      </c>
      <c r="G3094" s="101">
        <f>LENB(Tableau8[[#This Row],[SOURCE1]])</f>
        <v>13</v>
      </c>
      <c r="H3094" s="101" t="s">
        <v>1554</v>
      </c>
      <c r="I3094" s="118" t="s">
        <v>8029</v>
      </c>
      <c r="J3094" s="58" t="s">
        <v>293</v>
      </c>
      <c r="K3094" s="34" t="s">
        <v>293</v>
      </c>
      <c r="L3094" s="112" t="s">
        <v>67</v>
      </c>
      <c r="M3094" s="45" t="s">
        <v>81</v>
      </c>
      <c r="N3094" s="113" t="s">
        <v>89</v>
      </c>
      <c r="O3094" s="113" t="s">
        <v>67</v>
      </c>
      <c r="P3094" s="45" t="s">
        <v>105</v>
      </c>
      <c r="Q3094" s="34" t="s">
        <v>293</v>
      </c>
      <c r="R3094" s="113" t="s">
        <v>42</v>
      </c>
      <c r="S3094" s="113" t="s">
        <v>138</v>
      </c>
      <c r="T3094" s="139" t="s">
        <v>147</v>
      </c>
      <c r="U3094" s="45" t="s">
        <v>154</v>
      </c>
      <c r="V3094" s="113" t="s">
        <v>39</v>
      </c>
      <c r="W3094" s="113" t="s">
        <v>156</v>
      </c>
      <c r="X3094" s="113" t="s">
        <v>170</v>
      </c>
      <c r="Y3094" s="135" t="s">
        <v>1593</v>
      </c>
      <c r="Z3094" s="139" t="s">
        <v>39</v>
      </c>
      <c r="AA3094" s="123" t="s">
        <v>8115</v>
      </c>
      <c r="AB3094" s="45" t="s">
        <v>36</v>
      </c>
      <c r="AC3094" s="55" t="s">
        <v>39</v>
      </c>
      <c r="AD3094" s="34" t="s">
        <v>39</v>
      </c>
      <c r="AE3094" s="37" t="s">
        <v>193</v>
      </c>
      <c r="AF3094" s="47" t="s">
        <v>1656</v>
      </c>
      <c r="AG3094" s="45" t="s">
        <v>293</v>
      </c>
      <c r="AH3094" s="45" t="s">
        <v>81</v>
      </c>
      <c r="AI3094" s="45" t="s">
        <v>293</v>
      </c>
      <c r="AJ3094" s="45" t="s">
        <v>39</v>
      </c>
      <c r="AK3094" s="34" t="s">
        <v>36</v>
      </c>
      <c r="AL3094" s="45" t="s">
        <v>39</v>
      </c>
      <c r="AM3094" s="34" t="s">
        <v>249</v>
      </c>
      <c r="AN3094" s="33" t="s">
        <v>251</v>
      </c>
      <c r="AO3094" s="33" t="s">
        <v>251</v>
      </c>
      <c r="AP3094" s="38" t="s">
        <v>255</v>
      </c>
      <c r="AQ3094" s="41" t="s">
        <v>293</v>
      </c>
      <c r="AR3094" s="125" t="s">
        <v>293</v>
      </c>
      <c r="AS3094" s="44" t="s">
        <v>293</v>
      </c>
    </row>
    <row r="3095" spans="1:45" ht="109.95" customHeight="1">
      <c r="A3095" s="59" t="s">
        <v>7154</v>
      </c>
      <c r="B3095" s="217">
        <v>3120</v>
      </c>
      <c r="C3095" s="103">
        <v>259</v>
      </c>
      <c r="D3095" s="108" t="s">
        <v>4435</v>
      </c>
      <c r="E3095" s="103" t="s">
        <v>347</v>
      </c>
      <c r="F3095" s="103" t="str">
        <f>RIGHT(Tableau8[[#This Row],[SOURCE1]], Tableau8[[#This Row],[LENB]]-10)</f>
        <v>NEWS</v>
      </c>
      <c r="G3095" s="103">
        <f>LENB(Tableau8[[#This Row],[SOURCE1]])</f>
        <v>14</v>
      </c>
      <c r="H3095" s="103" t="s">
        <v>724</v>
      </c>
      <c r="I3095" s="118" t="s">
        <v>8029</v>
      </c>
      <c r="J3095" s="58" t="s">
        <v>293</v>
      </c>
      <c r="K3095" s="34" t="s">
        <v>293</v>
      </c>
      <c r="L3095" s="47" t="s">
        <v>71</v>
      </c>
      <c r="M3095" s="47" t="s">
        <v>83</v>
      </c>
      <c r="N3095" s="58" t="s">
        <v>89</v>
      </c>
      <c r="O3095" s="34" t="s">
        <v>99</v>
      </c>
      <c r="P3095" s="34" t="s">
        <v>114</v>
      </c>
      <c r="Q3095" s="34" t="s">
        <v>293</v>
      </c>
      <c r="R3095" s="34" t="s">
        <v>42</v>
      </c>
      <c r="S3095" s="33" t="s">
        <v>133</v>
      </c>
      <c r="T3095" s="37" t="s">
        <v>141</v>
      </c>
      <c r="U3095" s="45" t="s">
        <v>293</v>
      </c>
      <c r="V3095" s="58" t="s">
        <v>39</v>
      </c>
      <c r="W3095" s="58" t="s">
        <v>156</v>
      </c>
      <c r="X3095" s="55" t="s">
        <v>170</v>
      </c>
      <c r="Y3095" s="136" t="s">
        <v>300</v>
      </c>
      <c r="Z3095" s="111" t="s">
        <v>39</v>
      </c>
      <c r="AA3095" s="123" t="s">
        <v>8115</v>
      </c>
      <c r="AB3095" s="58" t="s">
        <v>39</v>
      </c>
      <c r="AC3095" s="55" t="s">
        <v>39</v>
      </c>
      <c r="AD3095" s="34" t="s">
        <v>39</v>
      </c>
      <c r="AE3095" s="46" t="s">
        <v>189</v>
      </c>
      <c r="AF3095" s="113" t="s">
        <v>293</v>
      </c>
      <c r="AG3095" s="45" t="s">
        <v>210</v>
      </c>
      <c r="AH3095" s="34" t="s">
        <v>81</v>
      </c>
      <c r="AI3095" s="45" t="s">
        <v>293</v>
      </c>
      <c r="AJ3095" s="45" t="s">
        <v>39</v>
      </c>
      <c r="AK3095" s="45" t="s">
        <v>39</v>
      </c>
      <c r="AL3095" s="45" t="s">
        <v>39</v>
      </c>
      <c r="AM3095" s="34" t="s">
        <v>249</v>
      </c>
      <c r="AN3095" s="33" t="s">
        <v>251</v>
      </c>
      <c r="AO3095" s="33" t="s">
        <v>251</v>
      </c>
      <c r="AP3095" s="38" t="s">
        <v>255</v>
      </c>
      <c r="AQ3095" s="41" t="s">
        <v>293</v>
      </c>
      <c r="AR3095" s="125" t="s">
        <v>293</v>
      </c>
      <c r="AS3095" s="44" t="s">
        <v>293</v>
      </c>
    </row>
    <row r="3096" spans="1:45" ht="109.95" customHeight="1">
      <c r="A3096" s="60" t="s">
        <v>5397</v>
      </c>
      <c r="B3096" s="217">
        <v>3121</v>
      </c>
      <c r="C3096" s="100">
        <v>122</v>
      </c>
      <c r="D3096" s="105" t="s">
        <v>8026</v>
      </c>
      <c r="E3096" s="218" t="s">
        <v>4472</v>
      </c>
      <c r="F3096" s="218" t="str">
        <f>RIGHT(Tableau8[[#This Row],[SOURCE1]], Tableau8[[#This Row],[LENB]]-10)</f>
        <v>ACAD</v>
      </c>
      <c r="G3096" s="218">
        <f>LENB(Tableau8[[#This Row],[SOURCE1]])</f>
        <v>14</v>
      </c>
      <c r="H3096" s="218" t="s">
        <v>4471</v>
      </c>
      <c r="I3096" s="118" t="s">
        <v>8029</v>
      </c>
      <c r="J3096" s="34" t="s">
        <v>39</v>
      </c>
      <c r="K3096" s="34" t="s">
        <v>293</v>
      </c>
      <c r="L3096" s="47" t="s">
        <v>67</v>
      </c>
      <c r="M3096" s="47" t="s">
        <v>83</v>
      </c>
      <c r="N3096" s="58" t="s">
        <v>89</v>
      </c>
      <c r="O3096" s="34" t="s">
        <v>67</v>
      </c>
      <c r="P3096" s="39" t="s">
        <v>105</v>
      </c>
      <c r="Q3096" s="34" t="s">
        <v>293</v>
      </c>
      <c r="R3096" s="47" t="s">
        <v>42</v>
      </c>
      <c r="S3096" s="47" t="s">
        <v>138</v>
      </c>
      <c r="T3096" s="111" t="s">
        <v>147</v>
      </c>
      <c r="U3096" s="58" t="s">
        <v>127</v>
      </c>
      <c r="V3096" s="58" t="s">
        <v>39</v>
      </c>
      <c r="W3096" s="58" t="s">
        <v>156</v>
      </c>
      <c r="X3096" s="55" t="s">
        <v>167</v>
      </c>
      <c r="Y3096" s="135" t="s">
        <v>4473</v>
      </c>
      <c r="Z3096" s="111" t="s">
        <v>39</v>
      </c>
      <c r="AA3096" s="122" t="s">
        <v>8121</v>
      </c>
      <c r="AB3096" s="45" t="s">
        <v>36</v>
      </c>
      <c r="AC3096" s="44" t="s">
        <v>36</v>
      </c>
      <c r="AD3096" s="34" t="s">
        <v>39</v>
      </c>
      <c r="AE3096" s="37" t="s">
        <v>189</v>
      </c>
      <c r="AF3096" s="122" t="s">
        <v>293</v>
      </c>
      <c r="AG3096" s="45" t="s">
        <v>210</v>
      </c>
      <c r="AH3096" s="34" t="s">
        <v>81</v>
      </c>
      <c r="AI3096" s="45" t="s">
        <v>293</v>
      </c>
      <c r="AJ3096" s="45" t="s">
        <v>39</v>
      </c>
      <c r="AK3096" s="45" t="s">
        <v>39</v>
      </c>
      <c r="AL3096" s="45" t="s">
        <v>39</v>
      </c>
      <c r="AM3096" s="34" t="s">
        <v>249</v>
      </c>
      <c r="AN3096" s="33" t="s">
        <v>251</v>
      </c>
      <c r="AO3096" s="33" t="s">
        <v>251</v>
      </c>
      <c r="AP3096" s="38" t="s">
        <v>255</v>
      </c>
      <c r="AQ3096" s="41" t="s">
        <v>293</v>
      </c>
      <c r="AR3096" s="127" t="s">
        <v>270</v>
      </c>
      <c r="AS3096" s="33" t="s">
        <v>2353</v>
      </c>
    </row>
    <row r="3097" spans="1:45" ht="109.95" customHeight="1">
      <c r="A3097" s="171" t="s">
        <v>2158</v>
      </c>
      <c r="B3097" s="219">
        <v>3122</v>
      </c>
      <c r="C3097" s="104">
        <v>353</v>
      </c>
      <c r="D3097" s="109" t="s">
        <v>1508</v>
      </c>
      <c r="E3097" s="104" t="s">
        <v>404</v>
      </c>
      <c r="F3097" s="104" t="str">
        <f>RIGHT(Tableau8[[#This Row],[SOURCE1]], Tableau8[[#This Row],[LENB]]-10)</f>
        <v>SPOK</v>
      </c>
      <c r="G3097" s="104">
        <f>LENB(Tableau8[[#This Row],[SOURCE1]])</f>
        <v>14</v>
      </c>
      <c r="H3097" s="104" t="s">
        <v>1530</v>
      </c>
      <c r="I3097" s="118" t="s">
        <v>8029</v>
      </c>
      <c r="J3097" s="58" t="s">
        <v>293</v>
      </c>
      <c r="K3097" s="34" t="s">
        <v>293</v>
      </c>
      <c r="L3097" s="48" t="s">
        <v>71</v>
      </c>
      <c r="M3097" s="48" t="s">
        <v>81</v>
      </c>
      <c r="N3097" s="58" t="s">
        <v>89</v>
      </c>
      <c r="O3097" s="45" t="s">
        <v>100</v>
      </c>
      <c r="P3097" s="45" t="s">
        <v>111</v>
      </c>
      <c r="Q3097" s="45" t="s">
        <v>293</v>
      </c>
      <c r="R3097" s="48" t="s">
        <v>42</v>
      </c>
      <c r="S3097" s="48" t="s">
        <v>133</v>
      </c>
      <c r="T3097" s="41" t="s">
        <v>141</v>
      </c>
      <c r="U3097" s="45" t="s">
        <v>293</v>
      </c>
      <c r="V3097" s="45" t="s">
        <v>39</v>
      </c>
      <c r="W3097" s="45" t="s">
        <v>156</v>
      </c>
      <c r="X3097" s="44" t="s">
        <v>170</v>
      </c>
      <c r="Y3097" s="48" t="s">
        <v>315</v>
      </c>
      <c r="Z3097" s="41" t="s">
        <v>39</v>
      </c>
      <c r="AA3097" s="123" t="s">
        <v>8115</v>
      </c>
      <c r="AB3097" s="45" t="s">
        <v>36</v>
      </c>
      <c r="AC3097" s="55" t="s">
        <v>39</v>
      </c>
      <c r="AD3097" s="34" t="s">
        <v>36</v>
      </c>
      <c r="AE3097" s="37" t="s">
        <v>193</v>
      </c>
      <c r="AF3097" s="123" t="s">
        <v>2498</v>
      </c>
      <c r="AG3097" s="45" t="s">
        <v>293</v>
      </c>
      <c r="AH3097" s="45" t="s">
        <v>81</v>
      </c>
      <c r="AI3097" s="45" t="s">
        <v>293</v>
      </c>
      <c r="AJ3097" s="45" t="s">
        <v>39</v>
      </c>
      <c r="AK3097" s="45" t="s">
        <v>39</v>
      </c>
      <c r="AL3097" s="45" t="s">
        <v>39</v>
      </c>
      <c r="AM3097" s="34" t="s">
        <v>249</v>
      </c>
      <c r="AN3097" s="33" t="s">
        <v>251</v>
      </c>
      <c r="AO3097" s="33" t="s">
        <v>251</v>
      </c>
      <c r="AP3097" s="38" t="s">
        <v>255</v>
      </c>
      <c r="AQ3097" s="41" t="s">
        <v>293</v>
      </c>
      <c r="AR3097" s="125" t="s">
        <v>283</v>
      </c>
      <c r="AS3097" s="55" t="s">
        <v>1737</v>
      </c>
    </row>
    <row r="3098" spans="1:45" ht="109.95" customHeight="1">
      <c r="A3098" s="61" t="s">
        <v>5708</v>
      </c>
      <c r="B3098" s="217">
        <v>3123</v>
      </c>
      <c r="C3098" s="100">
        <v>498</v>
      </c>
      <c r="D3098" s="105" t="s">
        <v>3094</v>
      </c>
      <c r="E3098" s="222" t="s">
        <v>491</v>
      </c>
      <c r="F3098" s="222" t="str">
        <f>RIGHT(Tableau8[[#This Row],[SOURCE1]], Tableau8[[#This Row],[LENB]]-10)</f>
        <v>FIC</v>
      </c>
      <c r="G3098" s="222">
        <f>LENB(Tableau8[[#This Row],[SOURCE1]])</f>
        <v>13</v>
      </c>
      <c r="H3098" s="218" t="s">
        <v>4674</v>
      </c>
      <c r="I3098" s="118" t="s">
        <v>8029</v>
      </c>
      <c r="J3098" s="34" t="s">
        <v>39</v>
      </c>
      <c r="K3098" s="34" t="s">
        <v>42</v>
      </c>
      <c r="L3098" s="47" t="s">
        <v>67</v>
      </c>
      <c r="M3098" s="47" t="s">
        <v>83</v>
      </c>
      <c r="N3098" s="114" t="s">
        <v>89</v>
      </c>
      <c r="O3098" s="34" t="s">
        <v>67</v>
      </c>
      <c r="P3098" s="45" t="s">
        <v>105</v>
      </c>
      <c r="Q3098" s="34" t="s">
        <v>293</v>
      </c>
      <c r="R3098" s="34" t="s">
        <v>42</v>
      </c>
      <c r="S3098" s="33" t="s">
        <v>133</v>
      </c>
      <c r="T3098" s="37" t="s">
        <v>141</v>
      </c>
      <c r="U3098" s="45" t="s">
        <v>293</v>
      </c>
      <c r="V3098" s="34" t="s">
        <v>39</v>
      </c>
      <c r="W3098" s="58" t="s">
        <v>156</v>
      </c>
      <c r="X3098" s="55" t="s">
        <v>170</v>
      </c>
      <c r="Y3098" s="135" t="s">
        <v>300</v>
      </c>
      <c r="Z3098" s="111" t="s">
        <v>39</v>
      </c>
      <c r="AA3098" s="123" t="s">
        <v>8115</v>
      </c>
      <c r="AB3098" s="58" t="s">
        <v>39</v>
      </c>
      <c r="AC3098" s="55" t="s">
        <v>39</v>
      </c>
      <c r="AD3098" s="34" t="s">
        <v>39</v>
      </c>
      <c r="AE3098" s="37" t="s">
        <v>189</v>
      </c>
      <c r="AF3098" s="122" t="s">
        <v>293</v>
      </c>
      <c r="AG3098" s="58" t="s">
        <v>213</v>
      </c>
      <c r="AH3098" s="34" t="s">
        <v>81</v>
      </c>
      <c r="AI3098" s="45" t="s">
        <v>293</v>
      </c>
      <c r="AJ3098" s="45" t="s">
        <v>39</v>
      </c>
      <c r="AK3098" s="45" t="s">
        <v>39</v>
      </c>
      <c r="AL3098" s="45" t="s">
        <v>39</v>
      </c>
      <c r="AM3098" s="34" t="s">
        <v>249</v>
      </c>
      <c r="AN3098" s="33" t="s">
        <v>251</v>
      </c>
      <c r="AO3098" s="33" t="s">
        <v>251</v>
      </c>
      <c r="AP3098" s="38" t="s">
        <v>7989</v>
      </c>
      <c r="AQ3098" s="41" t="s">
        <v>293</v>
      </c>
      <c r="AR3098" s="125" t="s">
        <v>293</v>
      </c>
      <c r="AS3098" s="44" t="s">
        <v>293</v>
      </c>
    </row>
    <row r="3099" spans="1:45" ht="109.95" customHeight="1">
      <c r="A3099" s="60" t="s">
        <v>6479</v>
      </c>
      <c r="B3099" s="217">
        <v>3124</v>
      </c>
      <c r="C3099" s="100">
        <v>177</v>
      </c>
      <c r="D3099" s="105" t="s">
        <v>8026</v>
      </c>
      <c r="E3099" s="218" t="s">
        <v>565</v>
      </c>
      <c r="F3099" s="218" t="str">
        <f>RIGHT(Tableau8[[#This Row],[SOURCE1]], Tableau8[[#This Row],[LENB]]-10)</f>
        <v>SPOK</v>
      </c>
      <c r="G3099" s="218">
        <f>LENB(Tableau8[[#This Row],[SOURCE1]])</f>
        <v>14</v>
      </c>
      <c r="H3099" s="218" t="s">
        <v>1784</v>
      </c>
      <c r="I3099" s="118" t="s">
        <v>8029</v>
      </c>
      <c r="J3099" s="34" t="s">
        <v>39</v>
      </c>
      <c r="K3099" s="34" t="s">
        <v>293</v>
      </c>
      <c r="L3099" s="112" t="s">
        <v>71</v>
      </c>
      <c r="M3099" s="34" t="s">
        <v>83</v>
      </c>
      <c r="N3099" s="47" t="s">
        <v>85</v>
      </c>
      <c r="O3099" s="34" t="s">
        <v>98</v>
      </c>
      <c r="P3099" s="47" t="s">
        <v>114</v>
      </c>
      <c r="Q3099" s="58" t="s">
        <v>39</v>
      </c>
      <c r="R3099" s="47" t="s">
        <v>42</v>
      </c>
      <c r="S3099" s="47" t="s">
        <v>133</v>
      </c>
      <c r="T3099" s="46" t="s">
        <v>141</v>
      </c>
      <c r="U3099" s="45" t="s">
        <v>293</v>
      </c>
      <c r="V3099" s="48" t="s">
        <v>39</v>
      </c>
      <c r="W3099" s="48" t="s">
        <v>156</v>
      </c>
      <c r="X3099" s="48" t="s">
        <v>167</v>
      </c>
      <c r="Y3099" s="135" t="s">
        <v>4968</v>
      </c>
      <c r="Z3099" s="50" t="s">
        <v>39</v>
      </c>
      <c r="AA3099" s="123" t="s">
        <v>8117</v>
      </c>
      <c r="AB3099" s="45" t="s">
        <v>36</v>
      </c>
      <c r="AC3099" s="44" t="s">
        <v>36</v>
      </c>
      <c r="AD3099" s="34" t="s">
        <v>39</v>
      </c>
      <c r="AE3099" s="46" t="s">
        <v>189</v>
      </c>
      <c r="AF3099" s="118" t="s">
        <v>293</v>
      </c>
      <c r="AG3099" s="45" t="s">
        <v>210</v>
      </c>
      <c r="AH3099" s="34" t="s">
        <v>81</v>
      </c>
      <c r="AI3099" s="45" t="s">
        <v>293</v>
      </c>
      <c r="AJ3099" s="45" t="s">
        <v>39</v>
      </c>
      <c r="AK3099" s="45" t="s">
        <v>39</v>
      </c>
      <c r="AL3099" s="45" t="s">
        <v>39</v>
      </c>
      <c r="AM3099" s="34" t="s">
        <v>249</v>
      </c>
      <c r="AN3099" s="33" t="s">
        <v>251</v>
      </c>
      <c r="AO3099" s="33" t="s">
        <v>251</v>
      </c>
      <c r="AP3099" s="38" t="s">
        <v>255</v>
      </c>
      <c r="AQ3099" s="41" t="s">
        <v>293</v>
      </c>
      <c r="AR3099" s="125" t="s">
        <v>293</v>
      </c>
      <c r="AS3099" s="44" t="s">
        <v>293</v>
      </c>
    </row>
    <row r="3100" spans="1:45" ht="109.95" customHeight="1">
      <c r="A3100" s="80" t="s">
        <v>2854</v>
      </c>
      <c r="B3100" s="217">
        <v>3125</v>
      </c>
      <c r="C3100" s="101">
        <v>315</v>
      </c>
      <c r="D3100" s="106" t="s">
        <v>2306</v>
      </c>
      <c r="E3100" s="101" t="s">
        <v>677</v>
      </c>
      <c r="F3100" s="101" t="str">
        <f>RIGHT(Tableau8[[#This Row],[SOURCE1]], Tableau8[[#This Row],[LENB]]-10)</f>
        <v>NEWS</v>
      </c>
      <c r="G3100" s="101">
        <f>LENB(Tableau8[[#This Row],[SOURCE1]])</f>
        <v>14</v>
      </c>
      <c r="H3100" s="101" t="s">
        <v>724</v>
      </c>
      <c r="I3100" s="118" t="s">
        <v>8029</v>
      </c>
      <c r="J3100" s="58" t="s">
        <v>293</v>
      </c>
      <c r="K3100" s="34" t="s">
        <v>293</v>
      </c>
      <c r="L3100" s="34" t="s">
        <v>67</v>
      </c>
      <c r="M3100" s="45" t="s">
        <v>81</v>
      </c>
      <c r="N3100" s="113" t="s">
        <v>89</v>
      </c>
      <c r="O3100" s="45" t="s">
        <v>67</v>
      </c>
      <c r="P3100" s="45" t="s">
        <v>105</v>
      </c>
      <c r="Q3100" s="34" t="s">
        <v>293</v>
      </c>
      <c r="R3100" s="113" t="s">
        <v>42</v>
      </c>
      <c r="S3100" s="113" t="s">
        <v>133</v>
      </c>
      <c r="T3100" s="139" t="s">
        <v>141</v>
      </c>
      <c r="U3100" s="45" t="s">
        <v>293</v>
      </c>
      <c r="V3100" s="113" t="s">
        <v>39</v>
      </c>
      <c r="W3100" s="113" t="s">
        <v>156</v>
      </c>
      <c r="X3100" s="113" t="s">
        <v>170</v>
      </c>
      <c r="Y3100" s="135" t="s">
        <v>300</v>
      </c>
      <c r="Z3100" s="139" t="s">
        <v>39</v>
      </c>
      <c r="AA3100" s="123" t="s">
        <v>8115</v>
      </c>
      <c r="AB3100" s="58" t="s">
        <v>39</v>
      </c>
      <c r="AC3100" s="55" t="s">
        <v>39</v>
      </c>
      <c r="AD3100" s="34" t="s">
        <v>39</v>
      </c>
      <c r="AE3100" s="37" t="s">
        <v>189</v>
      </c>
      <c r="AF3100" s="122" t="s">
        <v>293</v>
      </c>
      <c r="AG3100" s="45" t="s">
        <v>210</v>
      </c>
      <c r="AH3100" s="45" t="s">
        <v>81</v>
      </c>
      <c r="AI3100" s="45" t="s">
        <v>293</v>
      </c>
      <c r="AJ3100" s="45" t="s">
        <v>39</v>
      </c>
      <c r="AK3100" s="45" t="s">
        <v>39</v>
      </c>
      <c r="AL3100" s="45" t="s">
        <v>39</v>
      </c>
      <c r="AM3100" s="34" t="s">
        <v>249</v>
      </c>
      <c r="AN3100" s="33" t="s">
        <v>251</v>
      </c>
      <c r="AO3100" s="33" t="s">
        <v>251</v>
      </c>
      <c r="AP3100" s="38" t="s">
        <v>255</v>
      </c>
      <c r="AQ3100" s="41" t="s">
        <v>293</v>
      </c>
      <c r="AR3100" s="125" t="s">
        <v>293</v>
      </c>
      <c r="AS3100" s="44" t="s">
        <v>293</v>
      </c>
    </row>
    <row r="3101" spans="1:45" ht="109.95" customHeight="1">
      <c r="A3101" s="87" t="s">
        <v>2159</v>
      </c>
      <c r="B3101" s="217">
        <v>3126</v>
      </c>
      <c r="C3101" s="104">
        <v>354</v>
      </c>
      <c r="D3101" s="109" t="s">
        <v>1508</v>
      </c>
      <c r="E3101" s="58" t="s">
        <v>313</v>
      </c>
      <c r="F3101" s="58" t="str">
        <f>RIGHT(Tableau8[[#This Row],[SOURCE1]], Tableau8[[#This Row],[LENB]]-10)</f>
        <v>SPOK</v>
      </c>
      <c r="G3101" s="58">
        <f>LENB(Tableau8[[#This Row],[SOURCE1]])</f>
        <v>14</v>
      </c>
      <c r="H3101" s="58" t="s">
        <v>1738</v>
      </c>
      <c r="I3101" s="207" t="s">
        <v>8030</v>
      </c>
      <c r="J3101" s="58" t="s">
        <v>293</v>
      </c>
      <c r="K3101" s="34" t="s">
        <v>293</v>
      </c>
      <c r="L3101" s="58" t="s">
        <v>71</v>
      </c>
      <c r="M3101" s="58" t="s">
        <v>81</v>
      </c>
      <c r="N3101" s="58" t="s">
        <v>89</v>
      </c>
      <c r="O3101" s="45" t="s">
        <v>100</v>
      </c>
      <c r="P3101" s="45" t="s">
        <v>111</v>
      </c>
      <c r="Q3101" s="45" t="s">
        <v>293</v>
      </c>
      <c r="R3101" s="58" t="s">
        <v>42</v>
      </c>
      <c r="S3101" s="55" t="s">
        <v>133</v>
      </c>
      <c r="T3101" s="111" t="s">
        <v>141</v>
      </c>
      <c r="U3101" s="45" t="s">
        <v>293</v>
      </c>
      <c r="V3101" s="58" t="s">
        <v>39</v>
      </c>
      <c r="W3101" s="45" t="s">
        <v>156</v>
      </c>
      <c r="X3101" s="44" t="s">
        <v>170</v>
      </c>
      <c r="Y3101" s="48" t="s">
        <v>646</v>
      </c>
      <c r="Z3101" s="41" t="s">
        <v>39</v>
      </c>
      <c r="AA3101" s="123" t="s">
        <v>8117</v>
      </c>
      <c r="AB3101" s="45" t="s">
        <v>36</v>
      </c>
      <c r="AC3101" s="55" t="s">
        <v>39</v>
      </c>
      <c r="AD3101" s="34" t="s">
        <v>39</v>
      </c>
      <c r="AE3101" s="37" t="s">
        <v>189</v>
      </c>
      <c r="AF3101" s="122" t="s">
        <v>293</v>
      </c>
      <c r="AG3101" s="45" t="s">
        <v>210</v>
      </c>
      <c r="AH3101" s="45" t="s">
        <v>223</v>
      </c>
      <c r="AI3101" s="58" t="s">
        <v>228</v>
      </c>
      <c r="AJ3101" s="45" t="s">
        <v>39</v>
      </c>
      <c r="AK3101" s="45" t="s">
        <v>39</v>
      </c>
      <c r="AL3101" s="45" t="s">
        <v>36</v>
      </c>
      <c r="AM3101" s="34" t="s">
        <v>249</v>
      </c>
      <c r="AN3101" s="33" t="s">
        <v>251</v>
      </c>
      <c r="AO3101" s="33" t="s">
        <v>251</v>
      </c>
      <c r="AP3101" s="38" t="s">
        <v>255</v>
      </c>
      <c r="AQ3101" s="41" t="s">
        <v>293</v>
      </c>
      <c r="AR3101" s="125" t="s">
        <v>293</v>
      </c>
      <c r="AS3101" s="44" t="s">
        <v>293</v>
      </c>
    </row>
    <row r="3102" spans="1:45" ht="109.95" customHeight="1">
      <c r="A3102" s="60" t="s">
        <v>6947</v>
      </c>
      <c r="B3102" s="217">
        <v>3127</v>
      </c>
      <c r="C3102" s="100">
        <v>293</v>
      </c>
      <c r="D3102" s="105" t="s">
        <v>3094</v>
      </c>
      <c r="E3102" s="218" t="s">
        <v>4459</v>
      </c>
      <c r="F3102" s="218" t="str">
        <f>RIGHT(Tableau8[[#This Row],[SOURCE1]], Tableau8[[#This Row],[LENB]]-10)</f>
        <v>SPOK</v>
      </c>
      <c r="G3102" s="218">
        <f>LENB(Tableau8[[#This Row],[SOURCE1]])</f>
        <v>14</v>
      </c>
      <c r="H3102" s="218" t="s">
        <v>385</v>
      </c>
      <c r="I3102" s="118" t="s">
        <v>8029</v>
      </c>
      <c r="J3102" s="47" t="s">
        <v>39</v>
      </c>
      <c r="K3102" s="34" t="s">
        <v>42</v>
      </c>
      <c r="L3102" s="47" t="s">
        <v>71</v>
      </c>
      <c r="M3102" s="47" t="s">
        <v>83</v>
      </c>
      <c r="N3102" s="47" t="s">
        <v>85</v>
      </c>
      <c r="O3102" s="47" t="s">
        <v>98</v>
      </c>
      <c r="P3102" s="48" t="s">
        <v>111</v>
      </c>
      <c r="Q3102" s="58" t="s">
        <v>39</v>
      </c>
      <c r="R3102" s="47" t="s">
        <v>42</v>
      </c>
      <c r="S3102" s="47" t="s">
        <v>133</v>
      </c>
      <c r="T3102" s="46" t="s">
        <v>141</v>
      </c>
      <c r="U3102" s="45" t="s">
        <v>293</v>
      </c>
      <c r="V3102" s="47" t="s">
        <v>39</v>
      </c>
      <c r="W3102" s="48" t="s">
        <v>156</v>
      </c>
      <c r="X3102" s="48" t="s">
        <v>167</v>
      </c>
      <c r="Y3102" s="135" t="s">
        <v>3190</v>
      </c>
      <c r="Z3102" s="50" t="s">
        <v>39</v>
      </c>
      <c r="AA3102" s="123" t="s">
        <v>8115</v>
      </c>
      <c r="AB3102" s="45" t="s">
        <v>36</v>
      </c>
      <c r="AC3102" s="55" t="s">
        <v>39</v>
      </c>
      <c r="AD3102" s="34" t="s">
        <v>39</v>
      </c>
      <c r="AE3102" s="37" t="s">
        <v>193</v>
      </c>
      <c r="AF3102" s="118" t="s">
        <v>7880</v>
      </c>
      <c r="AG3102" s="45" t="s">
        <v>293</v>
      </c>
      <c r="AH3102" s="34" t="s">
        <v>81</v>
      </c>
      <c r="AI3102" s="45" t="s">
        <v>293</v>
      </c>
      <c r="AJ3102" s="45" t="s">
        <v>39</v>
      </c>
      <c r="AK3102" s="45" t="s">
        <v>39</v>
      </c>
      <c r="AL3102" s="45" t="s">
        <v>39</v>
      </c>
      <c r="AM3102" s="34" t="s">
        <v>249</v>
      </c>
      <c r="AN3102" s="33" t="s">
        <v>251</v>
      </c>
      <c r="AO3102" s="33" t="s">
        <v>251</v>
      </c>
      <c r="AP3102" s="38" t="s">
        <v>255</v>
      </c>
      <c r="AQ3102" s="41" t="s">
        <v>293</v>
      </c>
      <c r="AR3102" s="113" t="s">
        <v>293</v>
      </c>
      <c r="AS3102" s="128" t="s">
        <v>293</v>
      </c>
    </row>
    <row r="3103" spans="1:45" ht="109.95" customHeight="1">
      <c r="A3103" s="63" t="s">
        <v>6211</v>
      </c>
      <c r="B3103" s="217">
        <v>3128</v>
      </c>
      <c r="C3103" s="100">
        <v>288</v>
      </c>
      <c r="D3103" s="105" t="s">
        <v>3043</v>
      </c>
      <c r="E3103" s="218" t="s">
        <v>597</v>
      </c>
      <c r="F3103" s="218" t="str">
        <f>RIGHT(Tableau8[[#This Row],[SOURCE1]], Tableau8[[#This Row],[LENB]]-10)</f>
        <v>NEWS</v>
      </c>
      <c r="G3103" s="218">
        <f>LENB(Tableau8[[#This Row],[SOURCE1]])</f>
        <v>14</v>
      </c>
      <c r="H3103" s="218" t="s">
        <v>419</v>
      </c>
      <c r="I3103" s="118" t="s">
        <v>8029</v>
      </c>
      <c r="J3103" s="34" t="s">
        <v>39</v>
      </c>
      <c r="K3103" s="34" t="s">
        <v>42</v>
      </c>
      <c r="L3103" s="47" t="s">
        <v>71</v>
      </c>
      <c r="M3103" s="47" t="s">
        <v>83</v>
      </c>
      <c r="N3103" s="47" t="s">
        <v>85</v>
      </c>
      <c r="O3103" s="34" t="s">
        <v>98</v>
      </c>
      <c r="P3103" s="47" t="s">
        <v>111</v>
      </c>
      <c r="Q3103" s="34" t="s">
        <v>39</v>
      </c>
      <c r="R3103" s="47" t="s">
        <v>42</v>
      </c>
      <c r="S3103" s="47" t="s">
        <v>133</v>
      </c>
      <c r="T3103" s="46" t="s">
        <v>141</v>
      </c>
      <c r="U3103" s="45" t="s">
        <v>293</v>
      </c>
      <c r="V3103" s="48" t="s">
        <v>39</v>
      </c>
      <c r="W3103" s="48" t="s">
        <v>156</v>
      </c>
      <c r="X3103" s="48" t="s">
        <v>167</v>
      </c>
      <c r="Y3103" s="135" t="s">
        <v>1754</v>
      </c>
      <c r="Z3103" s="50" t="s">
        <v>39</v>
      </c>
      <c r="AA3103" s="123" t="s">
        <v>8115</v>
      </c>
      <c r="AB3103" s="45" t="s">
        <v>36</v>
      </c>
      <c r="AC3103" s="44" t="s">
        <v>36</v>
      </c>
      <c r="AD3103" s="34" t="s">
        <v>39</v>
      </c>
      <c r="AE3103" s="37" t="s">
        <v>189</v>
      </c>
      <c r="AF3103" s="122" t="s">
        <v>293</v>
      </c>
      <c r="AG3103" s="45" t="s">
        <v>210</v>
      </c>
      <c r="AH3103" s="34" t="s">
        <v>81</v>
      </c>
      <c r="AI3103" s="45" t="s">
        <v>293</v>
      </c>
      <c r="AJ3103" s="45" t="s">
        <v>39</v>
      </c>
      <c r="AK3103" s="45" t="s">
        <v>39</v>
      </c>
      <c r="AL3103" s="45" t="s">
        <v>39</v>
      </c>
      <c r="AM3103" s="34" t="s">
        <v>249</v>
      </c>
      <c r="AN3103" s="33" t="s">
        <v>251</v>
      </c>
      <c r="AO3103" s="33" t="s">
        <v>251</v>
      </c>
      <c r="AP3103" s="38" t="s">
        <v>255</v>
      </c>
      <c r="AQ3103" s="41" t="s">
        <v>293</v>
      </c>
      <c r="AR3103" s="113" t="s">
        <v>293</v>
      </c>
      <c r="AS3103" s="128" t="s">
        <v>293</v>
      </c>
    </row>
    <row r="3104" spans="1:45" ht="109.95" customHeight="1">
      <c r="A3104" s="77" t="s">
        <v>3610</v>
      </c>
      <c r="B3104" s="217">
        <v>3129</v>
      </c>
      <c r="C3104" s="102">
        <v>366</v>
      </c>
      <c r="D3104" s="107" t="s">
        <v>3038</v>
      </c>
      <c r="E3104" s="102" t="s">
        <v>313</v>
      </c>
      <c r="F3104" s="102" t="str">
        <f>RIGHT(Tableau8[[#This Row],[SOURCE1]], Tableau8[[#This Row],[LENB]]-10)</f>
        <v>SPOK</v>
      </c>
      <c r="G3104" s="102">
        <f>LENB(Tableau8[[#This Row],[SOURCE1]])</f>
        <v>14</v>
      </c>
      <c r="H3104" s="102" t="s">
        <v>1551</v>
      </c>
      <c r="I3104" s="118" t="s">
        <v>8029</v>
      </c>
      <c r="J3104" s="58" t="s">
        <v>293</v>
      </c>
      <c r="K3104" s="34" t="s">
        <v>293</v>
      </c>
      <c r="L3104" s="47" t="s">
        <v>67</v>
      </c>
      <c r="M3104" s="113" t="s">
        <v>81</v>
      </c>
      <c r="N3104" s="45" t="s">
        <v>89</v>
      </c>
      <c r="O3104" s="45" t="s">
        <v>67</v>
      </c>
      <c r="P3104" s="45" t="s">
        <v>105</v>
      </c>
      <c r="Q3104" s="34" t="s">
        <v>293</v>
      </c>
      <c r="R3104" s="45" t="s">
        <v>42</v>
      </c>
      <c r="S3104" s="44" t="s">
        <v>133</v>
      </c>
      <c r="T3104" s="41" t="s">
        <v>141</v>
      </c>
      <c r="U3104" s="45" t="s">
        <v>293</v>
      </c>
      <c r="V3104" s="45" t="s">
        <v>39</v>
      </c>
      <c r="W3104" s="45" t="s">
        <v>156</v>
      </c>
      <c r="X3104" s="44" t="s">
        <v>167</v>
      </c>
      <c r="Y3104" s="113" t="s">
        <v>3194</v>
      </c>
      <c r="Z3104" s="41" t="s">
        <v>39</v>
      </c>
      <c r="AA3104" s="123" t="s">
        <v>8115</v>
      </c>
      <c r="AB3104" s="58" t="s">
        <v>39</v>
      </c>
      <c r="AC3104" s="55" t="s">
        <v>39</v>
      </c>
      <c r="AD3104" s="34" t="s">
        <v>39</v>
      </c>
      <c r="AE3104" s="37" t="s">
        <v>189</v>
      </c>
      <c r="AF3104" s="122" t="s">
        <v>293</v>
      </c>
      <c r="AG3104" s="45" t="s">
        <v>210</v>
      </c>
      <c r="AH3104" s="45" t="s">
        <v>81</v>
      </c>
      <c r="AI3104" s="45" t="s">
        <v>293</v>
      </c>
      <c r="AJ3104" s="45" t="s">
        <v>39</v>
      </c>
      <c r="AK3104" s="45" t="s">
        <v>39</v>
      </c>
      <c r="AL3104" s="45" t="s">
        <v>39</v>
      </c>
      <c r="AM3104" s="34" t="s">
        <v>249</v>
      </c>
      <c r="AN3104" s="33" t="s">
        <v>251</v>
      </c>
      <c r="AO3104" s="33" t="s">
        <v>251</v>
      </c>
      <c r="AP3104" s="38" t="s">
        <v>255</v>
      </c>
      <c r="AQ3104" s="41" t="s">
        <v>293</v>
      </c>
      <c r="AR3104" s="125" t="s">
        <v>283</v>
      </c>
      <c r="AS3104" s="128" t="s">
        <v>947</v>
      </c>
    </row>
    <row r="3105" spans="1:45" ht="109.95" customHeight="1">
      <c r="A3105" s="62" t="s">
        <v>6851</v>
      </c>
      <c r="B3105" s="217">
        <v>3130</v>
      </c>
      <c r="C3105" s="100">
        <v>324</v>
      </c>
      <c r="D3105" s="105" t="s">
        <v>3094</v>
      </c>
      <c r="E3105" s="218" t="s">
        <v>1513</v>
      </c>
      <c r="F3105" s="218" t="str">
        <f>RIGHT(Tableau8[[#This Row],[SOURCE1]], Tableau8[[#This Row],[LENB]]-10)</f>
        <v>FIC</v>
      </c>
      <c r="G3105" s="218">
        <f>LENB(Tableau8[[#This Row],[SOURCE1]])</f>
        <v>13</v>
      </c>
      <c r="H3105" s="218" t="s">
        <v>817</v>
      </c>
      <c r="I3105" s="118" t="s">
        <v>8029</v>
      </c>
      <c r="J3105" s="34" t="s">
        <v>39</v>
      </c>
      <c r="K3105" s="34" t="s">
        <v>46</v>
      </c>
      <c r="L3105" s="34" t="s">
        <v>67</v>
      </c>
      <c r="M3105" s="34" t="s">
        <v>83</v>
      </c>
      <c r="N3105" s="48" t="s">
        <v>89</v>
      </c>
      <c r="O3105" s="34" t="s">
        <v>67</v>
      </c>
      <c r="P3105" s="113" t="s">
        <v>105</v>
      </c>
      <c r="Q3105" s="34" t="s">
        <v>293</v>
      </c>
      <c r="R3105" s="47" t="s">
        <v>130</v>
      </c>
      <c r="S3105" s="47" t="s">
        <v>133</v>
      </c>
      <c r="T3105" s="46" t="s">
        <v>141</v>
      </c>
      <c r="U3105" s="45" t="s">
        <v>293</v>
      </c>
      <c r="V3105" s="48" t="s">
        <v>39</v>
      </c>
      <c r="W3105" s="48" t="s">
        <v>156</v>
      </c>
      <c r="X3105" s="48" t="s">
        <v>170</v>
      </c>
      <c r="Y3105" s="135" t="s">
        <v>300</v>
      </c>
      <c r="Z3105" s="50" t="s">
        <v>39</v>
      </c>
      <c r="AA3105" s="123" t="s">
        <v>8115</v>
      </c>
      <c r="AB3105" s="45" t="s">
        <v>36</v>
      </c>
      <c r="AC3105" s="55" t="s">
        <v>39</v>
      </c>
      <c r="AD3105" s="34" t="s">
        <v>39</v>
      </c>
      <c r="AE3105" s="37" t="s">
        <v>193</v>
      </c>
      <c r="AF3105" s="118" t="s">
        <v>3042</v>
      </c>
      <c r="AG3105" s="45" t="s">
        <v>293</v>
      </c>
      <c r="AH3105" s="34" t="s">
        <v>81</v>
      </c>
      <c r="AI3105" s="45" t="s">
        <v>293</v>
      </c>
      <c r="AJ3105" s="45" t="s">
        <v>39</v>
      </c>
      <c r="AK3105" s="45" t="s">
        <v>39</v>
      </c>
      <c r="AL3105" s="45" t="s">
        <v>39</v>
      </c>
      <c r="AM3105" s="34" t="s">
        <v>249</v>
      </c>
      <c r="AN3105" s="33" t="s">
        <v>251</v>
      </c>
      <c r="AO3105" s="33" t="s">
        <v>251</v>
      </c>
      <c r="AP3105" s="38" t="s">
        <v>255</v>
      </c>
      <c r="AQ3105" s="41" t="s">
        <v>293</v>
      </c>
      <c r="AR3105" s="125" t="s">
        <v>293</v>
      </c>
      <c r="AS3105" s="44" t="s">
        <v>293</v>
      </c>
    </row>
    <row r="3106" spans="1:45" ht="109.95" customHeight="1">
      <c r="A3106" s="86" t="s">
        <v>1077</v>
      </c>
      <c r="B3106" s="217">
        <v>3131</v>
      </c>
      <c r="C3106" s="31">
        <v>66</v>
      </c>
      <c r="D3106" s="32" t="s">
        <v>290</v>
      </c>
      <c r="E3106" s="220" t="s">
        <v>458</v>
      </c>
      <c r="F3106" s="220" t="str">
        <f>RIGHT(Tableau8[[#This Row],[SOURCE1]], Tableau8[[#This Row],[LENB]]-10)</f>
        <v>SPOK</v>
      </c>
      <c r="G3106" s="220">
        <f>LENB(Tableau8[[#This Row],[SOURCE1]])</f>
        <v>14</v>
      </c>
      <c r="H3106" s="220" t="s">
        <v>362</v>
      </c>
      <c r="I3106" s="118" t="s">
        <v>8029</v>
      </c>
      <c r="J3106" s="58" t="s">
        <v>293</v>
      </c>
      <c r="K3106" s="34" t="s">
        <v>46</v>
      </c>
      <c r="L3106" s="47" t="s">
        <v>71</v>
      </c>
      <c r="M3106" s="48" t="s">
        <v>81</v>
      </c>
      <c r="N3106" s="45" t="s">
        <v>89</v>
      </c>
      <c r="O3106" s="113" t="s">
        <v>100</v>
      </c>
      <c r="P3106" s="45" t="s">
        <v>111</v>
      </c>
      <c r="Q3106" s="58" t="s">
        <v>293</v>
      </c>
      <c r="R3106" s="34" t="s">
        <v>127</v>
      </c>
      <c r="S3106" s="33" t="s">
        <v>133</v>
      </c>
      <c r="T3106" s="111" t="s">
        <v>141</v>
      </c>
      <c r="U3106" s="45" t="s">
        <v>293</v>
      </c>
      <c r="V3106" s="58" t="s">
        <v>39</v>
      </c>
      <c r="W3106" s="45" t="s">
        <v>156</v>
      </c>
      <c r="X3106" s="44" t="s">
        <v>170</v>
      </c>
      <c r="Y3106" s="135" t="s">
        <v>459</v>
      </c>
      <c r="Z3106" s="41" t="s">
        <v>39</v>
      </c>
      <c r="AA3106" s="123" t="s">
        <v>8115</v>
      </c>
      <c r="AB3106" s="45" t="s">
        <v>36</v>
      </c>
      <c r="AC3106" s="55" t="s">
        <v>39</v>
      </c>
      <c r="AD3106" s="34" t="s">
        <v>39</v>
      </c>
      <c r="AE3106" s="37" t="s">
        <v>189</v>
      </c>
      <c r="AF3106" s="122" t="s">
        <v>293</v>
      </c>
      <c r="AG3106" s="45" t="s">
        <v>210</v>
      </c>
      <c r="AH3106" s="45" t="s">
        <v>81</v>
      </c>
      <c r="AI3106" s="45" t="s">
        <v>293</v>
      </c>
      <c r="AJ3106" s="45" t="s">
        <v>39</v>
      </c>
      <c r="AK3106" s="45" t="s">
        <v>39</v>
      </c>
      <c r="AL3106" s="45" t="s">
        <v>39</v>
      </c>
      <c r="AM3106" s="34" t="s">
        <v>249</v>
      </c>
      <c r="AN3106" s="33" t="s">
        <v>251</v>
      </c>
      <c r="AO3106" s="33" t="s">
        <v>251</v>
      </c>
      <c r="AP3106" s="38" t="s">
        <v>255</v>
      </c>
      <c r="AQ3106" s="41" t="s">
        <v>293</v>
      </c>
      <c r="AR3106" s="125" t="s">
        <v>293</v>
      </c>
      <c r="AS3106" s="44" t="s">
        <v>293</v>
      </c>
    </row>
    <row r="3107" spans="1:45" ht="109.95" customHeight="1">
      <c r="A3107" s="60" t="s">
        <v>7603</v>
      </c>
      <c r="B3107" s="217">
        <v>3132</v>
      </c>
      <c r="C3107" s="100">
        <v>92</v>
      </c>
      <c r="D3107" s="105" t="s">
        <v>8026</v>
      </c>
      <c r="E3107" s="218" t="s">
        <v>4531</v>
      </c>
      <c r="F3107" s="218" t="str">
        <f>RIGHT(Tableau8[[#This Row],[SOURCE1]], Tableau8[[#This Row],[LENB]]-10)</f>
        <v>NEWS</v>
      </c>
      <c r="G3107" s="218">
        <f>LENB(Tableau8[[#This Row],[SOURCE1]])</f>
        <v>14</v>
      </c>
      <c r="H3107" s="218" t="s">
        <v>641</v>
      </c>
      <c r="I3107" s="118" t="s">
        <v>8029</v>
      </c>
      <c r="J3107" s="34" t="s">
        <v>39</v>
      </c>
      <c r="K3107" s="34" t="s">
        <v>293</v>
      </c>
      <c r="L3107" s="34" t="s">
        <v>71</v>
      </c>
      <c r="M3107" s="34" t="s">
        <v>83</v>
      </c>
      <c r="N3107" s="114" t="s">
        <v>89</v>
      </c>
      <c r="O3107" s="34" t="s">
        <v>99</v>
      </c>
      <c r="P3107" s="34" t="s">
        <v>111</v>
      </c>
      <c r="Q3107" s="34" t="s">
        <v>293</v>
      </c>
      <c r="R3107" s="34" t="s">
        <v>42</v>
      </c>
      <c r="S3107" s="33" t="s">
        <v>133</v>
      </c>
      <c r="T3107" s="37" t="s">
        <v>141</v>
      </c>
      <c r="U3107" s="45" t="s">
        <v>293</v>
      </c>
      <c r="V3107" s="58" t="s">
        <v>39</v>
      </c>
      <c r="W3107" s="58" t="s">
        <v>164</v>
      </c>
      <c r="X3107" s="55" t="s">
        <v>167</v>
      </c>
      <c r="Y3107" s="135" t="s">
        <v>5272</v>
      </c>
      <c r="Z3107" s="111" t="s">
        <v>39</v>
      </c>
      <c r="AA3107" s="123" t="s">
        <v>8115</v>
      </c>
      <c r="AB3107" s="45" t="s">
        <v>36</v>
      </c>
      <c r="AC3107" s="55" t="s">
        <v>39</v>
      </c>
      <c r="AD3107" s="34" t="s">
        <v>39</v>
      </c>
      <c r="AE3107" s="37" t="s">
        <v>189</v>
      </c>
      <c r="AF3107" s="122" t="s">
        <v>293</v>
      </c>
      <c r="AG3107" s="45" t="s">
        <v>210</v>
      </c>
      <c r="AH3107" s="34" t="s">
        <v>221</v>
      </c>
      <c r="AI3107" s="45" t="s">
        <v>293</v>
      </c>
      <c r="AJ3107" s="45" t="s">
        <v>39</v>
      </c>
      <c r="AK3107" s="45" t="s">
        <v>39</v>
      </c>
      <c r="AL3107" s="45" t="s">
        <v>39</v>
      </c>
      <c r="AM3107" s="34" t="s">
        <v>249</v>
      </c>
      <c r="AN3107" s="33" t="s">
        <v>251</v>
      </c>
      <c r="AO3107" s="33" t="s">
        <v>251</v>
      </c>
      <c r="AP3107" s="38" t="s">
        <v>255</v>
      </c>
      <c r="AQ3107" s="41" t="s">
        <v>293</v>
      </c>
      <c r="AR3107" s="125" t="s">
        <v>293</v>
      </c>
      <c r="AS3107" s="128" t="s">
        <v>293</v>
      </c>
    </row>
    <row r="3108" spans="1:45" ht="109.95" customHeight="1">
      <c r="A3108" s="60" t="s">
        <v>6486</v>
      </c>
      <c r="B3108" s="217">
        <v>3133</v>
      </c>
      <c r="C3108" s="100">
        <v>150</v>
      </c>
      <c r="D3108" s="105" t="s">
        <v>3094</v>
      </c>
      <c r="E3108" s="218" t="s">
        <v>326</v>
      </c>
      <c r="F3108" s="218" t="str">
        <f>RIGHT(Tableau8[[#This Row],[SOURCE1]], Tableau8[[#This Row],[LENB]]-10)</f>
        <v>SPOK</v>
      </c>
      <c r="G3108" s="218">
        <f>LENB(Tableau8[[#This Row],[SOURCE1]])</f>
        <v>14</v>
      </c>
      <c r="H3108" s="218" t="s">
        <v>4970</v>
      </c>
      <c r="I3108" s="118" t="s">
        <v>8029</v>
      </c>
      <c r="J3108" s="34" t="s">
        <v>39</v>
      </c>
      <c r="K3108" s="34" t="s">
        <v>42</v>
      </c>
      <c r="L3108" s="34" t="s">
        <v>71</v>
      </c>
      <c r="M3108" s="34" t="s">
        <v>83</v>
      </c>
      <c r="N3108" s="34" t="s">
        <v>85</v>
      </c>
      <c r="O3108" s="34" t="s">
        <v>98</v>
      </c>
      <c r="P3108" s="34" t="s">
        <v>105</v>
      </c>
      <c r="Q3108" s="58" t="s">
        <v>39</v>
      </c>
      <c r="R3108" s="34" t="s">
        <v>42</v>
      </c>
      <c r="S3108" s="33" t="s">
        <v>133</v>
      </c>
      <c r="T3108" s="37" t="s">
        <v>141</v>
      </c>
      <c r="U3108" s="45" t="s">
        <v>293</v>
      </c>
      <c r="V3108" s="34" t="s">
        <v>39</v>
      </c>
      <c r="W3108" s="58" t="s">
        <v>156</v>
      </c>
      <c r="X3108" s="55" t="s">
        <v>167</v>
      </c>
      <c r="Y3108" s="135" t="s">
        <v>4971</v>
      </c>
      <c r="Z3108" s="111" t="s">
        <v>39</v>
      </c>
      <c r="AA3108" s="123" t="s">
        <v>8117</v>
      </c>
      <c r="AB3108" s="45" t="s">
        <v>36</v>
      </c>
      <c r="AC3108" s="44" t="s">
        <v>36</v>
      </c>
      <c r="AD3108" s="34" t="s">
        <v>39</v>
      </c>
      <c r="AE3108" s="37" t="s">
        <v>189</v>
      </c>
      <c r="AF3108" s="122" t="s">
        <v>293</v>
      </c>
      <c r="AG3108" s="45" t="s">
        <v>210</v>
      </c>
      <c r="AH3108" s="34" t="s">
        <v>81</v>
      </c>
      <c r="AI3108" s="45" t="s">
        <v>293</v>
      </c>
      <c r="AJ3108" s="45" t="s">
        <v>39</v>
      </c>
      <c r="AK3108" s="45" t="s">
        <v>39</v>
      </c>
      <c r="AL3108" s="45" t="s">
        <v>39</v>
      </c>
      <c r="AM3108" s="34" t="s">
        <v>249</v>
      </c>
      <c r="AN3108" s="33" t="s">
        <v>251</v>
      </c>
      <c r="AO3108" s="33" t="s">
        <v>251</v>
      </c>
      <c r="AP3108" s="38" t="s">
        <v>255</v>
      </c>
      <c r="AQ3108" s="41" t="s">
        <v>293</v>
      </c>
      <c r="AR3108" s="125" t="s">
        <v>293</v>
      </c>
      <c r="AS3108" s="44" t="s">
        <v>293</v>
      </c>
    </row>
    <row r="3109" spans="1:45" ht="109.95" customHeight="1">
      <c r="A3109" s="77" t="s">
        <v>4107</v>
      </c>
      <c r="B3109" s="217">
        <v>3134</v>
      </c>
      <c r="C3109" s="102">
        <v>173</v>
      </c>
      <c r="D3109" s="107" t="s">
        <v>3745</v>
      </c>
      <c r="E3109" s="102" t="s">
        <v>752</v>
      </c>
      <c r="F3109" s="102" t="str">
        <f>RIGHT(Tableau8[[#This Row],[SOURCE1]], Tableau8[[#This Row],[LENB]]-10)</f>
        <v>MAG</v>
      </c>
      <c r="G3109" s="102">
        <f>LENB(Tableau8[[#This Row],[SOURCE1]])</f>
        <v>13</v>
      </c>
      <c r="H3109" s="221" t="s">
        <v>504</v>
      </c>
      <c r="I3109" s="118" t="s">
        <v>8029</v>
      </c>
      <c r="J3109" s="48" t="s">
        <v>293</v>
      </c>
      <c r="K3109" s="34" t="s">
        <v>293</v>
      </c>
      <c r="L3109" s="47" t="s">
        <v>67</v>
      </c>
      <c r="M3109" s="113" t="s">
        <v>81</v>
      </c>
      <c r="N3109" s="113" t="s">
        <v>89</v>
      </c>
      <c r="O3109" s="45" t="s">
        <v>67</v>
      </c>
      <c r="P3109" s="113" t="s">
        <v>105</v>
      </c>
      <c r="Q3109" s="34" t="s">
        <v>293</v>
      </c>
      <c r="R3109" s="113" t="s">
        <v>42</v>
      </c>
      <c r="S3109" s="113" t="s">
        <v>133</v>
      </c>
      <c r="T3109" s="139" t="s">
        <v>141</v>
      </c>
      <c r="U3109" s="45" t="s">
        <v>293</v>
      </c>
      <c r="V3109" s="113" t="s">
        <v>39</v>
      </c>
      <c r="W3109" s="113" t="s">
        <v>156</v>
      </c>
      <c r="X3109" s="113" t="s">
        <v>167</v>
      </c>
      <c r="Y3109" s="139" t="s">
        <v>1560</v>
      </c>
      <c r="Z3109" s="139" t="s">
        <v>39</v>
      </c>
      <c r="AA3109" s="123" t="s">
        <v>8115</v>
      </c>
      <c r="AB3109" s="58" t="s">
        <v>39</v>
      </c>
      <c r="AC3109" s="55" t="s">
        <v>39</v>
      </c>
      <c r="AD3109" s="34" t="s">
        <v>39</v>
      </c>
      <c r="AE3109" s="37" t="s">
        <v>189</v>
      </c>
      <c r="AF3109" s="122" t="s">
        <v>293</v>
      </c>
      <c r="AG3109" s="45" t="s">
        <v>210</v>
      </c>
      <c r="AH3109" s="45" t="s">
        <v>81</v>
      </c>
      <c r="AI3109" s="45" t="s">
        <v>293</v>
      </c>
      <c r="AJ3109" s="45" t="s">
        <v>39</v>
      </c>
      <c r="AK3109" s="45" t="s">
        <v>39</v>
      </c>
      <c r="AL3109" s="45" t="s">
        <v>39</v>
      </c>
      <c r="AM3109" s="34" t="s">
        <v>249</v>
      </c>
      <c r="AN3109" s="33" t="s">
        <v>251</v>
      </c>
      <c r="AO3109" s="33" t="s">
        <v>251</v>
      </c>
      <c r="AP3109" s="38" t="s">
        <v>255</v>
      </c>
      <c r="AQ3109" s="41" t="s">
        <v>293</v>
      </c>
      <c r="AR3109" s="113" t="s">
        <v>293</v>
      </c>
      <c r="AS3109" s="128" t="s">
        <v>293</v>
      </c>
    </row>
    <row r="3110" spans="1:45" ht="109.95" customHeight="1">
      <c r="A3110" s="59" t="s">
        <v>7565</v>
      </c>
      <c r="B3110" s="217">
        <v>3135</v>
      </c>
      <c r="C3110" s="103">
        <v>71</v>
      </c>
      <c r="D3110" s="108" t="s">
        <v>4435</v>
      </c>
      <c r="E3110" s="103" t="s">
        <v>660</v>
      </c>
      <c r="F3110" s="103" t="str">
        <f>RIGHT(Tableau8[[#This Row],[SOURCE1]], Tableau8[[#This Row],[LENB]]-10)</f>
        <v>MAG</v>
      </c>
      <c r="G3110" s="103">
        <f>LENB(Tableau8[[#This Row],[SOURCE1]])</f>
        <v>13</v>
      </c>
      <c r="H3110" s="103" t="s">
        <v>556</v>
      </c>
      <c r="I3110" s="118" t="s">
        <v>8029</v>
      </c>
      <c r="J3110" s="58" t="s">
        <v>293</v>
      </c>
      <c r="K3110" s="34" t="s">
        <v>293</v>
      </c>
      <c r="L3110" s="47" t="s">
        <v>71</v>
      </c>
      <c r="M3110" s="47" t="s">
        <v>83</v>
      </c>
      <c r="N3110" s="112" t="s">
        <v>85</v>
      </c>
      <c r="O3110" s="34" t="s">
        <v>98</v>
      </c>
      <c r="P3110" s="34" t="s">
        <v>105</v>
      </c>
      <c r="Q3110" s="34" t="s">
        <v>39</v>
      </c>
      <c r="R3110" s="47" t="s">
        <v>42</v>
      </c>
      <c r="S3110" s="47" t="s">
        <v>133</v>
      </c>
      <c r="T3110" s="37" t="s">
        <v>141</v>
      </c>
      <c r="U3110" s="45" t="s">
        <v>293</v>
      </c>
      <c r="V3110" s="58" t="s">
        <v>39</v>
      </c>
      <c r="W3110" s="58" t="s">
        <v>156</v>
      </c>
      <c r="X3110" s="55" t="s">
        <v>167</v>
      </c>
      <c r="Y3110" s="135" t="s">
        <v>1582</v>
      </c>
      <c r="Z3110" s="111" t="s">
        <v>39</v>
      </c>
      <c r="AA3110" s="122" t="s">
        <v>8121</v>
      </c>
      <c r="AB3110" s="45" t="s">
        <v>36</v>
      </c>
      <c r="AC3110" s="44" t="s">
        <v>36</v>
      </c>
      <c r="AD3110" s="34" t="s">
        <v>39</v>
      </c>
      <c r="AE3110" s="37" t="s">
        <v>189</v>
      </c>
      <c r="AF3110" s="113" t="s">
        <v>293</v>
      </c>
      <c r="AG3110" s="45" t="s">
        <v>210</v>
      </c>
      <c r="AH3110" s="34" t="s">
        <v>81</v>
      </c>
      <c r="AI3110" s="45" t="s">
        <v>293</v>
      </c>
      <c r="AJ3110" s="45" t="s">
        <v>39</v>
      </c>
      <c r="AK3110" s="45" t="s">
        <v>39</v>
      </c>
      <c r="AL3110" s="45" t="s">
        <v>39</v>
      </c>
      <c r="AM3110" s="34" t="s">
        <v>249</v>
      </c>
      <c r="AN3110" s="33" t="s">
        <v>251</v>
      </c>
      <c r="AO3110" s="33" t="s">
        <v>251</v>
      </c>
      <c r="AP3110" s="38" t="s">
        <v>255</v>
      </c>
      <c r="AQ3110" s="41" t="s">
        <v>293</v>
      </c>
      <c r="AR3110" s="125" t="s">
        <v>293</v>
      </c>
      <c r="AS3110" s="44" t="s">
        <v>293</v>
      </c>
    </row>
    <row r="3111" spans="1:45" ht="109.95" customHeight="1">
      <c r="A3111" s="60" t="s">
        <v>6031</v>
      </c>
      <c r="B3111" s="217">
        <v>3136</v>
      </c>
      <c r="C3111" s="100">
        <v>325</v>
      </c>
      <c r="D3111" s="105" t="s">
        <v>8026</v>
      </c>
      <c r="E3111" s="218" t="s">
        <v>4453</v>
      </c>
      <c r="F3111" s="218" t="str">
        <f>RIGHT(Tableau8[[#This Row],[SOURCE1]], Tableau8[[#This Row],[LENB]]-10)</f>
        <v>SPOK</v>
      </c>
      <c r="G3111" s="218">
        <f>LENB(Tableau8[[#This Row],[SOURCE1]])</f>
        <v>14</v>
      </c>
      <c r="H3111" s="218" t="s">
        <v>489</v>
      </c>
      <c r="I3111" s="118" t="s">
        <v>8029</v>
      </c>
      <c r="J3111" s="34" t="s">
        <v>39</v>
      </c>
      <c r="K3111" s="34" t="s">
        <v>293</v>
      </c>
      <c r="L3111" s="47" t="s">
        <v>71</v>
      </c>
      <c r="M3111" s="47" t="s">
        <v>83</v>
      </c>
      <c r="N3111" s="47" t="s">
        <v>85</v>
      </c>
      <c r="O3111" s="47" t="s">
        <v>98</v>
      </c>
      <c r="P3111" s="47" t="s">
        <v>105</v>
      </c>
      <c r="Q3111" s="58" t="s">
        <v>39</v>
      </c>
      <c r="R3111" s="47" t="s">
        <v>42</v>
      </c>
      <c r="S3111" s="47" t="s">
        <v>133</v>
      </c>
      <c r="T3111" s="46" t="s">
        <v>141</v>
      </c>
      <c r="U3111" s="45" t="s">
        <v>293</v>
      </c>
      <c r="V3111" s="48" t="s">
        <v>39</v>
      </c>
      <c r="W3111" s="48" t="s">
        <v>156</v>
      </c>
      <c r="X3111" s="48" t="s">
        <v>167</v>
      </c>
      <c r="Y3111" s="135" t="s">
        <v>1801</v>
      </c>
      <c r="Z3111" s="50" t="s">
        <v>39</v>
      </c>
      <c r="AA3111" s="123" t="s">
        <v>8117</v>
      </c>
      <c r="AB3111" s="45" t="s">
        <v>36</v>
      </c>
      <c r="AC3111" s="44" t="s">
        <v>36</v>
      </c>
      <c r="AD3111" s="34" t="s">
        <v>39</v>
      </c>
      <c r="AE3111" s="37" t="s">
        <v>189</v>
      </c>
      <c r="AF3111" s="122" t="s">
        <v>293</v>
      </c>
      <c r="AG3111" s="45" t="s">
        <v>210</v>
      </c>
      <c r="AH3111" s="34" t="s">
        <v>81</v>
      </c>
      <c r="AI3111" s="45" t="s">
        <v>293</v>
      </c>
      <c r="AJ3111" s="45" t="s">
        <v>39</v>
      </c>
      <c r="AK3111" s="45" t="s">
        <v>39</v>
      </c>
      <c r="AL3111" s="45" t="s">
        <v>39</v>
      </c>
      <c r="AM3111" s="34" t="s">
        <v>249</v>
      </c>
      <c r="AN3111" s="33" t="s">
        <v>251</v>
      </c>
      <c r="AO3111" s="33" t="s">
        <v>251</v>
      </c>
      <c r="AP3111" s="38" t="s">
        <v>255</v>
      </c>
      <c r="AQ3111" s="41" t="s">
        <v>293</v>
      </c>
      <c r="AR3111" s="125" t="s">
        <v>293</v>
      </c>
      <c r="AS3111" s="44" t="s">
        <v>293</v>
      </c>
    </row>
    <row r="3112" spans="1:45" ht="109.95" customHeight="1">
      <c r="A3112" s="60" t="s">
        <v>7124</v>
      </c>
      <c r="B3112" s="217">
        <v>3137</v>
      </c>
      <c r="C3112" s="100">
        <v>55</v>
      </c>
      <c r="D3112" s="105" t="s">
        <v>3094</v>
      </c>
      <c r="E3112" s="218" t="s">
        <v>390</v>
      </c>
      <c r="F3112" s="218" t="str">
        <f>RIGHT(Tableau8[[#This Row],[SOURCE1]], Tableau8[[#This Row],[LENB]]-10)</f>
        <v>MAG</v>
      </c>
      <c r="G3112" s="218">
        <f>LENB(Tableau8[[#This Row],[SOURCE1]])</f>
        <v>13</v>
      </c>
      <c r="H3112" s="218" t="s">
        <v>318</v>
      </c>
      <c r="I3112" s="118" t="s">
        <v>8029</v>
      </c>
      <c r="J3112" s="34" t="s">
        <v>39</v>
      </c>
      <c r="K3112" s="34" t="s">
        <v>42</v>
      </c>
      <c r="L3112" s="47" t="s">
        <v>71</v>
      </c>
      <c r="M3112" s="47" t="s">
        <v>83</v>
      </c>
      <c r="N3112" s="34" t="s">
        <v>85</v>
      </c>
      <c r="O3112" s="34" t="s">
        <v>98</v>
      </c>
      <c r="P3112" s="58" t="s">
        <v>111</v>
      </c>
      <c r="Q3112" s="58" t="s">
        <v>39</v>
      </c>
      <c r="R3112" s="47" t="s">
        <v>42</v>
      </c>
      <c r="S3112" s="47" t="s">
        <v>133</v>
      </c>
      <c r="T3112" s="37" t="s">
        <v>141</v>
      </c>
      <c r="U3112" s="45" t="s">
        <v>293</v>
      </c>
      <c r="V3112" s="34" t="s">
        <v>39</v>
      </c>
      <c r="W3112" s="58" t="s">
        <v>156</v>
      </c>
      <c r="X3112" s="55" t="s">
        <v>167</v>
      </c>
      <c r="Y3112" s="135" t="s">
        <v>403</v>
      </c>
      <c r="Z3112" s="111" t="s">
        <v>39</v>
      </c>
      <c r="AA3112" s="122" t="s">
        <v>8113</v>
      </c>
      <c r="AB3112" s="45" t="s">
        <v>36</v>
      </c>
      <c r="AC3112" s="44" t="s">
        <v>36</v>
      </c>
      <c r="AD3112" s="34" t="s">
        <v>36</v>
      </c>
      <c r="AE3112" s="37" t="s">
        <v>189</v>
      </c>
      <c r="AF3112" s="122" t="s">
        <v>293</v>
      </c>
      <c r="AG3112" s="45" t="s">
        <v>210</v>
      </c>
      <c r="AH3112" s="34" t="s">
        <v>81</v>
      </c>
      <c r="AI3112" s="45" t="s">
        <v>293</v>
      </c>
      <c r="AJ3112" s="45" t="s">
        <v>39</v>
      </c>
      <c r="AK3112" s="45" t="s">
        <v>39</v>
      </c>
      <c r="AL3112" s="45" t="s">
        <v>39</v>
      </c>
      <c r="AM3112" s="34" t="s">
        <v>249</v>
      </c>
      <c r="AN3112" s="33" t="s">
        <v>251</v>
      </c>
      <c r="AO3112" s="33" t="s">
        <v>251</v>
      </c>
      <c r="AP3112" s="38" t="s">
        <v>255</v>
      </c>
      <c r="AQ3112" s="41" t="s">
        <v>293</v>
      </c>
      <c r="AR3112" s="125" t="s">
        <v>293</v>
      </c>
      <c r="AS3112" s="44" t="s">
        <v>293</v>
      </c>
    </row>
    <row r="3113" spans="1:45" ht="109.95" customHeight="1">
      <c r="A3113" s="77" t="s">
        <v>3433</v>
      </c>
      <c r="B3113" s="217">
        <v>3138</v>
      </c>
      <c r="C3113" s="102">
        <v>189</v>
      </c>
      <c r="D3113" s="107" t="s">
        <v>3038</v>
      </c>
      <c r="E3113" s="102" t="s">
        <v>437</v>
      </c>
      <c r="F3113" s="102" t="str">
        <f>RIGHT(Tableau8[[#This Row],[SOURCE1]], Tableau8[[#This Row],[LENB]]-10)</f>
        <v>SPOK</v>
      </c>
      <c r="G3113" s="102">
        <f>LENB(Tableau8[[#This Row],[SOURCE1]])</f>
        <v>14</v>
      </c>
      <c r="H3113" s="102" t="s">
        <v>1586</v>
      </c>
      <c r="I3113" s="118" t="s">
        <v>8029</v>
      </c>
      <c r="J3113" s="58" t="s">
        <v>293</v>
      </c>
      <c r="K3113" s="34" t="s">
        <v>293</v>
      </c>
      <c r="L3113" s="34" t="s">
        <v>67</v>
      </c>
      <c r="M3113" s="45" t="s">
        <v>81</v>
      </c>
      <c r="N3113" s="39" t="s">
        <v>89</v>
      </c>
      <c r="O3113" s="45" t="s">
        <v>67</v>
      </c>
      <c r="P3113" s="45" t="s">
        <v>105</v>
      </c>
      <c r="Q3113" s="34" t="s">
        <v>293</v>
      </c>
      <c r="R3113" s="113" t="s">
        <v>42</v>
      </c>
      <c r="S3113" s="113" t="s">
        <v>138</v>
      </c>
      <c r="T3113" s="41" t="s">
        <v>147</v>
      </c>
      <c r="U3113" s="45" t="s">
        <v>138</v>
      </c>
      <c r="V3113" s="45" t="s">
        <v>39</v>
      </c>
      <c r="W3113" s="45" t="s">
        <v>156</v>
      </c>
      <c r="X3113" s="44" t="s">
        <v>167</v>
      </c>
      <c r="Y3113" s="113" t="s">
        <v>847</v>
      </c>
      <c r="Z3113" s="41" t="s">
        <v>39</v>
      </c>
      <c r="AA3113" s="122" t="s">
        <v>8121</v>
      </c>
      <c r="AB3113" s="45" t="s">
        <v>36</v>
      </c>
      <c r="AC3113" s="44" t="s">
        <v>36</v>
      </c>
      <c r="AD3113" s="34" t="s">
        <v>39</v>
      </c>
      <c r="AE3113" s="37" t="s">
        <v>189</v>
      </c>
      <c r="AF3113" s="122" t="s">
        <v>293</v>
      </c>
      <c r="AG3113" s="45" t="s">
        <v>210</v>
      </c>
      <c r="AH3113" s="45" t="s">
        <v>81</v>
      </c>
      <c r="AI3113" s="45" t="s">
        <v>293</v>
      </c>
      <c r="AJ3113" s="45" t="s">
        <v>39</v>
      </c>
      <c r="AK3113" s="45" t="s">
        <v>39</v>
      </c>
      <c r="AL3113" s="45" t="s">
        <v>39</v>
      </c>
      <c r="AM3113" s="34" t="s">
        <v>249</v>
      </c>
      <c r="AN3113" s="33" t="s">
        <v>251</v>
      </c>
      <c r="AO3113" s="33" t="s">
        <v>251</v>
      </c>
      <c r="AP3113" s="38" t="s">
        <v>255</v>
      </c>
      <c r="AQ3113" s="41" t="s">
        <v>293</v>
      </c>
      <c r="AR3113" s="125" t="s">
        <v>283</v>
      </c>
      <c r="AS3113" s="128" t="s">
        <v>3135</v>
      </c>
    </row>
    <row r="3114" spans="1:45" ht="109.95" customHeight="1">
      <c r="A3114" s="80" t="s">
        <v>2732</v>
      </c>
      <c r="B3114" s="217">
        <v>3139</v>
      </c>
      <c r="C3114" s="101">
        <v>193</v>
      </c>
      <c r="D3114" s="106" t="s">
        <v>2306</v>
      </c>
      <c r="E3114" s="101" t="s">
        <v>404</v>
      </c>
      <c r="F3114" s="101" t="str">
        <f>RIGHT(Tableau8[[#This Row],[SOURCE1]], Tableau8[[#This Row],[LENB]]-10)</f>
        <v>SPOK</v>
      </c>
      <c r="G3114" s="101">
        <f>LENB(Tableau8[[#This Row],[SOURCE1]])</f>
        <v>14</v>
      </c>
      <c r="H3114" s="101" t="s">
        <v>1537</v>
      </c>
      <c r="I3114" s="118" t="s">
        <v>8029</v>
      </c>
      <c r="J3114" s="48" t="s">
        <v>293</v>
      </c>
      <c r="K3114" s="47" t="s">
        <v>293</v>
      </c>
      <c r="L3114" s="47" t="s">
        <v>67</v>
      </c>
      <c r="M3114" s="113" t="s">
        <v>81</v>
      </c>
      <c r="N3114" s="113" t="s">
        <v>89</v>
      </c>
      <c r="O3114" s="113" t="s">
        <v>67</v>
      </c>
      <c r="P3114" s="45" t="s">
        <v>105</v>
      </c>
      <c r="Q3114" s="58" t="s">
        <v>293</v>
      </c>
      <c r="R3114" s="47" t="s">
        <v>127</v>
      </c>
      <c r="S3114" s="47" t="s">
        <v>133</v>
      </c>
      <c r="T3114" s="139" t="s">
        <v>147</v>
      </c>
      <c r="U3114" s="34" t="s">
        <v>154</v>
      </c>
      <c r="V3114" s="113" t="s">
        <v>39</v>
      </c>
      <c r="W3114" s="113" t="s">
        <v>156</v>
      </c>
      <c r="X3114" s="113" t="s">
        <v>167</v>
      </c>
      <c r="Y3114" s="163" t="s">
        <v>583</v>
      </c>
      <c r="Z3114" s="139" t="s">
        <v>39</v>
      </c>
      <c r="AA3114" s="122" t="s">
        <v>8121</v>
      </c>
      <c r="AB3114" s="45" t="s">
        <v>36</v>
      </c>
      <c r="AC3114" s="44" t="s">
        <v>36</v>
      </c>
      <c r="AD3114" s="34" t="s">
        <v>39</v>
      </c>
      <c r="AE3114" s="37" t="s">
        <v>189</v>
      </c>
      <c r="AF3114" s="118" t="s">
        <v>293</v>
      </c>
      <c r="AG3114" s="45" t="s">
        <v>210</v>
      </c>
      <c r="AH3114" s="45" t="s">
        <v>81</v>
      </c>
      <c r="AI3114" s="45" t="s">
        <v>293</v>
      </c>
      <c r="AJ3114" s="45" t="s">
        <v>39</v>
      </c>
      <c r="AK3114" s="34" t="s">
        <v>36</v>
      </c>
      <c r="AL3114" s="45" t="s">
        <v>39</v>
      </c>
      <c r="AM3114" s="34" t="s">
        <v>249</v>
      </c>
      <c r="AN3114" s="33" t="s">
        <v>251</v>
      </c>
      <c r="AO3114" s="33" t="s">
        <v>251</v>
      </c>
      <c r="AP3114" s="38" t="s">
        <v>255</v>
      </c>
      <c r="AQ3114" s="41" t="s">
        <v>293</v>
      </c>
      <c r="AR3114" s="125" t="s">
        <v>293</v>
      </c>
      <c r="AS3114" s="44" t="s">
        <v>293</v>
      </c>
    </row>
    <row r="3115" spans="1:45" ht="109.95" customHeight="1">
      <c r="A3115" s="80" t="s">
        <v>2936</v>
      </c>
      <c r="B3115" s="217">
        <v>3140</v>
      </c>
      <c r="C3115" s="101">
        <v>397</v>
      </c>
      <c r="D3115" s="106" t="s">
        <v>2306</v>
      </c>
      <c r="E3115" s="101" t="s">
        <v>458</v>
      </c>
      <c r="F3115" s="101" t="str">
        <f>RIGHT(Tableau8[[#This Row],[SOURCE1]], Tableau8[[#This Row],[LENB]]-10)</f>
        <v>SPOK</v>
      </c>
      <c r="G3115" s="101">
        <f>LENB(Tableau8[[#This Row],[SOURCE1]])</f>
        <v>14</v>
      </c>
      <c r="H3115" s="101" t="s">
        <v>1535</v>
      </c>
      <c r="I3115" s="209" t="s">
        <v>16</v>
      </c>
      <c r="J3115" s="58" t="s">
        <v>293</v>
      </c>
      <c r="K3115" s="34" t="s">
        <v>293</v>
      </c>
      <c r="L3115" s="112" t="s">
        <v>71</v>
      </c>
      <c r="M3115" s="45" t="s">
        <v>81</v>
      </c>
      <c r="N3115" s="113" t="s">
        <v>85</v>
      </c>
      <c r="O3115" s="45" t="s">
        <v>95</v>
      </c>
      <c r="P3115" s="45" t="s">
        <v>111</v>
      </c>
      <c r="Q3115" s="58" t="s">
        <v>39</v>
      </c>
      <c r="R3115" s="47" t="s">
        <v>127</v>
      </c>
      <c r="S3115" s="47" t="s">
        <v>133</v>
      </c>
      <c r="T3115" s="139" t="s">
        <v>141</v>
      </c>
      <c r="U3115" s="45" t="s">
        <v>293</v>
      </c>
      <c r="V3115" s="113" t="s">
        <v>39</v>
      </c>
      <c r="W3115" s="113" t="s">
        <v>156</v>
      </c>
      <c r="X3115" s="113" t="s">
        <v>167</v>
      </c>
      <c r="Y3115" s="135" t="s">
        <v>865</v>
      </c>
      <c r="Z3115" s="139" t="s">
        <v>39</v>
      </c>
      <c r="AA3115" s="123" t="s">
        <v>8117</v>
      </c>
      <c r="AB3115" s="45" t="s">
        <v>36</v>
      </c>
      <c r="AC3115" s="44" t="s">
        <v>36</v>
      </c>
      <c r="AD3115" s="34" t="s">
        <v>39</v>
      </c>
      <c r="AE3115" s="41" t="s">
        <v>196</v>
      </c>
      <c r="AF3115" s="118" t="s">
        <v>7773</v>
      </c>
      <c r="AG3115" s="45" t="s">
        <v>293</v>
      </c>
      <c r="AH3115" s="45" t="s">
        <v>81</v>
      </c>
      <c r="AI3115" s="45" t="s">
        <v>293</v>
      </c>
      <c r="AJ3115" s="45" t="s">
        <v>39</v>
      </c>
      <c r="AK3115" s="45" t="s">
        <v>39</v>
      </c>
      <c r="AL3115" s="45" t="s">
        <v>39</v>
      </c>
      <c r="AM3115" s="34" t="s">
        <v>249</v>
      </c>
      <c r="AN3115" s="33" t="s">
        <v>251</v>
      </c>
      <c r="AO3115" s="33" t="s">
        <v>251</v>
      </c>
      <c r="AP3115" s="38" t="s">
        <v>255</v>
      </c>
      <c r="AQ3115" s="41" t="s">
        <v>293</v>
      </c>
      <c r="AR3115" s="125" t="s">
        <v>293</v>
      </c>
      <c r="AS3115" s="44" t="s">
        <v>293</v>
      </c>
    </row>
    <row r="3116" spans="1:45" ht="109.95" customHeight="1">
      <c r="A3116" s="86" t="s">
        <v>1471</v>
      </c>
      <c r="B3116" s="217">
        <v>3141</v>
      </c>
      <c r="C3116" s="31">
        <v>463</v>
      </c>
      <c r="D3116" s="32" t="s">
        <v>290</v>
      </c>
      <c r="E3116" s="220" t="s">
        <v>460</v>
      </c>
      <c r="F3116" s="220" t="str">
        <f>RIGHT(Tableau8[[#This Row],[SOURCE1]], Tableau8[[#This Row],[LENB]]-10)</f>
        <v>FIC</v>
      </c>
      <c r="G3116" s="220">
        <f>LENB(Tableau8[[#This Row],[SOURCE1]])</f>
        <v>13</v>
      </c>
      <c r="H3116" s="220" t="s">
        <v>971</v>
      </c>
      <c r="I3116" s="118" t="s">
        <v>8029</v>
      </c>
      <c r="J3116" s="58" t="s">
        <v>293</v>
      </c>
      <c r="K3116" s="34" t="s">
        <v>46</v>
      </c>
      <c r="L3116" s="34" t="s">
        <v>71</v>
      </c>
      <c r="M3116" s="58" t="s">
        <v>81</v>
      </c>
      <c r="N3116" s="113" t="s">
        <v>85</v>
      </c>
      <c r="O3116" s="45" t="s">
        <v>95</v>
      </c>
      <c r="P3116" s="45" t="s">
        <v>111</v>
      </c>
      <c r="Q3116" s="58" t="s">
        <v>36</v>
      </c>
      <c r="R3116" s="47" t="s">
        <v>127</v>
      </c>
      <c r="S3116" s="47" t="s">
        <v>133</v>
      </c>
      <c r="T3116" s="50" t="s">
        <v>141</v>
      </c>
      <c r="U3116" s="45" t="s">
        <v>293</v>
      </c>
      <c r="V3116" s="48" t="s">
        <v>39</v>
      </c>
      <c r="W3116" s="113" t="s">
        <v>156</v>
      </c>
      <c r="X3116" s="113" t="s">
        <v>167</v>
      </c>
      <c r="Y3116" s="135" t="s">
        <v>972</v>
      </c>
      <c r="Z3116" s="139" t="s">
        <v>39</v>
      </c>
      <c r="AA3116" s="123" t="s">
        <v>8117</v>
      </c>
      <c r="AB3116" s="45" t="s">
        <v>36</v>
      </c>
      <c r="AC3116" s="44" t="s">
        <v>36</v>
      </c>
      <c r="AD3116" s="34" t="s">
        <v>39</v>
      </c>
      <c r="AE3116" s="37" t="s">
        <v>189</v>
      </c>
      <c r="AF3116" s="122" t="s">
        <v>293</v>
      </c>
      <c r="AG3116" s="45" t="s">
        <v>210</v>
      </c>
      <c r="AH3116" s="45" t="s">
        <v>81</v>
      </c>
      <c r="AI3116" s="45" t="s">
        <v>293</v>
      </c>
      <c r="AJ3116" s="45" t="s">
        <v>39</v>
      </c>
      <c r="AK3116" s="45" t="s">
        <v>39</v>
      </c>
      <c r="AL3116" s="45" t="s">
        <v>39</v>
      </c>
      <c r="AM3116" s="34" t="s">
        <v>249</v>
      </c>
      <c r="AN3116" s="33" t="s">
        <v>251</v>
      </c>
      <c r="AO3116" s="33" t="s">
        <v>251</v>
      </c>
      <c r="AP3116" s="38" t="s">
        <v>255</v>
      </c>
      <c r="AQ3116" s="41" t="s">
        <v>293</v>
      </c>
      <c r="AR3116" s="125" t="s">
        <v>293</v>
      </c>
      <c r="AS3116" s="44" t="s">
        <v>293</v>
      </c>
    </row>
    <row r="3117" spans="1:45" ht="109.95" customHeight="1">
      <c r="A3117" s="60" t="s">
        <v>5870</v>
      </c>
      <c r="B3117" s="217">
        <v>3142</v>
      </c>
      <c r="C3117" s="100">
        <v>455</v>
      </c>
      <c r="D3117" s="105" t="s">
        <v>8026</v>
      </c>
      <c r="E3117" s="218" t="s">
        <v>4800</v>
      </c>
      <c r="F3117" s="218" t="str">
        <f>RIGHT(Tableau8[[#This Row],[SOURCE1]], Tableau8[[#This Row],[LENB]]-10)</f>
        <v>SPOK</v>
      </c>
      <c r="G3117" s="218">
        <f>LENB(Tableau8[[#This Row],[SOURCE1]])</f>
        <v>14</v>
      </c>
      <c r="H3117" s="218" t="s">
        <v>4799</v>
      </c>
      <c r="I3117" s="118" t="s">
        <v>8029</v>
      </c>
      <c r="J3117" s="34" t="s">
        <v>39</v>
      </c>
      <c r="K3117" s="47" t="s">
        <v>293</v>
      </c>
      <c r="L3117" s="47" t="s">
        <v>71</v>
      </c>
      <c r="M3117" s="47" t="s">
        <v>83</v>
      </c>
      <c r="N3117" s="58" t="s">
        <v>89</v>
      </c>
      <c r="O3117" s="34" t="s">
        <v>99</v>
      </c>
      <c r="P3117" s="34" t="s">
        <v>111</v>
      </c>
      <c r="Q3117" s="34" t="s">
        <v>293</v>
      </c>
      <c r="R3117" s="47" t="s">
        <v>42</v>
      </c>
      <c r="S3117" s="47" t="s">
        <v>133</v>
      </c>
      <c r="T3117" s="37" t="s">
        <v>141</v>
      </c>
      <c r="U3117" s="45" t="s">
        <v>293</v>
      </c>
      <c r="V3117" s="58" t="s">
        <v>39</v>
      </c>
      <c r="W3117" s="58" t="s">
        <v>164</v>
      </c>
      <c r="X3117" s="55" t="s">
        <v>167</v>
      </c>
      <c r="Y3117" s="135" t="s">
        <v>4497</v>
      </c>
      <c r="Z3117" s="111" t="s">
        <v>39</v>
      </c>
      <c r="AA3117" s="123" t="s">
        <v>8115</v>
      </c>
      <c r="AB3117" s="45" t="s">
        <v>36</v>
      </c>
      <c r="AC3117" s="55" t="s">
        <v>39</v>
      </c>
      <c r="AD3117" s="34" t="s">
        <v>39</v>
      </c>
      <c r="AE3117" s="37" t="s">
        <v>199</v>
      </c>
      <c r="AF3117" s="118" t="s">
        <v>293</v>
      </c>
      <c r="AG3117" s="45" t="s">
        <v>293</v>
      </c>
      <c r="AH3117" s="34" t="s">
        <v>81</v>
      </c>
      <c r="AI3117" s="45" t="s">
        <v>293</v>
      </c>
      <c r="AJ3117" s="45" t="s">
        <v>39</v>
      </c>
      <c r="AK3117" s="45" t="s">
        <v>39</v>
      </c>
      <c r="AL3117" s="45" t="s">
        <v>39</v>
      </c>
      <c r="AM3117" s="34" t="s">
        <v>249</v>
      </c>
      <c r="AN3117" s="33" t="s">
        <v>251</v>
      </c>
      <c r="AO3117" s="33" t="s">
        <v>251</v>
      </c>
      <c r="AP3117" s="38" t="s">
        <v>255</v>
      </c>
      <c r="AQ3117" s="41" t="s">
        <v>293</v>
      </c>
      <c r="AR3117" s="125" t="s">
        <v>293</v>
      </c>
      <c r="AS3117" s="128" t="s">
        <v>293</v>
      </c>
    </row>
    <row r="3118" spans="1:45" ht="109.95" customHeight="1">
      <c r="A3118" s="61" t="s">
        <v>5473</v>
      </c>
      <c r="B3118" s="217">
        <v>3143</v>
      </c>
      <c r="C3118" s="104">
        <v>233</v>
      </c>
      <c r="D3118" s="109" t="s">
        <v>4434</v>
      </c>
      <c r="E3118" s="104" t="s">
        <v>858</v>
      </c>
      <c r="F3118" s="104" t="str">
        <f>RIGHT(Tableau8[[#This Row],[SOURCE1]], Tableau8[[#This Row],[LENB]]-10)</f>
        <v>FIC</v>
      </c>
      <c r="G3118" s="104">
        <f>LENB(Tableau8[[#This Row],[SOURCE1]])</f>
        <v>13</v>
      </c>
      <c r="H3118" s="104" t="s">
        <v>336</v>
      </c>
      <c r="I3118" s="118" t="s">
        <v>8029</v>
      </c>
      <c r="J3118" s="58" t="s">
        <v>293</v>
      </c>
      <c r="K3118" s="34" t="s">
        <v>293</v>
      </c>
      <c r="L3118" s="112" t="s">
        <v>67</v>
      </c>
      <c r="M3118" s="34" t="s">
        <v>83</v>
      </c>
      <c r="N3118" s="48" t="s">
        <v>89</v>
      </c>
      <c r="O3118" s="34" t="s">
        <v>67</v>
      </c>
      <c r="P3118" s="45" t="s">
        <v>105</v>
      </c>
      <c r="Q3118" s="34" t="s">
        <v>293</v>
      </c>
      <c r="R3118" s="47" t="s">
        <v>42</v>
      </c>
      <c r="S3118" s="47" t="s">
        <v>133</v>
      </c>
      <c r="T3118" s="46" t="s">
        <v>141</v>
      </c>
      <c r="U3118" s="45" t="s">
        <v>293</v>
      </c>
      <c r="V3118" s="48" t="s">
        <v>39</v>
      </c>
      <c r="W3118" s="48" t="s">
        <v>156</v>
      </c>
      <c r="X3118" s="48" t="s">
        <v>167</v>
      </c>
      <c r="Y3118" s="48" t="s">
        <v>354</v>
      </c>
      <c r="Z3118" s="50" t="s">
        <v>39</v>
      </c>
      <c r="AA3118" s="123" t="s">
        <v>293</v>
      </c>
      <c r="AB3118" s="48" t="s">
        <v>293</v>
      </c>
      <c r="AC3118" s="48" t="s">
        <v>293</v>
      </c>
      <c r="AD3118" s="58" t="s">
        <v>293</v>
      </c>
      <c r="AE3118" s="111" t="s">
        <v>189</v>
      </c>
      <c r="AF3118" s="48" t="s">
        <v>293</v>
      </c>
      <c r="AG3118" s="45" t="s">
        <v>210</v>
      </c>
      <c r="AH3118" s="34" t="s">
        <v>81</v>
      </c>
      <c r="AI3118" s="45" t="s">
        <v>293</v>
      </c>
      <c r="AJ3118" s="45" t="s">
        <v>39</v>
      </c>
      <c r="AK3118" s="45" t="s">
        <v>39</v>
      </c>
      <c r="AL3118" s="45" t="s">
        <v>39</v>
      </c>
      <c r="AM3118" s="34" t="s">
        <v>249</v>
      </c>
      <c r="AN3118" s="33" t="s">
        <v>251</v>
      </c>
      <c r="AO3118" s="33" t="s">
        <v>251</v>
      </c>
      <c r="AP3118" s="38" t="s">
        <v>255</v>
      </c>
      <c r="AQ3118" s="41" t="s">
        <v>293</v>
      </c>
      <c r="AR3118" s="125" t="s">
        <v>293</v>
      </c>
      <c r="AS3118" s="44" t="s">
        <v>293</v>
      </c>
    </row>
    <row r="3119" spans="1:45" ht="109.95" customHeight="1">
      <c r="A3119" s="86" t="s">
        <v>1221</v>
      </c>
      <c r="B3119" s="217">
        <v>3144</v>
      </c>
      <c r="C3119" s="31">
        <v>212</v>
      </c>
      <c r="D3119" s="32" t="s">
        <v>290</v>
      </c>
      <c r="E3119" s="220" t="s">
        <v>677</v>
      </c>
      <c r="F3119" s="220" t="str">
        <f>RIGHT(Tableau8[[#This Row],[SOURCE1]], Tableau8[[#This Row],[LENB]]-10)</f>
        <v>NEWS</v>
      </c>
      <c r="G3119" s="220">
        <f>LENB(Tableau8[[#This Row],[SOURCE1]])</f>
        <v>14</v>
      </c>
      <c r="H3119" s="220" t="s">
        <v>371</v>
      </c>
      <c r="I3119" s="118" t="s">
        <v>8029</v>
      </c>
      <c r="J3119" s="58" t="s">
        <v>293</v>
      </c>
      <c r="K3119" s="34" t="s">
        <v>54</v>
      </c>
      <c r="L3119" s="34" t="s">
        <v>71</v>
      </c>
      <c r="M3119" s="58" t="s">
        <v>81</v>
      </c>
      <c r="N3119" s="45" t="s">
        <v>89</v>
      </c>
      <c r="O3119" s="45" t="s">
        <v>100</v>
      </c>
      <c r="P3119" s="45" t="s">
        <v>111</v>
      </c>
      <c r="Q3119" s="34" t="s">
        <v>293</v>
      </c>
      <c r="R3119" s="45" t="s">
        <v>42</v>
      </c>
      <c r="S3119" s="44" t="s">
        <v>133</v>
      </c>
      <c r="T3119" s="111" t="s">
        <v>141</v>
      </c>
      <c r="U3119" s="45" t="s">
        <v>293</v>
      </c>
      <c r="V3119" s="58" t="s">
        <v>39</v>
      </c>
      <c r="W3119" s="45" t="s">
        <v>156</v>
      </c>
      <c r="X3119" s="44" t="s">
        <v>167</v>
      </c>
      <c r="Y3119" s="135" t="s">
        <v>712</v>
      </c>
      <c r="Z3119" s="41" t="s">
        <v>39</v>
      </c>
      <c r="AA3119" s="122" t="s">
        <v>8121</v>
      </c>
      <c r="AB3119" s="58" t="s">
        <v>39</v>
      </c>
      <c r="AC3119" s="55" t="s">
        <v>39</v>
      </c>
      <c r="AD3119" s="34" t="s">
        <v>39</v>
      </c>
      <c r="AE3119" s="37" t="s">
        <v>193</v>
      </c>
      <c r="AF3119" s="118" t="s">
        <v>577</v>
      </c>
      <c r="AG3119" s="34" t="s">
        <v>293</v>
      </c>
      <c r="AH3119" s="45" t="s">
        <v>223</v>
      </c>
      <c r="AI3119" s="34" t="s">
        <v>228</v>
      </c>
      <c r="AJ3119" s="45" t="s">
        <v>39</v>
      </c>
      <c r="AK3119" s="45" t="s">
        <v>39</v>
      </c>
      <c r="AL3119" s="45" t="s">
        <v>39</v>
      </c>
      <c r="AM3119" s="34" t="s">
        <v>249</v>
      </c>
      <c r="AN3119" s="33" t="s">
        <v>251</v>
      </c>
      <c r="AO3119" s="33" t="s">
        <v>251</v>
      </c>
      <c r="AP3119" s="38" t="s">
        <v>255</v>
      </c>
      <c r="AQ3119" s="41" t="s">
        <v>293</v>
      </c>
      <c r="AR3119" s="125" t="s">
        <v>293</v>
      </c>
      <c r="AS3119" s="44" t="s">
        <v>293</v>
      </c>
    </row>
    <row r="3120" spans="1:45" ht="109.95" customHeight="1">
      <c r="A3120" s="59" t="s">
        <v>7533</v>
      </c>
      <c r="B3120" s="217">
        <v>3145</v>
      </c>
      <c r="C3120" s="104">
        <v>101</v>
      </c>
      <c r="D3120" s="109" t="s">
        <v>4434</v>
      </c>
      <c r="E3120" s="104" t="s">
        <v>597</v>
      </c>
      <c r="F3120" s="104" t="str">
        <f>RIGHT(Tableau8[[#This Row],[SOURCE1]], Tableau8[[#This Row],[LENB]]-10)</f>
        <v>NEWS</v>
      </c>
      <c r="G3120" s="104">
        <f>LENB(Tableau8[[#This Row],[SOURCE1]])</f>
        <v>14</v>
      </c>
      <c r="H3120" s="104" t="s">
        <v>407</v>
      </c>
      <c r="I3120" s="118" t="s">
        <v>8029</v>
      </c>
      <c r="J3120" s="58" t="s">
        <v>293</v>
      </c>
      <c r="K3120" s="34" t="s">
        <v>293</v>
      </c>
      <c r="L3120" s="34" t="s">
        <v>71</v>
      </c>
      <c r="M3120" s="34" t="s">
        <v>83</v>
      </c>
      <c r="N3120" s="34" t="s">
        <v>85</v>
      </c>
      <c r="O3120" s="34" t="s">
        <v>98</v>
      </c>
      <c r="P3120" s="58" t="s">
        <v>114</v>
      </c>
      <c r="Q3120" s="58" t="s">
        <v>39</v>
      </c>
      <c r="R3120" s="34" t="s">
        <v>42</v>
      </c>
      <c r="S3120" s="33" t="s">
        <v>133</v>
      </c>
      <c r="T3120" s="37" t="s">
        <v>141</v>
      </c>
      <c r="U3120" s="45" t="s">
        <v>293</v>
      </c>
      <c r="V3120" s="58" t="s">
        <v>39</v>
      </c>
      <c r="W3120" s="58" t="s">
        <v>156</v>
      </c>
      <c r="X3120" s="55" t="s">
        <v>167</v>
      </c>
      <c r="Y3120" s="48" t="s">
        <v>328</v>
      </c>
      <c r="Z3120" s="111" t="s">
        <v>39</v>
      </c>
      <c r="AA3120" s="123" t="s">
        <v>8115</v>
      </c>
      <c r="AB3120" s="45" t="s">
        <v>36</v>
      </c>
      <c r="AC3120" s="44" t="s">
        <v>36</v>
      </c>
      <c r="AD3120" s="34" t="s">
        <v>39</v>
      </c>
      <c r="AE3120" s="37" t="s">
        <v>189</v>
      </c>
      <c r="AF3120" s="113" t="s">
        <v>293</v>
      </c>
      <c r="AG3120" s="45" t="s">
        <v>210</v>
      </c>
      <c r="AH3120" s="34" t="s">
        <v>81</v>
      </c>
      <c r="AI3120" s="45" t="s">
        <v>293</v>
      </c>
      <c r="AJ3120" s="45" t="s">
        <v>39</v>
      </c>
      <c r="AK3120" s="45" t="s">
        <v>39</v>
      </c>
      <c r="AL3120" s="45" t="s">
        <v>39</v>
      </c>
      <c r="AM3120" s="34" t="s">
        <v>249</v>
      </c>
      <c r="AN3120" s="33" t="s">
        <v>251</v>
      </c>
      <c r="AO3120" s="33" t="s">
        <v>251</v>
      </c>
      <c r="AP3120" s="38" t="s">
        <v>255</v>
      </c>
      <c r="AQ3120" s="41" t="s">
        <v>293</v>
      </c>
      <c r="AR3120" s="125" t="s">
        <v>293</v>
      </c>
      <c r="AS3120" s="44" t="s">
        <v>293</v>
      </c>
    </row>
    <row r="3121" spans="1:45" ht="109.95" customHeight="1">
      <c r="A3121" s="77" t="s">
        <v>4108</v>
      </c>
      <c r="B3121" s="217">
        <v>3146</v>
      </c>
      <c r="C3121" s="102">
        <v>174</v>
      </c>
      <c r="D3121" s="107" t="s">
        <v>3745</v>
      </c>
      <c r="E3121" s="102" t="s">
        <v>401</v>
      </c>
      <c r="F3121" s="102" t="str">
        <f>RIGHT(Tableau8[[#This Row],[SOURCE1]], Tableau8[[#This Row],[LENB]]-10)</f>
        <v>SPOK</v>
      </c>
      <c r="G3121" s="102">
        <f>LENB(Tableau8[[#This Row],[SOURCE1]])</f>
        <v>14</v>
      </c>
      <c r="H3121" s="221" t="s">
        <v>3816</v>
      </c>
      <c r="I3121" s="118" t="s">
        <v>8029</v>
      </c>
      <c r="J3121" s="58" t="s">
        <v>293</v>
      </c>
      <c r="K3121" s="34" t="s">
        <v>293</v>
      </c>
      <c r="L3121" s="47" t="s">
        <v>67</v>
      </c>
      <c r="M3121" s="113" t="s">
        <v>81</v>
      </c>
      <c r="N3121" s="45" t="s">
        <v>89</v>
      </c>
      <c r="O3121" s="45" t="s">
        <v>67</v>
      </c>
      <c r="P3121" s="45" t="s">
        <v>105</v>
      </c>
      <c r="Q3121" s="34" t="s">
        <v>293</v>
      </c>
      <c r="R3121" s="45" t="s">
        <v>42</v>
      </c>
      <c r="S3121" s="44" t="s">
        <v>138</v>
      </c>
      <c r="T3121" s="41" t="s">
        <v>147</v>
      </c>
      <c r="U3121" s="45" t="s">
        <v>138</v>
      </c>
      <c r="V3121" s="45" t="s">
        <v>39</v>
      </c>
      <c r="W3121" s="45" t="s">
        <v>156</v>
      </c>
      <c r="X3121" s="44" t="s">
        <v>167</v>
      </c>
      <c r="Y3121" s="113" t="s">
        <v>635</v>
      </c>
      <c r="Z3121" s="41" t="s">
        <v>39</v>
      </c>
      <c r="AA3121" s="123" t="s">
        <v>8115</v>
      </c>
      <c r="AB3121" s="45" t="s">
        <v>36</v>
      </c>
      <c r="AC3121" s="44" t="s">
        <v>36</v>
      </c>
      <c r="AD3121" s="34" t="s">
        <v>39</v>
      </c>
      <c r="AE3121" s="41" t="s">
        <v>196</v>
      </c>
      <c r="AF3121" s="122" t="s">
        <v>7846</v>
      </c>
      <c r="AG3121" s="34" t="s">
        <v>293</v>
      </c>
      <c r="AH3121" s="45" t="s">
        <v>81</v>
      </c>
      <c r="AI3121" s="45" t="s">
        <v>293</v>
      </c>
      <c r="AJ3121" s="45" t="s">
        <v>39</v>
      </c>
      <c r="AK3121" s="34" t="s">
        <v>36</v>
      </c>
      <c r="AL3121" s="45" t="s">
        <v>39</v>
      </c>
      <c r="AM3121" s="34" t="s">
        <v>249</v>
      </c>
      <c r="AN3121" s="33" t="s">
        <v>251</v>
      </c>
      <c r="AO3121" s="33" t="s">
        <v>251</v>
      </c>
      <c r="AP3121" s="38" t="s">
        <v>7989</v>
      </c>
      <c r="AQ3121" s="41" t="s">
        <v>293</v>
      </c>
      <c r="AR3121" s="125" t="s">
        <v>293</v>
      </c>
      <c r="AS3121" s="44" t="s">
        <v>293</v>
      </c>
    </row>
    <row r="3122" spans="1:45" ht="109.95" customHeight="1">
      <c r="A3122" s="60" t="s">
        <v>6379</v>
      </c>
      <c r="B3122" s="217">
        <v>3147</v>
      </c>
      <c r="C3122" s="100">
        <v>221</v>
      </c>
      <c r="D3122" s="105" t="s">
        <v>8026</v>
      </c>
      <c r="E3122" s="218" t="s">
        <v>458</v>
      </c>
      <c r="F3122" s="218" t="str">
        <f>RIGHT(Tableau8[[#This Row],[SOURCE1]], Tableau8[[#This Row],[LENB]]-10)</f>
        <v>SPOK</v>
      </c>
      <c r="G3122" s="218">
        <f>LENB(Tableau8[[#This Row],[SOURCE1]])</f>
        <v>14</v>
      </c>
      <c r="H3122" s="218" t="s">
        <v>1586</v>
      </c>
      <c r="I3122" s="118" t="s">
        <v>8029</v>
      </c>
      <c r="J3122" s="34" t="s">
        <v>39</v>
      </c>
      <c r="K3122" s="34" t="s">
        <v>293</v>
      </c>
      <c r="L3122" s="47" t="s">
        <v>71</v>
      </c>
      <c r="M3122" s="47" t="s">
        <v>83</v>
      </c>
      <c r="N3122" s="58" t="s">
        <v>89</v>
      </c>
      <c r="O3122" s="47" t="s">
        <v>99</v>
      </c>
      <c r="P3122" s="34" t="s">
        <v>105</v>
      </c>
      <c r="Q3122" s="34" t="s">
        <v>293</v>
      </c>
      <c r="R3122" s="34" t="s">
        <v>42</v>
      </c>
      <c r="S3122" s="33" t="s">
        <v>133</v>
      </c>
      <c r="T3122" s="37" t="s">
        <v>141</v>
      </c>
      <c r="U3122" s="45" t="s">
        <v>293</v>
      </c>
      <c r="V3122" s="58" t="s">
        <v>39</v>
      </c>
      <c r="W3122" s="58" t="s">
        <v>156</v>
      </c>
      <c r="X3122" s="55" t="s">
        <v>170</v>
      </c>
      <c r="Y3122" s="135" t="s">
        <v>300</v>
      </c>
      <c r="Z3122" s="111" t="s">
        <v>36</v>
      </c>
      <c r="AA3122" s="123" t="s">
        <v>8115</v>
      </c>
      <c r="AB3122" s="58" t="s">
        <v>39</v>
      </c>
      <c r="AC3122" s="55" t="s">
        <v>39</v>
      </c>
      <c r="AD3122" s="34" t="s">
        <v>39</v>
      </c>
      <c r="AE3122" s="37" t="s">
        <v>189</v>
      </c>
      <c r="AF3122" s="122" t="s">
        <v>293</v>
      </c>
      <c r="AG3122" s="45" t="s">
        <v>210</v>
      </c>
      <c r="AH3122" s="34" t="s">
        <v>81</v>
      </c>
      <c r="AI3122" s="45" t="s">
        <v>293</v>
      </c>
      <c r="AJ3122" s="45" t="s">
        <v>39</v>
      </c>
      <c r="AK3122" s="45" t="s">
        <v>39</v>
      </c>
      <c r="AL3122" s="45" t="s">
        <v>39</v>
      </c>
      <c r="AM3122" s="34" t="s">
        <v>249</v>
      </c>
      <c r="AN3122" s="33" t="s">
        <v>251</v>
      </c>
      <c r="AO3122" s="33" t="s">
        <v>251</v>
      </c>
      <c r="AP3122" s="38" t="s">
        <v>255</v>
      </c>
      <c r="AQ3122" s="41" t="s">
        <v>293</v>
      </c>
      <c r="AR3122" s="127" t="s">
        <v>283</v>
      </c>
      <c r="AS3122" s="33" t="s">
        <v>760</v>
      </c>
    </row>
    <row r="3123" spans="1:45" ht="109.95" customHeight="1">
      <c r="A3123" s="77" t="s">
        <v>4375</v>
      </c>
      <c r="B3123" s="217">
        <v>3148</v>
      </c>
      <c r="C3123" s="102">
        <v>442</v>
      </c>
      <c r="D3123" s="107" t="s">
        <v>3745</v>
      </c>
      <c r="E3123" s="102" t="s">
        <v>437</v>
      </c>
      <c r="F3123" s="102" t="str">
        <f>RIGHT(Tableau8[[#This Row],[SOURCE1]], Tableau8[[#This Row],[LENB]]-10)</f>
        <v>SPOK</v>
      </c>
      <c r="G3123" s="102">
        <f>LENB(Tableau8[[#This Row],[SOURCE1]])</f>
        <v>14</v>
      </c>
      <c r="H3123" s="221" t="s">
        <v>388</v>
      </c>
      <c r="I3123" s="209" t="s">
        <v>19</v>
      </c>
      <c r="J3123" s="58" t="s">
        <v>293</v>
      </c>
      <c r="K3123" s="34" t="s">
        <v>293</v>
      </c>
      <c r="L3123" s="112" t="s">
        <v>67</v>
      </c>
      <c r="M3123" s="45" t="s">
        <v>81</v>
      </c>
      <c r="N3123" s="113" t="s">
        <v>89</v>
      </c>
      <c r="O3123" s="45" t="s">
        <v>67</v>
      </c>
      <c r="P3123" s="39" t="s">
        <v>105</v>
      </c>
      <c r="Q3123" s="34" t="s">
        <v>293</v>
      </c>
      <c r="R3123" s="113" t="s">
        <v>42</v>
      </c>
      <c r="S3123" s="113" t="s">
        <v>133</v>
      </c>
      <c r="T3123" s="139" t="s">
        <v>293</v>
      </c>
      <c r="U3123" s="45" t="s">
        <v>293</v>
      </c>
      <c r="V3123" s="113" t="s">
        <v>293</v>
      </c>
      <c r="W3123" s="113" t="s">
        <v>293</v>
      </c>
      <c r="X3123" s="113" t="s">
        <v>293</v>
      </c>
      <c r="Y3123" s="113" t="s">
        <v>293</v>
      </c>
      <c r="Z3123" s="139" t="s">
        <v>39</v>
      </c>
      <c r="AA3123" s="123" t="s">
        <v>8115</v>
      </c>
      <c r="AB3123" s="58" t="s">
        <v>39</v>
      </c>
      <c r="AC3123" s="55" t="s">
        <v>39</v>
      </c>
      <c r="AD3123" s="34" t="s">
        <v>39</v>
      </c>
      <c r="AE3123" s="37" t="s">
        <v>189</v>
      </c>
      <c r="AF3123" s="122" t="s">
        <v>293</v>
      </c>
      <c r="AG3123" s="45" t="s">
        <v>210</v>
      </c>
      <c r="AH3123" s="45" t="s">
        <v>81</v>
      </c>
      <c r="AI3123" s="45" t="s">
        <v>293</v>
      </c>
      <c r="AJ3123" s="45" t="s">
        <v>39</v>
      </c>
      <c r="AK3123" s="45" t="s">
        <v>39</v>
      </c>
      <c r="AL3123" s="45" t="s">
        <v>39</v>
      </c>
      <c r="AM3123" s="34" t="s">
        <v>249</v>
      </c>
      <c r="AN3123" s="33" t="s">
        <v>251</v>
      </c>
      <c r="AO3123" s="33" t="s">
        <v>251</v>
      </c>
      <c r="AP3123" s="38" t="s">
        <v>255</v>
      </c>
      <c r="AQ3123" s="41" t="s">
        <v>293</v>
      </c>
      <c r="AR3123" s="125" t="s">
        <v>293</v>
      </c>
      <c r="AS3123" s="44" t="s">
        <v>293</v>
      </c>
    </row>
    <row r="3124" spans="1:45" ht="109.95" customHeight="1">
      <c r="A3124" s="60" t="s">
        <v>5336</v>
      </c>
      <c r="B3124" s="217">
        <v>3149</v>
      </c>
      <c r="C3124" s="100">
        <v>409</v>
      </c>
      <c r="D3124" s="105" t="s">
        <v>8026</v>
      </c>
      <c r="E3124" s="218" t="s">
        <v>4451</v>
      </c>
      <c r="F3124" s="218" t="str">
        <f>RIGHT(Tableau8[[#This Row],[SOURCE1]], Tableau8[[#This Row],[LENB]]-10)</f>
        <v>SPOK</v>
      </c>
      <c r="G3124" s="218">
        <f>LENB(Tableau8[[#This Row],[SOURCE1]])</f>
        <v>14</v>
      </c>
      <c r="H3124" s="218" t="s">
        <v>4447</v>
      </c>
      <c r="I3124" s="118" t="s">
        <v>8029</v>
      </c>
      <c r="J3124" s="34" t="s">
        <v>39</v>
      </c>
      <c r="K3124" s="34" t="s">
        <v>293</v>
      </c>
      <c r="L3124" s="47" t="s">
        <v>71</v>
      </c>
      <c r="M3124" s="47" t="s">
        <v>83</v>
      </c>
      <c r="N3124" s="48" t="s">
        <v>89</v>
      </c>
      <c r="O3124" s="34" t="s">
        <v>99</v>
      </c>
      <c r="P3124" s="34" t="s">
        <v>111</v>
      </c>
      <c r="Q3124" s="34" t="s">
        <v>293</v>
      </c>
      <c r="R3124" s="47" t="s">
        <v>42</v>
      </c>
      <c r="S3124" s="47" t="s">
        <v>133</v>
      </c>
      <c r="T3124" s="46" t="s">
        <v>141</v>
      </c>
      <c r="U3124" s="45" t="s">
        <v>293</v>
      </c>
      <c r="V3124" s="48" t="s">
        <v>39</v>
      </c>
      <c r="W3124" s="48" t="s">
        <v>164</v>
      </c>
      <c r="X3124" s="48" t="s">
        <v>170</v>
      </c>
      <c r="Y3124" s="135" t="s">
        <v>1616</v>
      </c>
      <c r="Z3124" s="50" t="s">
        <v>39</v>
      </c>
      <c r="AA3124" s="122" t="s">
        <v>8121</v>
      </c>
      <c r="AB3124" s="58" t="s">
        <v>39</v>
      </c>
      <c r="AC3124" s="55" t="s">
        <v>39</v>
      </c>
      <c r="AD3124" s="34" t="s">
        <v>39</v>
      </c>
      <c r="AE3124" s="37" t="s">
        <v>193</v>
      </c>
      <c r="AF3124" s="118" t="s">
        <v>300</v>
      </c>
      <c r="AG3124" s="45" t="s">
        <v>293</v>
      </c>
      <c r="AH3124" s="34" t="s">
        <v>81</v>
      </c>
      <c r="AI3124" s="113" t="s">
        <v>293</v>
      </c>
      <c r="AJ3124" s="45" t="s">
        <v>39</v>
      </c>
      <c r="AK3124" s="45" t="s">
        <v>39</v>
      </c>
      <c r="AL3124" s="45" t="s">
        <v>39</v>
      </c>
      <c r="AM3124" s="34" t="s">
        <v>249</v>
      </c>
      <c r="AN3124" s="33" t="s">
        <v>251</v>
      </c>
      <c r="AO3124" s="33" t="s">
        <v>251</v>
      </c>
      <c r="AP3124" s="38" t="s">
        <v>255</v>
      </c>
      <c r="AQ3124" s="41" t="s">
        <v>293</v>
      </c>
      <c r="AR3124" s="125" t="s">
        <v>293</v>
      </c>
      <c r="AS3124" s="44" t="s">
        <v>293</v>
      </c>
    </row>
    <row r="3125" spans="1:45" ht="109.95" customHeight="1">
      <c r="A3125" s="60" t="s">
        <v>6487</v>
      </c>
      <c r="B3125" s="217">
        <v>3150</v>
      </c>
      <c r="C3125" s="100">
        <v>449</v>
      </c>
      <c r="D3125" s="105" t="s">
        <v>3094</v>
      </c>
      <c r="E3125" s="218" t="s">
        <v>291</v>
      </c>
      <c r="F3125" s="218" t="str">
        <f>RIGHT(Tableau8[[#This Row],[SOURCE1]], Tableau8[[#This Row],[LENB]]-10)</f>
        <v>SPOK</v>
      </c>
      <c r="G3125" s="218">
        <f>LENB(Tableau8[[#This Row],[SOURCE1]])</f>
        <v>14</v>
      </c>
      <c r="H3125" s="218" t="s">
        <v>4970</v>
      </c>
      <c r="I3125" s="118" t="s">
        <v>8029</v>
      </c>
      <c r="J3125" s="47" t="s">
        <v>39</v>
      </c>
      <c r="K3125" s="34" t="s">
        <v>62</v>
      </c>
      <c r="L3125" s="47" t="s">
        <v>71</v>
      </c>
      <c r="M3125" s="47" t="s">
        <v>83</v>
      </c>
      <c r="N3125" s="47" t="s">
        <v>85</v>
      </c>
      <c r="O3125" s="34" t="s">
        <v>98</v>
      </c>
      <c r="P3125" s="58" t="s">
        <v>111</v>
      </c>
      <c r="Q3125" s="58" t="s">
        <v>39</v>
      </c>
      <c r="R3125" s="47" t="s">
        <v>42</v>
      </c>
      <c r="S3125" s="47" t="s">
        <v>133</v>
      </c>
      <c r="T3125" s="46" t="s">
        <v>141</v>
      </c>
      <c r="U3125" s="45" t="s">
        <v>293</v>
      </c>
      <c r="V3125" s="47" t="s">
        <v>39</v>
      </c>
      <c r="W3125" s="48" t="s">
        <v>156</v>
      </c>
      <c r="X3125" s="48" t="s">
        <v>167</v>
      </c>
      <c r="Y3125" s="135" t="s">
        <v>4972</v>
      </c>
      <c r="Z3125" s="50" t="s">
        <v>39</v>
      </c>
      <c r="AA3125" s="122" t="s">
        <v>8121</v>
      </c>
      <c r="AB3125" s="45" t="s">
        <v>36</v>
      </c>
      <c r="AC3125" s="44" t="s">
        <v>36</v>
      </c>
      <c r="AD3125" s="34" t="s">
        <v>39</v>
      </c>
      <c r="AE3125" s="37" t="s">
        <v>193</v>
      </c>
      <c r="AF3125" s="118" t="s">
        <v>4710</v>
      </c>
      <c r="AG3125" s="45" t="s">
        <v>293</v>
      </c>
      <c r="AH3125" s="34" t="s">
        <v>81</v>
      </c>
      <c r="AI3125" s="45" t="s">
        <v>293</v>
      </c>
      <c r="AJ3125" s="45" t="s">
        <v>39</v>
      </c>
      <c r="AK3125" s="45" t="s">
        <v>39</v>
      </c>
      <c r="AL3125" s="45" t="s">
        <v>39</v>
      </c>
      <c r="AM3125" s="34" t="s">
        <v>249</v>
      </c>
      <c r="AN3125" s="33" t="s">
        <v>251</v>
      </c>
      <c r="AO3125" s="33" t="s">
        <v>251</v>
      </c>
      <c r="AP3125" s="38" t="s">
        <v>255</v>
      </c>
      <c r="AQ3125" s="41" t="s">
        <v>293</v>
      </c>
      <c r="AR3125" s="127" t="s">
        <v>283</v>
      </c>
      <c r="AS3125" s="33" t="s">
        <v>4973</v>
      </c>
    </row>
    <row r="3126" spans="1:45" ht="109.95" customHeight="1">
      <c r="A3126" s="60" t="s">
        <v>6452</v>
      </c>
      <c r="B3126" s="217">
        <v>3151</v>
      </c>
      <c r="C3126" s="100">
        <v>422</v>
      </c>
      <c r="D3126" s="105" t="s">
        <v>8026</v>
      </c>
      <c r="E3126" s="218" t="s">
        <v>393</v>
      </c>
      <c r="F3126" s="218" t="str">
        <f>RIGHT(Tableau8[[#This Row],[SOURCE1]], Tableau8[[#This Row],[LENB]]-10)</f>
        <v>SPOK</v>
      </c>
      <c r="G3126" s="218">
        <f>LENB(Tableau8[[#This Row],[SOURCE1]])</f>
        <v>14</v>
      </c>
      <c r="H3126" s="218" t="s">
        <v>899</v>
      </c>
      <c r="I3126" s="118" t="s">
        <v>8029</v>
      </c>
      <c r="J3126" s="34" t="s">
        <v>39</v>
      </c>
      <c r="K3126" s="34" t="s">
        <v>293</v>
      </c>
      <c r="L3126" s="34" t="s">
        <v>71</v>
      </c>
      <c r="M3126" s="34" t="s">
        <v>83</v>
      </c>
      <c r="N3126" s="34" t="s">
        <v>85</v>
      </c>
      <c r="O3126" s="47" t="s">
        <v>98</v>
      </c>
      <c r="P3126" s="34" t="s">
        <v>105</v>
      </c>
      <c r="Q3126" s="58" t="s">
        <v>39</v>
      </c>
      <c r="R3126" s="34" t="s">
        <v>42</v>
      </c>
      <c r="S3126" s="33" t="s">
        <v>133</v>
      </c>
      <c r="T3126" s="46" t="s">
        <v>141</v>
      </c>
      <c r="U3126" s="45" t="s">
        <v>293</v>
      </c>
      <c r="V3126" s="58" t="s">
        <v>39</v>
      </c>
      <c r="W3126" s="58" t="s">
        <v>156</v>
      </c>
      <c r="X3126" s="55" t="s">
        <v>167</v>
      </c>
      <c r="Y3126" s="135" t="s">
        <v>4869</v>
      </c>
      <c r="Z3126" s="111" t="s">
        <v>39</v>
      </c>
      <c r="AA3126" s="122" t="s">
        <v>8121</v>
      </c>
      <c r="AB3126" s="45" t="s">
        <v>36</v>
      </c>
      <c r="AC3126" s="44" t="s">
        <v>36</v>
      </c>
      <c r="AD3126" s="34" t="s">
        <v>39</v>
      </c>
      <c r="AE3126" s="37" t="s">
        <v>199</v>
      </c>
      <c r="AF3126" s="118" t="s">
        <v>293</v>
      </c>
      <c r="AG3126" s="45" t="s">
        <v>293</v>
      </c>
      <c r="AH3126" s="34" t="s">
        <v>81</v>
      </c>
      <c r="AI3126" s="45" t="s">
        <v>293</v>
      </c>
      <c r="AJ3126" s="45" t="s">
        <v>39</v>
      </c>
      <c r="AK3126" s="45" t="s">
        <v>39</v>
      </c>
      <c r="AL3126" s="45" t="s">
        <v>39</v>
      </c>
      <c r="AM3126" s="34" t="s">
        <v>249</v>
      </c>
      <c r="AN3126" s="33" t="s">
        <v>251</v>
      </c>
      <c r="AO3126" s="33" t="s">
        <v>251</v>
      </c>
      <c r="AP3126" s="38" t="s">
        <v>255</v>
      </c>
      <c r="AQ3126" s="41" t="s">
        <v>293</v>
      </c>
      <c r="AR3126" s="125" t="s">
        <v>293</v>
      </c>
      <c r="AS3126" s="44" t="s">
        <v>293</v>
      </c>
    </row>
    <row r="3127" spans="1:45" ht="109.95" customHeight="1">
      <c r="A3127" s="59" t="s">
        <v>5677</v>
      </c>
      <c r="B3127" s="217">
        <v>3152</v>
      </c>
      <c r="C3127" s="103">
        <v>424</v>
      </c>
      <c r="D3127" s="108" t="s">
        <v>4435</v>
      </c>
      <c r="E3127" s="103" t="s">
        <v>666</v>
      </c>
      <c r="F3127" s="103" t="str">
        <f>RIGHT(Tableau8[[#This Row],[SOURCE1]], Tableau8[[#This Row],[LENB]]-10)</f>
        <v>FIC</v>
      </c>
      <c r="G3127" s="103">
        <f>LENB(Tableau8[[#This Row],[SOURCE1]])</f>
        <v>13</v>
      </c>
      <c r="H3127" s="103" t="s">
        <v>4642</v>
      </c>
      <c r="I3127" s="118" t="s">
        <v>8029</v>
      </c>
      <c r="J3127" s="58" t="s">
        <v>293</v>
      </c>
      <c r="K3127" s="34" t="s">
        <v>293</v>
      </c>
      <c r="L3127" s="112" t="s">
        <v>71</v>
      </c>
      <c r="M3127" s="34" t="s">
        <v>83</v>
      </c>
      <c r="N3127" s="47" t="s">
        <v>85</v>
      </c>
      <c r="O3127" s="47" t="s">
        <v>98</v>
      </c>
      <c r="P3127" s="34" t="s">
        <v>111</v>
      </c>
      <c r="Q3127" s="47" t="s">
        <v>36</v>
      </c>
      <c r="R3127" s="47" t="s">
        <v>127</v>
      </c>
      <c r="S3127" s="47" t="s">
        <v>133</v>
      </c>
      <c r="T3127" s="50" t="s">
        <v>147</v>
      </c>
      <c r="U3127" s="58" t="s">
        <v>127</v>
      </c>
      <c r="V3127" s="48" t="s">
        <v>39</v>
      </c>
      <c r="W3127" s="48" t="s">
        <v>156</v>
      </c>
      <c r="X3127" s="48" t="s">
        <v>167</v>
      </c>
      <c r="Y3127" s="135" t="s">
        <v>352</v>
      </c>
      <c r="Z3127" s="50" t="s">
        <v>39</v>
      </c>
      <c r="AA3127" s="123" t="s">
        <v>8115</v>
      </c>
      <c r="AB3127" s="45" t="s">
        <v>36</v>
      </c>
      <c r="AC3127" s="44" t="s">
        <v>36</v>
      </c>
      <c r="AD3127" s="34" t="s">
        <v>39</v>
      </c>
      <c r="AE3127" s="37" t="s">
        <v>193</v>
      </c>
      <c r="AF3127" s="118" t="s">
        <v>3815</v>
      </c>
      <c r="AG3127" s="45" t="s">
        <v>293</v>
      </c>
      <c r="AH3127" s="34" t="s">
        <v>81</v>
      </c>
      <c r="AI3127" s="45" t="s">
        <v>293</v>
      </c>
      <c r="AJ3127" s="45" t="s">
        <v>39</v>
      </c>
      <c r="AK3127" s="45" t="s">
        <v>39</v>
      </c>
      <c r="AL3127" s="45" t="s">
        <v>39</v>
      </c>
      <c r="AM3127" s="34" t="s">
        <v>249</v>
      </c>
      <c r="AN3127" s="33" t="s">
        <v>251</v>
      </c>
      <c r="AO3127" s="33" t="s">
        <v>251</v>
      </c>
      <c r="AP3127" s="38" t="s">
        <v>255</v>
      </c>
      <c r="AQ3127" s="41" t="s">
        <v>293</v>
      </c>
      <c r="AR3127" s="125" t="s">
        <v>293</v>
      </c>
      <c r="AS3127" s="44" t="s">
        <v>293</v>
      </c>
    </row>
    <row r="3128" spans="1:45" ht="109.95" customHeight="1">
      <c r="A3128" s="171" t="s">
        <v>2160</v>
      </c>
      <c r="B3128" s="219">
        <v>3153</v>
      </c>
      <c r="C3128" s="104">
        <v>355</v>
      </c>
      <c r="D3128" s="109" t="s">
        <v>1508</v>
      </c>
      <c r="E3128" s="104" t="s">
        <v>677</v>
      </c>
      <c r="F3128" s="104" t="str">
        <f>RIGHT(Tableau8[[#This Row],[SOURCE1]], Tableau8[[#This Row],[LENB]]-10)</f>
        <v>NEWS</v>
      </c>
      <c r="G3128" s="104">
        <f>LENB(Tableau8[[#This Row],[SOURCE1]])</f>
        <v>14</v>
      </c>
      <c r="H3128" s="104" t="s">
        <v>987</v>
      </c>
      <c r="I3128" s="118" t="s">
        <v>8029</v>
      </c>
      <c r="J3128" s="48" t="s">
        <v>293</v>
      </c>
      <c r="K3128" s="34" t="s">
        <v>293</v>
      </c>
      <c r="L3128" s="48" t="s">
        <v>71</v>
      </c>
      <c r="M3128" s="48" t="s">
        <v>81</v>
      </c>
      <c r="N3128" s="48" t="s">
        <v>85</v>
      </c>
      <c r="O3128" s="45" t="s">
        <v>94</v>
      </c>
      <c r="P3128" s="113" t="s">
        <v>102</v>
      </c>
      <c r="Q3128" s="58" t="s">
        <v>39</v>
      </c>
      <c r="R3128" s="48" t="s">
        <v>42</v>
      </c>
      <c r="S3128" s="48" t="s">
        <v>133</v>
      </c>
      <c r="T3128" s="139" t="s">
        <v>141</v>
      </c>
      <c r="U3128" s="45" t="s">
        <v>293</v>
      </c>
      <c r="V3128" s="113" t="s">
        <v>39</v>
      </c>
      <c r="W3128" s="113" t="s">
        <v>156</v>
      </c>
      <c r="X3128" s="113" t="s">
        <v>167</v>
      </c>
      <c r="Y3128" s="48" t="s">
        <v>1739</v>
      </c>
      <c r="Z3128" s="139" t="s">
        <v>39</v>
      </c>
      <c r="AA3128" s="123" t="s">
        <v>8115</v>
      </c>
      <c r="AB3128" s="45" t="s">
        <v>36</v>
      </c>
      <c r="AC3128" s="44" t="s">
        <v>36</v>
      </c>
      <c r="AD3128" s="34" t="s">
        <v>39</v>
      </c>
      <c r="AE3128" s="37" t="s">
        <v>189</v>
      </c>
      <c r="AF3128" s="113" t="s">
        <v>293</v>
      </c>
      <c r="AG3128" s="45" t="s">
        <v>210</v>
      </c>
      <c r="AH3128" s="45" t="s">
        <v>81</v>
      </c>
      <c r="AI3128" s="45" t="s">
        <v>293</v>
      </c>
      <c r="AJ3128" s="45" t="s">
        <v>39</v>
      </c>
      <c r="AK3128" s="45" t="s">
        <v>39</v>
      </c>
      <c r="AL3128" s="45" t="s">
        <v>39</v>
      </c>
      <c r="AM3128" s="34" t="s">
        <v>249</v>
      </c>
      <c r="AN3128" s="33" t="s">
        <v>7979</v>
      </c>
      <c r="AO3128" s="33" t="s">
        <v>7979</v>
      </c>
      <c r="AP3128" s="38" t="s">
        <v>255</v>
      </c>
      <c r="AQ3128" s="41" t="s">
        <v>293</v>
      </c>
      <c r="AR3128" s="125" t="s">
        <v>293</v>
      </c>
      <c r="AS3128" s="44" t="s">
        <v>293</v>
      </c>
    </row>
    <row r="3129" spans="1:45" ht="109.95" customHeight="1">
      <c r="A3129" s="59" t="s">
        <v>5828</v>
      </c>
      <c r="B3129" s="217">
        <v>3154</v>
      </c>
      <c r="C3129" s="103">
        <v>136</v>
      </c>
      <c r="D3129" s="108" t="s">
        <v>4435</v>
      </c>
      <c r="E3129" s="103" t="s">
        <v>313</v>
      </c>
      <c r="F3129" s="103" t="str">
        <f>RIGHT(Tableau8[[#This Row],[SOURCE1]], Tableau8[[#This Row],[LENB]]-10)</f>
        <v>SPOK</v>
      </c>
      <c r="G3129" s="103">
        <f>LENB(Tableau8[[#This Row],[SOURCE1]])</f>
        <v>14</v>
      </c>
      <c r="H3129" s="103" t="s">
        <v>1535</v>
      </c>
      <c r="I3129" s="212" t="s">
        <v>13</v>
      </c>
      <c r="J3129" s="48" t="s">
        <v>293</v>
      </c>
      <c r="K3129" s="47" t="s">
        <v>293</v>
      </c>
      <c r="L3129" s="47" t="s">
        <v>71</v>
      </c>
      <c r="M3129" s="47" t="s">
        <v>83</v>
      </c>
      <c r="N3129" s="47" t="s">
        <v>85</v>
      </c>
      <c r="O3129" s="34" t="s">
        <v>98</v>
      </c>
      <c r="P3129" s="47" t="s">
        <v>105</v>
      </c>
      <c r="Q3129" s="34" t="s">
        <v>39</v>
      </c>
      <c r="R3129" s="47" t="s">
        <v>42</v>
      </c>
      <c r="S3129" s="47" t="s">
        <v>133</v>
      </c>
      <c r="T3129" s="46" t="s">
        <v>141</v>
      </c>
      <c r="U3129" s="45" t="s">
        <v>293</v>
      </c>
      <c r="V3129" s="48" t="s">
        <v>39</v>
      </c>
      <c r="W3129" s="48" t="s">
        <v>156</v>
      </c>
      <c r="X3129" s="48" t="s">
        <v>167</v>
      </c>
      <c r="Y3129" s="135" t="s">
        <v>408</v>
      </c>
      <c r="Z3129" s="50" t="s">
        <v>39</v>
      </c>
      <c r="AA3129" s="123" t="s">
        <v>8111</v>
      </c>
      <c r="AB3129" s="45" t="s">
        <v>36</v>
      </c>
      <c r="AC3129" s="44" t="s">
        <v>36</v>
      </c>
      <c r="AD3129" s="34" t="s">
        <v>39</v>
      </c>
      <c r="AE3129" s="37" t="s">
        <v>189</v>
      </c>
      <c r="AF3129" s="122" t="s">
        <v>293</v>
      </c>
      <c r="AG3129" s="58" t="s">
        <v>213</v>
      </c>
      <c r="AH3129" s="34" t="s">
        <v>81</v>
      </c>
      <c r="AI3129" s="45" t="s">
        <v>293</v>
      </c>
      <c r="AJ3129" s="45" t="s">
        <v>39</v>
      </c>
      <c r="AK3129" s="45" t="s">
        <v>39</v>
      </c>
      <c r="AL3129" s="45" t="s">
        <v>39</v>
      </c>
      <c r="AM3129" s="34" t="s">
        <v>249</v>
      </c>
      <c r="AN3129" s="33" t="s">
        <v>255</v>
      </c>
      <c r="AO3129" s="33" t="s">
        <v>7976</v>
      </c>
      <c r="AP3129" s="38" t="s">
        <v>255</v>
      </c>
      <c r="AQ3129" s="41" t="s">
        <v>293</v>
      </c>
      <c r="AR3129" s="125" t="s">
        <v>293</v>
      </c>
      <c r="AS3129" s="44" t="s">
        <v>293</v>
      </c>
    </row>
    <row r="3130" spans="1:45" ht="109.95" customHeight="1">
      <c r="A3130" s="87" t="s">
        <v>2161</v>
      </c>
      <c r="B3130" s="217">
        <v>3155</v>
      </c>
      <c r="C3130" s="104">
        <v>356</v>
      </c>
      <c r="D3130" s="109" t="s">
        <v>1508</v>
      </c>
      <c r="E3130" s="104" t="s">
        <v>458</v>
      </c>
      <c r="F3130" s="104" t="str">
        <f>RIGHT(Tableau8[[#This Row],[SOURCE1]], Tableau8[[#This Row],[LENB]]-10)</f>
        <v>SPOK</v>
      </c>
      <c r="G3130" s="104">
        <f>LENB(Tableau8[[#This Row],[SOURCE1]])</f>
        <v>14</v>
      </c>
      <c r="H3130" s="104" t="s">
        <v>1584</v>
      </c>
      <c r="I3130" s="118" t="s">
        <v>8029</v>
      </c>
      <c r="J3130" s="58" t="s">
        <v>293</v>
      </c>
      <c r="K3130" s="34" t="s">
        <v>293</v>
      </c>
      <c r="L3130" s="58" t="s">
        <v>71</v>
      </c>
      <c r="M3130" s="58" t="s">
        <v>81</v>
      </c>
      <c r="N3130" s="48" t="s">
        <v>89</v>
      </c>
      <c r="O3130" s="45" t="s">
        <v>100</v>
      </c>
      <c r="P3130" s="39" t="s">
        <v>111</v>
      </c>
      <c r="Q3130" s="34" t="s">
        <v>293</v>
      </c>
      <c r="R3130" s="113" t="s">
        <v>42</v>
      </c>
      <c r="S3130" s="113" t="s">
        <v>133</v>
      </c>
      <c r="T3130" s="139" t="s">
        <v>141</v>
      </c>
      <c r="U3130" s="45" t="s">
        <v>293</v>
      </c>
      <c r="V3130" s="113" t="s">
        <v>39</v>
      </c>
      <c r="W3130" s="113" t="s">
        <v>156</v>
      </c>
      <c r="X3130" s="113" t="s">
        <v>167</v>
      </c>
      <c r="Y3130" s="48" t="s">
        <v>315</v>
      </c>
      <c r="Z3130" s="139" t="s">
        <v>39</v>
      </c>
      <c r="AA3130" s="123" t="s">
        <v>8115</v>
      </c>
      <c r="AB3130" s="58" t="s">
        <v>39</v>
      </c>
      <c r="AC3130" s="55" t="s">
        <v>39</v>
      </c>
      <c r="AD3130" s="34" t="s">
        <v>39</v>
      </c>
      <c r="AE3130" s="41" t="s">
        <v>196</v>
      </c>
      <c r="AF3130" s="123" t="s">
        <v>7731</v>
      </c>
      <c r="AG3130" s="45" t="s">
        <v>293</v>
      </c>
      <c r="AH3130" s="45" t="s">
        <v>81</v>
      </c>
      <c r="AI3130" s="45" t="s">
        <v>293</v>
      </c>
      <c r="AJ3130" s="45" t="s">
        <v>39</v>
      </c>
      <c r="AK3130" s="45" t="s">
        <v>39</v>
      </c>
      <c r="AL3130" s="45" t="s">
        <v>39</v>
      </c>
      <c r="AM3130" s="34" t="s">
        <v>249</v>
      </c>
      <c r="AN3130" s="33" t="s">
        <v>251</v>
      </c>
      <c r="AO3130" s="33" t="s">
        <v>251</v>
      </c>
      <c r="AP3130" s="38" t="s">
        <v>255</v>
      </c>
      <c r="AQ3130" s="41" t="s">
        <v>293</v>
      </c>
      <c r="AR3130" s="125" t="s">
        <v>293</v>
      </c>
      <c r="AS3130" s="44" t="s">
        <v>293</v>
      </c>
    </row>
    <row r="3131" spans="1:45" ht="109.95" customHeight="1">
      <c r="A3131" s="60" t="s">
        <v>7378</v>
      </c>
      <c r="B3131" s="217">
        <v>3156</v>
      </c>
      <c r="C3131" s="100">
        <v>497</v>
      </c>
      <c r="D3131" s="105" t="s">
        <v>8026</v>
      </c>
      <c r="E3131" s="218" t="s">
        <v>594</v>
      </c>
      <c r="F3131" s="218" t="str">
        <f>RIGHT(Tableau8[[#This Row],[SOURCE1]], Tableau8[[#This Row],[LENB]]-10)</f>
        <v>FIC</v>
      </c>
      <c r="G3131" s="218">
        <f>LENB(Tableau8[[#This Row],[SOURCE1]])</f>
        <v>13</v>
      </c>
      <c r="H3131" s="218" t="s">
        <v>1697</v>
      </c>
      <c r="I3131" s="207" t="s">
        <v>8030</v>
      </c>
      <c r="J3131" s="47" t="s">
        <v>39</v>
      </c>
      <c r="K3131" s="34" t="s">
        <v>293</v>
      </c>
      <c r="L3131" s="47" t="s">
        <v>71</v>
      </c>
      <c r="M3131" s="47" t="s">
        <v>83</v>
      </c>
      <c r="N3131" s="47" t="s">
        <v>85</v>
      </c>
      <c r="O3131" s="47" t="s">
        <v>98</v>
      </c>
      <c r="P3131" s="47" t="s">
        <v>111</v>
      </c>
      <c r="Q3131" s="58" t="s">
        <v>39</v>
      </c>
      <c r="R3131" s="47" t="s">
        <v>42</v>
      </c>
      <c r="S3131" s="47" t="s">
        <v>133</v>
      </c>
      <c r="T3131" s="46" t="s">
        <v>141</v>
      </c>
      <c r="U3131" s="45" t="s">
        <v>293</v>
      </c>
      <c r="V3131" s="47" t="s">
        <v>39</v>
      </c>
      <c r="W3131" s="48" t="s">
        <v>156</v>
      </c>
      <c r="X3131" s="48" t="s">
        <v>167</v>
      </c>
      <c r="Y3131" s="135" t="s">
        <v>508</v>
      </c>
      <c r="Z3131" s="50" t="s">
        <v>39</v>
      </c>
      <c r="AA3131" s="123" t="s">
        <v>8111</v>
      </c>
      <c r="AB3131" s="45" t="s">
        <v>36</v>
      </c>
      <c r="AC3131" s="44" t="s">
        <v>36</v>
      </c>
      <c r="AD3131" s="34" t="s">
        <v>39</v>
      </c>
      <c r="AE3131" s="37" t="s">
        <v>189</v>
      </c>
      <c r="AF3131" s="47" t="s">
        <v>293</v>
      </c>
      <c r="AG3131" s="34" t="s">
        <v>293</v>
      </c>
      <c r="AH3131" s="58" t="s">
        <v>223</v>
      </c>
      <c r="AI3131" s="34" t="s">
        <v>231</v>
      </c>
      <c r="AJ3131" s="45" t="s">
        <v>39</v>
      </c>
      <c r="AK3131" s="45" t="s">
        <v>39</v>
      </c>
      <c r="AL3131" s="45" t="s">
        <v>39</v>
      </c>
      <c r="AM3131" s="34" t="s">
        <v>249</v>
      </c>
      <c r="AN3131" s="33" t="s">
        <v>117</v>
      </c>
      <c r="AO3131" s="33" t="s">
        <v>7981</v>
      </c>
      <c r="AP3131" s="38" t="s">
        <v>255</v>
      </c>
      <c r="AQ3131" s="41" t="s">
        <v>243</v>
      </c>
      <c r="AR3131" s="127" t="s">
        <v>270</v>
      </c>
      <c r="AS3131" s="33" t="s">
        <v>1541</v>
      </c>
    </row>
    <row r="3132" spans="1:45" ht="109.95" customHeight="1">
      <c r="A3132" s="86" t="s">
        <v>1335</v>
      </c>
      <c r="B3132" s="217">
        <v>3157</v>
      </c>
      <c r="C3132" s="31">
        <v>327</v>
      </c>
      <c r="D3132" s="32" t="s">
        <v>290</v>
      </c>
      <c r="E3132" s="220" t="s">
        <v>517</v>
      </c>
      <c r="F3132" s="220" t="str">
        <f>RIGHT(Tableau8[[#This Row],[SOURCE1]], Tableau8[[#This Row],[LENB]]-10)</f>
        <v>SPOK</v>
      </c>
      <c r="G3132" s="220">
        <f>LENB(Tableau8[[#This Row],[SOURCE1]])</f>
        <v>14</v>
      </c>
      <c r="H3132" s="220" t="s">
        <v>564</v>
      </c>
      <c r="I3132" s="118" t="s">
        <v>8029</v>
      </c>
      <c r="J3132" s="58" t="s">
        <v>293</v>
      </c>
      <c r="K3132" s="34" t="s">
        <v>60</v>
      </c>
      <c r="L3132" s="34" t="s">
        <v>71</v>
      </c>
      <c r="M3132" s="58" t="s">
        <v>81</v>
      </c>
      <c r="N3132" s="113" t="s">
        <v>85</v>
      </c>
      <c r="O3132" s="113" t="s">
        <v>95</v>
      </c>
      <c r="P3132" s="45" t="s">
        <v>114</v>
      </c>
      <c r="Q3132" s="58" t="s">
        <v>39</v>
      </c>
      <c r="R3132" s="47" t="s">
        <v>42</v>
      </c>
      <c r="S3132" s="47" t="s">
        <v>133</v>
      </c>
      <c r="T3132" s="50" t="s">
        <v>141</v>
      </c>
      <c r="U3132" s="45" t="s">
        <v>293</v>
      </c>
      <c r="V3132" s="48" t="s">
        <v>39</v>
      </c>
      <c r="W3132" s="113" t="s">
        <v>156</v>
      </c>
      <c r="X3132" s="113" t="s">
        <v>167</v>
      </c>
      <c r="Y3132" s="135" t="s">
        <v>842</v>
      </c>
      <c r="Z3132" s="139" t="s">
        <v>39</v>
      </c>
      <c r="AA3132" s="122" t="s">
        <v>8113</v>
      </c>
      <c r="AB3132" s="45" t="s">
        <v>36</v>
      </c>
      <c r="AC3132" s="44" t="s">
        <v>36</v>
      </c>
      <c r="AD3132" s="34" t="s">
        <v>36</v>
      </c>
      <c r="AE3132" s="37" t="s">
        <v>193</v>
      </c>
      <c r="AF3132" s="118" t="s">
        <v>3139</v>
      </c>
      <c r="AG3132" s="34" t="s">
        <v>293</v>
      </c>
      <c r="AH3132" s="45" t="s">
        <v>81</v>
      </c>
      <c r="AI3132" s="45" t="s">
        <v>293</v>
      </c>
      <c r="AJ3132" s="45" t="s">
        <v>39</v>
      </c>
      <c r="AK3132" s="45" t="s">
        <v>39</v>
      </c>
      <c r="AL3132" s="45" t="s">
        <v>39</v>
      </c>
      <c r="AM3132" s="34" t="s">
        <v>249</v>
      </c>
      <c r="AN3132" s="33" t="s">
        <v>251</v>
      </c>
      <c r="AO3132" s="33" t="s">
        <v>251</v>
      </c>
      <c r="AP3132" s="38" t="s">
        <v>255</v>
      </c>
      <c r="AQ3132" s="41" t="s">
        <v>293</v>
      </c>
      <c r="AR3132" s="125" t="s">
        <v>293</v>
      </c>
      <c r="AS3132" s="33" t="s">
        <v>843</v>
      </c>
    </row>
    <row r="3133" spans="1:45" ht="109.95" customHeight="1">
      <c r="A3133" s="60" t="s">
        <v>5328</v>
      </c>
      <c r="B3133" s="217">
        <v>3158</v>
      </c>
      <c r="C3133" s="100">
        <v>148</v>
      </c>
      <c r="D3133" s="105" t="s">
        <v>8026</v>
      </c>
      <c r="E3133" s="218" t="s">
        <v>4451</v>
      </c>
      <c r="F3133" s="218" t="str">
        <f>RIGHT(Tableau8[[#This Row],[SOURCE1]], Tableau8[[#This Row],[LENB]]-10)</f>
        <v>SPOK</v>
      </c>
      <c r="G3133" s="218">
        <f>LENB(Tableau8[[#This Row],[SOURCE1]])</f>
        <v>14</v>
      </c>
      <c r="H3133" s="218" t="s">
        <v>4447</v>
      </c>
      <c r="I3133" s="215" t="s">
        <v>16</v>
      </c>
      <c r="J3133" s="34" t="s">
        <v>39</v>
      </c>
      <c r="K3133" s="34" t="s">
        <v>293</v>
      </c>
      <c r="L3133" s="47" t="s">
        <v>71</v>
      </c>
      <c r="M3133" s="47" t="s">
        <v>83</v>
      </c>
      <c r="N3133" s="34" t="s">
        <v>85</v>
      </c>
      <c r="O3133" s="34" t="s">
        <v>98</v>
      </c>
      <c r="P3133" s="34" t="s">
        <v>105</v>
      </c>
      <c r="Q3133" s="58" t="s">
        <v>39</v>
      </c>
      <c r="R3133" s="47" t="s">
        <v>42</v>
      </c>
      <c r="S3133" s="47" t="s">
        <v>133</v>
      </c>
      <c r="T3133" s="37" t="s">
        <v>141</v>
      </c>
      <c r="U3133" s="45" t="s">
        <v>293</v>
      </c>
      <c r="V3133" s="58" t="s">
        <v>39</v>
      </c>
      <c r="W3133" s="58" t="s">
        <v>156</v>
      </c>
      <c r="X3133" s="55" t="s">
        <v>167</v>
      </c>
      <c r="Y3133" s="135" t="s">
        <v>799</v>
      </c>
      <c r="Z3133" s="111" t="s">
        <v>39</v>
      </c>
      <c r="AA3133" s="123" t="s">
        <v>8117</v>
      </c>
      <c r="AB3133" s="45" t="s">
        <v>36</v>
      </c>
      <c r="AC3133" s="44" t="s">
        <v>36</v>
      </c>
      <c r="AD3133" s="34" t="s">
        <v>36</v>
      </c>
      <c r="AE3133" s="37" t="s">
        <v>199</v>
      </c>
      <c r="AF3133" s="122" t="s">
        <v>293</v>
      </c>
      <c r="AG3133" s="45" t="s">
        <v>293</v>
      </c>
      <c r="AH3133" s="34" t="s">
        <v>8073</v>
      </c>
      <c r="AI3133" s="45" t="s">
        <v>293</v>
      </c>
      <c r="AJ3133" s="45" t="s">
        <v>39</v>
      </c>
      <c r="AK3133" s="45" t="s">
        <v>39</v>
      </c>
      <c r="AL3133" s="45" t="s">
        <v>39</v>
      </c>
      <c r="AM3133" s="34" t="s">
        <v>249</v>
      </c>
      <c r="AN3133" s="33" t="s">
        <v>251</v>
      </c>
      <c r="AO3133" s="33" t="s">
        <v>251</v>
      </c>
      <c r="AP3133" s="38" t="s">
        <v>255</v>
      </c>
      <c r="AQ3133" s="41" t="s">
        <v>293</v>
      </c>
      <c r="AR3133" s="127" t="s">
        <v>277</v>
      </c>
      <c r="AS3133" s="33" t="s">
        <v>596</v>
      </c>
    </row>
    <row r="3134" spans="1:45" ht="109.95" customHeight="1">
      <c r="A3134" s="59" t="s">
        <v>6540</v>
      </c>
      <c r="B3134" s="217">
        <v>3159</v>
      </c>
      <c r="C3134" s="104">
        <v>412</v>
      </c>
      <c r="D3134" s="109" t="s">
        <v>4434</v>
      </c>
      <c r="E3134" s="104" t="s">
        <v>463</v>
      </c>
      <c r="F3134" s="104" t="str">
        <f>RIGHT(Tableau8[[#This Row],[SOURCE1]], Tableau8[[#This Row],[LENB]]-10)</f>
        <v>ACAD</v>
      </c>
      <c r="G3134" s="104">
        <f>LENB(Tableau8[[#This Row],[SOURCE1]])</f>
        <v>14</v>
      </c>
      <c r="H3134" s="104" t="s">
        <v>4997</v>
      </c>
      <c r="I3134" s="118" t="s">
        <v>8029</v>
      </c>
      <c r="J3134" s="58" t="s">
        <v>293</v>
      </c>
      <c r="K3134" s="34" t="s">
        <v>293</v>
      </c>
      <c r="L3134" s="47" t="s">
        <v>71</v>
      </c>
      <c r="M3134" s="47" t="s">
        <v>83</v>
      </c>
      <c r="N3134" s="58" t="s">
        <v>89</v>
      </c>
      <c r="O3134" s="34" t="s">
        <v>99</v>
      </c>
      <c r="P3134" s="58" t="s">
        <v>114</v>
      </c>
      <c r="Q3134" s="34" t="s">
        <v>293</v>
      </c>
      <c r="R3134" s="47" t="s">
        <v>42</v>
      </c>
      <c r="S3134" s="47" t="s">
        <v>133</v>
      </c>
      <c r="T3134" s="37" t="s">
        <v>141</v>
      </c>
      <c r="U3134" s="45" t="s">
        <v>293</v>
      </c>
      <c r="V3134" s="58" t="s">
        <v>39</v>
      </c>
      <c r="W3134" s="58" t="s">
        <v>156</v>
      </c>
      <c r="X3134" s="55" t="s">
        <v>170</v>
      </c>
      <c r="Y3134" s="48" t="s">
        <v>300</v>
      </c>
      <c r="Z3134" s="111" t="s">
        <v>36</v>
      </c>
      <c r="AA3134" s="123" t="s">
        <v>8115</v>
      </c>
      <c r="AB3134" s="58" t="s">
        <v>39</v>
      </c>
      <c r="AC3134" s="55" t="s">
        <v>39</v>
      </c>
      <c r="AD3134" s="34" t="s">
        <v>39</v>
      </c>
      <c r="AE3134" s="37" t="s">
        <v>189</v>
      </c>
      <c r="AF3134" s="122" t="s">
        <v>293</v>
      </c>
      <c r="AG3134" s="45" t="s">
        <v>210</v>
      </c>
      <c r="AH3134" s="34" t="s">
        <v>81</v>
      </c>
      <c r="AI3134" s="45" t="s">
        <v>293</v>
      </c>
      <c r="AJ3134" s="45" t="s">
        <v>39</v>
      </c>
      <c r="AK3134" s="45" t="s">
        <v>39</v>
      </c>
      <c r="AL3134" s="45" t="s">
        <v>39</v>
      </c>
      <c r="AM3134" s="34" t="s">
        <v>249</v>
      </c>
      <c r="AN3134" s="33" t="s">
        <v>251</v>
      </c>
      <c r="AO3134" s="33" t="s">
        <v>251</v>
      </c>
      <c r="AP3134" s="38" t="s">
        <v>255</v>
      </c>
      <c r="AQ3134" s="41" t="s">
        <v>293</v>
      </c>
      <c r="AR3134" s="125" t="s">
        <v>293</v>
      </c>
      <c r="AS3134" s="44" t="s">
        <v>293</v>
      </c>
    </row>
    <row r="3135" spans="1:45" ht="109.95" customHeight="1">
      <c r="A3135" s="171" t="s">
        <v>2162</v>
      </c>
      <c r="B3135" s="219">
        <v>3160</v>
      </c>
      <c r="C3135" s="104">
        <v>357</v>
      </c>
      <c r="D3135" s="109" t="s">
        <v>1508</v>
      </c>
      <c r="E3135" s="104" t="s">
        <v>677</v>
      </c>
      <c r="F3135" s="104" t="str">
        <f>RIGHT(Tableau8[[#This Row],[SOURCE1]], Tableau8[[#This Row],[LENB]]-10)</f>
        <v>NEWS</v>
      </c>
      <c r="G3135" s="104">
        <f>LENB(Tableau8[[#This Row],[SOURCE1]])</f>
        <v>14</v>
      </c>
      <c r="H3135" s="104" t="s">
        <v>376</v>
      </c>
      <c r="I3135" s="118" t="s">
        <v>8029</v>
      </c>
      <c r="J3135" s="58" t="s">
        <v>293</v>
      </c>
      <c r="K3135" s="34" t="s">
        <v>293</v>
      </c>
      <c r="L3135" s="58" t="s">
        <v>71</v>
      </c>
      <c r="M3135" s="58" t="s">
        <v>81</v>
      </c>
      <c r="N3135" s="48" t="s">
        <v>89</v>
      </c>
      <c r="O3135" s="45" t="s">
        <v>100</v>
      </c>
      <c r="P3135" s="45" t="s">
        <v>111</v>
      </c>
      <c r="Q3135" s="47" t="s">
        <v>293</v>
      </c>
      <c r="R3135" s="113" t="s">
        <v>42</v>
      </c>
      <c r="S3135" s="113" t="s">
        <v>133</v>
      </c>
      <c r="T3135" s="139" t="s">
        <v>141</v>
      </c>
      <c r="U3135" s="45" t="s">
        <v>293</v>
      </c>
      <c r="V3135" s="113" t="s">
        <v>39</v>
      </c>
      <c r="W3135" s="113" t="s">
        <v>164</v>
      </c>
      <c r="X3135" s="113" t="s">
        <v>170</v>
      </c>
      <c r="Y3135" s="48" t="s">
        <v>1624</v>
      </c>
      <c r="Z3135" s="139" t="s">
        <v>39</v>
      </c>
      <c r="AA3135" s="123" t="s">
        <v>8115</v>
      </c>
      <c r="AB3135" s="45" t="s">
        <v>36</v>
      </c>
      <c r="AC3135" s="55" t="s">
        <v>39</v>
      </c>
      <c r="AD3135" s="34" t="s">
        <v>39</v>
      </c>
      <c r="AE3135" s="37" t="s">
        <v>199</v>
      </c>
      <c r="AF3135" s="122" t="s">
        <v>293</v>
      </c>
      <c r="AG3135" s="45" t="s">
        <v>293</v>
      </c>
      <c r="AH3135" s="45" t="s">
        <v>81</v>
      </c>
      <c r="AI3135" s="45" t="s">
        <v>293</v>
      </c>
      <c r="AJ3135" s="45" t="s">
        <v>39</v>
      </c>
      <c r="AK3135" s="45" t="s">
        <v>39</v>
      </c>
      <c r="AL3135" s="45" t="s">
        <v>39</v>
      </c>
      <c r="AM3135" s="34" t="s">
        <v>249</v>
      </c>
      <c r="AN3135" s="33" t="s">
        <v>251</v>
      </c>
      <c r="AO3135" s="33" t="s">
        <v>251</v>
      </c>
      <c r="AP3135" s="38" t="s">
        <v>255</v>
      </c>
      <c r="AQ3135" s="41" t="s">
        <v>293</v>
      </c>
      <c r="AR3135" s="125" t="s">
        <v>293</v>
      </c>
      <c r="AS3135" s="44" t="s">
        <v>293</v>
      </c>
    </row>
    <row r="3136" spans="1:45" ht="109.95" customHeight="1">
      <c r="A3136" s="63" t="s">
        <v>8011</v>
      </c>
      <c r="B3136" s="217">
        <v>3161</v>
      </c>
      <c r="C3136" s="100">
        <v>112</v>
      </c>
      <c r="D3136" s="105" t="s">
        <v>8026</v>
      </c>
      <c r="E3136" s="218" t="s">
        <v>4470</v>
      </c>
      <c r="F3136" s="218" t="str">
        <f>RIGHT(Tableau8[[#This Row],[SOURCE1]], Tableau8[[#This Row],[LENB]]-10)</f>
        <v>ACAD</v>
      </c>
      <c r="G3136" s="218">
        <f>LENB(Tableau8[[#This Row],[SOURCE1]])</f>
        <v>14</v>
      </c>
      <c r="H3136" s="218" t="s">
        <v>5149</v>
      </c>
      <c r="I3136" s="118" t="s">
        <v>8029</v>
      </c>
      <c r="J3136" s="34" t="s">
        <v>39</v>
      </c>
      <c r="K3136" s="34" t="s">
        <v>293</v>
      </c>
      <c r="L3136" s="47" t="s">
        <v>71</v>
      </c>
      <c r="M3136" s="47" t="s">
        <v>83</v>
      </c>
      <c r="N3136" s="114" t="s">
        <v>89</v>
      </c>
      <c r="O3136" s="34" t="s">
        <v>99</v>
      </c>
      <c r="P3136" s="34" t="s">
        <v>105</v>
      </c>
      <c r="Q3136" s="34" t="s">
        <v>293</v>
      </c>
      <c r="R3136" s="47" t="s">
        <v>42</v>
      </c>
      <c r="S3136" s="47" t="s">
        <v>133</v>
      </c>
      <c r="T3136" s="37" t="s">
        <v>141</v>
      </c>
      <c r="U3136" s="45" t="s">
        <v>293</v>
      </c>
      <c r="V3136" s="58" t="s">
        <v>39</v>
      </c>
      <c r="W3136" s="58" t="s">
        <v>156</v>
      </c>
      <c r="X3136" s="55" t="s">
        <v>170</v>
      </c>
      <c r="Y3136" s="135" t="s">
        <v>300</v>
      </c>
      <c r="Z3136" s="111" t="s">
        <v>39</v>
      </c>
      <c r="AA3136" s="123" t="s">
        <v>8115</v>
      </c>
      <c r="AB3136" s="58" t="s">
        <v>39</v>
      </c>
      <c r="AC3136" s="55" t="s">
        <v>39</v>
      </c>
      <c r="AD3136" s="34" t="s">
        <v>39</v>
      </c>
      <c r="AE3136" s="37" t="s">
        <v>189</v>
      </c>
      <c r="AF3136" s="122" t="s">
        <v>293</v>
      </c>
      <c r="AG3136" s="45" t="s">
        <v>210</v>
      </c>
      <c r="AH3136" s="34" t="s">
        <v>81</v>
      </c>
      <c r="AI3136" s="45" t="s">
        <v>293</v>
      </c>
      <c r="AJ3136" s="45" t="s">
        <v>39</v>
      </c>
      <c r="AK3136" s="45" t="s">
        <v>39</v>
      </c>
      <c r="AL3136" s="45" t="s">
        <v>39</v>
      </c>
      <c r="AM3136" s="34" t="s">
        <v>249</v>
      </c>
      <c r="AN3136" s="33" t="s">
        <v>251</v>
      </c>
      <c r="AO3136" s="33" t="s">
        <v>251</v>
      </c>
      <c r="AP3136" s="38" t="s">
        <v>255</v>
      </c>
      <c r="AQ3136" s="41" t="s">
        <v>293</v>
      </c>
      <c r="AR3136" s="125" t="s">
        <v>293</v>
      </c>
      <c r="AS3136" s="44" t="s">
        <v>293</v>
      </c>
    </row>
    <row r="3137" spans="1:45" ht="109.95" customHeight="1">
      <c r="A3137" s="77" t="s">
        <v>3936</v>
      </c>
      <c r="B3137" s="217">
        <v>3162</v>
      </c>
      <c r="C3137" s="102">
        <v>1</v>
      </c>
      <c r="D3137" s="107" t="s">
        <v>3745</v>
      </c>
      <c r="E3137" s="102" t="s">
        <v>367</v>
      </c>
      <c r="F3137" s="102" t="str">
        <f>RIGHT(Tableau8[[#This Row],[SOURCE1]], Tableau8[[#This Row],[LENB]]-10)</f>
        <v>ACAD</v>
      </c>
      <c r="G3137" s="102">
        <f>LENB(Tableau8[[#This Row],[SOURCE1]])</f>
        <v>14</v>
      </c>
      <c r="H3137" s="221" t="s">
        <v>1661</v>
      </c>
      <c r="I3137" s="118" t="s">
        <v>8029</v>
      </c>
      <c r="J3137" s="58" t="s">
        <v>293</v>
      </c>
      <c r="K3137" s="34" t="s">
        <v>293</v>
      </c>
      <c r="L3137" s="47" t="s">
        <v>67</v>
      </c>
      <c r="M3137" s="113" t="s">
        <v>81</v>
      </c>
      <c r="N3137" s="113" t="s">
        <v>89</v>
      </c>
      <c r="O3137" s="113" t="s">
        <v>67</v>
      </c>
      <c r="P3137" s="45" t="s">
        <v>105</v>
      </c>
      <c r="Q3137" s="34" t="s">
        <v>293</v>
      </c>
      <c r="R3137" s="113" t="s">
        <v>42</v>
      </c>
      <c r="S3137" s="113" t="s">
        <v>133</v>
      </c>
      <c r="T3137" s="41" t="s">
        <v>141</v>
      </c>
      <c r="U3137" s="45" t="s">
        <v>293</v>
      </c>
      <c r="V3137" s="45" t="s">
        <v>39</v>
      </c>
      <c r="W3137" s="45" t="s">
        <v>156</v>
      </c>
      <c r="X3137" s="44" t="s">
        <v>167</v>
      </c>
      <c r="Y3137" s="44" t="s">
        <v>3060</v>
      </c>
      <c r="Z3137" s="139" t="s">
        <v>39</v>
      </c>
      <c r="AA3137" s="122" t="s">
        <v>8121</v>
      </c>
      <c r="AB3137" s="58" t="s">
        <v>39</v>
      </c>
      <c r="AC3137" s="55" t="s">
        <v>39</v>
      </c>
      <c r="AD3137" s="34" t="s">
        <v>39</v>
      </c>
      <c r="AE3137" s="37" t="s">
        <v>189</v>
      </c>
      <c r="AF3137" s="122" t="s">
        <v>293</v>
      </c>
      <c r="AG3137" s="45" t="s">
        <v>210</v>
      </c>
      <c r="AH3137" s="45" t="s">
        <v>81</v>
      </c>
      <c r="AI3137" s="45" t="s">
        <v>293</v>
      </c>
      <c r="AJ3137" s="45" t="s">
        <v>39</v>
      </c>
      <c r="AK3137" s="45" t="s">
        <v>39</v>
      </c>
      <c r="AL3137" s="45" t="s">
        <v>39</v>
      </c>
      <c r="AM3137" s="34" t="s">
        <v>249</v>
      </c>
      <c r="AN3137" s="33" t="s">
        <v>251</v>
      </c>
      <c r="AO3137" s="33" t="s">
        <v>251</v>
      </c>
      <c r="AP3137" s="38" t="s">
        <v>255</v>
      </c>
      <c r="AQ3137" s="41" t="s">
        <v>293</v>
      </c>
      <c r="AR3137" s="125" t="s">
        <v>293</v>
      </c>
      <c r="AS3137" s="44" t="s">
        <v>293</v>
      </c>
    </row>
    <row r="3138" spans="1:45" ht="109.95" customHeight="1">
      <c r="A3138" s="77" t="s">
        <v>3681</v>
      </c>
      <c r="B3138" s="217">
        <v>3163</v>
      </c>
      <c r="C3138" s="102">
        <v>437</v>
      </c>
      <c r="D3138" s="107" t="s">
        <v>3038</v>
      </c>
      <c r="E3138" s="102" t="s">
        <v>295</v>
      </c>
      <c r="F3138" s="102" t="str">
        <f>RIGHT(Tableau8[[#This Row],[SOURCE1]], Tableau8[[#This Row],[LENB]]-10)</f>
        <v>ACAD</v>
      </c>
      <c r="G3138" s="102">
        <f>LENB(Tableau8[[#This Row],[SOURCE1]])</f>
        <v>14</v>
      </c>
      <c r="H3138" s="102" t="s">
        <v>3067</v>
      </c>
      <c r="I3138" s="118" t="s">
        <v>8029</v>
      </c>
      <c r="J3138" s="48" t="s">
        <v>293</v>
      </c>
      <c r="K3138" s="34" t="s">
        <v>293</v>
      </c>
      <c r="L3138" s="47" t="s">
        <v>67</v>
      </c>
      <c r="M3138" s="113" t="s">
        <v>81</v>
      </c>
      <c r="N3138" s="113" t="s">
        <v>89</v>
      </c>
      <c r="O3138" s="45" t="s">
        <v>67</v>
      </c>
      <c r="P3138" s="113" t="s">
        <v>105</v>
      </c>
      <c r="Q3138" s="34" t="s">
        <v>293</v>
      </c>
      <c r="R3138" s="113" t="s">
        <v>42</v>
      </c>
      <c r="S3138" s="113" t="s">
        <v>133</v>
      </c>
      <c r="T3138" s="139" t="s">
        <v>141</v>
      </c>
      <c r="U3138" s="45" t="s">
        <v>293</v>
      </c>
      <c r="V3138" s="113" t="s">
        <v>39</v>
      </c>
      <c r="W3138" s="113" t="s">
        <v>156</v>
      </c>
      <c r="X3138" s="113" t="s">
        <v>167</v>
      </c>
      <c r="Y3138" s="113" t="s">
        <v>868</v>
      </c>
      <c r="Z3138" s="139" t="s">
        <v>39</v>
      </c>
      <c r="AA3138" s="123" t="s">
        <v>8115</v>
      </c>
      <c r="AB3138" s="58" t="s">
        <v>39</v>
      </c>
      <c r="AC3138" s="55" t="s">
        <v>39</v>
      </c>
      <c r="AD3138" s="34" t="s">
        <v>39</v>
      </c>
      <c r="AE3138" s="37" t="s">
        <v>189</v>
      </c>
      <c r="AF3138" s="122" t="s">
        <v>293</v>
      </c>
      <c r="AG3138" s="45" t="s">
        <v>210</v>
      </c>
      <c r="AH3138" s="45" t="s">
        <v>81</v>
      </c>
      <c r="AI3138" s="45" t="s">
        <v>293</v>
      </c>
      <c r="AJ3138" s="45" t="s">
        <v>39</v>
      </c>
      <c r="AK3138" s="45" t="s">
        <v>39</v>
      </c>
      <c r="AL3138" s="45" t="s">
        <v>39</v>
      </c>
      <c r="AM3138" s="34" t="s">
        <v>249</v>
      </c>
      <c r="AN3138" s="33" t="s">
        <v>251</v>
      </c>
      <c r="AO3138" s="33" t="s">
        <v>251</v>
      </c>
      <c r="AP3138" s="38" t="s">
        <v>255</v>
      </c>
      <c r="AQ3138" s="41" t="s">
        <v>293</v>
      </c>
      <c r="AR3138" s="125" t="s">
        <v>293</v>
      </c>
      <c r="AS3138" s="44" t="s">
        <v>293</v>
      </c>
    </row>
    <row r="3139" spans="1:45" ht="109.95" customHeight="1">
      <c r="A3139" s="87" t="s">
        <v>1810</v>
      </c>
      <c r="B3139" s="217">
        <v>3164</v>
      </c>
      <c r="C3139" s="104">
        <v>4</v>
      </c>
      <c r="D3139" s="109" t="s">
        <v>1508</v>
      </c>
      <c r="E3139" s="58" t="s">
        <v>437</v>
      </c>
      <c r="F3139" s="58" t="str">
        <f>RIGHT(Tableau8[[#This Row],[SOURCE1]], Tableau8[[#This Row],[LENB]]-10)</f>
        <v>SPOK</v>
      </c>
      <c r="G3139" s="58">
        <f>LENB(Tableau8[[#This Row],[SOURCE1]])</f>
        <v>14</v>
      </c>
      <c r="H3139" s="58" t="s">
        <v>1511</v>
      </c>
      <c r="I3139" s="207" t="s">
        <v>8030</v>
      </c>
      <c r="J3139" s="58" t="s">
        <v>293</v>
      </c>
      <c r="K3139" s="34" t="s">
        <v>293</v>
      </c>
      <c r="L3139" s="58" t="s">
        <v>71</v>
      </c>
      <c r="M3139" s="58" t="s">
        <v>81</v>
      </c>
      <c r="N3139" s="48" t="s">
        <v>85</v>
      </c>
      <c r="O3139" s="45" t="s">
        <v>94</v>
      </c>
      <c r="P3139" s="45" t="s">
        <v>102</v>
      </c>
      <c r="Q3139" s="48" t="s">
        <v>39</v>
      </c>
      <c r="R3139" s="48" t="s">
        <v>42</v>
      </c>
      <c r="S3139" s="48" t="s">
        <v>133</v>
      </c>
      <c r="T3139" s="50" t="s">
        <v>141</v>
      </c>
      <c r="U3139" s="45" t="s">
        <v>293</v>
      </c>
      <c r="V3139" s="48" t="s">
        <v>39</v>
      </c>
      <c r="W3139" s="113" t="s">
        <v>156</v>
      </c>
      <c r="X3139" s="113" t="s">
        <v>170</v>
      </c>
      <c r="Y3139" s="48" t="s">
        <v>505</v>
      </c>
      <c r="Z3139" s="139" t="s">
        <v>39</v>
      </c>
      <c r="AA3139" s="123" t="s">
        <v>8111</v>
      </c>
      <c r="AB3139" s="45" t="s">
        <v>36</v>
      </c>
      <c r="AC3139" s="55" t="s">
        <v>39</v>
      </c>
      <c r="AD3139" s="34" t="s">
        <v>39</v>
      </c>
      <c r="AE3139" s="37" t="s">
        <v>189</v>
      </c>
      <c r="AF3139" s="122" t="s">
        <v>293</v>
      </c>
      <c r="AG3139" s="45" t="s">
        <v>210</v>
      </c>
      <c r="AH3139" s="45" t="s">
        <v>223</v>
      </c>
      <c r="AI3139" s="58" t="s">
        <v>228</v>
      </c>
      <c r="AJ3139" s="45" t="s">
        <v>39</v>
      </c>
      <c r="AK3139" s="45" t="s">
        <v>39</v>
      </c>
      <c r="AL3139" s="45" t="s">
        <v>39</v>
      </c>
      <c r="AM3139" s="34" t="s">
        <v>249</v>
      </c>
      <c r="AN3139" s="33" t="s">
        <v>251</v>
      </c>
      <c r="AO3139" s="33" t="s">
        <v>251</v>
      </c>
      <c r="AP3139" s="38" t="s">
        <v>255</v>
      </c>
      <c r="AQ3139" s="41" t="s">
        <v>293</v>
      </c>
      <c r="AR3139" s="125" t="s">
        <v>293</v>
      </c>
      <c r="AS3139" s="44" t="s">
        <v>293</v>
      </c>
    </row>
    <row r="3140" spans="1:45" ht="109.95" customHeight="1">
      <c r="A3140" s="59" t="s">
        <v>6060</v>
      </c>
      <c r="B3140" s="217">
        <v>3165</v>
      </c>
      <c r="C3140" s="103">
        <v>168</v>
      </c>
      <c r="D3140" s="108" t="s">
        <v>4435</v>
      </c>
      <c r="E3140" s="103" t="s">
        <v>437</v>
      </c>
      <c r="F3140" s="103" t="str">
        <f>RIGHT(Tableau8[[#This Row],[SOURCE1]], Tableau8[[#This Row],[LENB]]-10)</f>
        <v>SPOK</v>
      </c>
      <c r="G3140" s="103">
        <f>LENB(Tableau8[[#This Row],[SOURCE1]])</f>
        <v>14</v>
      </c>
      <c r="H3140" s="103" t="s">
        <v>1511</v>
      </c>
      <c r="I3140" s="118" t="s">
        <v>8029</v>
      </c>
      <c r="J3140" s="58" t="s">
        <v>293</v>
      </c>
      <c r="K3140" s="34" t="s">
        <v>293</v>
      </c>
      <c r="L3140" s="34" t="s">
        <v>71</v>
      </c>
      <c r="M3140" s="34" t="s">
        <v>83</v>
      </c>
      <c r="N3140" s="47" t="s">
        <v>85</v>
      </c>
      <c r="O3140" s="34" t="s">
        <v>98</v>
      </c>
      <c r="P3140" s="34" t="s">
        <v>105</v>
      </c>
      <c r="Q3140" s="34" t="s">
        <v>39</v>
      </c>
      <c r="R3140" s="47" t="s">
        <v>42</v>
      </c>
      <c r="S3140" s="47" t="s">
        <v>133</v>
      </c>
      <c r="T3140" s="46" t="s">
        <v>141</v>
      </c>
      <c r="U3140" s="45" t="s">
        <v>293</v>
      </c>
      <c r="V3140" s="48" t="s">
        <v>39</v>
      </c>
      <c r="W3140" s="48" t="s">
        <v>156</v>
      </c>
      <c r="X3140" s="48" t="s">
        <v>167</v>
      </c>
      <c r="Y3140" s="135" t="s">
        <v>4855</v>
      </c>
      <c r="Z3140" s="50" t="s">
        <v>39</v>
      </c>
      <c r="AA3140" s="123" t="s">
        <v>8119</v>
      </c>
      <c r="AB3140" s="45" t="s">
        <v>36</v>
      </c>
      <c r="AC3140" s="44" t="s">
        <v>36</v>
      </c>
      <c r="AD3140" s="34" t="s">
        <v>39</v>
      </c>
      <c r="AE3140" s="46" t="s">
        <v>189</v>
      </c>
      <c r="AF3140" s="122" t="s">
        <v>293</v>
      </c>
      <c r="AG3140" s="45" t="s">
        <v>210</v>
      </c>
      <c r="AH3140" s="34" t="s">
        <v>81</v>
      </c>
      <c r="AI3140" s="45" t="s">
        <v>293</v>
      </c>
      <c r="AJ3140" s="45" t="s">
        <v>39</v>
      </c>
      <c r="AK3140" s="45" t="s">
        <v>39</v>
      </c>
      <c r="AL3140" s="45" t="s">
        <v>39</v>
      </c>
      <c r="AM3140" s="34" t="s">
        <v>249</v>
      </c>
      <c r="AN3140" s="33" t="s">
        <v>251</v>
      </c>
      <c r="AO3140" s="33" t="s">
        <v>251</v>
      </c>
      <c r="AP3140" s="38" t="s">
        <v>255</v>
      </c>
      <c r="AQ3140" s="41" t="s">
        <v>293</v>
      </c>
      <c r="AR3140" s="125" t="s">
        <v>293</v>
      </c>
      <c r="AS3140" s="44" t="s">
        <v>293</v>
      </c>
    </row>
    <row r="3141" spans="1:45" ht="109.95" customHeight="1">
      <c r="A3141" s="80" t="s">
        <v>2685</v>
      </c>
      <c r="B3141" s="217">
        <v>3166</v>
      </c>
      <c r="C3141" s="101">
        <v>146</v>
      </c>
      <c r="D3141" s="106" t="s">
        <v>2306</v>
      </c>
      <c r="E3141" s="101" t="s">
        <v>511</v>
      </c>
      <c r="F3141" s="101" t="str">
        <f>RIGHT(Tableau8[[#This Row],[SOURCE1]], Tableau8[[#This Row],[LENB]]-10)</f>
        <v>MAG</v>
      </c>
      <c r="G3141" s="101">
        <f>LENB(Tableau8[[#This Row],[SOURCE1]])</f>
        <v>13</v>
      </c>
      <c r="H3141" s="101" t="s">
        <v>1614</v>
      </c>
      <c r="I3141" s="209" t="s">
        <v>16</v>
      </c>
      <c r="J3141" s="58" t="s">
        <v>293</v>
      </c>
      <c r="K3141" s="34" t="s">
        <v>293</v>
      </c>
      <c r="L3141" s="34" t="s">
        <v>71</v>
      </c>
      <c r="M3141" s="45" t="s">
        <v>81</v>
      </c>
      <c r="N3141" s="39" t="s">
        <v>85</v>
      </c>
      <c r="O3141" s="45" t="s">
        <v>95</v>
      </c>
      <c r="P3141" s="45" t="s">
        <v>111</v>
      </c>
      <c r="Q3141" s="58" t="s">
        <v>39</v>
      </c>
      <c r="R3141" s="34" t="s">
        <v>127</v>
      </c>
      <c r="S3141" s="33" t="s">
        <v>133</v>
      </c>
      <c r="T3141" s="41" t="s">
        <v>141</v>
      </c>
      <c r="U3141" s="45" t="s">
        <v>293</v>
      </c>
      <c r="V3141" s="45" t="s">
        <v>39</v>
      </c>
      <c r="W3141" s="45" t="s">
        <v>156</v>
      </c>
      <c r="X3141" s="44" t="s">
        <v>167</v>
      </c>
      <c r="Y3141" s="135" t="s">
        <v>2374</v>
      </c>
      <c r="Z3141" s="41" t="s">
        <v>39</v>
      </c>
      <c r="AA3141" s="122" t="s">
        <v>8121</v>
      </c>
      <c r="AB3141" s="45" t="s">
        <v>36</v>
      </c>
      <c r="AC3141" s="44" t="s">
        <v>36</v>
      </c>
      <c r="AD3141" s="34" t="s">
        <v>36</v>
      </c>
      <c r="AE3141" s="37" t="s">
        <v>189</v>
      </c>
      <c r="AF3141" s="113" t="s">
        <v>293</v>
      </c>
      <c r="AG3141" s="45" t="s">
        <v>210</v>
      </c>
      <c r="AH3141" s="45" t="s">
        <v>81</v>
      </c>
      <c r="AI3141" s="45" t="s">
        <v>293</v>
      </c>
      <c r="AJ3141" s="45" t="s">
        <v>39</v>
      </c>
      <c r="AK3141" s="45" t="s">
        <v>39</v>
      </c>
      <c r="AL3141" s="45" t="s">
        <v>39</v>
      </c>
      <c r="AM3141" s="34" t="s">
        <v>249</v>
      </c>
      <c r="AN3141" s="33" t="s">
        <v>251</v>
      </c>
      <c r="AO3141" s="33" t="s">
        <v>251</v>
      </c>
      <c r="AP3141" s="38" t="s">
        <v>255</v>
      </c>
      <c r="AQ3141" s="41" t="s">
        <v>293</v>
      </c>
      <c r="AR3141" s="125" t="s">
        <v>277</v>
      </c>
      <c r="AS3141" s="49" t="s">
        <v>1622</v>
      </c>
    </row>
    <row r="3142" spans="1:45" ht="109.95" customHeight="1">
      <c r="A3142" s="59" t="s">
        <v>5684</v>
      </c>
      <c r="B3142" s="217">
        <v>3167</v>
      </c>
      <c r="C3142" s="103">
        <v>21</v>
      </c>
      <c r="D3142" s="108" t="s">
        <v>4435</v>
      </c>
      <c r="E3142" s="103" t="s">
        <v>666</v>
      </c>
      <c r="F3142" s="103" t="str">
        <f>RIGHT(Tableau8[[#This Row],[SOURCE1]], Tableau8[[#This Row],[LENB]]-10)</f>
        <v>FIC</v>
      </c>
      <c r="G3142" s="103">
        <f>LENB(Tableau8[[#This Row],[SOURCE1]])</f>
        <v>13</v>
      </c>
      <c r="H3142" s="103" t="s">
        <v>4648</v>
      </c>
      <c r="I3142" s="118" t="s">
        <v>8029</v>
      </c>
      <c r="J3142" s="58" t="s">
        <v>293</v>
      </c>
      <c r="K3142" s="34" t="s">
        <v>293</v>
      </c>
      <c r="L3142" s="34" t="s">
        <v>71</v>
      </c>
      <c r="M3142" s="34" t="s">
        <v>83</v>
      </c>
      <c r="N3142" s="34" t="s">
        <v>85</v>
      </c>
      <c r="O3142" s="34" t="s">
        <v>98</v>
      </c>
      <c r="P3142" s="34" t="s">
        <v>105</v>
      </c>
      <c r="Q3142" s="34" t="s">
        <v>39</v>
      </c>
      <c r="R3142" s="34" t="s">
        <v>42</v>
      </c>
      <c r="S3142" s="33" t="s">
        <v>133</v>
      </c>
      <c r="T3142" s="37" t="s">
        <v>141</v>
      </c>
      <c r="U3142" s="45" t="s">
        <v>293</v>
      </c>
      <c r="V3142" s="58" t="s">
        <v>39</v>
      </c>
      <c r="W3142" s="58" t="s">
        <v>156</v>
      </c>
      <c r="X3142" s="55" t="s">
        <v>167</v>
      </c>
      <c r="Y3142" s="135" t="s">
        <v>352</v>
      </c>
      <c r="Z3142" s="111" t="s">
        <v>39</v>
      </c>
      <c r="AA3142" s="123" t="s">
        <v>8111</v>
      </c>
      <c r="AB3142" s="45" t="s">
        <v>36</v>
      </c>
      <c r="AC3142" s="44" t="s">
        <v>36</v>
      </c>
      <c r="AD3142" s="34" t="s">
        <v>39</v>
      </c>
      <c r="AE3142" s="37" t="s">
        <v>193</v>
      </c>
      <c r="AF3142" s="118" t="s">
        <v>303</v>
      </c>
      <c r="AG3142" s="45" t="s">
        <v>293</v>
      </c>
      <c r="AH3142" s="34" t="s">
        <v>81</v>
      </c>
      <c r="AI3142" s="45" t="s">
        <v>293</v>
      </c>
      <c r="AJ3142" s="45" t="s">
        <v>39</v>
      </c>
      <c r="AK3142" s="45" t="s">
        <v>39</v>
      </c>
      <c r="AL3142" s="45" t="s">
        <v>39</v>
      </c>
      <c r="AM3142" s="34" t="s">
        <v>249</v>
      </c>
      <c r="AN3142" s="33" t="s">
        <v>255</v>
      </c>
      <c r="AO3142" s="33" t="s">
        <v>7975</v>
      </c>
      <c r="AP3142" s="38" t="s">
        <v>255</v>
      </c>
      <c r="AQ3142" s="41" t="s">
        <v>293</v>
      </c>
      <c r="AR3142" s="125" t="s">
        <v>293</v>
      </c>
      <c r="AS3142" s="44" t="s">
        <v>293</v>
      </c>
    </row>
    <row r="3143" spans="1:45" ht="109.95" customHeight="1">
      <c r="A3143" s="59" t="s">
        <v>5741</v>
      </c>
      <c r="B3143" s="217">
        <v>3168</v>
      </c>
      <c r="C3143" s="103">
        <v>28</v>
      </c>
      <c r="D3143" s="108" t="s">
        <v>4435</v>
      </c>
      <c r="E3143" s="103" t="s">
        <v>666</v>
      </c>
      <c r="F3143" s="103" t="str">
        <f>RIGHT(Tableau8[[#This Row],[SOURCE1]], Tableau8[[#This Row],[LENB]]-10)</f>
        <v>FIC</v>
      </c>
      <c r="G3143" s="103">
        <f>LENB(Tableau8[[#This Row],[SOURCE1]])</f>
        <v>13</v>
      </c>
      <c r="H3143" s="103" t="s">
        <v>4704</v>
      </c>
      <c r="I3143" s="118" t="s">
        <v>8029</v>
      </c>
      <c r="J3143" s="58" t="s">
        <v>293</v>
      </c>
      <c r="K3143" s="34" t="s">
        <v>293</v>
      </c>
      <c r="L3143" s="47" t="s">
        <v>71</v>
      </c>
      <c r="M3143" s="47" t="s">
        <v>83</v>
      </c>
      <c r="N3143" s="58" t="s">
        <v>89</v>
      </c>
      <c r="O3143" s="34" t="s">
        <v>99</v>
      </c>
      <c r="P3143" s="34" t="s">
        <v>105</v>
      </c>
      <c r="Q3143" s="34" t="s">
        <v>293</v>
      </c>
      <c r="R3143" s="34" t="s">
        <v>42</v>
      </c>
      <c r="S3143" s="33" t="s">
        <v>133</v>
      </c>
      <c r="T3143" s="37" t="s">
        <v>141</v>
      </c>
      <c r="U3143" s="45" t="s">
        <v>293</v>
      </c>
      <c r="V3143" s="58" t="s">
        <v>39</v>
      </c>
      <c r="W3143" s="58" t="s">
        <v>156</v>
      </c>
      <c r="X3143" s="55" t="s">
        <v>170</v>
      </c>
      <c r="Y3143" s="135" t="s">
        <v>528</v>
      </c>
      <c r="Z3143" s="111" t="s">
        <v>39</v>
      </c>
      <c r="AA3143" s="123" t="s">
        <v>8115</v>
      </c>
      <c r="AB3143" s="45" t="s">
        <v>36</v>
      </c>
      <c r="AC3143" s="55" t="s">
        <v>39</v>
      </c>
      <c r="AD3143" s="34" t="s">
        <v>39</v>
      </c>
      <c r="AE3143" s="37" t="s">
        <v>193</v>
      </c>
      <c r="AF3143" s="118" t="s">
        <v>1656</v>
      </c>
      <c r="AG3143" s="45" t="s">
        <v>293</v>
      </c>
      <c r="AH3143" s="34" t="s">
        <v>81</v>
      </c>
      <c r="AI3143" s="45" t="s">
        <v>293</v>
      </c>
      <c r="AJ3143" s="45" t="s">
        <v>39</v>
      </c>
      <c r="AK3143" s="45" t="s">
        <v>39</v>
      </c>
      <c r="AL3143" s="45" t="s">
        <v>39</v>
      </c>
      <c r="AM3143" s="34" t="s">
        <v>249</v>
      </c>
      <c r="AN3143" s="33" t="s">
        <v>251</v>
      </c>
      <c r="AO3143" s="33" t="s">
        <v>251</v>
      </c>
      <c r="AP3143" s="38" t="s">
        <v>255</v>
      </c>
      <c r="AQ3143" s="41" t="s">
        <v>293</v>
      </c>
      <c r="AR3143" s="125" t="s">
        <v>293</v>
      </c>
      <c r="AS3143" s="44" t="s">
        <v>293</v>
      </c>
    </row>
    <row r="3144" spans="1:45" ht="109.95" customHeight="1">
      <c r="A3144" s="59" t="s">
        <v>6692</v>
      </c>
      <c r="B3144" s="217">
        <v>3169</v>
      </c>
      <c r="C3144" s="103">
        <v>33</v>
      </c>
      <c r="D3144" s="108" t="s">
        <v>4435</v>
      </c>
      <c r="E3144" s="103" t="s">
        <v>467</v>
      </c>
      <c r="F3144" s="103" t="str">
        <f>RIGHT(Tableau8[[#This Row],[SOURCE1]], Tableau8[[#This Row],[LENB]]-10)</f>
        <v>ACAD</v>
      </c>
      <c r="G3144" s="103">
        <f>LENB(Tableau8[[#This Row],[SOURCE1]])</f>
        <v>14</v>
      </c>
      <c r="H3144" s="103" t="s">
        <v>543</v>
      </c>
      <c r="I3144" s="118" t="s">
        <v>8029</v>
      </c>
      <c r="J3144" s="58" t="s">
        <v>293</v>
      </c>
      <c r="K3144" s="34" t="s">
        <v>293</v>
      </c>
      <c r="L3144" s="47" t="s">
        <v>71</v>
      </c>
      <c r="M3144" s="47" t="s">
        <v>83</v>
      </c>
      <c r="N3144" s="47" t="s">
        <v>85</v>
      </c>
      <c r="O3144" s="47" t="s">
        <v>98</v>
      </c>
      <c r="P3144" s="34" t="s">
        <v>105</v>
      </c>
      <c r="Q3144" s="34" t="s">
        <v>39</v>
      </c>
      <c r="R3144" s="47" t="s">
        <v>42</v>
      </c>
      <c r="S3144" s="47" t="s">
        <v>133</v>
      </c>
      <c r="T3144" s="46" t="s">
        <v>141</v>
      </c>
      <c r="U3144" s="45" t="s">
        <v>293</v>
      </c>
      <c r="V3144" s="48" t="s">
        <v>39</v>
      </c>
      <c r="W3144" s="48" t="s">
        <v>156</v>
      </c>
      <c r="X3144" s="48" t="s">
        <v>167</v>
      </c>
      <c r="Y3144" s="135" t="s">
        <v>1709</v>
      </c>
      <c r="Z3144" s="50" t="s">
        <v>39</v>
      </c>
      <c r="AA3144" s="122" t="s">
        <v>8121</v>
      </c>
      <c r="AB3144" s="45" t="s">
        <v>36</v>
      </c>
      <c r="AC3144" s="44" t="s">
        <v>36</v>
      </c>
      <c r="AD3144" s="34" t="s">
        <v>39</v>
      </c>
      <c r="AE3144" s="37" t="s">
        <v>189</v>
      </c>
      <c r="AF3144" s="113" t="s">
        <v>293</v>
      </c>
      <c r="AG3144" s="45" t="s">
        <v>210</v>
      </c>
      <c r="AH3144" s="34" t="s">
        <v>81</v>
      </c>
      <c r="AI3144" s="45" t="s">
        <v>293</v>
      </c>
      <c r="AJ3144" s="45" t="s">
        <v>39</v>
      </c>
      <c r="AK3144" s="45" t="s">
        <v>39</v>
      </c>
      <c r="AL3144" s="45" t="s">
        <v>39</v>
      </c>
      <c r="AM3144" s="34" t="s">
        <v>249</v>
      </c>
      <c r="AN3144" s="33" t="s">
        <v>251</v>
      </c>
      <c r="AO3144" s="33" t="s">
        <v>251</v>
      </c>
      <c r="AP3144" s="38" t="s">
        <v>255</v>
      </c>
      <c r="AQ3144" s="37" t="s">
        <v>293</v>
      </c>
      <c r="AR3144" s="127" t="s">
        <v>270</v>
      </c>
      <c r="AS3144" s="33" t="s">
        <v>656</v>
      </c>
    </row>
    <row r="3145" spans="1:45" ht="109.95" customHeight="1">
      <c r="A3145" s="77" t="s">
        <v>3604</v>
      </c>
      <c r="B3145" s="217">
        <v>3170</v>
      </c>
      <c r="C3145" s="102">
        <v>360</v>
      </c>
      <c r="D3145" s="107" t="s">
        <v>3038</v>
      </c>
      <c r="E3145" s="102" t="s">
        <v>317</v>
      </c>
      <c r="F3145" s="102" t="str">
        <f>RIGHT(Tableau8[[#This Row],[SOURCE1]], Tableau8[[#This Row],[LENB]]-10)</f>
        <v>MAG</v>
      </c>
      <c r="G3145" s="102">
        <f>LENB(Tableau8[[#This Row],[SOURCE1]])</f>
        <v>13</v>
      </c>
      <c r="H3145" s="102" t="s">
        <v>512</v>
      </c>
      <c r="I3145" s="118" t="s">
        <v>8029</v>
      </c>
      <c r="J3145" s="58" t="s">
        <v>293</v>
      </c>
      <c r="K3145" s="34" t="s">
        <v>293</v>
      </c>
      <c r="L3145" s="34" t="s">
        <v>67</v>
      </c>
      <c r="M3145" s="45" t="s">
        <v>81</v>
      </c>
      <c r="N3145" s="113" t="s">
        <v>89</v>
      </c>
      <c r="O3145" s="45" t="s">
        <v>67</v>
      </c>
      <c r="P3145" s="45" t="s">
        <v>105</v>
      </c>
      <c r="Q3145" s="34" t="s">
        <v>293</v>
      </c>
      <c r="R3145" s="113" t="s">
        <v>42</v>
      </c>
      <c r="S3145" s="113" t="s">
        <v>138</v>
      </c>
      <c r="T3145" s="139" t="s">
        <v>147</v>
      </c>
      <c r="U3145" s="45" t="s">
        <v>138</v>
      </c>
      <c r="V3145" s="113" t="s">
        <v>39</v>
      </c>
      <c r="W3145" s="113" t="s">
        <v>156</v>
      </c>
      <c r="X3145" s="113" t="s">
        <v>170</v>
      </c>
      <c r="Y3145" s="113" t="s">
        <v>528</v>
      </c>
      <c r="Z3145" s="139" t="s">
        <v>39</v>
      </c>
      <c r="AA3145" s="123" t="s">
        <v>8115</v>
      </c>
      <c r="AB3145" s="45" t="s">
        <v>36</v>
      </c>
      <c r="AC3145" s="55" t="s">
        <v>39</v>
      </c>
      <c r="AD3145" s="34" t="s">
        <v>39</v>
      </c>
      <c r="AE3145" s="37" t="s">
        <v>189</v>
      </c>
      <c r="AF3145" s="122" t="s">
        <v>293</v>
      </c>
      <c r="AG3145" s="45" t="s">
        <v>210</v>
      </c>
      <c r="AH3145" s="45" t="s">
        <v>81</v>
      </c>
      <c r="AI3145" s="45" t="s">
        <v>293</v>
      </c>
      <c r="AJ3145" s="45" t="s">
        <v>39</v>
      </c>
      <c r="AK3145" s="45" t="s">
        <v>39</v>
      </c>
      <c r="AL3145" s="45" t="s">
        <v>39</v>
      </c>
      <c r="AM3145" s="34" t="s">
        <v>249</v>
      </c>
      <c r="AN3145" s="33" t="s">
        <v>251</v>
      </c>
      <c r="AO3145" s="33" t="s">
        <v>251</v>
      </c>
      <c r="AP3145" s="38" t="s">
        <v>255</v>
      </c>
      <c r="AQ3145" s="41" t="s">
        <v>293</v>
      </c>
      <c r="AR3145" s="125" t="s">
        <v>293</v>
      </c>
      <c r="AS3145" s="44" t="s">
        <v>293</v>
      </c>
    </row>
    <row r="3146" spans="1:45" ht="109.95" customHeight="1">
      <c r="A3146" s="87" t="s">
        <v>2163</v>
      </c>
      <c r="B3146" s="217">
        <v>3171</v>
      </c>
      <c r="C3146" s="104">
        <v>358</v>
      </c>
      <c r="D3146" s="109" t="s">
        <v>1508</v>
      </c>
      <c r="E3146" s="104" t="s">
        <v>526</v>
      </c>
      <c r="F3146" s="104" t="str">
        <f>RIGHT(Tableau8[[#This Row],[SOURCE1]], Tableau8[[#This Row],[LENB]]-10)</f>
        <v>FIC</v>
      </c>
      <c r="G3146" s="104">
        <f>LENB(Tableau8[[#This Row],[SOURCE1]])</f>
        <v>13</v>
      </c>
      <c r="H3146" s="104" t="s">
        <v>1740</v>
      </c>
      <c r="I3146" s="213" t="s">
        <v>13</v>
      </c>
      <c r="J3146" s="58" t="s">
        <v>293</v>
      </c>
      <c r="K3146" s="34" t="s">
        <v>293</v>
      </c>
      <c r="L3146" s="48" t="s">
        <v>71</v>
      </c>
      <c r="M3146" s="48" t="s">
        <v>81</v>
      </c>
      <c r="N3146" s="48" t="s">
        <v>85</v>
      </c>
      <c r="O3146" s="45" t="s">
        <v>94</v>
      </c>
      <c r="P3146" s="45" t="s">
        <v>102</v>
      </c>
      <c r="Q3146" s="58" t="s">
        <v>39</v>
      </c>
      <c r="R3146" s="48" t="s">
        <v>42</v>
      </c>
      <c r="S3146" s="48" t="s">
        <v>133</v>
      </c>
      <c r="T3146" s="139" t="s">
        <v>141</v>
      </c>
      <c r="U3146" s="45" t="s">
        <v>293</v>
      </c>
      <c r="V3146" s="113" t="s">
        <v>39</v>
      </c>
      <c r="W3146" s="113" t="s">
        <v>156</v>
      </c>
      <c r="X3146" s="113" t="s">
        <v>167</v>
      </c>
      <c r="Y3146" s="48" t="s">
        <v>600</v>
      </c>
      <c r="Z3146" s="139" t="s">
        <v>39</v>
      </c>
      <c r="AA3146" s="122" t="s">
        <v>8113</v>
      </c>
      <c r="AB3146" s="45" t="s">
        <v>36</v>
      </c>
      <c r="AC3146" s="44" t="s">
        <v>36</v>
      </c>
      <c r="AD3146" s="34" t="s">
        <v>39</v>
      </c>
      <c r="AE3146" s="37" t="s">
        <v>189</v>
      </c>
      <c r="AF3146" s="122" t="s">
        <v>293</v>
      </c>
      <c r="AG3146" s="58" t="s">
        <v>213</v>
      </c>
      <c r="AH3146" s="45" t="s">
        <v>81</v>
      </c>
      <c r="AI3146" s="45" t="s">
        <v>293</v>
      </c>
      <c r="AJ3146" s="45" t="s">
        <v>39</v>
      </c>
      <c r="AK3146" s="45" t="s">
        <v>39</v>
      </c>
      <c r="AL3146" s="45" t="s">
        <v>39</v>
      </c>
      <c r="AM3146" s="34" t="s">
        <v>249</v>
      </c>
      <c r="AN3146" s="33" t="s">
        <v>255</v>
      </c>
      <c r="AO3146" s="33" t="s">
        <v>7976</v>
      </c>
      <c r="AP3146" s="38" t="s">
        <v>255</v>
      </c>
      <c r="AQ3146" s="41" t="s">
        <v>293</v>
      </c>
      <c r="AR3146" s="125" t="s">
        <v>283</v>
      </c>
      <c r="AS3146" s="55" t="s">
        <v>1741</v>
      </c>
    </row>
    <row r="3147" spans="1:45" ht="109.95" customHeight="1">
      <c r="A3147" s="59" t="s">
        <v>6683</v>
      </c>
      <c r="B3147" s="217">
        <v>3172</v>
      </c>
      <c r="C3147" s="104">
        <v>492</v>
      </c>
      <c r="D3147" s="109" t="s">
        <v>4434</v>
      </c>
      <c r="E3147" s="104" t="s">
        <v>601</v>
      </c>
      <c r="F3147" s="104" t="str">
        <f>RIGHT(Tableau8[[#This Row],[SOURCE1]], Tableau8[[#This Row],[LENB]]-10)</f>
        <v>MAG</v>
      </c>
      <c r="G3147" s="104">
        <f>LENB(Tableau8[[#This Row],[SOURCE1]])</f>
        <v>13</v>
      </c>
      <c r="H3147" s="104" t="s">
        <v>452</v>
      </c>
      <c r="I3147" s="118" t="s">
        <v>16</v>
      </c>
      <c r="J3147" s="58" t="s">
        <v>293</v>
      </c>
      <c r="K3147" s="34" t="s">
        <v>293</v>
      </c>
      <c r="L3147" s="34" t="s">
        <v>67</v>
      </c>
      <c r="M3147" s="34" t="s">
        <v>83</v>
      </c>
      <c r="N3147" s="58" t="s">
        <v>89</v>
      </c>
      <c r="O3147" s="34" t="s">
        <v>67</v>
      </c>
      <c r="P3147" s="45" t="s">
        <v>105</v>
      </c>
      <c r="Q3147" s="34" t="s">
        <v>293</v>
      </c>
      <c r="R3147" s="34" t="s">
        <v>42</v>
      </c>
      <c r="S3147" s="33" t="s">
        <v>133</v>
      </c>
      <c r="T3147" s="37" t="s">
        <v>141</v>
      </c>
      <c r="U3147" s="45" t="s">
        <v>293</v>
      </c>
      <c r="V3147" s="58" t="s">
        <v>39</v>
      </c>
      <c r="W3147" s="58" t="s">
        <v>156</v>
      </c>
      <c r="X3147" s="55" t="s">
        <v>167</v>
      </c>
      <c r="Y3147" s="48" t="s">
        <v>1582</v>
      </c>
      <c r="Z3147" s="111" t="s">
        <v>39</v>
      </c>
      <c r="AA3147" s="122" t="s">
        <v>8113</v>
      </c>
      <c r="AB3147" s="45" t="s">
        <v>36</v>
      </c>
      <c r="AC3147" s="44" t="s">
        <v>36</v>
      </c>
      <c r="AD3147" s="34" t="s">
        <v>36</v>
      </c>
      <c r="AE3147" s="37" t="s">
        <v>189</v>
      </c>
      <c r="AF3147" s="113" t="s">
        <v>293</v>
      </c>
      <c r="AG3147" s="45" t="s">
        <v>210</v>
      </c>
      <c r="AH3147" s="34" t="s">
        <v>81</v>
      </c>
      <c r="AI3147" s="45" t="s">
        <v>293</v>
      </c>
      <c r="AJ3147" s="45" t="s">
        <v>39</v>
      </c>
      <c r="AK3147" s="45" t="s">
        <v>39</v>
      </c>
      <c r="AL3147" s="45" t="s">
        <v>39</v>
      </c>
      <c r="AM3147" s="34" t="s">
        <v>249</v>
      </c>
      <c r="AN3147" s="33" t="s">
        <v>251</v>
      </c>
      <c r="AO3147" s="33" t="s">
        <v>251</v>
      </c>
      <c r="AP3147" s="38" t="s">
        <v>255</v>
      </c>
      <c r="AQ3147" s="41" t="s">
        <v>293</v>
      </c>
      <c r="AR3147" s="125" t="s">
        <v>293</v>
      </c>
      <c r="AS3147" s="51" t="s">
        <v>5042</v>
      </c>
    </row>
    <row r="3148" spans="1:45" ht="109.95" customHeight="1">
      <c r="A3148" s="171" t="s">
        <v>2164</v>
      </c>
      <c r="B3148" s="219">
        <v>3173</v>
      </c>
      <c r="C3148" s="104">
        <v>359</v>
      </c>
      <c r="D3148" s="109" t="s">
        <v>1508</v>
      </c>
      <c r="E3148" s="104" t="s">
        <v>710</v>
      </c>
      <c r="F3148" s="104" t="str">
        <f>RIGHT(Tableau8[[#This Row],[SOURCE1]], Tableau8[[#This Row],[LENB]]-10)</f>
        <v>ACAD</v>
      </c>
      <c r="G3148" s="104">
        <f>LENB(Tableau8[[#This Row],[SOURCE1]])</f>
        <v>14</v>
      </c>
      <c r="H3148" s="104" t="s">
        <v>1700</v>
      </c>
      <c r="I3148" s="118" t="s">
        <v>8029</v>
      </c>
      <c r="J3148" s="58" t="s">
        <v>293</v>
      </c>
      <c r="K3148" s="34" t="s">
        <v>293</v>
      </c>
      <c r="L3148" s="48" t="s">
        <v>71</v>
      </c>
      <c r="M3148" s="48" t="s">
        <v>81</v>
      </c>
      <c r="N3148" s="48" t="s">
        <v>89</v>
      </c>
      <c r="O3148" s="45" t="s">
        <v>100</v>
      </c>
      <c r="P3148" s="113" t="s">
        <v>111</v>
      </c>
      <c r="Q3148" s="45" t="s">
        <v>293</v>
      </c>
      <c r="R3148" s="48" t="s">
        <v>42</v>
      </c>
      <c r="S3148" s="48" t="s">
        <v>133</v>
      </c>
      <c r="T3148" s="139" t="s">
        <v>141</v>
      </c>
      <c r="U3148" s="45" t="s">
        <v>293</v>
      </c>
      <c r="V3148" s="113" t="s">
        <v>39</v>
      </c>
      <c r="W3148" s="113" t="s">
        <v>156</v>
      </c>
      <c r="X3148" s="113" t="s">
        <v>170</v>
      </c>
      <c r="Y3148" s="48" t="s">
        <v>1742</v>
      </c>
      <c r="Z3148" s="139" t="s">
        <v>39</v>
      </c>
      <c r="AA3148" s="122" t="s">
        <v>8121</v>
      </c>
      <c r="AB3148" s="45" t="s">
        <v>36</v>
      </c>
      <c r="AC3148" s="44" t="s">
        <v>36</v>
      </c>
      <c r="AD3148" s="34" t="s">
        <v>39</v>
      </c>
      <c r="AE3148" s="37" t="s">
        <v>193</v>
      </c>
      <c r="AF3148" s="123" t="s">
        <v>300</v>
      </c>
      <c r="AG3148" s="45" t="s">
        <v>293</v>
      </c>
      <c r="AH3148" s="45" t="s">
        <v>81</v>
      </c>
      <c r="AI3148" s="45" t="s">
        <v>293</v>
      </c>
      <c r="AJ3148" s="45" t="s">
        <v>39</v>
      </c>
      <c r="AK3148" s="45" t="s">
        <v>39</v>
      </c>
      <c r="AL3148" s="45" t="s">
        <v>39</v>
      </c>
      <c r="AM3148" s="34" t="s">
        <v>249</v>
      </c>
      <c r="AN3148" s="33" t="s">
        <v>251</v>
      </c>
      <c r="AO3148" s="33" t="s">
        <v>251</v>
      </c>
      <c r="AP3148" s="38" t="s">
        <v>255</v>
      </c>
      <c r="AQ3148" s="41" t="s">
        <v>293</v>
      </c>
      <c r="AR3148" s="125" t="s">
        <v>293</v>
      </c>
      <c r="AS3148" s="44" t="s">
        <v>293</v>
      </c>
    </row>
    <row r="3149" spans="1:45" ht="109.95" customHeight="1">
      <c r="A3149" s="80" t="s">
        <v>2992</v>
      </c>
      <c r="B3149" s="217">
        <v>3174</v>
      </c>
      <c r="C3149" s="101">
        <v>454</v>
      </c>
      <c r="D3149" s="106" t="s">
        <v>2306</v>
      </c>
      <c r="E3149" s="101" t="s">
        <v>313</v>
      </c>
      <c r="F3149" s="101" t="str">
        <f>RIGHT(Tableau8[[#This Row],[SOURCE1]], Tableau8[[#This Row],[LENB]]-10)</f>
        <v>SPOK</v>
      </c>
      <c r="G3149" s="101">
        <f>LENB(Tableau8[[#This Row],[SOURCE1]])</f>
        <v>14</v>
      </c>
      <c r="H3149" s="101" t="s">
        <v>1586</v>
      </c>
      <c r="I3149" s="207" t="s">
        <v>8030</v>
      </c>
      <c r="J3149" s="58" t="s">
        <v>293</v>
      </c>
      <c r="K3149" s="34" t="s">
        <v>293</v>
      </c>
      <c r="L3149" s="34" t="s">
        <v>71</v>
      </c>
      <c r="M3149" s="45" t="s">
        <v>81</v>
      </c>
      <c r="N3149" s="45" t="s">
        <v>85</v>
      </c>
      <c r="O3149" s="45" t="s">
        <v>96</v>
      </c>
      <c r="P3149" s="45" t="s">
        <v>108</v>
      </c>
      <c r="Q3149" s="58" t="s">
        <v>39</v>
      </c>
      <c r="R3149" s="34" t="s">
        <v>130</v>
      </c>
      <c r="S3149" s="33" t="s">
        <v>133</v>
      </c>
      <c r="T3149" s="41" t="s">
        <v>141</v>
      </c>
      <c r="U3149" s="45" t="s">
        <v>293</v>
      </c>
      <c r="V3149" s="45" t="s">
        <v>39</v>
      </c>
      <c r="W3149" s="45" t="s">
        <v>156</v>
      </c>
      <c r="X3149" s="44" t="s">
        <v>167</v>
      </c>
      <c r="Y3149" s="135" t="s">
        <v>940</v>
      </c>
      <c r="Z3149" s="41" t="s">
        <v>39</v>
      </c>
      <c r="AA3149" s="122" t="s">
        <v>8121</v>
      </c>
      <c r="AB3149" s="45" t="s">
        <v>36</v>
      </c>
      <c r="AC3149" s="44" t="s">
        <v>36</v>
      </c>
      <c r="AD3149" s="34" t="s">
        <v>36</v>
      </c>
      <c r="AE3149" s="37" t="s">
        <v>193</v>
      </c>
      <c r="AF3149" s="118" t="s">
        <v>508</v>
      </c>
      <c r="AG3149" s="45" t="s">
        <v>293</v>
      </c>
      <c r="AH3149" s="45" t="s">
        <v>226</v>
      </c>
      <c r="AI3149" s="34" t="s">
        <v>228</v>
      </c>
      <c r="AJ3149" s="45" t="s">
        <v>39</v>
      </c>
      <c r="AK3149" s="45" t="s">
        <v>39</v>
      </c>
      <c r="AL3149" s="45" t="s">
        <v>39</v>
      </c>
      <c r="AM3149" s="34" t="s">
        <v>249</v>
      </c>
      <c r="AN3149" s="33" t="s">
        <v>251</v>
      </c>
      <c r="AO3149" s="33" t="s">
        <v>251</v>
      </c>
      <c r="AP3149" s="38" t="s">
        <v>255</v>
      </c>
      <c r="AQ3149" s="41" t="s">
        <v>293</v>
      </c>
      <c r="AR3149" s="125" t="s">
        <v>293</v>
      </c>
      <c r="AS3149" s="128" t="s">
        <v>293</v>
      </c>
    </row>
    <row r="3150" spans="1:45" ht="109.95" customHeight="1">
      <c r="A3150" s="60" t="s">
        <v>6583</v>
      </c>
      <c r="B3150" s="217">
        <v>3175</v>
      </c>
      <c r="C3150" s="100">
        <v>158</v>
      </c>
      <c r="D3150" s="105" t="s">
        <v>8026</v>
      </c>
      <c r="E3150" s="218" t="s">
        <v>4444</v>
      </c>
      <c r="F3150" s="218" t="str">
        <f>RIGHT(Tableau8[[#This Row],[SOURCE1]], Tableau8[[#This Row],[LENB]]-10)</f>
        <v>SPOK</v>
      </c>
      <c r="G3150" s="218">
        <f>LENB(Tableau8[[#This Row],[SOURCE1]])</f>
        <v>14</v>
      </c>
      <c r="H3150" s="218" t="s">
        <v>5010</v>
      </c>
      <c r="I3150" s="118" t="s">
        <v>8029</v>
      </c>
      <c r="J3150" s="34" t="s">
        <v>39</v>
      </c>
      <c r="K3150" s="34" t="s">
        <v>293</v>
      </c>
      <c r="L3150" s="47" t="s">
        <v>71</v>
      </c>
      <c r="M3150" s="47" t="s">
        <v>83</v>
      </c>
      <c r="N3150" s="58" t="s">
        <v>89</v>
      </c>
      <c r="O3150" s="47" t="s">
        <v>99</v>
      </c>
      <c r="P3150" s="34" t="s">
        <v>105</v>
      </c>
      <c r="Q3150" s="34" t="s">
        <v>293</v>
      </c>
      <c r="R3150" s="34" t="s">
        <v>42</v>
      </c>
      <c r="S3150" s="33" t="s">
        <v>133</v>
      </c>
      <c r="T3150" s="37" t="s">
        <v>141</v>
      </c>
      <c r="U3150" s="45" t="s">
        <v>293</v>
      </c>
      <c r="V3150" s="58" t="s">
        <v>39</v>
      </c>
      <c r="W3150" s="58" t="s">
        <v>156</v>
      </c>
      <c r="X3150" s="55" t="s">
        <v>170</v>
      </c>
      <c r="Y3150" s="135" t="s">
        <v>300</v>
      </c>
      <c r="Z3150" s="111" t="s">
        <v>39</v>
      </c>
      <c r="AA3150" s="123" t="s">
        <v>8115</v>
      </c>
      <c r="AB3150" s="58" t="s">
        <v>39</v>
      </c>
      <c r="AC3150" s="55" t="s">
        <v>39</v>
      </c>
      <c r="AD3150" s="34" t="s">
        <v>39</v>
      </c>
      <c r="AE3150" s="37" t="s">
        <v>193</v>
      </c>
      <c r="AF3150" s="118" t="s">
        <v>664</v>
      </c>
      <c r="AG3150" s="45" t="s">
        <v>293</v>
      </c>
      <c r="AH3150" s="34" t="s">
        <v>81</v>
      </c>
      <c r="AI3150" s="45" t="s">
        <v>293</v>
      </c>
      <c r="AJ3150" s="45" t="s">
        <v>39</v>
      </c>
      <c r="AK3150" s="45" t="s">
        <v>39</v>
      </c>
      <c r="AL3150" s="45" t="s">
        <v>39</v>
      </c>
      <c r="AM3150" s="34" t="s">
        <v>249</v>
      </c>
      <c r="AN3150" s="33" t="s">
        <v>251</v>
      </c>
      <c r="AO3150" s="33" t="s">
        <v>251</v>
      </c>
      <c r="AP3150" s="38" t="s">
        <v>255</v>
      </c>
      <c r="AQ3150" s="41" t="s">
        <v>293</v>
      </c>
      <c r="AR3150" s="125" t="s">
        <v>293</v>
      </c>
      <c r="AS3150" s="44" t="s">
        <v>293</v>
      </c>
    </row>
    <row r="3151" spans="1:45" ht="109.95" customHeight="1">
      <c r="A3151" s="86" t="s">
        <v>1177</v>
      </c>
      <c r="B3151" s="217">
        <v>3176</v>
      </c>
      <c r="C3151" s="31">
        <v>168</v>
      </c>
      <c r="D3151" s="32" t="s">
        <v>290</v>
      </c>
      <c r="E3151" s="220" t="s">
        <v>651</v>
      </c>
      <c r="F3151" s="220" t="str">
        <f>RIGHT(Tableau8[[#This Row],[SOURCE1]], Tableau8[[#This Row],[LENB]]-10)</f>
        <v>MAG</v>
      </c>
      <c r="G3151" s="220">
        <f>LENB(Tableau8[[#This Row],[SOURCE1]])</f>
        <v>13</v>
      </c>
      <c r="H3151" s="220" t="s">
        <v>652</v>
      </c>
      <c r="I3151" s="118" t="s">
        <v>8029</v>
      </c>
      <c r="J3151" s="48" t="s">
        <v>293</v>
      </c>
      <c r="K3151" s="47" t="s">
        <v>60</v>
      </c>
      <c r="L3151" s="47" t="s">
        <v>71</v>
      </c>
      <c r="M3151" s="48" t="s">
        <v>81</v>
      </c>
      <c r="N3151" s="47" t="s">
        <v>85</v>
      </c>
      <c r="O3151" s="45" t="s">
        <v>94</v>
      </c>
      <c r="P3151" s="113" t="s">
        <v>102</v>
      </c>
      <c r="Q3151" s="34" t="s">
        <v>39</v>
      </c>
      <c r="R3151" s="113" t="s">
        <v>42</v>
      </c>
      <c r="S3151" s="113" t="s">
        <v>133</v>
      </c>
      <c r="T3151" s="50" t="s">
        <v>141</v>
      </c>
      <c r="U3151" s="45" t="s">
        <v>293</v>
      </c>
      <c r="V3151" s="48" t="s">
        <v>39</v>
      </c>
      <c r="W3151" s="113" t="s">
        <v>156</v>
      </c>
      <c r="X3151" s="113" t="s">
        <v>167</v>
      </c>
      <c r="Y3151" s="135" t="s">
        <v>653</v>
      </c>
      <c r="Z3151" s="139" t="s">
        <v>39</v>
      </c>
      <c r="AA3151" s="122" t="s">
        <v>8113</v>
      </c>
      <c r="AB3151" s="45" t="s">
        <v>36</v>
      </c>
      <c r="AC3151" s="44" t="s">
        <v>36</v>
      </c>
      <c r="AD3151" s="34" t="s">
        <v>39</v>
      </c>
      <c r="AE3151" s="46" t="s">
        <v>193</v>
      </c>
      <c r="AF3151" s="118" t="s">
        <v>3043</v>
      </c>
      <c r="AG3151" s="34" t="s">
        <v>293</v>
      </c>
      <c r="AH3151" s="45" t="s">
        <v>81</v>
      </c>
      <c r="AI3151" s="45" t="s">
        <v>293</v>
      </c>
      <c r="AJ3151" s="45" t="s">
        <v>39</v>
      </c>
      <c r="AK3151" s="45" t="s">
        <v>39</v>
      </c>
      <c r="AL3151" s="45" t="s">
        <v>39</v>
      </c>
      <c r="AM3151" s="34" t="s">
        <v>249</v>
      </c>
      <c r="AN3151" s="33" t="s">
        <v>251</v>
      </c>
      <c r="AO3151" s="33" t="s">
        <v>251</v>
      </c>
      <c r="AP3151" s="38" t="s">
        <v>255</v>
      </c>
      <c r="AQ3151" s="41" t="s">
        <v>293</v>
      </c>
      <c r="AR3151" s="125" t="s">
        <v>293</v>
      </c>
      <c r="AS3151" s="128" t="s">
        <v>293</v>
      </c>
    </row>
    <row r="3152" spans="1:45" ht="109.95" customHeight="1">
      <c r="A3152" s="77" t="s">
        <v>3685</v>
      </c>
      <c r="B3152" s="217">
        <v>3177</v>
      </c>
      <c r="C3152" s="102">
        <v>441</v>
      </c>
      <c r="D3152" s="107" t="s">
        <v>3038</v>
      </c>
      <c r="E3152" s="102" t="s">
        <v>295</v>
      </c>
      <c r="F3152" s="102" t="str">
        <f>RIGHT(Tableau8[[#This Row],[SOURCE1]], Tableau8[[#This Row],[LENB]]-10)</f>
        <v>ACAD</v>
      </c>
      <c r="G3152" s="102">
        <f>LENB(Tableau8[[#This Row],[SOURCE1]])</f>
        <v>14</v>
      </c>
      <c r="H3152" s="102" t="s">
        <v>574</v>
      </c>
      <c r="I3152" s="118" t="s">
        <v>8029</v>
      </c>
      <c r="J3152" s="58" t="s">
        <v>293</v>
      </c>
      <c r="K3152" s="34" t="s">
        <v>293</v>
      </c>
      <c r="L3152" s="47" t="s">
        <v>67</v>
      </c>
      <c r="M3152" s="113" t="s">
        <v>81</v>
      </c>
      <c r="N3152" s="113" t="s">
        <v>89</v>
      </c>
      <c r="O3152" s="45" t="s">
        <v>67</v>
      </c>
      <c r="P3152" s="113" t="s">
        <v>105</v>
      </c>
      <c r="Q3152" s="47" t="s">
        <v>293</v>
      </c>
      <c r="R3152" s="113" t="s">
        <v>42</v>
      </c>
      <c r="S3152" s="113" t="s">
        <v>133</v>
      </c>
      <c r="T3152" s="139" t="s">
        <v>141</v>
      </c>
      <c r="U3152" s="45" t="s">
        <v>293</v>
      </c>
      <c r="V3152" s="113" t="s">
        <v>39</v>
      </c>
      <c r="W3152" s="113" t="s">
        <v>156</v>
      </c>
      <c r="X3152" s="113" t="s">
        <v>170</v>
      </c>
      <c r="Y3152" s="113" t="s">
        <v>1698</v>
      </c>
      <c r="Z3152" s="139" t="s">
        <v>39</v>
      </c>
      <c r="AA3152" s="122" t="s">
        <v>8121</v>
      </c>
      <c r="AB3152" s="45" t="s">
        <v>36</v>
      </c>
      <c r="AC3152" s="55" t="s">
        <v>39</v>
      </c>
      <c r="AD3152" s="34" t="s">
        <v>36</v>
      </c>
      <c r="AE3152" s="37" t="s">
        <v>189</v>
      </c>
      <c r="AF3152" s="113" t="s">
        <v>293</v>
      </c>
      <c r="AG3152" s="45" t="s">
        <v>210</v>
      </c>
      <c r="AH3152" s="45" t="s">
        <v>81</v>
      </c>
      <c r="AI3152" s="45" t="s">
        <v>293</v>
      </c>
      <c r="AJ3152" s="45" t="s">
        <v>39</v>
      </c>
      <c r="AK3152" s="45" t="s">
        <v>39</v>
      </c>
      <c r="AL3152" s="45" t="s">
        <v>39</v>
      </c>
      <c r="AM3152" s="34" t="s">
        <v>249</v>
      </c>
      <c r="AN3152" s="33" t="s">
        <v>251</v>
      </c>
      <c r="AO3152" s="33" t="s">
        <v>251</v>
      </c>
      <c r="AP3152" s="38" t="s">
        <v>255</v>
      </c>
      <c r="AQ3152" s="41" t="s">
        <v>293</v>
      </c>
      <c r="AR3152" s="125" t="s">
        <v>270</v>
      </c>
      <c r="AS3152" s="44" t="s">
        <v>3110</v>
      </c>
    </row>
    <row r="3153" spans="1:45" ht="109.95" customHeight="1">
      <c r="A3153" s="63" t="s">
        <v>6982</v>
      </c>
      <c r="B3153" s="217">
        <v>3178</v>
      </c>
      <c r="C3153" s="100">
        <v>110</v>
      </c>
      <c r="D3153" s="105" t="s">
        <v>3043</v>
      </c>
      <c r="E3153" s="218" t="s">
        <v>401</v>
      </c>
      <c r="F3153" s="218" t="str">
        <f>RIGHT(Tableau8[[#This Row],[SOURCE1]], Tableau8[[#This Row],[LENB]]-10)</f>
        <v>SPOK</v>
      </c>
      <c r="G3153" s="218">
        <f>LENB(Tableau8[[#This Row],[SOURCE1]])</f>
        <v>14</v>
      </c>
      <c r="H3153" s="218" t="s">
        <v>3040</v>
      </c>
      <c r="I3153" s="118" t="s">
        <v>8029</v>
      </c>
      <c r="J3153" s="34" t="s">
        <v>39</v>
      </c>
      <c r="K3153" s="34" t="s">
        <v>42</v>
      </c>
      <c r="L3153" s="47" t="s">
        <v>71</v>
      </c>
      <c r="M3153" s="47" t="s">
        <v>83</v>
      </c>
      <c r="N3153" s="47" t="s">
        <v>85</v>
      </c>
      <c r="O3153" s="47" t="s">
        <v>98</v>
      </c>
      <c r="P3153" s="47" t="s">
        <v>114</v>
      </c>
      <c r="Q3153" s="34" t="s">
        <v>39</v>
      </c>
      <c r="R3153" s="47" t="s">
        <v>42</v>
      </c>
      <c r="S3153" s="47" t="s">
        <v>133</v>
      </c>
      <c r="T3153" s="46" t="s">
        <v>141</v>
      </c>
      <c r="U3153" s="45" t="s">
        <v>293</v>
      </c>
      <c r="V3153" s="48" t="s">
        <v>39</v>
      </c>
      <c r="W3153" s="48" t="s">
        <v>156</v>
      </c>
      <c r="X3153" s="48" t="s">
        <v>167</v>
      </c>
      <c r="Y3153" s="135" t="s">
        <v>383</v>
      </c>
      <c r="Z3153" s="50" t="s">
        <v>39</v>
      </c>
      <c r="AA3153" s="122" t="s">
        <v>8113</v>
      </c>
      <c r="AB3153" s="45" t="s">
        <v>36</v>
      </c>
      <c r="AC3153" s="44" t="s">
        <v>36</v>
      </c>
      <c r="AD3153" s="34" t="s">
        <v>36</v>
      </c>
      <c r="AE3153" s="37" t="s">
        <v>189</v>
      </c>
      <c r="AF3153" s="122" t="s">
        <v>293</v>
      </c>
      <c r="AG3153" s="45" t="s">
        <v>210</v>
      </c>
      <c r="AH3153" s="34" t="s">
        <v>81</v>
      </c>
      <c r="AI3153" s="45" t="s">
        <v>293</v>
      </c>
      <c r="AJ3153" s="45" t="s">
        <v>39</v>
      </c>
      <c r="AK3153" s="45" t="s">
        <v>39</v>
      </c>
      <c r="AL3153" s="45" t="s">
        <v>39</v>
      </c>
      <c r="AM3153" s="34" t="s">
        <v>249</v>
      </c>
      <c r="AN3153" s="33" t="s">
        <v>251</v>
      </c>
      <c r="AO3153" s="33" t="s">
        <v>251</v>
      </c>
      <c r="AP3153" s="38" t="s">
        <v>255</v>
      </c>
      <c r="AQ3153" s="41" t="s">
        <v>293</v>
      </c>
      <c r="AR3153" s="113" t="s">
        <v>293</v>
      </c>
      <c r="AS3153" s="128" t="s">
        <v>293</v>
      </c>
    </row>
    <row r="3154" spans="1:45" ht="109.95" customHeight="1">
      <c r="A3154" s="80" t="s">
        <v>2771</v>
      </c>
      <c r="B3154" s="217">
        <v>3179</v>
      </c>
      <c r="C3154" s="101">
        <v>232</v>
      </c>
      <c r="D3154" s="106" t="s">
        <v>2306</v>
      </c>
      <c r="E3154" s="101" t="s">
        <v>317</v>
      </c>
      <c r="F3154" s="101" t="str">
        <f>RIGHT(Tableau8[[#This Row],[SOURCE1]], Tableau8[[#This Row],[LENB]]-10)</f>
        <v>MAG</v>
      </c>
      <c r="G3154" s="101">
        <f>LENB(Tableau8[[#This Row],[SOURCE1]])</f>
        <v>13</v>
      </c>
      <c r="H3154" s="101" t="s">
        <v>531</v>
      </c>
      <c r="I3154" s="118" t="s">
        <v>8029</v>
      </c>
      <c r="J3154" s="58" t="s">
        <v>293</v>
      </c>
      <c r="K3154" s="34" t="s">
        <v>293</v>
      </c>
      <c r="L3154" s="112" t="s">
        <v>71</v>
      </c>
      <c r="M3154" s="45" t="s">
        <v>81</v>
      </c>
      <c r="N3154" s="113" t="s">
        <v>89</v>
      </c>
      <c r="O3154" s="45" t="s">
        <v>100</v>
      </c>
      <c r="P3154" s="113" t="s">
        <v>111</v>
      </c>
      <c r="Q3154" s="34" t="s">
        <v>293</v>
      </c>
      <c r="R3154" s="113" t="s">
        <v>127</v>
      </c>
      <c r="S3154" s="113" t="s">
        <v>133</v>
      </c>
      <c r="T3154" s="139" t="s">
        <v>141</v>
      </c>
      <c r="U3154" s="113" t="s">
        <v>293</v>
      </c>
      <c r="V3154" s="113" t="s">
        <v>39</v>
      </c>
      <c r="W3154" s="113" t="s">
        <v>156</v>
      </c>
      <c r="X3154" s="113" t="s">
        <v>167</v>
      </c>
      <c r="Y3154" s="135" t="s">
        <v>865</v>
      </c>
      <c r="Z3154" s="139" t="s">
        <v>39</v>
      </c>
      <c r="AA3154" s="123" t="s">
        <v>8115</v>
      </c>
      <c r="AB3154" s="58" t="s">
        <v>39</v>
      </c>
      <c r="AC3154" s="55" t="s">
        <v>39</v>
      </c>
      <c r="AD3154" s="34" t="s">
        <v>39</v>
      </c>
      <c r="AE3154" s="37" t="s">
        <v>189</v>
      </c>
      <c r="AF3154" s="122" t="s">
        <v>293</v>
      </c>
      <c r="AG3154" s="45" t="s">
        <v>210</v>
      </c>
      <c r="AH3154" s="45" t="s">
        <v>81</v>
      </c>
      <c r="AI3154" s="45" t="s">
        <v>293</v>
      </c>
      <c r="AJ3154" s="45" t="s">
        <v>39</v>
      </c>
      <c r="AK3154" s="45" t="s">
        <v>39</v>
      </c>
      <c r="AL3154" s="45" t="s">
        <v>39</v>
      </c>
      <c r="AM3154" s="34" t="s">
        <v>249</v>
      </c>
      <c r="AN3154" s="33" t="s">
        <v>251</v>
      </c>
      <c r="AO3154" s="33" t="s">
        <v>251</v>
      </c>
      <c r="AP3154" s="38" t="s">
        <v>255</v>
      </c>
      <c r="AQ3154" s="41" t="s">
        <v>293</v>
      </c>
      <c r="AR3154" s="125" t="s">
        <v>293</v>
      </c>
      <c r="AS3154" s="44" t="s">
        <v>293</v>
      </c>
    </row>
    <row r="3155" spans="1:45" ht="109.95" customHeight="1">
      <c r="A3155" s="77" t="s">
        <v>3332</v>
      </c>
      <c r="B3155" s="217">
        <v>3180</v>
      </c>
      <c r="C3155" s="102">
        <v>88</v>
      </c>
      <c r="D3155" s="107" t="s">
        <v>3038</v>
      </c>
      <c r="E3155" s="102" t="s">
        <v>295</v>
      </c>
      <c r="F3155" s="102" t="str">
        <f>RIGHT(Tableau8[[#This Row],[SOURCE1]], Tableau8[[#This Row],[LENB]]-10)</f>
        <v>ACAD</v>
      </c>
      <c r="G3155" s="102">
        <f>LENB(Tableau8[[#This Row],[SOURCE1]])</f>
        <v>14</v>
      </c>
      <c r="H3155" s="102" t="s">
        <v>574</v>
      </c>
      <c r="I3155" s="118" t="s">
        <v>8029</v>
      </c>
      <c r="J3155" s="58" t="s">
        <v>293</v>
      </c>
      <c r="K3155" s="34" t="s">
        <v>293</v>
      </c>
      <c r="L3155" s="47" t="s">
        <v>71</v>
      </c>
      <c r="M3155" s="113" t="s">
        <v>81</v>
      </c>
      <c r="N3155" s="45" t="s">
        <v>85</v>
      </c>
      <c r="O3155" s="45" t="s">
        <v>95</v>
      </c>
      <c r="P3155" s="45" t="s">
        <v>111</v>
      </c>
      <c r="Q3155" s="58" t="s">
        <v>39</v>
      </c>
      <c r="R3155" s="45" t="s">
        <v>42</v>
      </c>
      <c r="S3155" s="44" t="s">
        <v>133</v>
      </c>
      <c r="T3155" s="41" t="s">
        <v>141</v>
      </c>
      <c r="U3155" s="45" t="s">
        <v>293</v>
      </c>
      <c r="V3155" s="45" t="s">
        <v>39</v>
      </c>
      <c r="W3155" s="45" t="s">
        <v>156</v>
      </c>
      <c r="X3155" s="44" t="s">
        <v>167</v>
      </c>
      <c r="Y3155" s="113" t="s">
        <v>969</v>
      </c>
      <c r="Z3155" s="41" t="s">
        <v>39</v>
      </c>
      <c r="AA3155" s="123" t="s">
        <v>8115</v>
      </c>
      <c r="AB3155" s="45" t="s">
        <v>36</v>
      </c>
      <c r="AC3155" s="44" t="s">
        <v>36</v>
      </c>
      <c r="AD3155" s="34" t="s">
        <v>39</v>
      </c>
      <c r="AE3155" s="37" t="s">
        <v>189</v>
      </c>
      <c r="AF3155" s="122" t="s">
        <v>293</v>
      </c>
      <c r="AG3155" s="45" t="s">
        <v>210</v>
      </c>
      <c r="AH3155" s="45" t="s">
        <v>81</v>
      </c>
      <c r="AI3155" s="45" t="s">
        <v>293</v>
      </c>
      <c r="AJ3155" s="45" t="s">
        <v>39</v>
      </c>
      <c r="AK3155" s="45" t="s">
        <v>39</v>
      </c>
      <c r="AL3155" s="45" t="s">
        <v>39</v>
      </c>
      <c r="AM3155" s="34" t="s">
        <v>249</v>
      </c>
      <c r="AN3155" s="33" t="s">
        <v>251</v>
      </c>
      <c r="AO3155" s="33" t="s">
        <v>251</v>
      </c>
      <c r="AP3155" s="38" t="s">
        <v>255</v>
      </c>
      <c r="AQ3155" s="41" t="s">
        <v>293</v>
      </c>
      <c r="AR3155" s="125" t="s">
        <v>293</v>
      </c>
      <c r="AS3155" s="44" t="s">
        <v>293</v>
      </c>
    </row>
    <row r="3156" spans="1:45" ht="109.95" customHeight="1">
      <c r="A3156" s="86" t="s">
        <v>1322</v>
      </c>
      <c r="B3156" s="217">
        <v>3181</v>
      </c>
      <c r="C3156" s="31">
        <v>314</v>
      </c>
      <c r="D3156" s="32" t="s">
        <v>290</v>
      </c>
      <c r="E3156" s="220" t="s">
        <v>463</v>
      </c>
      <c r="F3156" s="220" t="str">
        <f>RIGHT(Tableau8[[#This Row],[SOURCE1]], Tableau8[[#This Row],[LENB]]-10)</f>
        <v>ACAD</v>
      </c>
      <c r="G3156" s="220">
        <f>LENB(Tableau8[[#This Row],[SOURCE1]])</f>
        <v>14</v>
      </c>
      <c r="H3156" s="220" t="s">
        <v>826</v>
      </c>
      <c r="I3156" s="118" t="s">
        <v>8029</v>
      </c>
      <c r="J3156" s="58" t="s">
        <v>293</v>
      </c>
      <c r="K3156" s="34" t="s">
        <v>46</v>
      </c>
      <c r="L3156" s="112" t="s">
        <v>71</v>
      </c>
      <c r="M3156" s="58" t="s">
        <v>81</v>
      </c>
      <c r="N3156" s="113" t="s">
        <v>85</v>
      </c>
      <c r="O3156" s="45" t="s">
        <v>95</v>
      </c>
      <c r="P3156" s="45" t="s">
        <v>111</v>
      </c>
      <c r="Q3156" s="48" t="s">
        <v>39</v>
      </c>
      <c r="R3156" s="47" t="s">
        <v>127</v>
      </c>
      <c r="S3156" s="47" t="s">
        <v>133</v>
      </c>
      <c r="T3156" s="50" t="s">
        <v>141</v>
      </c>
      <c r="U3156" s="45" t="s">
        <v>293</v>
      </c>
      <c r="V3156" s="48" t="s">
        <v>39</v>
      </c>
      <c r="W3156" s="113" t="s">
        <v>156</v>
      </c>
      <c r="X3156" s="113" t="s">
        <v>167</v>
      </c>
      <c r="Y3156" s="135" t="s">
        <v>827</v>
      </c>
      <c r="Z3156" s="139" t="s">
        <v>39</v>
      </c>
      <c r="AA3156" s="122" t="s">
        <v>8121</v>
      </c>
      <c r="AB3156" s="45" t="s">
        <v>36</v>
      </c>
      <c r="AC3156" s="44" t="s">
        <v>36</v>
      </c>
      <c r="AD3156" s="34" t="s">
        <v>39</v>
      </c>
      <c r="AE3156" s="37" t="s">
        <v>189</v>
      </c>
      <c r="AF3156" s="113" t="s">
        <v>293</v>
      </c>
      <c r="AG3156" s="45" t="s">
        <v>210</v>
      </c>
      <c r="AH3156" s="45" t="s">
        <v>226</v>
      </c>
      <c r="AI3156" s="58" t="s">
        <v>228</v>
      </c>
      <c r="AJ3156" s="45" t="s">
        <v>39</v>
      </c>
      <c r="AK3156" s="45" t="s">
        <v>39</v>
      </c>
      <c r="AL3156" s="45" t="s">
        <v>39</v>
      </c>
      <c r="AM3156" s="34" t="s">
        <v>249</v>
      </c>
      <c r="AN3156" s="33" t="s">
        <v>251</v>
      </c>
      <c r="AO3156" s="33" t="s">
        <v>251</v>
      </c>
      <c r="AP3156" s="38" t="s">
        <v>255</v>
      </c>
      <c r="AQ3156" s="41" t="s">
        <v>293</v>
      </c>
      <c r="AR3156" s="125" t="s">
        <v>293</v>
      </c>
      <c r="AS3156" s="33" t="s">
        <v>828</v>
      </c>
    </row>
    <row r="3157" spans="1:45" ht="109.95" customHeight="1">
      <c r="A3157" s="86" t="s">
        <v>1163</v>
      </c>
      <c r="B3157" s="217">
        <v>3182</v>
      </c>
      <c r="C3157" s="31">
        <v>154</v>
      </c>
      <c r="D3157" s="32" t="s">
        <v>290</v>
      </c>
      <c r="E3157" s="220" t="s">
        <v>627</v>
      </c>
      <c r="F3157" s="220" t="str">
        <f>RIGHT(Tableau8[[#This Row],[SOURCE1]], Tableau8[[#This Row],[LENB]]-10)</f>
        <v>FIC</v>
      </c>
      <c r="G3157" s="220">
        <f>LENB(Tableau8[[#This Row],[SOURCE1]])</f>
        <v>13</v>
      </c>
      <c r="H3157" s="220" t="s">
        <v>336</v>
      </c>
      <c r="I3157" s="118" t="s">
        <v>8029</v>
      </c>
      <c r="J3157" s="58" t="s">
        <v>293</v>
      </c>
      <c r="K3157" s="34" t="s">
        <v>58</v>
      </c>
      <c r="L3157" s="47" t="s">
        <v>71</v>
      </c>
      <c r="M3157" s="48" t="s">
        <v>81</v>
      </c>
      <c r="N3157" s="39" t="s">
        <v>85</v>
      </c>
      <c r="O3157" s="45" t="s">
        <v>95</v>
      </c>
      <c r="P3157" s="45" t="s">
        <v>111</v>
      </c>
      <c r="Q3157" s="58" t="s">
        <v>39</v>
      </c>
      <c r="R3157" s="47" t="s">
        <v>42</v>
      </c>
      <c r="S3157" s="47" t="s">
        <v>133</v>
      </c>
      <c r="T3157" s="111" t="s">
        <v>141</v>
      </c>
      <c r="U3157" s="45" t="s">
        <v>293</v>
      </c>
      <c r="V3157" s="58" t="s">
        <v>39</v>
      </c>
      <c r="W3157" s="45" t="s">
        <v>156</v>
      </c>
      <c r="X3157" s="44" t="s">
        <v>167</v>
      </c>
      <c r="Y3157" s="135" t="s">
        <v>628</v>
      </c>
      <c r="Z3157" s="41" t="s">
        <v>39</v>
      </c>
      <c r="AA3157" s="123" t="s">
        <v>8117</v>
      </c>
      <c r="AB3157" s="45" t="s">
        <v>36</v>
      </c>
      <c r="AC3157" s="44" t="s">
        <v>36</v>
      </c>
      <c r="AD3157" s="34" t="s">
        <v>39</v>
      </c>
      <c r="AE3157" s="37" t="s">
        <v>189</v>
      </c>
      <c r="AF3157" s="122" t="s">
        <v>293</v>
      </c>
      <c r="AG3157" s="45" t="s">
        <v>210</v>
      </c>
      <c r="AH3157" s="45" t="s">
        <v>81</v>
      </c>
      <c r="AI3157" s="45" t="s">
        <v>293</v>
      </c>
      <c r="AJ3157" s="45" t="s">
        <v>39</v>
      </c>
      <c r="AK3157" s="45" t="s">
        <v>39</v>
      </c>
      <c r="AL3157" s="45" t="s">
        <v>39</v>
      </c>
      <c r="AM3157" s="34" t="s">
        <v>249</v>
      </c>
      <c r="AN3157" s="33" t="s">
        <v>251</v>
      </c>
      <c r="AO3157" s="33" t="s">
        <v>251</v>
      </c>
      <c r="AP3157" s="38" t="s">
        <v>255</v>
      </c>
      <c r="AQ3157" s="41" t="s">
        <v>293</v>
      </c>
      <c r="AR3157" s="125" t="s">
        <v>274</v>
      </c>
      <c r="AS3157" s="33" t="s">
        <v>629</v>
      </c>
    </row>
    <row r="3158" spans="1:45" ht="109.95" customHeight="1">
      <c r="A3158" s="60" t="s">
        <v>5422</v>
      </c>
      <c r="B3158" s="217">
        <v>3183</v>
      </c>
      <c r="C3158" s="100">
        <v>295</v>
      </c>
      <c r="D3158" s="105" t="s">
        <v>3094</v>
      </c>
      <c r="E3158" s="218" t="s">
        <v>412</v>
      </c>
      <c r="F3158" s="218" t="str">
        <f>RIGHT(Tableau8[[#This Row],[SOURCE1]], Tableau8[[#This Row],[LENB]]-10)</f>
        <v>MAG</v>
      </c>
      <c r="G3158" s="218">
        <f>LENB(Tableau8[[#This Row],[SOURCE1]])</f>
        <v>13</v>
      </c>
      <c r="H3158" s="218" t="s">
        <v>4487</v>
      </c>
      <c r="I3158" s="118" t="s">
        <v>8029</v>
      </c>
      <c r="J3158" s="34" t="s">
        <v>39</v>
      </c>
      <c r="K3158" s="34" t="s">
        <v>42</v>
      </c>
      <c r="L3158" s="34" t="s">
        <v>71</v>
      </c>
      <c r="M3158" s="34" t="s">
        <v>83</v>
      </c>
      <c r="N3158" s="58" t="s">
        <v>89</v>
      </c>
      <c r="O3158" s="34" t="s">
        <v>99</v>
      </c>
      <c r="P3158" s="58" t="s">
        <v>111</v>
      </c>
      <c r="Q3158" s="34" t="s">
        <v>293</v>
      </c>
      <c r="R3158" s="34" t="s">
        <v>42</v>
      </c>
      <c r="S3158" s="33" t="s">
        <v>133</v>
      </c>
      <c r="T3158" s="37" t="s">
        <v>141</v>
      </c>
      <c r="U3158" s="45" t="s">
        <v>293</v>
      </c>
      <c r="V3158" s="34" t="s">
        <v>39</v>
      </c>
      <c r="W3158" s="58" t="s">
        <v>164</v>
      </c>
      <c r="X3158" s="55" t="s">
        <v>170</v>
      </c>
      <c r="Y3158" s="135" t="s">
        <v>2469</v>
      </c>
      <c r="Z3158" s="111" t="s">
        <v>39</v>
      </c>
      <c r="AA3158" s="123" t="s">
        <v>8115</v>
      </c>
      <c r="AB3158" s="58" t="s">
        <v>39</v>
      </c>
      <c r="AC3158" s="55" t="s">
        <v>39</v>
      </c>
      <c r="AD3158" s="34" t="s">
        <v>39</v>
      </c>
      <c r="AE3158" s="37" t="s">
        <v>189</v>
      </c>
      <c r="AF3158" s="122" t="s">
        <v>293</v>
      </c>
      <c r="AG3158" s="45" t="s">
        <v>210</v>
      </c>
      <c r="AH3158" s="34" t="s">
        <v>81</v>
      </c>
      <c r="AI3158" s="45" t="s">
        <v>293</v>
      </c>
      <c r="AJ3158" s="45" t="s">
        <v>39</v>
      </c>
      <c r="AK3158" s="45" t="s">
        <v>39</v>
      </c>
      <c r="AL3158" s="45" t="s">
        <v>39</v>
      </c>
      <c r="AM3158" s="34" t="s">
        <v>249</v>
      </c>
      <c r="AN3158" s="33" t="s">
        <v>251</v>
      </c>
      <c r="AO3158" s="33" t="s">
        <v>251</v>
      </c>
      <c r="AP3158" s="38" t="s">
        <v>255</v>
      </c>
      <c r="AQ3158" s="41" t="s">
        <v>293</v>
      </c>
      <c r="AR3158" s="125" t="s">
        <v>293</v>
      </c>
      <c r="AS3158" s="44" t="s">
        <v>293</v>
      </c>
    </row>
    <row r="3159" spans="1:45" ht="109.95" customHeight="1">
      <c r="A3159" s="86" t="s">
        <v>1299</v>
      </c>
      <c r="B3159" s="217">
        <v>3184</v>
      </c>
      <c r="C3159" s="31">
        <v>291</v>
      </c>
      <c r="D3159" s="32" t="s">
        <v>290</v>
      </c>
      <c r="E3159" s="220" t="s">
        <v>414</v>
      </c>
      <c r="F3159" s="220" t="str">
        <f>RIGHT(Tableau8[[#This Row],[SOURCE1]], Tableau8[[#This Row],[LENB]]-10)</f>
        <v>MAG</v>
      </c>
      <c r="G3159" s="220">
        <f>LENB(Tableau8[[#This Row],[SOURCE1]])</f>
        <v>13</v>
      </c>
      <c r="H3159" s="220" t="s">
        <v>661</v>
      </c>
      <c r="I3159" s="118" t="s">
        <v>8029</v>
      </c>
      <c r="J3159" s="48" t="s">
        <v>293</v>
      </c>
      <c r="K3159" s="34" t="s">
        <v>42</v>
      </c>
      <c r="L3159" s="47" t="s">
        <v>71</v>
      </c>
      <c r="M3159" s="48" t="s">
        <v>81</v>
      </c>
      <c r="N3159" s="113" t="s">
        <v>85</v>
      </c>
      <c r="O3159" s="45" t="s">
        <v>95</v>
      </c>
      <c r="P3159" s="45" t="s">
        <v>111</v>
      </c>
      <c r="Q3159" s="58" t="s">
        <v>39</v>
      </c>
      <c r="R3159" s="47" t="s">
        <v>42</v>
      </c>
      <c r="S3159" s="47" t="s">
        <v>133</v>
      </c>
      <c r="T3159" s="50" t="s">
        <v>141</v>
      </c>
      <c r="U3159" s="45" t="s">
        <v>293</v>
      </c>
      <c r="V3159" s="48" t="s">
        <v>39</v>
      </c>
      <c r="W3159" s="113" t="s">
        <v>156</v>
      </c>
      <c r="X3159" s="113" t="s">
        <v>167</v>
      </c>
      <c r="Y3159" s="135" t="s">
        <v>806</v>
      </c>
      <c r="Z3159" s="139" t="s">
        <v>39</v>
      </c>
      <c r="AA3159" s="123" t="s">
        <v>8117</v>
      </c>
      <c r="AB3159" s="45" t="s">
        <v>36</v>
      </c>
      <c r="AC3159" s="44" t="s">
        <v>36</v>
      </c>
      <c r="AD3159" s="34" t="s">
        <v>39</v>
      </c>
      <c r="AE3159" s="37" t="s">
        <v>189</v>
      </c>
      <c r="AF3159" s="122" t="s">
        <v>293</v>
      </c>
      <c r="AG3159" s="45" t="s">
        <v>210</v>
      </c>
      <c r="AH3159" s="45" t="s">
        <v>81</v>
      </c>
      <c r="AI3159" s="45" t="s">
        <v>293</v>
      </c>
      <c r="AJ3159" s="45" t="s">
        <v>39</v>
      </c>
      <c r="AK3159" s="45" t="s">
        <v>39</v>
      </c>
      <c r="AL3159" s="45" t="s">
        <v>39</v>
      </c>
      <c r="AM3159" s="34" t="s">
        <v>249</v>
      </c>
      <c r="AN3159" s="33" t="s">
        <v>251</v>
      </c>
      <c r="AO3159" s="33" t="s">
        <v>251</v>
      </c>
      <c r="AP3159" s="38" t="s">
        <v>255</v>
      </c>
      <c r="AQ3159" s="41" t="s">
        <v>293</v>
      </c>
      <c r="AR3159" s="125" t="s">
        <v>283</v>
      </c>
      <c r="AS3159" s="33" t="s">
        <v>378</v>
      </c>
    </row>
    <row r="3160" spans="1:45" ht="109.95" customHeight="1">
      <c r="A3160" s="77" t="s">
        <v>3356</v>
      </c>
      <c r="B3160" s="217">
        <v>3185</v>
      </c>
      <c r="C3160" s="102">
        <v>112</v>
      </c>
      <c r="D3160" s="107" t="s">
        <v>3038</v>
      </c>
      <c r="E3160" s="102" t="s">
        <v>295</v>
      </c>
      <c r="F3160" s="102" t="str">
        <f>RIGHT(Tableau8[[#This Row],[SOURCE1]], Tableau8[[#This Row],[LENB]]-10)</f>
        <v>ACAD</v>
      </c>
      <c r="G3160" s="102">
        <f>LENB(Tableau8[[#This Row],[SOURCE1]])</f>
        <v>14</v>
      </c>
      <c r="H3160" s="102" t="s">
        <v>444</v>
      </c>
      <c r="I3160" s="118" t="s">
        <v>8029</v>
      </c>
      <c r="J3160" s="58" t="s">
        <v>293</v>
      </c>
      <c r="K3160" s="34" t="s">
        <v>293</v>
      </c>
      <c r="L3160" s="47" t="s">
        <v>67</v>
      </c>
      <c r="M3160" s="113" t="s">
        <v>81</v>
      </c>
      <c r="N3160" s="39" t="s">
        <v>89</v>
      </c>
      <c r="O3160" s="45" t="s">
        <v>67</v>
      </c>
      <c r="P3160" s="45" t="s">
        <v>105</v>
      </c>
      <c r="Q3160" s="34" t="s">
        <v>293</v>
      </c>
      <c r="R3160" s="113" t="s">
        <v>42</v>
      </c>
      <c r="S3160" s="113" t="s">
        <v>133</v>
      </c>
      <c r="T3160" s="41" t="s">
        <v>141</v>
      </c>
      <c r="U3160" s="45" t="s">
        <v>293</v>
      </c>
      <c r="V3160" s="45" t="s">
        <v>39</v>
      </c>
      <c r="W3160" s="45" t="s">
        <v>156</v>
      </c>
      <c r="X3160" s="44" t="s">
        <v>170</v>
      </c>
      <c r="Y3160" s="113" t="s">
        <v>300</v>
      </c>
      <c r="Z3160" s="41" t="s">
        <v>36</v>
      </c>
      <c r="AA3160" s="123" t="s">
        <v>8115</v>
      </c>
      <c r="AB3160" s="58" t="s">
        <v>39</v>
      </c>
      <c r="AC3160" s="55" t="s">
        <v>39</v>
      </c>
      <c r="AD3160" s="34" t="s">
        <v>39</v>
      </c>
      <c r="AE3160" s="37" t="s">
        <v>189</v>
      </c>
      <c r="AF3160" s="122" t="s">
        <v>293</v>
      </c>
      <c r="AG3160" s="45" t="s">
        <v>210</v>
      </c>
      <c r="AH3160" s="45" t="s">
        <v>81</v>
      </c>
      <c r="AI3160" s="45" t="s">
        <v>293</v>
      </c>
      <c r="AJ3160" s="45" t="s">
        <v>39</v>
      </c>
      <c r="AK3160" s="45" t="s">
        <v>39</v>
      </c>
      <c r="AL3160" s="45" t="s">
        <v>39</v>
      </c>
      <c r="AM3160" s="34" t="s">
        <v>249</v>
      </c>
      <c r="AN3160" s="33" t="s">
        <v>251</v>
      </c>
      <c r="AO3160" s="33" t="s">
        <v>251</v>
      </c>
      <c r="AP3160" s="38" t="s">
        <v>255</v>
      </c>
      <c r="AQ3160" s="41" t="s">
        <v>293</v>
      </c>
      <c r="AR3160" s="125" t="s">
        <v>270</v>
      </c>
      <c r="AS3160" s="44" t="s">
        <v>797</v>
      </c>
    </row>
    <row r="3161" spans="1:45" ht="109.95" customHeight="1">
      <c r="A3161" s="59" t="s">
        <v>5318</v>
      </c>
      <c r="B3161" s="217">
        <v>3186</v>
      </c>
      <c r="C3161" s="104">
        <v>250</v>
      </c>
      <c r="D3161" s="109" t="s">
        <v>4434</v>
      </c>
      <c r="E3161" s="104" t="s">
        <v>401</v>
      </c>
      <c r="F3161" s="104" t="str">
        <f>RIGHT(Tableau8[[#This Row],[SOURCE1]], Tableau8[[#This Row],[LENB]]-10)</f>
        <v>SPOK</v>
      </c>
      <c r="G3161" s="104">
        <f>LENB(Tableau8[[#This Row],[SOURCE1]])</f>
        <v>14</v>
      </c>
      <c r="H3161" s="104" t="s">
        <v>649</v>
      </c>
      <c r="I3161" s="207" t="s">
        <v>8030</v>
      </c>
      <c r="J3161" s="58" t="s">
        <v>293</v>
      </c>
      <c r="K3161" s="34" t="s">
        <v>293</v>
      </c>
      <c r="L3161" s="112" t="s">
        <v>71</v>
      </c>
      <c r="M3161" s="34" t="s">
        <v>83</v>
      </c>
      <c r="N3161" s="34" t="s">
        <v>85</v>
      </c>
      <c r="O3161" s="34" t="s">
        <v>98</v>
      </c>
      <c r="P3161" s="34" t="s">
        <v>105</v>
      </c>
      <c r="Q3161" s="58" t="s">
        <v>39</v>
      </c>
      <c r="R3161" s="34" t="s">
        <v>42</v>
      </c>
      <c r="S3161" s="33" t="s">
        <v>133</v>
      </c>
      <c r="T3161" s="37" t="s">
        <v>141</v>
      </c>
      <c r="U3161" s="45" t="s">
        <v>293</v>
      </c>
      <c r="V3161" s="58" t="s">
        <v>39</v>
      </c>
      <c r="W3161" s="58" t="s">
        <v>156</v>
      </c>
      <c r="X3161" s="55" t="s">
        <v>170</v>
      </c>
      <c r="Y3161" s="48" t="s">
        <v>1656</v>
      </c>
      <c r="Z3161" s="111" t="s">
        <v>39</v>
      </c>
      <c r="AA3161" s="123" t="s">
        <v>8119</v>
      </c>
      <c r="AB3161" s="45" t="s">
        <v>36</v>
      </c>
      <c r="AC3161" s="55" t="s">
        <v>39</v>
      </c>
      <c r="AD3161" s="34" t="s">
        <v>39</v>
      </c>
      <c r="AE3161" s="37" t="s">
        <v>189</v>
      </c>
      <c r="AF3161" s="122" t="s">
        <v>293</v>
      </c>
      <c r="AG3161" s="45" t="s">
        <v>210</v>
      </c>
      <c r="AH3161" s="58" t="s">
        <v>226</v>
      </c>
      <c r="AI3161" s="34" t="s">
        <v>231</v>
      </c>
      <c r="AJ3161" s="45" t="s">
        <v>39</v>
      </c>
      <c r="AK3161" s="45" t="s">
        <v>39</v>
      </c>
      <c r="AL3161" s="45" t="s">
        <v>39</v>
      </c>
      <c r="AM3161" s="34" t="s">
        <v>249</v>
      </c>
      <c r="AN3161" s="33" t="s">
        <v>251</v>
      </c>
      <c r="AO3161" s="33" t="s">
        <v>251</v>
      </c>
      <c r="AP3161" s="38" t="s">
        <v>255</v>
      </c>
      <c r="AQ3161" s="41" t="s">
        <v>293</v>
      </c>
      <c r="AR3161" s="125" t="s">
        <v>293</v>
      </c>
      <c r="AS3161" s="128" t="s">
        <v>293</v>
      </c>
    </row>
    <row r="3162" spans="1:45" ht="109.95" customHeight="1">
      <c r="A3162" s="60" t="s">
        <v>6974</v>
      </c>
      <c r="B3162" s="217">
        <v>3187</v>
      </c>
      <c r="C3162" s="100">
        <v>119</v>
      </c>
      <c r="D3162" s="105" t="s">
        <v>3043</v>
      </c>
      <c r="E3162" s="218" t="s">
        <v>384</v>
      </c>
      <c r="F3162" s="218" t="str">
        <f>RIGHT(Tableau8[[#This Row],[SOURCE1]], Tableau8[[#This Row],[LENB]]-10)</f>
        <v>SPOK</v>
      </c>
      <c r="G3162" s="218">
        <f>LENB(Tableau8[[#This Row],[SOURCE1]])</f>
        <v>14</v>
      </c>
      <c r="H3162" s="218" t="s">
        <v>747</v>
      </c>
      <c r="I3162" s="118" t="s">
        <v>8029</v>
      </c>
      <c r="J3162" s="34" t="s">
        <v>39</v>
      </c>
      <c r="K3162" s="34" t="s">
        <v>42</v>
      </c>
      <c r="L3162" s="47" t="s">
        <v>71</v>
      </c>
      <c r="M3162" s="47" t="s">
        <v>83</v>
      </c>
      <c r="N3162" s="34" t="s">
        <v>85</v>
      </c>
      <c r="O3162" s="34" t="s">
        <v>98</v>
      </c>
      <c r="P3162" s="34" t="s">
        <v>111</v>
      </c>
      <c r="Q3162" s="34" t="s">
        <v>39</v>
      </c>
      <c r="R3162" s="34" t="s">
        <v>42</v>
      </c>
      <c r="S3162" s="33" t="s">
        <v>133</v>
      </c>
      <c r="T3162" s="37" t="s">
        <v>141</v>
      </c>
      <c r="U3162" s="45" t="s">
        <v>293</v>
      </c>
      <c r="V3162" s="58" t="s">
        <v>39</v>
      </c>
      <c r="W3162" s="58" t="s">
        <v>156</v>
      </c>
      <c r="X3162" s="55" t="s">
        <v>167</v>
      </c>
      <c r="Y3162" s="135" t="s">
        <v>850</v>
      </c>
      <c r="Z3162" s="111" t="s">
        <v>39</v>
      </c>
      <c r="AA3162" s="122" t="s">
        <v>8121</v>
      </c>
      <c r="AB3162" s="45" t="s">
        <v>36</v>
      </c>
      <c r="AC3162" s="44" t="s">
        <v>36</v>
      </c>
      <c r="AD3162" s="34" t="s">
        <v>39</v>
      </c>
      <c r="AE3162" s="37" t="s">
        <v>193</v>
      </c>
      <c r="AF3162" s="118" t="s">
        <v>303</v>
      </c>
      <c r="AG3162" s="45" t="s">
        <v>293</v>
      </c>
      <c r="AH3162" s="34" t="s">
        <v>81</v>
      </c>
      <c r="AI3162" s="45" t="s">
        <v>293</v>
      </c>
      <c r="AJ3162" s="45" t="s">
        <v>39</v>
      </c>
      <c r="AK3162" s="45" t="s">
        <v>39</v>
      </c>
      <c r="AL3162" s="45" t="s">
        <v>39</v>
      </c>
      <c r="AM3162" s="34" t="s">
        <v>249</v>
      </c>
      <c r="AN3162" s="33" t="s">
        <v>251</v>
      </c>
      <c r="AO3162" s="33" t="s">
        <v>251</v>
      </c>
      <c r="AP3162" s="38" t="s">
        <v>255</v>
      </c>
      <c r="AQ3162" s="41" t="s">
        <v>293</v>
      </c>
      <c r="AR3162" s="125" t="s">
        <v>293</v>
      </c>
      <c r="AS3162" s="44" t="s">
        <v>293</v>
      </c>
    </row>
    <row r="3163" spans="1:45" ht="109.95" customHeight="1">
      <c r="A3163" s="60" t="s">
        <v>5920</v>
      </c>
      <c r="B3163" s="217">
        <v>3188</v>
      </c>
      <c r="C3163" s="100">
        <v>300</v>
      </c>
      <c r="D3163" s="105" t="s">
        <v>3043</v>
      </c>
      <c r="E3163" s="218" t="s">
        <v>4526</v>
      </c>
      <c r="F3163" s="218" t="str">
        <f>RIGHT(Tableau8[[#This Row],[SOURCE1]], Tableau8[[#This Row],[LENB]]-10)</f>
        <v>NEWS</v>
      </c>
      <c r="G3163" s="218">
        <f>LENB(Tableau8[[#This Row],[SOURCE1]])</f>
        <v>14</v>
      </c>
      <c r="H3163" s="218" t="s">
        <v>506</v>
      </c>
      <c r="I3163" s="118" t="s">
        <v>8029</v>
      </c>
      <c r="J3163" s="34" t="s">
        <v>39</v>
      </c>
      <c r="K3163" s="34" t="s">
        <v>42</v>
      </c>
      <c r="L3163" s="34" t="s">
        <v>71</v>
      </c>
      <c r="M3163" s="34" t="s">
        <v>83</v>
      </c>
      <c r="N3163" s="48" t="s">
        <v>89</v>
      </c>
      <c r="O3163" s="34" t="s">
        <v>99</v>
      </c>
      <c r="P3163" s="58" t="s">
        <v>111</v>
      </c>
      <c r="Q3163" s="34" t="s">
        <v>293</v>
      </c>
      <c r="R3163" s="47" t="s">
        <v>42</v>
      </c>
      <c r="S3163" s="47" t="s">
        <v>133</v>
      </c>
      <c r="T3163" s="46" t="s">
        <v>141</v>
      </c>
      <c r="U3163" s="45" t="s">
        <v>293</v>
      </c>
      <c r="V3163" s="48" t="s">
        <v>39</v>
      </c>
      <c r="W3163" s="48" t="s">
        <v>164</v>
      </c>
      <c r="X3163" s="48" t="s">
        <v>167</v>
      </c>
      <c r="Y3163" s="135" t="s">
        <v>4819</v>
      </c>
      <c r="Z3163" s="50" t="s">
        <v>39</v>
      </c>
      <c r="AA3163" s="123" t="s">
        <v>8115</v>
      </c>
      <c r="AB3163" s="58" t="s">
        <v>39</v>
      </c>
      <c r="AC3163" s="55" t="s">
        <v>39</v>
      </c>
      <c r="AD3163" s="34" t="s">
        <v>39</v>
      </c>
      <c r="AE3163" s="37" t="s">
        <v>189</v>
      </c>
      <c r="AF3163" s="122" t="s">
        <v>293</v>
      </c>
      <c r="AG3163" s="45" t="s">
        <v>210</v>
      </c>
      <c r="AH3163" s="34" t="s">
        <v>81</v>
      </c>
      <c r="AI3163" s="45" t="s">
        <v>293</v>
      </c>
      <c r="AJ3163" s="45" t="s">
        <v>39</v>
      </c>
      <c r="AK3163" s="45" t="s">
        <v>39</v>
      </c>
      <c r="AL3163" s="45" t="s">
        <v>39</v>
      </c>
      <c r="AM3163" s="34" t="s">
        <v>249</v>
      </c>
      <c r="AN3163" s="33" t="s">
        <v>251</v>
      </c>
      <c r="AO3163" s="33" t="s">
        <v>251</v>
      </c>
      <c r="AP3163" s="38" t="s">
        <v>255</v>
      </c>
      <c r="AQ3163" s="41" t="s">
        <v>293</v>
      </c>
      <c r="AR3163" s="125" t="s">
        <v>293</v>
      </c>
      <c r="AS3163" s="44" t="s">
        <v>293</v>
      </c>
    </row>
    <row r="3164" spans="1:45" ht="109.95" customHeight="1">
      <c r="A3164" s="59" t="s">
        <v>6234</v>
      </c>
      <c r="B3164" s="217">
        <v>3189</v>
      </c>
      <c r="C3164" s="103">
        <v>374</v>
      </c>
      <c r="D3164" s="108" t="s">
        <v>4435</v>
      </c>
      <c r="E3164" s="103" t="s">
        <v>375</v>
      </c>
      <c r="F3164" s="103" t="str">
        <f>RIGHT(Tableau8[[#This Row],[SOURCE1]], Tableau8[[#This Row],[LENB]]-10)</f>
        <v>NEWS</v>
      </c>
      <c r="G3164" s="103">
        <f>LENB(Tableau8[[#This Row],[SOURCE1]])</f>
        <v>14</v>
      </c>
      <c r="H3164" s="103" t="s">
        <v>419</v>
      </c>
      <c r="I3164" s="118" t="s">
        <v>8029</v>
      </c>
      <c r="J3164" s="58" t="s">
        <v>293</v>
      </c>
      <c r="K3164" s="34" t="s">
        <v>293</v>
      </c>
      <c r="L3164" s="34" t="s">
        <v>71</v>
      </c>
      <c r="M3164" s="34" t="s">
        <v>83</v>
      </c>
      <c r="N3164" s="47" t="s">
        <v>85</v>
      </c>
      <c r="O3164" s="34" t="s">
        <v>98</v>
      </c>
      <c r="P3164" s="34" t="s">
        <v>105</v>
      </c>
      <c r="Q3164" s="34" t="s">
        <v>39</v>
      </c>
      <c r="R3164" s="47" t="s">
        <v>42</v>
      </c>
      <c r="S3164" s="47" t="s">
        <v>133</v>
      </c>
      <c r="T3164" s="46" t="s">
        <v>141</v>
      </c>
      <c r="U3164" s="113" t="s">
        <v>293</v>
      </c>
      <c r="V3164" s="48" t="s">
        <v>39</v>
      </c>
      <c r="W3164" s="48" t="s">
        <v>156</v>
      </c>
      <c r="X3164" s="48" t="s">
        <v>170</v>
      </c>
      <c r="Y3164" s="135" t="s">
        <v>300</v>
      </c>
      <c r="Z3164" s="50" t="s">
        <v>39</v>
      </c>
      <c r="AA3164" s="123" t="s">
        <v>8117</v>
      </c>
      <c r="AB3164" s="45" t="s">
        <v>36</v>
      </c>
      <c r="AC3164" s="55" t="s">
        <v>39</v>
      </c>
      <c r="AD3164" s="34" t="s">
        <v>39</v>
      </c>
      <c r="AE3164" s="37" t="s">
        <v>189</v>
      </c>
      <c r="AF3164" s="122" t="s">
        <v>293</v>
      </c>
      <c r="AG3164" s="45" t="s">
        <v>210</v>
      </c>
      <c r="AH3164" s="34" t="s">
        <v>81</v>
      </c>
      <c r="AI3164" s="45" t="s">
        <v>293</v>
      </c>
      <c r="AJ3164" s="45" t="s">
        <v>39</v>
      </c>
      <c r="AK3164" s="45" t="s">
        <v>39</v>
      </c>
      <c r="AL3164" s="45" t="s">
        <v>39</v>
      </c>
      <c r="AM3164" s="34" t="s">
        <v>249</v>
      </c>
      <c r="AN3164" s="33" t="s">
        <v>251</v>
      </c>
      <c r="AO3164" s="33" t="s">
        <v>251</v>
      </c>
      <c r="AP3164" s="38" t="s">
        <v>255</v>
      </c>
      <c r="AQ3164" s="41" t="s">
        <v>293</v>
      </c>
      <c r="AR3164" s="113" t="s">
        <v>293</v>
      </c>
      <c r="AS3164" s="128" t="s">
        <v>293</v>
      </c>
    </row>
    <row r="3165" spans="1:45" ht="109.95" customHeight="1">
      <c r="A3165" s="60" t="s">
        <v>7218</v>
      </c>
      <c r="B3165" s="217">
        <v>3190</v>
      </c>
      <c r="C3165" s="100">
        <v>467</v>
      </c>
      <c r="D3165" s="105" t="s">
        <v>8026</v>
      </c>
      <c r="E3165" s="218" t="s">
        <v>451</v>
      </c>
      <c r="F3165" s="218" t="str">
        <f>RIGHT(Tableau8[[#This Row],[SOURCE1]], Tableau8[[#This Row],[LENB]]-10)</f>
        <v>MAG</v>
      </c>
      <c r="G3165" s="218">
        <f>LENB(Tableau8[[#This Row],[SOURCE1]])</f>
        <v>13</v>
      </c>
      <c r="H3165" s="218" t="s">
        <v>753</v>
      </c>
      <c r="I3165" s="118" t="s">
        <v>8029</v>
      </c>
      <c r="J3165" s="34" t="s">
        <v>39</v>
      </c>
      <c r="K3165" s="34" t="s">
        <v>293</v>
      </c>
      <c r="L3165" s="112" t="s">
        <v>71</v>
      </c>
      <c r="M3165" s="34" t="s">
        <v>83</v>
      </c>
      <c r="N3165" s="112" t="s">
        <v>85</v>
      </c>
      <c r="O3165" s="34" t="s">
        <v>98</v>
      </c>
      <c r="P3165" s="34" t="s">
        <v>111</v>
      </c>
      <c r="Q3165" s="58" t="s">
        <v>39</v>
      </c>
      <c r="R3165" s="47" t="s">
        <v>42</v>
      </c>
      <c r="S3165" s="47" t="s">
        <v>133</v>
      </c>
      <c r="T3165" s="37" t="s">
        <v>141</v>
      </c>
      <c r="U3165" s="45" t="s">
        <v>293</v>
      </c>
      <c r="V3165" s="58" t="s">
        <v>39</v>
      </c>
      <c r="W3165" s="58" t="s">
        <v>156</v>
      </c>
      <c r="X3165" s="55" t="s">
        <v>167</v>
      </c>
      <c r="Y3165" s="135" t="s">
        <v>315</v>
      </c>
      <c r="Z3165" s="111" t="s">
        <v>39</v>
      </c>
      <c r="AA3165" s="122" t="s">
        <v>8121</v>
      </c>
      <c r="AB3165" s="45" t="s">
        <v>36</v>
      </c>
      <c r="AC3165" s="44" t="s">
        <v>36</v>
      </c>
      <c r="AD3165" s="34" t="s">
        <v>39</v>
      </c>
      <c r="AE3165" s="37" t="s">
        <v>199</v>
      </c>
      <c r="AF3165" s="118" t="s">
        <v>293</v>
      </c>
      <c r="AG3165" s="45" t="s">
        <v>293</v>
      </c>
      <c r="AH3165" s="34" t="s">
        <v>81</v>
      </c>
      <c r="AI3165" s="45" t="s">
        <v>293</v>
      </c>
      <c r="AJ3165" s="45" t="s">
        <v>39</v>
      </c>
      <c r="AK3165" s="45" t="s">
        <v>39</v>
      </c>
      <c r="AL3165" s="45" t="s">
        <v>39</v>
      </c>
      <c r="AM3165" s="34" t="s">
        <v>249</v>
      </c>
      <c r="AN3165" s="33" t="s">
        <v>7979</v>
      </c>
      <c r="AO3165" s="33" t="s">
        <v>7979</v>
      </c>
      <c r="AP3165" s="38" t="s">
        <v>7989</v>
      </c>
      <c r="AQ3165" s="41" t="s">
        <v>246</v>
      </c>
      <c r="AR3165" s="38" t="s">
        <v>274</v>
      </c>
      <c r="AS3165" s="49" t="s">
        <v>358</v>
      </c>
    </row>
    <row r="3166" spans="1:45" ht="109.95" customHeight="1">
      <c r="A3166" s="59" t="s">
        <v>7326</v>
      </c>
      <c r="B3166" s="217">
        <v>3191</v>
      </c>
      <c r="C3166" s="103">
        <v>141</v>
      </c>
      <c r="D3166" s="108" t="s">
        <v>4435</v>
      </c>
      <c r="E3166" s="103" t="s">
        <v>710</v>
      </c>
      <c r="F3166" s="103" t="str">
        <f>RIGHT(Tableau8[[#This Row],[SOURCE1]], Tableau8[[#This Row],[LENB]]-10)</f>
        <v>ACAD</v>
      </c>
      <c r="G3166" s="103">
        <f>LENB(Tableau8[[#This Row],[SOURCE1]])</f>
        <v>14</v>
      </c>
      <c r="H3166" s="103" t="s">
        <v>380</v>
      </c>
      <c r="I3166" s="118" t="s">
        <v>8029</v>
      </c>
      <c r="J3166" s="58" t="s">
        <v>293</v>
      </c>
      <c r="K3166" s="34" t="s">
        <v>293</v>
      </c>
      <c r="L3166" s="47" t="s">
        <v>71</v>
      </c>
      <c r="M3166" s="47" t="s">
        <v>83</v>
      </c>
      <c r="N3166" s="48" t="s">
        <v>89</v>
      </c>
      <c r="O3166" s="34" t="s">
        <v>99</v>
      </c>
      <c r="P3166" s="34" t="s">
        <v>111</v>
      </c>
      <c r="Q3166" s="47" t="s">
        <v>293</v>
      </c>
      <c r="R3166" s="47" t="s">
        <v>42</v>
      </c>
      <c r="S3166" s="47" t="s">
        <v>133</v>
      </c>
      <c r="T3166" s="46" t="s">
        <v>141</v>
      </c>
      <c r="U3166" s="45" t="s">
        <v>293</v>
      </c>
      <c r="V3166" s="48" t="s">
        <v>39</v>
      </c>
      <c r="W3166" s="48" t="s">
        <v>164</v>
      </c>
      <c r="X3166" s="48" t="s">
        <v>167</v>
      </c>
      <c r="Y3166" s="135" t="s">
        <v>1709</v>
      </c>
      <c r="Z3166" s="50" t="s">
        <v>39</v>
      </c>
      <c r="AA3166" s="123" t="s">
        <v>8115</v>
      </c>
      <c r="AB3166" s="58" t="s">
        <v>39</v>
      </c>
      <c r="AC3166" s="55" t="s">
        <v>39</v>
      </c>
      <c r="AD3166" s="34" t="s">
        <v>39</v>
      </c>
      <c r="AE3166" s="37" t="s">
        <v>189</v>
      </c>
      <c r="AF3166" s="122" t="s">
        <v>293</v>
      </c>
      <c r="AG3166" s="45" t="s">
        <v>210</v>
      </c>
      <c r="AH3166" s="34" t="s">
        <v>81</v>
      </c>
      <c r="AI3166" s="45" t="s">
        <v>293</v>
      </c>
      <c r="AJ3166" s="45" t="s">
        <v>39</v>
      </c>
      <c r="AK3166" s="45" t="s">
        <v>39</v>
      </c>
      <c r="AL3166" s="45" t="s">
        <v>39</v>
      </c>
      <c r="AM3166" s="34" t="s">
        <v>249</v>
      </c>
      <c r="AN3166" s="33" t="s">
        <v>251</v>
      </c>
      <c r="AO3166" s="33" t="s">
        <v>251</v>
      </c>
      <c r="AP3166" s="38" t="s">
        <v>255</v>
      </c>
      <c r="AQ3166" s="41" t="s">
        <v>293</v>
      </c>
      <c r="AR3166" s="125" t="s">
        <v>293</v>
      </c>
      <c r="AS3166" s="44" t="s">
        <v>293</v>
      </c>
    </row>
    <row r="3167" spans="1:45" ht="109.95" customHeight="1">
      <c r="A3167" s="87" t="s">
        <v>2165</v>
      </c>
      <c r="B3167" s="217">
        <v>3192</v>
      </c>
      <c r="C3167" s="104">
        <v>360</v>
      </c>
      <c r="D3167" s="109" t="s">
        <v>1508</v>
      </c>
      <c r="E3167" s="104" t="s">
        <v>526</v>
      </c>
      <c r="F3167" s="104" t="str">
        <f>RIGHT(Tableau8[[#This Row],[SOURCE1]], Tableau8[[#This Row],[LENB]]-10)</f>
        <v>FIC</v>
      </c>
      <c r="G3167" s="104">
        <f>LENB(Tableau8[[#This Row],[SOURCE1]])</f>
        <v>13</v>
      </c>
      <c r="H3167" s="104" t="s">
        <v>345</v>
      </c>
      <c r="I3167" s="123" t="s">
        <v>13</v>
      </c>
      <c r="J3167" s="58" t="s">
        <v>293</v>
      </c>
      <c r="K3167" s="34" t="s">
        <v>293</v>
      </c>
      <c r="L3167" s="58" t="s">
        <v>71</v>
      </c>
      <c r="M3167" s="58" t="s">
        <v>81</v>
      </c>
      <c r="N3167" s="48" t="s">
        <v>85</v>
      </c>
      <c r="O3167" s="45" t="s">
        <v>96</v>
      </c>
      <c r="P3167" s="113" t="s">
        <v>105</v>
      </c>
      <c r="Q3167" s="58" t="s">
        <v>39</v>
      </c>
      <c r="R3167" s="48" t="s">
        <v>42</v>
      </c>
      <c r="S3167" s="48" t="s">
        <v>133</v>
      </c>
      <c r="T3167" s="139" t="s">
        <v>141</v>
      </c>
      <c r="U3167" s="45" t="s">
        <v>293</v>
      </c>
      <c r="V3167" s="113" t="s">
        <v>39</v>
      </c>
      <c r="W3167" s="113" t="s">
        <v>156</v>
      </c>
      <c r="X3167" s="113" t="s">
        <v>167</v>
      </c>
      <c r="Y3167" s="48" t="s">
        <v>1593</v>
      </c>
      <c r="Z3167" s="139" t="s">
        <v>39</v>
      </c>
      <c r="AA3167" s="123" t="s">
        <v>8111</v>
      </c>
      <c r="AB3167" s="45" t="s">
        <v>36</v>
      </c>
      <c r="AC3167" s="44" t="s">
        <v>36</v>
      </c>
      <c r="AD3167" s="34" t="s">
        <v>39</v>
      </c>
      <c r="AE3167" s="37" t="s">
        <v>189</v>
      </c>
      <c r="AF3167" s="122" t="s">
        <v>293</v>
      </c>
      <c r="AG3167" s="58" t="s">
        <v>213</v>
      </c>
      <c r="AH3167" s="45" t="s">
        <v>81</v>
      </c>
      <c r="AI3167" s="45" t="s">
        <v>293</v>
      </c>
      <c r="AJ3167" s="45" t="s">
        <v>39</v>
      </c>
      <c r="AK3167" s="45" t="s">
        <v>39</v>
      </c>
      <c r="AL3167" s="45" t="s">
        <v>39</v>
      </c>
      <c r="AM3167" s="34" t="s">
        <v>249</v>
      </c>
      <c r="AN3167" s="33" t="s">
        <v>255</v>
      </c>
      <c r="AO3167" s="33" t="s">
        <v>7976</v>
      </c>
      <c r="AP3167" s="38" t="s">
        <v>255</v>
      </c>
      <c r="AQ3167" s="41" t="s">
        <v>293</v>
      </c>
      <c r="AR3167" s="125" t="s">
        <v>293</v>
      </c>
      <c r="AS3167" s="44" t="s">
        <v>293</v>
      </c>
    </row>
    <row r="3168" spans="1:45" ht="109.95" customHeight="1">
      <c r="A3168" s="77" t="s">
        <v>4055</v>
      </c>
      <c r="B3168" s="217">
        <v>3193</v>
      </c>
      <c r="C3168" s="102">
        <v>121</v>
      </c>
      <c r="D3168" s="107" t="s">
        <v>3745</v>
      </c>
      <c r="E3168" s="102" t="s">
        <v>370</v>
      </c>
      <c r="F3168" s="102" t="str">
        <f>RIGHT(Tableau8[[#This Row],[SOURCE1]], Tableau8[[#This Row],[LENB]]-10)</f>
        <v>NEWS</v>
      </c>
      <c r="G3168" s="102">
        <f>LENB(Tableau8[[#This Row],[SOURCE1]])</f>
        <v>14</v>
      </c>
      <c r="H3168" s="221" t="s">
        <v>641</v>
      </c>
      <c r="I3168" s="118" t="s">
        <v>8029</v>
      </c>
      <c r="J3168" s="58" t="s">
        <v>293</v>
      </c>
      <c r="K3168" s="34" t="s">
        <v>293</v>
      </c>
      <c r="L3168" s="47" t="s">
        <v>67</v>
      </c>
      <c r="M3168" s="113" t="s">
        <v>81</v>
      </c>
      <c r="N3168" s="45" t="s">
        <v>89</v>
      </c>
      <c r="O3168" s="45" t="s">
        <v>67</v>
      </c>
      <c r="P3168" s="45" t="s">
        <v>105</v>
      </c>
      <c r="Q3168" s="34" t="s">
        <v>293</v>
      </c>
      <c r="R3168" s="45" t="s">
        <v>42</v>
      </c>
      <c r="S3168" s="44" t="s">
        <v>133</v>
      </c>
      <c r="T3168" s="41" t="s">
        <v>141</v>
      </c>
      <c r="U3168" s="45" t="s">
        <v>293</v>
      </c>
      <c r="V3168" s="45" t="s">
        <v>39</v>
      </c>
      <c r="W3168" s="45" t="s">
        <v>156</v>
      </c>
      <c r="X3168" s="44" t="s">
        <v>167</v>
      </c>
      <c r="Y3168" s="113" t="s">
        <v>582</v>
      </c>
      <c r="Z3168" s="41" t="s">
        <v>39</v>
      </c>
      <c r="AA3168" s="123" t="s">
        <v>8115</v>
      </c>
      <c r="AB3168" s="58" t="s">
        <v>39</v>
      </c>
      <c r="AC3168" s="55" t="s">
        <v>39</v>
      </c>
      <c r="AD3168" s="34" t="s">
        <v>39</v>
      </c>
      <c r="AE3168" s="37" t="s">
        <v>189</v>
      </c>
      <c r="AF3168" s="122" t="s">
        <v>293</v>
      </c>
      <c r="AG3168" s="45" t="s">
        <v>210</v>
      </c>
      <c r="AH3168" s="45" t="s">
        <v>81</v>
      </c>
      <c r="AI3168" s="45" t="s">
        <v>293</v>
      </c>
      <c r="AJ3168" s="45" t="s">
        <v>39</v>
      </c>
      <c r="AK3168" s="45" t="s">
        <v>39</v>
      </c>
      <c r="AL3168" s="45" t="s">
        <v>39</v>
      </c>
      <c r="AM3168" s="34" t="s">
        <v>249</v>
      </c>
      <c r="AN3168" s="33" t="s">
        <v>251</v>
      </c>
      <c r="AO3168" s="33" t="s">
        <v>251</v>
      </c>
      <c r="AP3168" s="38" t="s">
        <v>255</v>
      </c>
      <c r="AQ3168" s="41" t="s">
        <v>293</v>
      </c>
      <c r="AR3168" s="125" t="s">
        <v>293</v>
      </c>
      <c r="AS3168" s="44" t="s">
        <v>293</v>
      </c>
    </row>
    <row r="3169" spans="1:45" ht="109.95" customHeight="1">
      <c r="A3169" s="86" t="s">
        <v>1241</v>
      </c>
      <c r="B3169" s="217">
        <v>3194</v>
      </c>
      <c r="C3169" s="31">
        <v>232</v>
      </c>
      <c r="D3169" s="32" t="s">
        <v>290</v>
      </c>
      <c r="E3169" s="220" t="s">
        <v>622</v>
      </c>
      <c r="F3169" s="220" t="str">
        <f>RIGHT(Tableau8[[#This Row],[SOURCE1]], Tableau8[[#This Row],[LENB]]-10)</f>
        <v>FIC</v>
      </c>
      <c r="G3169" s="220">
        <f>LENB(Tableau8[[#This Row],[SOURCE1]])</f>
        <v>13</v>
      </c>
      <c r="H3169" s="220" t="s">
        <v>740</v>
      </c>
      <c r="I3169" s="118" t="s">
        <v>8029</v>
      </c>
      <c r="J3169" s="58" t="s">
        <v>293</v>
      </c>
      <c r="K3169" s="34" t="s">
        <v>46</v>
      </c>
      <c r="L3169" s="47" t="s">
        <v>71</v>
      </c>
      <c r="M3169" s="48" t="s">
        <v>81</v>
      </c>
      <c r="N3169" s="39" t="s">
        <v>85</v>
      </c>
      <c r="O3169" s="45" t="s">
        <v>94</v>
      </c>
      <c r="P3169" s="45" t="s">
        <v>102</v>
      </c>
      <c r="Q3169" s="58" t="s">
        <v>36</v>
      </c>
      <c r="R3169" s="47" t="s">
        <v>130</v>
      </c>
      <c r="S3169" s="47" t="s">
        <v>133</v>
      </c>
      <c r="T3169" s="111" t="s">
        <v>141</v>
      </c>
      <c r="U3169" s="45" t="s">
        <v>293</v>
      </c>
      <c r="V3169" s="58" t="s">
        <v>39</v>
      </c>
      <c r="W3169" s="45" t="s">
        <v>156</v>
      </c>
      <c r="X3169" s="44" t="s">
        <v>170</v>
      </c>
      <c r="Y3169" s="135" t="s">
        <v>343</v>
      </c>
      <c r="Z3169" s="41" t="s">
        <v>39</v>
      </c>
      <c r="AA3169" s="123" t="s">
        <v>8115</v>
      </c>
      <c r="AB3169" s="45" t="s">
        <v>36</v>
      </c>
      <c r="AC3169" s="55" t="s">
        <v>39</v>
      </c>
      <c r="AD3169" s="34" t="s">
        <v>39</v>
      </c>
      <c r="AE3169" s="37" t="s">
        <v>193</v>
      </c>
      <c r="AF3169" s="118" t="s">
        <v>7876</v>
      </c>
      <c r="AG3169" s="34" t="s">
        <v>293</v>
      </c>
      <c r="AH3169" s="45" t="s">
        <v>81</v>
      </c>
      <c r="AI3169" s="45" t="s">
        <v>293</v>
      </c>
      <c r="AJ3169" s="45" t="s">
        <v>39</v>
      </c>
      <c r="AK3169" s="45" t="s">
        <v>39</v>
      </c>
      <c r="AL3169" s="45" t="s">
        <v>39</v>
      </c>
      <c r="AM3169" s="34" t="s">
        <v>249</v>
      </c>
      <c r="AN3169" s="33" t="s">
        <v>251</v>
      </c>
      <c r="AO3169" s="33" t="s">
        <v>251</v>
      </c>
      <c r="AP3169" s="38" t="s">
        <v>255</v>
      </c>
      <c r="AQ3169" s="41" t="s">
        <v>293</v>
      </c>
      <c r="AR3169" s="125" t="s">
        <v>293</v>
      </c>
      <c r="AS3169" s="128" t="s">
        <v>293</v>
      </c>
    </row>
    <row r="3170" spans="1:45" ht="109.95" customHeight="1">
      <c r="A3170" s="63" t="s">
        <v>6525</v>
      </c>
      <c r="B3170" s="217">
        <v>3195</v>
      </c>
      <c r="C3170" s="100">
        <v>402</v>
      </c>
      <c r="D3170" s="105" t="s">
        <v>8026</v>
      </c>
      <c r="E3170" s="218" t="s">
        <v>451</v>
      </c>
      <c r="F3170" s="218" t="str">
        <f>RIGHT(Tableau8[[#This Row],[SOURCE1]], Tableau8[[#This Row],[LENB]]-10)</f>
        <v>MAG</v>
      </c>
      <c r="G3170" s="218">
        <f>LENB(Tableau8[[#This Row],[SOURCE1]])</f>
        <v>13</v>
      </c>
      <c r="H3170" s="218" t="s">
        <v>849</v>
      </c>
      <c r="I3170" s="118" t="s">
        <v>8029</v>
      </c>
      <c r="J3170" s="34" t="s">
        <v>39</v>
      </c>
      <c r="K3170" s="34" t="s">
        <v>293</v>
      </c>
      <c r="L3170" s="47" t="s">
        <v>67</v>
      </c>
      <c r="M3170" s="47" t="s">
        <v>83</v>
      </c>
      <c r="N3170" s="48" t="s">
        <v>89</v>
      </c>
      <c r="O3170" s="34" t="s">
        <v>67</v>
      </c>
      <c r="P3170" s="45" t="s">
        <v>105</v>
      </c>
      <c r="Q3170" s="34" t="s">
        <v>293</v>
      </c>
      <c r="R3170" s="47" t="s">
        <v>42</v>
      </c>
      <c r="S3170" s="113" t="s">
        <v>138</v>
      </c>
      <c r="T3170" s="50" t="s">
        <v>147</v>
      </c>
      <c r="U3170" s="58" t="s">
        <v>138</v>
      </c>
      <c r="V3170" s="48" t="s">
        <v>39</v>
      </c>
      <c r="W3170" s="48" t="s">
        <v>156</v>
      </c>
      <c r="X3170" s="48" t="s">
        <v>167</v>
      </c>
      <c r="Y3170" s="135" t="s">
        <v>4990</v>
      </c>
      <c r="Z3170" s="50" t="s">
        <v>39</v>
      </c>
      <c r="AA3170" s="122" t="s">
        <v>8121</v>
      </c>
      <c r="AB3170" s="45" t="s">
        <v>36</v>
      </c>
      <c r="AC3170" s="44" t="s">
        <v>36</v>
      </c>
      <c r="AD3170" s="34" t="s">
        <v>39</v>
      </c>
      <c r="AE3170" s="37" t="s">
        <v>189</v>
      </c>
      <c r="AF3170" s="122" t="s">
        <v>293</v>
      </c>
      <c r="AG3170" s="45" t="s">
        <v>210</v>
      </c>
      <c r="AH3170" s="34" t="s">
        <v>81</v>
      </c>
      <c r="AI3170" s="45" t="s">
        <v>293</v>
      </c>
      <c r="AJ3170" s="45" t="s">
        <v>39</v>
      </c>
      <c r="AK3170" s="45" t="s">
        <v>39</v>
      </c>
      <c r="AL3170" s="45" t="s">
        <v>39</v>
      </c>
      <c r="AM3170" s="34" t="s">
        <v>249</v>
      </c>
      <c r="AN3170" s="33" t="s">
        <v>251</v>
      </c>
      <c r="AO3170" s="33" t="s">
        <v>251</v>
      </c>
      <c r="AP3170" s="38" t="s">
        <v>255</v>
      </c>
      <c r="AQ3170" s="41" t="s">
        <v>293</v>
      </c>
      <c r="AR3170" s="125" t="s">
        <v>293</v>
      </c>
      <c r="AS3170" s="44" t="s">
        <v>293</v>
      </c>
    </row>
    <row r="3171" spans="1:45" ht="109.95" customHeight="1">
      <c r="A3171" s="86" t="s">
        <v>1113</v>
      </c>
      <c r="B3171" s="217">
        <v>3196</v>
      </c>
      <c r="C3171" s="31">
        <v>103</v>
      </c>
      <c r="D3171" s="32" t="s">
        <v>290</v>
      </c>
      <c r="E3171" s="220" t="s">
        <v>518</v>
      </c>
      <c r="F3171" s="220" t="str">
        <f>RIGHT(Tableau8[[#This Row],[SOURCE1]], Tableau8[[#This Row],[LENB]]-10)</f>
        <v>NEWS</v>
      </c>
      <c r="G3171" s="220">
        <f>LENB(Tableau8[[#This Row],[SOURCE1]])</f>
        <v>14</v>
      </c>
      <c r="H3171" s="220" t="s">
        <v>371</v>
      </c>
      <c r="I3171" s="118" t="s">
        <v>8029</v>
      </c>
      <c r="J3171" s="58" t="s">
        <v>293</v>
      </c>
      <c r="K3171" s="34" t="s">
        <v>50</v>
      </c>
      <c r="L3171" s="34" t="s">
        <v>71</v>
      </c>
      <c r="M3171" s="58" t="s">
        <v>81</v>
      </c>
      <c r="N3171" s="113" t="s">
        <v>85</v>
      </c>
      <c r="O3171" s="45" t="s">
        <v>95</v>
      </c>
      <c r="P3171" s="113" t="s">
        <v>111</v>
      </c>
      <c r="Q3171" s="48" t="s">
        <v>39</v>
      </c>
      <c r="R3171" s="47" t="s">
        <v>50</v>
      </c>
      <c r="S3171" s="47" t="s">
        <v>133</v>
      </c>
      <c r="T3171" s="50" t="s">
        <v>141</v>
      </c>
      <c r="U3171" s="45" t="s">
        <v>293</v>
      </c>
      <c r="V3171" s="48" t="s">
        <v>39</v>
      </c>
      <c r="W3171" s="113" t="s">
        <v>156</v>
      </c>
      <c r="X3171" s="113" t="s">
        <v>170</v>
      </c>
      <c r="Y3171" s="135" t="s">
        <v>537</v>
      </c>
      <c r="Z3171" s="139" t="s">
        <v>39</v>
      </c>
      <c r="AA3171" s="122" t="s">
        <v>8121</v>
      </c>
      <c r="AB3171" s="45" t="s">
        <v>36</v>
      </c>
      <c r="AC3171" s="55" t="s">
        <v>39</v>
      </c>
      <c r="AD3171" s="34" t="s">
        <v>39</v>
      </c>
      <c r="AE3171" s="37" t="s">
        <v>189</v>
      </c>
      <c r="AF3171" s="122" t="s">
        <v>293</v>
      </c>
      <c r="AG3171" s="45" t="s">
        <v>210</v>
      </c>
      <c r="AH3171" s="45" t="s">
        <v>81</v>
      </c>
      <c r="AI3171" s="45" t="s">
        <v>293</v>
      </c>
      <c r="AJ3171" s="45" t="s">
        <v>39</v>
      </c>
      <c r="AK3171" s="45" t="s">
        <v>39</v>
      </c>
      <c r="AL3171" s="45" t="s">
        <v>39</v>
      </c>
      <c r="AM3171" s="34" t="s">
        <v>249</v>
      </c>
      <c r="AN3171" s="33" t="s">
        <v>251</v>
      </c>
      <c r="AO3171" s="33" t="s">
        <v>251</v>
      </c>
      <c r="AP3171" s="38" t="s">
        <v>255</v>
      </c>
      <c r="AQ3171" s="41" t="s">
        <v>293</v>
      </c>
      <c r="AR3171" s="125" t="s">
        <v>293</v>
      </c>
      <c r="AS3171" s="44" t="s">
        <v>293</v>
      </c>
    </row>
    <row r="3172" spans="1:45" ht="109.95" customHeight="1">
      <c r="A3172" s="60" t="s">
        <v>6457</v>
      </c>
      <c r="B3172" s="217">
        <v>3197</v>
      </c>
      <c r="C3172" s="100">
        <v>178</v>
      </c>
      <c r="D3172" s="105" t="s">
        <v>3043</v>
      </c>
      <c r="E3172" s="218" t="s">
        <v>565</v>
      </c>
      <c r="F3172" s="218" t="str">
        <f>RIGHT(Tableau8[[#This Row],[SOURCE1]], Tableau8[[#This Row],[LENB]]-10)</f>
        <v>SPOK</v>
      </c>
      <c r="G3172" s="218">
        <f>LENB(Tableau8[[#This Row],[SOURCE1]])</f>
        <v>14</v>
      </c>
      <c r="H3172" s="218" t="s">
        <v>899</v>
      </c>
      <c r="I3172" s="118" t="s">
        <v>8029</v>
      </c>
      <c r="J3172" s="34" t="s">
        <v>39</v>
      </c>
      <c r="K3172" s="34" t="s">
        <v>42</v>
      </c>
      <c r="L3172" s="112" t="s">
        <v>71</v>
      </c>
      <c r="M3172" s="34" t="s">
        <v>83</v>
      </c>
      <c r="N3172" s="34" t="s">
        <v>85</v>
      </c>
      <c r="O3172" s="34" t="s">
        <v>98</v>
      </c>
      <c r="P3172" s="58" t="s">
        <v>111</v>
      </c>
      <c r="Q3172" s="34" t="s">
        <v>39</v>
      </c>
      <c r="R3172" s="34" t="s">
        <v>42</v>
      </c>
      <c r="S3172" s="136" t="s">
        <v>133</v>
      </c>
      <c r="T3172" s="37" t="s">
        <v>141</v>
      </c>
      <c r="U3172" s="45" t="s">
        <v>293</v>
      </c>
      <c r="V3172" s="58" t="s">
        <v>39</v>
      </c>
      <c r="W3172" s="58" t="s">
        <v>156</v>
      </c>
      <c r="X3172" s="55" t="s">
        <v>167</v>
      </c>
      <c r="Y3172" s="135" t="s">
        <v>867</v>
      </c>
      <c r="Z3172" s="111" t="s">
        <v>39</v>
      </c>
      <c r="AA3172" s="122" t="s">
        <v>8113</v>
      </c>
      <c r="AB3172" s="45" t="s">
        <v>36</v>
      </c>
      <c r="AC3172" s="44" t="s">
        <v>36</v>
      </c>
      <c r="AD3172" s="34" t="s">
        <v>39</v>
      </c>
      <c r="AE3172" s="37" t="s">
        <v>189</v>
      </c>
      <c r="AF3172" s="122" t="s">
        <v>293</v>
      </c>
      <c r="AG3172" s="45" t="s">
        <v>210</v>
      </c>
      <c r="AH3172" s="34" t="s">
        <v>81</v>
      </c>
      <c r="AI3172" s="45" t="s">
        <v>293</v>
      </c>
      <c r="AJ3172" s="45" t="s">
        <v>39</v>
      </c>
      <c r="AK3172" s="45" t="s">
        <v>39</v>
      </c>
      <c r="AL3172" s="45" t="s">
        <v>36</v>
      </c>
      <c r="AM3172" s="34" t="s">
        <v>249</v>
      </c>
      <c r="AN3172" s="33" t="s">
        <v>255</v>
      </c>
      <c r="AO3172" s="33" t="s">
        <v>7976</v>
      </c>
      <c r="AP3172" s="38" t="s">
        <v>255</v>
      </c>
      <c r="AQ3172" s="41" t="s">
        <v>293</v>
      </c>
      <c r="AR3172" s="125" t="s">
        <v>293</v>
      </c>
      <c r="AS3172" s="128" t="s">
        <v>293</v>
      </c>
    </row>
    <row r="3173" spans="1:45" ht="109.95" customHeight="1">
      <c r="A3173" s="77" t="s">
        <v>3938</v>
      </c>
      <c r="B3173" s="217">
        <v>3198</v>
      </c>
      <c r="C3173" s="102">
        <v>4</v>
      </c>
      <c r="D3173" s="107" t="s">
        <v>3745</v>
      </c>
      <c r="E3173" s="102" t="s">
        <v>1513</v>
      </c>
      <c r="F3173" s="102" t="str">
        <f>RIGHT(Tableau8[[#This Row],[SOURCE1]], Tableau8[[#This Row],[LENB]]-10)</f>
        <v>FIC</v>
      </c>
      <c r="G3173" s="102">
        <f>LENB(Tableau8[[#This Row],[SOURCE1]])</f>
        <v>13</v>
      </c>
      <c r="H3173" s="221" t="s">
        <v>468</v>
      </c>
      <c r="I3173" s="118" t="s">
        <v>8029</v>
      </c>
      <c r="J3173" s="58" t="s">
        <v>293</v>
      </c>
      <c r="K3173" s="34" t="s">
        <v>293</v>
      </c>
      <c r="L3173" s="47" t="s">
        <v>67</v>
      </c>
      <c r="M3173" s="113" t="s">
        <v>81</v>
      </c>
      <c r="N3173" s="113" t="s">
        <v>89</v>
      </c>
      <c r="O3173" s="45" t="s">
        <v>67</v>
      </c>
      <c r="P3173" s="45" t="s">
        <v>105</v>
      </c>
      <c r="Q3173" s="47" t="s">
        <v>293</v>
      </c>
      <c r="R3173" s="47" t="s">
        <v>42</v>
      </c>
      <c r="S3173" s="47" t="s">
        <v>138</v>
      </c>
      <c r="T3173" s="139" t="s">
        <v>147</v>
      </c>
      <c r="U3173" s="45" t="s">
        <v>138</v>
      </c>
      <c r="V3173" s="113" t="s">
        <v>39</v>
      </c>
      <c r="W3173" s="113" t="s">
        <v>156</v>
      </c>
      <c r="X3173" s="113" t="s">
        <v>167</v>
      </c>
      <c r="Y3173" s="113" t="s">
        <v>383</v>
      </c>
      <c r="Z3173" s="139" t="s">
        <v>39</v>
      </c>
      <c r="AA3173" s="123" t="s">
        <v>8115</v>
      </c>
      <c r="AB3173" s="45" t="s">
        <v>36</v>
      </c>
      <c r="AC3173" s="44" t="s">
        <v>36</v>
      </c>
      <c r="AD3173" s="34" t="s">
        <v>39</v>
      </c>
      <c r="AE3173" s="37" t="s">
        <v>193</v>
      </c>
      <c r="AF3173" s="122" t="s">
        <v>7866</v>
      </c>
      <c r="AG3173" s="45" t="s">
        <v>293</v>
      </c>
      <c r="AH3173" s="45" t="s">
        <v>81</v>
      </c>
      <c r="AI3173" s="45" t="s">
        <v>293</v>
      </c>
      <c r="AJ3173" s="45" t="s">
        <v>39</v>
      </c>
      <c r="AK3173" s="45" t="s">
        <v>39</v>
      </c>
      <c r="AL3173" s="45" t="s">
        <v>39</v>
      </c>
      <c r="AM3173" s="34" t="s">
        <v>249</v>
      </c>
      <c r="AN3173" s="33" t="s">
        <v>251</v>
      </c>
      <c r="AO3173" s="33" t="s">
        <v>251</v>
      </c>
      <c r="AP3173" s="38" t="s">
        <v>255</v>
      </c>
      <c r="AQ3173" s="41" t="s">
        <v>293</v>
      </c>
      <c r="AR3173" s="125" t="s">
        <v>293</v>
      </c>
      <c r="AS3173" s="44" t="s">
        <v>293</v>
      </c>
    </row>
    <row r="3174" spans="1:45" ht="109.95" customHeight="1">
      <c r="A3174" s="86" t="s">
        <v>1131</v>
      </c>
      <c r="B3174" s="217">
        <v>3199</v>
      </c>
      <c r="C3174" s="31">
        <v>122</v>
      </c>
      <c r="D3174" s="32" t="s">
        <v>290</v>
      </c>
      <c r="E3174" s="220" t="s">
        <v>308</v>
      </c>
      <c r="F3174" s="220" t="str">
        <f>RIGHT(Tableau8[[#This Row],[SOURCE1]], Tableau8[[#This Row],[LENB]]-10)</f>
        <v>ACAD</v>
      </c>
      <c r="G3174" s="220">
        <f>LENB(Tableau8[[#This Row],[SOURCE1]])</f>
        <v>14</v>
      </c>
      <c r="H3174" s="220" t="s">
        <v>573</v>
      </c>
      <c r="I3174" s="118" t="s">
        <v>8029</v>
      </c>
      <c r="J3174" s="58" t="s">
        <v>293</v>
      </c>
      <c r="K3174" s="34" t="s">
        <v>42</v>
      </c>
      <c r="L3174" s="112" t="s">
        <v>71</v>
      </c>
      <c r="M3174" s="58" t="s">
        <v>81</v>
      </c>
      <c r="N3174" s="45" t="s">
        <v>85</v>
      </c>
      <c r="O3174" s="45" t="s">
        <v>95</v>
      </c>
      <c r="P3174" s="45" t="s">
        <v>111</v>
      </c>
      <c r="Q3174" s="58" t="s">
        <v>39</v>
      </c>
      <c r="R3174" s="47" t="s">
        <v>42</v>
      </c>
      <c r="S3174" s="47" t="s">
        <v>133</v>
      </c>
      <c r="T3174" s="111" t="s">
        <v>141</v>
      </c>
      <c r="U3174" s="45" t="s">
        <v>293</v>
      </c>
      <c r="V3174" s="58" t="s">
        <v>39</v>
      </c>
      <c r="W3174" s="45" t="s">
        <v>156</v>
      </c>
      <c r="X3174" s="44" t="s">
        <v>167</v>
      </c>
      <c r="Y3174" s="135" t="s">
        <v>352</v>
      </c>
      <c r="Z3174" s="41" t="s">
        <v>39</v>
      </c>
      <c r="AA3174" s="122" t="s">
        <v>8121</v>
      </c>
      <c r="AB3174" s="45" t="s">
        <v>36</v>
      </c>
      <c r="AC3174" s="44" t="s">
        <v>36</v>
      </c>
      <c r="AD3174" s="34" t="s">
        <v>36</v>
      </c>
      <c r="AE3174" s="37" t="s">
        <v>189</v>
      </c>
      <c r="AF3174" s="122" t="s">
        <v>293</v>
      </c>
      <c r="AG3174" s="45" t="s">
        <v>210</v>
      </c>
      <c r="AH3174" s="45" t="s">
        <v>81</v>
      </c>
      <c r="AI3174" s="45" t="s">
        <v>293</v>
      </c>
      <c r="AJ3174" s="45" t="s">
        <v>39</v>
      </c>
      <c r="AK3174" s="45" t="s">
        <v>39</v>
      </c>
      <c r="AL3174" s="45" t="s">
        <v>39</v>
      </c>
      <c r="AM3174" s="34" t="s">
        <v>249</v>
      </c>
      <c r="AN3174" s="33" t="s">
        <v>251</v>
      </c>
      <c r="AO3174" s="33" t="s">
        <v>251</v>
      </c>
      <c r="AP3174" s="38" t="s">
        <v>255</v>
      </c>
      <c r="AQ3174" s="41" t="s">
        <v>293</v>
      </c>
      <c r="AR3174" s="125" t="s">
        <v>283</v>
      </c>
      <c r="AS3174" s="33" t="s">
        <v>7708</v>
      </c>
    </row>
    <row r="3175" spans="1:45" ht="109.95" customHeight="1">
      <c r="A3175" s="60" t="s">
        <v>6073</v>
      </c>
      <c r="B3175" s="217">
        <v>3200</v>
      </c>
      <c r="C3175" s="100">
        <v>257</v>
      </c>
      <c r="D3175" s="105" t="s">
        <v>8026</v>
      </c>
      <c r="E3175" s="218" t="s">
        <v>323</v>
      </c>
      <c r="F3175" s="218" t="str">
        <f>RIGHT(Tableau8[[#This Row],[SOURCE1]], Tableau8[[#This Row],[LENB]]-10)</f>
        <v>SPOK</v>
      </c>
      <c r="G3175" s="218">
        <f>LENB(Tableau8[[#This Row],[SOURCE1]])</f>
        <v>14</v>
      </c>
      <c r="H3175" s="218" t="s">
        <v>4862</v>
      </c>
      <c r="I3175" s="118" t="s">
        <v>8029</v>
      </c>
      <c r="J3175" s="34" t="s">
        <v>39</v>
      </c>
      <c r="K3175" s="34" t="s">
        <v>293</v>
      </c>
      <c r="L3175" s="34" t="s">
        <v>71</v>
      </c>
      <c r="M3175" s="34" t="s">
        <v>83</v>
      </c>
      <c r="N3175" s="47" t="s">
        <v>85</v>
      </c>
      <c r="O3175" s="34" t="s">
        <v>98</v>
      </c>
      <c r="P3175" s="34" t="s">
        <v>105</v>
      </c>
      <c r="Q3175" s="58" t="s">
        <v>39</v>
      </c>
      <c r="R3175" s="47" t="s">
        <v>42</v>
      </c>
      <c r="S3175" s="47" t="s">
        <v>133</v>
      </c>
      <c r="T3175" s="46" t="s">
        <v>141</v>
      </c>
      <c r="U3175" s="45" t="s">
        <v>293</v>
      </c>
      <c r="V3175" s="48" t="s">
        <v>39</v>
      </c>
      <c r="W3175" s="48" t="s">
        <v>156</v>
      </c>
      <c r="X3175" s="48" t="s">
        <v>167</v>
      </c>
      <c r="Y3175" s="135" t="s">
        <v>4863</v>
      </c>
      <c r="Z3175" s="50" t="s">
        <v>39</v>
      </c>
      <c r="AA3175" s="123" t="s">
        <v>8115</v>
      </c>
      <c r="AB3175" s="45" t="s">
        <v>36</v>
      </c>
      <c r="AC3175" s="44" t="s">
        <v>36</v>
      </c>
      <c r="AD3175" s="34" t="s">
        <v>39</v>
      </c>
      <c r="AE3175" s="46" t="s">
        <v>193</v>
      </c>
      <c r="AF3175" s="118" t="s">
        <v>508</v>
      </c>
      <c r="AG3175" s="45" t="s">
        <v>293</v>
      </c>
      <c r="AH3175" s="34" t="s">
        <v>81</v>
      </c>
      <c r="AI3175" s="45" t="s">
        <v>293</v>
      </c>
      <c r="AJ3175" s="45" t="s">
        <v>39</v>
      </c>
      <c r="AK3175" s="45" t="s">
        <v>39</v>
      </c>
      <c r="AL3175" s="45" t="s">
        <v>39</v>
      </c>
      <c r="AM3175" s="34" t="s">
        <v>249</v>
      </c>
      <c r="AN3175" s="33" t="s">
        <v>251</v>
      </c>
      <c r="AO3175" s="33" t="s">
        <v>251</v>
      </c>
      <c r="AP3175" s="38" t="s">
        <v>255</v>
      </c>
      <c r="AQ3175" s="41" t="s">
        <v>293</v>
      </c>
      <c r="AR3175" s="125" t="s">
        <v>293</v>
      </c>
      <c r="AS3175" s="44" t="s">
        <v>293</v>
      </c>
    </row>
    <row r="3176" spans="1:45" ht="109.95" customHeight="1">
      <c r="A3176" s="77" t="s">
        <v>3357</v>
      </c>
      <c r="B3176" s="217">
        <v>3201</v>
      </c>
      <c r="C3176" s="102">
        <v>113</v>
      </c>
      <c r="D3176" s="107" t="s">
        <v>3038</v>
      </c>
      <c r="E3176" s="102" t="s">
        <v>467</v>
      </c>
      <c r="F3176" s="102" t="str">
        <f>RIGHT(Tableau8[[#This Row],[SOURCE1]], Tableau8[[#This Row],[LENB]]-10)</f>
        <v>ACAD</v>
      </c>
      <c r="G3176" s="102">
        <f>LENB(Tableau8[[#This Row],[SOURCE1]])</f>
        <v>14</v>
      </c>
      <c r="H3176" s="102" t="s">
        <v>829</v>
      </c>
      <c r="I3176" s="118" t="s">
        <v>8029</v>
      </c>
      <c r="J3176" s="48" t="s">
        <v>293</v>
      </c>
      <c r="K3176" s="34" t="s">
        <v>293</v>
      </c>
      <c r="L3176" s="47" t="s">
        <v>67</v>
      </c>
      <c r="M3176" s="113" t="s">
        <v>81</v>
      </c>
      <c r="N3176" s="113" t="s">
        <v>89</v>
      </c>
      <c r="O3176" s="113" t="s">
        <v>67</v>
      </c>
      <c r="P3176" s="113" t="s">
        <v>105</v>
      </c>
      <c r="Q3176" s="34" t="s">
        <v>293</v>
      </c>
      <c r="R3176" s="113" t="s">
        <v>42</v>
      </c>
      <c r="S3176" s="113" t="s">
        <v>133</v>
      </c>
      <c r="T3176" s="139" t="s">
        <v>141</v>
      </c>
      <c r="U3176" s="45" t="s">
        <v>293</v>
      </c>
      <c r="V3176" s="113" t="s">
        <v>39</v>
      </c>
      <c r="W3176" s="113" t="s">
        <v>156</v>
      </c>
      <c r="X3176" s="113" t="s">
        <v>167</v>
      </c>
      <c r="Y3176" s="113" t="s">
        <v>510</v>
      </c>
      <c r="Z3176" s="139" t="s">
        <v>39</v>
      </c>
      <c r="AA3176" s="122" t="s">
        <v>8121</v>
      </c>
      <c r="AB3176" s="45" t="s">
        <v>36</v>
      </c>
      <c r="AC3176" s="44" t="s">
        <v>36</v>
      </c>
      <c r="AD3176" s="34" t="s">
        <v>36</v>
      </c>
      <c r="AE3176" s="37" t="s">
        <v>189</v>
      </c>
      <c r="AF3176" s="122" t="s">
        <v>293</v>
      </c>
      <c r="AG3176" s="45" t="s">
        <v>210</v>
      </c>
      <c r="AH3176" s="45" t="s">
        <v>81</v>
      </c>
      <c r="AI3176" s="45" t="s">
        <v>293</v>
      </c>
      <c r="AJ3176" s="45" t="s">
        <v>39</v>
      </c>
      <c r="AK3176" s="45" t="s">
        <v>39</v>
      </c>
      <c r="AL3176" s="45" t="s">
        <v>39</v>
      </c>
      <c r="AM3176" s="34" t="s">
        <v>249</v>
      </c>
      <c r="AN3176" s="33" t="s">
        <v>251</v>
      </c>
      <c r="AO3176" s="33" t="s">
        <v>251</v>
      </c>
      <c r="AP3176" s="38" t="s">
        <v>255</v>
      </c>
      <c r="AQ3176" s="41" t="s">
        <v>293</v>
      </c>
      <c r="AR3176" s="125" t="s">
        <v>270</v>
      </c>
      <c r="AS3176" s="44" t="s">
        <v>2503</v>
      </c>
    </row>
    <row r="3177" spans="1:45" ht="109.95" customHeight="1">
      <c r="A3177" s="60" t="s">
        <v>7113</v>
      </c>
      <c r="B3177" s="217">
        <v>3202</v>
      </c>
      <c r="C3177" s="100">
        <v>171</v>
      </c>
      <c r="D3177" s="105" t="s">
        <v>3094</v>
      </c>
      <c r="E3177" s="218" t="s">
        <v>317</v>
      </c>
      <c r="F3177" s="218" t="str">
        <f>RIGHT(Tableau8[[#This Row],[SOURCE1]], Tableau8[[#This Row],[LENB]]-10)</f>
        <v>MAG</v>
      </c>
      <c r="G3177" s="218">
        <f>LENB(Tableau8[[#This Row],[SOURCE1]])</f>
        <v>13</v>
      </c>
      <c r="H3177" s="218" t="s">
        <v>905</v>
      </c>
      <c r="I3177" s="118" t="s">
        <v>8029</v>
      </c>
      <c r="J3177" s="34" t="s">
        <v>36</v>
      </c>
      <c r="K3177" s="34" t="s">
        <v>42</v>
      </c>
      <c r="L3177" s="34" t="s">
        <v>71</v>
      </c>
      <c r="M3177" s="34" t="s">
        <v>83</v>
      </c>
      <c r="N3177" s="34" t="s">
        <v>85</v>
      </c>
      <c r="O3177" s="34" t="s">
        <v>98</v>
      </c>
      <c r="P3177" s="58" t="s">
        <v>111</v>
      </c>
      <c r="Q3177" s="58" t="s">
        <v>39</v>
      </c>
      <c r="R3177" s="34" t="s">
        <v>42</v>
      </c>
      <c r="S3177" s="33" t="s">
        <v>133</v>
      </c>
      <c r="T3177" s="37" t="s">
        <v>141</v>
      </c>
      <c r="U3177" s="45" t="s">
        <v>293</v>
      </c>
      <c r="V3177" s="34" t="s">
        <v>39</v>
      </c>
      <c r="W3177" s="58" t="s">
        <v>156</v>
      </c>
      <c r="X3177" s="55" t="s">
        <v>167</v>
      </c>
      <c r="Y3177" s="135" t="s">
        <v>5147</v>
      </c>
      <c r="Z3177" s="111" t="s">
        <v>39</v>
      </c>
      <c r="AA3177" s="122" t="s">
        <v>8113</v>
      </c>
      <c r="AB3177" s="45" t="s">
        <v>36</v>
      </c>
      <c r="AC3177" s="44" t="s">
        <v>36</v>
      </c>
      <c r="AD3177" s="34" t="s">
        <v>36</v>
      </c>
      <c r="AE3177" s="37" t="s">
        <v>196</v>
      </c>
      <c r="AF3177" s="122" t="s">
        <v>7773</v>
      </c>
      <c r="AG3177" s="45" t="s">
        <v>293</v>
      </c>
      <c r="AH3177" s="58" t="s">
        <v>223</v>
      </c>
      <c r="AI3177" s="34" t="s">
        <v>228</v>
      </c>
      <c r="AJ3177" s="58" t="s">
        <v>36</v>
      </c>
      <c r="AK3177" s="45" t="s">
        <v>39</v>
      </c>
      <c r="AL3177" s="45" t="s">
        <v>39</v>
      </c>
      <c r="AM3177" s="34" t="s">
        <v>249</v>
      </c>
      <c r="AN3177" s="33" t="s">
        <v>251</v>
      </c>
      <c r="AO3177" s="33" t="s">
        <v>251</v>
      </c>
      <c r="AP3177" s="38" t="s">
        <v>255</v>
      </c>
      <c r="AQ3177" s="41" t="s">
        <v>293</v>
      </c>
      <c r="AR3177" s="125" t="s">
        <v>293</v>
      </c>
      <c r="AS3177" s="44" t="s">
        <v>293</v>
      </c>
    </row>
    <row r="3178" spans="1:45" ht="109.95" customHeight="1">
      <c r="A3178" s="80" t="s">
        <v>3012</v>
      </c>
      <c r="B3178" s="217">
        <v>3203</v>
      </c>
      <c r="C3178" s="101">
        <v>475</v>
      </c>
      <c r="D3178" s="106" t="s">
        <v>2306</v>
      </c>
      <c r="E3178" s="101" t="s">
        <v>349</v>
      </c>
      <c r="F3178" s="101" t="str">
        <f>RIGHT(Tableau8[[#This Row],[SOURCE1]], Tableau8[[#This Row],[LENB]]-10)</f>
        <v>FIC</v>
      </c>
      <c r="G3178" s="101">
        <f>LENB(Tableau8[[#This Row],[SOURCE1]])</f>
        <v>13</v>
      </c>
      <c r="H3178" s="101" t="s">
        <v>638</v>
      </c>
      <c r="I3178" s="207" t="s">
        <v>8030</v>
      </c>
      <c r="J3178" s="58" t="s">
        <v>293</v>
      </c>
      <c r="K3178" s="34" t="s">
        <v>293</v>
      </c>
      <c r="L3178" s="34" t="s">
        <v>71</v>
      </c>
      <c r="M3178" s="45" t="s">
        <v>81</v>
      </c>
      <c r="N3178" s="47" t="s">
        <v>89</v>
      </c>
      <c r="O3178" s="45" t="s">
        <v>100</v>
      </c>
      <c r="P3178" s="113" t="s">
        <v>111</v>
      </c>
      <c r="Q3178" s="47" t="s">
        <v>293</v>
      </c>
      <c r="R3178" s="113" t="s">
        <v>127</v>
      </c>
      <c r="S3178" s="113" t="s">
        <v>133</v>
      </c>
      <c r="T3178" s="139" t="s">
        <v>141</v>
      </c>
      <c r="U3178" s="45" t="s">
        <v>293</v>
      </c>
      <c r="V3178" s="113" t="s">
        <v>39</v>
      </c>
      <c r="W3178" s="113" t="s">
        <v>156</v>
      </c>
      <c r="X3178" s="113" t="s">
        <v>167</v>
      </c>
      <c r="Y3178" s="135" t="s">
        <v>381</v>
      </c>
      <c r="Z3178" s="139" t="s">
        <v>39</v>
      </c>
      <c r="AA3178" s="122" t="s">
        <v>8113</v>
      </c>
      <c r="AB3178" s="45" t="s">
        <v>36</v>
      </c>
      <c r="AC3178" s="44" t="s">
        <v>36</v>
      </c>
      <c r="AD3178" s="34" t="s">
        <v>36</v>
      </c>
      <c r="AE3178" s="37" t="s">
        <v>199</v>
      </c>
      <c r="AF3178" s="122" t="s">
        <v>293</v>
      </c>
      <c r="AG3178" s="45" t="s">
        <v>293</v>
      </c>
      <c r="AH3178" s="45" t="s">
        <v>223</v>
      </c>
      <c r="AI3178" s="34" t="s">
        <v>228</v>
      </c>
      <c r="AJ3178" s="58" t="s">
        <v>36</v>
      </c>
      <c r="AK3178" s="45" t="s">
        <v>39</v>
      </c>
      <c r="AL3178" s="45" t="s">
        <v>39</v>
      </c>
      <c r="AM3178" s="34" t="s">
        <v>249</v>
      </c>
      <c r="AN3178" s="33" t="s">
        <v>251</v>
      </c>
      <c r="AO3178" s="33" t="s">
        <v>251</v>
      </c>
      <c r="AP3178" s="38" t="s">
        <v>255</v>
      </c>
      <c r="AQ3178" s="41" t="s">
        <v>293</v>
      </c>
      <c r="AR3178" s="125" t="s">
        <v>293</v>
      </c>
      <c r="AS3178" s="44" t="s">
        <v>293</v>
      </c>
    </row>
    <row r="3179" spans="1:45" ht="109.95" customHeight="1">
      <c r="A3179" s="60" t="s">
        <v>6721</v>
      </c>
      <c r="B3179" s="217">
        <v>3204</v>
      </c>
      <c r="C3179" s="100">
        <v>86</v>
      </c>
      <c r="D3179" s="105" t="s">
        <v>8026</v>
      </c>
      <c r="E3179" s="218" t="s">
        <v>4933</v>
      </c>
      <c r="F3179" s="218" t="str">
        <f>RIGHT(Tableau8[[#This Row],[SOURCE1]], Tableau8[[#This Row],[LENB]]-10)</f>
        <v>MAG</v>
      </c>
      <c r="G3179" s="218">
        <f>LENB(Tableau8[[#This Row],[SOURCE1]])</f>
        <v>13</v>
      </c>
      <c r="H3179" s="218" t="s">
        <v>1614</v>
      </c>
      <c r="I3179" s="118" t="s">
        <v>8029</v>
      </c>
      <c r="J3179" s="47" t="s">
        <v>39</v>
      </c>
      <c r="K3179" s="34" t="s">
        <v>293</v>
      </c>
      <c r="L3179" s="47" t="s">
        <v>71</v>
      </c>
      <c r="M3179" s="47" t="s">
        <v>83</v>
      </c>
      <c r="N3179" s="47" t="s">
        <v>85</v>
      </c>
      <c r="O3179" s="34" t="s">
        <v>98</v>
      </c>
      <c r="P3179" s="34" t="s">
        <v>114</v>
      </c>
      <c r="Q3179" s="58" t="s">
        <v>39</v>
      </c>
      <c r="R3179" s="47" t="s">
        <v>42</v>
      </c>
      <c r="S3179" s="47" t="s">
        <v>133</v>
      </c>
      <c r="T3179" s="46" t="s">
        <v>141</v>
      </c>
      <c r="U3179" s="45" t="s">
        <v>293</v>
      </c>
      <c r="V3179" s="48" t="s">
        <v>39</v>
      </c>
      <c r="W3179" s="48" t="s">
        <v>156</v>
      </c>
      <c r="X3179" s="48" t="s">
        <v>167</v>
      </c>
      <c r="Y3179" s="135" t="s">
        <v>5057</v>
      </c>
      <c r="Z3179" s="50" t="s">
        <v>39</v>
      </c>
      <c r="AA3179" s="123" t="s">
        <v>8117</v>
      </c>
      <c r="AB3179" s="45" t="s">
        <v>36</v>
      </c>
      <c r="AC3179" s="44" t="s">
        <v>36</v>
      </c>
      <c r="AD3179" s="34" t="s">
        <v>39</v>
      </c>
      <c r="AE3179" s="37" t="s">
        <v>199</v>
      </c>
      <c r="AF3179" s="122" t="s">
        <v>293</v>
      </c>
      <c r="AG3179" s="45" t="s">
        <v>293</v>
      </c>
      <c r="AH3179" s="34" t="s">
        <v>81</v>
      </c>
      <c r="AI3179" s="45" t="s">
        <v>293</v>
      </c>
      <c r="AJ3179" s="45" t="s">
        <v>39</v>
      </c>
      <c r="AK3179" s="45" t="s">
        <v>39</v>
      </c>
      <c r="AL3179" s="45" t="s">
        <v>39</v>
      </c>
      <c r="AM3179" s="34" t="s">
        <v>249</v>
      </c>
      <c r="AN3179" s="33" t="s">
        <v>251</v>
      </c>
      <c r="AO3179" s="33" t="s">
        <v>251</v>
      </c>
      <c r="AP3179" s="38" t="s">
        <v>255</v>
      </c>
      <c r="AQ3179" s="41" t="s">
        <v>293</v>
      </c>
      <c r="AR3179" s="125" t="s">
        <v>293</v>
      </c>
      <c r="AS3179" s="44" t="s">
        <v>293</v>
      </c>
    </row>
    <row r="3180" spans="1:45" ht="109.95" customHeight="1">
      <c r="A3180" s="77" t="s">
        <v>3459</v>
      </c>
      <c r="B3180" s="217">
        <v>3205</v>
      </c>
      <c r="C3180" s="102">
        <v>215</v>
      </c>
      <c r="D3180" s="107" t="s">
        <v>3038</v>
      </c>
      <c r="E3180" s="102" t="s">
        <v>412</v>
      </c>
      <c r="F3180" s="102" t="str">
        <f>RIGHT(Tableau8[[#This Row],[SOURCE1]], Tableau8[[#This Row],[LENB]]-10)</f>
        <v>MAG</v>
      </c>
      <c r="G3180" s="102">
        <f>LENB(Tableau8[[#This Row],[SOURCE1]])</f>
        <v>13</v>
      </c>
      <c r="H3180" s="102" t="s">
        <v>880</v>
      </c>
      <c r="I3180" s="118" t="s">
        <v>8029</v>
      </c>
      <c r="J3180" s="58" t="s">
        <v>293</v>
      </c>
      <c r="K3180" s="34" t="s">
        <v>293</v>
      </c>
      <c r="L3180" s="34" t="s">
        <v>67</v>
      </c>
      <c r="M3180" s="45" t="s">
        <v>81</v>
      </c>
      <c r="N3180" s="113" t="s">
        <v>89</v>
      </c>
      <c r="O3180" s="113" t="s">
        <v>67</v>
      </c>
      <c r="P3180" s="45" t="s">
        <v>105</v>
      </c>
      <c r="Q3180" s="34" t="s">
        <v>293</v>
      </c>
      <c r="R3180" s="113" t="s">
        <v>42</v>
      </c>
      <c r="S3180" s="113" t="s">
        <v>133</v>
      </c>
      <c r="T3180" s="139" t="s">
        <v>141</v>
      </c>
      <c r="U3180" s="45" t="s">
        <v>293</v>
      </c>
      <c r="V3180" s="113" t="s">
        <v>39</v>
      </c>
      <c r="W3180" s="113" t="s">
        <v>156</v>
      </c>
      <c r="X3180" s="113" t="s">
        <v>170</v>
      </c>
      <c r="Y3180" s="113" t="s">
        <v>328</v>
      </c>
      <c r="Z3180" s="139" t="s">
        <v>39</v>
      </c>
      <c r="AA3180" s="123" t="s">
        <v>8115</v>
      </c>
      <c r="AB3180" s="58" t="s">
        <v>39</v>
      </c>
      <c r="AC3180" s="55" t="s">
        <v>39</v>
      </c>
      <c r="AD3180" s="34" t="s">
        <v>39</v>
      </c>
      <c r="AE3180" s="37" t="s">
        <v>189</v>
      </c>
      <c r="AF3180" s="122" t="s">
        <v>293</v>
      </c>
      <c r="AG3180" s="45" t="s">
        <v>210</v>
      </c>
      <c r="AH3180" s="45" t="s">
        <v>81</v>
      </c>
      <c r="AI3180" s="45" t="s">
        <v>293</v>
      </c>
      <c r="AJ3180" s="45" t="s">
        <v>39</v>
      </c>
      <c r="AK3180" s="45" t="s">
        <v>39</v>
      </c>
      <c r="AL3180" s="45" t="s">
        <v>39</v>
      </c>
      <c r="AM3180" s="34" t="s">
        <v>249</v>
      </c>
      <c r="AN3180" s="33" t="s">
        <v>251</v>
      </c>
      <c r="AO3180" s="33" t="s">
        <v>251</v>
      </c>
      <c r="AP3180" s="38" t="s">
        <v>255</v>
      </c>
      <c r="AQ3180" s="41" t="s">
        <v>293</v>
      </c>
      <c r="AR3180" s="125" t="s">
        <v>293</v>
      </c>
      <c r="AS3180" s="44" t="s">
        <v>293</v>
      </c>
    </row>
    <row r="3181" spans="1:45" ht="109.95" customHeight="1">
      <c r="A3181" s="60" t="s">
        <v>7128</v>
      </c>
      <c r="B3181" s="217">
        <v>3206</v>
      </c>
      <c r="C3181" s="100">
        <v>69</v>
      </c>
      <c r="D3181" s="105" t="s">
        <v>8026</v>
      </c>
      <c r="E3181" s="218" t="s">
        <v>4489</v>
      </c>
      <c r="F3181" s="218" t="str">
        <f>RIGHT(Tableau8[[#This Row],[SOURCE1]], Tableau8[[#This Row],[LENB]]-10)</f>
        <v>ACAD</v>
      </c>
      <c r="G3181" s="218">
        <f>LENB(Tableau8[[#This Row],[SOURCE1]])</f>
        <v>14</v>
      </c>
      <c r="H3181" s="218" t="s">
        <v>5149</v>
      </c>
      <c r="I3181" s="118" t="s">
        <v>8029</v>
      </c>
      <c r="J3181" s="34" t="s">
        <v>39</v>
      </c>
      <c r="K3181" s="34" t="s">
        <v>293</v>
      </c>
      <c r="L3181" s="34" t="s">
        <v>71</v>
      </c>
      <c r="M3181" s="34" t="s">
        <v>83</v>
      </c>
      <c r="N3181" s="58" t="s">
        <v>89</v>
      </c>
      <c r="O3181" s="47" t="s">
        <v>99</v>
      </c>
      <c r="P3181" s="34" t="s">
        <v>105</v>
      </c>
      <c r="Q3181" s="34" t="s">
        <v>293</v>
      </c>
      <c r="R3181" s="34" t="s">
        <v>42</v>
      </c>
      <c r="S3181" s="33" t="s">
        <v>133</v>
      </c>
      <c r="T3181" s="37" t="s">
        <v>141</v>
      </c>
      <c r="U3181" s="45" t="s">
        <v>293</v>
      </c>
      <c r="V3181" s="58" t="s">
        <v>39</v>
      </c>
      <c r="W3181" s="58" t="s">
        <v>156</v>
      </c>
      <c r="X3181" s="55" t="s">
        <v>170</v>
      </c>
      <c r="Y3181" s="135" t="s">
        <v>300</v>
      </c>
      <c r="Z3181" s="111" t="s">
        <v>36</v>
      </c>
      <c r="AA3181" s="123" t="s">
        <v>8115</v>
      </c>
      <c r="AB3181" s="58" t="s">
        <v>39</v>
      </c>
      <c r="AC3181" s="55" t="s">
        <v>39</v>
      </c>
      <c r="AD3181" s="34" t="s">
        <v>39</v>
      </c>
      <c r="AE3181" s="37" t="s">
        <v>189</v>
      </c>
      <c r="AF3181" s="122" t="s">
        <v>293</v>
      </c>
      <c r="AG3181" s="45" t="s">
        <v>210</v>
      </c>
      <c r="AH3181" s="34" t="s">
        <v>81</v>
      </c>
      <c r="AI3181" s="45" t="s">
        <v>293</v>
      </c>
      <c r="AJ3181" s="45" t="s">
        <v>39</v>
      </c>
      <c r="AK3181" s="45" t="s">
        <v>39</v>
      </c>
      <c r="AL3181" s="45" t="s">
        <v>39</v>
      </c>
      <c r="AM3181" s="34" t="s">
        <v>249</v>
      </c>
      <c r="AN3181" s="33" t="s">
        <v>251</v>
      </c>
      <c r="AO3181" s="33" t="s">
        <v>251</v>
      </c>
      <c r="AP3181" s="38" t="s">
        <v>7989</v>
      </c>
      <c r="AQ3181" s="41" t="s">
        <v>293</v>
      </c>
      <c r="AR3181" s="125" t="s">
        <v>293</v>
      </c>
      <c r="AS3181" s="128" t="s">
        <v>293</v>
      </c>
    </row>
    <row r="3182" spans="1:45" ht="109.95" customHeight="1">
      <c r="A3182" s="77" t="s">
        <v>3954</v>
      </c>
      <c r="B3182" s="217">
        <v>3207</v>
      </c>
      <c r="C3182" s="102">
        <v>20</v>
      </c>
      <c r="D3182" s="107" t="s">
        <v>3745</v>
      </c>
      <c r="E3182" s="102" t="s">
        <v>511</v>
      </c>
      <c r="F3182" s="102" t="str">
        <f>RIGHT(Tableau8[[#This Row],[SOURCE1]], Tableau8[[#This Row],[LENB]]-10)</f>
        <v>MAG</v>
      </c>
      <c r="G3182" s="102">
        <f>LENB(Tableau8[[#This Row],[SOURCE1]])</f>
        <v>13</v>
      </c>
      <c r="H3182" s="221" t="s">
        <v>1568</v>
      </c>
      <c r="I3182" s="118" t="s">
        <v>8029</v>
      </c>
      <c r="J3182" s="58" t="s">
        <v>293</v>
      </c>
      <c r="K3182" s="34" t="s">
        <v>293</v>
      </c>
      <c r="L3182" s="34" t="s">
        <v>67</v>
      </c>
      <c r="M3182" s="45" t="s">
        <v>81</v>
      </c>
      <c r="N3182" s="45" t="s">
        <v>89</v>
      </c>
      <c r="O3182" s="45" t="s">
        <v>67</v>
      </c>
      <c r="P3182" s="45" t="s">
        <v>105</v>
      </c>
      <c r="Q3182" s="34" t="s">
        <v>293</v>
      </c>
      <c r="R3182" s="113" t="s">
        <v>42</v>
      </c>
      <c r="S3182" s="113" t="s">
        <v>138</v>
      </c>
      <c r="T3182" s="41" t="s">
        <v>147</v>
      </c>
      <c r="U3182" s="113" t="s">
        <v>138</v>
      </c>
      <c r="V3182" s="45" t="s">
        <v>39</v>
      </c>
      <c r="W3182" s="45" t="s">
        <v>156</v>
      </c>
      <c r="X3182" s="44" t="s">
        <v>167</v>
      </c>
      <c r="Y3182" s="113" t="s">
        <v>1560</v>
      </c>
      <c r="Z3182" s="41" t="s">
        <v>39</v>
      </c>
      <c r="AA3182" s="122" t="s">
        <v>8121</v>
      </c>
      <c r="AB3182" s="45" t="s">
        <v>36</v>
      </c>
      <c r="AC3182" s="44" t="s">
        <v>36</v>
      </c>
      <c r="AD3182" s="34" t="s">
        <v>39</v>
      </c>
      <c r="AE3182" s="37" t="s">
        <v>189</v>
      </c>
      <c r="AF3182" s="122" t="s">
        <v>293</v>
      </c>
      <c r="AG3182" s="45" t="s">
        <v>210</v>
      </c>
      <c r="AH3182" s="45" t="s">
        <v>81</v>
      </c>
      <c r="AI3182" s="45" t="s">
        <v>293</v>
      </c>
      <c r="AJ3182" s="45" t="s">
        <v>39</v>
      </c>
      <c r="AK3182" s="45" t="s">
        <v>39</v>
      </c>
      <c r="AL3182" s="45" t="s">
        <v>39</v>
      </c>
      <c r="AM3182" s="34" t="s">
        <v>249</v>
      </c>
      <c r="AN3182" s="33" t="s">
        <v>251</v>
      </c>
      <c r="AO3182" s="33" t="s">
        <v>251</v>
      </c>
      <c r="AP3182" s="38" t="s">
        <v>255</v>
      </c>
      <c r="AQ3182" s="41" t="s">
        <v>293</v>
      </c>
      <c r="AR3182" s="125" t="s">
        <v>293</v>
      </c>
      <c r="AS3182" s="44" t="s">
        <v>293</v>
      </c>
    </row>
    <row r="3183" spans="1:45" ht="109.95" customHeight="1">
      <c r="A3183" s="59" t="s">
        <v>6220</v>
      </c>
      <c r="B3183" s="217">
        <v>3208</v>
      </c>
      <c r="C3183" s="104">
        <v>188</v>
      </c>
      <c r="D3183" s="109" t="s">
        <v>4434</v>
      </c>
      <c r="E3183" s="104" t="s">
        <v>375</v>
      </c>
      <c r="F3183" s="104" t="str">
        <f>RIGHT(Tableau8[[#This Row],[SOURCE1]], Tableau8[[#This Row],[LENB]]-10)</f>
        <v>NEWS</v>
      </c>
      <c r="G3183" s="104">
        <f>LENB(Tableau8[[#This Row],[SOURCE1]])</f>
        <v>14</v>
      </c>
      <c r="H3183" s="104" t="s">
        <v>419</v>
      </c>
      <c r="I3183" s="208" t="s">
        <v>13</v>
      </c>
      <c r="J3183" s="58" t="s">
        <v>293</v>
      </c>
      <c r="K3183" s="34" t="s">
        <v>293</v>
      </c>
      <c r="L3183" s="34" t="s">
        <v>71</v>
      </c>
      <c r="M3183" s="34" t="s">
        <v>83</v>
      </c>
      <c r="N3183" s="58" t="s">
        <v>89</v>
      </c>
      <c r="O3183" s="34" t="s">
        <v>99</v>
      </c>
      <c r="P3183" s="34" t="s">
        <v>111</v>
      </c>
      <c r="Q3183" s="34" t="s">
        <v>293</v>
      </c>
      <c r="R3183" s="47" t="s">
        <v>42</v>
      </c>
      <c r="S3183" s="47" t="s">
        <v>133</v>
      </c>
      <c r="T3183" s="37" t="s">
        <v>141</v>
      </c>
      <c r="U3183" s="45" t="s">
        <v>293</v>
      </c>
      <c r="V3183" s="58" t="s">
        <v>39</v>
      </c>
      <c r="W3183" s="58" t="s">
        <v>156</v>
      </c>
      <c r="X3183" s="55" t="s">
        <v>170</v>
      </c>
      <c r="Y3183" s="48" t="s">
        <v>300</v>
      </c>
      <c r="Z3183" s="111" t="s">
        <v>39</v>
      </c>
      <c r="AA3183" s="123" t="s">
        <v>8115</v>
      </c>
      <c r="AB3183" s="58" t="s">
        <v>39</v>
      </c>
      <c r="AC3183" s="55" t="s">
        <v>39</v>
      </c>
      <c r="AD3183" s="34" t="s">
        <v>39</v>
      </c>
      <c r="AE3183" s="37" t="s">
        <v>189</v>
      </c>
      <c r="AF3183" s="122" t="s">
        <v>293</v>
      </c>
      <c r="AG3183" s="58" t="s">
        <v>213</v>
      </c>
      <c r="AH3183" s="34" t="s">
        <v>81</v>
      </c>
      <c r="AI3183" s="45" t="s">
        <v>293</v>
      </c>
      <c r="AJ3183" s="45" t="s">
        <v>39</v>
      </c>
      <c r="AK3183" s="45" t="s">
        <v>39</v>
      </c>
      <c r="AL3183" s="45" t="s">
        <v>39</v>
      </c>
      <c r="AM3183" s="34" t="s">
        <v>249</v>
      </c>
      <c r="AN3183" s="33" t="s">
        <v>7979</v>
      </c>
      <c r="AO3183" s="33" t="s">
        <v>7979</v>
      </c>
      <c r="AP3183" s="38" t="s">
        <v>7989</v>
      </c>
      <c r="AQ3183" s="41" t="s">
        <v>293</v>
      </c>
      <c r="AR3183" s="125" t="s">
        <v>293</v>
      </c>
      <c r="AS3183" s="44" t="s">
        <v>293</v>
      </c>
    </row>
    <row r="3184" spans="1:45" ht="109.95" customHeight="1">
      <c r="A3184" s="80" t="s">
        <v>3011</v>
      </c>
      <c r="B3184" s="217">
        <v>3209</v>
      </c>
      <c r="C3184" s="101">
        <v>474</v>
      </c>
      <c r="D3184" s="106" t="s">
        <v>2306</v>
      </c>
      <c r="E3184" s="101" t="s">
        <v>404</v>
      </c>
      <c r="F3184" s="101" t="str">
        <f>RIGHT(Tableau8[[#This Row],[SOURCE1]], Tableau8[[#This Row],[LENB]]-10)</f>
        <v>SPOK</v>
      </c>
      <c r="G3184" s="101">
        <f>LENB(Tableau8[[#This Row],[SOURCE1]])</f>
        <v>14</v>
      </c>
      <c r="H3184" s="101" t="s">
        <v>1537</v>
      </c>
      <c r="I3184" s="118" t="s">
        <v>8029</v>
      </c>
      <c r="J3184" s="58" t="s">
        <v>293</v>
      </c>
      <c r="K3184" s="47" t="s">
        <v>293</v>
      </c>
      <c r="L3184" s="47" t="s">
        <v>71</v>
      </c>
      <c r="M3184" s="113" t="s">
        <v>81</v>
      </c>
      <c r="N3184" s="45" t="s">
        <v>85</v>
      </c>
      <c r="O3184" s="45" t="s">
        <v>95</v>
      </c>
      <c r="P3184" s="45" t="s">
        <v>111</v>
      </c>
      <c r="Q3184" s="58" t="s">
        <v>39</v>
      </c>
      <c r="R3184" s="47" t="s">
        <v>127</v>
      </c>
      <c r="S3184" s="47" t="s">
        <v>133</v>
      </c>
      <c r="T3184" s="41" t="s">
        <v>141</v>
      </c>
      <c r="U3184" s="45" t="s">
        <v>293</v>
      </c>
      <c r="V3184" s="45" t="s">
        <v>39</v>
      </c>
      <c r="W3184" s="45" t="s">
        <v>156</v>
      </c>
      <c r="X3184" s="44" t="s">
        <v>167</v>
      </c>
      <c r="Y3184" s="135" t="s">
        <v>490</v>
      </c>
      <c r="Z3184" s="41" t="s">
        <v>39</v>
      </c>
      <c r="AA3184" s="122" t="s">
        <v>8121</v>
      </c>
      <c r="AB3184" s="45" t="s">
        <v>36</v>
      </c>
      <c r="AC3184" s="44" t="s">
        <v>36</v>
      </c>
      <c r="AD3184" s="34" t="s">
        <v>39</v>
      </c>
      <c r="AE3184" s="37" t="s">
        <v>199</v>
      </c>
      <c r="AF3184" s="118" t="s">
        <v>293</v>
      </c>
      <c r="AG3184" s="45" t="s">
        <v>293</v>
      </c>
      <c r="AH3184" s="45" t="s">
        <v>81</v>
      </c>
      <c r="AI3184" s="45" t="s">
        <v>293</v>
      </c>
      <c r="AJ3184" s="45" t="s">
        <v>39</v>
      </c>
      <c r="AK3184" s="45" t="s">
        <v>39</v>
      </c>
      <c r="AL3184" s="45" t="s">
        <v>39</v>
      </c>
      <c r="AM3184" s="34" t="s">
        <v>249</v>
      </c>
      <c r="AN3184" s="33" t="s">
        <v>251</v>
      </c>
      <c r="AO3184" s="33" t="s">
        <v>251</v>
      </c>
      <c r="AP3184" s="38" t="s">
        <v>255</v>
      </c>
      <c r="AQ3184" s="41" t="s">
        <v>293</v>
      </c>
      <c r="AR3184" s="125" t="s">
        <v>293</v>
      </c>
      <c r="AS3184" s="44" t="s">
        <v>293</v>
      </c>
    </row>
    <row r="3185" spans="1:45" ht="109.95" customHeight="1">
      <c r="A3185" s="60" t="s">
        <v>6915</v>
      </c>
      <c r="B3185" s="217">
        <v>3210</v>
      </c>
      <c r="C3185" s="100">
        <v>433</v>
      </c>
      <c r="D3185" s="105" t="s">
        <v>3094</v>
      </c>
      <c r="E3185" s="218" t="s">
        <v>464</v>
      </c>
      <c r="F3185" s="218" t="str">
        <f>RIGHT(Tableau8[[#This Row],[SOURCE1]], Tableau8[[#This Row],[LENB]]-10)</f>
        <v>SPOK</v>
      </c>
      <c r="G3185" s="218">
        <f>LENB(Tableau8[[#This Row],[SOURCE1]])</f>
        <v>14</v>
      </c>
      <c r="H3185" s="218" t="s">
        <v>783</v>
      </c>
      <c r="I3185" s="118" t="s">
        <v>8029</v>
      </c>
      <c r="J3185" s="34" t="s">
        <v>39</v>
      </c>
      <c r="K3185" s="34" t="s">
        <v>46</v>
      </c>
      <c r="L3185" s="34" t="s">
        <v>71</v>
      </c>
      <c r="M3185" s="34" t="s">
        <v>83</v>
      </c>
      <c r="N3185" s="47" t="s">
        <v>85</v>
      </c>
      <c r="O3185" s="34" t="s">
        <v>98</v>
      </c>
      <c r="P3185" s="47" t="s">
        <v>108</v>
      </c>
      <c r="Q3185" s="58" t="s">
        <v>36</v>
      </c>
      <c r="R3185" s="47" t="s">
        <v>127</v>
      </c>
      <c r="S3185" s="47" t="s">
        <v>133</v>
      </c>
      <c r="T3185" s="46" t="s">
        <v>141</v>
      </c>
      <c r="U3185" s="45" t="s">
        <v>293</v>
      </c>
      <c r="V3185" s="47" t="s">
        <v>39</v>
      </c>
      <c r="W3185" s="48" t="s">
        <v>156</v>
      </c>
      <c r="X3185" s="48" t="s">
        <v>167</v>
      </c>
      <c r="Y3185" s="135" t="s">
        <v>383</v>
      </c>
      <c r="Z3185" s="50" t="s">
        <v>39</v>
      </c>
      <c r="AA3185" s="123" t="s">
        <v>8111</v>
      </c>
      <c r="AB3185" s="45" t="s">
        <v>36</v>
      </c>
      <c r="AC3185" s="44" t="s">
        <v>36</v>
      </c>
      <c r="AD3185" s="34" t="s">
        <v>39</v>
      </c>
      <c r="AE3185" s="37" t="s">
        <v>189</v>
      </c>
      <c r="AF3185" s="122" t="s">
        <v>293</v>
      </c>
      <c r="AG3185" s="45" t="s">
        <v>210</v>
      </c>
      <c r="AH3185" s="34" t="s">
        <v>81</v>
      </c>
      <c r="AI3185" s="45" t="s">
        <v>293</v>
      </c>
      <c r="AJ3185" s="45" t="s">
        <v>39</v>
      </c>
      <c r="AK3185" s="45" t="s">
        <v>39</v>
      </c>
      <c r="AL3185" s="45" t="s">
        <v>39</v>
      </c>
      <c r="AM3185" s="34" t="s">
        <v>249</v>
      </c>
      <c r="AN3185" s="33" t="s">
        <v>251</v>
      </c>
      <c r="AO3185" s="33" t="s">
        <v>251</v>
      </c>
      <c r="AP3185" s="38" t="s">
        <v>255</v>
      </c>
      <c r="AQ3185" s="41" t="s">
        <v>293</v>
      </c>
      <c r="AR3185" s="125" t="s">
        <v>293</v>
      </c>
      <c r="AS3185" s="44" t="s">
        <v>293</v>
      </c>
    </row>
    <row r="3186" spans="1:45" ht="109.95" customHeight="1">
      <c r="A3186" s="63" t="s">
        <v>6159</v>
      </c>
      <c r="B3186" s="217">
        <v>3211</v>
      </c>
      <c r="C3186" s="100">
        <v>251</v>
      </c>
      <c r="D3186" s="105" t="s">
        <v>3043</v>
      </c>
      <c r="E3186" s="218" t="s">
        <v>597</v>
      </c>
      <c r="F3186" s="218" t="str">
        <f>RIGHT(Tableau8[[#This Row],[SOURCE1]], Tableau8[[#This Row],[LENB]]-10)</f>
        <v>NEWS</v>
      </c>
      <c r="G3186" s="218">
        <f>LENB(Tableau8[[#This Row],[SOURCE1]])</f>
        <v>14</v>
      </c>
      <c r="H3186" s="218" t="s">
        <v>371</v>
      </c>
      <c r="I3186" s="118" t="s">
        <v>8029</v>
      </c>
      <c r="J3186" s="34" t="s">
        <v>39</v>
      </c>
      <c r="K3186" s="34" t="s">
        <v>42</v>
      </c>
      <c r="L3186" s="34" t="s">
        <v>71</v>
      </c>
      <c r="M3186" s="34" t="s">
        <v>83</v>
      </c>
      <c r="N3186" s="47" t="s">
        <v>85</v>
      </c>
      <c r="O3186" s="34" t="s">
        <v>98</v>
      </c>
      <c r="P3186" s="34" t="s">
        <v>105</v>
      </c>
      <c r="Q3186" s="34" t="s">
        <v>39</v>
      </c>
      <c r="R3186" s="47" t="s">
        <v>42</v>
      </c>
      <c r="S3186" s="47" t="s">
        <v>133</v>
      </c>
      <c r="T3186" s="46" t="s">
        <v>141</v>
      </c>
      <c r="U3186" s="45" t="s">
        <v>293</v>
      </c>
      <c r="V3186" s="48" t="s">
        <v>39</v>
      </c>
      <c r="W3186" s="48" t="s">
        <v>156</v>
      </c>
      <c r="X3186" s="48" t="s">
        <v>167</v>
      </c>
      <c r="Y3186" s="135" t="s">
        <v>4889</v>
      </c>
      <c r="Z3186" s="50" t="s">
        <v>39</v>
      </c>
      <c r="AA3186" s="123" t="s">
        <v>8115</v>
      </c>
      <c r="AB3186" s="45" t="s">
        <v>36</v>
      </c>
      <c r="AC3186" s="44" t="s">
        <v>36</v>
      </c>
      <c r="AD3186" s="34" t="s">
        <v>39</v>
      </c>
      <c r="AE3186" s="37" t="s">
        <v>193</v>
      </c>
      <c r="AF3186" s="118" t="s">
        <v>508</v>
      </c>
      <c r="AG3186" s="45" t="s">
        <v>293</v>
      </c>
      <c r="AH3186" s="34" t="s">
        <v>81</v>
      </c>
      <c r="AI3186" s="45" t="s">
        <v>293</v>
      </c>
      <c r="AJ3186" s="45" t="s">
        <v>39</v>
      </c>
      <c r="AK3186" s="45" t="s">
        <v>39</v>
      </c>
      <c r="AL3186" s="45" t="s">
        <v>39</v>
      </c>
      <c r="AM3186" s="34" t="s">
        <v>249</v>
      </c>
      <c r="AN3186" s="33" t="s">
        <v>251</v>
      </c>
      <c r="AO3186" s="33" t="s">
        <v>251</v>
      </c>
      <c r="AP3186" s="38" t="s">
        <v>255</v>
      </c>
      <c r="AQ3186" s="41" t="s">
        <v>293</v>
      </c>
      <c r="AR3186" s="125" t="s">
        <v>293</v>
      </c>
      <c r="AS3186" s="44" t="s">
        <v>293</v>
      </c>
    </row>
    <row r="3187" spans="1:45" ht="109.95" customHeight="1">
      <c r="A3187" s="59" t="s">
        <v>6810</v>
      </c>
      <c r="B3187" s="217">
        <v>3212</v>
      </c>
      <c r="C3187" s="103">
        <v>32</v>
      </c>
      <c r="D3187" s="108" t="s">
        <v>4435</v>
      </c>
      <c r="E3187" s="103" t="s">
        <v>458</v>
      </c>
      <c r="F3187" s="103" t="str">
        <f>RIGHT(Tableau8[[#This Row],[SOURCE1]], Tableau8[[#This Row],[LENB]]-10)</f>
        <v>SPOK</v>
      </c>
      <c r="G3187" s="103">
        <f>LENB(Tableau8[[#This Row],[SOURCE1]])</f>
        <v>14</v>
      </c>
      <c r="H3187" s="103" t="s">
        <v>1530</v>
      </c>
      <c r="I3187" s="212" t="s">
        <v>13</v>
      </c>
      <c r="J3187" s="58" t="s">
        <v>293</v>
      </c>
      <c r="K3187" s="34" t="s">
        <v>293</v>
      </c>
      <c r="L3187" s="47" t="s">
        <v>71</v>
      </c>
      <c r="M3187" s="47" t="s">
        <v>83</v>
      </c>
      <c r="N3187" s="58" t="s">
        <v>89</v>
      </c>
      <c r="O3187" s="34" t="s">
        <v>99</v>
      </c>
      <c r="P3187" s="58" t="s">
        <v>111</v>
      </c>
      <c r="Q3187" s="34" t="s">
        <v>293</v>
      </c>
      <c r="R3187" s="34" t="s">
        <v>130</v>
      </c>
      <c r="S3187" s="33" t="s">
        <v>133</v>
      </c>
      <c r="T3187" s="37" t="s">
        <v>141</v>
      </c>
      <c r="U3187" s="45" t="s">
        <v>293</v>
      </c>
      <c r="V3187" s="58" t="s">
        <v>39</v>
      </c>
      <c r="W3187" s="58" t="s">
        <v>156</v>
      </c>
      <c r="X3187" s="55" t="s">
        <v>170</v>
      </c>
      <c r="Y3187" s="135" t="s">
        <v>5095</v>
      </c>
      <c r="Z3187" s="111" t="s">
        <v>39</v>
      </c>
      <c r="AA3187" s="123" t="s">
        <v>8115</v>
      </c>
      <c r="AB3187" s="45" t="s">
        <v>36</v>
      </c>
      <c r="AC3187" s="55" t="s">
        <v>39</v>
      </c>
      <c r="AD3187" s="34" t="s">
        <v>39</v>
      </c>
      <c r="AE3187" s="37" t="s">
        <v>189</v>
      </c>
      <c r="AF3187" s="122" t="s">
        <v>293</v>
      </c>
      <c r="AG3187" s="58" t="s">
        <v>213</v>
      </c>
      <c r="AH3187" s="34" t="s">
        <v>81</v>
      </c>
      <c r="AI3187" s="45" t="s">
        <v>293</v>
      </c>
      <c r="AJ3187" s="45" t="s">
        <v>39</v>
      </c>
      <c r="AK3187" s="45" t="s">
        <v>39</v>
      </c>
      <c r="AL3187" s="45" t="s">
        <v>39</v>
      </c>
      <c r="AM3187" s="34" t="s">
        <v>249</v>
      </c>
      <c r="AN3187" s="33" t="s">
        <v>251</v>
      </c>
      <c r="AO3187" s="33" t="s">
        <v>251</v>
      </c>
      <c r="AP3187" s="38" t="s">
        <v>255</v>
      </c>
      <c r="AQ3187" s="41" t="s">
        <v>293</v>
      </c>
      <c r="AR3187" s="125" t="s">
        <v>293</v>
      </c>
      <c r="AS3187" s="44" t="s">
        <v>293</v>
      </c>
    </row>
    <row r="3188" spans="1:45" ht="109.95" customHeight="1">
      <c r="A3188" s="59" t="s">
        <v>6348</v>
      </c>
      <c r="B3188" s="217">
        <v>3213</v>
      </c>
      <c r="C3188" s="103">
        <v>445</v>
      </c>
      <c r="D3188" s="108" t="s">
        <v>4435</v>
      </c>
      <c r="E3188" s="103" t="s">
        <v>526</v>
      </c>
      <c r="F3188" s="103" t="str">
        <f>RIGHT(Tableau8[[#This Row],[SOURCE1]], Tableau8[[#This Row],[LENB]]-10)</f>
        <v>FIC</v>
      </c>
      <c r="G3188" s="103">
        <f>LENB(Tableau8[[#This Row],[SOURCE1]])</f>
        <v>13</v>
      </c>
      <c r="H3188" s="103" t="s">
        <v>345</v>
      </c>
      <c r="I3188" s="118" t="s">
        <v>8029</v>
      </c>
      <c r="J3188" s="58" t="s">
        <v>293</v>
      </c>
      <c r="K3188" s="34" t="s">
        <v>293</v>
      </c>
      <c r="L3188" s="47" t="s">
        <v>71</v>
      </c>
      <c r="M3188" s="47" t="s">
        <v>83</v>
      </c>
      <c r="N3188" s="47" t="s">
        <v>85</v>
      </c>
      <c r="O3188" s="34" t="s">
        <v>98</v>
      </c>
      <c r="P3188" s="34" t="s">
        <v>111</v>
      </c>
      <c r="Q3188" s="34" t="s">
        <v>39</v>
      </c>
      <c r="R3188" s="47" t="s">
        <v>127</v>
      </c>
      <c r="S3188" s="47" t="s">
        <v>133</v>
      </c>
      <c r="T3188" s="50" t="s">
        <v>147</v>
      </c>
      <c r="U3188" s="34" t="s">
        <v>154</v>
      </c>
      <c r="V3188" s="48" t="s">
        <v>39</v>
      </c>
      <c r="W3188" s="48" t="s">
        <v>156</v>
      </c>
      <c r="X3188" s="48" t="s">
        <v>167</v>
      </c>
      <c r="Y3188" s="135" t="s">
        <v>303</v>
      </c>
      <c r="Z3188" s="50" t="s">
        <v>39</v>
      </c>
      <c r="AA3188" s="123" t="s">
        <v>8111</v>
      </c>
      <c r="AB3188" s="45" t="s">
        <v>36</v>
      </c>
      <c r="AC3188" s="44" t="s">
        <v>36</v>
      </c>
      <c r="AD3188" s="34" t="s">
        <v>39</v>
      </c>
      <c r="AE3188" s="37" t="s">
        <v>189</v>
      </c>
      <c r="AF3188" s="122" t="s">
        <v>293</v>
      </c>
      <c r="AG3188" s="45" t="s">
        <v>210</v>
      </c>
      <c r="AH3188" s="34" t="s">
        <v>81</v>
      </c>
      <c r="AI3188" s="45" t="s">
        <v>293</v>
      </c>
      <c r="AJ3188" s="45" t="s">
        <v>39</v>
      </c>
      <c r="AK3188" s="34" t="s">
        <v>36</v>
      </c>
      <c r="AL3188" s="45" t="s">
        <v>39</v>
      </c>
      <c r="AM3188" s="34" t="s">
        <v>249</v>
      </c>
      <c r="AN3188" s="33" t="s">
        <v>251</v>
      </c>
      <c r="AO3188" s="33" t="s">
        <v>251</v>
      </c>
      <c r="AP3188" s="38" t="s">
        <v>255</v>
      </c>
      <c r="AQ3188" s="37" t="s">
        <v>243</v>
      </c>
      <c r="AR3188" s="38" t="s">
        <v>274</v>
      </c>
      <c r="AS3188" s="33" t="s">
        <v>723</v>
      </c>
    </row>
    <row r="3189" spans="1:45" ht="109.95" customHeight="1">
      <c r="A3189" s="77" t="s">
        <v>4279</v>
      </c>
      <c r="B3189" s="217">
        <v>3214</v>
      </c>
      <c r="C3189" s="102">
        <v>346</v>
      </c>
      <c r="D3189" s="107" t="s">
        <v>3745</v>
      </c>
      <c r="E3189" s="102" t="s">
        <v>295</v>
      </c>
      <c r="F3189" s="102" t="str">
        <f>RIGHT(Tableau8[[#This Row],[SOURCE1]], Tableau8[[#This Row],[LENB]]-10)</f>
        <v>ACAD</v>
      </c>
      <c r="G3189" s="102">
        <f>LENB(Tableau8[[#This Row],[SOURCE1]])</f>
        <v>14</v>
      </c>
      <c r="H3189" s="221" t="s">
        <v>977</v>
      </c>
      <c r="I3189" s="214" t="s">
        <v>16</v>
      </c>
      <c r="J3189" s="58" t="s">
        <v>293</v>
      </c>
      <c r="K3189" s="34" t="s">
        <v>293</v>
      </c>
      <c r="L3189" s="47" t="s">
        <v>71</v>
      </c>
      <c r="M3189" s="113" t="s">
        <v>81</v>
      </c>
      <c r="N3189" s="45" t="s">
        <v>89</v>
      </c>
      <c r="O3189" s="45" t="s">
        <v>100</v>
      </c>
      <c r="P3189" s="45" t="s">
        <v>111</v>
      </c>
      <c r="Q3189" s="34" t="s">
        <v>293</v>
      </c>
      <c r="R3189" s="45" t="s">
        <v>42</v>
      </c>
      <c r="S3189" s="44" t="s">
        <v>138</v>
      </c>
      <c r="T3189" s="41" t="s">
        <v>147</v>
      </c>
      <c r="U3189" s="45" t="s">
        <v>127</v>
      </c>
      <c r="V3189" s="45" t="s">
        <v>39</v>
      </c>
      <c r="W3189" s="45" t="s">
        <v>156</v>
      </c>
      <c r="X3189" s="44" t="s">
        <v>170</v>
      </c>
      <c r="Y3189" s="113" t="s">
        <v>528</v>
      </c>
      <c r="Z3189" s="41" t="s">
        <v>39</v>
      </c>
      <c r="AA3189" s="123" t="s">
        <v>8115</v>
      </c>
      <c r="AB3189" s="45" t="s">
        <v>36</v>
      </c>
      <c r="AC3189" s="55" t="s">
        <v>39</v>
      </c>
      <c r="AD3189" s="34" t="s">
        <v>36</v>
      </c>
      <c r="AE3189" s="37" t="s">
        <v>189</v>
      </c>
      <c r="AF3189" s="122" t="s">
        <v>293</v>
      </c>
      <c r="AG3189" s="45" t="s">
        <v>210</v>
      </c>
      <c r="AH3189" s="45" t="s">
        <v>81</v>
      </c>
      <c r="AI3189" s="45" t="s">
        <v>293</v>
      </c>
      <c r="AJ3189" s="45" t="s">
        <v>39</v>
      </c>
      <c r="AK3189" s="45" t="s">
        <v>39</v>
      </c>
      <c r="AL3189" s="45" t="s">
        <v>39</v>
      </c>
      <c r="AM3189" s="34" t="s">
        <v>249</v>
      </c>
      <c r="AN3189" s="33" t="s">
        <v>251</v>
      </c>
      <c r="AO3189" s="33" t="s">
        <v>251</v>
      </c>
      <c r="AP3189" s="38" t="s">
        <v>255</v>
      </c>
      <c r="AQ3189" s="41" t="s">
        <v>293</v>
      </c>
      <c r="AR3189" s="125" t="s">
        <v>277</v>
      </c>
      <c r="AS3189" s="44" t="s">
        <v>1782</v>
      </c>
    </row>
    <row r="3190" spans="1:45" ht="109.95" customHeight="1">
      <c r="A3190" s="63" t="s">
        <v>8024</v>
      </c>
      <c r="B3190" s="217">
        <v>3215</v>
      </c>
      <c r="C3190" s="100">
        <v>417</v>
      </c>
      <c r="D3190" s="105" t="s">
        <v>3043</v>
      </c>
      <c r="E3190" s="218" t="s">
        <v>458</v>
      </c>
      <c r="F3190" s="218" t="str">
        <f>RIGHT(Tableau8[[#This Row],[SOURCE1]], Tableau8[[#This Row],[LENB]]-10)</f>
        <v>SPOK</v>
      </c>
      <c r="G3190" s="218">
        <f>LENB(Tableau8[[#This Row],[SOURCE1]])</f>
        <v>14</v>
      </c>
      <c r="H3190" s="218" t="s">
        <v>1537</v>
      </c>
      <c r="I3190" s="118" t="s">
        <v>8029</v>
      </c>
      <c r="J3190" s="34" t="s">
        <v>39</v>
      </c>
      <c r="K3190" s="34" t="s">
        <v>42</v>
      </c>
      <c r="L3190" s="47" t="s">
        <v>71</v>
      </c>
      <c r="M3190" s="47" t="s">
        <v>83</v>
      </c>
      <c r="N3190" s="47" t="s">
        <v>85</v>
      </c>
      <c r="O3190" s="34" t="s">
        <v>98</v>
      </c>
      <c r="P3190" s="47" t="s">
        <v>114</v>
      </c>
      <c r="Q3190" s="34" t="s">
        <v>39</v>
      </c>
      <c r="R3190" s="47" t="s">
        <v>42</v>
      </c>
      <c r="S3190" s="47" t="s">
        <v>133</v>
      </c>
      <c r="T3190" s="46" t="s">
        <v>141</v>
      </c>
      <c r="U3190" s="45" t="s">
        <v>293</v>
      </c>
      <c r="V3190" s="48" t="s">
        <v>39</v>
      </c>
      <c r="W3190" s="48" t="s">
        <v>156</v>
      </c>
      <c r="X3190" s="48" t="s">
        <v>167</v>
      </c>
      <c r="Y3190" s="135" t="s">
        <v>354</v>
      </c>
      <c r="Z3190" s="50" t="s">
        <v>39</v>
      </c>
      <c r="AA3190" s="122" t="s">
        <v>8113</v>
      </c>
      <c r="AB3190" s="45" t="s">
        <v>36</v>
      </c>
      <c r="AC3190" s="44" t="s">
        <v>36</v>
      </c>
      <c r="AD3190" s="34" t="s">
        <v>36</v>
      </c>
      <c r="AE3190" s="37" t="s">
        <v>189</v>
      </c>
      <c r="AF3190" s="122" t="s">
        <v>293</v>
      </c>
      <c r="AG3190" s="45" t="s">
        <v>210</v>
      </c>
      <c r="AH3190" s="34" t="s">
        <v>81</v>
      </c>
      <c r="AI3190" s="45" t="s">
        <v>293</v>
      </c>
      <c r="AJ3190" s="45" t="s">
        <v>39</v>
      </c>
      <c r="AK3190" s="45" t="s">
        <v>39</v>
      </c>
      <c r="AL3190" s="45" t="s">
        <v>39</v>
      </c>
      <c r="AM3190" s="34" t="s">
        <v>249</v>
      </c>
      <c r="AN3190" s="33" t="s">
        <v>251</v>
      </c>
      <c r="AO3190" s="33" t="s">
        <v>251</v>
      </c>
      <c r="AP3190" s="38" t="s">
        <v>255</v>
      </c>
      <c r="AQ3190" s="41" t="s">
        <v>293</v>
      </c>
      <c r="AR3190" s="113" t="s">
        <v>293</v>
      </c>
      <c r="AS3190" s="128" t="s">
        <v>293</v>
      </c>
    </row>
    <row r="3191" spans="1:45" ht="109.95" customHeight="1">
      <c r="A3191" s="77" t="s">
        <v>3512</v>
      </c>
      <c r="B3191" s="217">
        <v>3216</v>
      </c>
      <c r="C3191" s="102">
        <v>268</v>
      </c>
      <c r="D3191" s="107" t="s">
        <v>3038</v>
      </c>
      <c r="E3191" s="102" t="s">
        <v>431</v>
      </c>
      <c r="F3191" s="102" t="str">
        <f>RIGHT(Tableau8[[#This Row],[SOURCE1]], Tableau8[[#This Row],[LENB]]-10)</f>
        <v>NEWS</v>
      </c>
      <c r="G3191" s="102">
        <f>LENB(Tableau8[[#This Row],[SOURCE1]])</f>
        <v>14</v>
      </c>
      <c r="H3191" s="102" t="s">
        <v>456</v>
      </c>
      <c r="I3191" s="118" t="s">
        <v>8029</v>
      </c>
      <c r="J3191" s="58" t="s">
        <v>293</v>
      </c>
      <c r="K3191" s="34" t="s">
        <v>293</v>
      </c>
      <c r="L3191" s="47" t="s">
        <v>67</v>
      </c>
      <c r="M3191" s="113" t="s">
        <v>81</v>
      </c>
      <c r="N3191" s="45" t="s">
        <v>89</v>
      </c>
      <c r="O3191" s="45" t="s">
        <v>67</v>
      </c>
      <c r="P3191" s="45" t="s">
        <v>105</v>
      </c>
      <c r="Q3191" s="34" t="s">
        <v>293</v>
      </c>
      <c r="R3191" s="45" t="s">
        <v>42</v>
      </c>
      <c r="S3191" s="44" t="s">
        <v>133</v>
      </c>
      <c r="T3191" s="41" t="s">
        <v>141</v>
      </c>
      <c r="U3191" s="45" t="s">
        <v>293</v>
      </c>
      <c r="V3191" s="45" t="s">
        <v>39</v>
      </c>
      <c r="W3191" s="45" t="s">
        <v>156</v>
      </c>
      <c r="X3191" s="44" t="s">
        <v>167</v>
      </c>
      <c r="Y3191" s="44" t="s">
        <v>895</v>
      </c>
      <c r="Z3191" s="41" t="s">
        <v>39</v>
      </c>
      <c r="AA3191" s="123" t="s">
        <v>8115</v>
      </c>
      <c r="AB3191" s="45" t="s">
        <v>36</v>
      </c>
      <c r="AC3191" s="44" t="s">
        <v>36</v>
      </c>
      <c r="AD3191" s="34" t="s">
        <v>39</v>
      </c>
      <c r="AE3191" s="37" t="s">
        <v>199</v>
      </c>
      <c r="AF3191" s="122" t="s">
        <v>293</v>
      </c>
      <c r="AG3191" s="45" t="s">
        <v>293</v>
      </c>
      <c r="AH3191" s="45" t="s">
        <v>81</v>
      </c>
      <c r="AI3191" s="45" t="s">
        <v>293</v>
      </c>
      <c r="AJ3191" s="45" t="s">
        <v>39</v>
      </c>
      <c r="AK3191" s="45" t="s">
        <v>39</v>
      </c>
      <c r="AL3191" s="45" t="s">
        <v>39</v>
      </c>
      <c r="AM3191" s="34" t="s">
        <v>249</v>
      </c>
      <c r="AN3191" s="33" t="s">
        <v>251</v>
      </c>
      <c r="AO3191" s="33" t="s">
        <v>251</v>
      </c>
      <c r="AP3191" s="38" t="s">
        <v>255</v>
      </c>
      <c r="AQ3191" s="41" t="s">
        <v>293</v>
      </c>
      <c r="AR3191" s="125" t="s">
        <v>293</v>
      </c>
      <c r="AS3191" s="44" t="s">
        <v>293</v>
      </c>
    </row>
    <row r="3192" spans="1:45" ht="109.95" customHeight="1">
      <c r="A3192" s="80" t="s">
        <v>2954</v>
      </c>
      <c r="B3192" s="217">
        <v>3217</v>
      </c>
      <c r="C3192" s="101">
        <v>415</v>
      </c>
      <c r="D3192" s="106" t="s">
        <v>2306</v>
      </c>
      <c r="E3192" s="101" t="s">
        <v>308</v>
      </c>
      <c r="F3192" s="101" t="str">
        <f>RIGHT(Tableau8[[#This Row],[SOURCE1]], Tableau8[[#This Row],[LENB]]-10)</f>
        <v>ACAD</v>
      </c>
      <c r="G3192" s="101">
        <f>LENB(Tableau8[[#This Row],[SOURCE1]])</f>
        <v>14</v>
      </c>
      <c r="H3192" s="101" t="s">
        <v>866</v>
      </c>
      <c r="I3192" s="118" t="s">
        <v>8029</v>
      </c>
      <c r="J3192" s="58" t="s">
        <v>293</v>
      </c>
      <c r="K3192" s="34" t="s">
        <v>293</v>
      </c>
      <c r="L3192" s="47" t="s">
        <v>71</v>
      </c>
      <c r="M3192" s="113" t="s">
        <v>81</v>
      </c>
      <c r="N3192" s="113" t="s">
        <v>89</v>
      </c>
      <c r="O3192" s="113" t="s">
        <v>100</v>
      </c>
      <c r="P3192" s="113" t="s">
        <v>111</v>
      </c>
      <c r="Q3192" s="34" t="s">
        <v>293</v>
      </c>
      <c r="R3192" s="113" t="s">
        <v>127</v>
      </c>
      <c r="S3192" s="113" t="s">
        <v>133</v>
      </c>
      <c r="T3192" s="139" t="s">
        <v>141</v>
      </c>
      <c r="U3192" s="45" t="s">
        <v>293</v>
      </c>
      <c r="V3192" s="113" t="s">
        <v>39</v>
      </c>
      <c r="W3192" s="113" t="s">
        <v>156</v>
      </c>
      <c r="X3192" s="113" t="s">
        <v>167</v>
      </c>
      <c r="Y3192" s="135" t="s">
        <v>4450</v>
      </c>
      <c r="Z3192" s="139" t="s">
        <v>39</v>
      </c>
      <c r="AA3192" s="123" t="s">
        <v>8115</v>
      </c>
      <c r="AB3192" s="45" t="s">
        <v>36</v>
      </c>
      <c r="AC3192" s="44" t="s">
        <v>36</v>
      </c>
      <c r="AD3192" s="34" t="s">
        <v>39</v>
      </c>
      <c r="AE3192" s="37" t="s">
        <v>189</v>
      </c>
      <c r="AF3192" s="122" t="s">
        <v>293</v>
      </c>
      <c r="AG3192" s="45" t="s">
        <v>210</v>
      </c>
      <c r="AH3192" s="45" t="s">
        <v>221</v>
      </c>
      <c r="AI3192" s="45" t="s">
        <v>293</v>
      </c>
      <c r="AJ3192" s="45" t="s">
        <v>39</v>
      </c>
      <c r="AK3192" s="45" t="s">
        <v>39</v>
      </c>
      <c r="AL3192" s="45" t="s">
        <v>39</v>
      </c>
      <c r="AM3192" s="34" t="s">
        <v>249</v>
      </c>
      <c r="AN3192" s="33" t="s">
        <v>251</v>
      </c>
      <c r="AO3192" s="33" t="s">
        <v>251</v>
      </c>
      <c r="AP3192" s="38" t="s">
        <v>255</v>
      </c>
      <c r="AQ3192" s="41" t="s">
        <v>293</v>
      </c>
      <c r="AR3192" s="125" t="s">
        <v>280</v>
      </c>
      <c r="AS3192" s="33" t="s">
        <v>1782</v>
      </c>
    </row>
    <row r="3193" spans="1:45" ht="109.95" customHeight="1">
      <c r="A3193" s="59" t="s">
        <v>6782</v>
      </c>
      <c r="B3193" s="217">
        <v>3218</v>
      </c>
      <c r="C3193" s="103">
        <v>305</v>
      </c>
      <c r="D3193" s="108" t="s">
        <v>4435</v>
      </c>
      <c r="E3193" s="103" t="s">
        <v>301</v>
      </c>
      <c r="F3193" s="103" t="str">
        <f>RIGHT(Tableau8[[#This Row],[SOURCE1]], Tableau8[[#This Row],[LENB]]-10)</f>
        <v>MAG</v>
      </c>
      <c r="G3193" s="103">
        <f>LENB(Tableau8[[#This Row],[SOURCE1]])</f>
        <v>13</v>
      </c>
      <c r="H3193" s="103" t="s">
        <v>1557</v>
      </c>
      <c r="I3193" s="118" t="s">
        <v>8029</v>
      </c>
      <c r="J3193" s="58" t="s">
        <v>293</v>
      </c>
      <c r="K3193" s="34" t="s">
        <v>293</v>
      </c>
      <c r="L3193" s="112" t="s">
        <v>71</v>
      </c>
      <c r="M3193" s="34" t="s">
        <v>83</v>
      </c>
      <c r="N3193" s="48" t="s">
        <v>89</v>
      </c>
      <c r="O3193" s="34" t="s">
        <v>99</v>
      </c>
      <c r="P3193" s="34" t="s">
        <v>114</v>
      </c>
      <c r="Q3193" s="34" t="s">
        <v>293</v>
      </c>
      <c r="R3193" s="47" t="s">
        <v>50</v>
      </c>
      <c r="S3193" s="47" t="s">
        <v>133</v>
      </c>
      <c r="T3193" s="46" t="s">
        <v>141</v>
      </c>
      <c r="U3193" s="45" t="s">
        <v>293</v>
      </c>
      <c r="V3193" s="48" t="s">
        <v>39</v>
      </c>
      <c r="W3193" s="48" t="s">
        <v>164</v>
      </c>
      <c r="X3193" s="48" t="s">
        <v>167</v>
      </c>
      <c r="Y3193" s="135" t="s">
        <v>3920</v>
      </c>
      <c r="Z3193" s="50" t="s">
        <v>39</v>
      </c>
      <c r="AA3193" s="123" t="s">
        <v>8115</v>
      </c>
      <c r="AB3193" s="45" t="s">
        <v>36</v>
      </c>
      <c r="AC3193" s="55" t="s">
        <v>39</v>
      </c>
      <c r="AD3193" s="34" t="s">
        <v>39</v>
      </c>
      <c r="AE3193" s="37" t="s">
        <v>193</v>
      </c>
      <c r="AF3193" s="118" t="s">
        <v>664</v>
      </c>
      <c r="AG3193" s="45" t="s">
        <v>293</v>
      </c>
      <c r="AH3193" s="34" t="s">
        <v>81</v>
      </c>
      <c r="AI3193" s="45" t="s">
        <v>293</v>
      </c>
      <c r="AJ3193" s="45" t="s">
        <v>39</v>
      </c>
      <c r="AK3193" s="45" t="s">
        <v>39</v>
      </c>
      <c r="AL3193" s="45" t="s">
        <v>39</v>
      </c>
      <c r="AM3193" s="34" t="s">
        <v>249</v>
      </c>
      <c r="AN3193" s="33" t="s">
        <v>251</v>
      </c>
      <c r="AO3193" s="33" t="s">
        <v>251</v>
      </c>
      <c r="AP3193" s="38" t="s">
        <v>255</v>
      </c>
      <c r="AQ3193" s="41" t="s">
        <v>293</v>
      </c>
      <c r="AR3193" s="113" t="s">
        <v>293</v>
      </c>
      <c r="AS3193" s="128" t="s">
        <v>293</v>
      </c>
    </row>
    <row r="3194" spans="1:45" ht="109.95" customHeight="1">
      <c r="A3194" s="77" t="s">
        <v>3733</v>
      </c>
      <c r="B3194" s="217">
        <v>3219</v>
      </c>
      <c r="C3194" s="102">
        <v>489</v>
      </c>
      <c r="D3194" s="107" t="s">
        <v>3038</v>
      </c>
      <c r="E3194" s="102" t="s">
        <v>467</v>
      </c>
      <c r="F3194" s="102" t="str">
        <f>RIGHT(Tableau8[[#This Row],[SOURCE1]], Tableau8[[#This Row],[LENB]]-10)</f>
        <v>ACAD</v>
      </c>
      <c r="G3194" s="102">
        <f>LENB(Tableau8[[#This Row],[SOURCE1]])</f>
        <v>14</v>
      </c>
      <c r="H3194" s="102" t="s">
        <v>3156</v>
      </c>
      <c r="I3194" s="209" t="s">
        <v>16</v>
      </c>
      <c r="J3194" s="58" t="s">
        <v>293</v>
      </c>
      <c r="K3194" s="34" t="s">
        <v>293</v>
      </c>
      <c r="L3194" s="34" t="s">
        <v>67</v>
      </c>
      <c r="M3194" s="45" t="s">
        <v>81</v>
      </c>
      <c r="N3194" s="113" t="s">
        <v>89</v>
      </c>
      <c r="O3194" s="113" t="s">
        <v>67</v>
      </c>
      <c r="P3194" s="113" t="s">
        <v>105</v>
      </c>
      <c r="Q3194" s="34" t="s">
        <v>293</v>
      </c>
      <c r="R3194" s="113" t="s">
        <v>42</v>
      </c>
      <c r="S3194" s="113" t="s">
        <v>133</v>
      </c>
      <c r="T3194" s="139" t="s">
        <v>141</v>
      </c>
      <c r="U3194" s="45" t="s">
        <v>293</v>
      </c>
      <c r="V3194" s="113" t="s">
        <v>39</v>
      </c>
      <c r="W3194" s="113" t="s">
        <v>156</v>
      </c>
      <c r="X3194" s="113" t="s">
        <v>167</v>
      </c>
      <c r="Y3194" s="113" t="s">
        <v>7749</v>
      </c>
      <c r="Z3194" s="139" t="s">
        <v>39</v>
      </c>
      <c r="AA3194" s="123" t="s">
        <v>8115</v>
      </c>
      <c r="AB3194" s="58" t="s">
        <v>39</v>
      </c>
      <c r="AC3194" s="55" t="s">
        <v>39</v>
      </c>
      <c r="AD3194" s="34" t="s">
        <v>39</v>
      </c>
      <c r="AE3194" s="37" t="s">
        <v>189</v>
      </c>
      <c r="AF3194" s="122" t="s">
        <v>293</v>
      </c>
      <c r="AG3194" s="45" t="s">
        <v>210</v>
      </c>
      <c r="AH3194" s="45" t="s">
        <v>81</v>
      </c>
      <c r="AI3194" s="45" t="s">
        <v>293</v>
      </c>
      <c r="AJ3194" s="45" t="s">
        <v>39</v>
      </c>
      <c r="AK3194" s="45" t="s">
        <v>39</v>
      </c>
      <c r="AL3194" s="45" t="s">
        <v>39</v>
      </c>
      <c r="AM3194" s="34" t="s">
        <v>249</v>
      </c>
      <c r="AN3194" s="33" t="s">
        <v>251</v>
      </c>
      <c r="AO3194" s="33" t="s">
        <v>251</v>
      </c>
      <c r="AP3194" s="38" t="s">
        <v>255</v>
      </c>
      <c r="AQ3194" s="41" t="s">
        <v>246</v>
      </c>
      <c r="AR3194" s="125" t="s">
        <v>277</v>
      </c>
      <c r="AS3194" s="44" t="s">
        <v>3085</v>
      </c>
    </row>
    <row r="3195" spans="1:45" ht="109.95" customHeight="1">
      <c r="A3195" s="60" t="s">
        <v>5844</v>
      </c>
      <c r="B3195" s="217">
        <v>3220</v>
      </c>
      <c r="C3195" s="100">
        <v>101</v>
      </c>
      <c r="D3195" s="105" t="s">
        <v>3094</v>
      </c>
      <c r="E3195" s="218" t="s">
        <v>291</v>
      </c>
      <c r="F3195" s="218" t="str">
        <f>RIGHT(Tableau8[[#This Row],[SOURCE1]], Tableau8[[#This Row],[LENB]]-10)</f>
        <v>SPOK</v>
      </c>
      <c r="G3195" s="218">
        <f>LENB(Tableau8[[#This Row],[SOURCE1]])</f>
        <v>14</v>
      </c>
      <c r="H3195" s="218" t="s">
        <v>353</v>
      </c>
      <c r="I3195" s="118" t="s">
        <v>8029</v>
      </c>
      <c r="J3195" s="34" t="s">
        <v>39</v>
      </c>
      <c r="K3195" s="34" t="s">
        <v>42</v>
      </c>
      <c r="L3195" s="34" t="s">
        <v>71</v>
      </c>
      <c r="M3195" s="34" t="s">
        <v>83</v>
      </c>
      <c r="N3195" s="47" t="s">
        <v>85</v>
      </c>
      <c r="O3195" s="47" t="s">
        <v>98</v>
      </c>
      <c r="P3195" s="47" t="s">
        <v>105</v>
      </c>
      <c r="Q3195" s="58" t="s">
        <v>39</v>
      </c>
      <c r="R3195" s="47" t="s">
        <v>42</v>
      </c>
      <c r="S3195" s="47" t="s">
        <v>133</v>
      </c>
      <c r="T3195" s="46" t="s">
        <v>141</v>
      </c>
      <c r="U3195" s="113" t="s">
        <v>293</v>
      </c>
      <c r="V3195" s="47" t="s">
        <v>39</v>
      </c>
      <c r="W3195" s="48" t="s">
        <v>156</v>
      </c>
      <c r="X3195" s="48" t="s">
        <v>170</v>
      </c>
      <c r="Y3195" s="135" t="s">
        <v>2469</v>
      </c>
      <c r="Z3195" s="50" t="s">
        <v>39</v>
      </c>
      <c r="AA3195" s="123" t="s">
        <v>8117</v>
      </c>
      <c r="AB3195" s="45" t="s">
        <v>36</v>
      </c>
      <c r="AC3195" s="55" t="s">
        <v>39</v>
      </c>
      <c r="AD3195" s="34" t="s">
        <v>39</v>
      </c>
      <c r="AE3195" s="37" t="s">
        <v>193</v>
      </c>
      <c r="AF3195" s="47" t="s">
        <v>1656</v>
      </c>
      <c r="AG3195" s="45" t="s">
        <v>293</v>
      </c>
      <c r="AH3195" s="34" t="s">
        <v>81</v>
      </c>
      <c r="AI3195" s="45" t="s">
        <v>293</v>
      </c>
      <c r="AJ3195" s="45" t="s">
        <v>39</v>
      </c>
      <c r="AK3195" s="45" t="s">
        <v>39</v>
      </c>
      <c r="AL3195" s="45" t="s">
        <v>39</v>
      </c>
      <c r="AM3195" s="34" t="s">
        <v>249</v>
      </c>
      <c r="AN3195" s="33" t="s">
        <v>251</v>
      </c>
      <c r="AO3195" s="33" t="s">
        <v>251</v>
      </c>
      <c r="AP3195" s="38" t="s">
        <v>255</v>
      </c>
      <c r="AQ3195" s="41" t="s">
        <v>293</v>
      </c>
      <c r="AR3195" s="125" t="s">
        <v>293</v>
      </c>
      <c r="AS3195" s="44" t="s">
        <v>293</v>
      </c>
    </row>
    <row r="3196" spans="1:45" ht="109.95" customHeight="1">
      <c r="A3196" s="225" t="s">
        <v>7189</v>
      </c>
      <c r="B3196" s="217">
        <v>3221</v>
      </c>
      <c r="C3196" s="104">
        <v>264</v>
      </c>
      <c r="D3196" s="109" t="s">
        <v>4434</v>
      </c>
      <c r="E3196" s="104" t="s">
        <v>414</v>
      </c>
      <c r="F3196" s="104" t="str">
        <f>RIGHT(Tableau8[[#This Row],[SOURCE1]], Tableau8[[#This Row],[LENB]]-10)</f>
        <v>MAG</v>
      </c>
      <c r="G3196" s="104">
        <f>LENB(Tableau8[[#This Row],[SOURCE1]])</f>
        <v>13</v>
      </c>
      <c r="H3196" s="104" t="s">
        <v>531</v>
      </c>
      <c r="I3196" s="118" t="s">
        <v>8029</v>
      </c>
      <c r="J3196" s="58" t="s">
        <v>293</v>
      </c>
      <c r="K3196" s="34" t="s">
        <v>293</v>
      </c>
      <c r="L3196" s="47" t="s">
        <v>67</v>
      </c>
      <c r="M3196" s="47" t="s">
        <v>83</v>
      </c>
      <c r="N3196" s="114" t="s">
        <v>89</v>
      </c>
      <c r="O3196" s="34" t="s">
        <v>67</v>
      </c>
      <c r="P3196" s="45" t="s">
        <v>105</v>
      </c>
      <c r="Q3196" s="34" t="s">
        <v>293</v>
      </c>
      <c r="R3196" s="47" t="s">
        <v>42</v>
      </c>
      <c r="S3196" s="113" t="s">
        <v>138</v>
      </c>
      <c r="T3196" s="111" t="s">
        <v>147</v>
      </c>
      <c r="U3196" s="58" t="s">
        <v>138</v>
      </c>
      <c r="V3196" s="58" t="s">
        <v>39</v>
      </c>
      <c r="W3196" s="58" t="s">
        <v>156</v>
      </c>
      <c r="X3196" s="55" t="s">
        <v>167</v>
      </c>
      <c r="Y3196" s="48" t="s">
        <v>5164</v>
      </c>
      <c r="Z3196" s="111" t="s">
        <v>39</v>
      </c>
      <c r="AA3196" s="122" t="s">
        <v>8121</v>
      </c>
      <c r="AB3196" s="45" t="s">
        <v>36</v>
      </c>
      <c r="AC3196" s="44" t="s">
        <v>36</v>
      </c>
      <c r="AD3196" s="34" t="s">
        <v>39</v>
      </c>
      <c r="AE3196" s="37" t="s">
        <v>189</v>
      </c>
      <c r="AF3196" s="122" t="s">
        <v>293</v>
      </c>
      <c r="AG3196" s="45" t="s">
        <v>210</v>
      </c>
      <c r="AH3196" s="34" t="s">
        <v>81</v>
      </c>
      <c r="AI3196" s="45" t="s">
        <v>293</v>
      </c>
      <c r="AJ3196" s="45" t="s">
        <v>39</v>
      </c>
      <c r="AK3196" s="45" t="s">
        <v>39</v>
      </c>
      <c r="AL3196" s="45" t="s">
        <v>39</v>
      </c>
      <c r="AM3196" s="34" t="s">
        <v>249</v>
      </c>
      <c r="AN3196" s="33" t="s">
        <v>251</v>
      </c>
      <c r="AO3196" s="33" t="s">
        <v>251</v>
      </c>
      <c r="AP3196" s="38" t="s">
        <v>255</v>
      </c>
      <c r="AQ3196" s="41" t="s">
        <v>293</v>
      </c>
      <c r="AR3196" s="125" t="s">
        <v>293</v>
      </c>
      <c r="AS3196" s="44" t="s">
        <v>293</v>
      </c>
    </row>
    <row r="3197" spans="1:45" ht="109.95" customHeight="1">
      <c r="A3197" s="63" t="s">
        <v>7150</v>
      </c>
      <c r="B3197" s="217">
        <v>3222</v>
      </c>
      <c r="C3197" s="100">
        <v>165</v>
      </c>
      <c r="D3197" s="105" t="s">
        <v>3094</v>
      </c>
      <c r="E3197" s="218" t="s">
        <v>347</v>
      </c>
      <c r="F3197" s="218" t="str">
        <f>RIGHT(Tableau8[[#This Row],[SOURCE1]], Tableau8[[#This Row],[LENB]]-10)</f>
        <v>NEWS</v>
      </c>
      <c r="G3197" s="218">
        <f>LENB(Tableau8[[#This Row],[SOURCE1]])</f>
        <v>14</v>
      </c>
      <c r="H3197" s="218" t="s">
        <v>724</v>
      </c>
      <c r="I3197" s="118" t="s">
        <v>8029</v>
      </c>
      <c r="J3197" s="34" t="s">
        <v>39</v>
      </c>
      <c r="K3197" s="34" t="s">
        <v>60</v>
      </c>
      <c r="L3197" s="34" t="s">
        <v>71</v>
      </c>
      <c r="M3197" s="34" t="s">
        <v>83</v>
      </c>
      <c r="N3197" s="47" t="s">
        <v>85</v>
      </c>
      <c r="O3197" s="34" t="s">
        <v>98</v>
      </c>
      <c r="P3197" s="47" t="s">
        <v>108</v>
      </c>
      <c r="Q3197" s="48" t="s">
        <v>39</v>
      </c>
      <c r="R3197" s="47" t="s">
        <v>42</v>
      </c>
      <c r="S3197" s="47" t="s">
        <v>133</v>
      </c>
      <c r="T3197" s="46" t="s">
        <v>141</v>
      </c>
      <c r="U3197" s="45" t="s">
        <v>293</v>
      </c>
      <c r="V3197" s="47" t="s">
        <v>39</v>
      </c>
      <c r="W3197" s="48" t="s">
        <v>156</v>
      </c>
      <c r="X3197" s="48" t="s">
        <v>167</v>
      </c>
      <c r="Y3197" s="135" t="s">
        <v>1719</v>
      </c>
      <c r="Z3197" s="50" t="s">
        <v>39</v>
      </c>
      <c r="AA3197" s="123" t="s">
        <v>8115</v>
      </c>
      <c r="AB3197" s="45" t="s">
        <v>36</v>
      </c>
      <c r="AC3197" s="44" t="s">
        <v>36</v>
      </c>
      <c r="AD3197" s="34" t="s">
        <v>39</v>
      </c>
      <c r="AE3197" s="37" t="s">
        <v>193</v>
      </c>
      <c r="AF3197" s="118" t="s">
        <v>352</v>
      </c>
      <c r="AG3197" s="45" t="s">
        <v>293</v>
      </c>
      <c r="AH3197" s="34" t="s">
        <v>226</v>
      </c>
      <c r="AI3197" s="34" t="s">
        <v>228</v>
      </c>
      <c r="AJ3197" s="45" t="s">
        <v>39</v>
      </c>
      <c r="AK3197" s="45" t="s">
        <v>39</v>
      </c>
      <c r="AL3197" s="45" t="s">
        <v>39</v>
      </c>
      <c r="AM3197" s="34" t="s">
        <v>249</v>
      </c>
      <c r="AN3197" s="33" t="s">
        <v>251</v>
      </c>
      <c r="AO3197" s="33" t="s">
        <v>251</v>
      </c>
      <c r="AP3197" s="38" t="s">
        <v>255</v>
      </c>
      <c r="AQ3197" s="41" t="s">
        <v>293</v>
      </c>
      <c r="AR3197" s="125" t="s">
        <v>293</v>
      </c>
      <c r="AS3197" s="44" t="s">
        <v>293</v>
      </c>
    </row>
    <row r="3198" spans="1:45" ht="109.95" customHeight="1">
      <c r="A3198" s="77" t="s">
        <v>3291</v>
      </c>
      <c r="B3198" s="217">
        <v>3223</v>
      </c>
      <c r="C3198" s="102">
        <v>47</v>
      </c>
      <c r="D3198" s="107" t="s">
        <v>3038</v>
      </c>
      <c r="E3198" s="102" t="s">
        <v>542</v>
      </c>
      <c r="F3198" s="102" t="str">
        <f>RIGHT(Tableau8[[#This Row],[SOURCE1]], Tableau8[[#This Row],[LENB]]-10)</f>
        <v>ACAD</v>
      </c>
      <c r="G3198" s="102">
        <f>LENB(Tableau8[[#This Row],[SOURCE1]])</f>
        <v>14</v>
      </c>
      <c r="H3198" s="102" t="s">
        <v>798</v>
      </c>
      <c r="I3198" s="118" t="s">
        <v>8029</v>
      </c>
      <c r="J3198" s="58" t="s">
        <v>293</v>
      </c>
      <c r="K3198" s="34" t="s">
        <v>293</v>
      </c>
      <c r="L3198" s="47" t="s">
        <v>67</v>
      </c>
      <c r="M3198" s="113" t="s">
        <v>81</v>
      </c>
      <c r="N3198" s="39" t="s">
        <v>89</v>
      </c>
      <c r="O3198" s="45" t="s">
        <v>67</v>
      </c>
      <c r="P3198" s="45" t="s">
        <v>105</v>
      </c>
      <c r="Q3198" s="34" t="s">
        <v>293</v>
      </c>
      <c r="R3198" s="45" t="s">
        <v>42</v>
      </c>
      <c r="S3198" s="44" t="s">
        <v>133</v>
      </c>
      <c r="T3198" s="41" t="s">
        <v>141</v>
      </c>
      <c r="U3198" s="45" t="s">
        <v>293</v>
      </c>
      <c r="V3198" s="45" t="s">
        <v>39</v>
      </c>
      <c r="W3198" s="45" t="s">
        <v>156</v>
      </c>
      <c r="X3198" s="44" t="s">
        <v>170</v>
      </c>
      <c r="Y3198" s="113" t="s">
        <v>1593</v>
      </c>
      <c r="Z3198" s="41" t="s">
        <v>39</v>
      </c>
      <c r="AA3198" s="123" t="s">
        <v>8115</v>
      </c>
      <c r="AB3198" s="58" t="s">
        <v>39</v>
      </c>
      <c r="AC3198" s="55" t="s">
        <v>39</v>
      </c>
      <c r="AD3198" s="34" t="s">
        <v>39</v>
      </c>
      <c r="AE3198" s="37" t="s">
        <v>189</v>
      </c>
      <c r="AF3198" s="122" t="s">
        <v>293</v>
      </c>
      <c r="AG3198" s="45" t="s">
        <v>210</v>
      </c>
      <c r="AH3198" s="45" t="s">
        <v>81</v>
      </c>
      <c r="AI3198" s="45" t="s">
        <v>293</v>
      </c>
      <c r="AJ3198" s="45" t="s">
        <v>39</v>
      </c>
      <c r="AK3198" s="45" t="s">
        <v>39</v>
      </c>
      <c r="AL3198" s="45" t="s">
        <v>39</v>
      </c>
      <c r="AM3198" s="34" t="s">
        <v>249</v>
      </c>
      <c r="AN3198" s="33" t="s">
        <v>251</v>
      </c>
      <c r="AO3198" s="33" t="s">
        <v>251</v>
      </c>
      <c r="AP3198" s="38" t="s">
        <v>7989</v>
      </c>
      <c r="AQ3198" s="41" t="s">
        <v>293</v>
      </c>
      <c r="AR3198" s="125" t="s">
        <v>293</v>
      </c>
      <c r="AS3198" s="128" t="s">
        <v>293</v>
      </c>
    </row>
    <row r="3199" spans="1:45" ht="109.95" customHeight="1">
      <c r="A3199" s="86" t="s">
        <v>1488</v>
      </c>
      <c r="B3199" s="217">
        <v>3224</v>
      </c>
      <c r="C3199" s="31">
        <v>481</v>
      </c>
      <c r="D3199" s="32" t="s">
        <v>290</v>
      </c>
      <c r="E3199" s="220" t="s">
        <v>412</v>
      </c>
      <c r="F3199" s="220" t="str">
        <f>RIGHT(Tableau8[[#This Row],[SOURCE1]], Tableau8[[#This Row],[LENB]]-10)</f>
        <v>MAG</v>
      </c>
      <c r="G3199" s="220">
        <f>LENB(Tableau8[[#This Row],[SOURCE1]])</f>
        <v>13</v>
      </c>
      <c r="H3199" s="220" t="s">
        <v>632</v>
      </c>
      <c r="I3199" s="118" t="s">
        <v>8029</v>
      </c>
      <c r="J3199" s="58" t="s">
        <v>293</v>
      </c>
      <c r="K3199" s="34" t="s">
        <v>46</v>
      </c>
      <c r="L3199" s="34" t="s">
        <v>71</v>
      </c>
      <c r="M3199" s="58" t="s">
        <v>81</v>
      </c>
      <c r="N3199" s="113" t="s">
        <v>85</v>
      </c>
      <c r="O3199" s="113" t="s">
        <v>94</v>
      </c>
      <c r="P3199" s="113" t="s">
        <v>102</v>
      </c>
      <c r="Q3199" s="58" t="s">
        <v>36</v>
      </c>
      <c r="R3199" s="47" t="s">
        <v>127</v>
      </c>
      <c r="S3199" s="47" t="s">
        <v>133</v>
      </c>
      <c r="T3199" s="50" t="s">
        <v>141</v>
      </c>
      <c r="U3199" s="45" t="s">
        <v>293</v>
      </c>
      <c r="V3199" s="48" t="s">
        <v>39</v>
      </c>
      <c r="W3199" s="113" t="s">
        <v>156</v>
      </c>
      <c r="X3199" s="113" t="s">
        <v>167</v>
      </c>
      <c r="Y3199" s="135" t="s">
        <v>352</v>
      </c>
      <c r="Z3199" s="139" t="s">
        <v>39</v>
      </c>
      <c r="AA3199" s="123" t="s">
        <v>8115</v>
      </c>
      <c r="AB3199" s="45" t="s">
        <v>36</v>
      </c>
      <c r="AC3199" s="44" t="s">
        <v>36</v>
      </c>
      <c r="AD3199" s="34" t="s">
        <v>39</v>
      </c>
      <c r="AE3199" s="37" t="s">
        <v>199</v>
      </c>
      <c r="AF3199" s="113" t="s">
        <v>293</v>
      </c>
      <c r="AG3199" s="34" t="s">
        <v>293</v>
      </c>
      <c r="AH3199" s="45" t="s">
        <v>81</v>
      </c>
      <c r="AI3199" s="113" t="s">
        <v>293</v>
      </c>
      <c r="AJ3199" s="45" t="s">
        <v>39</v>
      </c>
      <c r="AK3199" s="45" t="s">
        <v>39</v>
      </c>
      <c r="AL3199" s="45" t="s">
        <v>39</v>
      </c>
      <c r="AM3199" s="34" t="s">
        <v>249</v>
      </c>
      <c r="AN3199" s="33" t="s">
        <v>251</v>
      </c>
      <c r="AO3199" s="33" t="s">
        <v>251</v>
      </c>
      <c r="AP3199" s="38" t="s">
        <v>255</v>
      </c>
      <c r="AQ3199" s="41" t="s">
        <v>293</v>
      </c>
      <c r="AR3199" s="113" t="s">
        <v>293</v>
      </c>
      <c r="AS3199" s="128" t="s">
        <v>293</v>
      </c>
    </row>
    <row r="3200" spans="1:45" ht="109.95" customHeight="1">
      <c r="A3200" s="60" t="s">
        <v>5500</v>
      </c>
      <c r="B3200" s="217">
        <v>3225</v>
      </c>
      <c r="C3200" s="100">
        <v>11</v>
      </c>
      <c r="D3200" s="105" t="s">
        <v>3043</v>
      </c>
      <c r="E3200" s="218" t="s">
        <v>463</v>
      </c>
      <c r="F3200" s="218" t="str">
        <f>RIGHT(Tableau8[[#This Row],[SOURCE1]], Tableau8[[#This Row],[LENB]]-10)</f>
        <v>ACAD</v>
      </c>
      <c r="G3200" s="218">
        <f>LENB(Tableau8[[#This Row],[SOURCE1]])</f>
        <v>14</v>
      </c>
      <c r="H3200" s="218" t="s">
        <v>933</v>
      </c>
      <c r="I3200" s="118" t="s">
        <v>8029</v>
      </c>
      <c r="J3200" s="34" t="s">
        <v>36</v>
      </c>
      <c r="K3200" s="34" t="s">
        <v>42</v>
      </c>
      <c r="L3200" s="34" t="s">
        <v>71</v>
      </c>
      <c r="M3200" s="34" t="s">
        <v>83</v>
      </c>
      <c r="N3200" s="34" t="s">
        <v>85</v>
      </c>
      <c r="O3200" s="34" t="s">
        <v>98</v>
      </c>
      <c r="P3200" s="34" t="s">
        <v>105</v>
      </c>
      <c r="Q3200" s="34" t="s">
        <v>39</v>
      </c>
      <c r="R3200" s="47" t="s">
        <v>42</v>
      </c>
      <c r="S3200" s="47" t="s">
        <v>133</v>
      </c>
      <c r="T3200" s="37" t="s">
        <v>141</v>
      </c>
      <c r="U3200" s="45" t="s">
        <v>293</v>
      </c>
      <c r="V3200" s="58" t="s">
        <v>39</v>
      </c>
      <c r="W3200" s="58" t="s">
        <v>156</v>
      </c>
      <c r="X3200" s="55" t="s">
        <v>170</v>
      </c>
      <c r="Y3200" s="135" t="s">
        <v>761</v>
      </c>
      <c r="Z3200" s="111" t="s">
        <v>39</v>
      </c>
      <c r="AA3200" s="123" t="s">
        <v>8117</v>
      </c>
      <c r="AB3200" s="45" t="s">
        <v>36</v>
      </c>
      <c r="AC3200" s="55" t="s">
        <v>39</v>
      </c>
      <c r="AD3200" s="34" t="s">
        <v>36</v>
      </c>
      <c r="AE3200" s="37" t="s">
        <v>189</v>
      </c>
      <c r="AF3200" s="122" t="s">
        <v>293</v>
      </c>
      <c r="AG3200" s="45" t="s">
        <v>210</v>
      </c>
      <c r="AH3200" s="34" t="s">
        <v>81</v>
      </c>
      <c r="AI3200" s="45" t="s">
        <v>293</v>
      </c>
      <c r="AJ3200" s="45" t="s">
        <v>39</v>
      </c>
      <c r="AK3200" s="45" t="s">
        <v>39</v>
      </c>
      <c r="AL3200" s="45" t="s">
        <v>39</v>
      </c>
      <c r="AM3200" s="34" t="s">
        <v>249</v>
      </c>
      <c r="AN3200" s="33" t="s">
        <v>251</v>
      </c>
      <c r="AO3200" s="33" t="s">
        <v>251</v>
      </c>
      <c r="AP3200" s="38" t="s">
        <v>255</v>
      </c>
      <c r="AQ3200" s="41" t="s">
        <v>293</v>
      </c>
      <c r="AR3200" s="125" t="s">
        <v>293</v>
      </c>
      <c r="AS3200" s="128" t="s">
        <v>293</v>
      </c>
    </row>
    <row r="3201" spans="1:45" ht="109.95" customHeight="1">
      <c r="A3201" s="77" t="s">
        <v>3549</v>
      </c>
      <c r="B3201" s="217">
        <v>3226</v>
      </c>
      <c r="C3201" s="102">
        <v>305</v>
      </c>
      <c r="D3201" s="107" t="s">
        <v>3038</v>
      </c>
      <c r="E3201" s="102" t="s">
        <v>858</v>
      </c>
      <c r="F3201" s="102" t="str">
        <f>RIGHT(Tableau8[[#This Row],[SOURCE1]], Tableau8[[#This Row],[LENB]]-10)</f>
        <v>FIC</v>
      </c>
      <c r="G3201" s="102">
        <f>LENB(Tableau8[[#This Row],[SOURCE1]])</f>
        <v>13</v>
      </c>
      <c r="H3201" s="102" t="s">
        <v>345</v>
      </c>
      <c r="I3201" s="118" t="s">
        <v>8029</v>
      </c>
      <c r="J3201" s="48" t="s">
        <v>293</v>
      </c>
      <c r="K3201" s="34" t="s">
        <v>293</v>
      </c>
      <c r="L3201" s="47" t="s">
        <v>71</v>
      </c>
      <c r="M3201" s="113" t="s">
        <v>81</v>
      </c>
      <c r="N3201" s="113" t="s">
        <v>85</v>
      </c>
      <c r="O3201" s="45" t="s">
        <v>96</v>
      </c>
      <c r="P3201" s="45" t="s">
        <v>105</v>
      </c>
      <c r="Q3201" s="58" t="s">
        <v>39</v>
      </c>
      <c r="R3201" s="113" t="s">
        <v>42</v>
      </c>
      <c r="S3201" s="113" t="s">
        <v>133</v>
      </c>
      <c r="T3201" s="139" t="s">
        <v>141</v>
      </c>
      <c r="U3201" s="45" t="s">
        <v>293</v>
      </c>
      <c r="V3201" s="113" t="s">
        <v>39</v>
      </c>
      <c r="W3201" s="113" t="s">
        <v>156</v>
      </c>
      <c r="X3201" s="113" t="s">
        <v>167</v>
      </c>
      <c r="Y3201" s="113" t="s">
        <v>748</v>
      </c>
      <c r="Z3201" s="139" t="s">
        <v>39</v>
      </c>
      <c r="AA3201" s="122" t="s">
        <v>8113</v>
      </c>
      <c r="AB3201" s="45" t="s">
        <v>36</v>
      </c>
      <c r="AC3201" s="44" t="s">
        <v>36</v>
      </c>
      <c r="AD3201" s="34" t="s">
        <v>39</v>
      </c>
      <c r="AE3201" s="37" t="s">
        <v>189</v>
      </c>
      <c r="AF3201" s="122" t="s">
        <v>293</v>
      </c>
      <c r="AG3201" s="45" t="s">
        <v>210</v>
      </c>
      <c r="AH3201" s="45" t="s">
        <v>81</v>
      </c>
      <c r="AI3201" s="45" t="s">
        <v>293</v>
      </c>
      <c r="AJ3201" s="45" t="s">
        <v>39</v>
      </c>
      <c r="AK3201" s="45" t="s">
        <v>39</v>
      </c>
      <c r="AL3201" s="45" t="s">
        <v>39</v>
      </c>
      <c r="AM3201" s="34" t="s">
        <v>249</v>
      </c>
      <c r="AN3201" s="33" t="s">
        <v>7978</v>
      </c>
      <c r="AO3201" s="33" t="s">
        <v>7978</v>
      </c>
      <c r="AP3201" s="38" t="s">
        <v>7989</v>
      </c>
      <c r="AQ3201" s="41" t="s">
        <v>293</v>
      </c>
      <c r="AR3201" s="113" t="s">
        <v>293</v>
      </c>
      <c r="AS3201" s="128" t="s">
        <v>293</v>
      </c>
    </row>
    <row r="3202" spans="1:45" ht="109.95" customHeight="1">
      <c r="A3202" s="59" t="s">
        <v>6346</v>
      </c>
      <c r="B3202" s="217">
        <v>3227</v>
      </c>
      <c r="C3202" s="103">
        <v>307</v>
      </c>
      <c r="D3202" s="108" t="s">
        <v>4435</v>
      </c>
      <c r="E3202" s="103" t="s">
        <v>491</v>
      </c>
      <c r="F3202" s="103" t="str">
        <f>RIGHT(Tableau8[[#This Row],[SOURCE1]], Tableau8[[#This Row],[LENB]]-10)</f>
        <v>FIC</v>
      </c>
      <c r="G3202" s="103">
        <f>LENB(Tableau8[[#This Row],[SOURCE1]])</f>
        <v>13</v>
      </c>
      <c r="H3202" s="103" t="s">
        <v>345</v>
      </c>
      <c r="I3202" s="118" t="s">
        <v>8029</v>
      </c>
      <c r="J3202" s="58" t="s">
        <v>293</v>
      </c>
      <c r="K3202" s="34" t="s">
        <v>293</v>
      </c>
      <c r="L3202" s="34" t="s">
        <v>71</v>
      </c>
      <c r="M3202" s="34" t="s">
        <v>83</v>
      </c>
      <c r="N3202" s="47" t="s">
        <v>85</v>
      </c>
      <c r="O3202" s="47" t="s">
        <v>98</v>
      </c>
      <c r="P3202" s="48" t="s">
        <v>114</v>
      </c>
      <c r="Q3202" s="34" t="s">
        <v>39</v>
      </c>
      <c r="R3202" s="47" t="s">
        <v>42</v>
      </c>
      <c r="S3202" s="47" t="s">
        <v>133</v>
      </c>
      <c r="T3202" s="46" t="s">
        <v>141</v>
      </c>
      <c r="U3202" s="45" t="s">
        <v>293</v>
      </c>
      <c r="V3202" s="48" t="s">
        <v>39</v>
      </c>
      <c r="W3202" s="48" t="s">
        <v>156</v>
      </c>
      <c r="X3202" s="48" t="s">
        <v>167</v>
      </c>
      <c r="Y3202" s="135" t="s">
        <v>4930</v>
      </c>
      <c r="Z3202" s="50" t="s">
        <v>39</v>
      </c>
      <c r="AA3202" s="123" t="s">
        <v>8111</v>
      </c>
      <c r="AB3202" s="45" t="s">
        <v>36</v>
      </c>
      <c r="AC3202" s="44" t="s">
        <v>36</v>
      </c>
      <c r="AD3202" s="34" t="s">
        <v>39</v>
      </c>
      <c r="AE3202" s="37" t="s">
        <v>189</v>
      </c>
      <c r="AF3202" s="122" t="s">
        <v>293</v>
      </c>
      <c r="AG3202" s="45" t="s">
        <v>210</v>
      </c>
      <c r="AH3202" s="34" t="s">
        <v>81</v>
      </c>
      <c r="AI3202" s="45" t="s">
        <v>293</v>
      </c>
      <c r="AJ3202" s="45" t="s">
        <v>39</v>
      </c>
      <c r="AK3202" s="45" t="s">
        <v>39</v>
      </c>
      <c r="AL3202" s="45" t="s">
        <v>39</v>
      </c>
      <c r="AM3202" s="34" t="s">
        <v>249</v>
      </c>
      <c r="AN3202" s="33" t="s">
        <v>251</v>
      </c>
      <c r="AO3202" s="33" t="s">
        <v>251</v>
      </c>
      <c r="AP3202" s="38" t="s">
        <v>255</v>
      </c>
      <c r="AQ3202" s="41" t="s">
        <v>293</v>
      </c>
      <c r="AR3202" s="125" t="s">
        <v>293</v>
      </c>
      <c r="AS3202" s="44" t="s">
        <v>293</v>
      </c>
    </row>
    <row r="3203" spans="1:45" ht="109.95" customHeight="1">
      <c r="A3203" s="77" t="s">
        <v>3554</v>
      </c>
      <c r="B3203" s="217">
        <v>3228</v>
      </c>
      <c r="C3203" s="102">
        <v>310</v>
      </c>
      <c r="D3203" s="107" t="s">
        <v>3038</v>
      </c>
      <c r="E3203" s="102" t="s">
        <v>660</v>
      </c>
      <c r="F3203" s="102" t="str">
        <f>RIGHT(Tableau8[[#This Row],[SOURCE1]], Tableau8[[#This Row],[LENB]]-10)</f>
        <v>MAG</v>
      </c>
      <c r="G3203" s="102">
        <f>LENB(Tableau8[[#This Row],[SOURCE1]])</f>
        <v>13</v>
      </c>
      <c r="H3203" s="102" t="s">
        <v>1544</v>
      </c>
      <c r="I3203" s="118" t="s">
        <v>8029</v>
      </c>
      <c r="J3203" s="58" t="s">
        <v>293</v>
      </c>
      <c r="K3203" s="34" t="s">
        <v>293</v>
      </c>
      <c r="L3203" s="47" t="s">
        <v>67</v>
      </c>
      <c r="M3203" s="113" t="s">
        <v>81</v>
      </c>
      <c r="N3203" s="39" t="s">
        <v>89</v>
      </c>
      <c r="O3203" s="45" t="s">
        <v>67</v>
      </c>
      <c r="P3203" s="45" t="s">
        <v>105</v>
      </c>
      <c r="Q3203" s="34" t="s">
        <v>293</v>
      </c>
      <c r="R3203" s="45" t="s">
        <v>42</v>
      </c>
      <c r="S3203" s="44" t="s">
        <v>133</v>
      </c>
      <c r="T3203" s="41" t="s">
        <v>141</v>
      </c>
      <c r="U3203" s="45" t="s">
        <v>293</v>
      </c>
      <c r="V3203" s="45" t="s">
        <v>39</v>
      </c>
      <c r="W3203" s="45" t="s">
        <v>156</v>
      </c>
      <c r="X3203" s="44" t="s">
        <v>170</v>
      </c>
      <c r="Y3203" s="113" t="s">
        <v>300</v>
      </c>
      <c r="Z3203" s="41" t="s">
        <v>36</v>
      </c>
      <c r="AA3203" s="122" t="s">
        <v>8121</v>
      </c>
      <c r="AB3203" s="58" t="s">
        <v>39</v>
      </c>
      <c r="AC3203" s="55" t="s">
        <v>39</v>
      </c>
      <c r="AD3203" s="34" t="s">
        <v>39</v>
      </c>
      <c r="AE3203" s="46" t="s">
        <v>189</v>
      </c>
      <c r="AF3203" s="122" t="s">
        <v>293</v>
      </c>
      <c r="AG3203" s="45" t="s">
        <v>210</v>
      </c>
      <c r="AH3203" s="45" t="s">
        <v>81</v>
      </c>
      <c r="AI3203" s="45" t="s">
        <v>293</v>
      </c>
      <c r="AJ3203" s="45" t="s">
        <v>39</v>
      </c>
      <c r="AK3203" s="45" t="s">
        <v>39</v>
      </c>
      <c r="AL3203" s="45" t="s">
        <v>39</v>
      </c>
      <c r="AM3203" s="34" t="s">
        <v>249</v>
      </c>
      <c r="AN3203" s="33" t="s">
        <v>251</v>
      </c>
      <c r="AO3203" s="33" t="s">
        <v>251</v>
      </c>
      <c r="AP3203" s="38" t="s">
        <v>255</v>
      </c>
      <c r="AQ3203" s="41" t="s">
        <v>293</v>
      </c>
      <c r="AR3203" s="125" t="s">
        <v>293</v>
      </c>
      <c r="AS3203" s="128" t="s">
        <v>293</v>
      </c>
    </row>
    <row r="3204" spans="1:45" ht="109.95" customHeight="1">
      <c r="A3204" s="59" t="s">
        <v>7465</v>
      </c>
      <c r="B3204" s="217">
        <v>3229</v>
      </c>
      <c r="C3204" s="104">
        <v>456</v>
      </c>
      <c r="D3204" s="109" t="s">
        <v>4434</v>
      </c>
      <c r="E3204" s="104" t="s">
        <v>446</v>
      </c>
      <c r="F3204" s="104" t="str">
        <f>RIGHT(Tableau8[[#This Row],[SOURCE1]], Tableau8[[#This Row],[LENB]]-10)</f>
        <v>ACAD</v>
      </c>
      <c r="G3204" s="104">
        <f>LENB(Tableau8[[#This Row],[SOURCE1]])</f>
        <v>14</v>
      </c>
      <c r="H3204" s="104" t="s">
        <v>3065</v>
      </c>
      <c r="I3204" s="118" t="s">
        <v>8029</v>
      </c>
      <c r="J3204" s="58" t="s">
        <v>293</v>
      </c>
      <c r="K3204" s="34" t="s">
        <v>293</v>
      </c>
      <c r="L3204" s="34" t="s">
        <v>71</v>
      </c>
      <c r="M3204" s="34" t="s">
        <v>83</v>
      </c>
      <c r="N3204" s="48" t="s">
        <v>89</v>
      </c>
      <c r="O3204" s="34" t="s">
        <v>99</v>
      </c>
      <c r="P3204" s="47" t="s">
        <v>108</v>
      </c>
      <c r="Q3204" s="34" t="s">
        <v>293</v>
      </c>
      <c r="R3204" s="47" t="s">
        <v>42</v>
      </c>
      <c r="S3204" s="47" t="s">
        <v>133</v>
      </c>
      <c r="T3204" s="46" t="s">
        <v>141</v>
      </c>
      <c r="U3204" s="45" t="s">
        <v>293</v>
      </c>
      <c r="V3204" s="48" t="s">
        <v>39</v>
      </c>
      <c r="W3204" s="48" t="s">
        <v>164</v>
      </c>
      <c r="X3204" s="48" t="s">
        <v>167</v>
      </c>
      <c r="Y3204" s="48" t="s">
        <v>508</v>
      </c>
      <c r="Z3204" s="50" t="s">
        <v>39</v>
      </c>
      <c r="AA3204" s="122" t="s">
        <v>8121</v>
      </c>
      <c r="AB3204" s="45" t="s">
        <v>36</v>
      </c>
      <c r="AC3204" s="55" t="s">
        <v>39</v>
      </c>
      <c r="AD3204" s="34" t="s">
        <v>36</v>
      </c>
      <c r="AE3204" s="37" t="s">
        <v>189</v>
      </c>
      <c r="AF3204" s="122" t="s">
        <v>293</v>
      </c>
      <c r="AG3204" s="45" t="s">
        <v>210</v>
      </c>
      <c r="AH3204" s="34" t="s">
        <v>81</v>
      </c>
      <c r="AI3204" s="45" t="s">
        <v>293</v>
      </c>
      <c r="AJ3204" s="45" t="s">
        <v>39</v>
      </c>
      <c r="AK3204" s="45" t="s">
        <v>39</v>
      </c>
      <c r="AL3204" s="45" t="s">
        <v>39</v>
      </c>
      <c r="AM3204" s="34" t="s">
        <v>249</v>
      </c>
      <c r="AN3204" s="33" t="s">
        <v>251</v>
      </c>
      <c r="AO3204" s="33" t="s">
        <v>251</v>
      </c>
      <c r="AP3204" s="38" t="s">
        <v>255</v>
      </c>
      <c r="AQ3204" s="41" t="s">
        <v>293</v>
      </c>
      <c r="AR3204" s="125" t="s">
        <v>293</v>
      </c>
      <c r="AS3204" s="44" t="s">
        <v>293</v>
      </c>
    </row>
    <row r="3205" spans="1:45" ht="109.95" customHeight="1">
      <c r="A3205" s="77" t="s">
        <v>3338</v>
      </c>
      <c r="B3205" s="217">
        <v>3230</v>
      </c>
      <c r="C3205" s="102">
        <v>94</v>
      </c>
      <c r="D3205" s="107" t="s">
        <v>3038</v>
      </c>
      <c r="E3205" s="102" t="s">
        <v>677</v>
      </c>
      <c r="F3205" s="102" t="str">
        <f>RIGHT(Tableau8[[#This Row],[SOURCE1]], Tableau8[[#This Row],[LENB]]-10)</f>
        <v>NEWS</v>
      </c>
      <c r="G3205" s="102">
        <f>LENB(Tableau8[[#This Row],[SOURCE1]])</f>
        <v>14</v>
      </c>
      <c r="H3205" s="102" t="s">
        <v>419</v>
      </c>
      <c r="I3205" s="118" t="s">
        <v>8029</v>
      </c>
      <c r="J3205" s="58" t="s">
        <v>293</v>
      </c>
      <c r="K3205" s="34" t="s">
        <v>293</v>
      </c>
      <c r="L3205" s="47" t="s">
        <v>67</v>
      </c>
      <c r="M3205" s="113" t="s">
        <v>81</v>
      </c>
      <c r="N3205" s="45" t="s">
        <v>89</v>
      </c>
      <c r="O3205" s="45" t="s">
        <v>67</v>
      </c>
      <c r="P3205" s="45" t="s">
        <v>105</v>
      </c>
      <c r="Q3205" s="34" t="s">
        <v>293</v>
      </c>
      <c r="R3205" s="45" t="s">
        <v>42</v>
      </c>
      <c r="S3205" s="44" t="s">
        <v>133</v>
      </c>
      <c r="T3205" s="41" t="s">
        <v>141</v>
      </c>
      <c r="U3205" s="45" t="s">
        <v>293</v>
      </c>
      <c r="V3205" s="45" t="s">
        <v>39</v>
      </c>
      <c r="W3205" s="45" t="s">
        <v>156</v>
      </c>
      <c r="X3205" s="44" t="s">
        <v>170</v>
      </c>
      <c r="Y3205" s="113" t="s">
        <v>300</v>
      </c>
      <c r="Z3205" s="41" t="s">
        <v>36</v>
      </c>
      <c r="AA3205" s="122" t="s">
        <v>8121</v>
      </c>
      <c r="AB3205" s="58" t="s">
        <v>39</v>
      </c>
      <c r="AC3205" s="55" t="s">
        <v>39</v>
      </c>
      <c r="AD3205" s="34" t="s">
        <v>39</v>
      </c>
      <c r="AE3205" s="37" t="s">
        <v>189</v>
      </c>
      <c r="AF3205" s="122" t="s">
        <v>293</v>
      </c>
      <c r="AG3205" s="45" t="s">
        <v>210</v>
      </c>
      <c r="AH3205" s="45" t="s">
        <v>81</v>
      </c>
      <c r="AI3205" s="45" t="s">
        <v>293</v>
      </c>
      <c r="AJ3205" s="45" t="s">
        <v>39</v>
      </c>
      <c r="AK3205" s="45" t="s">
        <v>39</v>
      </c>
      <c r="AL3205" s="45" t="s">
        <v>39</v>
      </c>
      <c r="AM3205" s="34" t="s">
        <v>249</v>
      </c>
      <c r="AN3205" s="33" t="s">
        <v>251</v>
      </c>
      <c r="AO3205" s="33" t="s">
        <v>251</v>
      </c>
      <c r="AP3205" s="38" t="s">
        <v>255</v>
      </c>
      <c r="AQ3205" s="41" t="s">
        <v>293</v>
      </c>
      <c r="AR3205" s="125" t="s">
        <v>293</v>
      </c>
      <c r="AS3205" s="44" t="s">
        <v>293</v>
      </c>
    </row>
    <row r="3206" spans="1:45" ht="109.95" customHeight="1">
      <c r="A3206" s="171" t="s">
        <v>2166</v>
      </c>
      <c r="B3206" s="219">
        <v>3231</v>
      </c>
      <c r="C3206" s="104">
        <v>361</v>
      </c>
      <c r="D3206" s="109" t="s">
        <v>1508</v>
      </c>
      <c r="E3206" s="104" t="s">
        <v>311</v>
      </c>
      <c r="F3206" s="104" t="str">
        <f>RIGHT(Tableau8[[#This Row],[SOURCE1]], Tableau8[[#This Row],[LENB]]-10)</f>
        <v>ACAD</v>
      </c>
      <c r="G3206" s="104">
        <f>LENB(Tableau8[[#This Row],[SOURCE1]])</f>
        <v>14</v>
      </c>
      <c r="H3206" s="104" t="s">
        <v>866</v>
      </c>
      <c r="I3206" s="123" t="s">
        <v>13</v>
      </c>
      <c r="J3206" s="58" t="s">
        <v>293</v>
      </c>
      <c r="K3206" s="34" t="s">
        <v>293</v>
      </c>
      <c r="L3206" s="58" t="s">
        <v>71</v>
      </c>
      <c r="M3206" s="58" t="s">
        <v>81</v>
      </c>
      <c r="N3206" s="58" t="s">
        <v>89</v>
      </c>
      <c r="O3206" s="45" t="s">
        <v>100</v>
      </c>
      <c r="P3206" s="45" t="s">
        <v>111</v>
      </c>
      <c r="Q3206" s="34" t="s">
        <v>293</v>
      </c>
      <c r="R3206" s="58" t="s">
        <v>42</v>
      </c>
      <c r="S3206" s="55" t="s">
        <v>133</v>
      </c>
      <c r="T3206" s="41" t="s">
        <v>141</v>
      </c>
      <c r="U3206" s="45" t="s">
        <v>293</v>
      </c>
      <c r="V3206" s="45" t="s">
        <v>39</v>
      </c>
      <c r="W3206" s="45" t="s">
        <v>156</v>
      </c>
      <c r="X3206" s="44" t="s">
        <v>167</v>
      </c>
      <c r="Y3206" s="48" t="s">
        <v>746</v>
      </c>
      <c r="Z3206" s="41" t="s">
        <v>39</v>
      </c>
      <c r="AA3206" s="123" t="s">
        <v>8111</v>
      </c>
      <c r="AB3206" s="45" t="s">
        <v>36</v>
      </c>
      <c r="AC3206" s="44" t="s">
        <v>36</v>
      </c>
      <c r="AD3206" s="34" t="s">
        <v>39</v>
      </c>
      <c r="AE3206" s="37" t="s">
        <v>189</v>
      </c>
      <c r="AF3206" s="122" t="s">
        <v>293</v>
      </c>
      <c r="AG3206" s="58" t="s">
        <v>213</v>
      </c>
      <c r="AH3206" s="45" t="s">
        <v>81</v>
      </c>
      <c r="AI3206" s="45" t="s">
        <v>293</v>
      </c>
      <c r="AJ3206" s="45" t="s">
        <v>39</v>
      </c>
      <c r="AK3206" s="45" t="s">
        <v>39</v>
      </c>
      <c r="AL3206" s="45" t="s">
        <v>39</v>
      </c>
      <c r="AM3206" s="34" t="s">
        <v>249</v>
      </c>
      <c r="AN3206" s="33" t="s">
        <v>7979</v>
      </c>
      <c r="AO3206" s="33" t="s">
        <v>7979</v>
      </c>
      <c r="AP3206" s="38" t="s">
        <v>7989</v>
      </c>
      <c r="AQ3206" s="41" t="s">
        <v>293</v>
      </c>
      <c r="AR3206" s="125" t="s">
        <v>293</v>
      </c>
      <c r="AS3206" s="44" t="s">
        <v>293</v>
      </c>
    </row>
    <row r="3207" spans="1:45" ht="109.95" customHeight="1">
      <c r="A3207" s="60" t="s">
        <v>7455</v>
      </c>
      <c r="B3207" s="217">
        <v>3232</v>
      </c>
      <c r="C3207" s="100">
        <v>252</v>
      </c>
      <c r="D3207" s="105" t="s">
        <v>8026</v>
      </c>
      <c r="E3207" s="218" t="s">
        <v>585</v>
      </c>
      <c r="F3207" s="218" t="str">
        <f>RIGHT(Tableau8[[#This Row],[SOURCE1]], Tableau8[[#This Row],[LENB]]-10)</f>
        <v>ACAD</v>
      </c>
      <c r="G3207" s="218">
        <f>LENB(Tableau8[[#This Row],[SOURCE1]])</f>
        <v>14</v>
      </c>
      <c r="H3207" s="218" t="s">
        <v>3065</v>
      </c>
      <c r="I3207" s="118" t="s">
        <v>8029</v>
      </c>
      <c r="J3207" s="34" t="s">
        <v>39</v>
      </c>
      <c r="K3207" s="34" t="s">
        <v>293</v>
      </c>
      <c r="L3207" s="47" t="s">
        <v>71</v>
      </c>
      <c r="M3207" s="47" t="s">
        <v>83</v>
      </c>
      <c r="N3207" s="112" t="s">
        <v>85</v>
      </c>
      <c r="O3207" s="34" t="s">
        <v>98</v>
      </c>
      <c r="P3207" s="34" t="s">
        <v>108</v>
      </c>
      <c r="Q3207" s="58" t="s">
        <v>39</v>
      </c>
      <c r="R3207" s="47" t="s">
        <v>42</v>
      </c>
      <c r="S3207" s="47" t="s">
        <v>133</v>
      </c>
      <c r="T3207" s="37" t="s">
        <v>141</v>
      </c>
      <c r="U3207" s="45" t="s">
        <v>293</v>
      </c>
      <c r="V3207" s="58" t="s">
        <v>39</v>
      </c>
      <c r="W3207" s="58" t="s">
        <v>156</v>
      </c>
      <c r="X3207" s="55" t="s">
        <v>170</v>
      </c>
      <c r="Y3207" s="135" t="s">
        <v>5242</v>
      </c>
      <c r="Z3207" s="111" t="s">
        <v>39</v>
      </c>
      <c r="AA3207" s="122" t="s">
        <v>8121</v>
      </c>
      <c r="AB3207" s="45" t="s">
        <v>36</v>
      </c>
      <c r="AC3207" s="55" t="s">
        <v>39</v>
      </c>
      <c r="AD3207" s="34" t="s">
        <v>39</v>
      </c>
      <c r="AE3207" s="37" t="s">
        <v>189</v>
      </c>
      <c r="AF3207" s="122" t="s">
        <v>293</v>
      </c>
      <c r="AG3207" s="45" t="s">
        <v>210</v>
      </c>
      <c r="AH3207" s="34" t="s">
        <v>81</v>
      </c>
      <c r="AI3207" s="45" t="s">
        <v>293</v>
      </c>
      <c r="AJ3207" s="45" t="s">
        <v>39</v>
      </c>
      <c r="AK3207" s="45" t="s">
        <v>39</v>
      </c>
      <c r="AL3207" s="45" t="s">
        <v>39</v>
      </c>
      <c r="AM3207" s="34" t="s">
        <v>249</v>
      </c>
      <c r="AN3207" s="33" t="s">
        <v>251</v>
      </c>
      <c r="AO3207" s="33" t="s">
        <v>251</v>
      </c>
      <c r="AP3207" s="38" t="s">
        <v>255</v>
      </c>
      <c r="AQ3207" s="41" t="s">
        <v>293</v>
      </c>
      <c r="AR3207" s="125" t="s">
        <v>293</v>
      </c>
      <c r="AS3207" s="128" t="s">
        <v>293</v>
      </c>
    </row>
    <row r="3208" spans="1:45" ht="109.95" customHeight="1">
      <c r="A3208" s="60" t="s">
        <v>7589</v>
      </c>
      <c r="B3208" s="217">
        <v>3233</v>
      </c>
      <c r="C3208" s="100">
        <v>70</v>
      </c>
      <c r="D3208" s="105" t="s">
        <v>8026</v>
      </c>
      <c r="E3208" s="218" t="s">
        <v>752</v>
      </c>
      <c r="F3208" s="218" t="str">
        <f>RIGHT(Tableau8[[#This Row],[SOURCE1]], Tableau8[[#This Row],[LENB]]-10)</f>
        <v>MAG</v>
      </c>
      <c r="G3208" s="218">
        <f>LENB(Tableau8[[#This Row],[SOURCE1]])</f>
        <v>13</v>
      </c>
      <c r="H3208" s="218" t="s">
        <v>321</v>
      </c>
      <c r="I3208" s="118" t="s">
        <v>8029</v>
      </c>
      <c r="J3208" s="34" t="s">
        <v>39</v>
      </c>
      <c r="K3208" s="34" t="s">
        <v>293</v>
      </c>
      <c r="L3208" s="34" t="s">
        <v>71</v>
      </c>
      <c r="M3208" s="34" t="s">
        <v>83</v>
      </c>
      <c r="N3208" s="47" t="s">
        <v>85</v>
      </c>
      <c r="O3208" s="47" t="s">
        <v>98</v>
      </c>
      <c r="P3208" s="34" t="s">
        <v>105</v>
      </c>
      <c r="Q3208" s="58" t="s">
        <v>39</v>
      </c>
      <c r="R3208" s="47" t="s">
        <v>42</v>
      </c>
      <c r="S3208" s="47" t="s">
        <v>133</v>
      </c>
      <c r="T3208" s="46" t="s">
        <v>141</v>
      </c>
      <c r="U3208" s="45" t="s">
        <v>293</v>
      </c>
      <c r="V3208" s="48" t="s">
        <v>39</v>
      </c>
      <c r="W3208" s="48" t="s">
        <v>156</v>
      </c>
      <c r="X3208" s="48" t="s">
        <v>167</v>
      </c>
      <c r="Y3208" s="135" t="s">
        <v>328</v>
      </c>
      <c r="Z3208" s="50" t="s">
        <v>39</v>
      </c>
      <c r="AA3208" s="123" t="s">
        <v>8117</v>
      </c>
      <c r="AB3208" s="45" t="s">
        <v>36</v>
      </c>
      <c r="AC3208" s="44" t="s">
        <v>36</v>
      </c>
      <c r="AD3208" s="34" t="s">
        <v>39</v>
      </c>
      <c r="AE3208" s="37" t="s">
        <v>193</v>
      </c>
      <c r="AF3208" s="118" t="s">
        <v>1656</v>
      </c>
      <c r="AG3208" s="45" t="s">
        <v>293</v>
      </c>
      <c r="AH3208" s="34" t="s">
        <v>218</v>
      </c>
      <c r="AI3208" s="45" t="s">
        <v>293</v>
      </c>
      <c r="AJ3208" s="45" t="s">
        <v>39</v>
      </c>
      <c r="AK3208" s="45" t="s">
        <v>39</v>
      </c>
      <c r="AL3208" s="45" t="s">
        <v>39</v>
      </c>
      <c r="AM3208" s="34" t="s">
        <v>249</v>
      </c>
      <c r="AN3208" s="33" t="s">
        <v>251</v>
      </c>
      <c r="AO3208" s="33" t="s">
        <v>251</v>
      </c>
      <c r="AP3208" s="38" t="s">
        <v>255</v>
      </c>
      <c r="AQ3208" s="41" t="s">
        <v>293</v>
      </c>
      <c r="AR3208" s="127" t="s">
        <v>283</v>
      </c>
      <c r="AS3208" s="33" t="s">
        <v>2323</v>
      </c>
    </row>
    <row r="3209" spans="1:45" ht="109.95" customHeight="1">
      <c r="A3209" s="59" t="s">
        <v>6626</v>
      </c>
      <c r="B3209" s="217">
        <v>3234</v>
      </c>
      <c r="C3209" s="103">
        <v>497</v>
      </c>
      <c r="D3209" s="108" t="s">
        <v>4435</v>
      </c>
      <c r="E3209" s="103" t="s">
        <v>710</v>
      </c>
      <c r="F3209" s="103" t="str">
        <f>RIGHT(Tableau8[[#This Row],[SOURCE1]], Tableau8[[#This Row],[LENB]]-10)</f>
        <v>ACAD</v>
      </c>
      <c r="G3209" s="103">
        <f>LENB(Tableau8[[#This Row],[SOURCE1]])</f>
        <v>14</v>
      </c>
      <c r="H3209" s="103" t="s">
        <v>1721</v>
      </c>
      <c r="I3209" s="118" t="s">
        <v>8029</v>
      </c>
      <c r="J3209" s="58" t="s">
        <v>293</v>
      </c>
      <c r="K3209" s="34" t="s">
        <v>293</v>
      </c>
      <c r="L3209" s="47" t="s">
        <v>71</v>
      </c>
      <c r="M3209" s="47" t="s">
        <v>83</v>
      </c>
      <c r="N3209" s="58" t="s">
        <v>89</v>
      </c>
      <c r="O3209" s="34" t="s">
        <v>99</v>
      </c>
      <c r="P3209" s="34" t="s">
        <v>114</v>
      </c>
      <c r="Q3209" s="34" t="s">
        <v>293</v>
      </c>
      <c r="R3209" s="47" t="s">
        <v>42</v>
      </c>
      <c r="S3209" s="47" t="s">
        <v>133</v>
      </c>
      <c r="T3209" s="37" t="s">
        <v>141</v>
      </c>
      <c r="U3209" s="45" t="s">
        <v>293</v>
      </c>
      <c r="V3209" s="58" t="s">
        <v>39</v>
      </c>
      <c r="W3209" s="58" t="s">
        <v>164</v>
      </c>
      <c r="X3209" s="55" t="s">
        <v>167</v>
      </c>
      <c r="Y3209" s="135" t="s">
        <v>5026</v>
      </c>
      <c r="Z3209" s="111" t="s">
        <v>39</v>
      </c>
      <c r="AA3209" s="122" t="s">
        <v>8121</v>
      </c>
      <c r="AB3209" s="58" t="s">
        <v>39</v>
      </c>
      <c r="AC3209" s="55" t="s">
        <v>39</v>
      </c>
      <c r="AD3209" s="34" t="s">
        <v>39</v>
      </c>
      <c r="AE3209" s="37" t="s">
        <v>189</v>
      </c>
      <c r="AF3209" s="122" t="s">
        <v>293</v>
      </c>
      <c r="AG3209" s="45" t="s">
        <v>210</v>
      </c>
      <c r="AH3209" s="34" t="s">
        <v>81</v>
      </c>
      <c r="AI3209" s="45" t="s">
        <v>293</v>
      </c>
      <c r="AJ3209" s="45" t="s">
        <v>39</v>
      </c>
      <c r="AK3209" s="45" t="s">
        <v>39</v>
      </c>
      <c r="AL3209" s="45" t="s">
        <v>39</v>
      </c>
      <c r="AM3209" s="34" t="s">
        <v>249</v>
      </c>
      <c r="AN3209" s="33" t="s">
        <v>251</v>
      </c>
      <c r="AO3209" s="33" t="s">
        <v>251</v>
      </c>
      <c r="AP3209" s="38" t="s">
        <v>255</v>
      </c>
      <c r="AQ3209" s="41" t="s">
        <v>293</v>
      </c>
      <c r="AR3209" s="125" t="s">
        <v>293</v>
      </c>
      <c r="AS3209" s="128" t="s">
        <v>293</v>
      </c>
    </row>
    <row r="3210" spans="1:45" ht="109.95" customHeight="1">
      <c r="A3210" s="77" t="s">
        <v>4398</v>
      </c>
      <c r="B3210" s="217">
        <v>3235</v>
      </c>
      <c r="C3210" s="102">
        <v>467</v>
      </c>
      <c r="D3210" s="107" t="s">
        <v>3745</v>
      </c>
      <c r="E3210" s="102" t="s">
        <v>367</v>
      </c>
      <c r="F3210" s="102" t="str">
        <f>RIGHT(Tableau8[[#This Row],[SOURCE1]], Tableau8[[#This Row],[LENB]]-10)</f>
        <v>ACAD</v>
      </c>
      <c r="G3210" s="102">
        <f>LENB(Tableau8[[#This Row],[SOURCE1]])</f>
        <v>14</v>
      </c>
      <c r="H3210" s="221" t="s">
        <v>351</v>
      </c>
      <c r="I3210" s="118" t="s">
        <v>8029</v>
      </c>
      <c r="J3210" s="58" t="s">
        <v>293</v>
      </c>
      <c r="K3210" s="34" t="s">
        <v>293</v>
      </c>
      <c r="L3210" s="34" t="s">
        <v>67</v>
      </c>
      <c r="M3210" s="45" t="s">
        <v>81</v>
      </c>
      <c r="N3210" s="113" t="s">
        <v>89</v>
      </c>
      <c r="O3210" s="45" t="s">
        <v>67</v>
      </c>
      <c r="P3210" s="113" t="s">
        <v>105</v>
      </c>
      <c r="Q3210" s="47" t="s">
        <v>293</v>
      </c>
      <c r="R3210" s="47" t="s">
        <v>42</v>
      </c>
      <c r="S3210" s="47" t="s">
        <v>138</v>
      </c>
      <c r="T3210" s="139" t="s">
        <v>147</v>
      </c>
      <c r="U3210" s="45" t="s">
        <v>138</v>
      </c>
      <c r="V3210" s="113" t="s">
        <v>39</v>
      </c>
      <c r="W3210" s="113" t="s">
        <v>156</v>
      </c>
      <c r="X3210" s="113" t="s">
        <v>170</v>
      </c>
      <c r="Y3210" s="113" t="s">
        <v>290</v>
      </c>
      <c r="Z3210" s="139" t="s">
        <v>39</v>
      </c>
      <c r="AA3210" s="123" t="s">
        <v>8115</v>
      </c>
      <c r="AB3210" s="45" t="s">
        <v>36</v>
      </c>
      <c r="AC3210" s="55" t="s">
        <v>39</v>
      </c>
      <c r="AD3210" s="34" t="s">
        <v>39</v>
      </c>
      <c r="AE3210" s="46" t="s">
        <v>189</v>
      </c>
      <c r="AF3210" s="113" t="s">
        <v>293</v>
      </c>
      <c r="AG3210" s="45" t="s">
        <v>210</v>
      </c>
      <c r="AH3210" s="45" t="s">
        <v>81</v>
      </c>
      <c r="AI3210" s="45" t="s">
        <v>293</v>
      </c>
      <c r="AJ3210" s="45" t="s">
        <v>39</v>
      </c>
      <c r="AK3210" s="45" t="s">
        <v>39</v>
      </c>
      <c r="AL3210" s="45" t="s">
        <v>39</v>
      </c>
      <c r="AM3210" s="34" t="s">
        <v>249</v>
      </c>
      <c r="AN3210" s="33" t="s">
        <v>251</v>
      </c>
      <c r="AO3210" s="33" t="s">
        <v>251</v>
      </c>
      <c r="AP3210" s="38" t="s">
        <v>255</v>
      </c>
      <c r="AQ3210" s="41" t="s">
        <v>293</v>
      </c>
      <c r="AR3210" s="125" t="s">
        <v>293</v>
      </c>
      <c r="AS3210" s="44" t="s">
        <v>293</v>
      </c>
    </row>
    <row r="3211" spans="1:45" ht="109.95" customHeight="1">
      <c r="A3211" s="80" t="s">
        <v>2677</v>
      </c>
      <c r="B3211" s="217">
        <v>3236</v>
      </c>
      <c r="C3211" s="101">
        <v>138</v>
      </c>
      <c r="D3211" s="106" t="s">
        <v>2306</v>
      </c>
      <c r="E3211" s="101" t="s">
        <v>511</v>
      </c>
      <c r="F3211" s="101" t="str">
        <f>RIGHT(Tableau8[[#This Row],[SOURCE1]], Tableau8[[#This Row],[LENB]]-10)</f>
        <v>MAG</v>
      </c>
      <c r="G3211" s="101">
        <f>LENB(Tableau8[[#This Row],[SOURCE1]])</f>
        <v>13</v>
      </c>
      <c r="H3211" s="101" t="s">
        <v>563</v>
      </c>
      <c r="I3211" s="207" t="s">
        <v>8030</v>
      </c>
      <c r="J3211" s="58" t="s">
        <v>293</v>
      </c>
      <c r="K3211" s="34" t="s">
        <v>293</v>
      </c>
      <c r="L3211" s="47" t="s">
        <v>71</v>
      </c>
      <c r="M3211" s="113" t="s">
        <v>81</v>
      </c>
      <c r="N3211" s="113" t="s">
        <v>89</v>
      </c>
      <c r="O3211" s="45" t="s">
        <v>100</v>
      </c>
      <c r="P3211" s="113" t="s">
        <v>111</v>
      </c>
      <c r="Q3211" s="34" t="s">
        <v>293</v>
      </c>
      <c r="R3211" s="113" t="s">
        <v>42</v>
      </c>
      <c r="S3211" s="113" t="s">
        <v>133</v>
      </c>
      <c r="T3211" s="139" t="s">
        <v>141</v>
      </c>
      <c r="U3211" s="45" t="s">
        <v>293</v>
      </c>
      <c r="V3211" s="113" t="s">
        <v>39</v>
      </c>
      <c r="W3211" s="113" t="s">
        <v>164</v>
      </c>
      <c r="X3211" s="113" t="s">
        <v>170</v>
      </c>
      <c r="Y3211" s="135" t="s">
        <v>789</v>
      </c>
      <c r="Z3211" s="139" t="s">
        <v>39</v>
      </c>
      <c r="AA3211" s="123" t="s">
        <v>8115</v>
      </c>
      <c r="AB3211" s="58" t="s">
        <v>39</v>
      </c>
      <c r="AC3211" s="55" t="s">
        <v>39</v>
      </c>
      <c r="AD3211" s="34" t="s">
        <v>39</v>
      </c>
      <c r="AE3211" s="37" t="s">
        <v>189</v>
      </c>
      <c r="AF3211" s="122" t="s">
        <v>293</v>
      </c>
      <c r="AG3211" s="45" t="s">
        <v>210</v>
      </c>
      <c r="AH3211" s="45" t="s">
        <v>226</v>
      </c>
      <c r="AI3211" s="34" t="s">
        <v>228</v>
      </c>
      <c r="AJ3211" s="45" t="s">
        <v>39</v>
      </c>
      <c r="AK3211" s="45" t="s">
        <v>39</v>
      </c>
      <c r="AL3211" s="45" t="s">
        <v>39</v>
      </c>
      <c r="AM3211" s="34" t="s">
        <v>249</v>
      </c>
      <c r="AN3211" s="33" t="s">
        <v>251</v>
      </c>
      <c r="AO3211" s="33" t="s">
        <v>251</v>
      </c>
      <c r="AP3211" s="38" t="s">
        <v>255</v>
      </c>
      <c r="AQ3211" s="41" t="s">
        <v>293</v>
      </c>
      <c r="AR3211" s="125" t="s">
        <v>283</v>
      </c>
      <c r="AS3211" s="33" t="s">
        <v>7683</v>
      </c>
    </row>
    <row r="3212" spans="1:45" ht="109.95" customHeight="1">
      <c r="A3212" s="63" t="s">
        <v>8012</v>
      </c>
      <c r="B3212" s="217">
        <v>3237</v>
      </c>
      <c r="C3212" s="100">
        <v>56</v>
      </c>
      <c r="D3212" s="105" t="s">
        <v>8026</v>
      </c>
      <c r="E3212" s="218" t="s">
        <v>4452</v>
      </c>
      <c r="F3212" s="218" t="str">
        <f>RIGHT(Tableau8[[#This Row],[SOURCE1]], Tableau8[[#This Row],[LENB]]-10)</f>
        <v>SPOK</v>
      </c>
      <c r="G3212" s="218">
        <f>LENB(Tableau8[[#This Row],[SOURCE1]])</f>
        <v>14</v>
      </c>
      <c r="H3212" s="218" t="s">
        <v>4857</v>
      </c>
      <c r="I3212" s="118" t="s">
        <v>8029</v>
      </c>
      <c r="J3212" s="34" t="s">
        <v>39</v>
      </c>
      <c r="K3212" s="34" t="s">
        <v>293</v>
      </c>
      <c r="L3212" s="47" t="s">
        <v>71</v>
      </c>
      <c r="M3212" s="47" t="s">
        <v>83</v>
      </c>
      <c r="N3212" s="47" t="s">
        <v>85</v>
      </c>
      <c r="O3212" s="34" t="s">
        <v>98</v>
      </c>
      <c r="P3212" s="47" t="s">
        <v>105</v>
      </c>
      <c r="Q3212" s="58" t="s">
        <v>39</v>
      </c>
      <c r="R3212" s="47" t="s">
        <v>42</v>
      </c>
      <c r="S3212" s="47" t="s">
        <v>133</v>
      </c>
      <c r="T3212" s="46" t="s">
        <v>141</v>
      </c>
      <c r="U3212" s="45" t="s">
        <v>293</v>
      </c>
      <c r="V3212" s="48" t="s">
        <v>36</v>
      </c>
      <c r="W3212" s="48" t="s">
        <v>156</v>
      </c>
      <c r="X3212" s="48" t="s">
        <v>167</v>
      </c>
      <c r="Y3212" s="135" t="s">
        <v>354</v>
      </c>
      <c r="Z3212" s="50" t="s">
        <v>39</v>
      </c>
      <c r="AA3212" s="122" t="s">
        <v>8121</v>
      </c>
      <c r="AB3212" s="45" t="s">
        <v>36</v>
      </c>
      <c r="AC3212" s="44" t="s">
        <v>36</v>
      </c>
      <c r="AD3212" s="34" t="s">
        <v>39</v>
      </c>
      <c r="AE3212" s="37" t="s">
        <v>193</v>
      </c>
      <c r="AF3212" s="118" t="s">
        <v>7877</v>
      </c>
      <c r="AG3212" s="45" t="s">
        <v>293</v>
      </c>
      <c r="AH3212" s="34" t="s">
        <v>81</v>
      </c>
      <c r="AI3212" s="45" t="s">
        <v>293</v>
      </c>
      <c r="AJ3212" s="45" t="s">
        <v>39</v>
      </c>
      <c r="AK3212" s="45" t="s">
        <v>39</v>
      </c>
      <c r="AL3212" s="45" t="s">
        <v>39</v>
      </c>
      <c r="AM3212" s="34" t="s">
        <v>249</v>
      </c>
      <c r="AN3212" s="33" t="s">
        <v>251</v>
      </c>
      <c r="AO3212" s="33" t="s">
        <v>251</v>
      </c>
      <c r="AP3212" s="38" t="s">
        <v>255</v>
      </c>
      <c r="AQ3212" s="41" t="s">
        <v>293</v>
      </c>
      <c r="AR3212" s="47" t="s">
        <v>274</v>
      </c>
      <c r="AS3212" s="49" t="s">
        <v>1588</v>
      </c>
    </row>
    <row r="3213" spans="1:45" ht="109.95" customHeight="1">
      <c r="A3213" s="87" t="s">
        <v>2167</v>
      </c>
      <c r="B3213" s="217">
        <v>3238</v>
      </c>
      <c r="C3213" s="104">
        <v>362</v>
      </c>
      <c r="D3213" s="109" t="s">
        <v>1508</v>
      </c>
      <c r="E3213" s="104" t="s">
        <v>308</v>
      </c>
      <c r="F3213" s="104" t="str">
        <f>RIGHT(Tableau8[[#This Row],[SOURCE1]], Tableau8[[#This Row],[LENB]]-10)</f>
        <v>ACAD</v>
      </c>
      <c r="G3213" s="104">
        <f>LENB(Tableau8[[#This Row],[SOURCE1]])</f>
        <v>14</v>
      </c>
      <c r="H3213" s="104" t="s">
        <v>1518</v>
      </c>
      <c r="I3213" s="118" t="s">
        <v>8029</v>
      </c>
      <c r="J3213" s="58" t="s">
        <v>293</v>
      </c>
      <c r="K3213" s="34" t="s">
        <v>293</v>
      </c>
      <c r="L3213" s="48" t="s">
        <v>71</v>
      </c>
      <c r="M3213" s="48" t="s">
        <v>81</v>
      </c>
      <c r="N3213" s="58" t="s">
        <v>89</v>
      </c>
      <c r="O3213" s="45" t="s">
        <v>100</v>
      </c>
      <c r="P3213" s="45" t="s">
        <v>111</v>
      </c>
      <c r="Q3213" s="34" t="s">
        <v>293</v>
      </c>
      <c r="R3213" s="45" t="s">
        <v>42</v>
      </c>
      <c r="S3213" s="44" t="s">
        <v>133</v>
      </c>
      <c r="T3213" s="41" t="s">
        <v>141</v>
      </c>
      <c r="U3213" s="45" t="s">
        <v>293</v>
      </c>
      <c r="V3213" s="45" t="s">
        <v>39</v>
      </c>
      <c r="W3213" s="45" t="s">
        <v>156</v>
      </c>
      <c r="X3213" s="44" t="s">
        <v>170</v>
      </c>
      <c r="Y3213" s="48" t="s">
        <v>300</v>
      </c>
      <c r="Z3213" s="41" t="s">
        <v>39</v>
      </c>
      <c r="AA3213" s="122" t="s">
        <v>8121</v>
      </c>
      <c r="AB3213" s="58" t="s">
        <v>39</v>
      </c>
      <c r="AC3213" s="55" t="s">
        <v>39</v>
      </c>
      <c r="AD3213" s="34" t="s">
        <v>36</v>
      </c>
      <c r="AE3213" s="37" t="s">
        <v>189</v>
      </c>
      <c r="AF3213" s="122" t="s">
        <v>293</v>
      </c>
      <c r="AG3213" s="45" t="s">
        <v>210</v>
      </c>
      <c r="AH3213" s="45" t="s">
        <v>81</v>
      </c>
      <c r="AI3213" s="45" t="s">
        <v>293</v>
      </c>
      <c r="AJ3213" s="45" t="s">
        <v>39</v>
      </c>
      <c r="AK3213" s="45" t="s">
        <v>39</v>
      </c>
      <c r="AL3213" s="45" t="s">
        <v>39</v>
      </c>
      <c r="AM3213" s="34" t="s">
        <v>249</v>
      </c>
      <c r="AN3213" s="33" t="s">
        <v>251</v>
      </c>
      <c r="AO3213" s="33" t="s">
        <v>251</v>
      </c>
      <c r="AP3213" s="38" t="s">
        <v>255</v>
      </c>
      <c r="AQ3213" s="41" t="s">
        <v>293</v>
      </c>
      <c r="AR3213" s="125" t="s">
        <v>293</v>
      </c>
      <c r="AS3213" s="44" t="s">
        <v>293</v>
      </c>
    </row>
    <row r="3214" spans="1:45" ht="109.95" customHeight="1">
      <c r="A3214" s="86" t="s">
        <v>1270</v>
      </c>
      <c r="B3214" s="217">
        <v>3239</v>
      </c>
      <c r="C3214" s="31">
        <v>261</v>
      </c>
      <c r="D3214" s="32" t="s">
        <v>290</v>
      </c>
      <c r="E3214" s="220" t="s">
        <v>565</v>
      </c>
      <c r="F3214" s="220" t="str">
        <f>RIGHT(Tableau8[[#This Row],[SOURCE1]], Tableau8[[#This Row],[LENB]]-10)</f>
        <v>SPOK</v>
      </c>
      <c r="G3214" s="220">
        <f>LENB(Tableau8[[#This Row],[SOURCE1]])</f>
        <v>14</v>
      </c>
      <c r="H3214" s="220" t="s">
        <v>382</v>
      </c>
      <c r="I3214" s="118" t="s">
        <v>8029</v>
      </c>
      <c r="J3214" s="58" t="s">
        <v>293</v>
      </c>
      <c r="K3214" s="34" t="s">
        <v>46</v>
      </c>
      <c r="L3214" s="47" t="s">
        <v>71</v>
      </c>
      <c r="M3214" s="48" t="s">
        <v>81</v>
      </c>
      <c r="N3214" s="39" t="s">
        <v>85</v>
      </c>
      <c r="O3214" s="45" t="s">
        <v>95</v>
      </c>
      <c r="P3214" s="45" t="s">
        <v>111</v>
      </c>
      <c r="Q3214" s="58" t="s">
        <v>36</v>
      </c>
      <c r="R3214" s="47" t="s">
        <v>127</v>
      </c>
      <c r="S3214" s="47" t="s">
        <v>133</v>
      </c>
      <c r="T3214" s="111" t="s">
        <v>141</v>
      </c>
      <c r="U3214" s="45" t="s">
        <v>293</v>
      </c>
      <c r="V3214" s="58" t="s">
        <v>39</v>
      </c>
      <c r="W3214" s="45" t="s">
        <v>156</v>
      </c>
      <c r="X3214" s="44" t="s">
        <v>167</v>
      </c>
      <c r="Y3214" s="135" t="s">
        <v>778</v>
      </c>
      <c r="Z3214" s="41" t="s">
        <v>39</v>
      </c>
      <c r="AA3214" s="122" t="s">
        <v>8121</v>
      </c>
      <c r="AB3214" s="45" t="s">
        <v>36</v>
      </c>
      <c r="AC3214" s="44" t="s">
        <v>36</v>
      </c>
      <c r="AD3214" s="34" t="s">
        <v>39</v>
      </c>
      <c r="AE3214" s="37" t="s">
        <v>189</v>
      </c>
      <c r="AF3214" s="122" t="s">
        <v>293</v>
      </c>
      <c r="AG3214" s="45" t="s">
        <v>210</v>
      </c>
      <c r="AH3214" s="45" t="s">
        <v>81</v>
      </c>
      <c r="AI3214" s="45" t="s">
        <v>293</v>
      </c>
      <c r="AJ3214" s="45" t="s">
        <v>39</v>
      </c>
      <c r="AK3214" s="45" t="s">
        <v>39</v>
      </c>
      <c r="AL3214" s="45" t="s">
        <v>39</v>
      </c>
      <c r="AM3214" s="34" t="s">
        <v>249</v>
      </c>
      <c r="AN3214" s="33" t="s">
        <v>251</v>
      </c>
      <c r="AO3214" s="33" t="s">
        <v>251</v>
      </c>
      <c r="AP3214" s="38" t="s">
        <v>255</v>
      </c>
      <c r="AQ3214" s="41" t="s">
        <v>293</v>
      </c>
      <c r="AR3214" s="125" t="s">
        <v>293</v>
      </c>
      <c r="AS3214" s="44" t="s">
        <v>293</v>
      </c>
    </row>
    <row r="3215" spans="1:45" ht="109.95" customHeight="1">
      <c r="A3215" s="77" t="s">
        <v>4196</v>
      </c>
      <c r="B3215" s="217">
        <v>3240</v>
      </c>
      <c r="C3215" s="102">
        <v>262</v>
      </c>
      <c r="D3215" s="107" t="s">
        <v>3745</v>
      </c>
      <c r="E3215" s="102" t="s">
        <v>752</v>
      </c>
      <c r="F3215" s="102" t="str">
        <f>RIGHT(Tableau8[[#This Row],[SOURCE1]], Tableau8[[#This Row],[LENB]]-10)</f>
        <v>MAG</v>
      </c>
      <c r="G3215" s="102">
        <f>LENB(Tableau8[[#This Row],[SOURCE1]])</f>
        <v>13</v>
      </c>
      <c r="H3215" s="221" t="s">
        <v>862</v>
      </c>
      <c r="I3215" s="118" t="s">
        <v>8029</v>
      </c>
      <c r="J3215" s="58" t="s">
        <v>293</v>
      </c>
      <c r="K3215" s="34" t="s">
        <v>293</v>
      </c>
      <c r="L3215" s="34" t="s">
        <v>67</v>
      </c>
      <c r="M3215" s="45" t="s">
        <v>81</v>
      </c>
      <c r="N3215" s="113" t="s">
        <v>89</v>
      </c>
      <c r="O3215" s="45" t="s">
        <v>67</v>
      </c>
      <c r="P3215" s="45" t="s">
        <v>105</v>
      </c>
      <c r="Q3215" s="34" t="s">
        <v>293</v>
      </c>
      <c r="R3215" s="113" t="s">
        <v>42</v>
      </c>
      <c r="S3215" s="113" t="s">
        <v>133</v>
      </c>
      <c r="T3215" s="139" t="s">
        <v>141</v>
      </c>
      <c r="U3215" s="45" t="s">
        <v>293</v>
      </c>
      <c r="V3215" s="47" t="s">
        <v>36</v>
      </c>
      <c r="W3215" s="113" t="s">
        <v>156</v>
      </c>
      <c r="X3215" s="113" t="s">
        <v>167</v>
      </c>
      <c r="Y3215" s="113" t="s">
        <v>3844</v>
      </c>
      <c r="Z3215" s="139" t="s">
        <v>39</v>
      </c>
      <c r="AA3215" s="123" t="s">
        <v>8115</v>
      </c>
      <c r="AB3215" s="45" t="s">
        <v>36</v>
      </c>
      <c r="AC3215" s="44" t="s">
        <v>36</v>
      </c>
      <c r="AD3215" s="34" t="s">
        <v>39</v>
      </c>
      <c r="AE3215" s="37" t="s">
        <v>189</v>
      </c>
      <c r="AF3215" s="122" t="s">
        <v>293</v>
      </c>
      <c r="AG3215" s="45" t="s">
        <v>210</v>
      </c>
      <c r="AH3215" s="45" t="s">
        <v>81</v>
      </c>
      <c r="AI3215" s="45" t="s">
        <v>293</v>
      </c>
      <c r="AJ3215" s="45" t="s">
        <v>39</v>
      </c>
      <c r="AK3215" s="45" t="s">
        <v>39</v>
      </c>
      <c r="AL3215" s="45" t="s">
        <v>39</v>
      </c>
      <c r="AM3215" s="34" t="s">
        <v>249</v>
      </c>
      <c r="AN3215" s="33" t="s">
        <v>251</v>
      </c>
      <c r="AO3215" s="33" t="s">
        <v>251</v>
      </c>
      <c r="AP3215" s="38" t="s">
        <v>255</v>
      </c>
      <c r="AQ3215" s="41" t="s">
        <v>293</v>
      </c>
      <c r="AR3215" s="125" t="s">
        <v>293</v>
      </c>
      <c r="AS3215" s="128" t="s">
        <v>293</v>
      </c>
    </row>
    <row r="3216" spans="1:45" ht="109.95" customHeight="1">
      <c r="A3216" s="77" t="s">
        <v>4292</v>
      </c>
      <c r="B3216" s="217">
        <v>3241</v>
      </c>
      <c r="C3216" s="102">
        <v>359</v>
      </c>
      <c r="D3216" s="107" t="s">
        <v>3745</v>
      </c>
      <c r="E3216" s="102" t="s">
        <v>752</v>
      </c>
      <c r="F3216" s="102" t="str">
        <f>RIGHT(Tableau8[[#This Row],[SOURCE1]], Tableau8[[#This Row],[LENB]]-10)</f>
        <v>MAG</v>
      </c>
      <c r="G3216" s="102">
        <f>LENB(Tableau8[[#This Row],[SOURCE1]])</f>
        <v>13</v>
      </c>
      <c r="H3216" s="221" t="s">
        <v>512</v>
      </c>
      <c r="I3216" s="118" t="s">
        <v>8029</v>
      </c>
      <c r="J3216" s="58" t="s">
        <v>293</v>
      </c>
      <c r="K3216" s="34" t="s">
        <v>293</v>
      </c>
      <c r="L3216" s="47" t="s">
        <v>67</v>
      </c>
      <c r="M3216" s="113" t="s">
        <v>81</v>
      </c>
      <c r="N3216" s="39" t="s">
        <v>89</v>
      </c>
      <c r="O3216" s="45" t="s">
        <v>67</v>
      </c>
      <c r="P3216" s="45" t="s">
        <v>105</v>
      </c>
      <c r="Q3216" s="34" t="s">
        <v>293</v>
      </c>
      <c r="R3216" s="113" t="s">
        <v>42</v>
      </c>
      <c r="S3216" s="113" t="s">
        <v>138</v>
      </c>
      <c r="T3216" s="41" t="s">
        <v>147</v>
      </c>
      <c r="U3216" s="45" t="s">
        <v>138</v>
      </c>
      <c r="V3216" s="45" t="s">
        <v>39</v>
      </c>
      <c r="W3216" s="45" t="s">
        <v>156</v>
      </c>
      <c r="X3216" s="44" t="s">
        <v>167</v>
      </c>
      <c r="Y3216" s="113" t="s">
        <v>3882</v>
      </c>
      <c r="Z3216" s="41" t="s">
        <v>39</v>
      </c>
      <c r="AA3216" s="122" t="s">
        <v>8121</v>
      </c>
      <c r="AB3216" s="58" t="s">
        <v>39</v>
      </c>
      <c r="AC3216" s="55" t="s">
        <v>39</v>
      </c>
      <c r="AD3216" s="34" t="s">
        <v>39</v>
      </c>
      <c r="AE3216" s="37" t="s">
        <v>189</v>
      </c>
      <c r="AF3216" s="122" t="s">
        <v>293</v>
      </c>
      <c r="AG3216" s="45" t="s">
        <v>210</v>
      </c>
      <c r="AH3216" s="45" t="s">
        <v>81</v>
      </c>
      <c r="AI3216" s="45" t="s">
        <v>293</v>
      </c>
      <c r="AJ3216" s="45" t="s">
        <v>39</v>
      </c>
      <c r="AK3216" s="45" t="s">
        <v>39</v>
      </c>
      <c r="AL3216" s="45" t="s">
        <v>39</v>
      </c>
      <c r="AM3216" s="34" t="s">
        <v>249</v>
      </c>
      <c r="AN3216" s="33" t="s">
        <v>251</v>
      </c>
      <c r="AO3216" s="33" t="s">
        <v>251</v>
      </c>
      <c r="AP3216" s="38" t="s">
        <v>255</v>
      </c>
      <c r="AQ3216" s="41" t="s">
        <v>293</v>
      </c>
      <c r="AR3216" s="125" t="s">
        <v>293</v>
      </c>
      <c r="AS3216" s="44" t="s">
        <v>293</v>
      </c>
    </row>
    <row r="3217" spans="1:45" ht="109.95" customHeight="1">
      <c r="A3217" s="59" t="s">
        <v>6521</v>
      </c>
      <c r="B3217" s="217">
        <v>3242</v>
      </c>
      <c r="C3217" s="103">
        <v>376</v>
      </c>
      <c r="D3217" s="108" t="s">
        <v>4435</v>
      </c>
      <c r="E3217" s="103" t="s">
        <v>412</v>
      </c>
      <c r="F3217" s="103" t="str">
        <f>RIGHT(Tableau8[[#This Row],[SOURCE1]], Tableau8[[#This Row],[LENB]]-10)</f>
        <v>MAG</v>
      </c>
      <c r="G3217" s="103">
        <f>LENB(Tableau8[[#This Row],[SOURCE1]])</f>
        <v>13</v>
      </c>
      <c r="H3217" s="103" t="s">
        <v>943</v>
      </c>
      <c r="I3217" s="118" t="s">
        <v>8029</v>
      </c>
      <c r="J3217" s="58" t="s">
        <v>293</v>
      </c>
      <c r="K3217" s="34" t="s">
        <v>293</v>
      </c>
      <c r="L3217" s="34" t="s">
        <v>71</v>
      </c>
      <c r="M3217" s="34" t="s">
        <v>83</v>
      </c>
      <c r="N3217" s="58" t="s">
        <v>89</v>
      </c>
      <c r="O3217" s="34" t="s">
        <v>99</v>
      </c>
      <c r="P3217" s="34" t="s">
        <v>111</v>
      </c>
      <c r="Q3217" s="34" t="s">
        <v>293</v>
      </c>
      <c r="R3217" s="47" t="s">
        <v>42</v>
      </c>
      <c r="S3217" s="47" t="s">
        <v>133</v>
      </c>
      <c r="T3217" s="37" t="s">
        <v>141</v>
      </c>
      <c r="U3217" s="45" t="s">
        <v>293</v>
      </c>
      <c r="V3217" s="58" t="s">
        <v>39</v>
      </c>
      <c r="W3217" s="58" t="s">
        <v>164</v>
      </c>
      <c r="X3217" s="55" t="s">
        <v>167</v>
      </c>
      <c r="Y3217" s="135" t="s">
        <v>4480</v>
      </c>
      <c r="Z3217" s="111" t="s">
        <v>39</v>
      </c>
      <c r="AA3217" s="122" t="s">
        <v>8121</v>
      </c>
      <c r="AB3217" s="58" t="s">
        <v>39</v>
      </c>
      <c r="AC3217" s="55" t="s">
        <v>39</v>
      </c>
      <c r="AD3217" s="34" t="s">
        <v>36</v>
      </c>
      <c r="AE3217" s="37" t="s">
        <v>189</v>
      </c>
      <c r="AF3217" s="122" t="s">
        <v>293</v>
      </c>
      <c r="AG3217" s="45" t="s">
        <v>210</v>
      </c>
      <c r="AH3217" s="34" t="s">
        <v>81</v>
      </c>
      <c r="AI3217" s="45" t="s">
        <v>293</v>
      </c>
      <c r="AJ3217" s="45" t="s">
        <v>39</v>
      </c>
      <c r="AK3217" s="45" t="s">
        <v>39</v>
      </c>
      <c r="AL3217" s="45" t="s">
        <v>39</v>
      </c>
      <c r="AM3217" s="34" t="s">
        <v>249</v>
      </c>
      <c r="AN3217" s="33" t="s">
        <v>251</v>
      </c>
      <c r="AO3217" s="33" t="s">
        <v>251</v>
      </c>
      <c r="AP3217" s="38" t="s">
        <v>255</v>
      </c>
      <c r="AQ3217" s="41" t="s">
        <v>293</v>
      </c>
      <c r="AR3217" s="125" t="s">
        <v>293</v>
      </c>
      <c r="AS3217" s="44" t="s">
        <v>293</v>
      </c>
    </row>
    <row r="3218" spans="1:45" ht="109.95" customHeight="1">
      <c r="A3218" s="80" t="s">
        <v>2646</v>
      </c>
      <c r="B3218" s="217">
        <v>3243</v>
      </c>
      <c r="C3218" s="101">
        <v>107</v>
      </c>
      <c r="D3218" s="106" t="s">
        <v>2306</v>
      </c>
      <c r="E3218" s="101" t="s">
        <v>349</v>
      </c>
      <c r="F3218" s="101" t="str">
        <f>RIGHT(Tableau8[[#This Row],[SOURCE1]], Tableau8[[#This Row],[LENB]]-10)</f>
        <v>FIC</v>
      </c>
      <c r="G3218" s="101">
        <f>LENB(Tableau8[[#This Row],[SOURCE1]])</f>
        <v>13</v>
      </c>
      <c r="H3218" s="101" t="s">
        <v>2356</v>
      </c>
      <c r="I3218" s="118" t="s">
        <v>8029</v>
      </c>
      <c r="J3218" s="58" t="s">
        <v>293</v>
      </c>
      <c r="K3218" s="34" t="s">
        <v>293</v>
      </c>
      <c r="L3218" s="34" t="s">
        <v>67</v>
      </c>
      <c r="M3218" s="45" t="s">
        <v>81</v>
      </c>
      <c r="N3218" s="113" t="s">
        <v>89</v>
      </c>
      <c r="O3218" s="45" t="s">
        <v>67</v>
      </c>
      <c r="P3218" s="45" t="s">
        <v>105</v>
      </c>
      <c r="Q3218" s="34" t="s">
        <v>293</v>
      </c>
      <c r="R3218" s="47" t="s">
        <v>42</v>
      </c>
      <c r="S3218" s="47" t="s">
        <v>133</v>
      </c>
      <c r="T3218" s="139" t="s">
        <v>141</v>
      </c>
      <c r="U3218" s="45" t="s">
        <v>293</v>
      </c>
      <c r="V3218" s="113" t="s">
        <v>39</v>
      </c>
      <c r="W3218" s="113" t="s">
        <v>156</v>
      </c>
      <c r="X3218" s="113" t="s">
        <v>170</v>
      </c>
      <c r="Y3218" s="135" t="s">
        <v>300</v>
      </c>
      <c r="Z3218" s="139" t="s">
        <v>39</v>
      </c>
      <c r="AA3218" s="123" t="s">
        <v>8115</v>
      </c>
      <c r="AB3218" s="58" t="s">
        <v>39</v>
      </c>
      <c r="AC3218" s="55" t="s">
        <v>39</v>
      </c>
      <c r="AD3218" s="34" t="s">
        <v>39</v>
      </c>
      <c r="AE3218" s="37" t="s">
        <v>189</v>
      </c>
      <c r="AF3218" s="122" t="s">
        <v>293</v>
      </c>
      <c r="AG3218" s="45" t="s">
        <v>210</v>
      </c>
      <c r="AH3218" s="45" t="s">
        <v>81</v>
      </c>
      <c r="AI3218" s="45" t="s">
        <v>293</v>
      </c>
      <c r="AJ3218" s="45" t="s">
        <v>39</v>
      </c>
      <c r="AK3218" s="45" t="s">
        <v>39</v>
      </c>
      <c r="AL3218" s="45" t="s">
        <v>39</v>
      </c>
      <c r="AM3218" s="34" t="s">
        <v>249</v>
      </c>
      <c r="AN3218" s="33" t="s">
        <v>251</v>
      </c>
      <c r="AO3218" s="33" t="s">
        <v>251</v>
      </c>
      <c r="AP3218" s="38" t="s">
        <v>255</v>
      </c>
      <c r="AQ3218" s="41" t="s">
        <v>293</v>
      </c>
      <c r="AR3218" s="125" t="s">
        <v>293</v>
      </c>
      <c r="AS3218" s="44" t="s">
        <v>293</v>
      </c>
    </row>
    <row r="3219" spans="1:45" ht="109.95" customHeight="1">
      <c r="A3219" s="59" t="s">
        <v>5560</v>
      </c>
      <c r="B3219" s="217">
        <v>3244</v>
      </c>
      <c r="C3219" s="104">
        <v>338</v>
      </c>
      <c r="D3219" s="109" t="s">
        <v>4434</v>
      </c>
      <c r="E3219" s="104" t="s">
        <v>365</v>
      </c>
      <c r="F3219" s="104" t="str">
        <f>RIGHT(Tableau8[[#This Row],[SOURCE1]], Tableau8[[#This Row],[LENB]]-10)</f>
        <v>NEWS</v>
      </c>
      <c r="G3219" s="104">
        <f>LENB(Tableau8[[#This Row],[SOURCE1]])</f>
        <v>14</v>
      </c>
      <c r="H3219" s="104" t="s">
        <v>456</v>
      </c>
      <c r="I3219" s="118" t="s">
        <v>8029</v>
      </c>
      <c r="J3219" s="58" t="s">
        <v>293</v>
      </c>
      <c r="K3219" s="34" t="s">
        <v>293</v>
      </c>
      <c r="L3219" s="47" t="s">
        <v>71</v>
      </c>
      <c r="M3219" s="47" t="s">
        <v>83</v>
      </c>
      <c r="N3219" s="34" t="s">
        <v>85</v>
      </c>
      <c r="O3219" s="34" t="s">
        <v>98</v>
      </c>
      <c r="P3219" s="34" t="s">
        <v>111</v>
      </c>
      <c r="Q3219" s="58" t="s">
        <v>39</v>
      </c>
      <c r="R3219" s="34" t="s">
        <v>42</v>
      </c>
      <c r="S3219" s="33" t="s">
        <v>133</v>
      </c>
      <c r="T3219" s="37" t="s">
        <v>141</v>
      </c>
      <c r="U3219" s="45" t="s">
        <v>293</v>
      </c>
      <c r="V3219" s="58" t="s">
        <v>39</v>
      </c>
      <c r="W3219" s="58" t="s">
        <v>156</v>
      </c>
      <c r="X3219" s="55" t="s">
        <v>167</v>
      </c>
      <c r="Y3219" s="48" t="s">
        <v>354</v>
      </c>
      <c r="Z3219" s="111" t="s">
        <v>39</v>
      </c>
      <c r="AA3219" s="123" t="s">
        <v>8115</v>
      </c>
      <c r="AB3219" s="45" t="s">
        <v>36</v>
      </c>
      <c r="AC3219" s="44" t="s">
        <v>36</v>
      </c>
      <c r="AD3219" s="34" t="s">
        <v>39</v>
      </c>
      <c r="AE3219" s="37" t="s">
        <v>189</v>
      </c>
      <c r="AF3219" s="113" t="s">
        <v>293</v>
      </c>
      <c r="AG3219" s="45" t="s">
        <v>210</v>
      </c>
      <c r="AH3219" s="34" t="s">
        <v>81</v>
      </c>
      <c r="AI3219" s="45" t="s">
        <v>293</v>
      </c>
      <c r="AJ3219" s="45" t="s">
        <v>39</v>
      </c>
      <c r="AK3219" s="45" t="s">
        <v>39</v>
      </c>
      <c r="AL3219" s="45" t="s">
        <v>39</v>
      </c>
      <c r="AM3219" s="34" t="s">
        <v>249</v>
      </c>
      <c r="AN3219" s="33" t="s">
        <v>251</v>
      </c>
      <c r="AO3219" s="33" t="s">
        <v>251</v>
      </c>
      <c r="AP3219" s="38" t="s">
        <v>255</v>
      </c>
      <c r="AQ3219" s="41" t="s">
        <v>293</v>
      </c>
      <c r="AR3219" s="125" t="s">
        <v>293</v>
      </c>
      <c r="AS3219" s="44" t="s">
        <v>293</v>
      </c>
    </row>
    <row r="3220" spans="1:45" ht="109.95" customHeight="1">
      <c r="A3220" s="63" t="s">
        <v>5922</v>
      </c>
      <c r="B3220" s="217">
        <v>3245</v>
      </c>
      <c r="C3220" s="100">
        <v>434</v>
      </c>
      <c r="D3220" s="105" t="s">
        <v>3043</v>
      </c>
      <c r="E3220" s="218" t="s">
        <v>704</v>
      </c>
      <c r="F3220" s="218" t="str">
        <f>RIGHT(Tableau8[[#This Row],[SOURCE1]], Tableau8[[#This Row],[LENB]]-10)</f>
        <v>NEWS</v>
      </c>
      <c r="G3220" s="218">
        <f>LENB(Tableau8[[#This Row],[SOURCE1]])</f>
        <v>14</v>
      </c>
      <c r="H3220" s="218" t="s">
        <v>506</v>
      </c>
      <c r="I3220" s="118" t="s">
        <v>8029</v>
      </c>
      <c r="J3220" s="34" t="s">
        <v>39</v>
      </c>
      <c r="K3220" s="34" t="s">
        <v>50</v>
      </c>
      <c r="L3220" s="34" t="s">
        <v>71</v>
      </c>
      <c r="M3220" s="34" t="s">
        <v>83</v>
      </c>
      <c r="N3220" s="34" t="s">
        <v>85</v>
      </c>
      <c r="O3220" s="34" t="s">
        <v>98</v>
      </c>
      <c r="P3220" s="34" t="s">
        <v>108</v>
      </c>
      <c r="Q3220" s="34" t="s">
        <v>39</v>
      </c>
      <c r="R3220" s="34" t="s">
        <v>50</v>
      </c>
      <c r="S3220" s="33" t="s">
        <v>133</v>
      </c>
      <c r="T3220" s="37" t="s">
        <v>141</v>
      </c>
      <c r="U3220" s="45" t="s">
        <v>293</v>
      </c>
      <c r="V3220" s="58" t="s">
        <v>39</v>
      </c>
      <c r="W3220" s="58" t="s">
        <v>156</v>
      </c>
      <c r="X3220" s="55" t="s">
        <v>167</v>
      </c>
      <c r="Y3220" s="135" t="s">
        <v>328</v>
      </c>
      <c r="Z3220" s="111" t="s">
        <v>39</v>
      </c>
      <c r="AA3220" s="122" t="s">
        <v>8121</v>
      </c>
      <c r="AB3220" s="45" t="s">
        <v>36</v>
      </c>
      <c r="AC3220" s="44" t="s">
        <v>36</v>
      </c>
      <c r="AD3220" s="34" t="s">
        <v>39</v>
      </c>
      <c r="AE3220" s="37" t="s">
        <v>199</v>
      </c>
      <c r="AF3220" s="122" t="s">
        <v>293</v>
      </c>
      <c r="AG3220" s="45" t="s">
        <v>293</v>
      </c>
      <c r="AH3220" s="34" t="s">
        <v>81</v>
      </c>
      <c r="AI3220" s="45" t="s">
        <v>293</v>
      </c>
      <c r="AJ3220" s="45" t="s">
        <v>39</v>
      </c>
      <c r="AK3220" s="45" t="s">
        <v>39</v>
      </c>
      <c r="AL3220" s="45" t="s">
        <v>39</v>
      </c>
      <c r="AM3220" s="34" t="s">
        <v>249</v>
      </c>
      <c r="AN3220" s="33" t="s">
        <v>251</v>
      </c>
      <c r="AO3220" s="33" t="s">
        <v>251</v>
      </c>
      <c r="AP3220" s="38" t="s">
        <v>255</v>
      </c>
      <c r="AQ3220" s="41" t="s">
        <v>293</v>
      </c>
      <c r="AR3220" s="125" t="s">
        <v>293</v>
      </c>
      <c r="AS3220" s="128" t="s">
        <v>293</v>
      </c>
    </row>
    <row r="3221" spans="1:45" ht="109.95" customHeight="1">
      <c r="A3221" s="60" t="s">
        <v>6274</v>
      </c>
      <c r="B3221" s="217">
        <v>3246</v>
      </c>
      <c r="C3221" s="100">
        <v>163</v>
      </c>
      <c r="D3221" s="105" t="s">
        <v>3043</v>
      </c>
      <c r="E3221" s="218" t="s">
        <v>311</v>
      </c>
      <c r="F3221" s="218" t="str">
        <f>RIGHT(Tableau8[[#This Row],[SOURCE1]], Tableau8[[#This Row],[LENB]]-10)</f>
        <v>ACAD</v>
      </c>
      <c r="G3221" s="218">
        <f>LENB(Tableau8[[#This Row],[SOURCE1]])</f>
        <v>14</v>
      </c>
      <c r="H3221" s="218" t="s">
        <v>1661</v>
      </c>
      <c r="I3221" s="118" t="s">
        <v>8029</v>
      </c>
      <c r="J3221" s="47" t="s">
        <v>39</v>
      </c>
      <c r="K3221" s="47" t="s">
        <v>42</v>
      </c>
      <c r="L3221" s="47" t="s">
        <v>71</v>
      </c>
      <c r="M3221" s="47" t="s">
        <v>83</v>
      </c>
      <c r="N3221" s="48" t="s">
        <v>89</v>
      </c>
      <c r="O3221" s="47" t="s">
        <v>99</v>
      </c>
      <c r="P3221" s="58" t="s">
        <v>111</v>
      </c>
      <c r="Q3221" s="34" t="s">
        <v>293</v>
      </c>
      <c r="R3221" s="47" t="s">
        <v>42</v>
      </c>
      <c r="S3221" s="47" t="s">
        <v>133</v>
      </c>
      <c r="T3221" s="46" t="s">
        <v>141</v>
      </c>
      <c r="U3221" s="45" t="s">
        <v>293</v>
      </c>
      <c r="V3221" s="47" t="s">
        <v>39</v>
      </c>
      <c r="W3221" s="48" t="s">
        <v>156</v>
      </c>
      <c r="X3221" s="48" t="s">
        <v>167</v>
      </c>
      <c r="Y3221" s="135" t="s">
        <v>865</v>
      </c>
      <c r="Z3221" s="50" t="s">
        <v>39</v>
      </c>
      <c r="AA3221" s="122" t="s">
        <v>8121</v>
      </c>
      <c r="AB3221" s="58" t="s">
        <v>39</v>
      </c>
      <c r="AC3221" s="55" t="s">
        <v>39</v>
      </c>
      <c r="AD3221" s="34" t="s">
        <v>39</v>
      </c>
      <c r="AE3221" s="37" t="s">
        <v>189</v>
      </c>
      <c r="AF3221" s="122" t="s">
        <v>293</v>
      </c>
      <c r="AG3221" s="45" t="s">
        <v>210</v>
      </c>
      <c r="AH3221" s="34" t="s">
        <v>81</v>
      </c>
      <c r="AI3221" s="45" t="s">
        <v>293</v>
      </c>
      <c r="AJ3221" s="45" t="s">
        <v>39</v>
      </c>
      <c r="AK3221" s="45" t="s">
        <v>39</v>
      </c>
      <c r="AL3221" s="45" t="s">
        <v>39</v>
      </c>
      <c r="AM3221" s="34" t="s">
        <v>249</v>
      </c>
      <c r="AN3221" s="33" t="s">
        <v>251</v>
      </c>
      <c r="AO3221" s="33" t="s">
        <v>251</v>
      </c>
      <c r="AP3221" s="38" t="s">
        <v>255</v>
      </c>
      <c r="AQ3221" s="41" t="s">
        <v>293</v>
      </c>
      <c r="AR3221" s="125" t="s">
        <v>293</v>
      </c>
      <c r="AS3221" s="44" t="s">
        <v>293</v>
      </c>
    </row>
    <row r="3222" spans="1:45" ht="109.95" customHeight="1">
      <c r="A3222" s="77" t="s">
        <v>3697</v>
      </c>
      <c r="B3222" s="217">
        <v>3247</v>
      </c>
      <c r="C3222" s="102">
        <v>453</v>
      </c>
      <c r="D3222" s="107" t="s">
        <v>3038</v>
      </c>
      <c r="E3222" s="102" t="s">
        <v>367</v>
      </c>
      <c r="F3222" s="102" t="str">
        <f>RIGHT(Tableau8[[#This Row],[SOURCE1]], Tableau8[[#This Row],[LENB]]-10)</f>
        <v>ACAD</v>
      </c>
      <c r="G3222" s="102">
        <f>LENB(Tableau8[[#This Row],[SOURCE1]])</f>
        <v>14</v>
      </c>
      <c r="H3222" s="102" t="s">
        <v>1512</v>
      </c>
      <c r="I3222" s="118" t="s">
        <v>8029</v>
      </c>
      <c r="J3222" s="58" t="s">
        <v>293</v>
      </c>
      <c r="K3222" s="34" t="s">
        <v>293</v>
      </c>
      <c r="L3222" s="47" t="s">
        <v>67</v>
      </c>
      <c r="M3222" s="113" t="s">
        <v>81</v>
      </c>
      <c r="N3222" s="45" t="s">
        <v>89</v>
      </c>
      <c r="O3222" s="45" t="s">
        <v>67</v>
      </c>
      <c r="P3222" s="45" t="s">
        <v>105</v>
      </c>
      <c r="Q3222" s="34" t="s">
        <v>293</v>
      </c>
      <c r="R3222" s="45" t="s">
        <v>42</v>
      </c>
      <c r="S3222" s="44" t="s">
        <v>138</v>
      </c>
      <c r="T3222" s="41" t="s">
        <v>147</v>
      </c>
      <c r="U3222" s="45" t="s">
        <v>138</v>
      </c>
      <c r="V3222" s="45" t="s">
        <v>39</v>
      </c>
      <c r="W3222" s="45" t="s">
        <v>156</v>
      </c>
      <c r="X3222" s="44" t="s">
        <v>170</v>
      </c>
      <c r="Y3222" s="113" t="s">
        <v>300</v>
      </c>
      <c r="Z3222" s="41" t="s">
        <v>39</v>
      </c>
      <c r="AA3222" s="122" t="s">
        <v>8121</v>
      </c>
      <c r="AB3222" s="58" t="s">
        <v>39</v>
      </c>
      <c r="AC3222" s="55" t="s">
        <v>39</v>
      </c>
      <c r="AD3222" s="34" t="s">
        <v>39</v>
      </c>
      <c r="AE3222" s="37" t="s">
        <v>199</v>
      </c>
      <c r="AF3222" s="122" t="s">
        <v>293</v>
      </c>
      <c r="AG3222" s="45" t="s">
        <v>293</v>
      </c>
      <c r="AH3222" s="45" t="s">
        <v>81</v>
      </c>
      <c r="AI3222" s="45" t="s">
        <v>293</v>
      </c>
      <c r="AJ3222" s="45" t="s">
        <v>39</v>
      </c>
      <c r="AK3222" s="45" t="s">
        <v>39</v>
      </c>
      <c r="AL3222" s="45" t="s">
        <v>39</v>
      </c>
      <c r="AM3222" s="34" t="s">
        <v>249</v>
      </c>
      <c r="AN3222" s="33" t="s">
        <v>251</v>
      </c>
      <c r="AO3222" s="33" t="s">
        <v>251</v>
      </c>
      <c r="AP3222" s="38" t="s">
        <v>255</v>
      </c>
      <c r="AQ3222" s="41" t="s">
        <v>293</v>
      </c>
      <c r="AR3222" s="125" t="s">
        <v>293</v>
      </c>
      <c r="AS3222" s="44" t="s">
        <v>293</v>
      </c>
    </row>
    <row r="3223" spans="1:45" ht="109.95" customHeight="1">
      <c r="A3223" s="60" t="s">
        <v>7268</v>
      </c>
      <c r="B3223" s="217">
        <v>3248</v>
      </c>
      <c r="C3223" s="100">
        <v>209</v>
      </c>
      <c r="D3223" s="105" t="s">
        <v>3043</v>
      </c>
      <c r="E3223" s="218" t="s">
        <v>589</v>
      </c>
      <c r="F3223" s="218" t="str">
        <f>RIGHT(Tableau8[[#This Row],[SOURCE1]], Tableau8[[#This Row],[LENB]]-10)</f>
        <v>MAG</v>
      </c>
      <c r="G3223" s="218">
        <f>LENB(Tableau8[[#This Row],[SOURCE1]])</f>
        <v>13</v>
      </c>
      <c r="H3223" s="218" t="s">
        <v>661</v>
      </c>
      <c r="I3223" s="118" t="s">
        <v>8029</v>
      </c>
      <c r="J3223" s="34" t="s">
        <v>39</v>
      </c>
      <c r="K3223" s="34" t="s">
        <v>42</v>
      </c>
      <c r="L3223" s="47" t="s">
        <v>71</v>
      </c>
      <c r="M3223" s="47" t="s">
        <v>83</v>
      </c>
      <c r="N3223" s="34" t="s">
        <v>85</v>
      </c>
      <c r="O3223" s="34" t="s">
        <v>98</v>
      </c>
      <c r="P3223" s="34" t="s">
        <v>111</v>
      </c>
      <c r="Q3223" s="34" t="s">
        <v>39</v>
      </c>
      <c r="R3223" s="47" t="s">
        <v>42</v>
      </c>
      <c r="S3223" s="47" t="s">
        <v>133</v>
      </c>
      <c r="T3223" s="37" t="s">
        <v>141</v>
      </c>
      <c r="U3223" s="45" t="s">
        <v>293</v>
      </c>
      <c r="V3223" s="58" t="s">
        <v>39</v>
      </c>
      <c r="W3223" s="58" t="s">
        <v>156</v>
      </c>
      <c r="X3223" s="55" t="s">
        <v>167</v>
      </c>
      <c r="Y3223" s="135" t="s">
        <v>354</v>
      </c>
      <c r="Z3223" s="111" t="s">
        <v>39</v>
      </c>
      <c r="AA3223" s="123" t="s">
        <v>8111</v>
      </c>
      <c r="AB3223" s="45" t="s">
        <v>36</v>
      </c>
      <c r="AC3223" s="44" t="s">
        <v>36</v>
      </c>
      <c r="AD3223" s="34" t="s">
        <v>39</v>
      </c>
      <c r="AE3223" s="37" t="s">
        <v>189</v>
      </c>
      <c r="AF3223" s="122" t="s">
        <v>293</v>
      </c>
      <c r="AG3223" s="45" t="s">
        <v>210</v>
      </c>
      <c r="AH3223" s="34" t="s">
        <v>81</v>
      </c>
      <c r="AI3223" s="45" t="s">
        <v>293</v>
      </c>
      <c r="AJ3223" s="45" t="s">
        <v>39</v>
      </c>
      <c r="AK3223" s="45" t="s">
        <v>39</v>
      </c>
      <c r="AL3223" s="45" t="s">
        <v>39</v>
      </c>
      <c r="AM3223" s="34" t="s">
        <v>249</v>
      </c>
      <c r="AN3223" s="33" t="s">
        <v>251</v>
      </c>
      <c r="AO3223" s="33" t="s">
        <v>251</v>
      </c>
      <c r="AP3223" s="38" t="s">
        <v>255</v>
      </c>
      <c r="AQ3223" s="41" t="s">
        <v>293</v>
      </c>
      <c r="AR3223" s="125" t="s">
        <v>293</v>
      </c>
      <c r="AS3223" s="44" t="s">
        <v>293</v>
      </c>
    </row>
    <row r="3224" spans="1:45" ht="109.95" customHeight="1">
      <c r="A3224" s="86" t="s">
        <v>1052</v>
      </c>
      <c r="B3224" s="217">
        <v>3249</v>
      </c>
      <c r="C3224" s="31">
        <v>41</v>
      </c>
      <c r="D3224" s="32" t="s">
        <v>290</v>
      </c>
      <c r="E3224" s="220" t="s">
        <v>398</v>
      </c>
      <c r="F3224" s="220" t="str">
        <f>RIGHT(Tableau8[[#This Row],[SOURCE1]], Tableau8[[#This Row],[LENB]]-10)</f>
        <v>SPOK</v>
      </c>
      <c r="G3224" s="220">
        <f>LENB(Tableau8[[#This Row],[SOURCE1]])</f>
        <v>14</v>
      </c>
      <c r="H3224" s="220" t="s">
        <v>399</v>
      </c>
      <c r="I3224" s="118" t="s">
        <v>8029</v>
      </c>
      <c r="J3224" s="58" t="s">
        <v>293</v>
      </c>
      <c r="K3224" s="34" t="s">
        <v>42</v>
      </c>
      <c r="L3224" s="34" t="s">
        <v>71</v>
      </c>
      <c r="M3224" s="58" t="s">
        <v>81</v>
      </c>
      <c r="N3224" s="45" t="s">
        <v>85</v>
      </c>
      <c r="O3224" s="45" t="s">
        <v>94</v>
      </c>
      <c r="P3224" s="45" t="s">
        <v>102</v>
      </c>
      <c r="Q3224" s="58" t="s">
        <v>39</v>
      </c>
      <c r="R3224" s="47" t="s">
        <v>42</v>
      </c>
      <c r="S3224" s="47" t="s">
        <v>133</v>
      </c>
      <c r="T3224" s="111" t="s">
        <v>141</v>
      </c>
      <c r="U3224" s="45" t="s">
        <v>293</v>
      </c>
      <c r="V3224" s="58" t="s">
        <v>39</v>
      </c>
      <c r="W3224" s="45" t="s">
        <v>156</v>
      </c>
      <c r="X3224" s="44" t="s">
        <v>167</v>
      </c>
      <c r="Y3224" s="135" t="s">
        <v>400</v>
      </c>
      <c r="Z3224" s="41" t="s">
        <v>39</v>
      </c>
      <c r="AA3224" s="123" t="s">
        <v>8115</v>
      </c>
      <c r="AB3224" s="45" t="s">
        <v>36</v>
      </c>
      <c r="AC3224" s="44" t="s">
        <v>36</v>
      </c>
      <c r="AD3224" s="34" t="s">
        <v>39</v>
      </c>
      <c r="AE3224" s="37" t="s">
        <v>199</v>
      </c>
      <c r="AF3224" s="122" t="s">
        <v>293</v>
      </c>
      <c r="AG3224" s="34" t="s">
        <v>293</v>
      </c>
      <c r="AH3224" s="45" t="s">
        <v>81</v>
      </c>
      <c r="AI3224" s="45" t="s">
        <v>293</v>
      </c>
      <c r="AJ3224" s="45" t="s">
        <v>39</v>
      </c>
      <c r="AK3224" s="45" t="s">
        <v>39</v>
      </c>
      <c r="AL3224" s="45" t="s">
        <v>39</v>
      </c>
      <c r="AM3224" s="34" t="s">
        <v>249</v>
      </c>
      <c r="AN3224" s="33" t="s">
        <v>251</v>
      </c>
      <c r="AO3224" s="33" t="s">
        <v>251</v>
      </c>
      <c r="AP3224" s="38" t="s">
        <v>255</v>
      </c>
      <c r="AQ3224" s="41" t="s">
        <v>293</v>
      </c>
      <c r="AR3224" s="125" t="s">
        <v>293</v>
      </c>
      <c r="AS3224" s="128" t="s">
        <v>293</v>
      </c>
    </row>
    <row r="3225" spans="1:45" ht="109.95" customHeight="1">
      <c r="A3225" s="86" t="s">
        <v>1342</v>
      </c>
      <c r="B3225" s="217">
        <v>3250</v>
      </c>
      <c r="C3225" s="31" t="s">
        <v>853</v>
      </c>
      <c r="D3225" s="32" t="s">
        <v>290</v>
      </c>
      <c r="E3225" s="220" t="s">
        <v>398</v>
      </c>
      <c r="F3225" s="220" t="str">
        <f>RIGHT(Tableau8[[#This Row],[SOURCE1]], Tableau8[[#This Row],[LENB]]-10)</f>
        <v>SPOK</v>
      </c>
      <c r="G3225" s="220">
        <f>LENB(Tableau8[[#This Row],[SOURCE1]])</f>
        <v>14</v>
      </c>
      <c r="H3225" s="220" t="s">
        <v>787</v>
      </c>
      <c r="I3225" s="118" t="s">
        <v>8029</v>
      </c>
      <c r="J3225" s="58" t="s">
        <v>293</v>
      </c>
      <c r="K3225" s="34" t="s">
        <v>50</v>
      </c>
      <c r="L3225" s="34" t="s">
        <v>71</v>
      </c>
      <c r="M3225" s="58" t="s">
        <v>81</v>
      </c>
      <c r="N3225" s="45" t="s">
        <v>85</v>
      </c>
      <c r="O3225" s="45" t="s">
        <v>95</v>
      </c>
      <c r="P3225" s="45" t="s">
        <v>111</v>
      </c>
      <c r="Q3225" s="58" t="s">
        <v>39</v>
      </c>
      <c r="R3225" s="47" t="s">
        <v>50</v>
      </c>
      <c r="S3225" s="47" t="s">
        <v>133</v>
      </c>
      <c r="T3225" s="111" t="s">
        <v>141</v>
      </c>
      <c r="U3225" s="45" t="s">
        <v>293</v>
      </c>
      <c r="V3225" s="58" t="s">
        <v>39</v>
      </c>
      <c r="W3225" s="45" t="s">
        <v>156</v>
      </c>
      <c r="X3225" s="44" t="s">
        <v>167</v>
      </c>
      <c r="Y3225" s="135" t="s">
        <v>854</v>
      </c>
      <c r="Z3225" s="41" t="s">
        <v>39</v>
      </c>
      <c r="AA3225" s="123" t="s">
        <v>8117</v>
      </c>
      <c r="AB3225" s="45" t="s">
        <v>36</v>
      </c>
      <c r="AC3225" s="44" t="s">
        <v>36</v>
      </c>
      <c r="AD3225" s="34" t="s">
        <v>39</v>
      </c>
      <c r="AE3225" s="37" t="s">
        <v>193</v>
      </c>
      <c r="AF3225" s="118" t="s">
        <v>7926</v>
      </c>
      <c r="AG3225" s="34" t="s">
        <v>293</v>
      </c>
      <c r="AH3225" s="45" t="s">
        <v>81</v>
      </c>
      <c r="AI3225" s="45" t="s">
        <v>293</v>
      </c>
      <c r="AJ3225" s="45" t="s">
        <v>39</v>
      </c>
      <c r="AK3225" s="45" t="s">
        <v>39</v>
      </c>
      <c r="AL3225" s="45" t="s">
        <v>39</v>
      </c>
      <c r="AM3225" s="34" t="s">
        <v>249</v>
      </c>
      <c r="AN3225" s="33" t="s">
        <v>251</v>
      </c>
      <c r="AO3225" s="33" t="s">
        <v>251</v>
      </c>
      <c r="AP3225" s="38" t="s">
        <v>255</v>
      </c>
      <c r="AQ3225" s="41" t="s">
        <v>293</v>
      </c>
      <c r="AR3225" s="125" t="s">
        <v>293</v>
      </c>
      <c r="AS3225" s="128" t="s">
        <v>293</v>
      </c>
    </row>
    <row r="3226" spans="1:45" ht="109.95" customHeight="1">
      <c r="A3226" s="60" t="s">
        <v>7089</v>
      </c>
      <c r="B3226" s="217">
        <v>3251</v>
      </c>
      <c r="C3226" s="100">
        <v>460</v>
      </c>
      <c r="D3226" s="105" t="s">
        <v>8026</v>
      </c>
      <c r="E3226" s="218" t="s">
        <v>4449</v>
      </c>
      <c r="F3226" s="218" t="str">
        <f>RIGHT(Tableau8[[#This Row],[SOURCE1]], Tableau8[[#This Row],[LENB]]-10)</f>
        <v>SPOK</v>
      </c>
      <c r="G3226" s="218">
        <f>LENB(Tableau8[[#This Row],[SOURCE1]])</f>
        <v>14</v>
      </c>
      <c r="H3226" s="218" t="s">
        <v>807</v>
      </c>
      <c r="I3226" s="118" t="s">
        <v>8029</v>
      </c>
      <c r="J3226" s="47" t="s">
        <v>39</v>
      </c>
      <c r="K3226" s="47" t="s">
        <v>293</v>
      </c>
      <c r="L3226" s="47" t="s">
        <v>71</v>
      </c>
      <c r="M3226" s="47" t="s">
        <v>83</v>
      </c>
      <c r="N3226" s="47" t="s">
        <v>85</v>
      </c>
      <c r="O3226" s="47" t="s">
        <v>98</v>
      </c>
      <c r="P3226" s="47" t="s">
        <v>105</v>
      </c>
      <c r="Q3226" s="58" t="s">
        <v>39</v>
      </c>
      <c r="R3226" s="47" t="s">
        <v>42</v>
      </c>
      <c r="S3226" s="47" t="s">
        <v>133</v>
      </c>
      <c r="T3226" s="46" t="s">
        <v>141</v>
      </c>
      <c r="U3226" s="45" t="s">
        <v>293</v>
      </c>
      <c r="V3226" s="47" t="s">
        <v>36</v>
      </c>
      <c r="W3226" s="48" t="s">
        <v>156</v>
      </c>
      <c r="X3226" s="48" t="s">
        <v>167</v>
      </c>
      <c r="Y3226" s="135" t="s">
        <v>354</v>
      </c>
      <c r="Z3226" s="50" t="s">
        <v>39</v>
      </c>
      <c r="AA3226" s="123" t="s">
        <v>8117</v>
      </c>
      <c r="AB3226" s="45" t="s">
        <v>36</v>
      </c>
      <c r="AC3226" s="44" t="s">
        <v>36</v>
      </c>
      <c r="AD3226" s="34" t="s">
        <v>39</v>
      </c>
      <c r="AE3226" s="37" t="s">
        <v>189</v>
      </c>
      <c r="AF3226" s="122" t="s">
        <v>293</v>
      </c>
      <c r="AG3226" s="45" t="s">
        <v>210</v>
      </c>
      <c r="AH3226" s="34" t="s">
        <v>81</v>
      </c>
      <c r="AI3226" s="45" t="s">
        <v>293</v>
      </c>
      <c r="AJ3226" s="45" t="s">
        <v>39</v>
      </c>
      <c r="AK3226" s="45" t="s">
        <v>39</v>
      </c>
      <c r="AL3226" s="45" t="s">
        <v>39</v>
      </c>
      <c r="AM3226" s="34" t="s">
        <v>249</v>
      </c>
      <c r="AN3226" s="33" t="s">
        <v>251</v>
      </c>
      <c r="AO3226" s="33" t="s">
        <v>251</v>
      </c>
      <c r="AP3226" s="38" t="s">
        <v>255</v>
      </c>
      <c r="AQ3226" s="41" t="s">
        <v>293</v>
      </c>
      <c r="AR3226" s="125" t="s">
        <v>293</v>
      </c>
      <c r="AS3226" s="44" t="s">
        <v>293</v>
      </c>
    </row>
    <row r="3227" spans="1:45" ht="109.95" customHeight="1">
      <c r="A3227" s="68" t="s">
        <v>7998</v>
      </c>
      <c r="B3227" s="217">
        <v>3252</v>
      </c>
      <c r="C3227" s="100">
        <v>318</v>
      </c>
      <c r="D3227" s="105" t="s">
        <v>3094</v>
      </c>
      <c r="E3227" s="218" t="s">
        <v>5085</v>
      </c>
      <c r="F3227" s="218" t="str">
        <f>RIGHT(Tableau8[[#This Row],[SOURCE1]], Tableau8[[#This Row],[LENB]]-10)</f>
        <v>ACAD</v>
      </c>
      <c r="G3227" s="218">
        <f>LENB(Tableau8[[#This Row],[SOURCE1]])</f>
        <v>14</v>
      </c>
      <c r="H3227" s="218" t="s">
        <v>1677</v>
      </c>
      <c r="I3227" s="118" t="s">
        <v>8029</v>
      </c>
      <c r="J3227" s="34" t="s">
        <v>39</v>
      </c>
      <c r="K3227" s="34" t="s">
        <v>42</v>
      </c>
      <c r="L3227" s="34" t="s">
        <v>71</v>
      </c>
      <c r="M3227" s="34" t="s">
        <v>83</v>
      </c>
      <c r="N3227" s="58" t="s">
        <v>89</v>
      </c>
      <c r="O3227" s="34" t="s">
        <v>99</v>
      </c>
      <c r="P3227" s="58" t="s">
        <v>111</v>
      </c>
      <c r="Q3227" s="34" t="s">
        <v>293</v>
      </c>
      <c r="R3227" s="47" t="s">
        <v>42</v>
      </c>
      <c r="S3227" s="47" t="s">
        <v>133</v>
      </c>
      <c r="T3227" s="37" t="s">
        <v>141</v>
      </c>
      <c r="U3227" s="45" t="s">
        <v>293</v>
      </c>
      <c r="V3227" s="34" t="s">
        <v>39</v>
      </c>
      <c r="W3227" s="58" t="s">
        <v>156</v>
      </c>
      <c r="X3227" s="55" t="s">
        <v>170</v>
      </c>
      <c r="Y3227" s="135" t="s">
        <v>300</v>
      </c>
      <c r="Z3227" s="111" t="s">
        <v>39</v>
      </c>
      <c r="AA3227" s="123" t="s">
        <v>8115</v>
      </c>
      <c r="AB3227" s="45" t="s">
        <v>36</v>
      </c>
      <c r="AC3227" s="55" t="s">
        <v>39</v>
      </c>
      <c r="AD3227" s="34" t="s">
        <v>39</v>
      </c>
      <c r="AE3227" s="37" t="s">
        <v>189</v>
      </c>
      <c r="AF3227" s="122" t="s">
        <v>293</v>
      </c>
      <c r="AG3227" s="45" t="s">
        <v>210</v>
      </c>
      <c r="AH3227" s="34" t="s">
        <v>81</v>
      </c>
      <c r="AI3227" s="45" t="s">
        <v>293</v>
      </c>
      <c r="AJ3227" s="45" t="s">
        <v>39</v>
      </c>
      <c r="AK3227" s="45" t="s">
        <v>39</v>
      </c>
      <c r="AL3227" s="45" t="s">
        <v>39</v>
      </c>
      <c r="AM3227" s="34" t="s">
        <v>249</v>
      </c>
      <c r="AN3227" s="33" t="s">
        <v>251</v>
      </c>
      <c r="AO3227" s="33" t="s">
        <v>251</v>
      </c>
      <c r="AP3227" s="38" t="s">
        <v>255</v>
      </c>
      <c r="AQ3227" s="41" t="s">
        <v>293</v>
      </c>
      <c r="AR3227" s="125" t="s">
        <v>280</v>
      </c>
      <c r="AS3227" s="49" t="s">
        <v>1673</v>
      </c>
    </row>
    <row r="3228" spans="1:45" ht="109.95" customHeight="1">
      <c r="A3228" s="60" t="s">
        <v>7228</v>
      </c>
      <c r="B3228" s="217">
        <v>3253</v>
      </c>
      <c r="C3228" s="100">
        <v>136</v>
      </c>
      <c r="D3228" s="105" t="s">
        <v>3043</v>
      </c>
      <c r="E3228" s="218" t="s">
        <v>311</v>
      </c>
      <c r="F3228" s="218" t="str">
        <f>RIGHT(Tableau8[[#This Row],[SOURCE1]], Tableau8[[#This Row],[LENB]]-10)</f>
        <v>ACAD</v>
      </c>
      <c r="G3228" s="218">
        <f>LENB(Tableau8[[#This Row],[SOURCE1]])</f>
        <v>14</v>
      </c>
      <c r="H3228" s="218" t="s">
        <v>1608</v>
      </c>
      <c r="I3228" s="118" t="s">
        <v>8029</v>
      </c>
      <c r="J3228" s="34" t="s">
        <v>39</v>
      </c>
      <c r="K3228" s="34" t="s">
        <v>42</v>
      </c>
      <c r="L3228" s="47" t="s">
        <v>71</v>
      </c>
      <c r="M3228" s="47" t="s">
        <v>83</v>
      </c>
      <c r="N3228" s="58" t="s">
        <v>89</v>
      </c>
      <c r="O3228" s="34" t="s">
        <v>99</v>
      </c>
      <c r="P3228" s="58" t="s">
        <v>114</v>
      </c>
      <c r="Q3228" s="34" t="s">
        <v>293</v>
      </c>
      <c r="R3228" s="34" t="s">
        <v>42</v>
      </c>
      <c r="S3228" s="33" t="s">
        <v>133</v>
      </c>
      <c r="T3228" s="37" t="s">
        <v>141</v>
      </c>
      <c r="U3228" s="45" t="s">
        <v>293</v>
      </c>
      <c r="V3228" s="34" t="s">
        <v>39</v>
      </c>
      <c r="W3228" s="58" t="s">
        <v>164</v>
      </c>
      <c r="X3228" s="55" t="s">
        <v>167</v>
      </c>
      <c r="Y3228" s="135" t="s">
        <v>658</v>
      </c>
      <c r="Z3228" s="111" t="s">
        <v>39</v>
      </c>
      <c r="AA3228" s="122" t="s">
        <v>8121</v>
      </c>
      <c r="AB3228" s="58" t="s">
        <v>39</v>
      </c>
      <c r="AC3228" s="55" t="s">
        <v>39</v>
      </c>
      <c r="AD3228" s="34" t="s">
        <v>39</v>
      </c>
      <c r="AE3228" s="37" t="s">
        <v>189</v>
      </c>
      <c r="AF3228" s="122" t="s">
        <v>293</v>
      </c>
      <c r="AG3228" s="45" t="s">
        <v>210</v>
      </c>
      <c r="AH3228" s="34" t="s">
        <v>81</v>
      </c>
      <c r="AI3228" s="45" t="s">
        <v>293</v>
      </c>
      <c r="AJ3228" s="45" t="s">
        <v>39</v>
      </c>
      <c r="AK3228" s="45" t="s">
        <v>39</v>
      </c>
      <c r="AL3228" s="45" t="s">
        <v>39</v>
      </c>
      <c r="AM3228" s="34" t="s">
        <v>249</v>
      </c>
      <c r="AN3228" s="33" t="s">
        <v>251</v>
      </c>
      <c r="AO3228" s="33" t="s">
        <v>251</v>
      </c>
      <c r="AP3228" s="38" t="s">
        <v>255</v>
      </c>
      <c r="AQ3228" s="41" t="s">
        <v>293</v>
      </c>
      <c r="AR3228" s="125" t="s">
        <v>293</v>
      </c>
      <c r="AS3228" s="128" t="s">
        <v>293</v>
      </c>
    </row>
    <row r="3229" spans="1:45" ht="109.95" customHeight="1">
      <c r="A3229" s="60" t="s">
        <v>6960</v>
      </c>
      <c r="B3229" s="217">
        <v>3254</v>
      </c>
      <c r="C3229" s="100">
        <v>311</v>
      </c>
      <c r="D3229" s="105" t="s">
        <v>8026</v>
      </c>
      <c r="E3229" s="218" t="s">
        <v>437</v>
      </c>
      <c r="F3229" s="218" t="str">
        <f>RIGHT(Tableau8[[#This Row],[SOURCE1]], Tableau8[[#This Row],[LENB]]-10)</f>
        <v>SPOK</v>
      </c>
      <c r="G3229" s="218">
        <f>LENB(Tableau8[[#This Row],[SOURCE1]])</f>
        <v>14</v>
      </c>
      <c r="H3229" s="218" t="s">
        <v>540</v>
      </c>
      <c r="I3229" s="118" t="s">
        <v>8029</v>
      </c>
      <c r="J3229" s="34" t="s">
        <v>39</v>
      </c>
      <c r="K3229" s="34" t="s">
        <v>293</v>
      </c>
      <c r="L3229" s="34" t="s">
        <v>71</v>
      </c>
      <c r="M3229" s="34" t="s">
        <v>83</v>
      </c>
      <c r="N3229" s="47" t="s">
        <v>85</v>
      </c>
      <c r="O3229" s="47" t="s">
        <v>98</v>
      </c>
      <c r="P3229" s="47" t="s">
        <v>111</v>
      </c>
      <c r="Q3229" s="58" t="s">
        <v>39</v>
      </c>
      <c r="R3229" s="47" t="s">
        <v>42</v>
      </c>
      <c r="S3229" s="47" t="s">
        <v>133</v>
      </c>
      <c r="T3229" s="46" t="s">
        <v>141</v>
      </c>
      <c r="U3229" s="45" t="s">
        <v>293</v>
      </c>
      <c r="V3229" s="48" t="s">
        <v>39</v>
      </c>
      <c r="W3229" s="48" t="s">
        <v>156</v>
      </c>
      <c r="X3229" s="48" t="s">
        <v>167</v>
      </c>
      <c r="Y3229" s="135" t="s">
        <v>2443</v>
      </c>
      <c r="Z3229" s="50" t="s">
        <v>39</v>
      </c>
      <c r="AA3229" s="123" t="s">
        <v>8115</v>
      </c>
      <c r="AB3229" s="45" t="s">
        <v>36</v>
      </c>
      <c r="AC3229" s="44" t="s">
        <v>36</v>
      </c>
      <c r="AD3229" s="34" t="s">
        <v>39</v>
      </c>
      <c r="AE3229" s="37" t="s">
        <v>193</v>
      </c>
      <c r="AF3229" s="118" t="s">
        <v>3841</v>
      </c>
      <c r="AG3229" s="45" t="s">
        <v>293</v>
      </c>
      <c r="AH3229" s="34" t="s">
        <v>81</v>
      </c>
      <c r="AI3229" s="45" t="s">
        <v>293</v>
      </c>
      <c r="AJ3229" s="45" t="s">
        <v>39</v>
      </c>
      <c r="AK3229" s="45" t="s">
        <v>39</v>
      </c>
      <c r="AL3229" s="45" t="s">
        <v>39</v>
      </c>
      <c r="AM3229" s="34" t="s">
        <v>249</v>
      </c>
      <c r="AN3229" s="33" t="s">
        <v>251</v>
      </c>
      <c r="AO3229" s="33" t="s">
        <v>251</v>
      </c>
      <c r="AP3229" s="38" t="s">
        <v>255</v>
      </c>
      <c r="AQ3229" s="41" t="s">
        <v>243</v>
      </c>
      <c r="AR3229" s="127" t="s">
        <v>270</v>
      </c>
      <c r="AS3229" s="33" t="s">
        <v>1541</v>
      </c>
    </row>
    <row r="3230" spans="1:45" ht="109.95" customHeight="1">
      <c r="A3230" s="171" t="s">
        <v>2168</v>
      </c>
      <c r="B3230" s="217">
        <v>3255</v>
      </c>
      <c r="C3230" s="104">
        <v>363</v>
      </c>
      <c r="D3230" s="109" t="s">
        <v>1508</v>
      </c>
      <c r="E3230" s="58" t="s">
        <v>404</v>
      </c>
      <c r="F3230" s="58" t="str">
        <f>RIGHT(Tableau8[[#This Row],[SOURCE1]], Tableau8[[#This Row],[LENB]]-10)</f>
        <v>SPOK</v>
      </c>
      <c r="G3230" s="58">
        <f>LENB(Tableau8[[#This Row],[SOURCE1]])</f>
        <v>14</v>
      </c>
      <c r="H3230" s="58" t="s">
        <v>483</v>
      </c>
      <c r="I3230" s="207" t="s">
        <v>8030</v>
      </c>
      <c r="J3230" s="58" t="s">
        <v>293</v>
      </c>
      <c r="K3230" s="34" t="s">
        <v>293</v>
      </c>
      <c r="L3230" s="48" t="s">
        <v>67</v>
      </c>
      <c r="M3230" s="48" t="s">
        <v>81</v>
      </c>
      <c r="N3230" s="48" t="s">
        <v>89</v>
      </c>
      <c r="O3230" s="45" t="s">
        <v>67</v>
      </c>
      <c r="P3230" s="113" t="s">
        <v>105</v>
      </c>
      <c r="Q3230" s="34" t="s">
        <v>293</v>
      </c>
      <c r="R3230" s="113" t="s">
        <v>42</v>
      </c>
      <c r="S3230" s="113" t="s">
        <v>133</v>
      </c>
      <c r="T3230" s="50" t="s">
        <v>141</v>
      </c>
      <c r="U3230" s="45" t="s">
        <v>293</v>
      </c>
      <c r="V3230" s="47" t="s">
        <v>36</v>
      </c>
      <c r="W3230" s="113" t="s">
        <v>156</v>
      </c>
      <c r="X3230" s="113" t="s">
        <v>167</v>
      </c>
      <c r="Y3230" s="48" t="s">
        <v>1539</v>
      </c>
      <c r="Z3230" s="139" t="s">
        <v>39</v>
      </c>
      <c r="AA3230" s="123" t="s">
        <v>8115</v>
      </c>
      <c r="AB3230" s="58" t="s">
        <v>39</v>
      </c>
      <c r="AC3230" s="55" t="s">
        <v>39</v>
      </c>
      <c r="AD3230" s="34" t="s">
        <v>39</v>
      </c>
      <c r="AE3230" s="37" t="s">
        <v>189</v>
      </c>
      <c r="AF3230" s="122" t="s">
        <v>293</v>
      </c>
      <c r="AG3230" s="45" t="s">
        <v>210</v>
      </c>
      <c r="AH3230" s="45" t="s">
        <v>223</v>
      </c>
      <c r="AI3230" s="34" t="s">
        <v>228</v>
      </c>
      <c r="AJ3230" s="45" t="s">
        <v>39</v>
      </c>
      <c r="AK3230" s="45" t="s">
        <v>39</v>
      </c>
      <c r="AL3230" s="45" t="s">
        <v>39</v>
      </c>
      <c r="AM3230" s="34" t="s">
        <v>249</v>
      </c>
      <c r="AN3230" s="33" t="s">
        <v>7979</v>
      </c>
      <c r="AO3230" s="33" t="s">
        <v>7979</v>
      </c>
      <c r="AP3230" s="38" t="s">
        <v>7989</v>
      </c>
      <c r="AQ3230" s="41" t="s">
        <v>293</v>
      </c>
      <c r="AR3230" s="125" t="s">
        <v>293</v>
      </c>
      <c r="AS3230" s="44" t="s">
        <v>293</v>
      </c>
    </row>
    <row r="3231" spans="1:45" ht="109.95" customHeight="1">
      <c r="A3231" s="60" t="s">
        <v>7161</v>
      </c>
      <c r="B3231" s="217">
        <v>3256</v>
      </c>
      <c r="C3231" s="100">
        <v>425</v>
      </c>
      <c r="D3231" s="105" t="s">
        <v>3094</v>
      </c>
      <c r="E3231" s="218" t="s">
        <v>877</v>
      </c>
      <c r="F3231" s="218" t="str">
        <f>RIGHT(Tableau8[[#This Row],[SOURCE1]], Tableau8[[#This Row],[LENB]]-10)</f>
        <v>FIC</v>
      </c>
      <c r="G3231" s="218">
        <f>LENB(Tableau8[[#This Row],[SOURCE1]])</f>
        <v>13</v>
      </c>
      <c r="H3231" s="218" t="s">
        <v>690</v>
      </c>
      <c r="I3231" s="118" t="s">
        <v>8029</v>
      </c>
      <c r="J3231" s="34" t="s">
        <v>39</v>
      </c>
      <c r="K3231" s="34" t="s">
        <v>46</v>
      </c>
      <c r="L3231" s="34" t="s">
        <v>71</v>
      </c>
      <c r="M3231" s="34" t="s">
        <v>83</v>
      </c>
      <c r="N3231" s="47" t="s">
        <v>85</v>
      </c>
      <c r="O3231" s="47" t="s">
        <v>98</v>
      </c>
      <c r="P3231" s="58" t="s">
        <v>111</v>
      </c>
      <c r="Q3231" s="58" t="s">
        <v>36</v>
      </c>
      <c r="R3231" s="47" t="s">
        <v>127</v>
      </c>
      <c r="S3231" s="47" t="s">
        <v>133</v>
      </c>
      <c r="T3231" s="46" t="s">
        <v>141</v>
      </c>
      <c r="U3231" s="45" t="s">
        <v>293</v>
      </c>
      <c r="V3231" s="47" t="s">
        <v>39</v>
      </c>
      <c r="W3231" s="48" t="s">
        <v>156</v>
      </c>
      <c r="X3231" s="48" t="s">
        <v>167</v>
      </c>
      <c r="Y3231" s="135" t="s">
        <v>4869</v>
      </c>
      <c r="Z3231" s="50" t="s">
        <v>39</v>
      </c>
      <c r="AA3231" s="123" t="s">
        <v>8111</v>
      </c>
      <c r="AB3231" s="45" t="s">
        <v>36</v>
      </c>
      <c r="AC3231" s="44" t="s">
        <v>36</v>
      </c>
      <c r="AD3231" s="34" t="s">
        <v>39</v>
      </c>
      <c r="AE3231" s="37" t="s">
        <v>189</v>
      </c>
      <c r="AF3231" s="122" t="s">
        <v>293</v>
      </c>
      <c r="AG3231" s="45" t="s">
        <v>210</v>
      </c>
      <c r="AH3231" s="34" t="s">
        <v>81</v>
      </c>
      <c r="AI3231" s="45" t="s">
        <v>293</v>
      </c>
      <c r="AJ3231" s="45" t="s">
        <v>39</v>
      </c>
      <c r="AK3231" s="45" t="s">
        <v>39</v>
      </c>
      <c r="AL3231" s="45" t="s">
        <v>39</v>
      </c>
      <c r="AM3231" s="34" t="s">
        <v>249</v>
      </c>
      <c r="AN3231" s="33" t="s">
        <v>251</v>
      </c>
      <c r="AO3231" s="33" t="s">
        <v>251</v>
      </c>
      <c r="AP3231" s="38" t="s">
        <v>255</v>
      </c>
      <c r="AQ3231" s="41" t="s">
        <v>293</v>
      </c>
      <c r="AR3231" s="125" t="s">
        <v>293</v>
      </c>
      <c r="AS3231" s="44" t="s">
        <v>293</v>
      </c>
    </row>
    <row r="3232" spans="1:45" ht="109.95" customHeight="1">
      <c r="A3232" s="77" t="s">
        <v>4431</v>
      </c>
      <c r="B3232" s="217">
        <v>3257</v>
      </c>
      <c r="C3232" s="191">
        <v>500</v>
      </c>
      <c r="D3232" s="107" t="s">
        <v>3745</v>
      </c>
      <c r="E3232" s="102" t="s">
        <v>311</v>
      </c>
      <c r="F3232" s="102" t="str">
        <f>RIGHT(Tableau8[[#This Row],[SOURCE1]], Tableau8[[#This Row],[LENB]]-10)</f>
        <v>ACAD</v>
      </c>
      <c r="G3232" s="102">
        <f>LENB(Tableau8[[#This Row],[SOURCE1]])</f>
        <v>14</v>
      </c>
      <c r="H3232" s="221" t="s">
        <v>548</v>
      </c>
      <c r="I3232" s="123" t="s">
        <v>13</v>
      </c>
      <c r="J3232" s="58" t="s">
        <v>293</v>
      </c>
      <c r="K3232" s="34" t="s">
        <v>293</v>
      </c>
      <c r="L3232" s="112" t="s">
        <v>67</v>
      </c>
      <c r="M3232" s="45" t="s">
        <v>81</v>
      </c>
      <c r="N3232" s="113" t="s">
        <v>89</v>
      </c>
      <c r="O3232" s="45" t="s">
        <v>67</v>
      </c>
      <c r="P3232" s="113" t="s">
        <v>105</v>
      </c>
      <c r="Q3232" s="47" t="s">
        <v>293</v>
      </c>
      <c r="R3232" s="113" t="s">
        <v>42</v>
      </c>
      <c r="S3232" s="113" t="s">
        <v>133</v>
      </c>
      <c r="T3232" s="139" t="s">
        <v>141</v>
      </c>
      <c r="U3232" s="45" t="s">
        <v>293</v>
      </c>
      <c r="V3232" s="113" t="s">
        <v>39</v>
      </c>
      <c r="W3232" s="113" t="s">
        <v>156</v>
      </c>
      <c r="X3232" s="113" t="s">
        <v>170</v>
      </c>
      <c r="Y3232" s="113" t="s">
        <v>328</v>
      </c>
      <c r="Z3232" s="139" t="s">
        <v>39</v>
      </c>
      <c r="AA3232" s="123" t="s">
        <v>8115</v>
      </c>
      <c r="AB3232" s="58" t="s">
        <v>39</v>
      </c>
      <c r="AC3232" s="55" t="s">
        <v>39</v>
      </c>
      <c r="AD3232" s="34" t="s">
        <v>39</v>
      </c>
      <c r="AE3232" s="37" t="s">
        <v>189</v>
      </c>
      <c r="AF3232" s="122" t="s">
        <v>293</v>
      </c>
      <c r="AG3232" s="58" t="s">
        <v>213</v>
      </c>
      <c r="AH3232" s="45" t="s">
        <v>81</v>
      </c>
      <c r="AI3232" s="45" t="s">
        <v>293</v>
      </c>
      <c r="AJ3232" s="45" t="s">
        <v>39</v>
      </c>
      <c r="AK3232" s="45" t="s">
        <v>39</v>
      </c>
      <c r="AL3232" s="45" t="s">
        <v>39</v>
      </c>
      <c r="AM3232" s="34" t="s">
        <v>249</v>
      </c>
      <c r="AN3232" s="33" t="s">
        <v>255</v>
      </c>
      <c r="AO3232" s="33" t="s">
        <v>7976</v>
      </c>
      <c r="AP3232" s="38" t="s">
        <v>255</v>
      </c>
      <c r="AQ3232" s="41" t="s">
        <v>293</v>
      </c>
      <c r="AR3232" s="125" t="s">
        <v>293</v>
      </c>
      <c r="AS3232" s="44" t="s">
        <v>293</v>
      </c>
    </row>
    <row r="3233" spans="1:45" ht="109.95" customHeight="1">
      <c r="A3233" s="61" t="s">
        <v>7431</v>
      </c>
      <c r="B3233" s="217">
        <v>3258</v>
      </c>
      <c r="C3233" s="104">
        <v>159</v>
      </c>
      <c r="D3233" s="109" t="s">
        <v>4434</v>
      </c>
      <c r="E3233" s="104" t="s">
        <v>425</v>
      </c>
      <c r="F3233" s="104" t="str">
        <f>RIGHT(Tableau8[[#This Row],[SOURCE1]], Tableau8[[#This Row],[LENB]]-10)</f>
        <v>ACAD</v>
      </c>
      <c r="G3233" s="104">
        <f>LENB(Tableau8[[#This Row],[SOURCE1]])</f>
        <v>14</v>
      </c>
      <c r="H3233" s="104" t="s">
        <v>3062</v>
      </c>
      <c r="I3233" s="118" t="s">
        <v>8029</v>
      </c>
      <c r="J3233" s="48" t="s">
        <v>293</v>
      </c>
      <c r="K3233" s="34" t="s">
        <v>293</v>
      </c>
      <c r="L3233" s="47" t="s">
        <v>71</v>
      </c>
      <c r="M3233" s="47" t="s">
        <v>83</v>
      </c>
      <c r="N3233" s="47" t="s">
        <v>89</v>
      </c>
      <c r="O3233" s="34" t="s">
        <v>99</v>
      </c>
      <c r="P3233" s="47" t="s">
        <v>108</v>
      </c>
      <c r="Q3233" s="34" t="s">
        <v>293</v>
      </c>
      <c r="R3233" s="47" t="s">
        <v>42</v>
      </c>
      <c r="S3233" s="47" t="s">
        <v>133</v>
      </c>
      <c r="T3233" s="46" t="s">
        <v>141</v>
      </c>
      <c r="U3233" s="45" t="s">
        <v>293</v>
      </c>
      <c r="V3233" s="48" t="s">
        <v>39</v>
      </c>
      <c r="W3233" s="48" t="s">
        <v>156</v>
      </c>
      <c r="X3233" s="48" t="s">
        <v>170</v>
      </c>
      <c r="Y3233" s="48" t="s">
        <v>528</v>
      </c>
      <c r="Z3233" s="50" t="s">
        <v>39</v>
      </c>
      <c r="AA3233" s="123" t="s">
        <v>8115</v>
      </c>
      <c r="AB3233" s="45" t="s">
        <v>36</v>
      </c>
      <c r="AC3233" s="55" t="s">
        <v>39</v>
      </c>
      <c r="AD3233" s="34" t="s">
        <v>36</v>
      </c>
      <c r="AE3233" s="37" t="s">
        <v>193</v>
      </c>
      <c r="AF3233" s="123" t="s">
        <v>2327</v>
      </c>
      <c r="AG3233" s="45" t="s">
        <v>293</v>
      </c>
      <c r="AH3233" s="34" t="s">
        <v>81</v>
      </c>
      <c r="AI3233" s="45" t="s">
        <v>293</v>
      </c>
      <c r="AJ3233" s="45" t="s">
        <v>39</v>
      </c>
      <c r="AK3233" s="45" t="s">
        <v>39</v>
      </c>
      <c r="AL3233" s="45" t="s">
        <v>39</v>
      </c>
      <c r="AM3233" s="34" t="s">
        <v>249</v>
      </c>
      <c r="AN3233" s="33" t="s">
        <v>251</v>
      </c>
      <c r="AO3233" s="33" t="s">
        <v>251</v>
      </c>
      <c r="AP3233" s="38" t="s">
        <v>255</v>
      </c>
      <c r="AQ3233" s="41" t="s">
        <v>293</v>
      </c>
      <c r="AR3233" s="113" t="s">
        <v>293</v>
      </c>
      <c r="AS3233" s="128" t="s">
        <v>293</v>
      </c>
    </row>
    <row r="3234" spans="1:45" ht="109.95" customHeight="1">
      <c r="A3234" s="61" t="s">
        <v>6108</v>
      </c>
      <c r="B3234" s="217">
        <v>3259</v>
      </c>
      <c r="C3234" s="104">
        <v>31</v>
      </c>
      <c r="D3234" s="109" t="s">
        <v>4434</v>
      </c>
      <c r="E3234" s="104" t="s">
        <v>409</v>
      </c>
      <c r="F3234" s="104" t="str">
        <f>RIGHT(Tableau8[[#This Row],[SOURCE1]], Tableau8[[#This Row],[LENB]]-10)</f>
        <v>ACAD</v>
      </c>
      <c r="G3234" s="104">
        <f>LENB(Tableau8[[#This Row],[SOURCE1]])</f>
        <v>14</v>
      </c>
      <c r="H3234" s="104" t="s">
        <v>487</v>
      </c>
      <c r="I3234" s="118" t="s">
        <v>8029</v>
      </c>
      <c r="J3234" s="58" t="s">
        <v>293</v>
      </c>
      <c r="K3234" s="34" t="s">
        <v>293</v>
      </c>
      <c r="L3234" s="47" t="s">
        <v>71</v>
      </c>
      <c r="M3234" s="47" t="s">
        <v>83</v>
      </c>
      <c r="N3234" s="47" t="s">
        <v>85</v>
      </c>
      <c r="O3234" s="34" t="s">
        <v>98</v>
      </c>
      <c r="P3234" s="34" t="s">
        <v>108</v>
      </c>
      <c r="Q3234" s="58" t="s">
        <v>39</v>
      </c>
      <c r="R3234" s="47" t="s">
        <v>42</v>
      </c>
      <c r="S3234" s="47" t="s">
        <v>133</v>
      </c>
      <c r="T3234" s="46" t="s">
        <v>141</v>
      </c>
      <c r="U3234" s="45" t="s">
        <v>293</v>
      </c>
      <c r="V3234" s="48" t="s">
        <v>39</v>
      </c>
      <c r="W3234" s="48" t="s">
        <v>156</v>
      </c>
      <c r="X3234" s="48" t="s">
        <v>167</v>
      </c>
      <c r="Y3234" s="48" t="s">
        <v>328</v>
      </c>
      <c r="Z3234" s="50" t="s">
        <v>39</v>
      </c>
      <c r="AA3234" s="122" t="s">
        <v>8121</v>
      </c>
      <c r="AB3234" s="45" t="s">
        <v>36</v>
      </c>
      <c r="AC3234" s="44" t="s">
        <v>36</v>
      </c>
      <c r="AD3234" s="34" t="s">
        <v>36</v>
      </c>
      <c r="AE3234" s="37" t="s">
        <v>199</v>
      </c>
      <c r="AF3234" s="122" t="s">
        <v>293</v>
      </c>
      <c r="AG3234" s="45" t="s">
        <v>293</v>
      </c>
      <c r="AH3234" s="34" t="s">
        <v>81</v>
      </c>
      <c r="AI3234" s="45" t="s">
        <v>293</v>
      </c>
      <c r="AJ3234" s="45" t="s">
        <v>39</v>
      </c>
      <c r="AK3234" s="45" t="s">
        <v>39</v>
      </c>
      <c r="AL3234" s="45" t="s">
        <v>39</v>
      </c>
      <c r="AM3234" s="34" t="s">
        <v>249</v>
      </c>
      <c r="AN3234" s="33" t="s">
        <v>251</v>
      </c>
      <c r="AO3234" s="33" t="s">
        <v>251</v>
      </c>
      <c r="AP3234" s="38" t="s">
        <v>255</v>
      </c>
      <c r="AQ3234" s="41" t="s">
        <v>293</v>
      </c>
      <c r="AR3234" s="125" t="s">
        <v>293</v>
      </c>
      <c r="AS3234" s="44" t="s">
        <v>293</v>
      </c>
    </row>
    <row r="3235" spans="1:45" ht="109.95" customHeight="1">
      <c r="A3235" s="59" t="s">
        <v>7636</v>
      </c>
      <c r="B3235" s="217">
        <v>3260</v>
      </c>
      <c r="C3235" s="103">
        <v>329</v>
      </c>
      <c r="D3235" s="108" t="s">
        <v>4435</v>
      </c>
      <c r="E3235" s="103" t="s">
        <v>677</v>
      </c>
      <c r="F3235" s="103" t="str">
        <f>RIGHT(Tableau8[[#This Row],[SOURCE1]], Tableau8[[#This Row],[LENB]]-10)</f>
        <v>NEWS</v>
      </c>
      <c r="G3235" s="103">
        <f>LENB(Tableau8[[#This Row],[SOURCE1]])</f>
        <v>14</v>
      </c>
      <c r="H3235" s="103" t="s">
        <v>641</v>
      </c>
      <c r="I3235" s="118" t="s">
        <v>8029</v>
      </c>
      <c r="J3235" s="58" t="s">
        <v>293</v>
      </c>
      <c r="K3235" s="34" t="s">
        <v>293</v>
      </c>
      <c r="L3235" s="47" t="s">
        <v>71</v>
      </c>
      <c r="M3235" s="47" t="s">
        <v>83</v>
      </c>
      <c r="N3235" s="112" t="s">
        <v>85</v>
      </c>
      <c r="O3235" s="34" t="s">
        <v>98</v>
      </c>
      <c r="P3235" s="34" t="s">
        <v>111</v>
      </c>
      <c r="Q3235" s="34" t="s">
        <v>39</v>
      </c>
      <c r="R3235" s="47" t="s">
        <v>42</v>
      </c>
      <c r="S3235" s="47" t="s">
        <v>133</v>
      </c>
      <c r="T3235" s="37" t="s">
        <v>141</v>
      </c>
      <c r="U3235" s="45" t="s">
        <v>293</v>
      </c>
      <c r="V3235" s="58" t="s">
        <v>39</v>
      </c>
      <c r="W3235" s="58" t="s">
        <v>164</v>
      </c>
      <c r="X3235" s="55" t="s">
        <v>170</v>
      </c>
      <c r="Y3235" s="135" t="s">
        <v>2344</v>
      </c>
      <c r="Z3235" s="111" t="s">
        <v>39</v>
      </c>
      <c r="AA3235" s="123" t="s">
        <v>8115</v>
      </c>
      <c r="AB3235" s="45" t="s">
        <v>36</v>
      </c>
      <c r="AC3235" s="55" t="s">
        <v>39</v>
      </c>
      <c r="AD3235" s="34" t="s">
        <v>39</v>
      </c>
      <c r="AE3235" s="37" t="s">
        <v>199</v>
      </c>
      <c r="AF3235" s="122" t="s">
        <v>293</v>
      </c>
      <c r="AG3235" s="45" t="s">
        <v>293</v>
      </c>
      <c r="AH3235" s="34" t="s">
        <v>81</v>
      </c>
      <c r="AI3235" s="45" t="s">
        <v>293</v>
      </c>
      <c r="AJ3235" s="45" t="s">
        <v>39</v>
      </c>
      <c r="AK3235" s="45" t="s">
        <v>39</v>
      </c>
      <c r="AL3235" s="45" t="s">
        <v>39</v>
      </c>
      <c r="AM3235" s="34" t="s">
        <v>249</v>
      </c>
      <c r="AN3235" s="33" t="s">
        <v>251</v>
      </c>
      <c r="AO3235" s="33" t="s">
        <v>251</v>
      </c>
      <c r="AP3235" s="38" t="s">
        <v>255</v>
      </c>
      <c r="AQ3235" s="41" t="s">
        <v>293</v>
      </c>
      <c r="AR3235" s="125" t="s">
        <v>293</v>
      </c>
      <c r="AS3235" s="44" t="s">
        <v>293</v>
      </c>
    </row>
    <row r="3236" spans="1:45" ht="109.95" customHeight="1">
      <c r="A3236" s="59" t="s">
        <v>6758</v>
      </c>
      <c r="B3236" s="217">
        <v>3261</v>
      </c>
      <c r="C3236" s="104">
        <v>30</v>
      </c>
      <c r="D3236" s="109" t="s">
        <v>4434</v>
      </c>
      <c r="E3236" s="104" t="s">
        <v>414</v>
      </c>
      <c r="F3236" s="104" t="str">
        <f>RIGHT(Tableau8[[#This Row],[SOURCE1]], Tableau8[[#This Row],[LENB]]-10)</f>
        <v>MAG</v>
      </c>
      <c r="G3236" s="104">
        <f>LENB(Tableau8[[#This Row],[SOURCE1]])</f>
        <v>13</v>
      </c>
      <c r="H3236" s="104" t="s">
        <v>652</v>
      </c>
      <c r="I3236" s="118" t="s">
        <v>8029</v>
      </c>
      <c r="J3236" s="58" t="s">
        <v>293</v>
      </c>
      <c r="K3236" s="34" t="s">
        <v>293</v>
      </c>
      <c r="L3236" s="34" t="s">
        <v>71</v>
      </c>
      <c r="M3236" s="34" t="s">
        <v>83</v>
      </c>
      <c r="N3236" s="34" t="s">
        <v>85</v>
      </c>
      <c r="O3236" s="34" t="s">
        <v>98</v>
      </c>
      <c r="P3236" s="34" t="s">
        <v>105</v>
      </c>
      <c r="Q3236" s="58" t="s">
        <v>39</v>
      </c>
      <c r="R3236" s="34" t="s">
        <v>42</v>
      </c>
      <c r="S3236" s="33" t="s">
        <v>133</v>
      </c>
      <c r="T3236" s="37" t="s">
        <v>141</v>
      </c>
      <c r="U3236" s="45" t="s">
        <v>293</v>
      </c>
      <c r="V3236" s="58" t="s">
        <v>39</v>
      </c>
      <c r="W3236" s="58" t="s">
        <v>156</v>
      </c>
      <c r="X3236" s="55" t="s">
        <v>167</v>
      </c>
      <c r="Y3236" s="48" t="s">
        <v>5079</v>
      </c>
      <c r="Z3236" s="111" t="s">
        <v>39</v>
      </c>
      <c r="AA3236" s="123" t="s">
        <v>8117</v>
      </c>
      <c r="AB3236" s="45" t="s">
        <v>36</v>
      </c>
      <c r="AC3236" s="44" t="s">
        <v>36</v>
      </c>
      <c r="AD3236" s="34" t="s">
        <v>36</v>
      </c>
      <c r="AE3236" s="37" t="s">
        <v>189</v>
      </c>
      <c r="AF3236" s="122" t="s">
        <v>293</v>
      </c>
      <c r="AG3236" s="45" t="s">
        <v>210</v>
      </c>
      <c r="AH3236" s="34" t="s">
        <v>81</v>
      </c>
      <c r="AI3236" s="45" t="s">
        <v>293</v>
      </c>
      <c r="AJ3236" s="45" t="s">
        <v>39</v>
      </c>
      <c r="AK3236" s="45" t="s">
        <v>39</v>
      </c>
      <c r="AL3236" s="45" t="s">
        <v>39</v>
      </c>
      <c r="AM3236" s="34" t="s">
        <v>249</v>
      </c>
      <c r="AN3236" s="33" t="s">
        <v>251</v>
      </c>
      <c r="AO3236" s="33" t="s">
        <v>251</v>
      </c>
      <c r="AP3236" s="38" t="s">
        <v>255</v>
      </c>
      <c r="AQ3236" s="41" t="s">
        <v>293</v>
      </c>
      <c r="AR3236" s="125" t="s">
        <v>293</v>
      </c>
      <c r="AS3236" s="44" t="s">
        <v>293</v>
      </c>
    </row>
    <row r="3237" spans="1:45" ht="109.95" customHeight="1">
      <c r="A3237" s="63" t="s">
        <v>6920</v>
      </c>
      <c r="B3237" s="217">
        <v>3262</v>
      </c>
      <c r="C3237" s="100">
        <v>9</v>
      </c>
      <c r="D3237" s="105" t="s">
        <v>3043</v>
      </c>
      <c r="E3237" s="218" t="s">
        <v>393</v>
      </c>
      <c r="F3237" s="218" t="str">
        <f>RIGHT(Tableau8[[#This Row],[SOURCE1]], Tableau8[[#This Row],[LENB]]-10)</f>
        <v>SPOK</v>
      </c>
      <c r="G3237" s="218">
        <f>LENB(Tableau8[[#This Row],[SOURCE1]])</f>
        <v>14</v>
      </c>
      <c r="H3237" s="218" t="s">
        <v>956</v>
      </c>
      <c r="I3237" s="118" t="s">
        <v>8029</v>
      </c>
      <c r="J3237" s="34" t="s">
        <v>39</v>
      </c>
      <c r="K3237" s="34" t="s">
        <v>60</v>
      </c>
      <c r="L3237" s="34" t="s">
        <v>71</v>
      </c>
      <c r="M3237" s="34" t="s">
        <v>83</v>
      </c>
      <c r="N3237" s="34" t="s">
        <v>85</v>
      </c>
      <c r="O3237" s="34" t="s">
        <v>98</v>
      </c>
      <c r="P3237" s="34" t="s">
        <v>114</v>
      </c>
      <c r="Q3237" s="34" t="s">
        <v>39</v>
      </c>
      <c r="R3237" s="47" t="s">
        <v>42</v>
      </c>
      <c r="S3237" s="47" t="s">
        <v>133</v>
      </c>
      <c r="T3237" s="37" t="s">
        <v>141</v>
      </c>
      <c r="U3237" s="45" t="s">
        <v>293</v>
      </c>
      <c r="V3237" s="58" t="s">
        <v>39</v>
      </c>
      <c r="W3237" s="58" t="s">
        <v>156</v>
      </c>
      <c r="X3237" s="55" t="s">
        <v>167</v>
      </c>
      <c r="Y3237" s="135" t="s">
        <v>2413</v>
      </c>
      <c r="Z3237" s="111" t="s">
        <v>39</v>
      </c>
      <c r="AA3237" s="122" t="s">
        <v>8113</v>
      </c>
      <c r="AB3237" s="45" t="s">
        <v>36</v>
      </c>
      <c r="AC3237" s="44" t="s">
        <v>36</v>
      </c>
      <c r="AD3237" s="34" t="s">
        <v>39</v>
      </c>
      <c r="AE3237" s="37" t="s">
        <v>199</v>
      </c>
      <c r="AF3237" s="122" t="s">
        <v>293</v>
      </c>
      <c r="AG3237" s="45" t="s">
        <v>293</v>
      </c>
      <c r="AH3237" s="34" t="s">
        <v>81</v>
      </c>
      <c r="AI3237" s="45" t="s">
        <v>293</v>
      </c>
      <c r="AJ3237" s="45" t="s">
        <v>39</v>
      </c>
      <c r="AK3237" s="45" t="s">
        <v>39</v>
      </c>
      <c r="AL3237" s="45" t="s">
        <v>39</v>
      </c>
      <c r="AM3237" s="34" t="s">
        <v>249</v>
      </c>
      <c r="AN3237" s="33" t="s">
        <v>251</v>
      </c>
      <c r="AO3237" s="33" t="s">
        <v>251</v>
      </c>
      <c r="AP3237" s="38" t="s">
        <v>255</v>
      </c>
      <c r="AQ3237" s="41" t="s">
        <v>293</v>
      </c>
      <c r="AR3237" s="125" t="s">
        <v>293</v>
      </c>
      <c r="AS3237" s="44" t="s">
        <v>293</v>
      </c>
    </row>
    <row r="3238" spans="1:45" ht="109.95" customHeight="1">
      <c r="A3238" s="61" t="s">
        <v>7172</v>
      </c>
      <c r="B3238" s="217">
        <v>3263</v>
      </c>
      <c r="C3238" s="104">
        <v>453</v>
      </c>
      <c r="D3238" s="109" t="s">
        <v>4434</v>
      </c>
      <c r="E3238" s="104" t="s">
        <v>710</v>
      </c>
      <c r="F3238" s="104" t="str">
        <f>RIGHT(Tableau8[[#This Row],[SOURCE1]], Tableau8[[#This Row],[LENB]]-10)</f>
        <v>ACAD</v>
      </c>
      <c r="G3238" s="104">
        <f>LENB(Tableau8[[#This Row],[SOURCE1]])</f>
        <v>14</v>
      </c>
      <c r="H3238" s="104" t="s">
        <v>2514</v>
      </c>
      <c r="I3238" s="215" t="s">
        <v>16</v>
      </c>
      <c r="J3238" s="48" t="s">
        <v>293</v>
      </c>
      <c r="K3238" s="34" t="s">
        <v>293</v>
      </c>
      <c r="L3238" s="47" t="s">
        <v>71</v>
      </c>
      <c r="M3238" s="47" t="s">
        <v>83</v>
      </c>
      <c r="N3238" s="47" t="s">
        <v>85</v>
      </c>
      <c r="O3238" s="34" t="s">
        <v>98</v>
      </c>
      <c r="P3238" s="34" t="s">
        <v>105</v>
      </c>
      <c r="Q3238" s="58" t="s">
        <v>39</v>
      </c>
      <c r="R3238" s="47" t="s">
        <v>42</v>
      </c>
      <c r="S3238" s="33" t="s">
        <v>133</v>
      </c>
      <c r="T3238" s="46" t="s">
        <v>141</v>
      </c>
      <c r="U3238" s="113" t="s">
        <v>293</v>
      </c>
      <c r="V3238" s="48" t="s">
        <v>39</v>
      </c>
      <c r="W3238" s="48" t="s">
        <v>156</v>
      </c>
      <c r="X3238" s="48" t="s">
        <v>170</v>
      </c>
      <c r="Y3238" s="48" t="s">
        <v>789</v>
      </c>
      <c r="Z3238" s="50" t="s">
        <v>39</v>
      </c>
      <c r="AA3238" s="123" t="s">
        <v>8115</v>
      </c>
      <c r="AB3238" s="45" t="s">
        <v>36</v>
      </c>
      <c r="AC3238" s="55" t="s">
        <v>39</v>
      </c>
      <c r="AD3238" s="34" t="s">
        <v>39</v>
      </c>
      <c r="AE3238" s="46" t="s">
        <v>189</v>
      </c>
      <c r="AF3238" s="122" t="s">
        <v>293</v>
      </c>
      <c r="AG3238" s="45" t="s">
        <v>210</v>
      </c>
      <c r="AH3238" s="34" t="s">
        <v>8073</v>
      </c>
      <c r="AI3238" s="45" t="s">
        <v>293</v>
      </c>
      <c r="AJ3238" s="45" t="s">
        <v>39</v>
      </c>
      <c r="AK3238" s="45" t="s">
        <v>39</v>
      </c>
      <c r="AL3238" s="45" t="s">
        <v>39</v>
      </c>
      <c r="AM3238" s="34" t="s">
        <v>249</v>
      </c>
      <c r="AN3238" s="33" t="s">
        <v>251</v>
      </c>
      <c r="AO3238" s="33" t="s">
        <v>251</v>
      </c>
      <c r="AP3238" s="38" t="s">
        <v>255</v>
      </c>
      <c r="AQ3238" s="41" t="s">
        <v>293</v>
      </c>
      <c r="AR3238" s="127" t="s">
        <v>277</v>
      </c>
      <c r="AS3238" s="55" t="s">
        <v>545</v>
      </c>
    </row>
    <row r="3239" spans="1:45" ht="109.95" customHeight="1">
      <c r="A3239" s="60" t="s">
        <v>6034</v>
      </c>
      <c r="B3239" s="217">
        <v>3264</v>
      </c>
      <c r="C3239" s="100">
        <v>437</v>
      </c>
      <c r="D3239" s="105" t="s">
        <v>8026</v>
      </c>
      <c r="E3239" s="218" t="s">
        <v>4445</v>
      </c>
      <c r="F3239" s="218" t="str">
        <f>RIGHT(Tableau8[[#This Row],[SOURCE1]], Tableau8[[#This Row],[LENB]]-10)</f>
        <v>SPOK</v>
      </c>
      <c r="G3239" s="218">
        <f>LENB(Tableau8[[#This Row],[SOURCE1]])</f>
        <v>14</v>
      </c>
      <c r="H3239" s="218" t="s">
        <v>489</v>
      </c>
      <c r="I3239" s="118" t="s">
        <v>8029</v>
      </c>
      <c r="J3239" s="34" t="s">
        <v>39</v>
      </c>
      <c r="K3239" s="34" t="s">
        <v>293</v>
      </c>
      <c r="L3239" s="112" t="s">
        <v>71</v>
      </c>
      <c r="M3239" s="34" t="s">
        <v>83</v>
      </c>
      <c r="N3239" s="48" t="s">
        <v>89</v>
      </c>
      <c r="O3239" s="47" t="s">
        <v>99</v>
      </c>
      <c r="P3239" s="34" t="s">
        <v>111</v>
      </c>
      <c r="Q3239" s="34" t="s">
        <v>293</v>
      </c>
      <c r="R3239" s="112" t="s">
        <v>42</v>
      </c>
      <c r="S3239" s="116" t="s">
        <v>133</v>
      </c>
      <c r="T3239" s="37" t="s">
        <v>141</v>
      </c>
      <c r="U3239" s="45" t="s">
        <v>293</v>
      </c>
      <c r="V3239" s="58" t="s">
        <v>39</v>
      </c>
      <c r="W3239" s="58" t="s">
        <v>164</v>
      </c>
      <c r="X3239" s="55" t="s">
        <v>167</v>
      </c>
      <c r="Y3239" s="135" t="s">
        <v>4450</v>
      </c>
      <c r="Z3239" s="111" t="s">
        <v>39</v>
      </c>
      <c r="AA3239" s="123" t="s">
        <v>8115</v>
      </c>
      <c r="AB3239" s="58" t="s">
        <v>39</v>
      </c>
      <c r="AC3239" s="55" t="s">
        <v>39</v>
      </c>
      <c r="AD3239" s="34" t="s">
        <v>39</v>
      </c>
      <c r="AE3239" s="37" t="s">
        <v>193</v>
      </c>
      <c r="AF3239" s="122" t="s">
        <v>644</v>
      </c>
      <c r="AG3239" s="45" t="s">
        <v>293</v>
      </c>
      <c r="AH3239" s="34" t="s">
        <v>81</v>
      </c>
      <c r="AI3239" s="45" t="s">
        <v>293</v>
      </c>
      <c r="AJ3239" s="45" t="s">
        <v>39</v>
      </c>
      <c r="AK3239" s="45" t="s">
        <v>39</v>
      </c>
      <c r="AL3239" s="45" t="s">
        <v>39</v>
      </c>
      <c r="AM3239" s="34" t="s">
        <v>249</v>
      </c>
      <c r="AN3239" s="33" t="s">
        <v>251</v>
      </c>
      <c r="AO3239" s="33" t="s">
        <v>251</v>
      </c>
      <c r="AP3239" s="38" t="s">
        <v>255</v>
      </c>
      <c r="AQ3239" s="41" t="s">
        <v>293</v>
      </c>
      <c r="AR3239" s="127" t="s">
        <v>280</v>
      </c>
      <c r="AS3239" s="33" t="s">
        <v>4847</v>
      </c>
    </row>
    <row r="3240" spans="1:45" ht="109.95" customHeight="1">
      <c r="A3240" s="59" t="s">
        <v>5419</v>
      </c>
      <c r="B3240" s="217">
        <v>3265</v>
      </c>
      <c r="C3240" s="103">
        <v>453</v>
      </c>
      <c r="D3240" s="108" t="s">
        <v>4435</v>
      </c>
      <c r="E3240" s="103" t="s">
        <v>390</v>
      </c>
      <c r="F3240" s="103" t="str">
        <f>RIGHT(Tableau8[[#This Row],[SOURCE1]], Tableau8[[#This Row],[LENB]]-10)</f>
        <v>MAG</v>
      </c>
      <c r="G3240" s="103">
        <f>LENB(Tableau8[[#This Row],[SOURCE1]])</f>
        <v>13</v>
      </c>
      <c r="H3240" s="103" t="s">
        <v>1544</v>
      </c>
      <c r="I3240" s="208" t="s">
        <v>13</v>
      </c>
      <c r="J3240" s="58" t="s">
        <v>293</v>
      </c>
      <c r="K3240" s="34" t="s">
        <v>293</v>
      </c>
      <c r="L3240" s="34" t="s">
        <v>71</v>
      </c>
      <c r="M3240" s="34" t="s">
        <v>83</v>
      </c>
      <c r="N3240" s="47" t="s">
        <v>85</v>
      </c>
      <c r="O3240" s="34" t="s">
        <v>98</v>
      </c>
      <c r="P3240" s="47" t="s">
        <v>111</v>
      </c>
      <c r="Q3240" s="34" t="s">
        <v>39</v>
      </c>
      <c r="R3240" s="47" t="s">
        <v>42</v>
      </c>
      <c r="S3240" s="47" t="s">
        <v>133</v>
      </c>
      <c r="T3240" s="46" t="s">
        <v>141</v>
      </c>
      <c r="U3240" s="45" t="s">
        <v>293</v>
      </c>
      <c r="V3240" s="48" t="s">
        <v>39</v>
      </c>
      <c r="W3240" s="48" t="s">
        <v>156</v>
      </c>
      <c r="X3240" s="48" t="s">
        <v>167</v>
      </c>
      <c r="Y3240" s="135" t="s">
        <v>764</v>
      </c>
      <c r="Z3240" s="50" t="s">
        <v>39</v>
      </c>
      <c r="AA3240" s="122" t="s">
        <v>8121</v>
      </c>
      <c r="AB3240" s="45" t="s">
        <v>36</v>
      </c>
      <c r="AC3240" s="44" t="s">
        <v>36</v>
      </c>
      <c r="AD3240" s="34" t="s">
        <v>39</v>
      </c>
      <c r="AE3240" s="37" t="s">
        <v>189</v>
      </c>
      <c r="AF3240" s="122" t="s">
        <v>293</v>
      </c>
      <c r="AG3240" s="58" t="s">
        <v>213</v>
      </c>
      <c r="AH3240" s="34" t="s">
        <v>81</v>
      </c>
      <c r="AI3240" s="45" t="s">
        <v>293</v>
      </c>
      <c r="AJ3240" s="45" t="s">
        <v>39</v>
      </c>
      <c r="AK3240" s="45" t="s">
        <v>39</v>
      </c>
      <c r="AL3240" s="45" t="s">
        <v>39</v>
      </c>
      <c r="AM3240" s="34" t="s">
        <v>249</v>
      </c>
      <c r="AN3240" s="33" t="s">
        <v>251</v>
      </c>
      <c r="AO3240" s="33" t="s">
        <v>251</v>
      </c>
      <c r="AP3240" s="38" t="s">
        <v>255</v>
      </c>
      <c r="AQ3240" s="41" t="s">
        <v>293</v>
      </c>
      <c r="AR3240" s="125" t="s">
        <v>293</v>
      </c>
      <c r="AS3240" s="44" t="s">
        <v>293</v>
      </c>
    </row>
    <row r="3241" spans="1:45" ht="109.95" customHeight="1">
      <c r="A3241" s="77" t="s">
        <v>3404</v>
      </c>
      <c r="B3241" s="217">
        <v>3266</v>
      </c>
      <c r="C3241" s="102">
        <v>160</v>
      </c>
      <c r="D3241" s="107" t="s">
        <v>3038</v>
      </c>
      <c r="E3241" s="102" t="s">
        <v>437</v>
      </c>
      <c r="F3241" s="102" t="str">
        <f>RIGHT(Tableau8[[#This Row],[SOURCE1]], Tableau8[[#This Row],[LENB]]-10)</f>
        <v>SPOK</v>
      </c>
      <c r="G3241" s="102">
        <f>LENB(Tableau8[[#This Row],[SOURCE1]])</f>
        <v>14</v>
      </c>
      <c r="H3241" s="102" t="s">
        <v>1564</v>
      </c>
      <c r="I3241" s="118" t="s">
        <v>8029</v>
      </c>
      <c r="J3241" s="58" t="s">
        <v>293</v>
      </c>
      <c r="K3241" s="34" t="s">
        <v>293</v>
      </c>
      <c r="L3241" s="34" t="s">
        <v>67</v>
      </c>
      <c r="M3241" s="45" t="s">
        <v>81</v>
      </c>
      <c r="N3241" s="45" t="s">
        <v>89</v>
      </c>
      <c r="O3241" s="45" t="s">
        <v>67</v>
      </c>
      <c r="P3241" s="45" t="s">
        <v>105</v>
      </c>
      <c r="Q3241" s="34" t="s">
        <v>293</v>
      </c>
      <c r="R3241" s="113" t="s">
        <v>42</v>
      </c>
      <c r="S3241" s="113" t="s">
        <v>133</v>
      </c>
      <c r="T3241" s="41" t="s">
        <v>141</v>
      </c>
      <c r="U3241" s="45" t="s">
        <v>293</v>
      </c>
      <c r="V3241" s="45" t="s">
        <v>39</v>
      </c>
      <c r="W3241" s="45" t="s">
        <v>156</v>
      </c>
      <c r="X3241" s="44" t="s">
        <v>170</v>
      </c>
      <c r="Y3241" s="113" t="s">
        <v>1656</v>
      </c>
      <c r="Z3241" s="41" t="s">
        <v>39</v>
      </c>
      <c r="AA3241" s="122" t="s">
        <v>8121</v>
      </c>
      <c r="AB3241" s="45" t="s">
        <v>36</v>
      </c>
      <c r="AC3241" s="55" t="s">
        <v>39</v>
      </c>
      <c r="AD3241" s="34" t="s">
        <v>39</v>
      </c>
      <c r="AE3241" s="37" t="s">
        <v>189</v>
      </c>
      <c r="AF3241" s="122" t="s">
        <v>293</v>
      </c>
      <c r="AG3241" s="45" t="s">
        <v>210</v>
      </c>
      <c r="AH3241" s="45" t="s">
        <v>81</v>
      </c>
      <c r="AI3241" s="45" t="s">
        <v>293</v>
      </c>
      <c r="AJ3241" s="45" t="s">
        <v>39</v>
      </c>
      <c r="AK3241" s="45" t="s">
        <v>39</v>
      </c>
      <c r="AL3241" s="45" t="s">
        <v>39</v>
      </c>
      <c r="AM3241" s="34" t="s">
        <v>249</v>
      </c>
      <c r="AN3241" s="33" t="s">
        <v>251</v>
      </c>
      <c r="AO3241" s="33" t="s">
        <v>251</v>
      </c>
      <c r="AP3241" s="38" t="s">
        <v>255</v>
      </c>
      <c r="AQ3241" s="41" t="s">
        <v>293</v>
      </c>
      <c r="AR3241" s="125" t="s">
        <v>293</v>
      </c>
      <c r="AS3241" s="128" t="s">
        <v>293</v>
      </c>
    </row>
    <row r="3242" spans="1:45" ht="109.95" customHeight="1">
      <c r="A3242" s="77" t="s">
        <v>3285</v>
      </c>
      <c r="B3242" s="217">
        <v>3267</v>
      </c>
      <c r="C3242" s="102">
        <v>41</v>
      </c>
      <c r="D3242" s="107" t="s">
        <v>3038</v>
      </c>
      <c r="E3242" s="102" t="s">
        <v>308</v>
      </c>
      <c r="F3242" s="102" t="str">
        <f>RIGHT(Tableau8[[#This Row],[SOURCE1]], Tableau8[[#This Row],[LENB]]-10)</f>
        <v>ACAD</v>
      </c>
      <c r="G3242" s="102">
        <f>LENB(Tableau8[[#This Row],[SOURCE1]])</f>
        <v>14</v>
      </c>
      <c r="H3242" s="102" t="s">
        <v>973</v>
      </c>
      <c r="I3242" s="118" t="s">
        <v>8029</v>
      </c>
      <c r="J3242" s="58" t="s">
        <v>293</v>
      </c>
      <c r="K3242" s="34" t="s">
        <v>293</v>
      </c>
      <c r="L3242" s="34" t="s">
        <v>67</v>
      </c>
      <c r="M3242" s="45" t="s">
        <v>81</v>
      </c>
      <c r="N3242" s="113" t="s">
        <v>89</v>
      </c>
      <c r="O3242" s="113" t="s">
        <v>67</v>
      </c>
      <c r="P3242" s="45" t="s">
        <v>105</v>
      </c>
      <c r="Q3242" s="34" t="s">
        <v>293</v>
      </c>
      <c r="R3242" s="113" t="s">
        <v>42</v>
      </c>
      <c r="S3242" s="113" t="s">
        <v>133</v>
      </c>
      <c r="T3242" s="139" t="s">
        <v>141</v>
      </c>
      <c r="U3242" s="45" t="s">
        <v>293</v>
      </c>
      <c r="V3242" s="113" t="s">
        <v>39</v>
      </c>
      <c r="W3242" s="113" t="s">
        <v>156</v>
      </c>
      <c r="X3242" s="113" t="s">
        <v>170</v>
      </c>
      <c r="Y3242" s="113" t="s">
        <v>300</v>
      </c>
      <c r="Z3242" s="139" t="s">
        <v>39</v>
      </c>
      <c r="AA3242" s="123" t="s">
        <v>8115</v>
      </c>
      <c r="AB3242" s="58" t="s">
        <v>39</v>
      </c>
      <c r="AC3242" s="55" t="s">
        <v>39</v>
      </c>
      <c r="AD3242" s="34" t="s">
        <v>39</v>
      </c>
      <c r="AE3242" s="37" t="s">
        <v>193</v>
      </c>
      <c r="AF3242" s="122" t="s">
        <v>2327</v>
      </c>
      <c r="AG3242" s="45" t="s">
        <v>293</v>
      </c>
      <c r="AH3242" s="45" t="s">
        <v>81</v>
      </c>
      <c r="AI3242" s="45" t="s">
        <v>293</v>
      </c>
      <c r="AJ3242" s="45" t="s">
        <v>39</v>
      </c>
      <c r="AK3242" s="45" t="s">
        <v>39</v>
      </c>
      <c r="AL3242" s="45" t="s">
        <v>39</v>
      </c>
      <c r="AM3242" s="34" t="s">
        <v>249</v>
      </c>
      <c r="AN3242" s="33" t="s">
        <v>251</v>
      </c>
      <c r="AO3242" s="33" t="s">
        <v>251</v>
      </c>
      <c r="AP3242" s="38" t="s">
        <v>255</v>
      </c>
      <c r="AQ3242" s="41" t="s">
        <v>293</v>
      </c>
      <c r="AR3242" s="125" t="s">
        <v>293</v>
      </c>
      <c r="AS3242" s="44" t="s">
        <v>293</v>
      </c>
    </row>
    <row r="3243" spans="1:45" ht="109.95" customHeight="1">
      <c r="A3243" s="87" t="s">
        <v>2169</v>
      </c>
      <c r="B3243" s="217">
        <v>3268</v>
      </c>
      <c r="C3243" s="104">
        <v>364</v>
      </c>
      <c r="D3243" s="109" t="s">
        <v>1508</v>
      </c>
      <c r="E3243" s="104" t="s">
        <v>458</v>
      </c>
      <c r="F3243" s="104" t="str">
        <f>RIGHT(Tableau8[[#This Row],[SOURCE1]], Tableau8[[#This Row],[LENB]]-10)</f>
        <v>SPOK</v>
      </c>
      <c r="G3243" s="104">
        <f>LENB(Tableau8[[#This Row],[SOURCE1]])</f>
        <v>14</v>
      </c>
      <c r="H3243" s="104" t="s">
        <v>1586</v>
      </c>
      <c r="I3243" s="118" t="s">
        <v>8029</v>
      </c>
      <c r="J3243" s="58" t="s">
        <v>293</v>
      </c>
      <c r="K3243" s="34" t="s">
        <v>293</v>
      </c>
      <c r="L3243" s="48" t="s">
        <v>71</v>
      </c>
      <c r="M3243" s="48" t="s">
        <v>81</v>
      </c>
      <c r="N3243" s="58" t="s">
        <v>85</v>
      </c>
      <c r="O3243" s="45" t="s">
        <v>94</v>
      </c>
      <c r="P3243" s="45" t="s">
        <v>102</v>
      </c>
      <c r="Q3243" s="58" t="s">
        <v>39</v>
      </c>
      <c r="R3243" s="58" t="s">
        <v>42</v>
      </c>
      <c r="S3243" s="55" t="s">
        <v>133</v>
      </c>
      <c r="T3243" s="41" t="s">
        <v>141</v>
      </c>
      <c r="U3243" s="45" t="s">
        <v>293</v>
      </c>
      <c r="V3243" s="45" t="s">
        <v>39</v>
      </c>
      <c r="W3243" s="45" t="s">
        <v>156</v>
      </c>
      <c r="X3243" s="44" t="s">
        <v>167</v>
      </c>
      <c r="Y3243" s="48" t="s">
        <v>707</v>
      </c>
      <c r="Z3243" s="41" t="s">
        <v>39</v>
      </c>
      <c r="AA3243" s="123" t="s">
        <v>8115</v>
      </c>
      <c r="AB3243" s="45" t="s">
        <v>36</v>
      </c>
      <c r="AC3243" s="44" t="s">
        <v>36</v>
      </c>
      <c r="AD3243" s="34" t="s">
        <v>39</v>
      </c>
      <c r="AE3243" s="37" t="s">
        <v>199</v>
      </c>
      <c r="AF3243" s="122" t="s">
        <v>293</v>
      </c>
      <c r="AG3243" s="45" t="s">
        <v>293</v>
      </c>
      <c r="AH3243" s="45" t="s">
        <v>81</v>
      </c>
      <c r="AI3243" s="45" t="s">
        <v>293</v>
      </c>
      <c r="AJ3243" s="45" t="s">
        <v>39</v>
      </c>
      <c r="AK3243" s="45" t="s">
        <v>39</v>
      </c>
      <c r="AL3243" s="45" t="s">
        <v>39</v>
      </c>
      <c r="AM3243" s="34" t="s">
        <v>249</v>
      </c>
      <c r="AN3243" s="33" t="s">
        <v>251</v>
      </c>
      <c r="AO3243" s="33" t="s">
        <v>251</v>
      </c>
      <c r="AP3243" s="38" t="s">
        <v>255</v>
      </c>
      <c r="AQ3243" s="41" t="s">
        <v>293</v>
      </c>
      <c r="AR3243" s="125" t="s">
        <v>280</v>
      </c>
      <c r="AS3243" s="51" t="s">
        <v>7684</v>
      </c>
    </row>
    <row r="3244" spans="1:45" ht="109.95" customHeight="1">
      <c r="A3244" s="171" t="s">
        <v>2170</v>
      </c>
      <c r="B3244" s="219">
        <v>3269</v>
      </c>
      <c r="C3244" s="104">
        <v>365</v>
      </c>
      <c r="D3244" s="109" t="s">
        <v>1508</v>
      </c>
      <c r="E3244" s="104" t="s">
        <v>458</v>
      </c>
      <c r="F3244" s="104" t="str">
        <f>RIGHT(Tableau8[[#This Row],[SOURCE1]], Tableau8[[#This Row],[LENB]]-10)</f>
        <v>SPOK</v>
      </c>
      <c r="G3244" s="104">
        <f>LENB(Tableau8[[#This Row],[SOURCE1]])</f>
        <v>14</v>
      </c>
      <c r="H3244" s="104" t="s">
        <v>1551</v>
      </c>
      <c r="I3244" s="118" t="s">
        <v>8029</v>
      </c>
      <c r="J3244" s="58" t="s">
        <v>293</v>
      </c>
      <c r="K3244" s="34" t="s">
        <v>293</v>
      </c>
      <c r="L3244" s="58" t="s">
        <v>71</v>
      </c>
      <c r="M3244" s="58" t="s">
        <v>81</v>
      </c>
      <c r="N3244" s="48" t="s">
        <v>89</v>
      </c>
      <c r="O3244" s="45" t="s">
        <v>100</v>
      </c>
      <c r="P3244" s="113" t="s">
        <v>111</v>
      </c>
      <c r="Q3244" s="34" t="s">
        <v>293</v>
      </c>
      <c r="R3244" s="48" t="s">
        <v>42</v>
      </c>
      <c r="S3244" s="48" t="s">
        <v>133</v>
      </c>
      <c r="T3244" s="139" t="s">
        <v>141</v>
      </c>
      <c r="U3244" s="45" t="s">
        <v>293</v>
      </c>
      <c r="V3244" s="113" t="s">
        <v>39</v>
      </c>
      <c r="W3244" s="113" t="s">
        <v>156</v>
      </c>
      <c r="X3244" s="113" t="s">
        <v>167</v>
      </c>
      <c r="Y3244" s="48" t="s">
        <v>572</v>
      </c>
      <c r="Z3244" s="139" t="s">
        <v>39</v>
      </c>
      <c r="AA3244" s="122" t="s">
        <v>8121</v>
      </c>
      <c r="AB3244" s="45" t="s">
        <v>36</v>
      </c>
      <c r="AC3244" s="44" t="s">
        <v>36</v>
      </c>
      <c r="AD3244" s="34" t="s">
        <v>36</v>
      </c>
      <c r="AE3244" s="37" t="s">
        <v>199</v>
      </c>
      <c r="AF3244" s="122" t="s">
        <v>293</v>
      </c>
      <c r="AG3244" s="45" t="s">
        <v>293</v>
      </c>
      <c r="AH3244" s="45" t="s">
        <v>81</v>
      </c>
      <c r="AI3244" s="45" t="s">
        <v>293</v>
      </c>
      <c r="AJ3244" s="45" t="s">
        <v>39</v>
      </c>
      <c r="AK3244" s="45" t="s">
        <v>39</v>
      </c>
      <c r="AL3244" s="45" t="s">
        <v>39</v>
      </c>
      <c r="AM3244" s="34" t="s">
        <v>249</v>
      </c>
      <c r="AN3244" s="33" t="s">
        <v>251</v>
      </c>
      <c r="AO3244" s="33" t="s">
        <v>251</v>
      </c>
      <c r="AP3244" s="38" t="s">
        <v>255</v>
      </c>
      <c r="AQ3244" s="41" t="s">
        <v>293</v>
      </c>
      <c r="AR3244" s="125" t="s">
        <v>293</v>
      </c>
      <c r="AS3244" s="44" t="s">
        <v>293</v>
      </c>
    </row>
    <row r="3245" spans="1:45" ht="109.95" customHeight="1">
      <c r="A3245" s="62" t="s">
        <v>7592</v>
      </c>
      <c r="B3245" s="217">
        <v>3270</v>
      </c>
      <c r="C3245" s="100">
        <v>356</v>
      </c>
      <c r="D3245" s="105" t="s">
        <v>3094</v>
      </c>
      <c r="E3245" s="218" t="s">
        <v>4914</v>
      </c>
      <c r="F3245" s="218" t="str">
        <f>RIGHT(Tableau8[[#This Row],[SOURCE1]], Tableau8[[#This Row],[LENB]]-10)</f>
        <v>MAG</v>
      </c>
      <c r="G3245" s="218">
        <f>LENB(Tableau8[[#This Row],[SOURCE1]])</f>
        <v>13</v>
      </c>
      <c r="H3245" s="218" t="s">
        <v>321</v>
      </c>
      <c r="I3245" s="118" t="s">
        <v>8029</v>
      </c>
      <c r="J3245" s="34" t="s">
        <v>39</v>
      </c>
      <c r="K3245" s="34" t="s">
        <v>46</v>
      </c>
      <c r="L3245" s="47" t="s">
        <v>71</v>
      </c>
      <c r="M3245" s="47" t="s">
        <v>83</v>
      </c>
      <c r="N3245" s="34" t="s">
        <v>85</v>
      </c>
      <c r="O3245" s="34" t="s">
        <v>98</v>
      </c>
      <c r="P3245" s="58" t="s">
        <v>111</v>
      </c>
      <c r="Q3245" s="58" t="s">
        <v>36</v>
      </c>
      <c r="R3245" s="34" t="s">
        <v>127</v>
      </c>
      <c r="S3245" s="33" t="s">
        <v>133</v>
      </c>
      <c r="T3245" s="37" t="s">
        <v>141</v>
      </c>
      <c r="U3245" s="45" t="s">
        <v>293</v>
      </c>
      <c r="V3245" s="58" t="s">
        <v>39</v>
      </c>
      <c r="W3245" s="58" t="s">
        <v>156</v>
      </c>
      <c r="X3245" s="55" t="s">
        <v>167</v>
      </c>
      <c r="Y3245" s="135" t="s">
        <v>5270</v>
      </c>
      <c r="Z3245" s="111" t="s">
        <v>39</v>
      </c>
      <c r="AA3245" s="123" t="s">
        <v>8115</v>
      </c>
      <c r="AB3245" s="45" t="s">
        <v>36</v>
      </c>
      <c r="AC3245" s="44" t="s">
        <v>36</v>
      </c>
      <c r="AD3245" s="34" t="s">
        <v>39</v>
      </c>
      <c r="AE3245" s="41" t="s">
        <v>196</v>
      </c>
      <c r="AF3245" s="118" t="s">
        <v>7736</v>
      </c>
      <c r="AG3245" s="45" t="s">
        <v>293</v>
      </c>
      <c r="AH3245" s="34" t="s">
        <v>81</v>
      </c>
      <c r="AI3245" s="45" t="s">
        <v>293</v>
      </c>
      <c r="AJ3245" s="45" t="s">
        <v>39</v>
      </c>
      <c r="AK3245" s="45" t="s">
        <v>39</v>
      </c>
      <c r="AL3245" s="45" t="s">
        <v>39</v>
      </c>
      <c r="AM3245" s="34" t="s">
        <v>249</v>
      </c>
      <c r="AN3245" s="33" t="s">
        <v>251</v>
      </c>
      <c r="AO3245" s="33" t="s">
        <v>251</v>
      </c>
      <c r="AP3245" s="38" t="s">
        <v>255</v>
      </c>
      <c r="AQ3245" s="41" t="s">
        <v>293</v>
      </c>
      <c r="AR3245" s="125" t="s">
        <v>293</v>
      </c>
      <c r="AS3245" s="44" t="s">
        <v>293</v>
      </c>
    </row>
    <row r="3246" spans="1:45" ht="109.95" customHeight="1">
      <c r="A3246" s="59" t="s">
        <v>6746</v>
      </c>
      <c r="B3246" s="217">
        <v>3271</v>
      </c>
      <c r="C3246" s="104">
        <v>303</v>
      </c>
      <c r="D3246" s="109" t="s">
        <v>4434</v>
      </c>
      <c r="E3246" s="104" t="s">
        <v>637</v>
      </c>
      <c r="F3246" s="104" t="str">
        <f>RIGHT(Tableau8[[#This Row],[SOURCE1]], Tableau8[[#This Row],[LENB]]-10)</f>
        <v>FIC</v>
      </c>
      <c r="G3246" s="104">
        <f>LENB(Tableau8[[#This Row],[SOURCE1]])</f>
        <v>13</v>
      </c>
      <c r="H3246" s="104" t="s">
        <v>5070</v>
      </c>
      <c r="I3246" s="118" t="s">
        <v>8029</v>
      </c>
      <c r="J3246" s="48" t="s">
        <v>293</v>
      </c>
      <c r="K3246" s="34" t="s">
        <v>293</v>
      </c>
      <c r="L3246" s="47" t="s">
        <v>67</v>
      </c>
      <c r="M3246" s="47" t="s">
        <v>83</v>
      </c>
      <c r="N3246" s="48" t="s">
        <v>89</v>
      </c>
      <c r="O3246" s="34" t="s">
        <v>67</v>
      </c>
      <c r="P3246" s="113" t="s">
        <v>105</v>
      </c>
      <c r="Q3246" s="34" t="s">
        <v>293</v>
      </c>
      <c r="R3246" s="47" t="s">
        <v>42</v>
      </c>
      <c r="S3246" s="47" t="s">
        <v>133</v>
      </c>
      <c r="T3246" s="46" t="s">
        <v>141</v>
      </c>
      <c r="U3246" s="45" t="s">
        <v>293</v>
      </c>
      <c r="V3246" s="48" t="s">
        <v>39</v>
      </c>
      <c r="W3246" s="48" t="s">
        <v>156</v>
      </c>
      <c r="X3246" s="48" t="s">
        <v>170</v>
      </c>
      <c r="Y3246" s="48" t="s">
        <v>300</v>
      </c>
      <c r="Z3246" s="50" t="s">
        <v>36</v>
      </c>
      <c r="AA3246" s="123" t="s">
        <v>8115</v>
      </c>
      <c r="AB3246" s="58" t="s">
        <v>39</v>
      </c>
      <c r="AC3246" s="55" t="s">
        <v>39</v>
      </c>
      <c r="AD3246" s="34" t="s">
        <v>39</v>
      </c>
      <c r="AE3246" s="37" t="s">
        <v>189</v>
      </c>
      <c r="AF3246" s="122" t="s">
        <v>293</v>
      </c>
      <c r="AG3246" s="45" t="s">
        <v>210</v>
      </c>
      <c r="AH3246" s="34" t="s">
        <v>81</v>
      </c>
      <c r="AI3246" s="45" t="s">
        <v>293</v>
      </c>
      <c r="AJ3246" s="45" t="s">
        <v>39</v>
      </c>
      <c r="AK3246" s="45" t="s">
        <v>39</v>
      </c>
      <c r="AL3246" s="45" t="s">
        <v>39</v>
      </c>
      <c r="AM3246" s="34" t="s">
        <v>249</v>
      </c>
      <c r="AN3246" s="33" t="s">
        <v>251</v>
      </c>
      <c r="AO3246" s="33" t="s">
        <v>251</v>
      </c>
      <c r="AP3246" s="38" t="s">
        <v>255</v>
      </c>
      <c r="AQ3246" s="41" t="s">
        <v>293</v>
      </c>
      <c r="AR3246" s="125" t="s">
        <v>293</v>
      </c>
      <c r="AS3246" s="44" t="s">
        <v>293</v>
      </c>
    </row>
    <row r="3247" spans="1:45" ht="109.95" customHeight="1">
      <c r="A3247" s="86" t="s">
        <v>1174</v>
      </c>
      <c r="B3247" s="217">
        <v>3272</v>
      </c>
      <c r="C3247" s="31">
        <v>165</v>
      </c>
      <c r="D3247" s="32" t="s">
        <v>290</v>
      </c>
      <c r="E3247" s="220" t="s">
        <v>379</v>
      </c>
      <c r="F3247" s="220" t="str">
        <f>RIGHT(Tableau8[[#This Row],[SOURCE1]], Tableau8[[#This Row],[LENB]]-10)</f>
        <v>ACAD</v>
      </c>
      <c r="G3247" s="220">
        <f>LENB(Tableau8[[#This Row],[SOURCE1]])</f>
        <v>14</v>
      </c>
      <c r="H3247" s="220" t="s">
        <v>647</v>
      </c>
      <c r="I3247" s="118" t="s">
        <v>8029</v>
      </c>
      <c r="J3247" s="58" t="s">
        <v>293</v>
      </c>
      <c r="K3247" s="34" t="s">
        <v>42</v>
      </c>
      <c r="L3247" s="47" t="s">
        <v>71</v>
      </c>
      <c r="M3247" s="48" t="s">
        <v>81</v>
      </c>
      <c r="N3247" s="45" t="s">
        <v>89</v>
      </c>
      <c r="O3247" s="45" t="s">
        <v>100</v>
      </c>
      <c r="P3247" s="45" t="s">
        <v>111</v>
      </c>
      <c r="Q3247" s="34" t="s">
        <v>293</v>
      </c>
      <c r="R3247" s="45" t="s">
        <v>42</v>
      </c>
      <c r="S3247" s="44" t="s">
        <v>133</v>
      </c>
      <c r="T3247" s="111" t="s">
        <v>141</v>
      </c>
      <c r="U3247" s="45" t="s">
        <v>293</v>
      </c>
      <c r="V3247" s="58" t="s">
        <v>39</v>
      </c>
      <c r="W3247" s="45" t="s">
        <v>156</v>
      </c>
      <c r="X3247" s="44" t="s">
        <v>170</v>
      </c>
      <c r="Y3247" s="135" t="s">
        <v>648</v>
      </c>
      <c r="Z3247" s="41" t="s">
        <v>39</v>
      </c>
      <c r="AA3247" s="122" t="s">
        <v>8121</v>
      </c>
      <c r="AB3247" s="58" t="s">
        <v>39</v>
      </c>
      <c r="AC3247" s="55" t="s">
        <v>39</v>
      </c>
      <c r="AD3247" s="34" t="s">
        <v>39</v>
      </c>
      <c r="AE3247" s="41" t="s">
        <v>196</v>
      </c>
      <c r="AF3247" s="118" t="s">
        <v>7735</v>
      </c>
      <c r="AG3247" s="34" t="s">
        <v>293</v>
      </c>
      <c r="AH3247" s="45" t="s">
        <v>81</v>
      </c>
      <c r="AI3247" s="45" t="s">
        <v>293</v>
      </c>
      <c r="AJ3247" s="45" t="s">
        <v>39</v>
      </c>
      <c r="AK3247" s="45" t="s">
        <v>39</v>
      </c>
      <c r="AL3247" s="45" t="s">
        <v>39</v>
      </c>
      <c r="AM3247" s="34" t="s">
        <v>249</v>
      </c>
      <c r="AN3247" s="33" t="s">
        <v>251</v>
      </c>
      <c r="AO3247" s="33" t="s">
        <v>251</v>
      </c>
      <c r="AP3247" s="38" t="s">
        <v>255</v>
      </c>
      <c r="AQ3247" s="41" t="s">
        <v>293</v>
      </c>
      <c r="AR3247" s="125" t="s">
        <v>293</v>
      </c>
      <c r="AS3247" s="44" t="s">
        <v>293</v>
      </c>
    </row>
    <row r="3248" spans="1:45" ht="109.95" customHeight="1">
      <c r="A3248" s="63" t="s">
        <v>5314</v>
      </c>
      <c r="B3248" s="217">
        <v>3273</v>
      </c>
      <c r="C3248" s="100">
        <v>128</v>
      </c>
      <c r="D3248" s="105" t="s">
        <v>8026</v>
      </c>
      <c r="E3248" s="218" t="s">
        <v>398</v>
      </c>
      <c r="F3248" s="218" t="str">
        <f>RIGHT(Tableau8[[#This Row],[SOURCE1]], Tableau8[[#This Row],[LENB]]-10)</f>
        <v>SPOK</v>
      </c>
      <c r="G3248" s="218">
        <f>LENB(Tableau8[[#This Row],[SOURCE1]])</f>
        <v>14</v>
      </c>
      <c r="H3248" s="218" t="s">
        <v>649</v>
      </c>
      <c r="I3248" s="118" t="s">
        <v>8029</v>
      </c>
      <c r="J3248" s="34" t="s">
        <v>39</v>
      </c>
      <c r="K3248" s="34" t="s">
        <v>293</v>
      </c>
      <c r="L3248" s="34" t="s">
        <v>71</v>
      </c>
      <c r="M3248" s="34" t="s">
        <v>83</v>
      </c>
      <c r="N3248" s="48" t="s">
        <v>89</v>
      </c>
      <c r="O3248" s="34" t="s">
        <v>99</v>
      </c>
      <c r="P3248" s="47" t="s">
        <v>105</v>
      </c>
      <c r="Q3248" s="34" t="s">
        <v>293</v>
      </c>
      <c r="R3248" s="47" t="s">
        <v>42</v>
      </c>
      <c r="S3248" s="47" t="s">
        <v>133</v>
      </c>
      <c r="T3248" s="46" t="s">
        <v>141</v>
      </c>
      <c r="U3248" s="45" t="s">
        <v>293</v>
      </c>
      <c r="V3248" s="48" t="s">
        <v>39</v>
      </c>
      <c r="W3248" s="48" t="s">
        <v>156</v>
      </c>
      <c r="X3248" s="48" t="s">
        <v>170</v>
      </c>
      <c r="Y3248" s="135" t="s">
        <v>300</v>
      </c>
      <c r="Z3248" s="50" t="s">
        <v>39</v>
      </c>
      <c r="AA3248" s="123" t="s">
        <v>8115</v>
      </c>
      <c r="AB3248" s="58" t="s">
        <v>39</v>
      </c>
      <c r="AC3248" s="55" t="s">
        <v>39</v>
      </c>
      <c r="AD3248" s="34" t="s">
        <v>39</v>
      </c>
      <c r="AE3248" s="37" t="s">
        <v>189</v>
      </c>
      <c r="AF3248" s="122" t="s">
        <v>293</v>
      </c>
      <c r="AG3248" s="45" t="s">
        <v>210</v>
      </c>
      <c r="AH3248" s="34" t="s">
        <v>81</v>
      </c>
      <c r="AI3248" s="45" t="s">
        <v>293</v>
      </c>
      <c r="AJ3248" s="45" t="s">
        <v>39</v>
      </c>
      <c r="AK3248" s="45" t="s">
        <v>39</v>
      </c>
      <c r="AL3248" s="45" t="s">
        <v>39</v>
      </c>
      <c r="AM3248" s="34" t="s">
        <v>249</v>
      </c>
      <c r="AN3248" s="33" t="s">
        <v>251</v>
      </c>
      <c r="AO3248" s="33" t="s">
        <v>251</v>
      </c>
      <c r="AP3248" s="38" t="s">
        <v>255</v>
      </c>
      <c r="AQ3248" s="41" t="s">
        <v>293</v>
      </c>
      <c r="AR3248" s="125" t="s">
        <v>293</v>
      </c>
      <c r="AS3248" s="44" t="s">
        <v>293</v>
      </c>
    </row>
    <row r="3249" spans="1:45" ht="109.95" customHeight="1">
      <c r="A3249" s="87" t="s">
        <v>2171</v>
      </c>
      <c r="B3249" s="217">
        <v>3274</v>
      </c>
      <c r="C3249" s="104">
        <v>366</v>
      </c>
      <c r="D3249" s="109" t="s">
        <v>1508</v>
      </c>
      <c r="E3249" s="104" t="s">
        <v>511</v>
      </c>
      <c r="F3249" s="104" t="str">
        <f>RIGHT(Tableau8[[#This Row],[SOURCE1]], Tableau8[[#This Row],[LENB]]-10)</f>
        <v>MAG</v>
      </c>
      <c r="G3249" s="104">
        <f>LENB(Tableau8[[#This Row],[SOURCE1]])</f>
        <v>13</v>
      </c>
      <c r="H3249" s="104" t="s">
        <v>531</v>
      </c>
      <c r="I3249" s="118" t="s">
        <v>8029</v>
      </c>
      <c r="J3249" s="58" t="s">
        <v>293</v>
      </c>
      <c r="K3249" s="34" t="s">
        <v>293</v>
      </c>
      <c r="L3249" s="48" t="s">
        <v>71</v>
      </c>
      <c r="M3249" s="48" t="s">
        <v>81</v>
      </c>
      <c r="N3249" s="58" t="s">
        <v>85</v>
      </c>
      <c r="O3249" s="113" t="s">
        <v>94</v>
      </c>
      <c r="P3249" s="45" t="s">
        <v>102</v>
      </c>
      <c r="Q3249" s="58" t="s">
        <v>39</v>
      </c>
      <c r="R3249" s="58" t="s">
        <v>42</v>
      </c>
      <c r="S3249" s="55" t="s">
        <v>133</v>
      </c>
      <c r="T3249" s="41" t="s">
        <v>141</v>
      </c>
      <c r="U3249" s="45" t="s">
        <v>293</v>
      </c>
      <c r="V3249" s="45" t="s">
        <v>39</v>
      </c>
      <c r="W3249" s="45" t="s">
        <v>156</v>
      </c>
      <c r="X3249" s="44" t="s">
        <v>167</v>
      </c>
      <c r="Y3249" s="48" t="s">
        <v>422</v>
      </c>
      <c r="Z3249" s="41" t="s">
        <v>39</v>
      </c>
      <c r="AA3249" s="123" t="s">
        <v>8115</v>
      </c>
      <c r="AB3249" s="45" t="s">
        <v>36</v>
      </c>
      <c r="AC3249" s="44" t="s">
        <v>36</v>
      </c>
      <c r="AD3249" s="34" t="s">
        <v>39</v>
      </c>
      <c r="AE3249" s="37" t="s">
        <v>199</v>
      </c>
      <c r="AF3249" s="122" t="s">
        <v>293</v>
      </c>
      <c r="AG3249" s="45" t="s">
        <v>293</v>
      </c>
      <c r="AH3249" s="45" t="s">
        <v>81</v>
      </c>
      <c r="AI3249" s="45" t="s">
        <v>293</v>
      </c>
      <c r="AJ3249" s="45" t="s">
        <v>39</v>
      </c>
      <c r="AK3249" s="45" t="s">
        <v>39</v>
      </c>
      <c r="AL3249" s="45" t="s">
        <v>39</v>
      </c>
      <c r="AM3249" s="34" t="s">
        <v>249</v>
      </c>
      <c r="AN3249" s="33" t="s">
        <v>251</v>
      </c>
      <c r="AO3249" s="33" t="s">
        <v>251</v>
      </c>
      <c r="AP3249" s="38" t="s">
        <v>255</v>
      </c>
      <c r="AQ3249" s="41" t="s">
        <v>293</v>
      </c>
      <c r="AR3249" s="125" t="s">
        <v>293</v>
      </c>
      <c r="AS3249" s="44" t="s">
        <v>293</v>
      </c>
    </row>
    <row r="3250" spans="1:45" ht="109.95" customHeight="1">
      <c r="A3250" s="60" t="s">
        <v>5990</v>
      </c>
      <c r="B3250" s="217">
        <v>3275</v>
      </c>
      <c r="C3250" s="100">
        <v>279</v>
      </c>
      <c r="D3250" s="105" t="s">
        <v>3043</v>
      </c>
      <c r="E3250" s="218" t="s">
        <v>401</v>
      </c>
      <c r="F3250" s="218" t="str">
        <f>RIGHT(Tableau8[[#This Row],[SOURCE1]], Tableau8[[#This Row],[LENB]]-10)</f>
        <v>SPOK</v>
      </c>
      <c r="G3250" s="218">
        <f>LENB(Tableau8[[#This Row],[SOURCE1]])</f>
        <v>14</v>
      </c>
      <c r="H3250" s="218" t="s">
        <v>524</v>
      </c>
      <c r="I3250" s="118" t="s">
        <v>8029</v>
      </c>
      <c r="J3250" s="34" t="s">
        <v>39</v>
      </c>
      <c r="K3250" s="34" t="s">
        <v>42</v>
      </c>
      <c r="L3250" s="34" t="s">
        <v>71</v>
      </c>
      <c r="M3250" s="34" t="s">
        <v>83</v>
      </c>
      <c r="N3250" s="48" t="s">
        <v>89</v>
      </c>
      <c r="O3250" s="47" t="s">
        <v>99</v>
      </c>
      <c r="P3250" s="48" t="s">
        <v>111</v>
      </c>
      <c r="Q3250" s="34" t="s">
        <v>293</v>
      </c>
      <c r="R3250" s="47" t="s">
        <v>42</v>
      </c>
      <c r="S3250" s="47" t="s">
        <v>133</v>
      </c>
      <c r="T3250" s="46" t="s">
        <v>141</v>
      </c>
      <c r="U3250" s="45" t="s">
        <v>293</v>
      </c>
      <c r="V3250" s="48" t="s">
        <v>39</v>
      </c>
      <c r="W3250" s="48" t="s">
        <v>156</v>
      </c>
      <c r="X3250" s="48" t="s">
        <v>167</v>
      </c>
      <c r="Y3250" s="135" t="s">
        <v>315</v>
      </c>
      <c r="Z3250" s="50" t="s">
        <v>39</v>
      </c>
      <c r="AA3250" s="123" t="s">
        <v>8115</v>
      </c>
      <c r="AB3250" s="58" t="s">
        <v>39</v>
      </c>
      <c r="AC3250" s="55" t="s">
        <v>39</v>
      </c>
      <c r="AD3250" s="34" t="s">
        <v>39</v>
      </c>
      <c r="AE3250" s="37" t="s">
        <v>189</v>
      </c>
      <c r="AF3250" s="122" t="s">
        <v>293</v>
      </c>
      <c r="AG3250" s="45" t="s">
        <v>210</v>
      </c>
      <c r="AH3250" s="34" t="s">
        <v>81</v>
      </c>
      <c r="AI3250" s="45" t="s">
        <v>293</v>
      </c>
      <c r="AJ3250" s="45" t="s">
        <v>39</v>
      </c>
      <c r="AK3250" s="45" t="s">
        <v>39</v>
      </c>
      <c r="AL3250" s="45" t="s">
        <v>39</v>
      </c>
      <c r="AM3250" s="34" t="s">
        <v>249</v>
      </c>
      <c r="AN3250" s="33" t="s">
        <v>251</v>
      </c>
      <c r="AO3250" s="33" t="s">
        <v>251</v>
      </c>
      <c r="AP3250" s="38" t="s">
        <v>255</v>
      </c>
      <c r="AQ3250" s="41" t="s">
        <v>246</v>
      </c>
      <c r="AR3250" s="38" t="s">
        <v>274</v>
      </c>
      <c r="AS3250" s="33" t="s">
        <v>4837</v>
      </c>
    </row>
    <row r="3251" spans="1:45" ht="109.95" customHeight="1">
      <c r="A3251" s="86" t="s">
        <v>1164</v>
      </c>
      <c r="B3251" s="217">
        <v>3276</v>
      </c>
      <c r="C3251" s="31">
        <v>155</v>
      </c>
      <c r="D3251" s="32" t="s">
        <v>290</v>
      </c>
      <c r="E3251" s="220" t="s">
        <v>464</v>
      </c>
      <c r="F3251" s="220" t="str">
        <f>RIGHT(Tableau8[[#This Row],[SOURCE1]], Tableau8[[#This Row],[LENB]]-10)</f>
        <v>SPOK</v>
      </c>
      <c r="G3251" s="220">
        <f>LENB(Tableau8[[#This Row],[SOURCE1]])</f>
        <v>14</v>
      </c>
      <c r="H3251" s="220" t="s">
        <v>630</v>
      </c>
      <c r="I3251" s="209" t="s">
        <v>19</v>
      </c>
      <c r="J3251" s="58" t="s">
        <v>293</v>
      </c>
      <c r="K3251" s="34" t="s">
        <v>62</v>
      </c>
      <c r="L3251" s="34" t="s">
        <v>71</v>
      </c>
      <c r="M3251" s="58" t="s">
        <v>81</v>
      </c>
      <c r="N3251" s="45" t="s">
        <v>85</v>
      </c>
      <c r="O3251" s="45" t="s">
        <v>95</v>
      </c>
      <c r="P3251" s="45" t="s">
        <v>111</v>
      </c>
      <c r="Q3251" s="58" t="s">
        <v>39</v>
      </c>
      <c r="R3251" s="47" t="s">
        <v>127</v>
      </c>
      <c r="S3251" s="47" t="s">
        <v>133</v>
      </c>
      <c r="T3251" s="111" t="s">
        <v>141</v>
      </c>
      <c r="U3251" s="45" t="s">
        <v>293</v>
      </c>
      <c r="V3251" s="58" t="s">
        <v>39</v>
      </c>
      <c r="W3251" s="134" t="s">
        <v>156</v>
      </c>
      <c r="X3251" s="44" t="s">
        <v>167</v>
      </c>
      <c r="Y3251" s="135" t="s">
        <v>1729</v>
      </c>
      <c r="Z3251" s="41" t="s">
        <v>39</v>
      </c>
      <c r="AA3251" s="123" t="s">
        <v>8115</v>
      </c>
      <c r="AB3251" s="45" t="s">
        <v>36</v>
      </c>
      <c r="AC3251" s="44" t="s">
        <v>36</v>
      </c>
      <c r="AD3251" s="34" t="s">
        <v>39</v>
      </c>
      <c r="AE3251" s="37" t="s">
        <v>193</v>
      </c>
      <c r="AF3251" s="47" t="s">
        <v>7878</v>
      </c>
      <c r="AG3251" s="34" t="s">
        <v>293</v>
      </c>
      <c r="AH3251" s="45" t="s">
        <v>81</v>
      </c>
      <c r="AI3251" s="45" t="s">
        <v>293</v>
      </c>
      <c r="AJ3251" s="45" t="s">
        <v>39</v>
      </c>
      <c r="AK3251" s="45" t="s">
        <v>39</v>
      </c>
      <c r="AL3251" s="45" t="s">
        <v>39</v>
      </c>
      <c r="AM3251" s="34" t="s">
        <v>249</v>
      </c>
      <c r="AN3251" s="33" t="s">
        <v>251</v>
      </c>
      <c r="AO3251" s="33" t="s">
        <v>251</v>
      </c>
      <c r="AP3251" s="38" t="s">
        <v>255</v>
      </c>
      <c r="AQ3251" s="41" t="s">
        <v>293</v>
      </c>
      <c r="AR3251" s="125" t="s">
        <v>277</v>
      </c>
      <c r="AS3251" s="33" t="s">
        <v>631</v>
      </c>
    </row>
    <row r="3252" spans="1:45" ht="109.95" customHeight="1">
      <c r="A3252" s="60" t="s">
        <v>7036</v>
      </c>
      <c r="B3252" s="217">
        <v>3277</v>
      </c>
      <c r="C3252" s="100">
        <v>384</v>
      </c>
      <c r="D3252" s="105" t="s">
        <v>3094</v>
      </c>
      <c r="E3252" s="218" t="s">
        <v>608</v>
      </c>
      <c r="F3252" s="218" t="str">
        <f>RIGHT(Tableau8[[#This Row],[SOURCE1]], Tableau8[[#This Row],[LENB]]-10)</f>
        <v>MAG</v>
      </c>
      <c r="G3252" s="218">
        <f>LENB(Tableau8[[#This Row],[SOURCE1]])</f>
        <v>13</v>
      </c>
      <c r="H3252" s="218" t="s">
        <v>3050</v>
      </c>
      <c r="I3252" s="118" t="s">
        <v>8029</v>
      </c>
      <c r="J3252" s="47" t="s">
        <v>39</v>
      </c>
      <c r="K3252" s="34" t="s">
        <v>46</v>
      </c>
      <c r="L3252" s="47" t="s">
        <v>71</v>
      </c>
      <c r="M3252" s="47" t="s">
        <v>83</v>
      </c>
      <c r="N3252" s="47" t="s">
        <v>85</v>
      </c>
      <c r="O3252" s="34" t="s">
        <v>98</v>
      </c>
      <c r="P3252" s="47" t="s">
        <v>111</v>
      </c>
      <c r="Q3252" s="58" t="s">
        <v>39</v>
      </c>
      <c r="R3252" s="47" t="s">
        <v>127</v>
      </c>
      <c r="S3252" s="47" t="s">
        <v>133</v>
      </c>
      <c r="T3252" s="46" t="s">
        <v>141</v>
      </c>
      <c r="U3252" s="45" t="s">
        <v>293</v>
      </c>
      <c r="V3252" s="47" t="s">
        <v>39</v>
      </c>
      <c r="W3252" s="48" t="s">
        <v>156</v>
      </c>
      <c r="X3252" s="48" t="s">
        <v>170</v>
      </c>
      <c r="Y3252" s="135" t="s">
        <v>735</v>
      </c>
      <c r="Z3252" s="50" t="s">
        <v>39</v>
      </c>
      <c r="AA3252" s="123" t="s">
        <v>8111</v>
      </c>
      <c r="AB3252" s="45" t="s">
        <v>36</v>
      </c>
      <c r="AC3252" s="55" t="s">
        <v>39</v>
      </c>
      <c r="AD3252" s="34" t="s">
        <v>39</v>
      </c>
      <c r="AE3252" s="37" t="s">
        <v>189</v>
      </c>
      <c r="AF3252" s="122" t="s">
        <v>293</v>
      </c>
      <c r="AG3252" s="45" t="s">
        <v>210</v>
      </c>
      <c r="AH3252" s="34" t="s">
        <v>81</v>
      </c>
      <c r="AI3252" s="45" t="s">
        <v>293</v>
      </c>
      <c r="AJ3252" s="45" t="s">
        <v>39</v>
      </c>
      <c r="AK3252" s="45" t="s">
        <v>39</v>
      </c>
      <c r="AL3252" s="45" t="s">
        <v>39</v>
      </c>
      <c r="AM3252" s="34" t="s">
        <v>249</v>
      </c>
      <c r="AN3252" s="33" t="s">
        <v>251</v>
      </c>
      <c r="AO3252" s="33" t="s">
        <v>251</v>
      </c>
      <c r="AP3252" s="38" t="s">
        <v>255</v>
      </c>
      <c r="AQ3252" s="41" t="s">
        <v>293</v>
      </c>
      <c r="AR3252" s="125" t="s">
        <v>293</v>
      </c>
      <c r="AS3252" s="44" t="s">
        <v>293</v>
      </c>
    </row>
    <row r="3253" spans="1:45" ht="109.95" customHeight="1">
      <c r="A3253" s="60" t="s">
        <v>7301</v>
      </c>
      <c r="B3253" s="217">
        <v>3278</v>
      </c>
      <c r="C3253" s="100">
        <v>442</v>
      </c>
      <c r="D3253" s="105" t="s">
        <v>8026</v>
      </c>
      <c r="E3253" s="218" t="s">
        <v>4734</v>
      </c>
      <c r="F3253" s="218" t="str">
        <f>RIGHT(Tableau8[[#This Row],[SOURCE1]], Tableau8[[#This Row],[LENB]]-10)</f>
        <v>FIC</v>
      </c>
      <c r="G3253" s="218">
        <f>LENB(Tableau8[[#This Row],[SOURCE1]])</f>
        <v>13</v>
      </c>
      <c r="H3253" s="218" t="s">
        <v>563</v>
      </c>
      <c r="I3253" s="118" t="s">
        <v>8029</v>
      </c>
      <c r="J3253" s="47" t="s">
        <v>39</v>
      </c>
      <c r="K3253" s="47" t="s">
        <v>293</v>
      </c>
      <c r="L3253" s="47" t="s">
        <v>71</v>
      </c>
      <c r="M3253" s="47" t="s">
        <v>83</v>
      </c>
      <c r="N3253" s="47" t="s">
        <v>85</v>
      </c>
      <c r="O3253" s="34" t="s">
        <v>98</v>
      </c>
      <c r="P3253" s="34" t="s">
        <v>111</v>
      </c>
      <c r="Q3253" s="58" t="s">
        <v>39</v>
      </c>
      <c r="R3253" s="47" t="s">
        <v>42</v>
      </c>
      <c r="S3253" s="47" t="s">
        <v>133</v>
      </c>
      <c r="T3253" s="46" t="s">
        <v>141</v>
      </c>
      <c r="U3253" s="45" t="s">
        <v>293</v>
      </c>
      <c r="V3253" s="48" t="s">
        <v>39</v>
      </c>
      <c r="W3253" s="48" t="s">
        <v>156</v>
      </c>
      <c r="X3253" s="48" t="s">
        <v>170</v>
      </c>
      <c r="Y3253" s="135" t="s">
        <v>789</v>
      </c>
      <c r="Z3253" s="50" t="s">
        <v>39</v>
      </c>
      <c r="AA3253" s="123" t="s">
        <v>8111</v>
      </c>
      <c r="AB3253" s="45" t="s">
        <v>36</v>
      </c>
      <c r="AC3253" s="55" t="s">
        <v>39</v>
      </c>
      <c r="AD3253" s="34" t="s">
        <v>39</v>
      </c>
      <c r="AE3253" s="37" t="s">
        <v>189</v>
      </c>
      <c r="AF3253" s="118" t="s">
        <v>293</v>
      </c>
      <c r="AG3253" s="45" t="s">
        <v>210</v>
      </c>
      <c r="AH3253" s="34" t="s">
        <v>81</v>
      </c>
      <c r="AI3253" s="45" t="s">
        <v>293</v>
      </c>
      <c r="AJ3253" s="45" t="s">
        <v>39</v>
      </c>
      <c r="AK3253" s="45" t="s">
        <v>39</v>
      </c>
      <c r="AL3253" s="45" t="s">
        <v>39</v>
      </c>
      <c r="AM3253" s="34" t="s">
        <v>249</v>
      </c>
      <c r="AN3253" s="33" t="s">
        <v>251</v>
      </c>
      <c r="AO3253" s="33" t="s">
        <v>251</v>
      </c>
      <c r="AP3253" s="38" t="s">
        <v>255</v>
      </c>
      <c r="AQ3253" s="41" t="s">
        <v>293</v>
      </c>
      <c r="AR3253" s="125" t="s">
        <v>293</v>
      </c>
      <c r="AS3253" s="44" t="s">
        <v>293</v>
      </c>
    </row>
    <row r="3254" spans="1:45" ht="109.95" customHeight="1">
      <c r="A3254" s="60" t="s">
        <v>6522</v>
      </c>
      <c r="B3254" s="217">
        <v>3279</v>
      </c>
      <c r="C3254" s="100">
        <v>66</v>
      </c>
      <c r="D3254" s="105" t="s">
        <v>3094</v>
      </c>
      <c r="E3254" s="218" t="s">
        <v>757</v>
      </c>
      <c r="F3254" s="218" t="str">
        <f>RIGHT(Tableau8[[#This Row],[SOURCE1]], Tableau8[[#This Row],[LENB]]-10)</f>
        <v>MAG</v>
      </c>
      <c r="G3254" s="218">
        <f>LENB(Tableau8[[#This Row],[SOURCE1]])</f>
        <v>13</v>
      </c>
      <c r="H3254" s="218" t="s">
        <v>3140</v>
      </c>
      <c r="I3254" s="118" t="s">
        <v>8029</v>
      </c>
      <c r="J3254" s="34" t="s">
        <v>39</v>
      </c>
      <c r="K3254" s="34" t="s">
        <v>42</v>
      </c>
      <c r="L3254" s="47" t="s">
        <v>71</v>
      </c>
      <c r="M3254" s="47" t="s">
        <v>83</v>
      </c>
      <c r="N3254" s="47" t="s">
        <v>85</v>
      </c>
      <c r="O3254" s="34" t="s">
        <v>98</v>
      </c>
      <c r="P3254" s="47" t="s">
        <v>105</v>
      </c>
      <c r="Q3254" s="58" t="s">
        <v>39</v>
      </c>
      <c r="R3254" s="47" t="s">
        <v>42</v>
      </c>
      <c r="S3254" s="47" t="s">
        <v>133</v>
      </c>
      <c r="T3254" s="46" t="s">
        <v>141</v>
      </c>
      <c r="U3254" s="45" t="s">
        <v>293</v>
      </c>
      <c r="V3254" s="47" t="s">
        <v>39</v>
      </c>
      <c r="W3254" s="48" t="s">
        <v>156</v>
      </c>
      <c r="X3254" s="48" t="s">
        <v>167</v>
      </c>
      <c r="Y3254" s="135" t="s">
        <v>4988</v>
      </c>
      <c r="Z3254" s="50" t="s">
        <v>39</v>
      </c>
      <c r="AA3254" s="122" t="s">
        <v>8113</v>
      </c>
      <c r="AB3254" s="45" t="s">
        <v>36</v>
      </c>
      <c r="AC3254" s="44" t="s">
        <v>36</v>
      </c>
      <c r="AD3254" s="34" t="s">
        <v>36</v>
      </c>
      <c r="AE3254" s="37" t="s">
        <v>189</v>
      </c>
      <c r="AF3254" s="122" t="s">
        <v>293</v>
      </c>
      <c r="AG3254" s="45" t="s">
        <v>210</v>
      </c>
      <c r="AH3254" s="34" t="s">
        <v>81</v>
      </c>
      <c r="AI3254" s="45" t="s">
        <v>293</v>
      </c>
      <c r="AJ3254" s="45" t="s">
        <v>39</v>
      </c>
      <c r="AK3254" s="45" t="s">
        <v>39</v>
      </c>
      <c r="AL3254" s="45" t="s">
        <v>39</v>
      </c>
      <c r="AM3254" s="34" t="s">
        <v>249</v>
      </c>
      <c r="AN3254" s="33" t="s">
        <v>251</v>
      </c>
      <c r="AO3254" s="33" t="s">
        <v>251</v>
      </c>
      <c r="AP3254" s="38" t="s">
        <v>255</v>
      </c>
      <c r="AQ3254" s="41" t="s">
        <v>246</v>
      </c>
      <c r="AR3254" s="38" t="s">
        <v>274</v>
      </c>
      <c r="AS3254" s="33" t="s">
        <v>4989</v>
      </c>
    </row>
    <row r="3255" spans="1:45" ht="109.95" customHeight="1">
      <c r="A3255" s="77" t="s">
        <v>4254</v>
      </c>
      <c r="B3255" s="217">
        <v>3280</v>
      </c>
      <c r="C3255" s="102">
        <v>321</v>
      </c>
      <c r="D3255" s="107" t="s">
        <v>3745</v>
      </c>
      <c r="E3255" s="102" t="s">
        <v>858</v>
      </c>
      <c r="F3255" s="102" t="str">
        <f>RIGHT(Tableau8[[#This Row],[SOURCE1]], Tableau8[[#This Row],[LENB]]-10)</f>
        <v>FIC</v>
      </c>
      <c r="G3255" s="102">
        <f>LENB(Tableau8[[#This Row],[SOURCE1]])</f>
        <v>13</v>
      </c>
      <c r="H3255" s="221" t="s">
        <v>3867</v>
      </c>
      <c r="I3255" s="214" t="s">
        <v>16</v>
      </c>
      <c r="J3255" s="58" t="s">
        <v>293</v>
      </c>
      <c r="K3255" s="34" t="s">
        <v>293</v>
      </c>
      <c r="L3255" s="47" t="s">
        <v>67</v>
      </c>
      <c r="M3255" s="113" t="s">
        <v>81</v>
      </c>
      <c r="N3255" s="113" t="s">
        <v>89</v>
      </c>
      <c r="O3255" s="45" t="s">
        <v>67</v>
      </c>
      <c r="P3255" s="45" t="s">
        <v>105</v>
      </c>
      <c r="Q3255" s="34" t="s">
        <v>293</v>
      </c>
      <c r="R3255" s="113" t="s">
        <v>42</v>
      </c>
      <c r="S3255" s="113" t="s">
        <v>133</v>
      </c>
      <c r="T3255" s="139" t="s">
        <v>141</v>
      </c>
      <c r="U3255" s="113" t="s">
        <v>293</v>
      </c>
      <c r="V3255" s="113" t="s">
        <v>39</v>
      </c>
      <c r="W3255" s="113" t="s">
        <v>156</v>
      </c>
      <c r="X3255" s="113" t="s">
        <v>167</v>
      </c>
      <c r="Y3255" s="113" t="s">
        <v>893</v>
      </c>
      <c r="Z3255" s="139" t="s">
        <v>39</v>
      </c>
      <c r="AA3255" s="122" t="s">
        <v>8121</v>
      </c>
      <c r="AB3255" s="45" t="s">
        <v>36</v>
      </c>
      <c r="AC3255" s="55" t="s">
        <v>39</v>
      </c>
      <c r="AD3255" s="34" t="s">
        <v>39</v>
      </c>
      <c r="AE3255" s="37" t="s">
        <v>189</v>
      </c>
      <c r="AF3255" s="122" t="s">
        <v>293</v>
      </c>
      <c r="AG3255" s="45" t="s">
        <v>210</v>
      </c>
      <c r="AH3255" s="45" t="s">
        <v>81</v>
      </c>
      <c r="AI3255" s="45" t="s">
        <v>293</v>
      </c>
      <c r="AJ3255" s="45" t="s">
        <v>39</v>
      </c>
      <c r="AK3255" s="45" t="s">
        <v>39</v>
      </c>
      <c r="AL3255" s="45" t="s">
        <v>39</v>
      </c>
      <c r="AM3255" s="34" t="s">
        <v>249</v>
      </c>
      <c r="AN3255" s="33" t="s">
        <v>251</v>
      </c>
      <c r="AO3255" s="33" t="s">
        <v>251</v>
      </c>
      <c r="AP3255" s="38" t="s">
        <v>255</v>
      </c>
      <c r="AQ3255" s="41" t="s">
        <v>293</v>
      </c>
      <c r="AR3255" s="113" t="s">
        <v>277</v>
      </c>
      <c r="AS3255" s="128" t="s">
        <v>596</v>
      </c>
    </row>
    <row r="3256" spans="1:45" ht="109.95" customHeight="1">
      <c r="A3256" s="171" t="s">
        <v>2172</v>
      </c>
      <c r="B3256" s="219">
        <v>3281</v>
      </c>
      <c r="C3256" s="104">
        <v>367</v>
      </c>
      <c r="D3256" s="109" t="s">
        <v>1508</v>
      </c>
      <c r="E3256" s="104" t="s">
        <v>311</v>
      </c>
      <c r="F3256" s="104" t="str">
        <f>RIGHT(Tableau8[[#This Row],[SOURCE1]], Tableau8[[#This Row],[LENB]]-10)</f>
        <v>ACAD</v>
      </c>
      <c r="G3256" s="104">
        <f>LENB(Tableau8[[#This Row],[SOURCE1]])</f>
        <v>14</v>
      </c>
      <c r="H3256" s="104" t="s">
        <v>1596</v>
      </c>
      <c r="I3256" s="209" t="s">
        <v>16</v>
      </c>
      <c r="J3256" s="58" t="s">
        <v>293</v>
      </c>
      <c r="K3256" s="34" t="s">
        <v>293</v>
      </c>
      <c r="L3256" s="58" t="s">
        <v>71</v>
      </c>
      <c r="M3256" s="58" t="s">
        <v>81</v>
      </c>
      <c r="N3256" s="58" t="s">
        <v>85</v>
      </c>
      <c r="O3256" s="45" t="s">
        <v>95</v>
      </c>
      <c r="P3256" s="45" t="s">
        <v>111</v>
      </c>
      <c r="Q3256" s="58" t="s">
        <v>39</v>
      </c>
      <c r="R3256" s="58" t="s">
        <v>42</v>
      </c>
      <c r="S3256" s="55" t="s">
        <v>133</v>
      </c>
      <c r="T3256" s="41" t="s">
        <v>141</v>
      </c>
      <c r="U3256" s="45" t="s">
        <v>293</v>
      </c>
      <c r="V3256" s="45" t="s">
        <v>39</v>
      </c>
      <c r="W3256" s="45" t="s">
        <v>156</v>
      </c>
      <c r="X3256" s="44" t="s">
        <v>167</v>
      </c>
      <c r="Y3256" s="48" t="s">
        <v>1743</v>
      </c>
      <c r="Z3256" s="41" t="s">
        <v>39</v>
      </c>
      <c r="AA3256" s="122" t="s">
        <v>8121</v>
      </c>
      <c r="AB3256" s="45" t="s">
        <v>36</v>
      </c>
      <c r="AC3256" s="44" t="s">
        <v>36</v>
      </c>
      <c r="AD3256" s="34" t="s">
        <v>36</v>
      </c>
      <c r="AE3256" s="37" t="s">
        <v>189</v>
      </c>
      <c r="AF3256" s="122" t="s">
        <v>293</v>
      </c>
      <c r="AG3256" s="45" t="s">
        <v>210</v>
      </c>
      <c r="AH3256" s="45" t="s">
        <v>81</v>
      </c>
      <c r="AI3256" s="45" t="s">
        <v>293</v>
      </c>
      <c r="AJ3256" s="45" t="s">
        <v>39</v>
      </c>
      <c r="AK3256" s="45" t="s">
        <v>39</v>
      </c>
      <c r="AL3256" s="45" t="s">
        <v>39</v>
      </c>
      <c r="AM3256" s="34" t="s">
        <v>249</v>
      </c>
      <c r="AN3256" s="33" t="s">
        <v>251</v>
      </c>
      <c r="AO3256" s="33" t="s">
        <v>251</v>
      </c>
      <c r="AP3256" s="38" t="s">
        <v>255</v>
      </c>
      <c r="AQ3256" s="41" t="s">
        <v>293</v>
      </c>
      <c r="AR3256" s="125" t="s">
        <v>277</v>
      </c>
      <c r="AS3256" s="51" t="s">
        <v>1744</v>
      </c>
    </row>
    <row r="3257" spans="1:45" ht="109.95" customHeight="1">
      <c r="A3257" s="59" t="s">
        <v>6567</v>
      </c>
      <c r="B3257" s="217">
        <v>3282</v>
      </c>
      <c r="C3257" s="104">
        <v>366</v>
      </c>
      <c r="D3257" s="109" t="s">
        <v>4434</v>
      </c>
      <c r="E3257" s="104" t="s">
        <v>518</v>
      </c>
      <c r="F3257" s="104" t="str">
        <f>RIGHT(Tableau8[[#This Row],[SOURCE1]], Tableau8[[#This Row],[LENB]]-10)</f>
        <v>NEWS</v>
      </c>
      <c r="G3257" s="104">
        <f>LENB(Tableau8[[#This Row],[SOURCE1]])</f>
        <v>14</v>
      </c>
      <c r="H3257" s="104" t="s">
        <v>366</v>
      </c>
      <c r="I3257" s="118" t="s">
        <v>8029</v>
      </c>
      <c r="J3257" s="48" t="s">
        <v>293</v>
      </c>
      <c r="K3257" s="47" t="s">
        <v>293</v>
      </c>
      <c r="L3257" s="47" t="s">
        <v>71</v>
      </c>
      <c r="M3257" s="47" t="s">
        <v>83</v>
      </c>
      <c r="N3257" s="47" t="s">
        <v>85</v>
      </c>
      <c r="O3257" s="34" t="s">
        <v>98</v>
      </c>
      <c r="P3257" s="48" t="s">
        <v>114</v>
      </c>
      <c r="Q3257" s="58" t="s">
        <v>39</v>
      </c>
      <c r="R3257" s="47" t="s">
        <v>42</v>
      </c>
      <c r="S3257" s="47" t="s">
        <v>133</v>
      </c>
      <c r="T3257" s="46" t="s">
        <v>141</v>
      </c>
      <c r="U3257" s="45" t="s">
        <v>293</v>
      </c>
      <c r="V3257" s="48" t="s">
        <v>39</v>
      </c>
      <c r="W3257" s="48" t="s">
        <v>156</v>
      </c>
      <c r="X3257" s="48" t="s">
        <v>170</v>
      </c>
      <c r="Y3257" s="48" t="s">
        <v>4902</v>
      </c>
      <c r="Z3257" s="50" t="s">
        <v>39</v>
      </c>
      <c r="AA3257" s="123" t="s">
        <v>8115</v>
      </c>
      <c r="AB3257" s="58" t="s">
        <v>39</v>
      </c>
      <c r="AC3257" s="55" t="s">
        <v>39</v>
      </c>
      <c r="AD3257" s="34" t="s">
        <v>39</v>
      </c>
      <c r="AE3257" s="37" t="s">
        <v>189</v>
      </c>
      <c r="AF3257" s="122" t="s">
        <v>293</v>
      </c>
      <c r="AG3257" s="45" t="s">
        <v>210</v>
      </c>
      <c r="AH3257" s="34" t="s">
        <v>81</v>
      </c>
      <c r="AI3257" s="45" t="s">
        <v>293</v>
      </c>
      <c r="AJ3257" s="45" t="s">
        <v>39</v>
      </c>
      <c r="AK3257" s="45" t="s">
        <v>39</v>
      </c>
      <c r="AL3257" s="45" t="s">
        <v>39</v>
      </c>
      <c r="AM3257" s="34" t="s">
        <v>249</v>
      </c>
      <c r="AN3257" s="33" t="s">
        <v>251</v>
      </c>
      <c r="AO3257" s="33" t="s">
        <v>251</v>
      </c>
      <c r="AP3257" s="38" t="s">
        <v>255</v>
      </c>
      <c r="AQ3257" s="41" t="s">
        <v>293</v>
      </c>
      <c r="AR3257" s="125" t="s">
        <v>293</v>
      </c>
      <c r="AS3257" s="44" t="s">
        <v>293</v>
      </c>
    </row>
    <row r="3258" spans="1:45" ht="109.95" customHeight="1">
      <c r="A3258" s="87" t="s">
        <v>2173</v>
      </c>
      <c r="B3258" s="217">
        <v>3283</v>
      </c>
      <c r="C3258" s="104">
        <v>368</v>
      </c>
      <c r="D3258" s="109" t="s">
        <v>1508</v>
      </c>
      <c r="E3258" s="104" t="s">
        <v>677</v>
      </c>
      <c r="F3258" s="104" t="str">
        <f>RIGHT(Tableau8[[#This Row],[SOURCE1]], Tableau8[[#This Row],[LENB]]-10)</f>
        <v>NEWS</v>
      </c>
      <c r="G3258" s="104">
        <f>LENB(Tableau8[[#This Row],[SOURCE1]])</f>
        <v>14</v>
      </c>
      <c r="H3258" s="104" t="s">
        <v>456</v>
      </c>
      <c r="I3258" s="118" t="s">
        <v>8029</v>
      </c>
      <c r="J3258" s="58" t="s">
        <v>293</v>
      </c>
      <c r="K3258" s="34" t="s">
        <v>293</v>
      </c>
      <c r="L3258" s="58" t="s">
        <v>71</v>
      </c>
      <c r="M3258" s="58" t="s">
        <v>81</v>
      </c>
      <c r="N3258" s="58" t="s">
        <v>89</v>
      </c>
      <c r="O3258" s="45" t="s">
        <v>100</v>
      </c>
      <c r="P3258" s="45" t="s">
        <v>111</v>
      </c>
      <c r="Q3258" s="34" t="s">
        <v>293</v>
      </c>
      <c r="R3258" s="45" t="s">
        <v>42</v>
      </c>
      <c r="S3258" s="44" t="s">
        <v>133</v>
      </c>
      <c r="T3258" s="41" t="s">
        <v>141</v>
      </c>
      <c r="U3258" s="45" t="s">
        <v>293</v>
      </c>
      <c r="V3258" s="45" t="s">
        <v>39</v>
      </c>
      <c r="W3258" s="45" t="s">
        <v>156</v>
      </c>
      <c r="X3258" s="44" t="s">
        <v>170</v>
      </c>
      <c r="Y3258" s="48" t="s">
        <v>1745</v>
      </c>
      <c r="Z3258" s="41" t="s">
        <v>39</v>
      </c>
      <c r="AA3258" s="123" t="s">
        <v>8115</v>
      </c>
      <c r="AB3258" s="58" t="s">
        <v>39</v>
      </c>
      <c r="AC3258" s="55" t="s">
        <v>39</v>
      </c>
      <c r="AD3258" s="34" t="s">
        <v>39</v>
      </c>
      <c r="AE3258" s="37" t="s">
        <v>199</v>
      </c>
      <c r="AF3258" s="122" t="s">
        <v>293</v>
      </c>
      <c r="AG3258" s="45" t="s">
        <v>293</v>
      </c>
      <c r="AH3258" s="45" t="s">
        <v>81</v>
      </c>
      <c r="AI3258" s="45" t="s">
        <v>293</v>
      </c>
      <c r="AJ3258" s="45" t="s">
        <v>39</v>
      </c>
      <c r="AK3258" s="45" t="s">
        <v>39</v>
      </c>
      <c r="AL3258" s="45" t="s">
        <v>39</v>
      </c>
      <c r="AM3258" s="34" t="s">
        <v>249</v>
      </c>
      <c r="AN3258" s="33" t="s">
        <v>251</v>
      </c>
      <c r="AO3258" s="33" t="s">
        <v>251</v>
      </c>
      <c r="AP3258" s="38" t="s">
        <v>255</v>
      </c>
      <c r="AQ3258" s="41" t="s">
        <v>293</v>
      </c>
      <c r="AR3258" s="125" t="s">
        <v>293</v>
      </c>
      <c r="AS3258" s="44" t="s">
        <v>293</v>
      </c>
    </row>
    <row r="3259" spans="1:45" ht="109.95" customHeight="1">
      <c r="A3259" s="171" t="s">
        <v>2174</v>
      </c>
      <c r="B3259" s="219">
        <v>3284</v>
      </c>
      <c r="C3259" s="104">
        <v>369</v>
      </c>
      <c r="D3259" s="109" t="s">
        <v>1508</v>
      </c>
      <c r="E3259" s="104" t="s">
        <v>308</v>
      </c>
      <c r="F3259" s="104" t="str">
        <f>RIGHT(Tableau8[[#This Row],[SOURCE1]], Tableau8[[#This Row],[LENB]]-10)</f>
        <v>ACAD</v>
      </c>
      <c r="G3259" s="104">
        <f>LENB(Tableau8[[#This Row],[SOURCE1]])</f>
        <v>14</v>
      </c>
      <c r="H3259" s="104" t="s">
        <v>351</v>
      </c>
      <c r="I3259" s="118" t="s">
        <v>8029</v>
      </c>
      <c r="J3259" s="58" t="s">
        <v>293</v>
      </c>
      <c r="K3259" s="34" t="s">
        <v>293</v>
      </c>
      <c r="L3259" s="48" t="s">
        <v>71</v>
      </c>
      <c r="M3259" s="48" t="s">
        <v>81</v>
      </c>
      <c r="N3259" s="58" t="s">
        <v>85</v>
      </c>
      <c r="O3259" s="113" t="s">
        <v>96</v>
      </c>
      <c r="P3259" s="45" t="s">
        <v>108</v>
      </c>
      <c r="Q3259" s="34" t="s">
        <v>39</v>
      </c>
      <c r="R3259" s="58" t="s">
        <v>42</v>
      </c>
      <c r="S3259" s="55" t="s">
        <v>133</v>
      </c>
      <c r="T3259" s="41" t="s">
        <v>141</v>
      </c>
      <c r="U3259" s="45" t="s">
        <v>293</v>
      </c>
      <c r="V3259" s="45" t="s">
        <v>39</v>
      </c>
      <c r="W3259" s="45" t="s">
        <v>156</v>
      </c>
      <c r="X3259" s="44" t="s">
        <v>167</v>
      </c>
      <c r="Y3259" s="48" t="s">
        <v>1746</v>
      </c>
      <c r="Z3259" s="41" t="s">
        <v>39</v>
      </c>
      <c r="AA3259" s="122" t="s">
        <v>8121</v>
      </c>
      <c r="AB3259" s="45" t="s">
        <v>36</v>
      </c>
      <c r="AC3259" s="44" t="s">
        <v>36</v>
      </c>
      <c r="AD3259" s="34" t="s">
        <v>39</v>
      </c>
      <c r="AE3259" s="37" t="s">
        <v>189</v>
      </c>
      <c r="AF3259" s="122" t="s">
        <v>293</v>
      </c>
      <c r="AG3259" s="45" t="s">
        <v>210</v>
      </c>
      <c r="AH3259" s="45" t="s">
        <v>81</v>
      </c>
      <c r="AI3259" s="45" t="s">
        <v>293</v>
      </c>
      <c r="AJ3259" s="45" t="s">
        <v>39</v>
      </c>
      <c r="AK3259" s="45" t="s">
        <v>39</v>
      </c>
      <c r="AL3259" s="45" t="s">
        <v>39</v>
      </c>
      <c r="AM3259" s="34" t="s">
        <v>249</v>
      </c>
      <c r="AN3259" s="33" t="s">
        <v>251</v>
      </c>
      <c r="AO3259" s="33" t="s">
        <v>251</v>
      </c>
      <c r="AP3259" s="38" t="s">
        <v>255</v>
      </c>
      <c r="AQ3259" s="41" t="s">
        <v>293</v>
      </c>
      <c r="AR3259" s="125" t="s">
        <v>293</v>
      </c>
      <c r="AS3259" s="128" t="s">
        <v>293</v>
      </c>
    </row>
    <row r="3260" spans="1:45" ht="109.95" customHeight="1">
      <c r="A3260" s="77" t="s">
        <v>3538</v>
      </c>
      <c r="B3260" s="217">
        <v>3285</v>
      </c>
      <c r="C3260" s="102">
        <v>294</v>
      </c>
      <c r="D3260" s="107" t="s">
        <v>3038</v>
      </c>
      <c r="E3260" s="102" t="s">
        <v>710</v>
      </c>
      <c r="F3260" s="102" t="str">
        <f>RIGHT(Tableau8[[#This Row],[SOURCE1]], Tableau8[[#This Row],[LENB]]-10)</f>
        <v>ACAD</v>
      </c>
      <c r="G3260" s="102">
        <f>LENB(Tableau8[[#This Row],[SOURCE1]])</f>
        <v>14</v>
      </c>
      <c r="H3260" s="102" t="s">
        <v>614</v>
      </c>
      <c r="I3260" s="118" t="s">
        <v>8029</v>
      </c>
      <c r="J3260" s="58" t="s">
        <v>293</v>
      </c>
      <c r="K3260" s="34" t="s">
        <v>293</v>
      </c>
      <c r="L3260" s="47" t="s">
        <v>67</v>
      </c>
      <c r="M3260" s="113" t="s">
        <v>81</v>
      </c>
      <c r="N3260" s="113" t="s">
        <v>89</v>
      </c>
      <c r="O3260" s="45" t="s">
        <v>67</v>
      </c>
      <c r="P3260" s="45" t="s">
        <v>105</v>
      </c>
      <c r="Q3260" s="34" t="s">
        <v>293</v>
      </c>
      <c r="R3260" s="113" t="s">
        <v>42</v>
      </c>
      <c r="S3260" s="113" t="s">
        <v>133</v>
      </c>
      <c r="T3260" s="139" t="s">
        <v>141</v>
      </c>
      <c r="U3260" s="45" t="s">
        <v>293</v>
      </c>
      <c r="V3260" s="113" t="s">
        <v>39</v>
      </c>
      <c r="W3260" s="113" t="s">
        <v>156</v>
      </c>
      <c r="X3260" s="113" t="s">
        <v>167</v>
      </c>
      <c r="Y3260" s="113" t="s">
        <v>3053</v>
      </c>
      <c r="Z3260" s="139" t="s">
        <v>39</v>
      </c>
      <c r="AA3260" s="122" t="s">
        <v>8121</v>
      </c>
      <c r="AB3260" s="58" t="s">
        <v>39</v>
      </c>
      <c r="AC3260" s="55" t="s">
        <v>39</v>
      </c>
      <c r="AD3260" s="34" t="s">
        <v>39</v>
      </c>
      <c r="AE3260" s="37" t="s">
        <v>189</v>
      </c>
      <c r="AF3260" s="122" t="s">
        <v>293</v>
      </c>
      <c r="AG3260" s="45" t="s">
        <v>210</v>
      </c>
      <c r="AH3260" s="45" t="s">
        <v>81</v>
      </c>
      <c r="AI3260" s="45" t="s">
        <v>293</v>
      </c>
      <c r="AJ3260" s="45" t="s">
        <v>39</v>
      </c>
      <c r="AK3260" s="45" t="s">
        <v>39</v>
      </c>
      <c r="AL3260" s="45" t="s">
        <v>39</v>
      </c>
      <c r="AM3260" s="34" t="s">
        <v>249</v>
      </c>
      <c r="AN3260" s="33" t="s">
        <v>251</v>
      </c>
      <c r="AO3260" s="33" t="s">
        <v>251</v>
      </c>
      <c r="AP3260" s="38" t="s">
        <v>255</v>
      </c>
      <c r="AQ3260" s="41" t="s">
        <v>293</v>
      </c>
      <c r="AR3260" s="125" t="s">
        <v>293</v>
      </c>
      <c r="AS3260" s="44" t="s">
        <v>293</v>
      </c>
    </row>
    <row r="3261" spans="1:45" ht="109.95" customHeight="1">
      <c r="A3261" s="87" t="s">
        <v>2175</v>
      </c>
      <c r="B3261" s="217">
        <v>3286</v>
      </c>
      <c r="C3261" s="104">
        <v>370</v>
      </c>
      <c r="D3261" s="109" t="s">
        <v>1508</v>
      </c>
      <c r="E3261" s="104" t="s">
        <v>404</v>
      </c>
      <c r="F3261" s="104" t="str">
        <f>RIGHT(Tableau8[[#This Row],[SOURCE1]], Tableau8[[#This Row],[LENB]]-10)</f>
        <v>SPOK</v>
      </c>
      <c r="G3261" s="104">
        <f>LENB(Tableau8[[#This Row],[SOURCE1]])</f>
        <v>14</v>
      </c>
      <c r="H3261" s="104" t="s">
        <v>1551</v>
      </c>
      <c r="I3261" s="213" t="s">
        <v>13</v>
      </c>
      <c r="J3261" s="58" t="s">
        <v>293</v>
      </c>
      <c r="K3261" s="34" t="s">
        <v>293</v>
      </c>
      <c r="L3261" s="48" t="s">
        <v>71</v>
      </c>
      <c r="M3261" s="48" t="s">
        <v>81</v>
      </c>
      <c r="N3261" s="58" t="s">
        <v>85</v>
      </c>
      <c r="O3261" s="45" t="s">
        <v>96</v>
      </c>
      <c r="P3261" s="45" t="s">
        <v>105</v>
      </c>
      <c r="Q3261" s="58" t="s">
        <v>39</v>
      </c>
      <c r="R3261" s="58" t="s">
        <v>42</v>
      </c>
      <c r="S3261" s="55" t="s">
        <v>133</v>
      </c>
      <c r="T3261" s="41" t="s">
        <v>141</v>
      </c>
      <c r="U3261" s="45" t="s">
        <v>293</v>
      </c>
      <c r="V3261" s="45" t="s">
        <v>39</v>
      </c>
      <c r="W3261" s="45" t="s">
        <v>156</v>
      </c>
      <c r="X3261" s="44" t="s">
        <v>167</v>
      </c>
      <c r="Y3261" s="48" t="s">
        <v>1747</v>
      </c>
      <c r="Z3261" s="41" t="s">
        <v>39</v>
      </c>
      <c r="AA3261" s="123" t="s">
        <v>8111</v>
      </c>
      <c r="AB3261" s="45" t="s">
        <v>36</v>
      </c>
      <c r="AC3261" s="44" t="s">
        <v>36</v>
      </c>
      <c r="AD3261" s="34" t="s">
        <v>39</v>
      </c>
      <c r="AE3261" s="37" t="s">
        <v>189</v>
      </c>
      <c r="AF3261" s="122" t="s">
        <v>293</v>
      </c>
      <c r="AG3261" s="58" t="s">
        <v>213</v>
      </c>
      <c r="AH3261" s="45" t="s">
        <v>81</v>
      </c>
      <c r="AI3261" s="45" t="s">
        <v>293</v>
      </c>
      <c r="AJ3261" s="45" t="s">
        <v>39</v>
      </c>
      <c r="AK3261" s="45" t="s">
        <v>39</v>
      </c>
      <c r="AL3261" s="45" t="s">
        <v>39</v>
      </c>
      <c r="AM3261" s="34" t="s">
        <v>249</v>
      </c>
      <c r="AN3261" s="33" t="s">
        <v>255</v>
      </c>
      <c r="AO3261" s="33" t="s">
        <v>7976</v>
      </c>
      <c r="AP3261" s="38" t="s">
        <v>255</v>
      </c>
      <c r="AQ3261" s="41" t="s">
        <v>293</v>
      </c>
      <c r="AR3261" s="125" t="s">
        <v>293</v>
      </c>
      <c r="AS3261" s="128" t="s">
        <v>293</v>
      </c>
    </row>
    <row r="3262" spans="1:45" ht="109.95" customHeight="1">
      <c r="A3262" s="171" t="s">
        <v>2176</v>
      </c>
      <c r="B3262" s="219">
        <v>3287</v>
      </c>
      <c r="C3262" s="104">
        <v>371</v>
      </c>
      <c r="D3262" s="109" t="s">
        <v>1508</v>
      </c>
      <c r="E3262" s="104" t="s">
        <v>458</v>
      </c>
      <c r="F3262" s="104" t="str">
        <f>RIGHT(Tableau8[[#This Row],[SOURCE1]], Tableau8[[#This Row],[LENB]]-10)</f>
        <v>SPOK</v>
      </c>
      <c r="G3262" s="104">
        <f>LENB(Tableau8[[#This Row],[SOURCE1]])</f>
        <v>14</v>
      </c>
      <c r="H3262" s="104" t="s">
        <v>1564</v>
      </c>
      <c r="I3262" s="213" t="s">
        <v>13</v>
      </c>
      <c r="J3262" s="58" t="s">
        <v>293</v>
      </c>
      <c r="K3262" s="34" t="s">
        <v>293</v>
      </c>
      <c r="L3262" s="48" t="s">
        <v>71</v>
      </c>
      <c r="M3262" s="48" t="s">
        <v>81</v>
      </c>
      <c r="N3262" s="48" t="s">
        <v>85</v>
      </c>
      <c r="O3262" s="45" t="s">
        <v>96</v>
      </c>
      <c r="P3262" s="113" t="s">
        <v>105</v>
      </c>
      <c r="Q3262" s="58" t="s">
        <v>39</v>
      </c>
      <c r="R3262" s="48" t="s">
        <v>42</v>
      </c>
      <c r="S3262" s="48" t="s">
        <v>133</v>
      </c>
      <c r="T3262" s="139" t="s">
        <v>141</v>
      </c>
      <c r="U3262" s="45" t="s">
        <v>293</v>
      </c>
      <c r="V3262" s="113" t="s">
        <v>39</v>
      </c>
      <c r="W3262" s="113" t="s">
        <v>156</v>
      </c>
      <c r="X3262" s="113" t="s">
        <v>167</v>
      </c>
      <c r="Y3262" s="48" t="s">
        <v>847</v>
      </c>
      <c r="Z3262" s="139" t="s">
        <v>39</v>
      </c>
      <c r="AA3262" s="122" t="s">
        <v>8113</v>
      </c>
      <c r="AB3262" s="45" t="s">
        <v>36</v>
      </c>
      <c r="AC3262" s="44" t="s">
        <v>36</v>
      </c>
      <c r="AD3262" s="34" t="s">
        <v>39</v>
      </c>
      <c r="AE3262" s="37" t="s">
        <v>189</v>
      </c>
      <c r="AF3262" s="122" t="s">
        <v>293</v>
      </c>
      <c r="AG3262" s="58" t="s">
        <v>213</v>
      </c>
      <c r="AH3262" s="45" t="s">
        <v>81</v>
      </c>
      <c r="AI3262" s="45" t="s">
        <v>293</v>
      </c>
      <c r="AJ3262" s="45" t="s">
        <v>39</v>
      </c>
      <c r="AK3262" s="45" t="s">
        <v>39</v>
      </c>
      <c r="AL3262" s="45" t="s">
        <v>39</v>
      </c>
      <c r="AM3262" s="34" t="s">
        <v>249</v>
      </c>
      <c r="AN3262" s="33" t="s">
        <v>255</v>
      </c>
      <c r="AO3262" s="33" t="s">
        <v>7975</v>
      </c>
      <c r="AP3262" s="38" t="s">
        <v>7989</v>
      </c>
      <c r="AQ3262" s="41" t="s">
        <v>293</v>
      </c>
      <c r="AR3262" s="125" t="s">
        <v>283</v>
      </c>
      <c r="AS3262" s="55" t="s">
        <v>1588</v>
      </c>
    </row>
    <row r="3263" spans="1:45" ht="109.95" customHeight="1">
      <c r="A3263" s="80" t="s">
        <v>2793</v>
      </c>
      <c r="B3263" s="217">
        <v>3288</v>
      </c>
      <c r="C3263" s="101">
        <v>254</v>
      </c>
      <c r="D3263" s="106" t="s">
        <v>2306</v>
      </c>
      <c r="E3263" s="101" t="s">
        <v>390</v>
      </c>
      <c r="F3263" s="101" t="str">
        <f>RIGHT(Tableau8[[#This Row],[SOURCE1]], Tableau8[[#This Row],[LENB]]-10)</f>
        <v>MAG</v>
      </c>
      <c r="G3263" s="101">
        <f>LENB(Tableau8[[#This Row],[SOURCE1]])</f>
        <v>13</v>
      </c>
      <c r="H3263" s="101" t="s">
        <v>1552</v>
      </c>
      <c r="I3263" s="207" t="s">
        <v>8030</v>
      </c>
      <c r="J3263" s="58" t="s">
        <v>293</v>
      </c>
      <c r="K3263" s="34" t="s">
        <v>293</v>
      </c>
      <c r="L3263" s="47" t="s">
        <v>67</v>
      </c>
      <c r="M3263" s="113" t="s">
        <v>81</v>
      </c>
      <c r="N3263" s="113" t="s">
        <v>89</v>
      </c>
      <c r="O3263" s="45" t="s">
        <v>67</v>
      </c>
      <c r="P3263" s="45" t="s">
        <v>105</v>
      </c>
      <c r="Q3263" s="34" t="s">
        <v>293</v>
      </c>
      <c r="R3263" s="47" t="s">
        <v>42</v>
      </c>
      <c r="S3263" s="33" t="s">
        <v>133</v>
      </c>
      <c r="T3263" s="139" t="s">
        <v>141</v>
      </c>
      <c r="U3263" s="113" t="s">
        <v>293</v>
      </c>
      <c r="V3263" s="113" t="s">
        <v>39</v>
      </c>
      <c r="W3263" s="113" t="s">
        <v>156</v>
      </c>
      <c r="X3263" s="113" t="s">
        <v>170</v>
      </c>
      <c r="Y3263" s="135" t="s">
        <v>300</v>
      </c>
      <c r="Z3263" s="139" t="s">
        <v>39</v>
      </c>
      <c r="AA3263" s="123" t="s">
        <v>8117</v>
      </c>
      <c r="AB3263" s="45" t="s">
        <v>36</v>
      </c>
      <c r="AC3263" s="55" t="s">
        <v>39</v>
      </c>
      <c r="AD3263" s="34" t="s">
        <v>39</v>
      </c>
      <c r="AE3263" s="37" t="s">
        <v>189</v>
      </c>
      <c r="AF3263" s="122" t="s">
        <v>293</v>
      </c>
      <c r="AG3263" s="45" t="s">
        <v>210</v>
      </c>
      <c r="AH3263" s="45" t="s">
        <v>223</v>
      </c>
      <c r="AI3263" s="34" t="s">
        <v>228</v>
      </c>
      <c r="AJ3263" s="45" t="s">
        <v>39</v>
      </c>
      <c r="AK3263" s="45" t="s">
        <v>39</v>
      </c>
      <c r="AL3263" s="45" t="s">
        <v>39</v>
      </c>
      <c r="AM3263" s="34" t="s">
        <v>249</v>
      </c>
      <c r="AN3263" s="33" t="s">
        <v>251</v>
      </c>
      <c r="AO3263" s="33" t="s">
        <v>251</v>
      </c>
      <c r="AP3263" s="38" t="s">
        <v>255</v>
      </c>
      <c r="AQ3263" s="41" t="s">
        <v>293</v>
      </c>
      <c r="AR3263" s="125" t="s">
        <v>293</v>
      </c>
      <c r="AS3263" s="44" t="s">
        <v>293</v>
      </c>
    </row>
    <row r="3264" spans="1:45" ht="109.95" customHeight="1">
      <c r="A3264" s="77" t="s">
        <v>4353</v>
      </c>
      <c r="B3264" s="217">
        <v>3289</v>
      </c>
      <c r="C3264" s="102">
        <v>420</v>
      </c>
      <c r="D3264" s="107" t="s">
        <v>3745</v>
      </c>
      <c r="E3264" s="102" t="s">
        <v>597</v>
      </c>
      <c r="F3264" s="102" t="str">
        <f>RIGHT(Tableau8[[#This Row],[SOURCE1]], Tableau8[[#This Row],[LENB]]-10)</f>
        <v>NEWS</v>
      </c>
      <c r="G3264" s="102">
        <f>LENB(Tableau8[[#This Row],[SOURCE1]])</f>
        <v>14</v>
      </c>
      <c r="H3264" s="221" t="s">
        <v>407</v>
      </c>
      <c r="I3264" s="118" t="s">
        <v>8029</v>
      </c>
      <c r="J3264" s="58" t="s">
        <v>293</v>
      </c>
      <c r="K3264" s="34" t="s">
        <v>293</v>
      </c>
      <c r="L3264" s="47" t="s">
        <v>71</v>
      </c>
      <c r="M3264" s="113" t="s">
        <v>81</v>
      </c>
      <c r="N3264" s="113" t="s">
        <v>89</v>
      </c>
      <c r="O3264" s="45" t="s">
        <v>100</v>
      </c>
      <c r="P3264" s="45" t="s">
        <v>111</v>
      </c>
      <c r="Q3264" s="45" t="s">
        <v>293</v>
      </c>
      <c r="R3264" s="113" t="s">
        <v>42</v>
      </c>
      <c r="S3264" s="113" t="s">
        <v>133</v>
      </c>
      <c r="T3264" s="139" t="s">
        <v>141</v>
      </c>
      <c r="U3264" s="45" t="s">
        <v>293</v>
      </c>
      <c r="V3264" s="113" t="s">
        <v>39</v>
      </c>
      <c r="W3264" s="113" t="s">
        <v>156</v>
      </c>
      <c r="X3264" s="113" t="s">
        <v>170</v>
      </c>
      <c r="Y3264" s="113" t="s">
        <v>1770</v>
      </c>
      <c r="Z3264" s="139" t="s">
        <v>39</v>
      </c>
      <c r="AA3264" s="123" t="s">
        <v>8115</v>
      </c>
      <c r="AB3264" s="45" t="s">
        <v>36</v>
      </c>
      <c r="AC3264" s="55" t="s">
        <v>39</v>
      </c>
      <c r="AD3264" s="34" t="s">
        <v>36</v>
      </c>
      <c r="AE3264" s="37" t="s">
        <v>189</v>
      </c>
      <c r="AF3264" s="122" t="s">
        <v>293</v>
      </c>
      <c r="AG3264" s="45" t="s">
        <v>210</v>
      </c>
      <c r="AH3264" s="45" t="s">
        <v>81</v>
      </c>
      <c r="AI3264" s="45" t="s">
        <v>293</v>
      </c>
      <c r="AJ3264" s="45" t="s">
        <v>39</v>
      </c>
      <c r="AK3264" s="45" t="s">
        <v>39</v>
      </c>
      <c r="AL3264" s="45" t="s">
        <v>39</v>
      </c>
      <c r="AM3264" s="34" t="s">
        <v>249</v>
      </c>
      <c r="AN3264" s="33" t="s">
        <v>251</v>
      </c>
      <c r="AO3264" s="33" t="s">
        <v>251</v>
      </c>
      <c r="AP3264" s="38" t="s">
        <v>255</v>
      </c>
      <c r="AQ3264" s="41" t="s">
        <v>293</v>
      </c>
      <c r="AR3264" s="125" t="s">
        <v>293</v>
      </c>
      <c r="AS3264" s="44" t="s">
        <v>293</v>
      </c>
    </row>
    <row r="3265" spans="1:45" ht="109.95" customHeight="1">
      <c r="A3265" s="77" t="s">
        <v>4328</v>
      </c>
      <c r="B3265" s="217">
        <v>3290</v>
      </c>
      <c r="C3265" s="102">
        <v>395</v>
      </c>
      <c r="D3265" s="107" t="s">
        <v>3745</v>
      </c>
      <c r="E3265" s="102" t="s">
        <v>597</v>
      </c>
      <c r="F3265" s="102" t="str">
        <f>RIGHT(Tableau8[[#This Row],[SOURCE1]], Tableau8[[#This Row],[LENB]]-10)</f>
        <v>NEWS</v>
      </c>
      <c r="G3265" s="102">
        <f>LENB(Tableau8[[#This Row],[SOURCE1]])</f>
        <v>14</v>
      </c>
      <c r="H3265" s="221" t="s">
        <v>506</v>
      </c>
      <c r="I3265" s="118" t="s">
        <v>8029</v>
      </c>
      <c r="J3265" s="58" t="s">
        <v>293</v>
      </c>
      <c r="K3265" s="34" t="s">
        <v>293</v>
      </c>
      <c r="L3265" s="47" t="s">
        <v>67</v>
      </c>
      <c r="M3265" s="113" t="s">
        <v>81</v>
      </c>
      <c r="N3265" s="45" t="s">
        <v>89</v>
      </c>
      <c r="O3265" s="45" t="s">
        <v>67</v>
      </c>
      <c r="P3265" s="45" t="s">
        <v>105</v>
      </c>
      <c r="Q3265" s="34" t="s">
        <v>293</v>
      </c>
      <c r="R3265" s="45" t="s">
        <v>42</v>
      </c>
      <c r="S3265" s="44" t="s">
        <v>133</v>
      </c>
      <c r="T3265" s="41" t="s">
        <v>141</v>
      </c>
      <c r="U3265" s="45" t="s">
        <v>293</v>
      </c>
      <c r="V3265" s="45" t="s">
        <v>39</v>
      </c>
      <c r="W3265" s="45" t="s">
        <v>164</v>
      </c>
      <c r="X3265" s="44" t="s">
        <v>170</v>
      </c>
      <c r="Y3265" s="113" t="s">
        <v>3897</v>
      </c>
      <c r="Z3265" s="41" t="s">
        <v>39</v>
      </c>
      <c r="AA3265" s="123" t="s">
        <v>8115</v>
      </c>
      <c r="AB3265" s="58" t="s">
        <v>39</v>
      </c>
      <c r="AC3265" s="55" t="s">
        <v>39</v>
      </c>
      <c r="AD3265" s="34" t="s">
        <v>39</v>
      </c>
      <c r="AE3265" s="46" t="s">
        <v>189</v>
      </c>
      <c r="AF3265" s="122" t="s">
        <v>293</v>
      </c>
      <c r="AG3265" s="45" t="s">
        <v>210</v>
      </c>
      <c r="AH3265" s="45" t="s">
        <v>81</v>
      </c>
      <c r="AI3265" s="45" t="s">
        <v>293</v>
      </c>
      <c r="AJ3265" s="45" t="s">
        <v>39</v>
      </c>
      <c r="AK3265" s="45" t="s">
        <v>39</v>
      </c>
      <c r="AL3265" s="45" t="s">
        <v>39</v>
      </c>
      <c r="AM3265" s="34" t="s">
        <v>249</v>
      </c>
      <c r="AN3265" s="33" t="s">
        <v>251</v>
      </c>
      <c r="AO3265" s="33" t="s">
        <v>251</v>
      </c>
      <c r="AP3265" s="38" t="s">
        <v>255</v>
      </c>
      <c r="AQ3265" s="41" t="s">
        <v>293</v>
      </c>
      <c r="AR3265" s="125" t="s">
        <v>293</v>
      </c>
      <c r="AS3265" s="44" t="s">
        <v>293</v>
      </c>
    </row>
    <row r="3266" spans="1:45" ht="109.95" customHeight="1">
      <c r="A3266" s="87" t="s">
        <v>2177</v>
      </c>
      <c r="B3266" s="217">
        <v>3291</v>
      </c>
      <c r="C3266" s="104">
        <v>372</v>
      </c>
      <c r="D3266" s="109" t="s">
        <v>1508</v>
      </c>
      <c r="E3266" s="104" t="s">
        <v>308</v>
      </c>
      <c r="F3266" s="104" t="str">
        <f>RIGHT(Tableau8[[#This Row],[SOURCE1]], Tableau8[[#This Row],[LENB]]-10)</f>
        <v>ACAD</v>
      </c>
      <c r="G3266" s="104">
        <f>LENB(Tableau8[[#This Row],[SOURCE1]])</f>
        <v>14</v>
      </c>
      <c r="H3266" s="104" t="s">
        <v>844</v>
      </c>
      <c r="I3266" s="118" t="s">
        <v>8029</v>
      </c>
      <c r="J3266" s="58" t="s">
        <v>293</v>
      </c>
      <c r="K3266" s="34" t="s">
        <v>293</v>
      </c>
      <c r="L3266" s="48" t="s">
        <v>71</v>
      </c>
      <c r="M3266" s="48" t="s">
        <v>81</v>
      </c>
      <c r="N3266" s="58" t="s">
        <v>89</v>
      </c>
      <c r="O3266" s="45" t="s">
        <v>100</v>
      </c>
      <c r="P3266" s="45" t="s">
        <v>111</v>
      </c>
      <c r="Q3266" s="34" t="s">
        <v>293</v>
      </c>
      <c r="R3266" s="113" t="s">
        <v>42</v>
      </c>
      <c r="S3266" s="113" t="s">
        <v>133</v>
      </c>
      <c r="T3266" s="41" t="s">
        <v>141</v>
      </c>
      <c r="U3266" s="45" t="s">
        <v>293</v>
      </c>
      <c r="V3266" s="45" t="s">
        <v>39</v>
      </c>
      <c r="W3266" s="45" t="s">
        <v>164</v>
      </c>
      <c r="X3266" s="44" t="s">
        <v>167</v>
      </c>
      <c r="Y3266" s="48" t="s">
        <v>577</v>
      </c>
      <c r="Z3266" s="41" t="s">
        <v>39</v>
      </c>
      <c r="AA3266" s="123" t="s">
        <v>8115</v>
      </c>
      <c r="AB3266" s="58" t="s">
        <v>39</v>
      </c>
      <c r="AC3266" s="55" t="s">
        <v>39</v>
      </c>
      <c r="AD3266" s="34" t="s">
        <v>39</v>
      </c>
      <c r="AE3266" s="37" t="s">
        <v>189</v>
      </c>
      <c r="AF3266" s="122" t="s">
        <v>293</v>
      </c>
      <c r="AG3266" s="45" t="s">
        <v>210</v>
      </c>
      <c r="AH3266" s="45" t="s">
        <v>81</v>
      </c>
      <c r="AI3266" s="45" t="s">
        <v>293</v>
      </c>
      <c r="AJ3266" s="45" t="s">
        <v>39</v>
      </c>
      <c r="AK3266" s="45" t="s">
        <v>39</v>
      </c>
      <c r="AL3266" s="45" t="s">
        <v>39</v>
      </c>
      <c r="AM3266" s="34" t="s">
        <v>249</v>
      </c>
      <c r="AN3266" s="33" t="s">
        <v>251</v>
      </c>
      <c r="AO3266" s="33" t="s">
        <v>251</v>
      </c>
      <c r="AP3266" s="38" t="s">
        <v>255</v>
      </c>
      <c r="AQ3266" s="41" t="s">
        <v>293</v>
      </c>
      <c r="AR3266" s="125" t="s">
        <v>293</v>
      </c>
      <c r="AS3266" s="44" t="s">
        <v>293</v>
      </c>
    </row>
    <row r="3267" spans="1:45" ht="109.95" customHeight="1">
      <c r="A3267" s="63" t="s">
        <v>7401</v>
      </c>
      <c r="B3267" s="217">
        <v>3292</v>
      </c>
      <c r="C3267" s="100">
        <v>142</v>
      </c>
      <c r="D3267" s="105" t="s">
        <v>3094</v>
      </c>
      <c r="E3267" s="218" t="s">
        <v>375</v>
      </c>
      <c r="F3267" s="218" t="str">
        <f>RIGHT(Tableau8[[#This Row],[SOURCE1]], Tableau8[[#This Row],[LENB]]-10)</f>
        <v>NEWS</v>
      </c>
      <c r="G3267" s="218">
        <f>LENB(Tableau8[[#This Row],[SOURCE1]])</f>
        <v>14</v>
      </c>
      <c r="H3267" s="218" t="s">
        <v>376</v>
      </c>
      <c r="I3267" s="118" t="s">
        <v>8029</v>
      </c>
      <c r="J3267" s="34" t="s">
        <v>39</v>
      </c>
      <c r="K3267" s="34" t="s">
        <v>58</v>
      </c>
      <c r="L3267" s="34" t="s">
        <v>71</v>
      </c>
      <c r="M3267" s="34" t="s">
        <v>83</v>
      </c>
      <c r="N3267" s="47" t="s">
        <v>89</v>
      </c>
      <c r="O3267" s="34" t="s">
        <v>99</v>
      </c>
      <c r="P3267" s="47" t="s">
        <v>114</v>
      </c>
      <c r="Q3267" s="34" t="s">
        <v>293</v>
      </c>
      <c r="R3267" s="47" t="s">
        <v>50</v>
      </c>
      <c r="S3267" s="47" t="s">
        <v>133</v>
      </c>
      <c r="T3267" s="46" t="s">
        <v>141</v>
      </c>
      <c r="U3267" s="45" t="s">
        <v>293</v>
      </c>
      <c r="V3267" s="47" t="s">
        <v>39</v>
      </c>
      <c r="W3267" s="48" t="s">
        <v>156</v>
      </c>
      <c r="X3267" s="48" t="s">
        <v>170</v>
      </c>
      <c r="Y3267" s="135" t="s">
        <v>5223</v>
      </c>
      <c r="Z3267" s="50" t="s">
        <v>39</v>
      </c>
      <c r="AA3267" s="123" t="s">
        <v>8117</v>
      </c>
      <c r="AB3267" s="45" t="s">
        <v>36</v>
      </c>
      <c r="AC3267" s="55" t="s">
        <v>39</v>
      </c>
      <c r="AD3267" s="34" t="s">
        <v>36</v>
      </c>
      <c r="AE3267" s="37" t="s">
        <v>189</v>
      </c>
      <c r="AF3267" s="122" t="s">
        <v>293</v>
      </c>
      <c r="AG3267" s="45" t="s">
        <v>210</v>
      </c>
      <c r="AH3267" s="34" t="s">
        <v>81</v>
      </c>
      <c r="AI3267" s="45" t="s">
        <v>293</v>
      </c>
      <c r="AJ3267" s="45" t="s">
        <v>39</v>
      </c>
      <c r="AK3267" s="45" t="s">
        <v>39</v>
      </c>
      <c r="AL3267" s="45" t="s">
        <v>39</v>
      </c>
      <c r="AM3267" s="34" t="s">
        <v>249</v>
      </c>
      <c r="AN3267" s="33" t="s">
        <v>251</v>
      </c>
      <c r="AO3267" s="33" t="s">
        <v>251</v>
      </c>
      <c r="AP3267" s="38" t="s">
        <v>255</v>
      </c>
      <c r="AQ3267" s="41" t="s">
        <v>293</v>
      </c>
      <c r="AR3267" s="125" t="s">
        <v>293</v>
      </c>
      <c r="AS3267" s="44" t="s">
        <v>293</v>
      </c>
    </row>
    <row r="3268" spans="1:45" ht="109.95" customHeight="1">
      <c r="A3268" s="61" t="s">
        <v>5829</v>
      </c>
      <c r="B3268" s="217">
        <v>3293</v>
      </c>
      <c r="C3268" s="103">
        <v>161</v>
      </c>
      <c r="D3268" s="108" t="s">
        <v>4435</v>
      </c>
      <c r="E3268" s="103" t="s">
        <v>313</v>
      </c>
      <c r="F3268" s="103" t="str">
        <f>RIGHT(Tableau8[[#This Row],[SOURCE1]], Tableau8[[#This Row],[LENB]]-10)</f>
        <v>SPOK</v>
      </c>
      <c r="G3268" s="103">
        <f>LENB(Tableau8[[#This Row],[SOURCE1]])</f>
        <v>14</v>
      </c>
      <c r="H3268" s="103" t="s">
        <v>1535</v>
      </c>
      <c r="I3268" s="118" t="s">
        <v>8029</v>
      </c>
      <c r="J3268" s="58" t="s">
        <v>293</v>
      </c>
      <c r="K3268" s="34" t="s">
        <v>293</v>
      </c>
      <c r="L3268" s="34" t="s">
        <v>71</v>
      </c>
      <c r="M3268" s="34" t="s">
        <v>83</v>
      </c>
      <c r="N3268" s="34" t="s">
        <v>85</v>
      </c>
      <c r="O3268" s="34" t="s">
        <v>98</v>
      </c>
      <c r="P3268" s="34" t="s">
        <v>105</v>
      </c>
      <c r="Q3268" s="34" t="s">
        <v>39</v>
      </c>
      <c r="R3268" s="47" t="s">
        <v>42</v>
      </c>
      <c r="S3268" s="47" t="s">
        <v>133</v>
      </c>
      <c r="T3268" s="37" t="s">
        <v>141</v>
      </c>
      <c r="U3268" s="45" t="s">
        <v>293</v>
      </c>
      <c r="V3268" s="34" t="s">
        <v>36</v>
      </c>
      <c r="W3268" s="58" t="s">
        <v>156</v>
      </c>
      <c r="X3268" s="55" t="s">
        <v>167</v>
      </c>
      <c r="Y3268" s="135" t="s">
        <v>315</v>
      </c>
      <c r="Z3268" s="111" t="s">
        <v>39</v>
      </c>
      <c r="AA3268" s="123" t="s">
        <v>8115</v>
      </c>
      <c r="AB3268" s="45" t="s">
        <v>36</v>
      </c>
      <c r="AC3268" s="55" t="s">
        <v>39</v>
      </c>
      <c r="AD3268" s="34" t="s">
        <v>39</v>
      </c>
      <c r="AE3268" s="37" t="s">
        <v>189</v>
      </c>
      <c r="AF3268" s="122" t="s">
        <v>293</v>
      </c>
      <c r="AG3268" s="45" t="s">
        <v>210</v>
      </c>
      <c r="AH3268" s="34" t="s">
        <v>81</v>
      </c>
      <c r="AI3268" s="45" t="s">
        <v>293</v>
      </c>
      <c r="AJ3268" s="45" t="s">
        <v>39</v>
      </c>
      <c r="AK3268" s="45" t="s">
        <v>39</v>
      </c>
      <c r="AL3268" s="45" t="s">
        <v>39</v>
      </c>
      <c r="AM3268" s="34" t="s">
        <v>249</v>
      </c>
      <c r="AN3268" s="33" t="s">
        <v>251</v>
      </c>
      <c r="AO3268" s="33" t="s">
        <v>251</v>
      </c>
      <c r="AP3268" s="38" t="s">
        <v>255</v>
      </c>
      <c r="AQ3268" s="41" t="s">
        <v>293</v>
      </c>
      <c r="AR3268" s="125" t="s">
        <v>293</v>
      </c>
      <c r="AS3268" s="44" t="s">
        <v>293</v>
      </c>
    </row>
    <row r="3269" spans="1:45" ht="109.95" customHeight="1">
      <c r="A3269" s="60" t="s">
        <v>7264</v>
      </c>
      <c r="B3269" s="217">
        <v>3294</v>
      </c>
      <c r="C3269" s="100">
        <v>37</v>
      </c>
      <c r="D3269" s="105" t="s">
        <v>8026</v>
      </c>
      <c r="E3269" s="218" t="s">
        <v>4933</v>
      </c>
      <c r="F3269" s="218" t="str">
        <f>RIGHT(Tableau8[[#This Row],[SOURCE1]], Tableau8[[#This Row],[LENB]]-10)</f>
        <v>MAG</v>
      </c>
      <c r="G3269" s="218">
        <f>LENB(Tableau8[[#This Row],[SOURCE1]])</f>
        <v>13</v>
      </c>
      <c r="H3269" s="218" t="s">
        <v>661</v>
      </c>
      <c r="I3269" s="118" t="s">
        <v>8029</v>
      </c>
      <c r="J3269" s="34" t="s">
        <v>39</v>
      </c>
      <c r="K3269" s="34" t="s">
        <v>293</v>
      </c>
      <c r="L3269" s="112" t="s">
        <v>71</v>
      </c>
      <c r="M3269" s="34" t="s">
        <v>83</v>
      </c>
      <c r="N3269" s="47" t="s">
        <v>85</v>
      </c>
      <c r="O3269" s="47" t="s">
        <v>98</v>
      </c>
      <c r="P3269" s="47" t="s">
        <v>108</v>
      </c>
      <c r="Q3269" s="58" t="s">
        <v>39</v>
      </c>
      <c r="R3269" s="47" t="s">
        <v>130</v>
      </c>
      <c r="S3269" s="47" t="s">
        <v>133</v>
      </c>
      <c r="T3269" s="46" t="s">
        <v>141</v>
      </c>
      <c r="U3269" s="45" t="s">
        <v>293</v>
      </c>
      <c r="V3269" s="47" t="s">
        <v>39</v>
      </c>
      <c r="W3269" s="48" t="s">
        <v>156</v>
      </c>
      <c r="X3269" s="48" t="s">
        <v>167</v>
      </c>
      <c r="Y3269" s="135" t="s">
        <v>328</v>
      </c>
      <c r="Z3269" s="50" t="s">
        <v>39</v>
      </c>
      <c r="AA3269" s="123" t="s">
        <v>8115</v>
      </c>
      <c r="AB3269" s="45" t="s">
        <v>36</v>
      </c>
      <c r="AC3269" s="44" t="s">
        <v>36</v>
      </c>
      <c r="AD3269" s="34" t="s">
        <v>39</v>
      </c>
      <c r="AE3269" s="37" t="s">
        <v>193</v>
      </c>
      <c r="AF3269" s="118" t="s">
        <v>1656</v>
      </c>
      <c r="AG3269" s="45" t="s">
        <v>293</v>
      </c>
      <c r="AH3269" s="34" t="s">
        <v>81</v>
      </c>
      <c r="AI3269" s="45" t="s">
        <v>293</v>
      </c>
      <c r="AJ3269" s="45" t="s">
        <v>39</v>
      </c>
      <c r="AK3269" s="45" t="s">
        <v>39</v>
      </c>
      <c r="AL3269" s="45" t="s">
        <v>39</v>
      </c>
      <c r="AM3269" s="34" t="s">
        <v>249</v>
      </c>
      <c r="AN3269" s="33" t="s">
        <v>251</v>
      </c>
      <c r="AO3269" s="33" t="s">
        <v>251</v>
      </c>
      <c r="AP3269" s="38" t="s">
        <v>255</v>
      </c>
      <c r="AQ3269" s="41" t="s">
        <v>293</v>
      </c>
      <c r="AR3269" s="125" t="s">
        <v>293</v>
      </c>
      <c r="AS3269" s="44" t="s">
        <v>293</v>
      </c>
    </row>
    <row r="3270" spans="1:45" ht="109.95" customHeight="1">
      <c r="A3270" s="80" t="s">
        <v>3013</v>
      </c>
      <c r="B3270" s="217">
        <v>3295</v>
      </c>
      <c r="C3270" s="101">
        <v>476</v>
      </c>
      <c r="D3270" s="106" t="s">
        <v>2306</v>
      </c>
      <c r="E3270" s="101" t="s">
        <v>1513</v>
      </c>
      <c r="F3270" s="101" t="str">
        <f>RIGHT(Tableau8[[#This Row],[SOURCE1]], Tableau8[[#This Row],[LENB]]-10)</f>
        <v>FIC</v>
      </c>
      <c r="G3270" s="101">
        <f>LENB(Tableau8[[#This Row],[SOURCE1]])</f>
        <v>13</v>
      </c>
      <c r="H3270" s="101" t="s">
        <v>2532</v>
      </c>
      <c r="I3270" s="118" t="s">
        <v>8029</v>
      </c>
      <c r="J3270" s="58" t="s">
        <v>293</v>
      </c>
      <c r="K3270" s="34" t="s">
        <v>293</v>
      </c>
      <c r="L3270" s="112" t="s">
        <v>71</v>
      </c>
      <c r="M3270" s="45" t="s">
        <v>81</v>
      </c>
      <c r="N3270" s="45" t="s">
        <v>89</v>
      </c>
      <c r="O3270" s="113" t="s">
        <v>100</v>
      </c>
      <c r="P3270" s="45" t="s">
        <v>111</v>
      </c>
      <c r="Q3270" s="34" t="s">
        <v>293</v>
      </c>
      <c r="R3270" s="34" t="s">
        <v>42</v>
      </c>
      <c r="S3270" s="33" t="s">
        <v>133</v>
      </c>
      <c r="T3270" s="41" t="s">
        <v>141</v>
      </c>
      <c r="U3270" s="45" t="s">
        <v>293</v>
      </c>
      <c r="V3270" s="45" t="s">
        <v>39</v>
      </c>
      <c r="W3270" s="45" t="s">
        <v>156</v>
      </c>
      <c r="X3270" s="44" t="s">
        <v>170</v>
      </c>
      <c r="Y3270" s="135" t="s">
        <v>572</v>
      </c>
      <c r="Z3270" s="41" t="s">
        <v>39</v>
      </c>
      <c r="AA3270" s="123" t="s">
        <v>8115</v>
      </c>
      <c r="AB3270" s="45" t="s">
        <v>36</v>
      </c>
      <c r="AC3270" s="55" t="s">
        <v>39</v>
      </c>
      <c r="AD3270" s="34" t="s">
        <v>39</v>
      </c>
      <c r="AE3270" s="37" t="s">
        <v>189</v>
      </c>
      <c r="AF3270" s="122" t="s">
        <v>293</v>
      </c>
      <c r="AG3270" s="45" t="s">
        <v>210</v>
      </c>
      <c r="AH3270" s="45" t="s">
        <v>81</v>
      </c>
      <c r="AI3270" s="45" t="s">
        <v>293</v>
      </c>
      <c r="AJ3270" s="45" t="s">
        <v>39</v>
      </c>
      <c r="AK3270" s="45" t="s">
        <v>39</v>
      </c>
      <c r="AL3270" s="45" t="s">
        <v>39</v>
      </c>
      <c r="AM3270" s="34" t="s">
        <v>249</v>
      </c>
      <c r="AN3270" s="33" t="s">
        <v>251</v>
      </c>
      <c r="AO3270" s="33" t="s">
        <v>251</v>
      </c>
      <c r="AP3270" s="38" t="s">
        <v>255</v>
      </c>
      <c r="AQ3270" s="41" t="s">
        <v>293</v>
      </c>
      <c r="AR3270" s="125" t="s">
        <v>293</v>
      </c>
      <c r="AS3270" s="44" t="s">
        <v>293</v>
      </c>
    </row>
    <row r="3271" spans="1:45" ht="109.95" customHeight="1">
      <c r="A3271" s="86" t="s">
        <v>1207</v>
      </c>
      <c r="B3271" s="217">
        <v>3296</v>
      </c>
      <c r="C3271" s="31">
        <v>198</v>
      </c>
      <c r="D3271" s="32" t="s">
        <v>290</v>
      </c>
      <c r="E3271" s="220" t="s">
        <v>365</v>
      </c>
      <c r="F3271" s="220" t="str">
        <f>RIGHT(Tableau8[[#This Row],[SOURCE1]], Tableau8[[#This Row],[LENB]]-10)</f>
        <v>NEWS</v>
      </c>
      <c r="G3271" s="220">
        <f>LENB(Tableau8[[#This Row],[SOURCE1]])</f>
        <v>14</v>
      </c>
      <c r="H3271" s="220" t="s">
        <v>419</v>
      </c>
      <c r="I3271" s="118" t="s">
        <v>8029</v>
      </c>
      <c r="J3271" s="58" t="s">
        <v>293</v>
      </c>
      <c r="K3271" s="34" t="s">
        <v>44</v>
      </c>
      <c r="L3271" s="47" t="s">
        <v>71</v>
      </c>
      <c r="M3271" s="48" t="s">
        <v>81</v>
      </c>
      <c r="N3271" s="113" t="s">
        <v>85</v>
      </c>
      <c r="O3271" s="45" t="s">
        <v>94</v>
      </c>
      <c r="P3271" s="45" t="s">
        <v>102</v>
      </c>
      <c r="Q3271" s="58" t="s">
        <v>39</v>
      </c>
      <c r="R3271" s="47" t="s">
        <v>42</v>
      </c>
      <c r="S3271" s="47" t="s">
        <v>133</v>
      </c>
      <c r="T3271" s="50" t="s">
        <v>141</v>
      </c>
      <c r="U3271" s="45" t="s">
        <v>293</v>
      </c>
      <c r="V3271" s="48" t="s">
        <v>39</v>
      </c>
      <c r="W3271" s="113" t="s">
        <v>156</v>
      </c>
      <c r="X3271" s="113" t="s">
        <v>167</v>
      </c>
      <c r="Y3271" s="135" t="s">
        <v>354</v>
      </c>
      <c r="Z3271" s="139" t="s">
        <v>39</v>
      </c>
      <c r="AA3271" s="122" t="s">
        <v>8121</v>
      </c>
      <c r="AB3271" s="45" t="s">
        <v>36</v>
      </c>
      <c r="AC3271" s="44" t="s">
        <v>36</v>
      </c>
      <c r="AD3271" s="34" t="s">
        <v>39</v>
      </c>
      <c r="AE3271" s="37" t="s">
        <v>199</v>
      </c>
      <c r="AF3271" s="122" t="s">
        <v>293</v>
      </c>
      <c r="AG3271" s="34" t="s">
        <v>293</v>
      </c>
      <c r="AH3271" s="45" t="s">
        <v>223</v>
      </c>
      <c r="AI3271" s="58" t="s">
        <v>228</v>
      </c>
      <c r="AJ3271" s="45" t="s">
        <v>39</v>
      </c>
      <c r="AK3271" s="45" t="s">
        <v>39</v>
      </c>
      <c r="AL3271" s="45" t="s">
        <v>39</v>
      </c>
      <c r="AM3271" s="34" t="s">
        <v>249</v>
      </c>
      <c r="AN3271" s="33" t="s">
        <v>251</v>
      </c>
      <c r="AO3271" s="33" t="s">
        <v>251</v>
      </c>
      <c r="AP3271" s="38" t="s">
        <v>255</v>
      </c>
      <c r="AQ3271" s="41" t="s">
        <v>293</v>
      </c>
      <c r="AR3271" s="125" t="s">
        <v>293</v>
      </c>
      <c r="AS3271" s="44" t="s">
        <v>293</v>
      </c>
    </row>
    <row r="3272" spans="1:45" ht="109.95" customHeight="1">
      <c r="A3272" s="60" t="s">
        <v>6319</v>
      </c>
      <c r="B3272" s="217">
        <v>3297</v>
      </c>
      <c r="C3272" s="100">
        <v>370</v>
      </c>
      <c r="D3272" s="105" t="s">
        <v>3043</v>
      </c>
      <c r="E3272" s="100" t="s">
        <v>335</v>
      </c>
      <c r="F3272" s="100" t="str">
        <f>RIGHT(Tableau8[[#This Row],[SOURCE1]], Tableau8[[#This Row],[LENB]]-10)</f>
        <v>FIC</v>
      </c>
      <c r="G3272" s="100">
        <f>LENB(Tableau8[[#This Row],[SOURCE1]])</f>
        <v>13</v>
      </c>
      <c r="H3272" s="218" t="s">
        <v>345</v>
      </c>
      <c r="I3272" s="118" t="s">
        <v>8029</v>
      </c>
      <c r="J3272" s="34" t="s">
        <v>39</v>
      </c>
      <c r="K3272" s="34" t="s">
        <v>46</v>
      </c>
      <c r="L3272" s="47" t="s">
        <v>71</v>
      </c>
      <c r="M3272" s="47" t="s">
        <v>83</v>
      </c>
      <c r="N3272" s="34" t="s">
        <v>85</v>
      </c>
      <c r="O3272" s="47" t="s">
        <v>98</v>
      </c>
      <c r="P3272" s="34" t="s">
        <v>111</v>
      </c>
      <c r="Q3272" s="34" t="s">
        <v>39</v>
      </c>
      <c r="R3272" s="34" t="s">
        <v>127</v>
      </c>
      <c r="S3272" s="33" t="s">
        <v>133</v>
      </c>
      <c r="T3272" s="37" t="s">
        <v>141</v>
      </c>
      <c r="U3272" s="45" t="s">
        <v>293</v>
      </c>
      <c r="V3272" s="58" t="s">
        <v>39</v>
      </c>
      <c r="W3272" s="58" t="s">
        <v>156</v>
      </c>
      <c r="X3272" s="55" t="s">
        <v>167</v>
      </c>
      <c r="Y3272" s="135" t="s">
        <v>315</v>
      </c>
      <c r="Z3272" s="111" t="s">
        <v>39</v>
      </c>
      <c r="AA3272" s="123" t="s">
        <v>8111</v>
      </c>
      <c r="AB3272" s="45" t="s">
        <v>36</v>
      </c>
      <c r="AC3272" s="44" t="s">
        <v>36</v>
      </c>
      <c r="AD3272" s="34" t="s">
        <v>39</v>
      </c>
      <c r="AE3272" s="37" t="s">
        <v>189</v>
      </c>
      <c r="AF3272" s="122" t="s">
        <v>293</v>
      </c>
      <c r="AG3272" s="45" t="s">
        <v>210</v>
      </c>
      <c r="AH3272" s="34" t="s">
        <v>81</v>
      </c>
      <c r="AI3272" s="45" t="s">
        <v>293</v>
      </c>
      <c r="AJ3272" s="45" t="s">
        <v>39</v>
      </c>
      <c r="AK3272" s="45" t="s">
        <v>39</v>
      </c>
      <c r="AL3272" s="45" t="s">
        <v>39</v>
      </c>
      <c r="AM3272" s="34" t="s">
        <v>249</v>
      </c>
      <c r="AN3272" s="33" t="s">
        <v>251</v>
      </c>
      <c r="AO3272" s="33" t="s">
        <v>251</v>
      </c>
      <c r="AP3272" s="38" t="s">
        <v>255</v>
      </c>
      <c r="AQ3272" s="41" t="s">
        <v>293</v>
      </c>
      <c r="AR3272" s="125" t="s">
        <v>293</v>
      </c>
      <c r="AS3272" s="44" t="s">
        <v>293</v>
      </c>
    </row>
    <row r="3273" spans="1:45" ht="109.95" customHeight="1">
      <c r="A3273" s="59" t="s">
        <v>6386</v>
      </c>
      <c r="B3273" s="217">
        <v>3298</v>
      </c>
      <c r="C3273" s="104">
        <v>88</v>
      </c>
      <c r="D3273" s="109" t="s">
        <v>4434</v>
      </c>
      <c r="E3273" s="104" t="s">
        <v>313</v>
      </c>
      <c r="F3273" s="104" t="str">
        <f>RIGHT(Tableau8[[#This Row],[SOURCE1]], Tableau8[[#This Row],[LENB]]-10)</f>
        <v>SPOK</v>
      </c>
      <c r="G3273" s="104">
        <f>LENB(Tableau8[[#This Row],[SOURCE1]])</f>
        <v>14</v>
      </c>
      <c r="H3273" s="104" t="s">
        <v>1586</v>
      </c>
      <c r="I3273" s="118" t="s">
        <v>8029</v>
      </c>
      <c r="J3273" s="58" t="s">
        <v>293</v>
      </c>
      <c r="K3273" s="34" t="s">
        <v>293</v>
      </c>
      <c r="L3273" s="34" t="s">
        <v>67</v>
      </c>
      <c r="M3273" s="34" t="s">
        <v>83</v>
      </c>
      <c r="N3273" s="114" t="s">
        <v>89</v>
      </c>
      <c r="O3273" s="34" t="s">
        <v>67</v>
      </c>
      <c r="P3273" s="45" t="s">
        <v>105</v>
      </c>
      <c r="Q3273" s="34" t="s">
        <v>293</v>
      </c>
      <c r="R3273" s="47" t="s">
        <v>42</v>
      </c>
      <c r="S3273" s="47" t="s">
        <v>133</v>
      </c>
      <c r="T3273" s="37" t="s">
        <v>141</v>
      </c>
      <c r="U3273" s="45" t="s">
        <v>293</v>
      </c>
      <c r="V3273" s="58" t="s">
        <v>39</v>
      </c>
      <c r="W3273" s="58" t="s">
        <v>156</v>
      </c>
      <c r="X3273" s="55" t="s">
        <v>170</v>
      </c>
      <c r="Y3273" s="48" t="s">
        <v>528</v>
      </c>
      <c r="Z3273" s="111" t="s">
        <v>39</v>
      </c>
      <c r="AA3273" s="122" t="s">
        <v>8121</v>
      </c>
      <c r="AB3273" s="45" t="s">
        <v>36</v>
      </c>
      <c r="AC3273" s="55" t="s">
        <v>39</v>
      </c>
      <c r="AD3273" s="34" t="s">
        <v>36</v>
      </c>
      <c r="AE3273" s="37" t="s">
        <v>189</v>
      </c>
      <c r="AF3273" s="113" t="s">
        <v>293</v>
      </c>
      <c r="AG3273" s="45" t="s">
        <v>210</v>
      </c>
      <c r="AH3273" s="34" t="s">
        <v>81</v>
      </c>
      <c r="AI3273" s="45" t="s">
        <v>293</v>
      </c>
      <c r="AJ3273" s="45" t="s">
        <v>39</v>
      </c>
      <c r="AK3273" s="45" t="s">
        <v>39</v>
      </c>
      <c r="AL3273" s="45" t="s">
        <v>39</v>
      </c>
      <c r="AM3273" s="34" t="s">
        <v>249</v>
      </c>
      <c r="AN3273" s="33" t="s">
        <v>251</v>
      </c>
      <c r="AO3273" s="33" t="s">
        <v>251</v>
      </c>
      <c r="AP3273" s="38" t="s">
        <v>255</v>
      </c>
      <c r="AQ3273" s="41" t="s">
        <v>293</v>
      </c>
      <c r="AR3273" s="125" t="s">
        <v>293</v>
      </c>
      <c r="AS3273" s="128" t="s">
        <v>293</v>
      </c>
    </row>
    <row r="3274" spans="1:45" ht="109.95" customHeight="1">
      <c r="A3274" s="59" t="s">
        <v>5308</v>
      </c>
      <c r="B3274" s="217">
        <v>3299</v>
      </c>
      <c r="C3274" s="103">
        <v>423</v>
      </c>
      <c r="D3274" s="108" t="s">
        <v>4435</v>
      </c>
      <c r="E3274" s="103" t="s">
        <v>313</v>
      </c>
      <c r="F3274" s="103" t="str">
        <f>RIGHT(Tableau8[[#This Row],[SOURCE1]], Tableau8[[#This Row],[LENB]]-10)</f>
        <v>SPOK</v>
      </c>
      <c r="G3274" s="103">
        <f>LENB(Tableau8[[#This Row],[SOURCE1]])</f>
        <v>14</v>
      </c>
      <c r="H3274" s="103" t="s">
        <v>1564</v>
      </c>
      <c r="I3274" s="118" t="s">
        <v>8029</v>
      </c>
      <c r="J3274" s="48" t="s">
        <v>293</v>
      </c>
      <c r="K3274" s="34" t="s">
        <v>293</v>
      </c>
      <c r="L3274" s="47" t="s">
        <v>67</v>
      </c>
      <c r="M3274" s="47" t="s">
        <v>83</v>
      </c>
      <c r="N3274" s="48" t="s">
        <v>89</v>
      </c>
      <c r="O3274" s="47" t="s">
        <v>67</v>
      </c>
      <c r="P3274" s="113" t="s">
        <v>105</v>
      </c>
      <c r="Q3274" s="34" t="s">
        <v>293</v>
      </c>
      <c r="R3274" s="47" t="s">
        <v>42</v>
      </c>
      <c r="S3274" s="47" t="s">
        <v>133</v>
      </c>
      <c r="T3274" s="46" t="s">
        <v>141</v>
      </c>
      <c r="U3274" s="45" t="s">
        <v>293</v>
      </c>
      <c r="V3274" s="48" t="s">
        <v>39</v>
      </c>
      <c r="W3274" s="48" t="s">
        <v>156</v>
      </c>
      <c r="X3274" s="48" t="s">
        <v>170</v>
      </c>
      <c r="Y3274" s="135" t="s">
        <v>354</v>
      </c>
      <c r="Z3274" s="50" t="s">
        <v>39</v>
      </c>
      <c r="AA3274" s="123" t="s">
        <v>8115</v>
      </c>
      <c r="AB3274" s="58" t="s">
        <v>39</v>
      </c>
      <c r="AC3274" s="55" t="s">
        <v>39</v>
      </c>
      <c r="AD3274" s="34" t="s">
        <v>39</v>
      </c>
      <c r="AE3274" s="37" t="s">
        <v>189</v>
      </c>
      <c r="AF3274" s="122" t="s">
        <v>293</v>
      </c>
      <c r="AG3274" s="45" t="s">
        <v>210</v>
      </c>
      <c r="AH3274" s="34" t="s">
        <v>81</v>
      </c>
      <c r="AI3274" s="45" t="s">
        <v>293</v>
      </c>
      <c r="AJ3274" s="45" t="s">
        <v>39</v>
      </c>
      <c r="AK3274" s="45" t="s">
        <v>39</v>
      </c>
      <c r="AL3274" s="45" t="s">
        <v>39</v>
      </c>
      <c r="AM3274" s="34" t="s">
        <v>249</v>
      </c>
      <c r="AN3274" s="33" t="s">
        <v>251</v>
      </c>
      <c r="AO3274" s="33" t="s">
        <v>251</v>
      </c>
      <c r="AP3274" s="38" t="s">
        <v>255</v>
      </c>
      <c r="AQ3274" s="41" t="s">
        <v>293</v>
      </c>
      <c r="AR3274" s="125" t="s">
        <v>293</v>
      </c>
      <c r="AS3274" s="44" t="s">
        <v>293</v>
      </c>
    </row>
    <row r="3275" spans="1:45" ht="109.95" customHeight="1">
      <c r="A3275" s="60" t="s">
        <v>7449</v>
      </c>
      <c r="B3275" s="217">
        <v>3300</v>
      </c>
      <c r="C3275" s="100">
        <v>482</v>
      </c>
      <c r="D3275" s="105" t="s">
        <v>8026</v>
      </c>
      <c r="E3275" s="218" t="s">
        <v>687</v>
      </c>
      <c r="F3275" s="218" t="str">
        <f>RIGHT(Tableau8[[#This Row],[SOURCE1]], Tableau8[[#This Row],[LENB]]-10)</f>
        <v>FIC</v>
      </c>
      <c r="G3275" s="218">
        <f>LENB(Tableau8[[#This Row],[SOURCE1]])</f>
        <v>13</v>
      </c>
      <c r="H3275" s="218" t="s">
        <v>5239</v>
      </c>
      <c r="I3275" s="207" t="s">
        <v>8030</v>
      </c>
      <c r="J3275" s="34" t="s">
        <v>39</v>
      </c>
      <c r="K3275" s="34" t="s">
        <v>293</v>
      </c>
      <c r="L3275" s="112" t="s">
        <v>71</v>
      </c>
      <c r="M3275" s="34" t="s">
        <v>83</v>
      </c>
      <c r="N3275" s="47" t="s">
        <v>85</v>
      </c>
      <c r="O3275" s="34" t="s">
        <v>98</v>
      </c>
      <c r="P3275" s="47" t="s">
        <v>111</v>
      </c>
      <c r="Q3275" s="58" t="s">
        <v>39</v>
      </c>
      <c r="R3275" s="47" t="s">
        <v>42</v>
      </c>
      <c r="S3275" s="47" t="s">
        <v>133</v>
      </c>
      <c r="T3275" s="46" t="s">
        <v>141</v>
      </c>
      <c r="U3275" s="45" t="s">
        <v>293</v>
      </c>
      <c r="V3275" s="47" t="s">
        <v>39</v>
      </c>
      <c r="W3275" s="48" t="s">
        <v>156</v>
      </c>
      <c r="X3275" s="48" t="s">
        <v>167</v>
      </c>
      <c r="Y3275" s="135" t="s">
        <v>759</v>
      </c>
      <c r="Z3275" s="50" t="s">
        <v>39</v>
      </c>
      <c r="AA3275" s="123" t="s">
        <v>8119</v>
      </c>
      <c r="AB3275" s="45" t="s">
        <v>36</v>
      </c>
      <c r="AC3275" s="44" t="s">
        <v>36</v>
      </c>
      <c r="AD3275" s="34" t="s">
        <v>39</v>
      </c>
      <c r="AE3275" s="37" t="s">
        <v>189</v>
      </c>
      <c r="AF3275" s="122" t="s">
        <v>293</v>
      </c>
      <c r="AG3275" s="45" t="s">
        <v>210</v>
      </c>
      <c r="AH3275" s="47" t="s">
        <v>226</v>
      </c>
      <c r="AI3275" s="34" t="s">
        <v>231</v>
      </c>
      <c r="AJ3275" s="45" t="s">
        <v>39</v>
      </c>
      <c r="AK3275" s="45" t="s">
        <v>39</v>
      </c>
      <c r="AL3275" s="45" t="s">
        <v>39</v>
      </c>
      <c r="AM3275" s="34" t="s">
        <v>249</v>
      </c>
      <c r="AN3275" s="33" t="s">
        <v>255</v>
      </c>
      <c r="AO3275" s="33" t="s">
        <v>7973</v>
      </c>
      <c r="AP3275" s="38" t="s">
        <v>7989</v>
      </c>
      <c r="AQ3275" s="41" t="s">
        <v>293</v>
      </c>
      <c r="AR3275" s="113" t="s">
        <v>293</v>
      </c>
      <c r="AS3275" s="128" t="s">
        <v>293</v>
      </c>
    </row>
    <row r="3276" spans="1:45" ht="109.95" customHeight="1">
      <c r="A3276" s="171" t="s">
        <v>2178</v>
      </c>
      <c r="B3276" s="219">
        <v>3301</v>
      </c>
      <c r="C3276" s="104">
        <v>373</v>
      </c>
      <c r="D3276" s="109" t="s">
        <v>1508</v>
      </c>
      <c r="E3276" s="104" t="s">
        <v>347</v>
      </c>
      <c r="F3276" s="104" t="str">
        <f>RIGHT(Tableau8[[#This Row],[SOURCE1]], Tableau8[[#This Row],[LENB]]-10)</f>
        <v>NEWS</v>
      </c>
      <c r="G3276" s="104">
        <f>LENB(Tableau8[[#This Row],[SOURCE1]])</f>
        <v>14</v>
      </c>
      <c r="H3276" s="104" t="s">
        <v>407</v>
      </c>
      <c r="I3276" s="118" t="s">
        <v>8029</v>
      </c>
      <c r="J3276" s="58" t="s">
        <v>293</v>
      </c>
      <c r="K3276" s="34" t="s">
        <v>293</v>
      </c>
      <c r="L3276" s="48" t="s">
        <v>71</v>
      </c>
      <c r="M3276" s="48" t="s">
        <v>81</v>
      </c>
      <c r="N3276" s="48" t="s">
        <v>85</v>
      </c>
      <c r="O3276" s="113" t="s">
        <v>95</v>
      </c>
      <c r="P3276" s="113" t="s">
        <v>111</v>
      </c>
      <c r="Q3276" s="58" t="s">
        <v>39</v>
      </c>
      <c r="R3276" s="48" t="s">
        <v>42</v>
      </c>
      <c r="S3276" s="48" t="s">
        <v>133</v>
      </c>
      <c r="T3276" s="139" t="s">
        <v>141</v>
      </c>
      <c r="U3276" s="45" t="s">
        <v>293</v>
      </c>
      <c r="V3276" s="113" t="s">
        <v>39</v>
      </c>
      <c r="W3276" s="113" t="s">
        <v>156</v>
      </c>
      <c r="X3276" s="113" t="s">
        <v>167</v>
      </c>
      <c r="Y3276" s="48" t="s">
        <v>707</v>
      </c>
      <c r="Z3276" s="139" t="s">
        <v>39</v>
      </c>
      <c r="AA3276" s="123" t="s">
        <v>8115</v>
      </c>
      <c r="AB3276" s="45" t="s">
        <v>36</v>
      </c>
      <c r="AC3276" s="44" t="s">
        <v>36</v>
      </c>
      <c r="AD3276" s="34" t="s">
        <v>39</v>
      </c>
      <c r="AE3276" s="41" t="s">
        <v>196</v>
      </c>
      <c r="AF3276" s="123" t="s">
        <v>7730</v>
      </c>
      <c r="AG3276" s="45" t="s">
        <v>293</v>
      </c>
      <c r="AH3276" s="45" t="s">
        <v>81</v>
      </c>
      <c r="AI3276" s="45" t="s">
        <v>293</v>
      </c>
      <c r="AJ3276" s="45" t="s">
        <v>39</v>
      </c>
      <c r="AK3276" s="45" t="s">
        <v>39</v>
      </c>
      <c r="AL3276" s="45" t="s">
        <v>39</v>
      </c>
      <c r="AM3276" s="34" t="s">
        <v>249</v>
      </c>
      <c r="AN3276" s="33" t="s">
        <v>251</v>
      </c>
      <c r="AO3276" s="33" t="s">
        <v>251</v>
      </c>
      <c r="AP3276" s="38" t="s">
        <v>255</v>
      </c>
      <c r="AQ3276" s="41" t="s">
        <v>293</v>
      </c>
      <c r="AR3276" s="125" t="s">
        <v>293</v>
      </c>
      <c r="AS3276" s="44" t="s">
        <v>293</v>
      </c>
    </row>
    <row r="3277" spans="1:45" ht="109.95" customHeight="1">
      <c r="A3277" s="86" t="s">
        <v>1132</v>
      </c>
      <c r="B3277" s="217">
        <v>3302</v>
      </c>
      <c r="C3277" s="31">
        <v>123</v>
      </c>
      <c r="D3277" s="32" t="s">
        <v>290</v>
      </c>
      <c r="E3277" s="220" t="s">
        <v>467</v>
      </c>
      <c r="F3277" s="220" t="str">
        <f>RIGHT(Tableau8[[#This Row],[SOURCE1]], Tableau8[[#This Row],[LENB]]-10)</f>
        <v>ACAD</v>
      </c>
      <c r="G3277" s="220">
        <f>LENB(Tableau8[[#This Row],[SOURCE1]])</f>
        <v>14</v>
      </c>
      <c r="H3277" s="220" t="s">
        <v>574</v>
      </c>
      <c r="I3277" s="118" t="s">
        <v>8029</v>
      </c>
      <c r="J3277" s="58" t="s">
        <v>293</v>
      </c>
      <c r="K3277" s="34" t="s">
        <v>42</v>
      </c>
      <c r="L3277" s="34" t="s">
        <v>71</v>
      </c>
      <c r="M3277" s="58" t="s">
        <v>81</v>
      </c>
      <c r="N3277" s="45" t="s">
        <v>85</v>
      </c>
      <c r="O3277" s="45" t="s">
        <v>95</v>
      </c>
      <c r="P3277" s="45" t="s">
        <v>111</v>
      </c>
      <c r="Q3277" s="58" t="s">
        <v>39</v>
      </c>
      <c r="R3277" s="34" t="s">
        <v>42</v>
      </c>
      <c r="S3277" s="33" t="s">
        <v>133</v>
      </c>
      <c r="T3277" s="111" t="s">
        <v>141</v>
      </c>
      <c r="U3277" s="45" t="s">
        <v>293</v>
      </c>
      <c r="V3277" s="58" t="s">
        <v>39</v>
      </c>
      <c r="W3277" s="45" t="s">
        <v>156</v>
      </c>
      <c r="X3277" s="44" t="s">
        <v>167</v>
      </c>
      <c r="Y3277" s="135" t="s">
        <v>357</v>
      </c>
      <c r="Z3277" s="41" t="s">
        <v>39</v>
      </c>
      <c r="AA3277" s="122" t="s">
        <v>8121</v>
      </c>
      <c r="AB3277" s="45" t="s">
        <v>36</v>
      </c>
      <c r="AC3277" s="44" t="s">
        <v>36</v>
      </c>
      <c r="AD3277" s="34" t="s">
        <v>36</v>
      </c>
      <c r="AE3277" s="37" t="s">
        <v>189</v>
      </c>
      <c r="AF3277" s="122" t="s">
        <v>293</v>
      </c>
      <c r="AG3277" s="45" t="s">
        <v>210</v>
      </c>
      <c r="AH3277" s="45" t="s">
        <v>226</v>
      </c>
      <c r="AI3277" s="58" t="s">
        <v>228</v>
      </c>
      <c r="AJ3277" s="45" t="s">
        <v>39</v>
      </c>
      <c r="AK3277" s="45" t="s">
        <v>39</v>
      </c>
      <c r="AL3277" s="45" t="s">
        <v>39</v>
      </c>
      <c r="AM3277" s="34" t="s">
        <v>249</v>
      </c>
      <c r="AN3277" s="33" t="s">
        <v>251</v>
      </c>
      <c r="AO3277" s="33" t="s">
        <v>251</v>
      </c>
      <c r="AP3277" s="38" t="s">
        <v>255</v>
      </c>
      <c r="AQ3277" s="41" t="s">
        <v>293</v>
      </c>
      <c r="AR3277" s="125" t="s">
        <v>270</v>
      </c>
      <c r="AS3277" s="49" t="s">
        <v>575</v>
      </c>
    </row>
    <row r="3278" spans="1:45" ht="109.95" customHeight="1">
      <c r="A3278" s="86" t="s">
        <v>1086</v>
      </c>
      <c r="B3278" s="217">
        <v>3303</v>
      </c>
      <c r="C3278" s="31">
        <v>75</v>
      </c>
      <c r="D3278" s="32" t="s">
        <v>290</v>
      </c>
      <c r="E3278" s="220" t="s">
        <v>478</v>
      </c>
      <c r="F3278" s="220" t="str">
        <f>RIGHT(Tableau8[[#This Row],[SOURCE1]], Tableau8[[#This Row],[LENB]]-10)</f>
        <v>FIC</v>
      </c>
      <c r="G3278" s="220">
        <f>LENB(Tableau8[[#This Row],[SOURCE1]])</f>
        <v>13</v>
      </c>
      <c r="H3278" s="220" t="s">
        <v>479</v>
      </c>
      <c r="I3278" s="118" t="s">
        <v>8029</v>
      </c>
      <c r="J3278" s="48" t="s">
        <v>293</v>
      </c>
      <c r="K3278" s="34" t="s">
        <v>44</v>
      </c>
      <c r="L3278" s="47" t="s">
        <v>71</v>
      </c>
      <c r="M3278" s="48" t="s">
        <v>81</v>
      </c>
      <c r="N3278" s="113" t="s">
        <v>89</v>
      </c>
      <c r="O3278" s="45" t="s">
        <v>100</v>
      </c>
      <c r="P3278" s="113" t="s">
        <v>111</v>
      </c>
      <c r="Q3278" s="45" t="s">
        <v>293</v>
      </c>
      <c r="R3278" s="47" t="s">
        <v>42</v>
      </c>
      <c r="S3278" s="47" t="s">
        <v>133</v>
      </c>
      <c r="T3278" s="50" t="s">
        <v>141</v>
      </c>
      <c r="U3278" s="45" t="s">
        <v>293</v>
      </c>
      <c r="V3278" s="48" t="s">
        <v>39</v>
      </c>
      <c r="W3278" s="113" t="s">
        <v>156</v>
      </c>
      <c r="X3278" s="113" t="s">
        <v>167</v>
      </c>
      <c r="Y3278" s="135" t="s">
        <v>303</v>
      </c>
      <c r="Z3278" s="139" t="s">
        <v>39</v>
      </c>
      <c r="AA3278" s="123" t="s">
        <v>8115</v>
      </c>
      <c r="AB3278" s="45" t="s">
        <v>36</v>
      </c>
      <c r="AC3278" s="44" t="s">
        <v>36</v>
      </c>
      <c r="AD3278" s="34" t="s">
        <v>39</v>
      </c>
      <c r="AE3278" s="37" t="s">
        <v>189</v>
      </c>
      <c r="AF3278" s="122" t="s">
        <v>293</v>
      </c>
      <c r="AG3278" s="45" t="s">
        <v>210</v>
      </c>
      <c r="AH3278" s="45" t="s">
        <v>221</v>
      </c>
      <c r="AI3278" s="45" t="s">
        <v>293</v>
      </c>
      <c r="AJ3278" s="45" t="s">
        <v>39</v>
      </c>
      <c r="AK3278" s="45" t="s">
        <v>39</v>
      </c>
      <c r="AL3278" s="45" t="s">
        <v>39</v>
      </c>
      <c r="AM3278" s="34" t="s">
        <v>249</v>
      </c>
      <c r="AN3278" s="33" t="s">
        <v>251</v>
      </c>
      <c r="AO3278" s="33" t="s">
        <v>251</v>
      </c>
      <c r="AP3278" s="38" t="s">
        <v>255</v>
      </c>
      <c r="AQ3278" s="41" t="s">
        <v>293</v>
      </c>
      <c r="AR3278" s="113" t="s">
        <v>277</v>
      </c>
      <c r="AS3278" s="49" t="s">
        <v>480</v>
      </c>
    </row>
    <row r="3279" spans="1:45" ht="109.95" customHeight="1">
      <c r="A3279" s="87" t="s">
        <v>2179</v>
      </c>
      <c r="B3279" s="217">
        <v>3304</v>
      </c>
      <c r="C3279" s="104">
        <v>374</v>
      </c>
      <c r="D3279" s="109" t="s">
        <v>1508</v>
      </c>
      <c r="E3279" s="104" t="s">
        <v>347</v>
      </c>
      <c r="F3279" s="104" t="str">
        <f>RIGHT(Tableau8[[#This Row],[SOURCE1]], Tableau8[[#This Row],[LENB]]-10)</f>
        <v>NEWS</v>
      </c>
      <c r="G3279" s="104">
        <f>LENB(Tableau8[[#This Row],[SOURCE1]])</f>
        <v>14</v>
      </c>
      <c r="H3279" s="104" t="s">
        <v>419</v>
      </c>
      <c r="I3279" s="214" t="s">
        <v>16</v>
      </c>
      <c r="J3279" s="58" t="s">
        <v>293</v>
      </c>
      <c r="K3279" s="34" t="s">
        <v>293</v>
      </c>
      <c r="L3279" s="48" t="s">
        <v>71</v>
      </c>
      <c r="M3279" s="48" t="s">
        <v>81</v>
      </c>
      <c r="N3279" s="114" t="s">
        <v>85</v>
      </c>
      <c r="O3279" s="45" t="s">
        <v>94</v>
      </c>
      <c r="P3279" s="45" t="s">
        <v>102</v>
      </c>
      <c r="Q3279" s="58" t="s">
        <v>39</v>
      </c>
      <c r="R3279" s="58" t="s">
        <v>42</v>
      </c>
      <c r="S3279" s="55" t="s">
        <v>133</v>
      </c>
      <c r="T3279" s="41" t="s">
        <v>141</v>
      </c>
      <c r="U3279" s="45" t="s">
        <v>293</v>
      </c>
      <c r="V3279" s="45" t="s">
        <v>39</v>
      </c>
      <c r="W3279" s="45" t="s">
        <v>156</v>
      </c>
      <c r="X3279" s="44" t="s">
        <v>170</v>
      </c>
      <c r="Y3279" s="48" t="s">
        <v>459</v>
      </c>
      <c r="Z3279" s="41" t="s">
        <v>39</v>
      </c>
      <c r="AA3279" s="123" t="s">
        <v>8115</v>
      </c>
      <c r="AB3279" s="45" t="s">
        <v>36</v>
      </c>
      <c r="AC3279" s="55" t="s">
        <v>39</v>
      </c>
      <c r="AD3279" s="34" t="s">
        <v>39</v>
      </c>
      <c r="AE3279" s="37" t="s">
        <v>189</v>
      </c>
      <c r="AF3279" s="122" t="s">
        <v>293</v>
      </c>
      <c r="AG3279" s="45" t="s">
        <v>210</v>
      </c>
      <c r="AH3279" s="45" t="s">
        <v>81</v>
      </c>
      <c r="AI3279" s="45" t="s">
        <v>293</v>
      </c>
      <c r="AJ3279" s="45" t="s">
        <v>39</v>
      </c>
      <c r="AK3279" s="45" t="s">
        <v>39</v>
      </c>
      <c r="AL3279" s="45" t="s">
        <v>39</v>
      </c>
      <c r="AM3279" s="34" t="s">
        <v>249</v>
      </c>
      <c r="AN3279" s="33" t="s">
        <v>251</v>
      </c>
      <c r="AO3279" s="33" t="s">
        <v>251</v>
      </c>
      <c r="AP3279" s="38" t="s">
        <v>255</v>
      </c>
      <c r="AQ3279" s="41" t="s">
        <v>293</v>
      </c>
      <c r="AR3279" s="125" t="s">
        <v>277</v>
      </c>
      <c r="AS3279" s="55" t="s">
        <v>629</v>
      </c>
    </row>
    <row r="3280" spans="1:45" ht="109.95" customHeight="1">
      <c r="A3280" s="60" t="s">
        <v>7213</v>
      </c>
      <c r="B3280" s="217">
        <v>3305</v>
      </c>
      <c r="C3280" s="100">
        <v>416</v>
      </c>
      <c r="D3280" s="105" t="s">
        <v>3043</v>
      </c>
      <c r="E3280" s="218" t="s">
        <v>4914</v>
      </c>
      <c r="F3280" s="218" t="str">
        <f>RIGHT(Tableau8[[#This Row],[SOURCE1]], Tableau8[[#This Row],[LENB]]-10)</f>
        <v>MAG</v>
      </c>
      <c r="G3280" s="218">
        <f>LENB(Tableau8[[#This Row],[SOURCE1]])</f>
        <v>13</v>
      </c>
      <c r="H3280" s="218" t="s">
        <v>590</v>
      </c>
      <c r="I3280" s="118" t="s">
        <v>8029</v>
      </c>
      <c r="J3280" s="34" t="s">
        <v>36</v>
      </c>
      <c r="K3280" s="47" t="s">
        <v>42</v>
      </c>
      <c r="L3280" s="47" t="s">
        <v>71</v>
      </c>
      <c r="M3280" s="47" t="s">
        <v>83</v>
      </c>
      <c r="N3280" s="34" t="s">
        <v>85</v>
      </c>
      <c r="O3280" s="34" t="s">
        <v>98</v>
      </c>
      <c r="P3280" s="34" t="s">
        <v>114</v>
      </c>
      <c r="Q3280" s="34" t="s">
        <v>39</v>
      </c>
      <c r="R3280" s="47" t="s">
        <v>42</v>
      </c>
      <c r="S3280" s="47" t="s">
        <v>133</v>
      </c>
      <c r="T3280" s="37" t="s">
        <v>141</v>
      </c>
      <c r="U3280" s="45" t="s">
        <v>293</v>
      </c>
      <c r="V3280" s="58" t="s">
        <v>39</v>
      </c>
      <c r="W3280" s="58" t="s">
        <v>156</v>
      </c>
      <c r="X3280" s="55" t="s">
        <v>167</v>
      </c>
      <c r="Y3280" s="135" t="s">
        <v>352</v>
      </c>
      <c r="Z3280" s="111" t="s">
        <v>39</v>
      </c>
      <c r="AA3280" s="122" t="s">
        <v>8113</v>
      </c>
      <c r="AB3280" s="45" t="s">
        <v>36</v>
      </c>
      <c r="AC3280" s="44" t="s">
        <v>36</v>
      </c>
      <c r="AD3280" s="34" t="s">
        <v>39</v>
      </c>
      <c r="AE3280" s="37" t="s">
        <v>193</v>
      </c>
      <c r="AF3280" s="118" t="s">
        <v>1727</v>
      </c>
      <c r="AG3280" s="45" t="s">
        <v>293</v>
      </c>
      <c r="AH3280" s="58" t="s">
        <v>223</v>
      </c>
      <c r="AI3280" s="34" t="s">
        <v>228</v>
      </c>
      <c r="AJ3280" s="45" t="s">
        <v>39</v>
      </c>
      <c r="AK3280" s="45" t="s">
        <v>39</v>
      </c>
      <c r="AL3280" s="45" t="s">
        <v>39</v>
      </c>
      <c r="AM3280" s="34" t="s">
        <v>249</v>
      </c>
      <c r="AN3280" s="33" t="s">
        <v>251</v>
      </c>
      <c r="AO3280" s="33" t="s">
        <v>251</v>
      </c>
      <c r="AP3280" s="38" t="s">
        <v>255</v>
      </c>
      <c r="AQ3280" s="41" t="s">
        <v>293</v>
      </c>
      <c r="AR3280" s="125" t="s">
        <v>293</v>
      </c>
      <c r="AS3280" s="44" t="s">
        <v>293</v>
      </c>
    </row>
    <row r="3281" spans="1:45" ht="109.95" customHeight="1">
      <c r="A3281" s="86" t="s">
        <v>1321</v>
      </c>
      <c r="B3281" s="217">
        <v>3306</v>
      </c>
      <c r="C3281" s="31">
        <v>313</v>
      </c>
      <c r="D3281" s="32" t="s">
        <v>290</v>
      </c>
      <c r="E3281" s="220" t="s">
        <v>404</v>
      </c>
      <c r="F3281" s="220" t="str">
        <f>RIGHT(Tableau8[[#This Row],[SOURCE1]], Tableau8[[#This Row],[LENB]]-10)</f>
        <v>SPOK</v>
      </c>
      <c r="G3281" s="220">
        <f>LENB(Tableau8[[#This Row],[SOURCE1]])</f>
        <v>14</v>
      </c>
      <c r="H3281" s="220" t="s">
        <v>525</v>
      </c>
      <c r="I3281" s="118" t="s">
        <v>8029</v>
      </c>
      <c r="J3281" s="58" t="s">
        <v>293</v>
      </c>
      <c r="K3281" s="34" t="s">
        <v>62</v>
      </c>
      <c r="L3281" s="34" t="s">
        <v>71</v>
      </c>
      <c r="M3281" s="58" t="s">
        <v>81</v>
      </c>
      <c r="N3281" s="45" t="s">
        <v>85</v>
      </c>
      <c r="O3281" s="113" t="s">
        <v>94</v>
      </c>
      <c r="P3281" s="45" t="s">
        <v>102</v>
      </c>
      <c r="Q3281" s="58" t="s">
        <v>39</v>
      </c>
      <c r="R3281" s="34" t="s">
        <v>42</v>
      </c>
      <c r="S3281" s="33" t="s">
        <v>133</v>
      </c>
      <c r="T3281" s="111" t="s">
        <v>141</v>
      </c>
      <c r="U3281" s="45" t="s">
        <v>293</v>
      </c>
      <c r="V3281" s="58" t="s">
        <v>39</v>
      </c>
      <c r="W3281" s="45" t="s">
        <v>156</v>
      </c>
      <c r="X3281" s="44" t="s">
        <v>167</v>
      </c>
      <c r="Y3281" s="135" t="s">
        <v>825</v>
      </c>
      <c r="Z3281" s="41" t="s">
        <v>39</v>
      </c>
      <c r="AA3281" s="123" t="s">
        <v>8111</v>
      </c>
      <c r="AB3281" s="45" t="s">
        <v>36</v>
      </c>
      <c r="AC3281" s="44" t="s">
        <v>36</v>
      </c>
      <c r="AD3281" s="34" t="s">
        <v>39</v>
      </c>
      <c r="AE3281" s="37" t="s">
        <v>193</v>
      </c>
      <c r="AF3281" s="118" t="s">
        <v>7879</v>
      </c>
      <c r="AG3281" s="34" t="s">
        <v>293</v>
      </c>
      <c r="AH3281" s="45" t="s">
        <v>81</v>
      </c>
      <c r="AI3281" s="45" t="s">
        <v>293</v>
      </c>
      <c r="AJ3281" s="45" t="s">
        <v>39</v>
      </c>
      <c r="AK3281" s="45" t="s">
        <v>39</v>
      </c>
      <c r="AL3281" s="45" t="s">
        <v>39</v>
      </c>
      <c r="AM3281" s="34" t="s">
        <v>249</v>
      </c>
      <c r="AN3281" s="33" t="s">
        <v>7979</v>
      </c>
      <c r="AO3281" s="33" t="s">
        <v>7979</v>
      </c>
      <c r="AP3281" s="38" t="s">
        <v>255</v>
      </c>
      <c r="AQ3281" s="41" t="s">
        <v>293</v>
      </c>
      <c r="AR3281" s="125" t="s">
        <v>293</v>
      </c>
      <c r="AS3281" s="44" t="s">
        <v>293</v>
      </c>
    </row>
    <row r="3282" spans="1:45" ht="109.95" customHeight="1">
      <c r="A3282" s="60" t="s">
        <v>6003</v>
      </c>
      <c r="B3282" s="217">
        <v>3307</v>
      </c>
      <c r="C3282" s="100">
        <v>490</v>
      </c>
      <c r="D3282" s="105" t="s">
        <v>8026</v>
      </c>
      <c r="E3282" s="218" t="s">
        <v>4453</v>
      </c>
      <c r="F3282" s="218" t="str">
        <f>RIGHT(Tableau8[[#This Row],[SOURCE1]], Tableau8[[#This Row],[LENB]]-10)</f>
        <v>SPOK</v>
      </c>
      <c r="G3282" s="218">
        <f>LENB(Tableau8[[#This Row],[SOURCE1]])</f>
        <v>14</v>
      </c>
      <c r="H3282" s="218" t="s">
        <v>4838</v>
      </c>
      <c r="I3282" s="207" t="s">
        <v>8030</v>
      </c>
      <c r="J3282" s="34" t="s">
        <v>39</v>
      </c>
      <c r="K3282" s="34" t="s">
        <v>293</v>
      </c>
      <c r="L3282" s="112" t="s">
        <v>71</v>
      </c>
      <c r="M3282" s="34" t="s">
        <v>83</v>
      </c>
      <c r="N3282" s="34" t="s">
        <v>85</v>
      </c>
      <c r="O3282" s="34" t="s">
        <v>98</v>
      </c>
      <c r="P3282" s="34" t="s">
        <v>105</v>
      </c>
      <c r="Q3282" s="58" t="s">
        <v>39</v>
      </c>
      <c r="R3282" s="34" t="s">
        <v>130</v>
      </c>
      <c r="S3282" s="33" t="s">
        <v>133</v>
      </c>
      <c r="T3282" s="41" t="s">
        <v>141</v>
      </c>
      <c r="U3282" s="45" t="s">
        <v>293</v>
      </c>
      <c r="V3282" s="34" t="s">
        <v>39</v>
      </c>
      <c r="W3282" s="58" t="s">
        <v>164</v>
      </c>
      <c r="X3282" s="55" t="s">
        <v>167</v>
      </c>
      <c r="Y3282" s="135" t="s">
        <v>1683</v>
      </c>
      <c r="Z3282" s="111" t="s">
        <v>39</v>
      </c>
      <c r="AA3282" s="123" t="s">
        <v>8115</v>
      </c>
      <c r="AB3282" s="45" t="s">
        <v>36</v>
      </c>
      <c r="AC3282" s="55" t="s">
        <v>39</v>
      </c>
      <c r="AD3282" s="34" t="s">
        <v>39</v>
      </c>
      <c r="AE3282" s="37" t="s">
        <v>189</v>
      </c>
      <c r="AF3282" s="122" t="s">
        <v>293</v>
      </c>
      <c r="AG3282" s="45" t="s">
        <v>210</v>
      </c>
      <c r="AH3282" s="34" t="s">
        <v>226</v>
      </c>
      <c r="AI3282" s="34" t="s">
        <v>231</v>
      </c>
      <c r="AJ3282" s="45" t="s">
        <v>39</v>
      </c>
      <c r="AK3282" s="45" t="s">
        <v>39</v>
      </c>
      <c r="AL3282" s="45" t="s">
        <v>39</v>
      </c>
      <c r="AM3282" s="34" t="s">
        <v>249</v>
      </c>
      <c r="AN3282" s="33" t="s">
        <v>251</v>
      </c>
      <c r="AO3282" s="33" t="s">
        <v>251</v>
      </c>
      <c r="AP3282" s="38" t="s">
        <v>255</v>
      </c>
      <c r="AQ3282" s="41" t="s">
        <v>293</v>
      </c>
      <c r="AR3282" s="125" t="s">
        <v>293</v>
      </c>
      <c r="AS3282" s="44" t="s">
        <v>293</v>
      </c>
    </row>
    <row r="3283" spans="1:45" ht="109.95" customHeight="1">
      <c r="A3283" s="171" t="s">
        <v>2180</v>
      </c>
      <c r="B3283" s="219">
        <v>3308</v>
      </c>
      <c r="C3283" s="104">
        <v>375</v>
      </c>
      <c r="D3283" s="109" t="s">
        <v>1508</v>
      </c>
      <c r="E3283" s="104" t="s">
        <v>526</v>
      </c>
      <c r="F3283" s="104" t="str">
        <f>RIGHT(Tableau8[[#This Row],[SOURCE1]], Tableau8[[#This Row],[LENB]]-10)</f>
        <v>FIC</v>
      </c>
      <c r="G3283" s="104">
        <f>LENB(Tableau8[[#This Row],[SOURCE1]])</f>
        <v>13</v>
      </c>
      <c r="H3283" s="104" t="s">
        <v>1748</v>
      </c>
      <c r="I3283" s="118" t="s">
        <v>8029</v>
      </c>
      <c r="J3283" s="58" t="s">
        <v>293</v>
      </c>
      <c r="K3283" s="34" t="s">
        <v>293</v>
      </c>
      <c r="L3283" s="48" t="s">
        <v>71</v>
      </c>
      <c r="M3283" s="48" t="s">
        <v>81</v>
      </c>
      <c r="N3283" s="48" t="s">
        <v>85</v>
      </c>
      <c r="O3283" s="113" t="s">
        <v>94</v>
      </c>
      <c r="P3283" s="45" t="s">
        <v>102</v>
      </c>
      <c r="Q3283" s="58" t="s">
        <v>39</v>
      </c>
      <c r="R3283" s="48" t="s">
        <v>42</v>
      </c>
      <c r="S3283" s="48" t="s">
        <v>133</v>
      </c>
      <c r="T3283" s="139" t="s">
        <v>141</v>
      </c>
      <c r="U3283" s="45" t="s">
        <v>293</v>
      </c>
      <c r="V3283" s="113" t="s">
        <v>39</v>
      </c>
      <c r="W3283" s="113" t="s">
        <v>156</v>
      </c>
      <c r="X3283" s="113" t="s">
        <v>167</v>
      </c>
      <c r="Y3283" s="48" t="s">
        <v>577</v>
      </c>
      <c r="Z3283" s="139" t="s">
        <v>39</v>
      </c>
      <c r="AA3283" s="123" t="s">
        <v>8115</v>
      </c>
      <c r="AB3283" s="45" t="s">
        <v>36</v>
      </c>
      <c r="AC3283" s="44" t="s">
        <v>36</v>
      </c>
      <c r="AD3283" s="34" t="s">
        <v>39</v>
      </c>
      <c r="AE3283" s="37" t="s">
        <v>193</v>
      </c>
      <c r="AF3283" s="123" t="s">
        <v>303</v>
      </c>
      <c r="AG3283" s="45" t="s">
        <v>293</v>
      </c>
      <c r="AH3283" s="45" t="s">
        <v>81</v>
      </c>
      <c r="AI3283" s="45" t="s">
        <v>293</v>
      </c>
      <c r="AJ3283" s="45" t="s">
        <v>39</v>
      </c>
      <c r="AK3283" s="45" t="s">
        <v>39</v>
      </c>
      <c r="AL3283" s="45" t="s">
        <v>39</v>
      </c>
      <c r="AM3283" s="34" t="s">
        <v>249</v>
      </c>
      <c r="AN3283" s="33" t="s">
        <v>251</v>
      </c>
      <c r="AO3283" s="33" t="s">
        <v>251</v>
      </c>
      <c r="AP3283" s="38" t="s">
        <v>255</v>
      </c>
      <c r="AQ3283" s="41" t="s">
        <v>293</v>
      </c>
      <c r="AR3283" s="125" t="s">
        <v>293</v>
      </c>
      <c r="AS3283" s="44" t="s">
        <v>293</v>
      </c>
    </row>
    <row r="3284" spans="1:45" ht="109.95" customHeight="1">
      <c r="A3284" s="59" t="s">
        <v>6484</v>
      </c>
      <c r="B3284" s="217">
        <v>3309</v>
      </c>
      <c r="C3284" s="103">
        <v>181</v>
      </c>
      <c r="D3284" s="108" t="s">
        <v>4435</v>
      </c>
      <c r="E3284" s="103" t="s">
        <v>291</v>
      </c>
      <c r="F3284" s="103" t="str">
        <f>RIGHT(Tableau8[[#This Row],[SOURCE1]], Tableau8[[#This Row],[LENB]]-10)</f>
        <v>SPOK</v>
      </c>
      <c r="G3284" s="103">
        <f>LENB(Tableau8[[#This Row],[SOURCE1]])</f>
        <v>14</v>
      </c>
      <c r="H3284" s="103" t="s">
        <v>1784</v>
      </c>
      <c r="I3284" s="118" t="s">
        <v>16</v>
      </c>
      <c r="J3284" s="58" t="s">
        <v>293</v>
      </c>
      <c r="K3284" s="34" t="s">
        <v>293</v>
      </c>
      <c r="L3284" s="112" t="s">
        <v>71</v>
      </c>
      <c r="M3284" s="34" t="s">
        <v>83</v>
      </c>
      <c r="N3284" s="47" t="s">
        <v>85</v>
      </c>
      <c r="O3284" s="47" t="s">
        <v>98</v>
      </c>
      <c r="P3284" s="47" t="s">
        <v>105</v>
      </c>
      <c r="Q3284" s="34" t="s">
        <v>39</v>
      </c>
      <c r="R3284" s="47" t="s">
        <v>42</v>
      </c>
      <c r="S3284" s="47" t="s">
        <v>133</v>
      </c>
      <c r="T3284" s="46" t="s">
        <v>141</v>
      </c>
      <c r="U3284" s="45" t="s">
        <v>293</v>
      </c>
      <c r="V3284" s="48" t="s">
        <v>39</v>
      </c>
      <c r="W3284" s="48" t="s">
        <v>156</v>
      </c>
      <c r="X3284" s="48" t="s">
        <v>167</v>
      </c>
      <c r="Y3284" s="135" t="s">
        <v>354</v>
      </c>
      <c r="Z3284" s="50" t="s">
        <v>39</v>
      </c>
      <c r="AA3284" s="122" t="s">
        <v>8113</v>
      </c>
      <c r="AB3284" s="45" t="s">
        <v>36</v>
      </c>
      <c r="AC3284" s="44" t="s">
        <v>36</v>
      </c>
      <c r="AD3284" s="34" t="s">
        <v>39</v>
      </c>
      <c r="AE3284" s="37" t="s">
        <v>189</v>
      </c>
      <c r="AF3284" s="122" t="s">
        <v>293</v>
      </c>
      <c r="AG3284" s="45" t="s">
        <v>210</v>
      </c>
      <c r="AH3284" s="34" t="s">
        <v>81</v>
      </c>
      <c r="AI3284" s="45" t="s">
        <v>293</v>
      </c>
      <c r="AJ3284" s="45" t="s">
        <v>39</v>
      </c>
      <c r="AK3284" s="45" t="s">
        <v>39</v>
      </c>
      <c r="AL3284" s="45" t="s">
        <v>39</v>
      </c>
      <c r="AM3284" s="34" t="s">
        <v>249</v>
      </c>
      <c r="AN3284" s="33" t="s">
        <v>255</v>
      </c>
      <c r="AO3284" s="33" t="s">
        <v>7974</v>
      </c>
      <c r="AP3284" s="38" t="s">
        <v>255</v>
      </c>
      <c r="AQ3284" s="37" t="s">
        <v>246</v>
      </c>
      <c r="AR3284" s="127" t="s">
        <v>277</v>
      </c>
      <c r="AS3284" s="33" t="s">
        <v>358</v>
      </c>
    </row>
    <row r="3285" spans="1:45" ht="109.95" customHeight="1">
      <c r="A3285" s="60" t="s">
        <v>6611</v>
      </c>
      <c r="B3285" s="217">
        <v>3310</v>
      </c>
      <c r="C3285" s="100">
        <v>156</v>
      </c>
      <c r="D3285" s="105" t="s">
        <v>8026</v>
      </c>
      <c r="E3285" s="218" t="s">
        <v>4476</v>
      </c>
      <c r="F3285" s="218" t="str">
        <f>RIGHT(Tableau8[[#This Row],[SOURCE1]], Tableau8[[#This Row],[LENB]]-10)</f>
        <v>ACAD</v>
      </c>
      <c r="G3285" s="218">
        <f>LENB(Tableau8[[#This Row],[SOURCE1]])</f>
        <v>14</v>
      </c>
      <c r="H3285" s="218" t="s">
        <v>5019</v>
      </c>
      <c r="I3285" s="118" t="s">
        <v>8029</v>
      </c>
      <c r="J3285" s="34" t="s">
        <v>39</v>
      </c>
      <c r="K3285" s="34" t="s">
        <v>293</v>
      </c>
      <c r="L3285" s="112" t="s">
        <v>71</v>
      </c>
      <c r="M3285" s="34" t="s">
        <v>83</v>
      </c>
      <c r="N3285" s="47" t="s">
        <v>85</v>
      </c>
      <c r="O3285" s="34" t="s">
        <v>98</v>
      </c>
      <c r="P3285" s="34" t="s">
        <v>111</v>
      </c>
      <c r="Q3285" s="58" t="s">
        <v>39</v>
      </c>
      <c r="R3285" s="47" t="s">
        <v>42</v>
      </c>
      <c r="S3285" s="47" t="s">
        <v>133</v>
      </c>
      <c r="T3285" s="46" t="s">
        <v>141</v>
      </c>
      <c r="U3285" s="45" t="s">
        <v>293</v>
      </c>
      <c r="V3285" s="48" t="s">
        <v>39</v>
      </c>
      <c r="W3285" s="48" t="s">
        <v>156</v>
      </c>
      <c r="X3285" s="48" t="s">
        <v>167</v>
      </c>
      <c r="Y3285" s="135" t="s">
        <v>842</v>
      </c>
      <c r="Z3285" s="50" t="s">
        <v>39</v>
      </c>
      <c r="AA3285" s="123" t="s">
        <v>8115</v>
      </c>
      <c r="AB3285" s="45" t="s">
        <v>36</v>
      </c>
      <c r="AC3285" s="44" t="s">
        <v>36</v>
      </c>
      <c r="AD3285" s="34" t="s">
        <v>39</v>
      </c>
      <c r="AE3285" s="37" t="s">
        <v>199</v>
      </c>
      <c r="AF3285" s="122" t="s">
        <v>293</v>
      </c>
      <c r="AG3285" s="45" t="s">
        <v>293</v>
      </c>
      <c r="AH3285" s="34" t="s">
        <v>81</v>
      </c>
      <c r="AI3285" s="45" t="s">
        <v>293</v>
      </c>
      <c r="AJ3285" s="45" t="s">
        <v>39</v>
      </c>
      <c r="AK3285" s="45" t="s">
        <v>39</v>
      </c>
      <c r="AL3285" s="45" t="s">
        <v>39</v>
      </c>
      <c r="AM3285" s="34" t="s">
        <v>249</v>
      </c>
      <c r="AN3285" s="33" t="s">
        <v>251</v>
      </c>
      <c r="AO3285" s="33" t="s">
        <v>251</v>
      </c>
      <c r="AP3285" s="38" t="s">
        <v>255</v>
      </c>
      <c r="AQ3285" s="41" t="s">
        <v>293</v>
      </c>
      <c r="AR3285" s="125" t="s">
        <v>293</v>
      </c>
      <c r="AS3285" s="44" t="s">
        <v>293</v>
      </c>
    </row>
    <row r="3286" spans="1:45" ht="109.95" customHeight="1">
      <c r="A3286" s="60" t="s">
        <v>5769</v>
      </c>
      <c r="B3286" s="217">
        <v>3311</v>
      </c>
      <c r="C3286" s="100">
        <v>118</v>
      </c>
      <c r="D3286" s="105" t="s">
        <v>3094</v>
      </c>
      <c r="E3286" s="218" t="s">
        <v>478</v>
      </c>
      <c r="F3286" s="218" t="str">
        <f>RIGHT(Tableau8[[#This Row],[SOURCE1]], Tableau8[[#This Row],[LENB]]-10)</f>
        <v>FIC</v>
      </c>
      <c r="G3286" s="218">
        <f>LENB(Tableau8[[#This Row],[SOURCE1]])</f>
        <v>13</v>
      </c>
      <c r="H3286" s="218" t="s">
        <v>4736</v>
      </c>
      <c r="I3286" s="118" t="s">
        <v>8029</v>
      </c>
      <c r="J3286" s="34" t="s">
        <v>39</v>
      </c>
      <c r="K3286" s="34" t="s">
        <v>50</v>
      </c>
      <c r="L3286" s="34" t="s">
        <v>71</v>
      </c>
      <c r="M3286" s="34" t="s">
        <v>83</v>
      </c>
      <c r="N3286" s="47" t="s">
        <v>85</v>
      </c>
      <c r="O3286" s="47" t="s">
        <v>98</v>
      </c>
      <c r="P3286" s="34" t="s">
        <v>111</v>
      </c>
      <c r="Q3286" s="58" t="s">
        <v>39</v>
      </c>
      <c r="R3286" s="47" t="s">
        <v>50</v>
      </c>
      <c r="S3286" s="47" t="s">
        <v>133</v>
      </c>
      <c r="T3286" s="46" t="s">
        <v>141</v>
      </c>
      <c r="U3286" s="45" t="s">
        <v>293</v>
      </c>
      <c r="V3286" s="47" t="s">
        <v>39</v>
      </c>
      <c r="W3286" s="48" t="s">
        <v>156</v>
      </c>
      <c r="X3286" s="48" t="s">
        <v>167</v>
      </c>
      <c r="Y3286" s="135" t="s">
        <v>808</v>
      </c>
      <c r="Z3286" s="50" t="s">
        <v>39</v>
      </c>
      <c r="AA3286" s="122" t="s">
        <v>8113</v>
      </c>
      <c r="AB3286" s="45" t="s">
        <v>36</v>
      </c>
      <c r="AC3286" s="44" t="s">
        <v>36</v>
      </c>
      <c r="AD3286" s="34" t="s">
        <v>39</v>
      </c>
      <c r="AE3286" s="37" t="s">
        <v>189</v>
      </c>
      <c r="AF3286" s="122" t="s">
        <v>293</v>
      </c>
      <c r="AG3286" s="45" t="s">
        <v>210</v>
      </c>
      <c r="AH3286" s="34" t="s">
        <v>81</v>
      </c>
      <c r="AI3286" s="45" t="s">
        <v>293</v>
      </c>
      <c r="AJ3286" s="45" t="s">
        <v>39</v>
      </c>
      <c r="AK3286" s="45" t="s">
        <v>39</v>
      </c>
      <c r="AL3286" s="45" t="s">
        <v>39</v>
      </c>
      <c r="AM3286" s="34" t="s">
        <v>243</v>
      </c>
      <c r="AN3286" s="33" t="s">
        <v>7978</v>
      </c>
      <c r="AO3286" s="33" t="s">
        <v>7978</v>
      </c>
      <c r="AP3286" s="38" t="s">
        <v>7989</v>
      </c>
      <c r="AQ3286" s="41" t="s">
        <v>293</v>
      </c>
      <c r="AR3286" s="125" t="s">
        <v>293</v>
      </c>
      <c r="AS3286" s="44" t="s">
        <v>293</v>
      </c>
    </row>
    <row r="3287" spans="1:45" ht="109.95" customHeight="1">
      <c r="A3287" s="59" t="s">
        <v>5581</v>
      </c>
      <c r="B3287" s="217">
        <v>3312</v>
      </c>
      <c r="C3287" s="103">
        <v>438</v>
      </c>
      <c r="D3287" s="108" t="s">
        <v>4435</v>
      </c>
      <c r="E3287" s="103" t="s">
        <v>412</v>
      </c>
      <c r="F3287" s="103" t="str">
        <f>RIGHT(Tableau8[[#This Row],[SOURCE1]], Tableau8[[#This Row],[LENB]]-10)</f>
        <v>MAG</v>
      </c>
      <c r="G3287" s="103">
        <f>LENB(Tableau8[[#This Row],[SOURCE1]])</f>
        <v>13</v>
      </c>
      <c r="H3287" s="103" t="s">
        <v>803</v>
      </c>
      <c r="I3287" s="118" t="s">
        <v>8029</v>
      </c>
      <c r="J3287" s="58" t="s">
        <v>293</v>
      </c>
      <c r="K3287" s="34" t="s">
        <v>293</v>
      </c>
      <c r="L3287" s="112" t="s">
        <v>71</v>
      </c>
      <c r="M3287" s="34" t="s">
        <v>83</v>
      </c>
      <c r="N3287" s="58" t="s">
        <v>89</v>
      </c>
      <c r="O3287" s="47" t="s">
        <v>99</v>
      </c>
      <c r="P3287" s="34" t="s">
        <v>111</v>
      </c>
      <c r="Q3287" s="34" t="s">
        <v>293</v>
      </c>
      <c r="R3287" s="34" t="s">
        <v>127</v>
      </c>
      <c r="S3287" s="33" t="s">
        <v>133</v>
      </c>
      <c r="T3287" s="111" t="s">
        <v>147</v>
      </c>
      <c r="U3287" s="34" t="s">
        <v>154</v>
      </c>
      <c r="V3287" s="58" t="s">
        <v>39</v>
      </c>
      <c r="W3287" s="58" t="s">
        <v>156</v>
      </c>
      <c r="X3287" s="55" t="s">
        <v>170</v>
      </c>
      <c r="Y3287" s="135" t="s">
        <v>3234</v>
      </c>
      <c r="Z3287" s="111" t="s">
        <v>39</v>
      </c>
      <c r="AA3287" s="123" t="s">
        <v>8115</v>
      </c>
      <c r="AB3287" s="45" t="s">
        <v>36</v>
      </c>
      <c r="AC3287" s="55" t="s">
        <v>39</v>
      </c>
      <c r="AD3287" s="34" t="s">
        <v>39</v>
      </c>
      <c r="AE3287" s="37" t="s">
        <v>199</v>
      </c>
      <c r="AF3287" s="122" t="s">
        <v>293</v>
      </c>
      <c r="AG3287" s="45" t="s">
        <v>293</v>
      </c>
      <c r="AH3287" s="34" t="s">
        <v>81</v>
      </c>
      <c r="AI3287" s="45" t="s">
        <v>293</v>
      </c>
      <c r="AJ3287" s="45" t="s">
        <v>39</v>
      </c>
      <c r="AK3287" s="34" t="s">
        <v>36</v>
      </c>
      <c r="AL3287" s="45" t="s">
        <v>39</v>
      </c>
      <c r="AM3287" s="34" t="s">
        <v>249</v>
      </c>
      <c r="AN3287" s="33" t="s">
        <v>251</v>
      </c>
      <c r="AO3287" s="33" t="s">
        <v>251</v>
      </c>
      <c r="AP3287" s="38" t="s">
        <v>255</v>
      </c>
      <c r="AQ3287" s="41" t="s">
        <v>293</v>
      </c>
      <c r="AR3287" s="125" t="s">
        <v>293</v>
      </c>
      <c r="AS3287" s="44" t="s">
        <v>293</v>
      </c>
    </row>
    <row r="3288" spans="1:45" ht="109.95" customHeight="1">
      <c r="A3288" s="80" t="s">
        <v>2904</v>
      </c>
      <c r="B3288" s="217">
        <v>3313</v>
      </c>
      <c r="C3288" s="101">
        <v>365</v>
      </c>
      <c r="D3288" s="106" t="s">
        <v>2306</v>
      </c>
      <c r="E3288" s="101" t="s">
        <v>458</v>
      </c>
      <c r="F3288" s="101" t="str">
        <f>RIGHT(Tableau8[[#This Row],[SOURCE1]], Tableau8[[#This Row],[LENB]]-10)</f>
        <v>SPOK</v>
      </c>
      <c r="G3288" s="101">
        <f>LENB(Tableau8[[#This Row],[SOURCE1]])</f>
        <v>14</v>
      </c>
      <c r="H3288" s="101" t="s">
        <v>1584</v>
      </c>
      <c r="I3288" s="118" t="s">
        <v>8029</v>
      </c>
      <c r="J3288" s="58" t="s">
        <v>293</v>
      </c>
      <c r="K3288" s="34" t="s">
        <v>293</v>
      </c>
      <c r="L3288" s="112" t="s">
        <v>71</v>
      </c>
      <c r="M3288" s="45" t="s">
        <v>81</v>
      </c>
      <c r="N3288" s="113" t="s">
        <v>89</v>
      </c>
      <c r="O3288" s="45" t="s">
        <v>100</v>
      </c>
      <c r="P3288" s="45" t="s">
        <v>111</v>
      </c>
      <c r="Q3288" s="34" t="s">
        <v>293</v>
      </c>
      <c r="R3288" s="113" t="s">
        <v>127</v>
      </c>
      <c r="S3288" s="113" t="s">
        <v>133</v>
      </c>
      <c r="T3288" s="139" t="s">
        <v>147</v>
      </c>
      <c r="U3288" s="34" t="s">
        <v>127</v>
      </c>
      <c r="V3288" s="113" t="s">
        <v>39</v>
      </c>
      <c r="W3288" s="113" t="s">
        <v>156</v>
      </c>
      <c r="X3288" s="113" t="s">
        <v>170</v>
      </c>
      <c r="Y3288" s="135" t="s">
        <v>951</v>
      </c>
      <c r="Z3288" s="139" t="s">
        <v>39</v>
      </c>
      <c r="AA3288" s="123" t="s">
        <v>8115</v>
      </c>
      <c r="AB3288" s="58" t="s">
        <v>39</v>
      </c>
      <c r="AC3288" s="55" t="s">
        <v>39</v>
      </c>
      <c r="AD3288" s="34" t="s">
        <v>39</v>
      </c>
      <c r="AE3288" s="37" t="s">
        <v>199</v>
      </c>
      <c r="AF3288" s="122" t="s">
        <v>293</v>
      </c>
      <c r="AG3288" s="34" t="s">
        <v>293</v>
      </c>
      <c r="AH3288" s="45" t="s">
        <v>81</v>
      </c>
      <c r="AI3288" s="45" t="s">
        <v>293</v>
      </c>
      <c r="AJ3288" s="45" t="s">
        <v>39</v>
      </c>
      <c r="AK3288" s="34" t="s">
        <v>36</v>
      </c>
      <c r="AL3288" s="45" t="s">
        <v>39</v>
      </c>
      <c r="AM3288" s="34" t="s">
        <v>249</v>
      </c>
      <c r="AN3288" s="33" t="s">
        <v>251</v>
      </c>
      <c r="AO3288" s="33" t="s">
        <v>251</v>
      </c>
      <c r="AP3288" s="38" t="s">
        <v>255</v>
      </c>
      <c r="AQ3288" s="41" t="s">
        <v>293</v>
      </c>
      <c r="AR3288" s="125" t="s">
        <v>293</v>
      </c>
      <c r="AS3288" s="44" t="s">
        <v>293</v>
      </c>
    </row>
    <row r="3289" spans="1:45" ht="109.95" customHeight="1">
      <c r="A3289" s="86" t="s">
        <v>1269</v>
      </c>
      <c r="B3289" s="217">
        <v>3314</v>
      </c>
      <c r="C3289" s="31">
        <v>260</v>
      </c>
      <c r="D3289" s="32" t="s">
        <v>290</v>
      </c>
      <c r="E3289" s="220" t="s">
        <v>326</v>
      </c>
      <c r="F3289" s="220" t="str">
        <f>RIGHT(Tableau8[[#This Row],[SOURCE1]], Tableau8[[#This Row],[LENB]]-10)</f>
        <v>SPOK</v>
      </c>
      <c r="G3289" s="220">
        <f>LENB(Tableau8[[#This Row],[SOURCE1]])</f>
        <v>14</v>
      </c>
      <c r="H3289" s="220" t="s">
        <v>388</v>
      </c>
      <c r="I3289" s="118" t="s">
        <v>8029</v>
      </c>
      <c r="J3289" s="58" t="s">
        <v>293</v>
      </c>
      <c r="K3289" s="34" t="s">
        <v>50</v>
      </c>
      <c r="L3289" s="34" t="s">
        <v>71</v>
      </c>
      <c r="M3289" s="58" t="s">
        <v>81</v>
      </c>
      <c r="N3289" s="45" t="s">
        <v>85</v>
      </c>
      <c r="O3289" s="45" t="s">
        <v>95</v>
      </c>
      <c r="P3289" s="45" t="s">
        <v>111</v>
      </c>
      <c r="Q3289" s="58" t="s">
        <v>39</v>
      </c>
      <c r="R3289" s="47" t="s">
        <v>50</v>
      </c>
      <c r="S3289" s="47" t="s">
        <v>133</v>
      </c>
      <c r="T3289" s="111" t="s">
        <v>141</v>
      </c>
      <c r="U3289" s="45" t="s">
        <v>293</v>
      </c>
      <c r="V3289" s="58" t="s">
        <v>39</v>
      </c>
      <c r="W3289" s="45" t="s">
        <v>156</v>
      </c>
      <c r="X3289" s="44" t="s">
        <v>167</v>
      </c>
      <c r="Y3289" s="135" t="s">
        <v>759</v>
      </c>
      <c r="Z3289" s="41" t="s">
        <v>39</v>
      </c>
      <c r="AA3289" s="123" t="s">
        <v>8111</v>
      </c>
      <c r="AB3289" s="45" t="s">
        <v>36</v>
      </c>
      <c r="AC3289" s="44" t="s">
        <v>36</v>
      </c>
      <c r="AD3289" s="34" t="s">
        <v>39</v>
      </c>
      <c r="AE3289" s="111" t="s">
        <v>193</v>
      </c>
      <c r="AF3289" s="118" t="s">
        <v>303</v>
      </c>
      <c r="AG3289" s="34" t="s">
        <v>293</v>
      </c>
      <c r="AH3289" s="45" t="s">
        <v>81</v>
      </c>
      <c r="AI3289" s="45" t="s">
        <v>293</v>
      </c>
      <c r="AJ3289" s="45" t="s">
        <v>39</v>
      </c>
      <c r="AK3289" s="45" t="s">
        <v>39</v>
      </c>
      <c r="AL3289" s="45" t="s">
        <v>39</v>
      </c>
      <c r="AM3289" s="34" t="s">
        <v>249</v>
      </c>
      <c r="AN3289" s="33" t="s">
        <v>255</v>
      </c>
      <c r="AO3289" s="33" t="s">
        <v>7973</v>
      </c>
      <c r="AP3289" s="38" t="s">
        <v>255</v>
      </c>
      <c r="AQ3289" s="41" t="s">
        <v>293</v>
      </c>
      <c r="AR3289" s="125" t="s">
        <v>293</v>
      </c>
      <c r="AS3289" s="44" t="s">
        <v>293</v>
      </c>
    </row>
    <row r="3290" spans="1:45" ht="109.95" customHeight="1">
      <c r="A3290" s="61" t="s">
        <v>6705</v>
      </c>
      <c r="B3290" s="217">
        <v>3315</v>
      </c>
      <c r="C3290" s="104">
        <v>423</v>
      </c>
      <c r="D3290" s="109" t="s">
        <v>4434</v>
      </c>
      <c r="E3290" s="104" t="s">
        <v>390</v>
      </c>
      <c r="F3290" s="104" t="str">
        <f>RIGHT(Tableau8[[#This Row],[SOURCE1]], Tableau8[[#This Row],[LENB]]-10)</f>
        <v>MAG</v>
      </c>
      <c r="G3290" s="104">
        <f>LENB(Tableau8[[#This Row],[SOURCE1]])</f>
        <v>13</v>
      </c>
      <c r="H3290" s="104" t="s">
        <v>736</v>
      </c>
      <c r="I3290" s="118" t="s">
        <v>8029</v>
      </c>
      <c r="J3290" s="58" t="s">
        <v>293</v>
      </c>
      <c r="K3290" s="34" t="s">
        <v>293</v>
      </c>
      <c r="L3290" s="34" t="s">
        <v>71</v>
      </c>
      <c r="M3290" s="34" t="s">
        <v>83</v>
      </c>
      <c r="N3290" s="34" t="s">
        <v>85</v>
      </c>
      <c r="O3290" s="34" t="s">
        <v>98</v>
      </c>
      <c r="P3290" s="58" t="s">
        <v>111</v>
      </c>
      <c r="Q3290" s="58" t="s">
        <v>39</v>
      </c>
      <c r="R3290" s="112" t="s">
        <v>42</v>
      </c>
      <c r="S3290" s="116" t="s">
        <v>133</v>
      </c>
      <c r="T3290" s="37" t="s">
        <v>141</v>
      </c>
      <c r="U3290" s="45" t="s">
        <v>293</v>
      </c>
      <c r="V3290" s="58" t="s">
        <v>39</v>
      </c>
      <c r="W3290" s="58" t="s">
        <v>156</v>
      </c>
      <c r="X3290" s="55" t="s">
        <v>167</v>
      </c>
      <c r="Y3290" s="48" t="s">
        <v>315</v>
      </c>
      <c r="Z3290" s="111" t="s">
        <v>39</v>
      </c>
      <c r="AA3290" s="122" t="s">
        <v>8113</v>
      </c>
      <c r="AB3290" s="45" t="s">
        <v>36</v>
      </c>
      <c r="AC3290" s="44" t="s">
        <v>36</v>
      </c>
      <c r="AD3290" s="34" t="s">
        <v>39</v>
      </c>
      <c r="AE3290" s="37" t="s">
        <v>189</v>
      </c>
      <c r="AF3290" s="122" t="s">
        <v>293</v>
      </c>
      <c r="AG3290" s="45" t="s">
        <v>210</v>
      </c>
      <c r="AH3290" s="34" t="s">
        <v>81</v>
      </c>
      <c r="AI3290" s="45" t="s">
        <v>293</v>
      </c>
      <c r="AJ3290" s="45" t="s">
        <v>39</v>
      </c>
      <c r="AK3290" s="45" t="s">
        <v>39</v>
      </c>
      <c r="AL3290" s="45" t="s">
        <v>39</v>
      </c>
      <c r="AM3290" s="34" t="s">
        <v>249</v>
      </c>
      <c r="AN3290" s="33" t="s">
        <v>251</v>
      </c>
      <c r="AO3290" s="33" t="s">
        <v>251</v>
      </c>
      <c r="AP3290" s="38" t="s">
        <v>255</v>
      </c>
      <c r="AQ3290" s="41" t="s">
        <v>293</v>
      </c>
      <c r="AR3290" s="125" t="s">
        <v>293</v>
      </c>
      <c r="AS3290" s="44" t="s">
        <v>293</v>
      </c>
    </row>
    <row r="3291" spans="1:45" ht="109.95" customHeight="1">
      <c r="A3291" s="77" t="s">
        <v>3675</v>
      </c>
      <c r="B3291" s="217">
        <v>3316</v>
      </c>
      <c r="C3291" s="102">
        <v>431</v>
      </c>
      <c r="D3291" s="107" t="s">
        <v>3038</v>
      </c>
      <c r="E3291" s="102" t="s">
        <v>478</v>
      </c>
      <c r="F3291" s="102" t="str">
        <f>RIGHT(Tableau8[[#This Row],[SOURCE1]], Tableau8[[#This Row],[LENB]]-10)</f>
        <v>FIC</v>
      </c>
      <c r="G3291" s="102">
        <f>LENB(Tableau8[[#This Row],[SOURCE1]])</f>
        <v>13</v>
      </c>
      <c r="H3291" s="102" t="s">
        <v>345</v>
      </c>
      <c r="I3291" s="123" t="s">
        <v>13</v>
      </c>
      <c r="J3291" s="58" t="s">
        <v>293</v>
      </c>
      <c r="K3291" s="34" t="s">
        <v>293</v>
      </c>
      <c r="L3291" s="34" t="s">
        <v>71</v>
      </c>
      <c r="M3291" s="45" t="s">
        <v>81</v>
      </c>
      <c r="N3291" s="113" t="s">
        <v>85</v>
      </c>
      <c r="O3291" s="113" t="s">
        <v>96</v>
      </c>
      <c r="P3291" s="45" t="s">
        <v>105</v>
      </c>
      <c r="Q3291" s="58" t="s">
        <v>39</v>
      </c>
      <c r="R3291" s="113" t="s">
        <v>42</v>
      </c>
      <c r="S3291" s="113" t="s">
        <v>133</v>
      </c>
      <c r="T3291" s="139" t="s">
        <v>141</v>
      </c>
      <c r="U3291" s="45" t="s">
        <v>293</v>
      </c>
      <c r="V3291" s="113" t="s">
        <v>39</v>
      </c>
      <c r="W3291" s="113" t="s">
        <v>156</v>
      </c>
      <c r="X3291" s="113" t="s">
        <v>170</v>
      </c>
      <c r="Y3291" s="113" t="s">
        <v>789</v>
      </c>
      <c r="Z3291" s="139" t="s">
        <v>39</v>
      </c>
      <c r="AA3291" s="123" t="s">
        <v>8111</v>
      </c>
      <c r="AB3291" s="45" t="s">
        <v>36</v>
      </c>
      <c r="AC3291" s="55" t="s">
        <v>39</v>
      </c>
      <c r="AD3291" s="34" t="s">
        <v>39</v>
      </c>
      <c r="AE3291" s="37" t="s">
        <v>189</v>
      </c>
      <c r="AF3291" s="122" t="s">
        <v>293</v>
      </c>
      <c r="AG3291" s="58" t="s">
        <v>213</v>
      </c>
      <c r="AH3291" s="45" t="s">
        <v>81</v>
      </c>
      <c r="AI3291" s="45" t="s">
        <v>293</v>
      </c>
      <c r="AJ3291" s="45" t="s">
        <v>39</v>
      </c>
      <c r="AK3291" s="45" t="s">
        <v>39</v>
      </c>
      <c r="AL3291" s="45" t="s">
        <v>39</v>
      </c>
      <c r="AM3291" s="34" t="s">
        <v>249</v>
      </c>
      <c r="AN3291" s="33" t="s">
        <v>255</v>
      </c>
      <c r="AO3291" s="33" t="s">
        <v>7976</v>
      </c>
      <c r="AP3291" s="38" t="s">
        <v>255</v>
      </c>
      <c r="AQ3291" s="41" t="s">
        <v>293</v>
      </c>
      <c r="AR3291" s="125" t="s">
        <v>293</v>
      </c>
      <c r="AS3291" s="44" t="s">
        <v>293</v>
      </c>
    </row>
    <row r="3292" spans="1:45" ht="109.95" customHeight="1">
      <c r="A3292" s="63" t="s">
        <v>6831</v>
      </c>
      <c r="B3292" s="217">
        <v>3317</v>
      </c>
      <c r="C3292" s="100">
        <v>301</v>
      </c>
      <c r="D3292" s="105" t="s">
        <v>3043</v>
      </c>
      <c r="E3292" s="218" t="s">
        <v>565</v>
      </c>
      <c r="F3292" s="218" t="str">
        <f>RIGHT(Tableau8[[#This Row],[SOURCE1]], Tableau8[[#This Row],[LENB]]-10)</f>
        <v>SPOK</v>
      </c>
      <c r="G3292" s="218">
        <f>LENB(Tableau8[[#This Row],[SOURCE1]])</f>
        <v>14</v>
      </c>
      <c r="H3292" s="218" t="s">
        <v>402</v>
      </c>
      <c r="I3292" s="118" t="s">
        <v>8029</v>
      </c>
      <c r="J3292" s="34" t="s">
        <v>39</v>
      </c>
      <c r="K3292" s="34" t="s">
        <v>42</v>
      </c>
      <c r="L3292" s="112" t="s">
        <v>71</v>
      </c>
      <c r="M3292" s="34" t="s">
        <v>83</v>
      </c>
      <c r="N3292" s="47" t="s">
        <v>85</v>
      </c>
      <c r="O3292" s="34" t="s">
        <v>98</v>
      </c>
      <c r="P3292" s="47" t="s">
        <v>111</v>
      </c>
      <c r="Q3292" s="34" t="s">
        <v>39</v>
      </c>
      <c r="R3292" s="47" t="s">
        <v>42</v>
      </c>
      <c r="S3292" s="47" t="s">
        <v>133</v>
      </c>
      <c r="T3292" s="46" t="s">
        <v>141</v>
      </c>
      <c r="U3292" s="45" t="s">
        <v>293</v>
      </c>
      <c r="V3292" s="48" t="s">
        <v>39</v>
      </c>
      <c r="W3292" s="48" t="s">
        <v>156</v>
      </c>
      <c r="X3292" s="48" t="s">
        <v>167</v>
      </c>
      <c r="Y3292" s="135" t="s">
        <v>383</v>
      </c>
      <c r="Z3292" s="50" t="s">
        <v>39</v>
      </c>
      <c r="AA3292" s="123" t="s">
        <v>8115</v>
      </c>
      <c r="AB3292" s="45" t="s">
        <v>36</v>
      </c>
      <c r="AC3292" s="44" t="s">
        <v>36</v>
      </c>
      <c r="AD3292" s="34" t="s">
        <v>39</v>
      </c>
      <c r="AE3292" s="37" t="s">
        <v>193</v>
      </c>
      <c r="AF3292" s="118" t="s">
        <v>7779</v>
      </c>
      <c r="AG3292" s="45" t="s">
        <v>293</v>
      </c>
      <c r="AH3292" s="34" t="s">
        <v>81</v>
      </c>
      <c r="AI3292" s="45" t="s">
        <v>293</v>
      </c>
      <c r="AJ3292" s="45" t="s">
        <v>39</v>
      </c>
      <c r="AK3292" s="45" t="s">
        <v>39</v>
      </c>
      <c r="AL3292" s="45" t="s">
        <v>39</v>
      </c>
      <c r="AM3292" s="34" t="s">
        <v>249</v>
      </c>
      <c r="AN3292" s="33" t="s">
        <v>251</v>
      </c>
      <c r="AO3292" s="33" t="s">
        <v>251</v>
      </c>
      <c r="AP3292" s="38" t="s">
        <v>255</v>
      </c>
      <c r="AQ3292" s="41" t="s">
        <v>293</v>
      </c>
      <c r="AR3292" s="125" t="s">
        <v>293</v>
      </c>
      <c r="AS3292" s="128" t="s">
        <v>293</v>
      </c>
    </row>
    <row r="3293" spans="1:45" ht="109.95" customHeight="1">
      <c r="A3293" s="59" t="s">
        <v>6934</v>
      </c>
      <c r="B3293" s="217">
        <v>3318</v>
      </c>
      <c r="C3293" s="103">
        <v>299</v>
      </c>
      <c r="D3293" s="108" t="s">
        <v>4435</v>
      </c>
      <c r="E3293" s="103" t="s">
        <v>437</v>
      </c>
      <c r="F3293" s="103" t="str">
        <f>RIGHT(Tableau8[[#This Row],[SOURCE1]], Tableau8[[#This Row],[LENB]]-10)</f>
        <v>SPOK</v>
      </c>
      <c r="G3293" s="103">
        <f>LENB(Tableau8[[#This Row],[SOURCE1]])</f>
        <v>14</v>
      </c>
      <c r="H3293" s="103" t="s">
        <v>564</v>
      </c>
      <c r="I3293" s="118" t="s">
        <v>8029</v>
      </c>
      <c r="J3293" s="48" t="s">
        <v>293</v>
      </c>
      <c r="K3293" s="47" t="s">
        <v>293</v>
      </c>
      <c r="L3293" s="47" t="s">
        <v>71</v>
      </c>
      <c r="M3293" s="47" t="s">
        <v>83</v>
      </c>
      <c r="N3293" s="47" t="s">
        <v>85</v>
      </c>
      <c r="O3293" s="47" t="s">
        <v>98</v>
      </c>
      <c r="P3293" s="47" t="s">
        <v>111</v>
      </c>
      <c r="Q3293" s="34" t="s">
        <v>39</v>
      </c>
      <c r="R3293" s="47" t="s">
        <v>42</v>
      </c>
      <c r="S3293" s="47" t="s">
        <v>133</v>
      </c>
      <c r="T3293" s="46" t="s">
        <v>141</v>
      </c>
      <c r="U3293" s="45" t="s">
        <v>293</v>
      </c>
      <c r="V3293" s="48" t="s">
        <v>39</v>
      </c>
      <c r="W3293" s="48" t="s">
        <v>156</v>
      </c>
      <c r="X3293" s="48" t="s">
        <v>167</v>
      </c>
      <c r="Y3293" s="135" t="s">
        <v>508</v>
      </c>
      <c r="Z3293" s="50" t="s">
        <v>39</v>
      </c>
      <c r="AA3293" s="123" t="s">
        <v>8111</v>
      </c>
      <c r="AB3293" s="45" t="s">
        <v>36</v>
      </c>
      <c r="AC3293" s="44" t="s">
        <v>36</v>
      </c>
      <c r="AD3293" s="34" t="s">
        <v>39</v>
      </c>
      <c r="AE3293" s="37" t="s">
        <v>193</v>
      </c>
      <c r="AF3293" s="118" t="s">
        <v>2424</v>
      </c>
      <c r="AG3293" s="45" t="s">
        <v>293</v>
      </c>
      <c r="AH3293" s="34" t="s">
        <v>81</v>
      </c>
      <c r="AI3293" s="45" t="s">
        <v>293</v>
      </c>
      <c r="AJ3293" s="45" t="s">
        <v>39</v>
      </c>
      <c r="AK3293" s="45" t="s">
        <v>39</v>
      </c>
      <c r="AL3293" s="45" t="s">
        <v>39</v>
      </c>
      <c r="AM3293" s="34" t="s">
        <v>249</v>
      </c>
      <c r="AN3293" s="33" t="s">
        <v>117</v>
      </c>
      <c r="AO3293" s="33" t="s">
        <v>7981</v>
      </c>
      <c r="AP3293" s="38" t="s">
        <v>255</v>
      </c>
      <c r="AQ3293" s="41" t="s">
        <v>293</v>
      </c>
      <c r="AR3293" s="125" t="s">
        <v>293</v>
      </c>
      <c r="AS3293" s="44" t="s">
        <v>293</v>
      </c>
    </row>
    <row r="3294" spans="1:45" ht="109.95" customHeight="1">
      <c r="A3294" s="86" t="s">
        <v>1102</v>
      </c>
      <c r="B3294" s="217">
        <v>3319</v>
      </c>
      <c r="C3294" s="31">
        <v>92</v>
      </c>
      <c r="D3294" s="32" t="s">
        <v>290</v>
      </c>
      <c r="E3294" s="220" t="s">
        <v>517</v>
      </c>
      <c r="F3294" s="220" t="str">
        <f>RIGHT(Tableau8[[#This Row],[SOURCE1]], Tableau8[[#This Row],[LENB]]-10)</f>
        <v>SPOK</v>
      </c>
      <c r="G3294" s="220">
        <f>LENB(Tableau8[[#This Row],[SOURCE1]])</f>
        <v>14</v>
      </c>
      <c r="H3294" s="220" t="s">
        <v>342</v>
      </c>
      <c r="I3294" s="118" t="s">
        <v>8029</v>
      </c>
      <c r="J3294" s="58" t="s">
        <v>293</v>
      </c>
      <c r="K3294" s="34" t="s">
        <v>54</v>
      </c>
      <c r="L3294" s="47" t="s">
        <v>71</v>
      </c>
      <c r="M3294" s="48" t="s">
        <v>81</v>
      </c>
      <c r="N3294" s="113" t="s">
        <v>85</v>
      </c>
      <c r="O3294" s="45" t="s">
        <v>95</v>
      </c>
      <c r="P3294" s="113" t="s">
        <v>111</v>
      </c>
      <c r="Q3294" s="58" t="s">
        <v>39</v>
      </c>
      <c r="R3294" s="47" t="s">
        <v>130</v>
      </c>
      <c r="S3294" s="47" t="s">
        <v>133</v>
      </c>
      <c r="T3294" s="50" t="s">
        <v>141</v>
      </c>
      <c r="U3294" s="45" t="s">
        <v>293</v>
      </c>
      <c r="V3294" s="48" t="s">
        <v>39</v>
      </c>
      <c r="W3294" s="113" t="s">
        <v>156</v>
      </c>
      <c r="X3294" s="113" t="s">
        <v>167</v>
      </c>
      <c r="Y3294" s="135" t="s">
        <v>354</v>
      </c>
      <c r="Z3294" s="139" t="s">
        <v>39</v>
      </c>
      <c r="AA3294" s="123" t="s">
        <v>8111</v>
      </c>
      <c r="AB3294" s="45" t="s">
        <v>36</v>
      </c>
      <c r="AC3294" s="44" t="s">
        <v>36</v>
      </c>
      <c r="AD3294" s="34" t="s">
        <v>39</v>
      </c>
      <c r="AE3294" s="37" t="s">
        <v>199</v>
      </c>
      <c r="AF3294" s="118" t="s">
        <v>293</v>
      </c>
      <c r="AG3294" s="34" t="s">
        <v>293</v>
      </c>
      <c r="AH3294" s="45" t="s">
        <v>218</v>
      </c>
      <c r="AI3294" s="45" t="s">
        <v>293</v>
      </c>
      <c r="AJ3294" s="45" t="s">
        <v>39</v>
      </c>
      <c r="AK3294" s="45" t="s">
        <v>39</v>
      </c>
      <c r="AL3294" s="45" t="s">
        <v>39</v>
      </c>
      <c r="AM3294" s="34" t="s">
        <v>249</v>
      </c>
      <c r="AN3294" s="33" t="s">
        <v>7979</v>
      </c>
      <c r="AO3294" s="33" t="s">
        <v>7979</v>
      </c>
      <c r="AP3294" s="38" t="s">
        <v>7989</v>
      </c>
      <c r="AQ3294" s="41" t="s">
        <v>293</v>
      </c>
      <c r="AR3294" s="113" t="s">
        <v>293</v>
      </c>
      <c r="AS3294" s="128" t="s">
        <v>293</v>
      </c>
    </row>
    <row r="3295" spans="1:45" ht="109.95" customHeight="1">
      <c r="A3295" s="60" t="s">
        <v>5777</v>
      </c>
      <c r="B3295" s="217">
        <v>3320</v>
      </c>
      <c r="C3295" s="100">
        <v>428</v>
      </c>
      <c r="D3295" s="105" t="s">
        <v>3094</v>
      </c>
      <c r="E3295" s="218" t="s">
        <v>611</v>
      </c>
      <c r="F3295" s="218" t="str">
        <f>RIGHT(Tableau8[[#This Row],[SOURCE1]], Tableau8[[#This Row],[LENB]]-10)</f>
        <v>FIC</v>
      </c>
      <c r="G3295" s="218">
        <f>LENB(Tableau8[[#This Row],[SOURCE1]])</f>
        <v>13</v>
      </c>
      <c r="H3295" s="218" t="s">
        <v>4747</v>
      </c>
      <c r="I3295" s="118" t="s">
        <v>8029</v>
      </c>
      <c r="J3295" s="34" t="s">
        <v>39</v>
      </c>
      <c r="K3295" s="34" t="s">
        <v>46</v>
      </c>
      <c r="L3295" s="47" t="s">
        <v>71</v>
      </c>
      <c r="M3295" s="47" t="s">
        <v>83</v>
      </c>
      <c r="N3295" s="112" t="s">
        <v>85</v>
      </c>
      <c r="O3295" s="34" t="s">
        <v>98</v>
      </c>
      <c r="P3295" s="58" t="s">
        <v>111</v>
      </c>
      <c r="Q3295" s="58" t="s">
        <v>36</v>
      </c>
      <c r="R3295" s="34" t="s">
        <v>127</v>
      </c>
      <c r="S3295" s="33" t="s">
        <v>133</v>
      </c>
      <c r="T3295" s="37" t="s">
        <v>141</v>
      </c>
      <c r="U3295" s="45" t="s">
        <v>293</v>
      </c>
      <c r="V3295" s="34" t="s">
        <v>39</v>
      </c>
      <c r="W3295" s="58" t="s">
        <v>156</v>
      </c>
      <c r="X3295" s="55" t="s">
        <v>167</v>
      </c>
      <c r="Y3295" s="135" t="s">
        <v>4748</v>
      </c>
      <c r="Z3295" s="111" t="s">
        <v>39</v>
      </c>
      <c r="AA3295" s="123" t="s">
        <v>8111</v>
      </c>
      <c r="AB3295" s="45" t="s">
        <v>36</v>
      </c>
      <c r="AC3295" s="44" t="s">
        <v>36</v>
      </c>
      <c r="AD3295" s="34" t="s">
        <v>39</v>
      </c>
      <c r="AE3295" s="37" t="s">
        <v>189</v>
      </c>
      <c r="AF3295" s="122" t="s">
        <v>293</v>
      </c>
      <c r="AG3295" s="45" t="s">
        <v>210</v>
      </c>
      <c r="AH3295" s="34" t="s">
        <v>81</v>
      </c>
      <c r="AI3295" s="45" t="s">
        <v>293</v>
      </c>
      <c r="AJ3295" s="45" t="s">
        <v>39</v>
      </c>
      <c r="AK3295" s="45" t="s">
        <v>39</v>
      </c>
      <c r="AL3295" s="45" t="s">
        <v>39</v>
      </c>
      <c r="AM3295" s="34" t="s">
        <v>249</v>
      </c>
      <c r="AN3295" s="33" t="s">
        <v>251</v>
      </c>
      <c r="AO3295" s="33" t="s">
        <v>251</v>
      </c>
      <c r="AP3295" s="38" t="s">
        <v>255</v>
      </c>
      <c r="AQ3295" s="41" t="s">
        <v>293</v>
      </c>
      <c r="AR3295" s="125" t="s">
        <v>293</v>
      </c>
      <c r="AS3295" s="128" t="s">
        <v>293</v>
      </c>
    </row>
    <row r="3296" spans="1:45" ht="109.95" customHeight="1">
      <c r="A3296" s="80" t="s">
        <v>2620</v>
      </c>
      <c r="B3296" s="217">
        <v>3321</v>
      </c>
      <c r="C3296" s="101">
        <v>81</v>
      </c>
      <c r="D3296" s="106" t="s">
        <v>2306</v>
      </c>
      <c r="E3296" s="101" t="s">
        <v>390</v>
      </c>
      <c r="F3296" s="101" t="str">
        <f>RIGHT(Tableau8[[#This Row],[SOURCE1]], Tableau8[[#This Row],[LENB]]-10)</f>
        <v>MAG</v>
      </c>
      <c r="G3296" s="101">
        <f>LENB(Tableau8[[#This Row],[SOURCE1]])</f>
        <v>13</v>
      </c>
      <c r="H3296" s="101" t="s">
        <v>1527</v>
      </c>
      <c r="I3296" s="118" t="s">
        <v>8029</v>
      </c>
      <c r="J3296" s="58" t="s">
        <v>293</v>
      </c>
      <c r="K3296" s="34" t="s">
        <v>293</v>
      </c>
      <c r="L3296" s="34" t="s">
        <v>71</v>
      </c>
      <c r="M3296" s="45" t="s">
        <v>81</v>
      </c>
      <c r="N3296" s="113" t="s">
        <v>85</v>
      </c>
      <c r="O3296" s="113" t="s">
        <v>95</v>
      </c>
      <c r="P3296" s="113" t="s">
        <v>111</v>
      </c>
      <c r="Q3296" s="58" t="s">
        <v>36</v>
      </c>
      <c r="R3296" s="47" t="s">
        <v>127</v>
      </c>
      <c r="S3296" s="47" t="s">
        <v>133</v>
      </c>
      <c r="T3296" s="139" t="s">
        <v>141</v>
      </c>
      <c r="U3296" s="45" t="s">
        <v>293</v>
      </c>
      <c r="V3296" s="113" t="s">
        <v>39</v>
      </c>
      <c r="W3296" s="113" t="s">
        <v>156</v>
      </c>
      <c r="X3296" s="113" t="s">
        <v>167</v>
      </c>
      <c r="Y3296" s="135" t="s">
        <v>2344</v>
      </c>
      <c r="Z3296" s="139" t="s">
        <v>39</v>
      </c>
      <c r="AA3296" s="123" t="s">
        <v>8115</v>
      </c>
      <c r="AB3296" s="45" t="s">
        <v>36</v>
      </c>
      <c r="AC3296" s="44" t="s">
        <v>36</v>
      </c>
      <c r="AD3296" s="34" t="s">
        <v>39</v>
      </c>
      <c r="AE3296" s="37" t="s">
        <v>189</v>
      </c>
      <c r="AF3296" s="122" t="s">
        <v>293</v>
      </c>
      <c r="AG3296" s="45" t="s">
        <v>210</v>
      </c>
      <c r="AH3296" s="45" t="s">
        <v>81</v>
      </c>
      <c r="AI3296" s="45" t="s">
        <v>293</v>
      </c>
      <c r="AJ3296" s="45" t="s">
        <v>39</v>
      </c>
      <c r="AK3296" s="45" t="s">
        <v>39</v>
      </c>
      <c r="AL3296" s="45" t="s">
        <v>39</v>
      </c>
      <c r="AM3296" s="34" t="s">
        <v>249</v>
      </c>
      <c r="AN3296" s="33" t="s">
        <v>251</v>
      </c>
      <c r="AO3296" s="33" t="s">
        <v>251</v>
      </c>
      <c r="AP3296" s="38" t="s">
        <v>255</v>
      </c>
      <c r="AQ3296" s="41" t="s">
        <v>293</v>
      </c>
      <c r="AR3296" s="125" t="s">
        <v>293</v>
      </c>
      <c r="AS3296" s="44" t="s">
        <v>293</v>
      </c>
    </row>
    <row r="3297" spans="1:45" ht="109.95" customHeight="1">
      <c r="A3297" s="60" t="s">
        <v>7405</v>
      </c>
      <c r="B3297" s="217">
        <v>3322</v>
      </c>
      <c r="C3297" s="100">
        <v>305</v>
      </c>
      <c r="D3297" s="105" t="s">
        <v>3043</v>
      </c>
      <c r="E3297" s="218" t="s">
        <v>485</v>
      </c>
      <c r="F3297" s="218" t="str">
        <f>RIGHT(Tableau8[[#This Row],[SOURCE1]], Tableau8[[#This Row],[LENB]]-10)</f>
        <v>NEWS</v>
      </c>
      <c r="G3297" s="218">
        <f>LENB(Tableau8[[#This Row],[SOURCE1]])</f>
        <v>14</v>
      </c>
      <c r="H3297" s="218" t="s">
        <v>376</v>
      </c>
      <c r="I3297" s="118" t="s">
        <v>8029</v>
      </c>
      <c r="J3297" s="34" t="s">
        <v>39</v>
      </c>
      <c r="K3297" s="34" t="s">
        <v>42</v>
      </c>
      <c r="L3297" s="34" t="s">
        <v>71</v>
      </c>
      <c r="M3297" s="34" t="s">
        <v>83</v>
      </c>
      <c r="N3297" s="58" t="s">
        <v>89</v>
      </c>
      <c r="O3297" s="34" t="s">
        <v>99</v>
      </c>
      <c r="P3297" s="58" t="s">
        <v>111</v>
      </c>
      <c r="Q3297" s="34" t="s">
        <v>293</v>
      </c>
      <c r="R3297" s="34" t="s">
        <v>42</v>
      </c>
      <c r="S3297" s="33" t="s">
        <v>133</v>
      </c>
      <c r="T3297" s="37" t="s">
        <v>141</v>
      </c>
      <c r="U3297" s="45" t="s">
        <v>293</v>
      </c>
      <c r="V3297" s="58" t="s">
        <v>39</v>
      </c>
      <c r="W3297" s="58" t="s">
        <v>164</v>
      </c>
      <c r="X3297" s="55" t="s">
        <v>167</v>
      </c>
      <c r="Y3297" s="135" t="s">
        <v>354</v>
      </c>
      <c r="Z3297" s="111" t="s">
        <v>39</v>
      </c>
      <c r="AA3297" s="123" t="s">
        <v>8115</v>
      </c>
      <c r="AB3297" s="58" t="s">
        <v>39</v>
      </c>
      <c r="AC3297" s="55" t="s">
        <v>39</v>
      </c>
      <c r="AD3297" s="34" t="s">
        <v>39</v>
      </c>
      <c r="AE3297" s="37" t="s">
        <v>199</v>
      </c>
      <c r="AF3297" s="122" t="s">
        <v>293</v>
      </c>
      <c r="AG3297" s="45" t="s">
        <v>293</v>
      </c>
      <c r="AH3297" s="34" t="s">
        <v>81</v>
      </c>
      <c r="AI3297" s="45" t="s">
        <v>293</v>
      </c>
      <c r="AJ3297" s="45" t="s">
        <v>39</v>
      </c>
      <c r="AK3297" s="45" t="s">
        <v>39</v>
      </c>
      <c r="AL3297" s="45" t="s">
        <v>39</v>
      </c>
      <c r="AM3297" s="34" t="s">
        <v>249</v>
      </c>
      <c r="AN3297" s="33" t="s">
        <v>251</v>
      </c>
      <c r="AO3297" s="33" t="s">
        <v>251</v>
      </c>
      <c r="AP3297" s="38" t="s">
        <v>255</v>
      </c>
      <c r="AQ3297" s="41" t="s">
        <v>293</v>
      </c>
      <c r="AR3297" s="125" t="s">
        <v>293</v>
      </c>
      <c r="AS3297" s="44" t="s">
        <v>293</v>
      </c>
    </row>
    <row r="3298" spans="1:45" ht="109.95" customHeight="1">
      <c r="A3298" s="87" t="s">
        <v>2181</v>
      </c>
      <c r="B3298" s="217">
        <v>3323</v>
      </c>
      <c r="C3298" s="104">
        <v>376</v>
      </c>
      <c r="D3298" s="109" t="s">
        <v>1508</v>
      </c>
      <c r="E3298" s="104" t="s">
        <v>347</v>
      </c>
      <c r="F3298" s="104" t="str">
        <f>RIGHT(Tableau8[[#This Row],[SOURCE1]], Tableau8[[#This Row],[LENB]]-10)</f>
        <v>NEWS</v>
      </c>
      <c r="G3298" s="104">
        <f>LENB(Tableau8[[#This Row],[SOURCE1]])</f>
        <v>14</v>
      </c>
      <c r="H3298" s="104" t="s">
        <v>376</v>
      </c>
      <c r="I3298" s="118" t="s">
        <v>8029</v>
      </c>
      <c r="J3298" s="58" t="s">
        <v>293</v>
      </c>
      <c r="K3298" s="34" t="s">
        <v>293</v>
      </c>
      <c r="L3298" s="48" t="s">
        <v>71</v>
      </c>
      <c r="M3298" s="48" t="s">
        <v>81</v>
      </c>
      <c r="N3298" s="48" t="s">
        <v>85</v>
      </c>
      <c r="O3298" s="45" t="s">
        <v>95</v>
      </c>
      <c r="P3298" s="113" t="s">
        <v>111</v>
      </c>
      <c r="Q3298" s="58" t="s">
        <v>39</v>
      </c>
      <c r="R3298" s="48" t="s">
        <v>42</v>
      </c>
      <c r="S3298" s="48" t="s">
        <v>133</v>
      </c>
      <c r="T3298" s="139" t="s">
        <v>141</v>
      </c>
      <c r="U3298" s="45" t="s">
        <v>293</v>
      </c>
      <c r="V3298" s="113" t="s">
        <v>39</v>
      </c>
      <c r="W3298" s="113" t="s">
        <v>156</v>
      </c>
      <c r="X3298" s="113" t="s">
        <v>167</v>
      </c>
      <c r="Y3298" s="48" t="s">
        <v>315</v>
      </c>
      <c r="Z3298" s="139" t="s">
        <v>39</v>
      </c>
      <c r="AA3298" s="122" t="s">
        <v>8113</v>
      </c>
      <c r="AB3298" s="45" t="s">
        <v>36</v>
      </c>
      <c r="AC3298" s="44" t="s">
        <v>36</v>
      </c>
      <c r="AD3298" s="34" t="s">
        <v>39</v>
      </c>
      <c r="AE3298" s="37" t="s">
        <v>189</v>
      </c>
      <c r="AF3298" s="122" t="s">
        <v>293</v>
      </c>
      <c r="AG3298" s="45" t="s">
        <v>210</v>
      </c>
      <c r="AH3298" s="45" t="s">
        <v>81</v>
      </c>
      <c r="AI3298" s="45" t="s">
        <v>293</v>
      </c>
      <c r="AJ3298" s="45" t="s">
        <v>39</v>
      </c>
      <c r="AK3298" s="45" t="s">
        <v>39</v>
      </c>
      <c r="AL3298" s="45" t="s">
        <v>39</v>
      </c>
      <c r="AM3298" s="34" t="s">
        <v>249</v>
      </c>
      <c r="AN3298" s="33" t="s">
        <v>251</v>
      </c>
      <c r="AO3298" s="33" t="s">
        <v>251</v>
      </c>
      <c r="AP3298" s="38" t="s">
        <v>255</v>
      </c>
      <c r="AQ3298" s="41" t="s">
        <v>293</v>
      </c>
      <c r="AR3298" s="125" t="s">
        <v>293</v>
      </c>
      <c r="AS3298" s="44" t="s">
        <v>293</v>
      </c>
    </row>
    <row r="3299" spans="1:45" ht="109.95" customHeight="1">
      <c r="A3299" s="77" t="s">
        <v>3308</v>
      </c>
      <c r="B3299" s="217">
        <v>3324</v>
      </c>
      <c r="C3299" s="102">
        <v>64</v>
      </c>
      <c r="D3299" s="107" t="s">
        <v>3038</v>
      </c>
      <c r="E3299" s="102" t="s">
        <v>485</v>
      </c>
      <c r="F3299" s="102" t="str">
        <f>RIGHT(Tableau8[[#This Row],[SOURCE1]], Tableau8[[#This Row],[LENB]]-10)</f>
        <v>NEWS</v>
      </c>
      <c r="G3299" s="102">
        <f>LENB(Tableau8[[#This Row],[SOURCE1]])</f>
        <v>14</v>
      </c>
      <c r="H3299" s="102" t="s">
        <v>371</v>
      </c>
      <c r="I3299" s="118" t="s">
        <v>8029</v>
      </c>
      <c r="J3299" s="58" t="s">
        <v>293</v>
      </c>
      <c r="K3299" s="34" t="s">
        <v>293</v>
      </c>
      <c r="L3299" s="47" t="s">
        <v>71</v>
      </c>
      <c r="M3299" s="113" t="s">
        <v>81</v>
      </c>
      <c r="N3299" s="113" t="s">
        <v>89</v>
      </c>
      <c r="O3299" s="45" t="s">
        <v>100</v>
      </c>
      <c r="P3299" s="113" t="s">
        <v>111</v>
      </c>
      <c r="Q3299" s="45" t="s">
        <v>293</v>
      </c>
      <c r="R3299" s="113" t="s">
        <v>42</v>
      </c>
      <c r="S3299" s="113" t="s">
        <v>133</v>
      </c>
      <c r="T3299" s="139" t="s">
        <v>141</v>
      </c>
      <c r="U3299" s="45" t="s">
        <v>293</v>
      </c>
      <c r="V3299" s="113" t="s">
        <v>39</v>
      </c>
      <c r="W3299" s="113" t="s">
        <v>156</v>
      </c>
      <c r="X3299" s="113" t="s">
        <v>167</v>
      </c>
      <c r="Y3299" s="113" t="s">
        <v>1572</v>
      </c>
      <c r="Z3299" s="139" t="s">
        <v>39</v>
      </c>
      <c r="AA3299" s="123" t="s">
        <v>8115</v>
      </c>
      <c r="AB3299" s="45" t="s">
        <v>36</v>
      </c>
      <c r="AC3299" s="44" t="s">
        <v>36</v>
      </c>
      <c r="AD3299" s="34" t="s">
        <v>36</v>
      </c>
      <c r="AE3299" s="37" t="s">
        <v>189</v>
      </c>
      <c r="AF3299" s="122" t="s">
        <v>293</v>
      </c>
      <c r="AG3299" s="45" t="s">
        <v>210</v>
      </c>
      <c r="AH3299" s="45" t="s">
        <v>81</v>
      </c>
      <c r="AI3299" s="45" t="s">
        <v>293</v>
      </c>
      <c r="AJ3299" s="45" t="s">
        <v>39</v>
      </c>
      <c r="AK3299" s="45" t="s">
        <v>39</v>
      </c>
      <c r="AL3299" s="45" t="s">
        <v>39</v>
      </c>
      <c r="AM3299" s="34" t="s">
        <v>249</v>
      </c>
      <c r="AN3299" s="33" t="s">
        <v>251</v>
      </c>
      <c r="AO3299" s="33" t="s">
        <v>251</v>
      </c>
      <c r="AP3299" s="38" t="s">
        <v>255</v>
      </c>
      <c r="AQ3299" s="41" t="s">
        <v>293</v>
      </c>
      <c r="AR3299" s="125" t="s">
        <v>293</v>
      </c>
      <c r="AS3299" s="44" t="s">
        <v>293</v>
      </c>
    </row>
    <row r="3300" spans="1:45" ht="109.95" customHeight="1">
      <c r="A3300" s="59" t="s">
        <v>5751</v>
      </c>
      <c r="B3300" s="217">
        <v>3325</v>
      </c>
      <c r="C3300" s="103">
        <v>494</v>
      </c>
      <c r="D3300" s="108" t="s">
        <v>4435</v>
      </c>
      <c r="E3300" s="103" t="s">
        <v>478</v>
      </c>
      <c r="F3300" s="103" t="str">
        <f>RIGHT(Tableau8[[#This Row],[SOURCE1]], Tableau8[[#This Row],[LENB]]-10)</f>
        <v>FIC</v>
      </c>
      <c r="G3300" s="103">
        <f>LENB(Tableau8[[#This Row],[SOURCE1]])</f>
        <v>13</v>
      </c>
      <c r="H3300" s="103" t="s">
        <v>4717</v>
      </c>
      <c r="I3300" s="118" t="s">
        <v>8029</v>
      </c>
      <c r="J3300" s="58" t="s">
        <v>293</v>
      </c>
      <c r="K3300" s="34" t="s">
        <v>293</v>
      </c>
      <c r="L3300" s="47" t="s">
        <v>71</v>
      </c>
      <c r="M3300" s="47" t="s">
        <v>83</v>
      </c>
      <c r="N3300" s="48" t="s">
        <v>89</v>
      </c>
      <c r="O3300" s="34" t="s">
        <v>99</v>
      </c>
      <c r="P3300" s="47" t="s">
        <v>111</v>
      </c>
      <c r="Q3300" s="47" t="s">
        <v>293</v>
      </c>
      <c r="R3300" s="47" t="s">
        <v>42</v>
      </c>
      <c r="S3300" s="47" t="s">
        <v>133</v>
      </c>
      <c r="T3300" s="46" t="s">
        <v>141</v>
      </c>
      <c r="U3300" s="45" t="s">
        <v>293</v>
      </c>
      <c r="V3300" s="48" t="s">
        <v>39</v>
      </c>
      <c r="W3300" s="48" t="s">
        <v>156</v>
      </c>
      <c r="X3300" s="48" t="s">
        <v>170</v>
      </c>
      <c r="Y3300" s="135" t="s">
        <v>789</v>
      </c>
      <c r="Z3300" s="50" t="s">
        <v>39</v>
      </c>
      <c r="AA3300" s="123" t="s">
        <v>8115</v>
      </c>
      <c r="AB3300" s="45" t="s">
        <v>36</v>
      </c>
      <c r="AC3300" s="55" t="s">
        <v>39</v>
      </c>
      <c r="AD3300" s="34" t="s">
        <v>39</v>
      </c>
      <c r="AE3300" s="37" t="s">
        <v>189</v>
      </c>
      <c r="AF3300" s="122" t="s">
        <v>293</v>
      </c>
      <c r="AG3300" s="45" t="s">
        <v>210</v>
      </c>
      <c r="AH3300" s="34" t="s">
        <v>81</v>
      </c>
      <c r="AI3300" s="45" t="s">
        <v>293</v>
      </c>
      <c r="AJ3300" s="45" t="s">
        <v>39</v>
      </c>
      <c r="AK3300" s="45" t="s">
        <v>39</v>
      </c>
      <c r="AL3300" s="45" t="s">
        <v>39</v>
      </c>
      <c r="AM3300" s="34" t="s">
        <v>249</v>
      </c>
      <c r="AN3300" s="33" t="s">
        <v>251</v>
      </c>
      <c r="AO3300" s="33" t="s">
        <v>251</v>
      </c>
      <c r="AP3300" s="38" t="s">
        <v>255</v>
      </c>
      <c r="AQ3300" s="41" t="s">
        <v>293</v>
      </c>
      <c r="AR3300" s="125" t="s">
        <v>293</v>
      </c>
      <c r="AS3300" s="44" t="s">
        <v>293</v>
      </c>
    </row>
    <row r="3301" spans="1:45" ht="109.95" customHeight="1">
      <c r="A3301" s="60" t="s">
        <v>7379</v>
      </c>
      <c r="B3301" s="217">
        <v>3326</v>
      </c>
      <c r="C3301" s="100">
        <v>201</v>
      </c>
      <c r="D3301" s="105" t="s">
        <v>3094</v>
      </c>
      <c r="E3301" s="218" t="s">
        <v>349</v>
      </c>
      <c r="F3301" s="218" t="str">
        <f>RIGHT(Tableau8[[#This Row],[SOURCE1]], Tableau8[[#This Row],[LENB]]-10)</f>
        <v>FIC</v>
      </c>
      <c r="G3301" s="218">
        <f>LENB(Tableau8[[#This Row],[SOURCE1]])</f>
        <v>13</v>
      </c>
      <c r="H3301" s="218" t="s">
        <v>1697</v>
      </c>
      <c r="I3301" s="118" t="s">
        <v>8029</v>
      </c>
      <c r="J3301" s="34" t="s">
        <v>39</v>
      </c>
      <c r="K3301" s="34" t="s">
        <v>54</v>
      </c>
      <c r="L3301" s="47" t="s">
        <v>71</v>
      </c>
      <c r="M3301" s="47" t="s">
        <v>83</v>
      </c>
      <c r="N3301" s="47" t="s">
        <v>85</v>
      </c>
      <c r="O3301" s="47" t="s">
        <v>98</v>
      </c>
      <c r="P3301" s="47" t="s">
        <v>105</v>
      </c>
      <c r="Q3301" s="58" t="s">
        <v>39</v>
      </c>
      <c r="R3301" s="47" t="s">
        <v>42</v>
      </c>
      <c r="S3301" s="47" t="s">
        <v>133</v>
      </c>
      <c r="T3301" s="46" t="s">
        <v>141</v>
      </c>
      <c r="U3301" s="45" t="s">
        <v>293</v>
      </c>
      <c r="V3301" s="47" t="s">
        <v>39</v>
      </c>
      <c r="W3301" s="48" t="s">
        <v>156</v>
      </c>
      <c r="X3301" s="48" t="s">
        <v>167</v>
      </c>
      <c r="Y3301" s="135" t="s">
        <v>1747</v>
      </c>
      <c r="Z3301" s="50" t="s">
        <v>39</v>
      </c>
      <c r="AA3301" s="122" t="s">
        <v>8113</v>
      </c>
      <c r="AB3301" s="45" t="s">
        <v>36</v>
      </c>
      <c r="AC3301" s="44" t="s">
        <v>36</v>
      </c>
      <c r="AD3301" s="34" t="s">
        <v>39</v>
      </c>
      <c r="AE3301" s="37" t="s">
        <v>189</v>
      </c>
      <c r="AF3301" s="122" t="s">
        <v>293</v>
      </c>
      <c r="AG3301" s="45" t="s">
        <v>210</v>
      </c>
      <c r="AH3301" s="34" t="s">
        <v>81</v>
      </c>
      <c r="AI3301" s="45" t="s">
        <v>293</v>
      </c>
      <c r="AJ3301" s="45" t="s">
        <v>39</v>
      </c>
      <c r="AK3301" s="45" t="s">
        <v>39</v>
      </c>
      <c r="AL3301" s="45" t="s">
        <v>39</v>
      </c>
      <c r="AM3301" s="34" t="s">
        <v>249</v>
      </c>
      <c r="AN3301" s="33" t="s">
        <v>255</v>
      </c>
      <c r="AO3301" s="33" t="s">
        <v>7974</v>
      </c>
      <c r="AP3301" s="38" t="s">
        <v>7989</v>
      </c>
      <c r="AQ3301" s="41" t="s">
        <v>293</v>
      </c>
      <c r="AR3301" s="127" t="s">
        <v>283</v>
      </c>
      <c r="AS3301" s="33" t="s">
        <v>5220</v>
      </c>
    </row>
    <row r="3302" spans="1:45" ht="109.95" customHeight="1">
      <c r="A3302" s="171" t="s">
        <v>2182</v>
      </c>
      <c r="B3302" s="219">
        <v>3327</v>
      </c>
      <c r="C3302" s="104">
        <v>377</v>
      </c>
      <c r="D3302" s="109" t="s">
        <v>1508</v>
      </c>
      <c r="E3302" s="104" t="s">
        <v>347</v>
      </c>
      <c r="F3302" s="104" t="str">
        <f>RIGHT(Tableau8[[#This Row],[SOURCE1]], Tableau8[[#This Row],[LENB]]-10)</f>
        <v>NEWS</v>
      </c>
      <c r="G3302" s="104">
        <f>LENB(Tableau8[[#This Row],[SOURCE1]])</f>
        <v>14</v>
      </c>
      <c r="H3302" s="104" t="s">
        <v>371</v>
      </c>
      <c r="I3302" s="118" t="s">
        <v>8029</v>
      </c>
      <c r="J3302" s="58" t="s">
        <v>293</v>
      </c>
      <c r="K3302" s="34" t="s">
        <v>293</v>
      </c>
      <c r="L3302" s="114" t="s">
        <v>71</v>
      </c>
      <c r="M3302" s="58" t="s">
        <v>81</v>
      </c>
      <c r="N3302" s="48" t="s">
        <v>85</v>
      </c>
      <c r="O3302" s="113" t="s">
        <v>95</v>
      </c>
      <c r="P3302" s="45" t="s">
        <v>111</v>
      </c>
      <c r="Q3302" s="48" t="s">
        <v>39</v>
      </c>
      <c r="R3302" s="48" t="s">
        <v>42</v>
      </c>
      <c r="S3302" s="48" t="s">
        <v>133</v>
      </c>
      <c r="T3302" s="139" t="s">
        <v>141</v>
      </c>
      <c r="U3302" s="45" t="s">
        <v>293</v>
      </c>
      <c r="V3302" s="113" t="s">
        <v>39</v>
      </c>
      <c r="W3302" s="113" t="s">
        <v>156</v>
      </c>
      <c r="X3302" s="113" t="s">
        <v>167</v>
      </c>
      <c r="Y3302" s="48" t="s">
        <v>588</v>
      </c>
      <c r="Z3302" s="139" t="s">
        <v>39</v>
      </c>
      <c r="AA3302" s="122" t="s">
        <v>8121</v>
      </c>
      <c r="AB3302" s="45" t="s">
        <v>36</v>
      </c>
      <c r="AC3302" s="44" t="s">
        <v>36</v>
      </c>
      <c r="AD3302" s="34" t="s">
        <v>36</v>
      </c>
      <c r="AE3302" s="37" t="s">
        <v>189</v>
      </c>
      <c r="AF3302" s="122" t="s">
        <v>293</v>
      </c>
      <c r="AG3302" s="45" t="s">
        <v>210</v>
      </c>
      <c r="AH3302" s="45" t="s">
        <v>81</v>
      </c>
      <c r="AI3302" s="45" t="s">
        <v>293</v>
      </c>
      <c r="AJ3302" s="45" t="s">
        <v>39</v>
      </c>
      <c r="AK3302" s="45" t="s">
        <v>39</v>
      </c>
      <c r="AL3302" s="45" t="s">
        <v>39</v>
      </c>
      <c r="AM3302" s="34" t="s">
        <v>249</v>
      </c>
      <c r="AN3302" s="33" t="s">
        <v>251</v>
      </c>
      <c r="AO3302" s="33" t="s">
        <v>251</v>
      </c>
      <c r="AP3302" s="38" t="s">
        <v>255</v>
      </c>
      <c r="AQ3302" s="41" t="s">
        <v>293</v>
      </c>
      <c r="AR3302" s="125" t="s">
        <v>280</v>
      </c>
      <c r="AS3302" s="55" t="s">
        <v>821</v>
      </c>
    </row>
    <row r="3303" spans="1:45" ht="109.95" customHeight="1">
      <c r="A3303" s="61" t="s">
        <v>5606</v>
      </c>
      <c r="B3303" s="217">
        <v>3328</v>
      </c>
      <c r="C3303" s="103">
        <v>258</v>
      </c>
      <c r="D3303" s="108" t="s">
        <v>4435</v>
      </c>
      <c r="E3303" s="103" t="s">
        <v>666</v>
      </c>
      <c r="F3303" s="103" t="str">
        <f>RIGHT(Tableau8[[#This Row],[SOURCE1]], Tableau8[[#This Row],[LENB]]-10)</f>
        <v>FIC</v>
      </c>
      <c r="G3303" s="103">
        <f>LENB(Tableau8[[#This Row],[SOURCE1]])</f>
        <v>13</v>
      </c>
      <c r="H3303" s="103" t="s">
        <v>4552</v>
      </c>
      <c r="I3303" s="118" t="s">
        <v>8029</v>
      </c>
      <c r="J3303" s="58" t="s">
        <v>293</v>
      </c>
      <c r="K3303" s="34" t="s">
        <v>293</v>
      </c>
      <c r="L3303" s="34" t="s">
        <v>71</v>
      </c>
      <c r="M3303" s="34" t="s">
        <v>83</v>
      </c>
      <c r="N3303" s="47" t="s">
        <v>85</v>
      </c>
      <c r="O3303" s="47" t="s">
        <v>98</v>
      </c>
      <c r="P3303" s="34" t="s">
        <v>111</v>
      </c>
      <c r="Q3303" s="34" t="s">
        <v>39</v>
      </c>
      <c r="R3303" s="47" t="s">
        <v>130</v>
      </c>
      <c r="S3303" s="47" t="s">
        <v>133</v>
      </c>
      <c r="T3303" s="46" t="s">
        <v>141</v>
      </c>
      <c r="U3303" s="45" t="s">
        <v>293</v>
      </c>
      <c r="V3303" s="48" t="s">
        <v>39</v>
      </c>
      <c r="W3303" s="48" t="s">
        <v>156</v>
      </c>
      <c r="X3303" s="48" t="s">
        <v>167</v>
      </c>
      <c r="Y3303" s="135" t="s">
        <v>3846</v>
      </c>
      <c r="Z3303" s="50" t="s">
        <v>39</v>
      </c>
      <c r="AA3303" s="122" t="s">
        <v>8121</v>
      </c>
      <c r="AB3303" s="45" t="s">
        <v>36</v>
      </c>
      <c r="AC3303" s="44" t="s">
        <v>36</v>
      </c>
      <c r="AD3303" s="34" t="s">
        <v>39</v>
      </c>
      <c r="AE3303" s="37" t="s">
        <v>193</v>
      </c>
      <c r="AF3303" s="118" t="s">
        <v>4553</v>
      </c>
      <c r="AG3303" s="45" t="s">
        <v>293</v>
      </c>
      <c r="AH3303" s="34" t="s">
        <v>81</v>
      </c>
      <c r="AI3303" s="45" t="s">
        <v>293</v>
      </c>
      <c r="AJ3303" s="45" t="s">
        <v>39</v>
      </c>
      <c r="AK3303" s="45" t="s">
        <v>39</v>
      </c>
      <c r="AL3303" s="45" t="s">
        <v>39</v>
      </c>
      <c r="AM3303" s="34" t="s">
        <v>249</v>
      </c>
      <c r="AN3303" s="33" t="s">
        <v>251</v>
      </c>
      <c r="AO3303" s="33" t="s">
        <v>251</v>
      </c>
      <c r="AP3303" s="38" t="s">
        <v>255</v>
      </c>
      <c r="AQ3303" s="41" t="s">
        <v>293</v>
      </c>
      <c r="AR3303" s="113" t="s">
        <v>293</v>
      </c>
      <c r="AS3303" s="128" t="s">
        <v>293</v>
      </c>
    </row>
    <row r="3304" spans="1:45" ht="109.95" customHeight="1">
      <c r="A3304" s="60" t="s">
        <v>6700</v>
      </c>
      <c r="B3304" s="217">
        <v>3329</v>
      </c>
      <c r="C3304" s="100">
        <v>247</v>
      </c>
      <c r="D3304" s="105" t="s">
        <v>3094</v>
      </c>
      <c r="E3304" s="218" t="s">
        <v>317</v>
      </c>
      <c r="F3304" s="218" t="str">
        <f>RIGHT(Tableau8[[#This Row],[SOURCE1]], Tableau8[[#This Row],[LENB]]-10)</f>
        <v>MAG</v>
      </c>
      <c r="G3304" s="218">
        <f>LENB(Tableau8[[#This Row],[SOURCE1]])</f>
        <v>13</v>
      </c>
      <c r="H3304" s="218" t="s">
        <v>736</v>
      </c>
      <c r="I3304" s="118" t="s">
        <v>8029</v>
      </c>
      <c r="J3304" s="34" t="s">
        <v>39</v>
      </c>
      <c r="K3304" s="34" t="s">
        <v>50</v>
      </c>
      <c r="L3304" s="34" t="s">
        <v>71</v>
      </c>
      <c r="M3304" s="34" t="s">
        <v>83</v>
      </c>
      <c r="N3304" s="47" t="s">
        <v>85</v>
      </c>
      <c r="O3304" s="47" t="s">
        <v>98</v>
      </c>
      <c r="P3304" s="48" t="s">
        <v>114</v>
      </c>
      <c r="Q3304" s="58" t="s">
        <v>39</v>
      </c>
      <c r="R3304" s="47" t="s">
        <v>50</v>
      </c>
      <c r="S3304" s="47" t="s">
        <v>133</v>
      </c>
      <c r="T3304" s="46" t="s">
        <v>141</v>
      </c>
      <c r="U3304" s="45" t="s">
        <v>293</v>
      </c>
      <c r="V3304" s="47" t="s">
        <v>39</v>
      </c>
      <c r="W3304" s="48" t="s">
        <v>156</v>
      </c>
      <c r="X3304" s="48" t="s">
        <v>167</v>
      </c>
      <c r="Y3304" s="135" t="s">
        <v>703</v>
      </c>
      <c r="Z3304" s="50" t="s">
        <v>39</v>
      </c>
      <c r="AA3304" s="122" t="s">
        <v>8113</v>
      </c>
      <c r="AB3304" s="45" t="s">
        <v>36</v>
      </c>
      <c r="AC3304" s="44" t="s">
        <v>36</v>
      </c>
      <c r="AD3304" s="34" t="s">
        <v>36</v>
      </c>
      <c r="AE3304" s="37" t="s">
        <v>189</v>
      </c>
      <c r="AF3304" s="122" t="s">
        <v>293</v>
      </c>
      <c r="AG3304" s="45" t="s">
        <v>210</v>
      </c>
      <c r="AH3304" s="34" t="s">
        <v>81</v>
      </c>
      <c r="AI3304" s="45" t="s">
        <v>293</v>
      </c>
      <c r="AJ3304" s="45" t="s">
        <v>39</v>
      </c>
      <c r="AK3304" s="45" t="s">
        <v>39</v>
      </c>
      <c r="AL3304" s="45" t="s">
        <v>39</v>
      </c>
      <c r="AM3304" s="34" t="s">
        <v>249</v>
      </c>
      <c r="AN3304" s="33" t="s">
        <v>251</v>
      </c>
      <c r="AO3304" s="33" t="s">
        <v>251</v>
      </c>
      <c r="AP3304" s="38" t="s">
        <v>255</v>
      </c>
      <c r="AQ3304" s="41" t="s">
        <v>293</v>
      </c>
      <c r="AR3304" s="113" t="s">
        <v>293</v>
      </c>
      <c r="AS3304" s="128" t="s">
        <v>293</v>
      </c>
    </row>
    <row r="3305" spans="1:45" ht="109.95" customHeight="1">
      <c r="A3305" s="59" t="s">
        <v>6315</v>
      </c>
      <c r="B3305" s="217">
        <v>3330</v>
      </c>
      <c r="C3305" s="100">
        <v>502</v>
      </c>
      <c r="D3305" s="105" t="s">
        <v>3094</v>
      </c>
      <c r="E3305" s="223" t="s">
        <v>4512</v>
      </c>
      <c r="F3305" s="223" t="str">
        <f>RIGHT(Tableau8[[#This Row],[SOURCE1]], Tableau8[[#This Row],[LENB]]-10)</f>
        <v>FIC</v>
      </c>
      <c r="G3305" s="223">
        <f>LENB(Tableau8[[#This Row],[SOURCE1]])</f>
        <v>13</v>
      </c>
      <c r="H3305" s="223" t="s">
        <v>345</v>
      </c>
      <c r="I3305" s="118" t="s">
        <v>8029</v>
      </c>
      <c r="J3305" s="34" t="s">
        <v>39</v>
      </c>
      <c r="K3305" s="34" t="s">
        <v>42</v>
      </c>
      <c r="L3305" s="112" t="s">
        <v>71</v>
      </c>
      <c r="M3305" s="34" t="s">
        <v>83</v>
      </c>
      <c r="N3305" s="47" t="s">
        <v>85</v>
      </c>
      <c r="O3305" s="34" t="s">
        <v>97</v>
      </c>
      <c r="P3305" s="34" t="s">
        <v>293</v>
      </c>
      <c r="Q3305" s="48" t="s">
        <v>39</v>
      </c>
      <c r="R3305" s="47" t="s">
        <v>42</v>
      </c>
      <c r="S3305" s="47" t="s">
        <v>133</v>
      </c>
      <c r="T3305" s="46" t="s">
        <v>141</v>
      </c>
      <c r="U3305" s="45" t="s">
        <v>293</v>
      </c>
      <c r="V3305" s="47" t="s">
        <v>39</v>
      </c>
      <c r="W3305" s="48" t="s">
        <v>156</v>
      </c>
      <c r="X3305" s="48" t="s">
        <v>167</v>
      </c>
      <c r="Y3305" s="135" t="s">
        <v>403</v>
      </c>
      <c r="Z3305" s="50" t="s">
        <v>39</v>
      </c>
      <c r="AA3305" s="122" t="s">
        <v>8113</v>
      </c>
      <c r="AB3305" s="45" t="s">
        <v>36</v>
      </c>
      <c r="AC3305" s="44" t="s">
        <v>36</v>
      </c>
      <c r="AD3305" s="34" t="s">
        <v>39</v>
      </c>
      <c r="AE3305" s="37" t="s">
        <v>189</v>
      </c>
      <c r="AF3305" s="122" t="s">
        <v>293</v>
      </c>
      <c r="AG3305" s="45" t="s">
        <v>210</v>
      </c>
      <c r="AH3305" s="34" t="s">
        <v>81</v>
      </c>
      <c r="AI3305" s="45" t="s">
        <v>293</v>
      </c>
      <c r="AJ3305" s="45" t="s">
        <v>39</v>
      </c>
      <c r="AK3305" s="45" t="s">
        <v>39</v>
      </c>
      <c r="AL3305" s="45" t="s">
        <v>39</v>
      </c>
      <c r="AM3305" s="34" t="s">
        <v>249</v>
      </c>
      <c r="AN3305" s="33" t="s">
        <v>255</v>
      </c>
      <c r="AO3305" s="33" t="s">
        <v>7973</v>
      </c>
      <c r="AP3305" s="38" t="s">
        <v>7989</v>
      </c>
      <c r="AQ3305" s="41" t="s">
        <v>293</v>
      </c>
      <c r="AR3305" s="125" t="s">
        <v>293</v>
      </c>
      <c r="AS3305" s="44" t="s">
        <v>293</v>
      </c>
    </row>
    <row r="3306" spans="1:45" ht="109.95" customHeight="1">
      <c r="A3306" s="77" t="s">
        <v>4169</v>
      </c>
      <c r="B3306" s="217">
        <v>3331</v>
      </c>
      <c r="C3306" s="102">
        <v>235</v>
      </c>
      <c r="D3306" s="107" t="s">
        <v>3745</v>
      </c>
      <c r="E3306" s="102" t="s">
        <v>811</v>
      </c>
      <c r="F3306" s="102" t="str">
        <f>RIGHT(Tableau8[[#This Row],[SOURCE1]], Tableau8[[#This Row],[LENB]]-10)</f>
        <v>ACAD</v>
      </c>
      <c r="G3306" s="102">
        <f>LENB(Tableau8[[#This Row],[SOURCE1]])</f>
        <v>14</v>
      </c>
      <c r="H3306" s="221" t="s">
        <v>1706</v>
      </c>
      <c r="I3306" s="118" t="s">
        <v>8029</v>
      </c>
      <c r="J3306" s="58" t="s">
        <v>293</v>
      </c>
      <c r="K3306" s="34" t="s">
        <v>293</v>
      </c>
      <c r="L3306" s="47" t="s">
        <v>67</v>
      </c>
      <c r="M3306" s="113" t="s">
        <v>81</v>
      </c>
      <c r="N3306" s="45" t="s">
        <v>89</v>
      </c>
      <c r="O3306" s="113" t="s">
        <v>67</v>
      </c>
      <c r="P3306" s="45" t="s">
        <v>105</v>
      </c>
      <c r="Q3306" s="34" t="s">
        <v>293</v>
      </c>
      <c r="R3306" s="45" t="s">
        <v>42</v>
      </c>
      <c r="S3306" s="44" t="s">
        <v>133</v>
      </c>
      <c r="T3306" s="41" t="s">
        <v>141</v>
      </c>
      <c r="U3306" s="45" t="s">
        <v>293</v>
      </c>
      <c r="V3306" s="45" t="s">
        <v>39</v>
      </c>
      <c r="W3306" s="45" t="s">
        <v>156</v>
      </c>
      <c r="X3306" s="44" t="s">
        <v>170</v>
      </c>
      <c r="Y3306" s="113" t="s">
        <v>3094</v>
      </c>
      <c r="Z3306" s="41" t="s">
        <v>39</v>
      </c>
      <c r="AA3306" s="122" t="s">
        <v>8121</v>
      </c>
      <c r="AB3306" s="45" t="s">
        <v>36</v>
      </c>
      <c r="AC3306" s="55" t="s">
        <v>39</v>
      </c>
      <c r="AD3306" s="34" t="s">
        <v>39</v>
      </c>
      <c r="AE3306" s="41" t="s">
        <v>196</v>
      </c>
      <c r="AF3306" s="122" t="s">
        <v>7769</v>
      </c>
      <c r="AG3306" s="45" t="s">
        <v>293</v>
      </c>
      <c r="AH3306" s="45" t="s">
        <v>81</v>
      </c>
      <c r="AI3306" s="45" t="s">
        <v>293</v>
      </c>
      <c r="AJ3306" s="45" t="s">
        <v>39</v>
      </c>
      <c r="AK3306" s="45" t="s">
        <v>39</v>
      </c>
      <c r="AL3306" s="45" t="s">
        <v>39</v>
      </c>
      <c r="AM3306" s="34" t="s">
        <v>249</v>
      </c>
      <c r="AN3306" s="33" t="s">
        <v>251</v>
      </c>
      <c r="AO3306" s="33" t="s">
        <v>251</v>
      </c>
      <c r="AP3306" s="38" t="s">
        <v>255</v>
      </c>
      <c r="AQ3306" s="41" t="s">
        <v>293</v>
      </c>
      <c r="AR3306" s="125" t="s">
        <v>293</v>
      </c>
      <c r="AS3306" s="44" t="s">
        <v>293</v>
      </c>
    </row>
    <row r="3307" spans="1:45" ht="109.95" customHeight="1">
      <c r="A3307" s="80" t="s">
        <v>2747</v>
      </c>
      <c r="B3307" s="217">
        <v>3332</v>
      </c>
      <c r="C3307" s="101">
        <v>208</v>
      </c>
      <c r="D3307" s="106" t="s">
        <v>2306</v>
      </c>
      <c r="E3307" s="101" t="s">
        <v>317</v>
      </c>
      <c r="F3307" s="101" t="str">
        <f>RIGHT(Tableau8[[#This Row],[SOURCE1]], Tableau8[[#This Row],[LENB]]-10)</f>
        <v>MAG</v>
      </c>
      <c r="G3307" s="101">
        <f>LENB(Tableau8[[#This Row],[SOURCE1]])</f>
        <v>13</v>
      </c>
      <c r="H3307" s="101" t="s">
        <v>512</v>
      </c>
      <c r="I3307" s="118" t="s">
        <v>8029</v>
      </c>
      <c r="J3307" s="58" t="s">
        <v>293</v>
      </c>
      <c r="K3307" s="34" t="s">
        <v>293</v>
      </c>
      <c r="L3307" s="34" t="s">
        <v>71</v>
      </c>
      <c r="M3307" s="45" t="s">
        <v>81</v>
      </c>
      <c r="N3307" s="45" t="s">
        <v>85</v>
      </c>
      <c r="O3307" s="45" t="s">
        <v>95</v>
      </c>
      <c r="P3307" s="45" t="s">
        <v>111</v>
      </c>
      <c r="Q3307" s="34" t="s">
        <v>39</v>
      </c>
      <c r="R3307" s="34" t="s">
        <v>127</v>
      </c>
      <c r="S3307" s="33" t="s">
        <v>133</v>
      </c>
      <c r="T3307" s="41" t="s">
        <v>141</v>
      </c>
      <c r="U3307" s="45" t="s">
        <v>293</v>
      </c>
      <c r="V3307" s="45" t="s">
        <v>39</v>
      </c>
      <c r="W3307" s="45" t="s">
        <v>156</v>
      </c>
      <c r="X3307" s="44" t="s">
        <v>167</v>
      </c>
      <c r="Y3307" s="135" t="s">
        <v>1754</v>
      </c>
      <c r="Z3307" s="41" t="s">
        <v>39</v>
      </c>
      <c r="AA3307" s="123" t="s">
        <v>8115</v>
      </c>
      <c r="AB3307" s="45" t="s">
        <v>36</v>
      </c>
      <c r="AC3307" s="44" t="s">
        <v>36</v>
      </c>
      <c r="AD3307" s="34" t="s">
        <v>39</v>
      </c>
      <c r="AE3307" s="41" t="s">
        <v>196</v>
      </c>
      <c r="AF3307" s="47" t="s">
        <v>7734</v>
      </c>
      <c r="AG3307" s="45" t="s">
        <v>293</v>
      </c>
      <c r="AH3307" s="45" t="s">
        <v>81</v>
      </c>
      <c r="AI3307" s="45" t="s">
        <v>293</v>
      </c>
      <c r="AJ3307" s="45" t="s">
        <v>39</v>
      </c>
      <c r="AK3307" s="45" t="s">
        <v>39</v>
      </c>
      <c r="AL3307" s="45" t="s">
        <v>36</v>
      </c>
      <c r="AM3307" s="34" t="s">
        <v>249</v>
      </c>
      <c r="AN3307" s="33" t="s">
        <v>251</v>
      </c>
      <c r="AO3307" s="33" t="s">
        <v>251</v>
      </c>
      <c r="AP3307" s="38" t="s">
        <v>255</v>
      </c>
      <c r="AQ3307" s="41" t="s">
        <v>293</v>
      </c>
      <c r="AR3307" s="125" t="s">
        <v>293</v>
      </c>
      <c r="AS3307" s="44" t="s">
        <v>293</v>
      </c>
    </row>
    <row r="3308" spans="1:45" ht="109.95" customHeight="1">
      <c r="A3308" s="59" t="s">
        <v>7569</v>
      </c>
      <c r="B3308" s="217">
        <v>3333</v>
      </c>
      <c r="C3308" s="103">
        <v>452</v>
      </c>
      <c r="D3308" s="108" t="s">
        <v>4435</v>
      </c>
      <c r="E3308" s="103" t="s">
        <v>301</v>
      </c>
      <c r="F3308" s="103" t="str">
        <f>RIGHT(Tableau8[[#This Row],[SOURCE1]], Tableau8[[#This Row],[LENB]]-10)</f>
        <v>MAG</v>
      </c>
      <c r="G3308" s="103">
        <f>LENB(Tableau8[[#This Row],[SOURCE1]])</f>
        <v>13</v>
      </c>
      <c r="H3308" s="103" t="s">
        <v>556</v>
      </c>
      <c r="I3308" s="118" t="s">
        <v>8029</v>
      </c>
      <c r="J3308" s="58" t="s">
        <v>293</v>
      </c>
      <c r="K3308" s="34" t="s">
        <v>293</v>
      </c>
      <c r="L3308" s="47" t="s">
        <v>71</v>
      </c>
      <c r="M3308" s="47" t="s">
        <v>83</v>
      </c>
      <c r="N3308" s="114" t="s">
        <v>89</v>
      </c>
      <c r="O3308" s="34" t="s">
        <v>99</v>
      </c>
      <c r="P3308" s="34" t="s">
        <v>105</v>
      </c>
      <c r="Q3308" s="34" t="s">
        <v>293</v>
      </c>
      <c r="R3308" s="47" t="s">
        <v>127</v>
      </c>
      <c r="S3308" s="47" t="s">
        <v>133</v>
      </c>
      <c r="T3308" s="111" t="s">
        <v>147</v>
      </c>
      <c r="U3308" s="34" t="s">
        <v>154</v>
      </c>
      <c r="V3308" s="58" t="s">
        <v>39</v>
      </c>
      <c r="W3308" s="58" t="s">
        <v>164</v>
      </c>
      <c r="X3308" s="55" t="s">
        <v>167</v>
      </c>
      <c r="Y3308" s="135" t="s">
        <v>403</v>
      </c>
      <c r="Z3308" s="111" t="s">
        <v>39</v>
      </c>
      <c r="AA3308" s="123" t="s">
        <v>8115</v>
      </c>
      <c r="AB3308" s="58" t="s">
        <v>39</v>
      </c>
      <c r="AC3308" s="55" t="s">
        <v>39</v>
      </c>
      <c r="AD3308" s="34" t="s">
        <v>39</v>
      </c>
      <c r="AE3308" s="37" t="s">
        <v>189</v>
      </c>
      <c r="AF3308" s="122" t="s">
        <v>293</v>
      </c>
      <c r="AG3308" s="45" t="s">
        <v>210</v>
      </c>
      <c r="AH3308" s="34" t="s">
        <v>81</v>
      </c>
      <c r="AI3308" s="45" t="s">
        <v>293</v>
      </c>
      <c r="AJ3308" s="45" t="s">
        <v>39</v>
      </c>
      <c r="AK3308" s="34" t="s">
        <v>36</v>
      </c>
      <c r="AL3308" s="45" t="s">
        <v>39</v>
      </c>
      <c r="AM3308" s="34" t="s">
        <v>249</v>
      </c>
      <c r="AN3308" s="33" t="s">
        <v>251</v>
      </c>
      <c r="AO3308" s="33" t="s">
        <v>251</v>
      </c>
      <c r="AP3308" s="38" t="s">
        <v>255</v>
      </c>
      <c r="AQ3308" s="41" t="s">
        <v>293</v>
      </c>
      <c r="AR3308" s="125" t="s">
        <v>293</v>
      </c>
      <c r="AS3308" s="44" t="s">
        <v>293</v>
      </c>
    </row>
    <row r="3309" spans="1:45" ht="109.95" customHeight="1">
      <c r="A3309" s="86" t="s">
        <v>1239</v>
      </c>
      <c r="B3309" s="217">
        <v>3334</v>
      </c>
      <c r="C3309" s="31">
        <v>230</v>
      </c>
      <c r="D3309" s="32" t="s">
        <v>290</v>
      </c>
      <c r="E3309" s="220" t="s">
        <v>390</v>
      </c>
      <c r="F3309" s="220" t="str">
        <f>RIGHT(Tableau8[[#This Row],[SOURCE1]], Tableau8[[#This Row],[LENB]]-10)</f>
        <v>MAG</v>
      </c>
      <c r="G3309" s="220">
        <f>LENB(Tableau8[[#This Row],[SOURCE1]])</f>
        <v>13</v>
      </c>
      <c r="H3309" s="220" t="s">
        <v>736</v>
      </c>
      <c r="I3309" s="118" t="s">
        <v>8029</v>
      </c>
      <c r="J3309" s="58" t="s">
        <v>293</v>
      </c>
      <c r="K3309" s="34" t="s">
        <v>58</v>
      </c>
      <c r="L3309" s="112" t="s">
        <v>71</v>
      </c>
      <c r="M3309" s="58" t="s">
        <v>81</v>
      </c>
      <c r="N3309" s="112" t="s">
        <v>89</v>
      </c>
      <c r="O3309" s="45" t="s">
        <v>100</v>
      </c>
      <c r="P3309" s="45" t="s">
        <v>111</v>
      </c>
      <c r="Q3309" s="45" t="s">
        <v>293</v>
      </c>
      <c r="R3309" s="113" t="s">
        <v>42</v>
      </c>
      <c r="S3309" s="113" t="s">
        <v>133</v>
      </c>
      <c r="T3309" s="111" t="s">
        <v>141</v>
      </c>
      <c r="U3309" s="45" t="s">
        <v>293</v>
      </c>
      <c r="V3309" s="58" t="s">
        <v>39</v>
      </c>
      <c r="W3309" s="45" t="s">
        <v>156</v>
      </c>
      <c r="X3309" s="44" t="s">
        <v>167</v>
      </c>
      <c r="Y3309" s="135" t="s">
        <v>737</v>
      </c>
      <c r="Z3309" s="41" t="s">
        <v>39</v>
      </c>
      <c r="AA3309" s="122" t="s">
        <v>8113</v>
      </c>
      <c r="AB3309" s="45" t="s">
        <v>36</v>
      </c>
      <c r="AC3309" s="44" t="s">
        <v>36</v>
      </c>
      <c r="AD3309" s="34" t="s">
        <v>36</v>
      </c>
      <c r="AE3309" s="37" t="s">
        <v>193</v>
      </c>
      <c r="AF3309" s="47" t="s">
        <v>508</v>
      </c>
      <c r="AG3309" s="34" t="s">
        <v>293</v>
      </c>
      <c r="AH3309" s="45" t="s">
        <v>81</v>
      </c>
      <c r="AI3309" s="45" t="s">
        <v>293</v>
      </c>
      <c r="AJ3309" s="45" t="s">
        <v>39</v>
      </c>
      <c r="AK3309" s="45" t="s">
        <v>39</v>
      </c>
      <c r="AL3309" s="45" t="s">
        <v>39</v>
      </c>
      <c r="AM3309" s="34" t="s">
        <v>249</v>
      </c>
      <c r="AN3309" s="33" t="s">
        <v>251</v>
      </c>
      <c r="AO3309" s="33" t="s">
        <v>251</v>
      </c>
      <c r="AP3309" s="38" t="s">
        <v>255</v>
      </c>
      <c r="AQ3309" s="41" t="s">
        <v>293</v>
      </c>
      <c r="AR3309" s="125" t="s">
        <v>293</v>
      </c>
      <c r="AS3309" s="44" t="s">
        <v>293</v>
      </c>
    </row>
    <row r="3310" spans="1:45" ht="109.95" customHeight="1">
      <c r="A3310" s="60" t="s">
        <v>7049</v>
      </c>
      <c r="B3310" s="217">
        <v>3335</v>
      </c>
      <c r="C3310" s="100">
        <v>347</v>
      </c>
      <c r="D3310" s="105" t="s">
        <v>8026</v>
      </c>
      <c r="E3310" s="218" t="s">
        <v>404</v>
      </c>
      <c r="F3310" s="218" t="str">
        <f>RIGHT(Tableau8[[#This Row],[SOURCE1]], Tableau8[[#This Row],[LENB]]-10)</f>
        <v>SPOK</v>
      </c>
      <c r="G3310" s="218">
        <f>LENB(Tableau8[[#This Row],[SOURCE1]])</f>
        <v>14</v>
      </c>
      <c r="H3310" s="218" t="s">
        <v>1537</v>
      </c>
      <c r="I3310" s="118" t="s">
        <v>8029</v>
      </c>
      <c r="J3310" s="34" t="s">
        <v>39</v>
      </c>
      <c r="K3310" s="34" t="s">
        <v>293</v>
      </c>
      <c r="L3310" s="47" t="s">
        <v>71</v>
      </c>
      <c r="M3310" s="47" t="s">
        <v>83</v>
      </c>
      <c r="N3310" s="47" t="s">
        <v>85</v>
      </c>
      <c r="O3310" s="34" t="s">
        <v>98</v>
      </c>
      <c r="P3310" s="47" t="s">
        <v>111</v>
      </c>
      <c r="Q3310" s="58" t="s">
        <v>39</v>
      </c>
      <c r="R3310" s="47" t="s">
        <v>42</v>
      </c>
      <c r="S3310" s="47" t="s">
        <v>133</v>
      </c>
      <c r="T3310" s="46" t="s">
        <v>141</v>
      </c>
      <c r="U3310" s="45" t="s">
        <v>293</v>
      </c>
      <c r="V3310" s="48" t="s">
        <v>39</v>
      </c>
      <c r="W3310" s="48" t="s">
        <v>156</v>
      </c>
      <c r="X3310" s="48" t="s">
        <v>167</v>
      </c>
      <c r="Y3310" s="135" t="s">
        <v>303</v>
      </c>
      <c r="Z3310" s="50" t="s">
        <v>39</v>
      </c>
      <c r="AA3310" s="123" t="s">
        <v>8111</v>
      </c>
      <c r="AB3310" s="45" t="s">
        <v>36</v>
      </c>
      <c r="AC3310" s="44" t="s">
        <v>36</v>
      </c>
      <c r="AD3310" s="34" t="s">
        <v>39</v>
      </c>
      <c r="AE3310" s="37" t="s">
        <v>189</v>
      </c>
      <c r="AF3310" s="122" t="s">
        <v>293</v>
      </c>
      <c r="AG3310" s="45" t="s">
        <v>210</v>
      </c>
      <c r="AH3310" s="34" t="s">
        <v>81</v>
      </c>
      <c r="AI3310" s="45" t="s">
        <v>293</v>
      </c>
      <c r="AJ3310" s="45" t="s">
        <v>39</v>
      </c>
      <c r="AK3310" s="45" t="s">
        <v>39</v>
      </c>
      <c r="AL3310" s="45" t="s">
        <v>39</v>
      </c>
      <c r="AM3310" s="34" t="s">
        <v>249</v>
      </c>
      <c r="AN3310" s="33" t="s">
        <v>117</v>
      </c>
      <c r="AO3310" s="33" t="s">
        <v>7981</v>
      </c>
      <c r="AP3310" s="38" t="s">
        <v>255</v>
      </c>
      <c r="AQ3310" s="41" t="s">
        <v>293</v>
      </c>
      <c r="AR3310" s="127" t="s">
        <v>270</v>
      </c>
      <c r="AS3310" s="33" t="s">
        <v>3085</v>
      </c>
    </row>
    <row r="3311" spans="1:45" ht="109.95" customHeight="1">
      <c r="A3311" s="60" t="s">
        <v>6730</v>
      </c>
      <c r="B3311" s="217">
        <v>3336</v>
      </c>
      <c r="C3311" s="100">
        <v>372</v>
      </c>
      <c r="D3311" s="105" t="s">
        <v>3094</v>
      </c>
      <c r="E3311" s="218" t="s">
        <v>451</v>
      </c>
      <c r="F3311" s="218" t="str">
        <f>RIGHT(Tableau8[[#This Row],[SOURCE1]], Tableau8[[#This Row],[LENB]]-10)</f>
        <v>MAG</v>
      </c>
      <c r="G3311" s="218">
        <f>LENB(Tableau8[[#This Row],[SOURCE1]])</f>
        <v>13</v>
      </c>
      <c r="H3311" s="218" t="s">
        <v>819</v>
      </c>
      <c r="I3311" s="118" t="s">
        <v>8029</v>
      </c>
      <c r="J3311" s="34" t="s">
        <v>39</v>
      </c>
      <c r="K3311" s="34" t="s">
        <v>46</v>
      </c>
      <c r="L3311" s="47" t="s">
        <v>71</v>
      </c>
      <c r="M3311" s="47" t="s">
        <v>83</v>
      </c>
      <c r="N3311" s="47" t="s">
        <v>85</v>
      </c>
      <c r="O3311" s="34" t="s">
        <v>98</v>
      </c>
      <c r="P3311" s="58" t="s">
        <v>111</v>
      </c>
      <c r="Q3311" s="58" t="s">
        <v>36</v>
      </c>
      <c r="R3311" s="47" t="s">
        <v>42</v>
      </c>
      <c r="S3311" s="47" t="s">
        <v>133</v>
      </c>
      <c r="T3311" s="46" t="s">
        <v>141</v>
      </c>
      <c r="U3311" s="45" t="s">
        <v>293</v>
      </c>
      <c r="V3311" s="47" t="s">
        <v>39</v>
      </c>
      <c r="W3311" s="48" t="s">
        <v>156</v>
      </c>
      <c r="X3311" s="48" t="s">
        <v>167</v>
      </c>
      <c r="Y3311" s="135" t="s">
        <v>5058</v>
      </c>
      <c r="Z3311" s="50" t="s">
        <v>39</v>
      </c>
      <c r="AA3311" s="123" t="s">
        <v>8115</v>
      </c>
      <c r="AB3311" s="45" t="s">
        <v>36</v>
      </c>
      <c r="AC3311" s="44" t="s">
        <v>36</v>
      </c>
      <c r="AD3311" s="34" t="s">
        <v>39</v>
      </c>
      <c r="AE3311" s="37" t="s">
        <v>189</v>
      </c>
      <c r="AF3311" s="122" t="s">
        <v>293</v>
      </c>
      <c r="AG3311" s="45" t="s">
        <v>210</v>
      </c>
      <c r="AH3311" s="34" t="s">
        <v>81</v>
      </c>
      <c r="AI3311" s="45" t="s">
        <v>293</v>
      </c>
      <c r="AJ3311" s="45" t="s">
        <v>39</v>
      </c>
      <c r="AK3311" s="45" t="s">
        <v>39</v>
      </c>
      <c r="AL3311" s="45" t="s">
        <v>39</v>
      </c>
      <c r="AM3311" s="34" t="s">
        <v>249</v>
      </c>
      <c r="AN3311" s="33" t="s">
        <v>251</v>
      </c>
      <c r="AO3311" s="33" t="s">
        <v>251</v>
      </c>
      <c r="AP3311" s="38" t="s">
        <v>255</v>
      </c>
      <c r="AQ3311" s="41" t="s">
        <v>293</v>
      </c>
      <c r="AR3311" s="125" t="s">
        <v>293</v>
      </c>
      <c r="AS3311" s="44" t="s">
        <v>293</v>
      </c>
    </row>
    <row r="3312" spans="1:45" ht="109.95" customHeight="1">
      <c r="A3312" s="59" t="s">
        <v>6726</v>
      </c>
      <c r="B3312" s="217">
        <v>3337</v>
      </c>
      <c r="C3312" s="104">
        <v>333</v>
      </c>
      <c r="D3312" s="109" t="s">
        <v>4434</v>
      </c>
      <c r="E3312" s="104" t="s">
        <v>317</v>
      </c>
      <c r="F3312" s="104" t="str">
        <f>RIGHT(Tableau8[[#This Row],[SOURCE1]], Tableau8[[#This Row],[LENB]]-10)</f>
        <v>MAG</v>
      </c>
      <c r="G3312" s="104">
        <f>LENB(Tableau8[[#This Row],[SOURCE1]])</f>
        <v>13</v>
      </c>
      <c r="H3312" s="104" t="s">
        <v>1614</v>
      </c>
      <c r="I3312" s="118" t="s">
        <v>8029</v>
      </c>
      <c r="J3312" s="58" t="s">
        <v>293</v>
      </c>
      <c r="K3312" s="47" t="s">
        <v>293</v>
      </c>
      <c r="L3312" s="47" t="s">
        <v>71</v>
      </c>
      <c r="M3312" s="47" t="s">
        <v>83</v>
      </c>
      <c r="N3312" s="34" t="s">
        <v>85</v>
      </c>
      <c r="O3312" s="34" t="s">
        <v>98</v>
      </c>
      <c r="P3312" s="34" t="s">
        <v>108</v>
      </c>
      <c r="Q3312" s="58" t="s">
        <v>39</v>
      </c>
      <c r="R3312" s="34" t="s">
        <v>42</v>
      </c>
      <c r="S3312" s="33" t="s">
        <v>133</v>
      </c>
      <c r="T3312" s="37" t="s">
        <v>141</v>
      </c>
      <c r="U3312" s="45" t="s">
        <v>293</v>
      </c>
      <c r="V3312" s="58" t="s">
        <v>39</v>
      </c>
      <c r="W3312" s="58" t="s">
        <v>156</v>
      </c>
      <c r="X3312" s="55" t="s">
        <v>167</v>
      </c>
      <c r="Y3312" s="48" t="s">
        <v>5036</v>
      </c>
      <c r="Z3312" s="111" t="s">
        <v>39</v>
      </c>
      <c r="AA3312" s="122" t="s">
        <v>8121</v>
      </c>
      <c r="AB3312" s="45" t="s">
        <v>36</v>
      </c>
      <c r="AC3312" s="44" t="s">
        <v>36</v>
      </c>
      <c r="AD3312" s="34" t="s">
        <v>36</v>
      </c>
      <c r="AE3312" s="41" t="s">
        <v>196</v>
      </c>
      <c r="AF3312" s="123" t="s">
        <v>7730</v>
      </c>
      <c r="AG3312" s="45" t="s">
        <v>293</v>
      </c>
      <c r="AH3312" s="34" t="s">
        <v>81</v>
      </c>
      <c r="AI3312" s="45" t="s">
        <v>293</v>
      </c>
      <c r="AJ3312" s="45" t="s">
        <v>39</v>
      </c>
      <c r="AK3312" s="45" t="s">
        <v>39</v>
      </c>
      <c r="AL3312" s="45" t="s">
        <v>39</v>
      </c>
      <c r="AM3312" s="34" t="s">
        <v>249</v>
      </c>
      <c r="AN3312" s="33" t="s">
        <v>251</v>
      </c>
      <c r="AO3312" s="33" t="s">
        <v>251</v>
      </c>
      <c r="AP3312" s="38" t="s">
        <v>255</v>
      </c>
      <c r="AQ3312" s="41" t="s">
        <v>293</v>
      </c>
      <c r="AR3312" s="125" t="s">
        <v>293</v>
      </c>
      <c r="AS3312" s="44" t="s">
        <v>293</v>
      </c>
    </row>
    <row r="3313" spans="1:45" ht="109.95" customHeight="1">
      <c r="A3313" s="77" t="s">
        <v>4007</v>
      </c>
      <c r="B3313" s="217">
        <v>3338</v>
      </c>
      <c r="C3313" s="102">
        <v>73</v>
      </c>
      <c r="D3313" s="107" t="s">
        <v>3745</v>
      </c>
      <c r="E3313" s="102" t="s">
        <v>757</v>
      </c>
      <c r="F3313" s="102" t="str">
        <f>RIGHT(Tableau8[[#This Row],[SOURCE1]], Tableau8[[#This Row],[LENB]]-10)</f>
        <v>MAG</v>
      </c>
      <c r="G3313" s="102">
        <f>LENB(Tableau8[[#This Row],[SOURCE1]])</f>
        <v>13</v>
      </c>
      <c r="H3313" s="221" t="s">
        <v>3778</v>
      </c>
      <c r="I3313" s="118" t="s">
        <v>8029</v>
      </c>
      <c r="J3313" s="58" t="s">
        <v>293</v>
      </c>
      <c r="K3313" s="34" t="s">
        <v>293</v>
      </c>
      <c r="L3313" s="47" t="s">
        <v>67</v>
      </c>
      <c r="M3313" s="113" t="s">
        <v>81</v>
      </c>
      <c r="N3313" s="113" t="s">
        <v>89</v>
      </c>
      <c r="O3313" s="113" t="s">
        <v>67</v>
      </c>
      <c r="P3313" s="113" t="s">
        <v>105</v>
      </c>
      <c r="Q3313" s="34" t="s">
        <v>293</v>
      </c>
      <c r="R3313" s="113" t="s">
        <v>42</v>
      </c>
      <c r="S3313" s="113" t="s">
        <v>133</v>
      </c>
      <c r="T3313" s="139" t="s">
        <v>141</v>
      </c>
      <c r="U3313" s="45" t="s">
        <v>293</v>
      </c>
      <c r="V3313" s="113" t="s">
        <v>39</v>
      </c>
      <c r="W3313" s="113" t="s">
        <v>156</v>
      </c>
      <c r="X3313" s="113" t="s">
        <v>170</v>
      </c>
      <c r="Y3313" s="113" t="s">
        <v>300</v>
      </c>
      <c r="Z3313" s="139" t="s">
        <v>39</v>
      </c>
      <c r="AA3313" s="123" t="s">
        <v>8115</v>
      </c>
      <c r="AB3313" s="58" t="s">
        <v>39</v>
      </c>
      <c r="AC3313" s="55" t="s">
        <v>39</v>
      </c>
      <c r="AD3313" s="34" t="s">
        <v>39</v>
      </c>
      <c r="AE3313" s="37" t="s">
        <v>189</v>
      </c>
      <c r="AF3313" s="122" t="s">
        <v>293</v>
      </c>
      <c r="AG3313" s="45" t="s">
        <v>210</v>
      </c>
      <c r="AH3313" s="45" t="s">
        <v>81</v>
      </c>
      <c r="AI3313" s="45" t="s">
        <v>293</v>
      </c>
      <c r="AJ3313" s="45" t="s">
        <v>39</v>
      </c>
      <c r="AK3313" s="45" t="s">
        <v>39</v>
      </c>
      <c r="AL3313" s="45" t="s">
        <v>39</v>
      </c>
      <c r="AM3313" s="34" t="s">
        <v>249</v>
      </c>
      <c r="AN3313" s="33" t="s">
        <v>251</v>
      </c>
      <c r="AO3313" s="33" t="s">
        <v>251</v>
      </c>
      <c r="AP3313" s="38" t="s">
        <v>255</v>
      </c>
      <c r="AQ3313" s="41" t="s">
        <v>293</v>
      </c>
      <c r="AR3313" s="125" t="s">
        <v>293</v>
      </c>
      <c r="AS3313" s="44" t="s">
        <v>293</v>
      </c>
    </row>
    <row r="3314" spans="1:45" ht="109.95" customHeight="1">
      <c r="A3314" s="62" t="s">
        <v>7467</v>
      </c>
      <c r="B3314" s="217">
        <v>3339</v>
      </c>
      <c r="C3314" s="100">
        <v>262</v>
      </c>
      <c r="D3314" s="105" t="s">
        <v>3094</v>
      </c>
      <c r="E3314" s="218" t="s">
        <v>451</v>
      </c>
      <c r="F3314" s="218" t="str">
        <f>RIGHT(Tableau8[[#This Row],[SOURCE1]], Tableau8[[#This Row],[LENB]]-10)</f>
        <v>MAG</v>
      </c>
      <c r="G3314" s="218">
        <f>LENB(Tableau8[[#This Row],[SOURCE1]])</f>
        <v>13</v>
      </c>
      <c r="H3314" s="218" t="s">
        <v>952</v>
      </c>
      <c r="I3314" s="118" t="s">
        <v>8029</v>
      </c>
      <c r="J3314" s="34" t="s">
        <v>39</v>
      </c>
      <c r="K3314" s="34" t="s">
        <v>54</v>
      </c>
      <c r="L3314" s="34" t="s">
        <v>71</v>
      </c>
      <c r="M3314" s="34" t="s">
        <v>83</v>
      </c>
      <c r="N3314" s="112" t="s">
        <v>85</v>
      </c>
      <c r="O3314" s="34" t="s">
        <v>98</v>
      </c>
      <c r="P3314" s="34" t="s">
        <v>108</v>
      </c>
      <c r="Q3314" s="58" t="s">
        <v>39</v>
      </c>
      <c r="R3314" s="47" t="s">
        <v>42</v>
      </c>
      <c r="S3314" s="47" t="s">
        <v>133</v>
      </c>
      <c r="T3314" s="37" t="s">
        <v>141</v>
      </c>
      <c r="U3314" s="45" t="s">
        <v>293</v>
      </c>
      <c r="V3314" s="34" t="s">
        <v>39</v>
      </c>
      <c r="W3314" s="58" t="s">
        <v>156</v>
      </c>
      <c r="X3314" s="55" t="s">
        <v>167</v>
      </c>
      <c r="Y3314" s="135" t="s">
        <v>5245</v>
      </c>
      <c r="Z3314" s="111" t="s">
        <v>39</v>
      </c>
      <c r="AA3314" s="122" t="s">
        <v>8121</v>
      </c>
      <c r="AB3314" s="45" t="s">
        <v>36</v>
      </c>
      <c r="AC3314" s="44" t="s">
        <v>36</v>
      </c>
      <c r="AD3314" s="34" t="s">
        <v>39</v>
      </c>
      <c r="AE3314" s="37" t="s">
        <v>189</v>
      </c>
      <c r="AF3314" s="122" t="s">
        <v>293</v>
      </c>
      <c r="AG3314" s="45" t="s">
        <v>210</v>
      </c>
      <c r="AH3314" s="34" t="s">
        <v>81</v>
      </c>
      <c r="AI3314" s="45" t="s">
        <v>293</v>
      </c>
      <c r="AJ3314" s="45" t="s">
        <v>39</v>
      </c>
      <c r="AK3314" s="45" t="s">
        <v>39</v>
      </c>
      <c r="AL3314" s="45" t="s">
        <v>39</v>
      </c>
      <c r="AM3314" s="34" t="s">
        <v>249</v>
      </c>
      <c r="AN3314" s="33" t="s">
        <v>251</v>
      </c>
      <c r="AO3314" s="33" t="s">
        <v>251</v>
      </c>
      <c r="AP3314" s="38" t="s">
        <v>255</v>
      </c>
      <c r="AQ3314" s="41" t="s">
        <v>293</v>
      </c>
      <c r="AR3314" s="125" t="s">
        <v>293</v>
      </c>
      <c r="AS3314" s="128" t="s">
        <v>293</v>
      </c>
    </row>
    <row r="3315" spans="1:45" ht="109.95" customHeight="1">
      <c r="A3315" s="87" t="s">
        <v>2183</v>
      </c>
      <c r="B3315" s="217">
        <v>3340</v>
      </c>
      <c r="C3315" s="104">
        <v>378</v>
      </c>
      <c r="D3315" s="109" t="s">
        <v>1508</v>
      </c>
      <c r="E3315" s="104" t="s">
        <v>317</v>
      </c>
      <c r="F3315" s="104" t="str">
        <f>RIGHT(Tableau8[[#This Row],[SOURCE1]], Tableau8[[#This Row],[LENB]]-10)</f>
        <v>MAG</v>
      </c>
      <c r="G3315" s="104">
        <f>LENB(Tableau8[[#This Row],[SOURCE1]])</f>
        <v>13</v>
      </c>
      <c r="H3315" s="104" t="s">
        <v>391</v>
      </c>
      <c r="I3315" s="118" t="s">
        <v>8029</v>
      </c>
      <c r="J3315" s="58" t="s">
        <v>293</v>
      </c>
      <c r="K3315" s="34" t="s">
        <v>293</v>
      </c>
      <c r="L3315" s="58" t="s">
        <v>71</v>
      </c>
      <c r="M3315" s="58" t="s">
        <v>81</v>
      </c>
      <c r="N3315" s="48" t="s">
        <v>85</v>
      </c>
      <c r="O3315" s="45" t="s">
        <v>95</v>
      </c>
      <c r="P3315" s="113" t="s">
        <v>111</v>
      </c>
      <c r="Q3315" s="58" t="s">
        <v>39</v>
      </c>
      <c r="R3315" s="48" t="s">
        <v>42</v>
      </c>
      <c r="S3315" s="48" t="s">
        <v>133</v>
      </c>
      <c r="T3315" s="139" t="s">
        <v>141</v>
      </c>
      <c r="U3315" s="45" t="s">
        <v>293</v>
      </c>
      <c r="V3315" s="113" t="s">
        <v>39</v>
      </c>
      <c r="W3315" s="113" t="s">
        <v>156</v>
      </c>
      <c r="X3315" s="113" t="s">
        <v>167</v>
      </c>
      <c r="Y3315" s="48" t="s">
        <v>1749</v>
      </c>
      <c r="Z3315" s="139" t="s">
        <v>39</v>
      </c>
      <c r="AA3315" s="123" t="s">
        <v>8117</v>
      </c>
      <c r="AB3315" s="45" t="s">
        <v>36</v>
      </c>
      <c r="AC3315" s="44" t="s">
        <v>36</v>
      </c>
      <c r="AD3315" s="34" t="s">
        <v>39</v>
      </c>
      <c r="AE3315" s="46" t="s">
        <v>199</v>
      </c>
      <c r="AF3315" s="122" t="s">
        <v>293</v>
      </c>
      <c r="AG3315" s="45" t="s">
        <v>293</v>
      </c>
      <c r="AH3315" s="45" t="s">
        <v>81</v>
      </c>
      <c r="AI3315" s="45" t="s">
        <v>293</v>
      </c>
      <c r="AJ3315" s="45" t="s">
        <v>39</v>
      </c>
      <c r="AK3315" s="45" t="s">
        <v>39</v>
      </c>
      <c r="AL3315" s="45" t="s">
        <v>39</v>
      </c>
      <c r="AM3315" s="34" t="s">
        <v>249</v>
      </c>
      <c r="AN3315" s="33" t="s">
        <v>251</v>
      </c>
      <c r="AO3315" s="33" t="s">
        <v>251</v>
      </c>
      <c r="AP3315" s="38" t="s">
        <v>255</v>
      </c>
      <c r="AQ3315" s="41" t="s">
        <v>293</v>
      </c>
      <c r="AR3315" s="113" t="s">
        <v>280</v>
      </c>
      <c r="AS3315" s="51" t="s">
        <v>1559</v>
      </c>
    </row>
    <row r="3316" spans="1:45" ht="109.95" customHeight="1">
      <c r="A3316" s="77" t="s">
        <v>4090</v>
      </c>
      <c r="B3316" s="217">
        <v>3341</v>
      </c>
      <c r="C3316" s="102">
        <v>156</v>
      </c>
      <c r="D3316" s="107" t="s">
        <v>3745</v>
      </c>
      <c r="E3316" s="102" t="s">
        <v>700</v>
      </c>
      <c r="F3316" s="102" t="str">
        <f>RIGHT(Tableau8[[#This Row],[SOURCE1]], Tableau8[[#This Row],[LENB]]-10)</f>
        <v>SPOK</v>
      </c>
      <c r="G3316" s="102">
        <f>LENB(Tableau8[[#This Row],[SOURCE1]])</f>
        <v>14</v>
      </c>
      <c r="H3316" s="221" t="s">
        <v>1784</v>
      </c>
      <c r="I3316" s="207" t="s">
        <v>8030</v>
      </c>
      <c r="J3316" s="58" t="s">
        <v>293</v>
      </c>
      <c r="K3316" s="34" t="s">
        <v>293</v>
      </c>
      <c r="L3316" s="47" t="s">
        <v>67</v>
      </c>
      <c r="M3316" s="113" t="s">
        <v>81</v>
      </c>
      <c r="N3316" s="45" t="s">
        <v>89</v>
      </c>
      <c r="O3316" s="45" t="s">
        <v>67</v>
      </c>
      <c r="P3316" s="45" t="s">
        <v>105</v>
      </c>
      <c r="Q3316" s="34" t="s">
        <v>293</v>
      </c>
      <c r="R3316" s="113" t="s">
        <v>42</v>
      </c>
      <c r="S3316" s="113" t="s">
        <v>133</v>
      </c>
      <c r="T3316" s="41" t="s">
        <v>141</v>
      </c>
      <c r="U3316" s="45" t="s">
        <v>293</v>
      </c>
      <c r="V3316" s="45" t="s">
        <v>39</v>
      </c>
      <c r="W3316" s="39" t="s">
        <v>156</v>
      </c>
      <c r="X3316" s="44" t="s">
        <v>170</v>
      </c>
      <c r="Y3316" s="113" t="s">
        <v>921</v>
      </c>
      <c r="Z3316" s="41" t="s">
        <v>39</v>
      </c>
      <c r="AA3316" s="122" t="s">
        <v>8121</v>
      </c>
      <c r="AB3316" s="45" t="s">
        <v>36</v>
      </c>
      <c r="AC3316" s="55" t="s">
        <v>39</v>
      </c>
      <c r="AD3316" s="34" t="s">
        <v>39</v>
      </c>
      <c r="AE3316" s="37" t="s">
        <v>189</v>
      </c>
      <c r="AF3316" s="122" t="s">
        <v>293</v>
      </c>
      <c r="AG3316" s="45" t="s">
        <v>210</v>
      </c>
      <c r="AH3316" s="45" t="s">
        <v>226</v>
      </c>
      <c r="AI3316" s="34" t="s">
        <v>231</v>
      </c>
      <c r="AJ3316" s="45" t="s">
        <v>39</v>
      </c>
      <c r="AK3316" s="45" t="s">
        <v>39</v>
      </c>
      <c r="AL3316" s="45" t="s">
        <v>39</v>
      </c>
      <c r="AM3316" s="34" t="s">
        <v>249</v>
      </c>
      <c r="AN3316" s="33" t="s">
        <v>251</v>
      </c>
      <c r="AO3316" s="33" t="s">
        <v>251</v>
      </c>
      <c r="AP3316" s="38" t="s">
        <v>255</v>
      </c>
      <c r="AQ3316" s="41" t="s">
        <v>293</v>
      </c>
      <c r="AR3316" s="125" t="s">
        <v>293</v>
      </c>
      <c r="AS3316" s="128" t="s">
        <v>293</v>
      </c>
    </row>
    <row r="3317" spans="1:45" ht="109.95" customHeight="1">
      <c r="A3317" s="59" t="s">
        <v>6651</v>
      </c>
      <c r="B3317" s="217">
        <v>3342</v>
      </c>
      <c r="C3317" s="104">
        <v>308</v>
      </c>
      <c r="D3317" s="109" t="s">
        <v>4434</v>
      </c>
      <c r="E3317" s="104" t="s">
        <v>349</v>
      </c>
      <c r="F3317" s="104" t="str">
        <f>RIGHT(Tableau8[[#This Row],[SOURCE1]], Tableau8[[#This Row],[LENB]]-10)</f>
        <v>FIC</v>
      </c>
      <c r="G3317" s="104">
        <f>LENB(Tableau8[[#This Row],[SOURCE1]])</f>
        <v>13</v>
      </c>
      <c r="H3317" s="104" t="s">
        <v>2425</v>
      </c>
      <c r="I3317" s="118" t="s">
        <v>8029</v>
      </c>
      <c r="J3317" s="58" t="s">
        <v>293</v>
      </c>
      <c r="K3317" s="34" t="s">
        <v>293</v>
      </c>
      <c r="L3317" s="34" t="s">
        <v>67</v>
      </c>
      <c r="M3317" s="34" t="s">
        <v>83</v>
      </c>
      <c r="N3317" s="48" t="s">
        <v>89</v>
      </c>
      <c r="O3317" s="34" t="s">
        <v>67</v>
      </c>
      <c r="P3317" s="113" t="s">
        <v>105</v>
      </c>
      <c r="Q3317" s="34" t="s">
        <v>293</v>
      </c>
      <c r="R3317" s="47" t="s">
        <v>42</v>
      </c>
      <c r="S3317" s="113" t="s">
        <v>138</v>
      </c>
      <c r="T3317" s="50" t="s">
        <v>147</v>
      </c>
      <c r="U3317" s="58" t="s">
        <v>138</v>
      </c>
      <c r="V3317" s="48" t="s">
        <v>39</v>
      </c>
      <c r="W3317" s="48" t="s">
        <v>156</v>
      </c>
      <c r="X3317" s="48" t="s">
        <v>170</v>
      </c>
      <c r="Y3317" s="48" t="s">
        <v>300</v>
      </c>
      <c r="Z3317" s="50" t="s">
        <v>39</v>
      </c>
      <c r="AA3317" s="123" t="s">
        <v>8115</v>
      </c>
      <c r="AB3317" s="58" t="s">
        <v>39</v>
      </c>
      <c r="AC3317" s="55" t="s">
        <v>39</v>
      </c>
      <c r="AD3317" s="34" t="s">
        <v>39</v>
      </c>
      <c r="AE3317" s="37" t="s">
        <v>189</v>
      </c>
      <c r="AF3317" s="122" t="s">
        <v>293</v>
      </c>
      <c r="AG3317" s="45" t="s">
        <v>210</v>
      </c>
      <c r="AH3317" s="34" t="s">
        <v>81</v>
      </c>
      <c r="AI3317" s="45" t="s">
        <v>293</v>
      </c>
      <c r="AJ3317" s="45" t="s">
        <v>39</v>
      </c>
      <c r="AK3317" s="45" t="s">
        <v>39</v>
      </c>
      <c r="AL3317" s="45" t="s">
        <v>39</v>
      </c>
      <c r="AM3317" s="34" t="s">
        <v>249</v>
      </c>
      <c r="AN3317" s="33" t="s">
        <v>251</v>
      </c>
      <c r="AO3317" s="33" t="s">
        <v>251</v>
      </c>
      <c r="AP3317" s="38" t="s">
        <v>255</v>
      </c>
      <c r="AQ3317" s="41" t="s">
        <v>293</v>
      </c>
      <c r="AR3317" s="125" t="s">
        <v>293</v>
      </c>
      <c r="AS3317" s="44" t="s">
        <v>293</v>
      </c>
    </row>
    <row r="3318" spans="1:45" ht="109.95" customHeight="1">
      <c r="A3318" s="77" t="s">
        <v>3371</v>
      </c>
      <c r="B3318" s="217">
        <v>3343</v>
      </c>
      <c r="C3318" s="102">
        <v>127</v>
      </c>
      <c r="D3318" s="107" t="s">
        <v>3038</v>
      </c>
      <c r="E3318" s="102" t="s">
        <v>467</v>
      </c>
      <c r="F3318" s="102" t="str">
        <f>RIGHT(Tableau8[[#This Row],[SOURCE1]], Tableau8[[#This Row],[LENB]]-10)</f>
        <v>ACAD</v>
      </c>
      <c r="G3318" s="102">
        <f>LENB(Tableau8[[#This Row],[SOURCE1]])</f>
        <v>14</v>
      </c>
      <c r="H3318" s="102" t="s">
        <v>3101</v>
      </c>
      <c r="I3318" s="118" t="s">
        <v>8029</v>
      </c>
      <c r="J3318" s="48" t="s">
        <v>293</v>
      </c>
      <c r="K3318" s="34" t="s">
        <v>293</v>
      </c>
      <c r="L3318" s="47" t="s">
        <v>67</v>
      </c>
      <c r="M3318" s="113" t="s">
        <v>81</v>
      </c>
      <c r="N3318" s="113" t="s">
        <v>89</v>
      </c>
      <c r="O3318" s="45" t="s">
        <v>67</v>
      </c>
      <c r="P3318" s="45" t="s">
        <v>105</v>
      </c>
      <c r="Q3318" s="34" t="s">
        <v>293</v>
      </c>
      <c r="R3318" s="113" t="s">
        <v>42</v>
      </c>
      <c r="S3318" s="113" t="s">
        <v>81</v>
      </c>
      <c r="T3318" s="139" t="s">
        <v>141</v>
      </c>
      <c r="U3318" s="45" t="s">
        <v>293</v>
      </c>
      <c r="V3318" s="113" t="s">
        <v>39</v>
      </c>
      <c r="W3318" s="113" t="s">
        <v>156</v>
      </c>
      <c r="X3318" s="113" t="s">
        <v>170</v>
      </c>
      <c r="Y3318" s="113" t="s">
        <v>300</v>
      </c>
      <c r="Z3318" s="139" t="s">
        <v>39</v>
      </c>
      <c r="AA3318" s="123" t="s">
        <v>8115</v>
      </c>
      <c r="AB3318" s="58" t="s">
        <v>39</v>
      </c>
      <c r="AC3318" s="55" t="s">
        <v>39</v>
      </c>
      <c r="AD3318" s="34" t="s">
        <v>39</v>
      </c>
      <c r="AE3318" s="37" t="s">
        <v>189</v>
      </c>
      <c r="AF3318" s="113" t="s">
        <v>293</v>
      </c>
      <c r="AG3318" s="45" t="s">
        <v>210</v>
      </c>
      <c r="AH3318" s="45" t="s">
        <v>81</v>
      </c>
      <c r="AI3318" s="45" t="s">
        <v>293</v>
      </c>
      <c r="AJ3318" s="45" t="s">
        <v>39</v>
      </c>
      <c r="AK3318" s="45" t="s">
        <v>39</v>
      </c>
      <c r="AL3318" s="45" t="s">
        <v>39</v>
      </c>
      <c r="AM3318" s="34" t="s">
        <v>249</v>
      </c>
      <c r="AN3318" s="33" t="s">
        <v>251</v>
      </c>
      <c r="AO3318" s="33" t="s">
        <v>251</v>
      </c>
      <c r="AP3318" s="38" t="s">
        <v>255</v>
      </c>
      <c r="AQ3318" s="41" t="s">
        <v>293</v>
      </c>
      <c r="AR3318" s="125" t="s">
        <v>293</v>
      </c>
      <c r="AS3318" s="44" t="s">
        <v>293</v>
      </c>
    </row>
    <row r="3319" spans="1:45" ht="109.95" customHeight="1">
      <c r="A3319" s="175" t="s">
        <v>2184</v>
      </c>
      <c r="B3319" s="219">
        <v>3344</v>
      </c>
      <c r="C3319" s="104">
        <v>379</v>
      </c>
      <c r="D3319" s="109" t="s">
        <v>1508</v>
      </c>
      <c r="E3319" s="104" t="s">
        <v>526</v>
      </c>
      <c r="F3319" s="104" t="str">
        <f>RIGHT(Tableau8[[#This Row],[SOURCE1]], Tableau8[[#This Row],[LENB]]-10)</f>
        <v>FIC</v>
      </c>
      <c r="G3319" s="104">
        <f>LENB(Tableau8[[#This Row],[SOURCE1]])</f>
        <v>13</v>
      </c>
      <c r="H3319" s="104" t="s">
        <v>1750</v>
      </c>
      <c r="I3319" s="118" t="s">
        <v>8029</v>
      </c>
      <c r="J3319" s="58" t="s">
        <v>293</v>
      </c>
      <c r="K3319" s="34" t="s">
        <v>293</v>
      </c>
      <c r="L3319" s="48" t="s">
        <v>71</v>
      </c>
      <c r="M3319" s="48" t="s">
        <v>81</v>
      </c>
      <c r="N3319" s="48" t="s">
        <v>85</v>
      </c>
      <c r="O3319" s="113" t="s">
        <v>94</v>
      </c>
      <c r="P3319" s="45" t="s">
        <v>102</v>
      </c>
      <c r="Q3319" s="58" t="s">
        <v>39</v>
      </c>
      <c r="R3319" s="48" t="s">
        <v>42</v>
      </c>
      <c r="S3319" s="48" t="s">
        <v>133</v>
      </c>
      <c r="T3319" s="139" t="s">
        <v>141</v>
      </c>
      <c r="U3319" s="45" t="s">
        <v>293</v>
      </c>
      <c r="V3319" s="113" t="s">
        <v>39</v>
      </c>
      <c r="W3319" s="113" t="s">
        <v>156</v>
      </c>
      <c r="X3319" s="113" t="s">
        <v>167</v>
      </c>
      <c r="Y3319" s="48" t="s">
        <v>408</v>
      </c>
      <c r="Z3319" s="139" t="s">
        <v>39</v>
      </c>
      <c r="AA3319" s="123" t="s">
        <v>8111</v>
      </c>
      <c r="AB3319" s="45" t="s">
        <v>36</v>
      </c>
      <c r="AC3319" s="44" t="s">
        <v>36</v>
      </c>
      <c r="AD3319" s="34" t="s">
        <v>39</v>
      </c>
      <c r="AE3319" s="37" t="s">
        <v>189</v>
      </c>
      <c r="AF3319" s="122" t="s">
        <v>293</v>
      </c>
      <c r="AG3319" s="45" t="s">
        <v>210</v>
      </c>
      <c r="AH3319" s="45" t="s">
        <v>81</v>
      </c>
      <c r="AI3319" s="45" t="s">
        <v>293</v>
      </c>
      <c r="AJ3319" s="45" t="s">
        <v>39</v>
      </c>
      <c r="AK3319" s="45" t="s">
        <v>39</v>
      </c>
      <c r="AL3319" s="45" t="s">
        <v>39</v>
      </c>
      <c r="AM3319" s="34" t="s">
        <v>249</v>
      </c>
      <c r="AN3319" s="33" t="s">
        <v>251</v>
      </c>
      <c r="AO3319" s="33" t="s">
        <v>251</v>
      </c>
      <c r="AP3319" s="38" t="s">
        <v>255</v>
      </c>
      <c r="AQ3319" s="41" t="s">
        <v>293</v>
      </c>
      <c r="AR3319" s="113" t="s">
        <v>293</v>
      </c>
      <c r="AS3319" s="128" t="s">
        <v>293</v>
      </c>
    </row>
    <row r="3320" spans="1:45" ht="109.95" customHeight="1">
      <c r="A3320" s="60" t="s">
        <v>5364</v>
      </c>
      <c r="B3320" s="217">
        <v>3345</v>
      </c>
      <c r="C3320" s="100">
        <v>407</v>
      </c>
      <c r="D3320" s="105" t="s">
        <v>3043</v>
      </c>
      <c r="E3320" s="218" t="s">
        <v>4459</v>
      </c>
      <c r="F3320" s="218" t="str">
        <f>RIGHT(Tableau8[[#This Row],[SOURCE1]], Tableau8[[#This Row],[LENB]]-10)</f>
        <v>SPOK</v>
      </c>
      <c r="G3320" s="218">
        <f>LENB(Tableau8[[#This Row],[SOURCE1]])</f>
        <v>14</v>
      </c>
      <c r="H3320" s="218" t="s">
        <v>3818</v>
      </c>
      <c r="I3320" s="118" t="s">
        <v>8029</v>
      </c>
      <c r="J3320" s="34" t="s">
        <v>39</v>
      </c>
      <c r="K3320" s="34" t="s">
        <v>42</v>
      </c>
      <c r="L3320" s="34" t="s">
        <v>71</v>
      </c>
      <c r="M3320" s="34" t="s">
        <v>83</v>
      </c>
      <c r="N3320" s="34" t="s">
        <v>85</v>
      </c>
      <c r="O3320" s="47" t="s">
        <v>98</v>
      </c>
      <c r="P3320" s="34" t="s">
        <v>105</v>
      </c>
      <c r="Q3320" s="34" t="s">
        <v>39</v>
      </c>
      <c r="R3320" s="34" t="s">
        <v>42</v>
      </c>
      <c r="S3320" s="33" t="s">
        <v>133</v>
      </c>
      <c r="T3320" s="37" t="s">
        <v>141</v>
      </c>
      <c r="U3320" s="45" t="s">
        <v>293</v>
      </c>
      <c r="V3320" s="58" t="s">
        <v>36</v>
      </c>
      <c r="W3320" s="58" t="s">
        <v>156</v>
      </c>
      <c r="X3320" s="55" t="s">
        <v>167</v>
      </c>
      <c r="Y3320" s="135" t="s">
        <v>459</v>
      </c>
      <c r="Z3320" s="111" t="s">
        <v>39</v>
      </c>
      <c r="AA3320" s="123" t="s">
        <v>8117</v>
      </c>
      <c r="AB3320" s="45" t="s">
        <v>36</v>
      </c>
      <c r="AC3320" s="44" t="s">
        <v>36</v>
      </c>
      <c r="AD3320" s="34" t="s">
        <v>36</v>
      </c>
      <c r="AE3320" s="37" t="s">
        <v>189</v>
      </c>
      <c r="AF3320" s="122" t="s">
        <v>293</v>
      </c>
      <c r="AG3320" s="45" t="s">
        <v>210</v>
      </c>
      <c r="AH3320" s="34" t="s">
        <v>81</v>
      </c>
      <c r="AI3320" s="45" t="s">
        <v>293</v>
      </c>
      <c r="AJ3320" s="45" t="s">
        <v>39</v>
      </c>
      <c r="AK3320" s="45" t="s">
        <v>39</v>
      </c>
      <c r="AL3320" s="45" t="s">
        <v>39</v>
      </c>
      <c r="AM3320" s="34" t="s">
        <v>249</v>
      </c>
      <c r="AN3320" s="33" t="s">
        <v>251</v>
      </c>
      <c r="AO3320" s="33" t="s">
        <v>251</v>
      </c>
      <c r="AP3320" s="38" t="s">
        <v>255</v>
      </c>
      <c r="AQ3320" s="41" t="s">
        <v>293</v>
      </c>
      <c r="AR3320" s="125" t="s">
        <v>293</v>
      </c>
      <c r="AS3320" s="128" t="s">
        <v>293</v>
      </c>
    </row>
    <row r="3321" spans="1:45" ht="109.95" customHeight="1">
      <c r="A3321" s="60" t="s">
        <v>7177</v>
      </c>
      <c r="B3321" s="217">
        <v>3346</v>
      </c>
      <c r="C3321" s="100">
        <v>306</v>
      </c>
      <c r="D3321" s="105" t="s">
        <v>3043</v>
      </c>
      <c r="E3321" s="218" t="s">
        <v>390</v>
      </c>
      <c r="F3321" s="218" t="str">
        <f>RIGHT(Tableau8[[#This Row],[SOURCE1]], Tableau8[[#This Row],[LENB]]-10)</f>
        <v>MAG</v>
      </c>
      <c r="G3321" s="218">
        <f>LENB(Tableau8[[#This Row],[SOURCE1]])</f>
        <v>13</v>
      </c>
      <c r="H3321" s="218" t="s">
        <v>515</v>
      </c>
      <c r="I3321" s="118" t="s">
        <v>8029</v>
      </c>
      <c r="J3321" s="34" t="s">
        <v>39</v>
      </c>
      <c r="K3321" s="34" t="s">
        <v>42</v>
      </c>
      <c r="L3321" s="47" t="s">
        <v>71</v>
      </c>
      <c r="M3321" s="47" t="s">
        <v>83</v>
      </c>
      <c r="N3321" s="114" t="s">
        <v>89</v>
      </c>
      <c r="O3321" s="34" t="s">
        <v>99</v>
      </c>
      <c r="P3321" s="34" t="s">
        <v>111</v>
      </c>
      <c r="Q3321" s="34" t="s">
        <v>293</v>
      </c>
      <c r="R3321" s="47" t="s">
        <v>42</v>
      </c>
      <c r="S3321" s="47" t="s">
        <v>133</v>
      </c>
      <c r="T3321" s="37" t="s">
        <v>141</v>
      </c>
      <c r="U3321" s="45" t="s">
        <v>293</v>
      </c>
      <c r="V3321" s="58" t="s">
        <v>36</v>
      </c>
      <c r="W3321" s="58" t="s">
        <v>156</v>
      </c>
      <c r="X3321" s="55" t="s">
        <v>167</v>
      </c>
      <c r="Y3321" s="135" t="s">
        <v>408</v>
      </c>
      <c r="Z3321" s="111" t="s">
        <v>39</v>
      </c>
      <c r="AA3321" s="123" t="s">
        <v>8115</v>
      </c>
      <c r="AB3321" s="58" t="s">
        <v>39</v>
      </c>
      <c r="AC3321" s="55" t="s">
        <v>39</v>
      </c>
      <c r="AD3321" s="34" t="s">
        <v>39</v>
      </c>
      <c r="AE3321" s="37" t="s">
        <v>199</v>
      </c>
      <c r="AF3321" s="122" t="s">
        <v>293</v>
      </c>
      <c r="AG3321" s="45" t="s">
        <v>293</v>
      </c>
      <c r="AH3321" s="34" t="s">
        <v>81</v>
      </c>
      <c r="AI3321" s="45" t="s">
        <v>293</v>
      </c>
      <c r="AJ3321" s="45" t="s">
        <v>39</v>
      </c>
      <c r="AK3321" s="45" t="s">
        <v>39</v>
      </c>
      <c r="AL3321" s="45" t="s">
        <v>39</v>
      </c>
      <c r="AM3321" s="34" t="s">
        <v>249</v>
      </c>
      <c r="AN3321" s="33" t="s">
        <v>251</v>
      </c>
      <c r="AO3321" s="33" t="s">
        <v>251</v>
      </c>
      <c r="AP3321" s="38" t="s">
        <v>255</v>
      </c>
      <c r="AQ3321" s="41" t="s">
        <v>293</v>
      </c>
      <c r="AR3321" s="125" t="s">
        <v>293</v>
      </c>
      <c r="AS3321" s="44" t="s">
        <v>293</v>
      </c>
    </row>
    <row r="3322" spans="1:45" ht="109.95" customHeight="1">
      <c r="A3322" s="60" t="s">
        <v>5960</v>
      </c>
      <c r="B3322" s="217">
        <v>3347</v>
      </c>
      <c r="C3322" s="100">
        <v>415</v>
      </c>
      <c r="D3322" s="105" t="s">
        <v>3043</v>
      </c>
      <c r="E3322" s="218" t="s">
        <v>458</v>
      </c>
      <c r="F3322" s="218" t="str">
        <f>RIGHT(Tableau8[[#This Row],[SOURCE1]], Tableau8[[#This Row],[LENB]]-10)</f>
        <v>SPOK</v>
      </c>
      <c r="G3322" s="218">
        <f>LENB(Tableau8[[#This Row],[SOURCE1]])</f>
        <v>14</v>
      </c>
      <c r="H3322" s="218" t="s">
        <v>1551</v>
      </c>
      <c r="I3322" s="118" t="s">
        <v>8029</v>
      </c>
      <c r="J3322" s="34" t="s">
        <v>39</v>
      </c>
      <c r="K3322" s="34" t="s">
        <v>42</v>
      </c>
      <c r="L3322" s="34" t="s">
        <v>71</v>
      </c>
      <c r="M3322" s="34" t="s">
        <v>83</v>
      </c>
      <c r="N3322" s="47" t="s">
        <v>85</v>
      </c>
      <c r="O3322" s="34" t="s">
        <v>98</v>
      </c>
      <c r="P3322" s="34" t="s">
        <v>105</v>
      </c>
      <c r="Q3322" s="34" t="s">
        <v>39</v>
      </c>
      <c r="R3322" s="47" t="s">
        <v>42</v>
      </c>
      <c r="S3322" s="47" t="s">
        <v>133</v>
      </c>
      <c r="T3322" s="46" t="s">
        <v>141</v>
      </c>
      <c r="U3322" s="45" t="s">
        <v>293</v>
      </c>
      <c r="V3322" s="48" t="s">
        <v>39</v>
      </c>
      <c r="W3322" s="48" t="s">
        <v>156</v>
      </c>
      <c r="X3322" s="48" t="s">
        <v>167</v>
      </c>
      <c r="Y3322" s="135" t="s">
        <v>354</v>
      </c>
      <c r="Z3322" s="50" t="s">
        <v>39</v>
      </c>
      <c r="AA3322" s="123" t="s">
        <v>8117</v>
      </c>
      <c r="AB3322" s="45" t="s">
        <v>36</v>
      </c>
      <c r="AC3322" s="44" t="s">
        <v>36</v>
      </c>
      <c r="AD3322" s="34" t="s">
        <v>39</v>
      </c>
      <c r="AE3322" s="37" t="s">
        <v>189</v>
      </c>
      <c r="AF3322" s="122" t="s">
        <v>293</v>
      </c>
      <c r="AG3322" s="45" t="s">
        <v>210</v>
      </c>
      <c r="AH3322" s="34" t="s">
        <v>81</v>
      </c>
      <c r="AI3322" s="45" t="s">
        <v>293</v>
      </c>
      <c r="AJ3322" s="45" t="s">
        <v>39</v>
      </c>
      <c r="AK3322" s="45" t="s">
        <v>39</v>
      </c>
      <c r="AL3322" s="45" t="s">
        <v>39</v>
      </c>
      <c r="AM3322" s="34" t="s">
        <v>249</v>
      </c>
      <c r="AN3322" s="33" t="s">
        <v>255</v>
      </c>
      <c r="AO3322" s="33" t="s">
        <v>7974</v>
      </c>
      <c r="AP3322" s="38" t="s">
        <v>255</v>
      </c>
      <c r="AQ3322" s="41" t="s">
        <v>293</v>
      </c>
      <c r="AR3322" s="125" t="s">
        <v>293</v>
      </c>
      <c r="AS3322" s="44" t="s">
        <v>293</v>
      </c>
    </row>
    <row r="3323" spans="1:45" ht="109.95" customHeight="1">
      <c r="A3323" s="61" t="s">
        <v>5475</v>
      </c>
      <c r="B3323" s="217">
        <v>3348</v>
      </c>
      <c r="C3323" s="104">
        <v>329</v>
      </c>
      <c r="D3323" s="109" t="s">
        <v>4434</v>
      </c>
      <c r="E3323" s="104" t="s">
        <v>329</v>
      </c>
      <c r="F3323" s="104" t="str">
        <f>RIGHT(Tableau8[[#This Row],[SOURCE1]], Tableau8[[#This Row],[LENB]]-10)</f>
        <v>FIC</v>
      </c>
      <c r="G3323" s="104">
        <f>LENB(Tableau8[[#This Row],[SOURCE1]])</f>
        <v>13</v>
      </c>
      <c r="H3323" s="104" t="s">
        <v>336</v>
      </c>
      <c r="I3323" s="118" t="s">
        <v>8029</v>
      </c>
      <c r="J3323" s="58" t="s">
        <v>293</v>
      </c>
      <c r="K3323" s="34" t="s">
        <v>293</v>
      </c>
      <c r="L3323" s="47" t="s">
        <v>67</v>
      </c>
      <c r="M3323" s="47" t="s">
        <v>83</v>
      </c>
      <c r="N3323" s="114" t="s">
        <v>89</v>
      </c>
      <c r="O3323" s="34" t="s">
        <v>67</v>
      </c>
      <c r="P3323" s="45" t="s">
        <v>105</v>
      </c>
      <c r="Q3323" s="34" t="s">
        <v>293</v>
      </c>
      <c r="R3323" s="34" t="s">
        <v>42</v>
      </c>
      <c r="S3323" s="44" t="s">
        <v>138</v>
      </c>
      <c r="T3323" s="111" t="s">
        <v>147</v>
      </c>
      <c r="U3323" s="58" t="s">
        <v>138</v>
      </c>
      <c r="V3323" s="58" t="s">
        <v>39</v>
      </c>
      <c r="W3323" s="58" t="s">
        <v>156</v>
      </c>
      <c r="X3323" s="55" t="s">
        <v>167</v>
      </c>
      <c r="Y3323" s="48" t="s">
        <v>328</v>
      </c>
      <c r="Z3323" s="111" t="s">
        <v>39</v>
      </c>
      <c r="AA3323" s="122" t="s">
        <v>8113</v>
      </c>
      <c r="AB3323" s="45" t="s">
        <v>36</v>
      </c>
      <c r="AC3323" s="44" t="s">
        <v>36</v>
      </c>
      <c r="AD3323" s="34" t="s">
        <v>39</v>
      </c>
      <c r="AE3323" s="37" t="s">
        <v>189</v>
      </c>
      <c r="AF3323" s="122" t="s">
        <v>293</v>
      </c>
      <c r="AG3323" s="45" t="s">
        <v>210</v>
      </c>
      <c r="AH3323" s="34" t="s">
        <v>81</v>
      </c>
      <c r="AI3323" s="45" t="s">
        <v>293</v>
      </c>
      <c r="AJ3323" s="45" t="s">
        <v>39</v>
      </c>
      <c r="AK3323" s="45" t="s">
        <v>39</v>
      </c>
      <c r="AL3323" s="45" t="s">
        <v>39</v>
      </c>
      <c r="AM3323" s="34" t="s">
        <v>249</v>
      </c>
      <c r="AN3323" s="33" t="s">
        <v>7979</v>
      </c>
      <c r="AO3323" s="33" t="s">
        <v>7979</v>
      </c>
      <c r="AP3323" s="38" t="s">
        <v>7989</v>
      </c>
      <c r="AQ3323" s="41" t="s">
        <v>293</v>
      </c>
      <c r="AR3323" s="127" t="s">
        <v>270</v>
      </c>
      <c r="AS3323" s="55" t="s">
        <v>4504</v>
      </c>
    </row>
    <row r="3324" spans="1:45" ht="109.95" customHeight="1">
      <c r="A3324" s="87" t="s">
        <v>2185</v>
      </c>
      <c r="B3324" s="217">
        <v>3349</v>
      </c>
      <c r="C3324" s="104">
        <v>380</v>
      </c>
      <c r="D3324" s="109" t="s">
        <v>1508</v>
      </c>
      <c r="E3324" s="104" t="s">
        <v>347</v>
      </c>
      <c r="F3324" s="104" t="str">
        <f>RIGHT(Tableau8[[#This Row],[SOURCE1]], Tableau8[[#This Row],[LENB]]-10)</f>
        <v>NEWS</v>
      </c>
      <c r="G3324" s="104">
        <f>LENB(Tableau8[[#This Row],[SOURCE1]])</f>
        <v>14</v>
      </c>
      <c r="H3324" s="104" t="s">
        <v>348</v>
      </c>
      <c r="I3324" s="118" t="s">
        <v>8029</v>
      </c>
      <c r="J3324" s="58" t="s">
        <v>293</v>
      </c>
      <c r="K3324" s="34" t="s">
        <v>293</v>
      </c>
      <c r="L3324" s="114" t="s">
        <v>71</v>
      </c>
      <c r="M3324" s="58" t="s">
        <v>81</v>
      </c>
      <c r="N3324" s="114" t="s">
        <v>85</v>
      </c>
      <c r="O3324" s="45" t="s">
        <v>94</v>
      </c>
      <c r="P3324" s="45" t="s">
        <v>102</v>
      </c>
      <c r="Q3324" s="58" t="s">
        <v>39</v>
      </c>
      <c r="R3324" s="48" t="s">
        <v>42</v>
      </c>
      <c r="S3324" s="48" t="s">
        <v>133</v>
      </c>
      <c r="T3324" s="41" t="s">
        <v>141</v>
      </c>
      <c r="U3324" s="45" t="s">
        <v>293</v>
      </c>
      <c r="V3324" s="45" t="s">
        <v>39</v>
      </c>
      <c r="W3324" s="45" t="s">
        <v>156</v>
      </c>
      <c r="X3324" s="44" t="s">
        <v>167</v>
      </c>
      <c r="Y3324" s="48" t="s">
        <v>1003</v>
      </c>
      <c r="Z3324" s="41" t="s">
        <v>39</v>
      </c>
      <c r="AA3324" s="122" t="s">
        <v>8113</v>
      </c>
      <c r="AB3324" s="45" t="s">
        <v>36</v>
      </c>
      <c r="AC3324" s="44" t="s">
        <v>36</v>
      </c>
      <c r="AD3324" s="34" t="s">
        <v>39</v>
      </c>
      <c r="AE3324" s="37" t="s">
        <v>193</v>
      </c>
      <c r="AF3324" s="123" t="s">
        <v>1656</v>
      </c>
      <c r="AG3324" s="45" t="s">
        <v>293</v>
      </c>
      <c r="AH3324" s="45" t="s">
        <v>81</v>
      </c>
      <c r="AI3324" s="45" t="s">
        <v>293</v>
      </c>
      <c r="AJ3324" s="45" t="s">
        <v>39</v>
      </c>
      <c r="AK3324" s="45" t="s">
        <v>39</v>
      </c>
      <c r="AL3324" s="45" t="s">
        <v>39</v>
      </c>
      <c r="AM3324" s="34" t="s">
        <v>249</v>
      </c>
      <c r="AN3324" s="33" t="s">
        <v>251</v>
      </c>
      <c r="AO3324" s="33" t="s">
        <v>251</v>
      </c>
      <c r="AP3324" s="38" t="s">
        <v>255</v>
      </c>
      <c r="AQ3324" s="41" t="s">
        <v>293</v>
      </c>
      <c r="AR3324" s="125" t="s">
        <v>293</v>
      </c>
      <c r="AS3324" s="44" t="s">
        <v>293</v>
      </c>
    </row>
    <row r="3325" spans="1:45" ht="109.95" customHeight="1">
      <c r="A3325" s="59" t="s">
        <v>7367</v>
      </c>
      <c r="B3325" s="217">
        <v>3350</v>
      </c>
      <c r="C3325" s="104">
        <v>379</v>
      </c>
      <c r="D3325" s="109" t="s">
        <v>4434</v>
      </c>
      <c r="E3325" s="104" t="s">
        <v>811</v>
      </c>
      <c r="F3325" s="104" t="str">
        <f>RIGHT(Tableau8[[#This Row],[SOURCE1]], Tableau8[[#This Row],[LENB]]-10)</f>
        <v>ACAD</v>
      </c>
      <c r="G3325" s="104">
        <f>LENB(Tableau8[[#This Row],[SOURCE1]])</f>
        <v>14</v>
      </c>
      <c r="H3325" s="104" t="s">
        <v>1706</v>
      </c>
      <c r="I3325" s="118" t="s">
        <v>8029</v>
      </c>
      <c r="J3325" s="58" t="s">
        <v>293</v>
      </c>
      <c r="K3325" s="34" t="s">
        <v>293</v>
      </c>
      <c r="L3325" s="34" t="s">
        <v>71</v>
      </c>
      <c r="M3325" s="34" t="s">
        <v>83</v>
      </c>
      <c r="N3325" s="34" t="s">
        <v>85</v>
      </c>
      <c r="O3325" s="34" t="s">
        <v>98</v>
      </c>
      <c r="P3325" s="58" t="s">
        <v>114</v>
      </c>
      <c r="Q3325" s="58" t="s">
        <v>39</v>
      </c>
      <c r="R3325" s="34" t="s">
        <v>42</v>
      </c>
      <c r="S3325" s="33" t="s">
        <v>133</v>
      </c>
      <c r="T3325" s="37" t="s">
        <v>141</v>
      </c>
      <c r="U3325" s="45" t="s">
        <v>293</v>
      </c>
      <c r="V3325" s="58" t="s">
        <v>39</v>
      </c>
      <c r="W3325" s="58" t="s">
        <v>156</v>
      </c>
      <c r="X3325" s="55" t="s">
        <v>170</v>
      </c>
      <c r="Y3325" s="48" t="s">
        <v>528</v>
      </c>
      <c r="Z3325" s="111" t="s">
        <v>39</v>
      </c>
      <c r="AA3325" s="122" t="s">
        <v>8121</v>
      </c>
      <c r="AB3325" s="45" t="s">
        <v>36</v>
      </c>
      <c r="AC3325" s="55" t="s">
        <v>39</v>
      </c>
      <c r="AD3325" s="34" t="s">
        <v>39</v>
      </c>
      <c r="AE3325" s="37" t="s">
        <v>193</v>
      </c>
      <c r="AF3325" s="123" t="s">
        <v>2498</v>
      </c>
      <c r="AG3325" s="45" t="s">
        <v>293</v>
      </c>
      <c r="AH3325" s="34" t="s">
        <v>81</v>
      </c>
      <c r="AI3325" s="45" t="s">
        <v>293</v>
      </c>
      <c r="AJ3325" s="45" t="s">
        <v>39</v>
      </c>
      <c r="AK3325" s="45" t="s">
        <v>39</v>
      </c>
      <c r="AL3325" s="45" t="s">
        <v>39</v>
      </c>
      <c r="AM3325" s="34" t="s">
        <v>249</v>
      </c>
      <c r="AN3325" s="33" t="s">
        <v>251</v>
      </c>
      <c r="AO3325" s="33" t="s">
        <v>251</v>
      </c>
      <c r="AP3325" s="38" t="s">
        <v>255</v>
      </c>
      <c r="AQ3325" s="41" t="s">
        <v>293</v>
      </c>
      <c r="AR3325" s="125" t="s">
        <v>293</v>
      </c>
      <c r="AS3325" s="44" t="s">
        <v>293</v>
      </c>
    </row>
    <row r="3326" spans="1:45" ht="109.95" customHeight="1">
      <c r="A3326" s="77" t="s">
        <v>3469</v>
      </c>
      <c r="B3326" s="217">
        <v>3351</v>
      </c>
      <c r="C3326" s="102">
        <v>225</v>
      </c>
      <c r="D3326" s="107" t="s">
        <v>3038</v>
      </c>
      <c r="E3326" s="102" t="s">
        <v>367</v>
      </c>
      <c r="F3326" s="102" t="str">
        <f>RIGHT(Tableau8[[#This Row],[SOURCE1]], Tableau8[[#This Row],[LENB]]-10)</f>
        <v>ACAD</v>
      </c>
      <c r="G3326" s="102">
        <f>LENB(Tableau8[[#This Row],[SOURCE1]])</f>
        <v>14</v>
      </c>
      <c r="H3326" s="102" t="s">
        <v>1661</v>
      </c>
      <c r="I3326" s="207" t="s">
        <v>8030</v>
      </c>
      <c r="J3326" s="58" t="s">
        <v>293</v>
      </c>
      <c r="K3326" s="34" t="s">
        <v>293</v>
      </c>
      <c r="L3326" s="47" t="s">
        <v>67</v>
      </c>
      <c r="M3326" s="113" t="s">
        <v>81</v>
      </c>
      <c r="N3326" s="39" t="s">
        <v>89</v>
      </c>
      <c r="O3326" s="45" t="s">
        <v>67</v>
      </c>
      <c r="P3326" s="45" t="s">
        <v>105</v>
      </c>
      <c r="Q3326" s="34" t="s">
        <v>293</v>
      </c>
      <c r="R3326" s="113" t="s">
        <v>42</v>
      </c>
      <c r="S3326" s="113" t="s">
        <v>133</v>
      </c>
      <c r="T3326" s="41" t="s">
        <v>141</v>
      </c>
      <c r="U3326" s="45" t="s">
        <v>293</v>
      </c>
      <c r="V3326" s="45" t="s">
        <v>39</v>
      </c>
      <c r="W3326" s="45" t="s">
        <v>156</v>
      </c>
      <c r="X3326" s="44" t="s">
        <v>170</v>
      </c>
      <c r="Y3326" s="113" t="s">
        <v>300</v>
      </c>
      <c r="Z3326" s="41" t="s">
        <v>39</v>
      </c>
      <c r="AA3326" s="122" t="s">
        <v>8121</v>
      </c>
      <c r="AB3326" s="58" t="s">
        <v>39</v>
      </c>
      <c r="AC3326" s="55" t="s">
        <v>39</v>
      </c>
      <c r="AD3326" s="34" t="s">
        <v>39</v>
      </c>
      <c r="AE3326" s="37" t="s">
        <v>193</v>
      </c>
      <c r="AF3326" s="122" t="s">
        <v>4436</v>
      </c>
      <c r="AG3326" s="45" t="s">
        <v>293</v>
      </c>
      <c r="AH3326" s="45" t="s">
        <v>226</v>
      </c>
      <c r="AI3326" s="34" t="s">
        <v>231</v>
      </c>
      <c r="AJ3326" s="45" t="s">
        <v>39</v>
      </c>
      <c r="AK3326" s="45" t="s">
        <v>39</v>
      </c>
      <c r="AL3326" s="45" t="s">
        <v>39</v>
      </c>
      <c r="AM3326" s="34" t="s">
        <v>249</v>
      </c>
      <c r="AN3326" s="33" t="s">
        <v>251</v>
      </c>
      <c r="AO3326" s="33" t="s">
        <v>251</v>
      </c>
      <c r="AP3326" s="38" t="s">
        <v>255</v>
      </c>
      <c r="AQ3326" s="41" t="s">
        <v>293</v>
      </c>
      <c r="AR3326" s="125" t="s">
        <v>293</v>
      </c>
      <c r="AS3326" s="44" t="s">
        <v>293</v>
      </c>
    </row>
    <row r="3327" spans="1:45" ht="109.95" customHeight="1">
      <c r="A3327" s="60" t="s">
        <v>7473</v>
      </c>
      <c r="B3327" s="217">
        <v>3352</v>
      </c>
      <c r="C3327" s="100">
        <v>388</v>
      </c>
      <c r="D3327" s="105" t="s">
        <v>3043</v>
      </c>
      <c r="E3327" s="100" t="s">
        <v>412</v>
      </c>
      <c r="F3327" s="100" t="str">
        <f>RIGHT(Tableau8[[#This Row],[SOURCE1]], Tableau8[[#This Row],[LENB]]-10)</f>
        <v>MAG</v>
      </c>
      <c r="G3327" s="100">
        <f>LENB(Tableau8[[#This Row],[SOURCE1]])</f>
        <v>13</v>
      </c>
      <c r="H3327" s="218" t="s">
        <v>935</v>
      </c>
      <c r="I3327" s="118" t="s">
        <v>8029</v>
      </c>
      <c r="J3327" s="34" t="s">
        <v>39</v>
      </c>
      <c r="K3327" s="34" t="s">
        <v>42</v>
      </c>
      <c r="L3327" s="47" t="s">
        <v>71</v>
      </c>
      <c r="M3327" s="47" t="s">
        <v>83</v>
      </c>
      <c r="N3327" s="114" t="s">
        <v>89</v>
      </c>
      <c r="O3327" s="34" t="s">
        <v>99</v>
      </c>
      <c r="P3327" s="58" t="s">
        <v>111</v>
      </c>
      <c r="Q3327" s="34" t="s">
        <v>293</v>
      </c>
      <c r="R3327" s="47" t="s">
        <v>42</v>
      </c>
      <c r="S3327" s="47" t="s">
        <v>133</v>
      </c>
      <c r="T3327" s="37" t="s">
        <v>141</v>
      </c>
      <c r="U3327" s="45" t="s">
        <v>293</v>
      </c>
      <c r="V3327" s="58" t="s">
        <v>39</v>
      </c>
      <c r="W3327" s="58" t="s">
        <v>164</v>
      </c>
      <c r="X3327" s="55" t="s">
        <v>167</v>
      </c>
      <c r="Y3327" s="135" t="s">
        <v>636</v>
      </c>
      <c r="Z3327" s="111" t="s">
        <v>39</v>
      </c>
      <c r="AA3327" s="123" t="s">
        <v>8115</v>
      </c>
      <c r="AB3327" s="58" t="s">
        <v>39</v>
      </c>
      <c r="AC3327" s="55" t="s">
        <v>39</v>
      </c>
      <c r="AD3327" s="34" t="s">
        <v>39</v>
      </c>
      <c r="AE3327" s="37" t="s">
        <v>193</v>
      </c>
      <c r="AF3327" s="118" t="s">
        <v>1639</v>
      </c>
      <c r="AG3327" s="45" t="s">
        <v>293</v>
      </c>
      <c r="AH3327" s="34" t="s">
        <v>81</v>
      </c>
      <c r="AI3327" s="45" t="s">
        <v>293</v>
      </c>
      <c r="AJ3327" s="45" t="s">
        <v>39</v>
      </c>
      <c r="AK3327" s="45" t="s">
        <v>39</v>
      </c>
      <c r="AL3327" s="45" t="s">
        <v>39</v>
      </c>
      <c r="AM3327" s="34" t="s">
        <v>249</v>
      </c>
      <c r="AN3327" s="33" t="s">
        <v>251</v>
      </c>
      <c r="AO3327" s="33" t="s">
        <v>251</v>
      </c>
      <c r="AP3327" s="38" t="s">
        <v>255</v>
      </c>
      <c r="AQ3327" s="41" t="s">
        <v>293</v>
      </c>
      <c r="AR3327" s="125" t="s">
        <v>293</v>
      </c>
      <c r="AS3327" s="128" t="s">
        <v>293</v>
      </c>
    </row>
    <row r="3328" spans="1:45" ht="109.95" customHeight="1">
      <c r="A3328" s="77" t="s">
        <v>3678</v>
      </c>
      <c r="B3328" s="217">
        <v>3353</v>
      </c>
      <c r="C3328" s="102">
        <v>434</v>
      </c>
      <c r="D3328" s="107" t="s">
        <v>3038</v>
      </c>
      <c r="E3328" s="102" t="s">
        <v>467</v>
      </c>
      <c r="F3328" s="102" t="str">
        <f>RIGHT(Tableau8[[#This Row],[SOURCE1]], Tableau8[[#This Row],[LENB]]-10)</f>
        <v>ACAD</v>
      </c>
      <c r="G3328" s="102">
        <f>LENB(Tableau8[[#This Row],[SOURCE1]])</f>
        <v>14</v>
      </c>
      <c r="H3328" s="102" t="s">
        <v>3106</v>
      </c>
      <c r="I3328" s="118" t="s">
        <v>8029</v>
      </c>
      <c r="J3328" s="58" t="s">
        <v>293</v>
      </c>
      <c r="K3328" s="34" t="s">
        <v>293</v>
      </c>
      <c r="L3328" s="112" t="s">
        <v>67</v>
      </c>
      <c r="M3328" s="45" t="s">
        <v>81</v>
      </c>
      <c r="N3328" s="45" t="s">
        <v>89</v>
      </c>
      <c r="O3328" s="45" t="s">
        <v>67</v>
      </c>
      <c r="P3328" s="45" t="s">
        <v>105</v>
      </c>
      <c r="Q3328" s="34" t="s">
        <v>293</v>
      </c>
      <c r="R3328" s="45" t="s">
        <v>42</v>
      </c>
      <c r="S3328" s="44" t="s">
        <v>133</v>
      </c>
      <c r="T3328" s="41" t="s">
        <v>141</v>
      </c>
      <c r="U3328" s="45" t="s">
        <v>293</v>
      </c>
      <c r="V3328" s="45" t="s">
        <v>39</v>
      </c>
      <c r="W3328" s="45" t="s">
        <v>156</v>
      </c>
      <c r="X3328" s="44" t="s">
        <v>170</v>
      </c>
      <c r="Y3328" s="113" t="s">
        <v>3056</v>
      </c>
      <c r="Z3328" s="41" t="s">
        <v>39</v>
      </c>
      <c r="AA3328" s="123" t="s">
        <v>8115</v>
      </c>
      <c r="AB3328" s="58" t="s">
        <v>39</v>
      </c>
      <c r="AC3328" s="55" t="s">
        <v>39</v>
      </c>
      <c r="AD3328" s="34" t="s">
        <v>39</v>
      </c>
      <c r="AE3328" s="37" t="s">
        <v>189</v>
      </c>
      <c r="AF3328" s="122" t="s">
        <v>293</v>
      </c>
      <c r="AG3328" s="45" t="s">
        <v>210</v>
      </c>
      <c r="AH3328" s="45" t="s">
        <v>81</v>
      </c>
      <c r="AI3328" s="45" t="s">
        <v>293</v>
      </c>
      <c r="AJ3328" s="45" t="s">
        <v>39</v>
      </c>
      <c r="AK3328" s="45" t="s">
        <v>39</v>
      </c>
      <c r="AL3328" s="45" t="s">
        <v>39</v>
      </c>
      <c r="AM3328" s="34" t="s">
        <v>249</v>
      </c>
      <c r="AN3328" s="33" t="s">
        <v>251</v>
      </c>
      <c r="AO3328" s="33" t="s">
        <v>251</v>
      </c>
      <c r="AP3328" s="38" t="s">
        <v>255</v>
      </c>
      <c r="AQ3328" s="41" t="s">
        <v>293</v>
      </c>
      <c r="AR3328" s="125" t="s">
        <v>293</v>
      </c>
      <c r="AS3328" s="44" t="s">
        <v>293</v>
      </c>
    </row>
    <row r="3329" spans="1:45" ht="109.95" customHeight="1">
      <c r="A3329" s="86" t="s">
        <v>1331</v>
      </c>
      <c r="B3329" s="217">
        <v>3354</v>
      </c>
      <c r="C3329" s="31">
        <v>323</v>
      </c>
      <c r="D3329" s="32" t="s">
        <v>290</v>
      </c>
      <c r="E3329" s="220" t="s">
        <v>431</v>
      </c>
      <c r="F3329" s="220" t="str">
        <f>RIGHT(Tableau8[[#This Row],[SOURCE1]], Tableau8[[#This Row],[LENB]]-10)</f>
        <v>NEWS</v>
      </c>
      <c r="G3329" s="220">
        <f>LENB(Tableau8[[#This Row],[SOURCE1]])</f>
        <v>14</v>
      </c>
      <c r="H3329" s="220" t="s">
        <v>407</v>
      </c>
      <c r="I3329" s="118" t="s">
        <v>8029</v>
      </c>
      <c r="J3329" s="58" t="s">
        <v>293</v>
      </c>
      <c r="K3329" s="34" t="s">
        <v>50</v>
      </c>
      <c r="L3329" s="47" t="s">
        <v>71</v>
      </c>
      <c r="M3329" s="48" t="s">
        <v>81</v>
      </c>
      <c r="N3329" s="39" t="s">
        <v>85</v>
      </c>
      <c r="O3329" s="45" t="s">
        <v>94</v>
      </c>
      <c r="P3329" s="45" t="s">
        <v>102</v>
      </c>
      <c r="Q3329" s="58" t="s">
        <v>39</v>
      </c>
      <c r="R3329" s="34" t="s">
        <v>50</v>
      </c>
      <c r="S3329" s="33" t="s">
        <v>133</v>
      </c>
      <c r="T3329" s="111" t="s">
        <v>141</v>
      </c>
      <c r="U3329" s="45" t="s">
        <v>293</v>
      </c>
      <c r="V3329" s="58" t="s">
        <v>39</v>
      </c>
      <c r="W3329" s="45" t="s">
        <v>156</v>
      </c>
      <c r="X3329" s="44" t="s">
        <v>167</v>
      </c>
      <c r="Y3329" s="135" t="s">
        <v>838</v>
      </c>
      <c r="Z3329" s="41" t="s">
        <v>39</v>
      </c>
      <c r="AA3329" s="123" t="s">
        <v>8115</v>
      </c>
      <c r="AB3329" s="58" t="s">
        <v>39</v>
      </c>
      <c r="AC3329" s="55" t="s">
        <v>39</v>
      </c>
      <c r="AD3329" s="34" t="s">
        <v>39</v>
      </c>
      <c r="AE3329" s="37" t="s">
        <v>193</v>
      </c>
      <c r="AF3329" s="118" t="s">
        <v>508</v>
      </c>
      <c r="AG3329" s="34" t="s">
        <v>293</v>
      </c>
      <c r="AH3329" s="45" t="s">
        <v>81</v>
      </c>
      <c r="AI3329" s="45" t="s">
        <v>293</v>
      </c>
      <c r="AJ3329" s="45" t="s">
        <v>39</v>
      </c>
      <c r="AK3329" s="45" t="s">
        <v>39</v>
      </c>
      <c r="AL3329" s="45" t="s">
        <v>39</v>
      </c>
      <c r="AM3329" s="34" t="s">
        <v>249</v>
      </c>
      <c r="AN3329" s="33" t="s">
        <v>251</v>
      </c>
      <c r="AO3329" s="33" t="s">
        <v>251</v>
      </c>
      <c r="AP3329" s="38" t="s">
        <v>255</v>
      </c>
      <c r="AQ3329" s="41" t="s">
        <v>293</v>
      </c>
      <c r="AR3329" s="125" t="s">
        <v>293</v>
      </c>
      <c r="AS3329" s="44" t="s">
        <v>293</v>
      </c>
    </row>
    <row r="3330" spans="1:45" ht="109.95" customHeight="1">
      <c r="A3330" s="63" t="s">
        <v>5465</v>
      </c>
      <c r="B3330" s="217">
        <v>3355</v>
      </c>
      <c r="C3330" s="100">
        <v>409</v>
      </c>
      <c r="D3330" s="105" t="s">
        <v>3043</v>
      </c>
      <c r="E3330" s="218" t="s">
        <v>611</v>
      </c>
      <c r="F3330" s="218" t="str">
        <f>RIGHT(Tableau8[[#This Row],[SOURCE1]], Tableau8[[#This Row],[LENB]]-10)</f>
        <v>FIC</v>
      </c>
      <c r="G3330" s="218">
        <f>LENB(Tableau8[[#This Row],[SOURCE1]])</f>
        <v>13</v>
      </c>
      <c r="H3330" s="218" t="s">
        <v>336</v>
      </c>
      <c r="I3330" s="118" t="s">
        <v>8029</v>
      </c>
      <c r="J3330" s="47" t="s">
        <v>39</v>
      </c>
      <c r="K3330" s="47" t="s">
        <v>42</v>
      </c>
      <c r="L3330" s="47" t="s">
        <v>71</v>
      </c>
      <c r="M3330" s="47" t="s">
        <v>83</v>
      </c>
      <c r="N3330" s="47" t="s">
        <v>85</v>
      </c>
      <c r="O3330" s="47" t="s">
        <v>98</v>
      </c>
      <c r="P3330" s="34" t="s">
        <v>111</v>
      </c>
      <c r="Q3330" s="34" t="s">
        <v>39</v>
      </c>
      <c r="R3330" s="47" t="s">
        <v>42</v>
      </c>
      <c r="S3330" s="47" t="s">
        <v>133</v>
      </c>
      <c r="T3330" s="46" t="s">
        <v>141</v>
      </c>
      <c r="U3330" s="45" t="s">
        <v>293</v>
      </c>
      <c r="V3330" s="48" t="s">
        <v>39</v>
      </c>
      <c r="W3330" s="48" t="s">
        <v>156</v>
      </c>
      <c r="X3330" s="48" t="s">
        <v>167</v>
      </c>
      <c r="Y3330" s="135" t="s">
        <v>490</v>
      </c>
      <c r="Z3330" s="50" t="s">
        <v>39</v>
      </c>
      <c r="AA3330" s="122" t="s">
        <v>8113</v>
      </c>
      <c r="AB3330" s="45" t="s">
        <v>36</v>
      </c>
      <c r="AC3330" s="44" t="s">
        <v>36</v>
      </c>
      <c r="AD3330" s="34" t="s">
        <v>39</v>
      </c>
      <c r="AE3330" s="37" t="s">
        <v>189</v>
      </c>
      <c r="AF3330" s="122" t="s">
        <v>293</v>
      </c>
      <c r="AG3330" s="45" t="s">
        <v>210</v>
      </c>
      <c r="AH3330" s="34" t="s">
        <v>81</v>
      </c>
      <c r="AI3330" s="45" t="s">
        <v>293</v>
      </c>
      <c r="AJ3330" s="45" t="s">
        <v>39</v>
      </c>
      <c r="AK3330" s="45" t="s">
        <v>39</v>
      </c>
      <c r="AL3330" s="45" t="s">
        <v>39</v>
      </c>
      <c r="AM3330" s="34" t="s">
        <v>249</v>
      </c>
      <c r="AN3330" s="33" t="s">
        <v>7979</v>
      </c>
      <c r="AO3330" s="33" t="s">
        <v>7979</v>
      </c>
      <c r="AP3330" s="38" t="s">
        <v>7989</v>
      </c>
      <c r="AQ3330" s="41" t="s">
        <v>293</v>
      </c>
      <c r="AR3330" s="125" t="s">
        <v>293</v>
      </c>
      <c r="AS3330" s="44" t="s">
        <v>293</v>
      </c>
    </row>
    <row r="3331" spans="1:45" ht="109.95" customHeight="1">
      <c r="A3331" s="60" t="s">
        <v>7176</v>
      </c>
      <c r="B3331" s="217">
        <v>3356</v>
      </c>
      <c r="C3331" s="100">
        <v>270</v>
      </c>
      <c r="D3331" s="105" t="s">
        <v>3043</v>
      </c>
      <c r="E3331" s="218" t="s">
        <v>601</v>
      </c>
      <c r="F3331" s="218" t="str">
        <f>RIGHT(Tableau8[[#This Row],[SOURCE1]], Tableau8[[#This Row],[LENB]]-10)</f>
        <v>MAG</v>
      </c>
      <c r="G3331" s="218">
        <f>LENB(Tableau8[[#This Row],[SOURCE1]])</f>
        <v>13</v>
      </c>
      <c r="H3331" s="218" t="s">
        <v>515</v>
      </c>
      <c r="I3331" s="118" t="s">
        <v>8029</v>
      </c>
      <c r="J3331" s="34" t="s">
        <v>39</v>
      </c>
      <c r="K3331" s="34" t="s">
        <v>42</v>
      </c>
      <c r="L3331" s="47" t="s">
        <v>71</v>
      </c>
      <c r="M3331" s="47" t="s">
        <v>83</v>
      </c>
      <c r="N3331" s="48" t="s">
        <v>89</v>
      </c>
      <c r="O3331" s="34" t="s">
        <v>99</v>
      </c>
      <c r="P3331" s="48" t="s">
        <v>114</v>
      </c>
      <c r="Q3331" s="34" t="s">
        <v>293</v>
      </c>
      <c r="R3331" s="47" t="s">
        <v>42</v>
      </c>
      <c r="S3331" s="47" t="s">
        <v>133</v>
      </c>
      <c r="T3331" s="46" t="s">
        <v>141</v>
      </c>
      <c r="U3331" s="45" t="s">
        <v>293</v>
      </c>
      <c r="V3331" s="48" t="s">
        <v>39</v>
      </c>
      <c r="W3331" s="48" t="s">
        <v>164</v>
      </c>
      <c r="X3331" s="48" t="s">
        <v>167</v>
      </c>
      <c r="Y3331" s="135" t="s">
        <v>5162</v>
      </c>
      <c r="Z3331" s="50" t="s">
        <v>39</v>
      </c>
      <c r="AA3331" s="123" t="s">
        <v>8115</v>
      </c>
      <c r="AB3331" s="58" t="s">
        <v>39</v>
      </c>
      <c r="AC3331" s="55" t="s">
        <v>39</v>
      </c>
      <c r="AD3331" s="34" t="s">
        <v>39</v>
      </c>
      <c r="AE3331" s="37" t="s">
        <v>199</v>
      </c>
      <c r="AF3331" s="122" t="s">
        <v>293</v>
      </c>
      <c r="AG3331" s="45" t="s">
        <v>293</v>
      </c>
      <c r="AH3331" s="34" t="s">
        <v>81</v>
      </c>
      <c r="AI3331" s="45" t="s">
        <v>293</v>
      </c>
      <c r="AJ3331" s="45" t="s">
        <v>39</v>
      </c>
      <c r="AK3331" s="45" t="s">
        <v>39</v>
      </c>
      <c r="AL3331" s="45" t="s">
        <v>39</v>
      </c>
      <c r="AM3331" s="34" t="s">
        <v>249</v>
      </c>
      <c r="AN3331" s="33" t="s">
        <v>251</v>
      </c>
      <c r="AO3331" s="33" t="s">
        <v>251</v>
      </c>
      <c r="AP3331" s="38" t="s">
        <v>255</v>
      </c>
      <c r="AQ3331" s="41" t="s">
        <v>293</v>
      </c>
      <c r="AR3331" s="125" t="s">
        <v>293</v>
      </c>
      <c r="AS3331" s="44" t="s">
        <v>293</v>
      </c>
    </row>
    <row r="3332" spans="1:45" ht="109.95" customHeight="1">
      <c r="A3332" s="63" t="s">
        <v>6438</v>
      </c>
      <c r="B3332" s="217">
        <v>3357</v>
      </c>
      <c r="C3332" s="100">
        <v>246</v>
      </c>
      <c r="D3332" s="105" t="s">
        <v>8026</v>
      </c>
      <c r="E3332" s="218" t="s">
        <v>464</v>
      </c>
      <c r="F3332" s="218" t="str">
        <f>RIGHT(Tableau8[[#This Row],[SOURCE1]], Tableau8[[#This Row],[LENB]]-10)</f>
        <v>SPOK</v>
      </c>
      <c r="G3332" s="218">
        <f>LENB(Tableau8[[#This Row],[SOURCE1]])</f>
        <v>14</v>
      </c>
      <c r="H3332" s="218" t="s">
        <v>4955</v>
      </c>
      <c r="I3332" s="118" t="s">
        <v>8029</v>
      </c>
      <c r="J3332" s="34" t="s">
        <v>39</v>
      </c>
      <c r="K3332" s="34" t="s">
        <v>293</v>
      </c>
      <c r="L3332" s="34" t="s">
        <v>71</v>
      </c>
      <c r="M3332" s="34" t="s">
        <v>83</v>
      </c>
      <c r="N3332" s="47" t="s">
        <v>85</v>
      </c>
      <c r="O3332" s="47" t="s">
        <v>98</v>
      </c>
      <c r="P3332" s="47" t="s">
        <v>105</v>
      </c>
      <c r="Q3332" s="58" t="s">
        <v>39</v>
      </c>
      <c r="R3332" s="47" t="s">
        <v>42</v>
      </c>
      <c r="S3332" s="47" t="s">
        <v>133</v>
      </c>
      <c r="T3332" s="46" t="s">
        <v>141</v>
      </c>
      <c r="U3332" s="45" t="s">
        <v>293</v>
      </c>
      <c r="V3332" s="48" t="s">
        <v>39</v>
      </c>
      <c r="W3332" s="48" t="s">
        <v>156</v>
      </c>
      <c r="X3332" s="48" t="s">
        <v>167</v>
      </c>
      <c r="Y3332" s="135" t="s">
        <v>4614</v>
      </c>
      <c r="Z3332" s="50" t="s">
        <v>39</v>
      </c>
      <c r="AA3332" s="123" t="s">
        <v>8115</v>
      </c>
      <c r="AB3332" s="45" t="s">
        <v>36</v>
      </c>
      <c r="AC3332" s="44" t="s">
        <v>36</v>
      </c>
      <c r="AD3332" s="34" t="s">
        <v>39</v>
      </c>
      <c r="AE3332" s="37" t="s">
        <v>189</v>
      </c>
      <c r="AF3332" s="113" t="s">
        <v>293</v>
      </c>
      <c r="AG3332" s="45" t="s">
        <v>210</v>
      </c>
      <c r="AH3332" s="34" t="s">
        <v>81</v>
      </c>
      <c r="AI3332" s="45" t="s">
        <v>293</v>
      </c>
      <c r="AJ3332" s="45" t="s">
        <v>39</v>
      </c>
      <c r="AK3332" s="45" t="s">
        <v>39</v>
      </c>
      <c r="AL3332" s="45" t="s">
        <v>39</v>
      </c>
      <c r="AM3332" s="34" t="s">
        <v>249</v>
      </c>
      <c r="AN3332" s="33" t="s">
        <v>251</v>
      </c>
      <c r="AO3332" s="33" t="s">
        <v>251</v>
      </c>
      <c r="AP3332" s="38" t="s">
        <v>255</v>
      </c>
      <c r="AQ3332" s="41" t="s">
        <v>293</v>
      </c>
      <c r="AR3332" s="125" t="s">
        <v>293</v>
      </c>
      <c r="AS3332" s="44" t="s">
        <v>293</v>
      </c>
    </row>
    <row r="3333" spans="1:45" ht="109.95" customHeight="1">
      <c r="A3333" s="80" t="s">
        <v>2918</v>
      </c>
      <c r="B3333" s="217">
        <v>3358</v>
      </c>
      <c r="C3333" s="101">
        <v>379</v>
      </c>
      <c r="D3333" s="106" t="s">
        <v>2306</v>
      </c>
      <c r="E3333" s="101" t="s">
        <v>349</v>
      </c>
      <c r="F3333" s="101" t="str">
        <f>RIGHT(Tableau8[[#This Row],[SOURCE1]], Tableau8[[#This Row],[LENB]]-10)</f>
        <v>FIC</v>
      </c>
      <c r="G3333" s="101">
        <f>LENB(Tableau8[[#This Row],[SOURCE1]])</f>
        <v>13</v>
      </c>
      <c r="H3333" s="101" t="s">
        <v>1002</v>
      </c>
      <c r="I3333" s="118" t="s">
        <v>8029</v>
      </c>
      <c r="J3333" s="58" t="s">
        <v>293</v>
      </c>
      <c r="K3333" s="34" t="s">
        <v>293</v>
      </c>
      <c r="L3333" s="34" t="s">
        <v>71</v>
      </c>
      <c r="M3333" s="45" t="s">
        <v>81</v>
      </c>
      <c r="N3333" s="45" t="s">
        <v>85</v>
      </c>
      <c r="O3333" s="45" t="s">
        <v>95</v>
      </c>
      <c r="P3333" s="45" t="s">
        <v>111</v>
      </c>
      <c r="Q3333" s="58" t="s">
        <v>39</v>
      </c>
      <c r="R3333" s="47" t="s">
        <v>127</v>
      </c>
      <c r="S3333" s="47" t="s">
        <v>133</v>
      </c>
      <c r="T3333" s="41" t="s">
        <v>141</v>
      </c>
      <c r="U3333" s="45" t="s">
        <v>293</v>
      </c>
      <c r="V3333" s="45" t="s">
        <v>39</v>
      </c>
      <c r="W3333" s="45" t="s">
        <v>156</v>
      </c>
      <c r="X3333" s="44" t="s">
        <v>167</v>
      </c>
      <c r="Y3333" s="135" t="s">
        <v>354</v>
      </c>
      <c r="Z3333" s="41" t="s">
        <v>39</v>
      </c>
      <c r="AA3333" s="123" t="s">
        <v>8111</v>
      </c>
      <c r="AB3333" s="45" t="s">
        <v>36</v>
      </c>
      <c r="AC3333" s="44" t="s">
        <v>36</v>
      </c>
      <c r="AD3333" s="34" t="s">
        <v>39</v>
      </c>
      <c r="AE3333" s="37" t="s">
        <v>199</v>
      </c>
      <c r="AF3333" s="122" t="s">
        <v>293</v>
      </c>
      <c r="AG3333" s="45" t="s">
        <v>293</v>
      </c>
      <c r="AH3333" s="45" t="s">
        <v>81</v>
      </c>
      <c r="AI3333" s="45" t="s">
        <v>293</v>
      </c>
      <c r="AJ3333" s="45" t="s">
        <v>39</v>
      </c>
      <c r="AK3333" s="45" t="s">
        <v>39</v>
      </c>
      <c r="AL3333" s="45" t="s">
        <v>39</v>
      </c>
      <c r="AM3333" s="34" t="s">
        <v>249</v>
      </c>
      <c r="AN3333" s="33" t="s">
        <v>251</v>
      </c>
      <c r="AO3333" s="33" t="s">
        <v>251</v>
      </c>
      <c r="AP3333" s="38" t="s">
        <v>255</v>
      </c>
      <c r="AQ3333" s="41" t="s">
        <v>293</v>
      </c>
      <c r="AR3333" s="125" t="s">
        <v>293</v>
      </c>
      <c r="AS3333" s="44" t="s">
        <v>293</v>
      </c>
    </row>
    <row r="3334" spans="1:45" ht="109.95" customHeight="1">
      <c r="A3334" s="63" t="s">
        <v>5370</v>
      </c>
      <c r="B3334" s="217">
        <v>3359</v>
      </c>
      <c r="C3334" s="100">
        <v>162</v>
      </c>
      <c r="D3334" s="105" t="s">
        <v>8026</v>
      </c>
      <c r="E3334" s="218" t="s">
        <v>4451</v>
      </c>
      <c r="F3334" s="218" t="str">
        <f>RIGHT(Tableau8[[#This Row],[SOURCE1]], Tableau8[[#This Row],[LENB]]-10)</f>
        <v>SPOK</v>
      </c>
      <c r="G3334" s="218">
        <f>LENB(Tableau8[[#This Row],[SOURCE1]])</f>
        <v>14</v>
      </c>
      <c r="H3334" s="218" t="s">
        <v>538</v>
      </c>
      <c r="I3334" s="118" t="s">
        <v>8029</v>
      </c>
      <c r="J3334" s="34" t="s">
        <v>39</v>
      </c>
      <c r="K3334" s="34" t="s">
        <v>293</v>
      </c>
      <c r="L3334" s="47" t="s">
        <v>71</v>
      </c>
      <c r="M3334" s="47" t="s">
        <v>83</v>
      </c>
      <c r="N3334" s="34" t="s">
        <v>85</v>
      </c>
      <c r="O3334" s="34" t="s">
        <v>98</v>
      </c>
      <c r="P3334" s="34" t="s">
        <v>114</v>
      </c>
      <c r="Q3334" s="58" t="s">
        <v>39</v>
      </c>
      <c r="R3334" s="47" t="s">
        <v>42</v>
      </c>
      <c r="S3334" s="47" t="s">
        <v>133</v>
      </c>
      <c r="T3334" s="37" t="s">
        <v>141</v>
      </c>
      <c r="U3334" s="45" t="s">
        <v>293</v>
      </c>
      <c r="V3334" s="58" t="s">
        <v>39</v>
      </c>
      <c r="W3334" s="58" t="s">
        <v>156</v>
      </c>
      <c r="X3334" s="55" t="s">
        <v>167</v>
      </c>
      <c r="Y3334" s="135" t="s">
        <v>354</v>
      </c>
      <c r="Z3334" s="111" t="s">
        <v>39</v>
      </c>
      <c r="AA3334" s="123" t="s">
        <v>8117</v>
      </c>
      <c r="AB3334" s="45" t="s">
        <v>36</v>
      </c>
      <c r="AC3334" s="44" t="s">
        <v>36</v>
      </c>
      <c r="AD3334" s="34" t="s">
        <v>39</v>
      </c>
      <c r="AE3334" s="37" t="s">
        <v>193</v>
      </c>
      <c r="AF3334" s="118" t="s">
        <v>1656</v>
      </c>
      <c r="AG3334" s="45" t="s">
        <v>293</v>
      </c>
      <c r="AH3334" s="34" t="s">
        <v>81</v>
      </c>
      <c r="AI3334" s="45" t="s">
        <v>293</v>
      </c>
      <c r="AJ3334" s="45" t="s">
        <v>39</v>
      </c>
      <c r="AK3334" s="45" t="s">
        <v>39</v>
      </c>
      <c r="AL3334" s="45" t="s">
        <v>39</v>
      </c>
      <c r="AM3334" s="34" t="s">
        <v>249</v>
      </c>
      <c r="AN3334" s="33" t="s">
        <v>251</v>
      </c>
      <c r="AO3334" s="33" t="s">
        <v>251</v>
      </c>
      <c r="AP3334" s="38" t="s">
        <v>255</v>
      </c>
      <c r="AQ3334" s="41" t="s">
        <v>293</v>
      </c>
      <c r="AR3334" s="125" t="s">
        <v>293</v>
      </c>
      <c r="AS3334" s="44" t="s">
        <v>293</v>
      </c>
    </row>
    <row r="3335" spans="1:45" ht="109.95" customHeight="1">
      <c r="A3335" s="60" t="s">
        <v>5282</v>
      </c>
      <c r="B3335" s="217">
        <v>3360</v>
      </c>
      <c r="C3335" s="100">
        <v>411</v>
      </c>
      <c r="D3335" s="105" t="s">
        <v>8026</v>
      </c>
      <c r="E3335" s="218" t="s">
        <v>4433</v>
      </c>
      <c r="F3335" s="218" t="str">
        <f>RIGHT(Tableau8[[#This Row],[SOURCE1]], Tableau8[[#This Row],[LENB]]-10)</f>
        <v>ACAD</v>
      </c>
      <c r="G3335" s="218">
        <f>LENB(Tableau8[[#This Row],[SOURCE1]])</f>
        <v>14</v>
      </c>
      <c r="H3335" s="218" t="s">
        <v>832</v>
      </c>
      <c r="I3335" s="118" t="s">
        <v>8029</v>
      </c>
      <c r="J3335" s="34" t="s">
        <v>39</v>
      </c>
      <c r="K3335" s="34" t="s">
        <v>293</v>
      </c>
      <c r="L3335" s="34" t="s">
        <v>71</v>
      </c>
      <c r="M3335" s="34" t="s">
        <v>83</v>
      </c>
      <c r="N3335" s="47" t="s">
        <v>85</v>
      </c>
      <c r="O3335" s="34" t="s">
        <v>98</v>
      </c>
      <c r="P3335" s="47" t="s">
        <v>105</v>
      </c>
      <c r="Q3335" s="48" t="s">
        <v>39</v>
      </c>
      <c r="R3335" s="47" t="s">
        <v>42</v>
      </c>
      <c r="S3335" s="47" t="s">
        <v>133</v>
      </c>
      <c r="T3335" s="46" t="s">
        <v>141</v>
      </c>
      <c r="U3335" s="45" t="s">
        <v>293</v>
      </c>
      <c r="V3335" s="48" t="s">
        <v>39</v>
      </c>
      <c r="W3335" s="48" t="s">
        <v>156</v>
      </c>
      <c r="X3335" s="48" t="s">
        <v>170</v>
      </c>
      <c r="Y3335" s="135" t="s">
        <v>290</v>
      </c>
      <c r="Z3335" s="50" t="s">
        <v>39</v>
      </c>
      <c r="AA3335" s="123" t="s">
        <v>8117</v>
      </c>
      <c r="AB3335" s="45" t="s">
        <v>36</v>
      </c>
      <c r="AC3335" s="55" t="s">
        <v>39</v>
      </c>
      <c r="AD3335" s="34" t="s">
        <v>36</v>
      </c>
      <c r="AE3335" s="37" t="s">
        <v>193</v>
      </c>
      <c r="AF3335" s="118" t="s">
        <v>1656</v>
      </c>
      <c r="AG3335" s="45" t="s">
        <v>293</v>
      </c>
      <c r="AH3335" s="34" t="s">
        <v>81</v>
      </c>
      <c r="AI3335" s="45" t="s">
        <v>293</v>
      </c>
      <c r="AJ3335" s="45" t="s">
        <v>39</v>
      </c>
      <c r="AK3335" s="45" t="s">
        <v>39</v>
      </c>
      <c r="AL3335" s="45" t="s">
        <v>39</v>
      </c>
      <c r="AM3335" s="34" t="s">
        <v>249</v>
      </c>
      <c r="AN3335" s="33" t="s">
        <v>251</v>
      </c>
      <c r="AO3335" s="33" t="s">
        <v>251</v>
      </c>
      <c r="AP3335" s="38" t="s">
        <v>255</v>
      </c>
      <c r="AQ3335" s="41" t="s">
        <v>293</v>
      </c>
      <c r="AR3335" s="125" t="s">
        <v>293</v>
      </c>
      <c r="AS3335" s="44" t="s">
        <v>293</v>
      </c>
    </row>
    <row r="3336" spans="1:45" ht="109.95" customHeight="1">
      <c r="A3336" s="77" t="s">
        <v>4218</v>
      </c>
      <c r="B3336" s="217">
        <v>3361</v>
      </c>
      <c r="C3336" s="102">
        <v>285</v>
      </c>
      <c r="D3336" s="107" t="s">
        <v>3745</v>
      </c>
      <c r="E3336" s="102" t="s">
        <v>390</v>
      </c>
      <c r="F3336" s="102" t="str">
        <f>RIGHT(Tableau8[[#This Row],[SOURCE1]], Tableau8[[#This Row],[LENB]]-10)</f>
        <v>MAG</v>
      </c>
      <c r="G3336" s="102">
        <f>LENB(Tableau8[[#This Row],[SOURCE1]])</f>
        <v>13</v>
      </c>
      <c r="H3336" s="221" t="s">
        <v>1544</v>
      </c>
      <c r="I3336" s="118" t="s">
        <v>8029</v>
      </c>
      <c r="J3336" s="58" t="s">
        <v>293</v>
      </c>
      <c r="K3336" s="34" t="s">
        <v>293</v>
      </c>
      <c r="L3336" s="47" t="s">
        <v>67</v>
      </c>
      <c r="M3336" s="113" t="s">
        <v>81</v>
      </c>
      <c r="N3336" s="113" t="s">
        <v>89</v>
      </c>
      <c r="O3336" s="45" t="s">
        <v>67</v>
      </c>
      <c r="P3336" s="45" t="s">
        <v>105</v>
      </c>
      <c r="Q3336" s="34" t="s">
        <v>293</v>
      </c>
      <c r="R3336" s="113" t="s">
        <v>42</v>
      </c>
      <c r="S3336" s="113" t="s">
        <v>133</v>
      </c>
      <c r="T3336" s="139" t="s">
        <v>141</v>
      </c>
      <c r="U3336" s="45" t="s">
        <v>293</v>
      </c>
      <c r="V3336" s="113" t="s">
        <v>39</v>
      </c>
      <c r="W3336" s="113" t="s">
        <v>156</v>
      </c>
      <c r="X3336" s="113" t="s">
        <v>167</v>
      </c>
      <c r="Y3336" s="113" t="s">
        <v>3852</v>
      </c>
      <c r="Z3336" s="139" t="s">
        <v>39</v>
      </c>
      <c r="AA3336" s="122" t="s">
        <v>8121</v>
      </c>
      <c r="AB3336" s="58" t="s">
        <v>39</v>
      </c>
      <c r="AC3336" s="55" t="s">
        <v>39</v>
      </c>
      <c r="AD3336" s="34" t="s">
        <v>39</v>
      </c>
      <c r="AE3336" s="37" t="s">
        <v>199</v>
      </c>
      <c r="AF3336" s="122" t="s">
        <v>293</v>
      </c>
      <c r="AG3336" s="45" t="s">
        <v>293</v>
      </c>
      <c r="AH3336" s="45" t="s">
        <v>81</v>
      </c>
      <c r="AI3336" s="45" t="s">
        <v>293</v>
      </c>
      <c r="AJ3336" s="45" t="s">
        <v>39</v>
      </c>
      <c r="AK3336" s="45" t="s">
        <v>39</v>
      </c>
      <c r="AL3336" s="45" t="s">
        <v>39</v>
      </c>
      <c r="AM3336" s="34" t="s">
        <v>249</v>
      </c>
      <c r="AN3336" s="33" t="s">
        <v>251</v>
      </c>
      <c r="AO3336" s="33" t="s">
        <v>251</v>
      </c>
      <c r="AP3336" s="38" t="s">
        <v>255</v>
      </c>
      <c r="AQ3336" s="41" t="s">
        <v>293</v>
      </c>
      <c r="AR3336" s="125" t="s">
        <v>293</v>
      </c>
      <c r="AS3336" s="44" t="s">
        <v>293</v>
      </c>
    </row>
    <row r="3337" spans="1:45" ht="109.95" customHeight="1">
      <c r="A3337" s="60" t="s">
        <v>6253</v>
      </c>
      <c r="B3337" s="217">
        <v>3362</v>
      </c>
      <c r="C3337" s="100">
        <v>153</v>
      </c>
      <c r="D3337" s="105" t="s">
        <v>8026</v>
      </c>
      <c r="E3337" s="218" t="s">
        <v>589</v>
      </c>
      <c r="F3337" s="218" t="str">
        <f>RIGHT(Tableau8[[#This Row],[SOURCE1]], Tableau8[[#This Row],[LENB]]-10)</f>
        <v>MAG</v>
      </c>
      <c r="G3337" s="218">
        <f>LENB(Tableau8[[#This Row],[SOURCE1]])</f>
        <v>13</v>
      </c>
      <c r="H3337" s="218" t="s">
        <v>3856</v>
      </c>
      <c r="I3337" s="118" t="s">
        <v>8029</v>
      </c>
      <c r="J3337" s="34" t="s">
        <v>39</v>
      </c>
      <c r="K3337" s="34" t="s">
        <v>293</v>
      </c>
      <c r="L3337" s="47" t="s">
        <v>67</v>
      </c>
      <c r="M3337" s="47" t="s">
        <v>83</v>
      </c>
      <c r="N3337" s="48" t="s">
        <v>89</v>
      </c>
      <c r="O3337" s="34" t="s">
        <v>67</v>
      </c>
      <c r="P3337" s="45" t="s">
        <v>105</v>
      </c>
      <c r="Q3337" s="34" t="s">
        <v>293</v>
      </c>
      <c r="R3337" s="47" t="s">
        <v>42</v>
      </c>
      <c r="S3337" s="47" t="s">
        <v>133</v>
      </c>
      <c r="T3337" s="46" t="s">
        <v>141</v>
      </c>
      <c r="U3337" s="45" t="s">
        <v>293</v>
      </c>
      <c r="V3337" s="48" t="s">
        <v>39</v>
      </c>
      <c r="W3337" s="48" t="s">
        <v>164</v>
      </c>
      <c r="X3337" s="48" t="s">
        <v>170</v>
      </c>
      <c r="Y3337" s="135" t="s">
        <v>4585</v>
      </c>
      <c r="Z3337" s="50" t="s">
        <v>39</v>
      </c>
      <c r="AA3337" s="123" t="s">
        <v>8115</v>
      </c>
      <c r="AB3337" s="58" t="s">
        <v>39</v>
      </c>
      <c r="AC3337" s="55" t="s">
        <v>39</v>
      </c>
      <c r="AD3337" s="34" t="s">
        <v>39</v>
      </c>
      <c r="AE3337" s="37" t="s">
        <v>189</v>
      </c>
      <c r="AF3337" s="122" t="s">
        <v>293</v>
      </c>
      <c r="AG3337" s="45" t="s">
        <v>210</v>
      </c>
      <c r="AH3337" s="34" t="s">
        <v>81</v>
      </c>
      <c r="AI3337" s="45" t="s">
        <v>293</v>
      </c>
      <c r="AJ3337" s="45" t="s">
        <v>39</v>
      </c>
      <c r="AK3337" s="45" t="s">
        <v>39</v>
      </c>
      <c r="AL3337" s="45" t="s">
        <v>39</v>
      </c>
      <c r="AM3337" s="34" t="s">
        <v>249</v>
      </c>
      <c r="AN3337" s="33" t="s">
        <v>251</v>
      </c>
      <c r="AO3337" s="33" t="s">
        <v>251</v>
      </c>
      <c r="AP3337" s="38" t="s">
        <v>255</v>
      </c>
      <c r="AQ3337" s="41" t="s">
        <v>293</v>
      </c>
      <c r="AR3337" s="125" t="s">
        <v>293</v>
      </c>
      <c r="AS3337" s="44" t="s">
        <v>293</v>
      </c>
    </row>
    <row r="3338" spans="1:45" ht="109.95" customHeight="1">
      <c r="A3338" s="60" t="s">
        <v>7239</v>
      </c>
      <c r="B3338" s="217">
        <v>3363</v>
      </c>
      <c r="C3338" s="100">
        <v>43</v>
      </c>
      <c r="D3338" s="105" t="s">
        <v>8026</v>
      </c>
      <c r="E3338" s="218" t="s">
        <v>491</v>
      </c>
      <c r="F3338" s="218" t="str">
        <f>RIGHT(Tableau8[[#This Row],[SOURCE1]], Tableau8[[#This Row],[LENB]]-10)</f>
        <v>FIC</v>
      </c>
      <c r="G3338" s="218">
        <f>LENB(Tableau8[[#This Row],[SOURCE1]])</f>
        <v>13</v>
      </c>
      <c r="H3338" s="218" t="s">
        <v>3181</v>
      </c>
      <c r="I3338" s="118" t="s">
        <v>8029</v>
      </c>
      <c r="J3338" s="34" t="s">
        <v>39</v>
      </c>
      <c r="K3338" s="34" t="s">
        <v>293</v>
      </c>
      <c r="L3338" s="47" t="s">
        <v>71</v>
      </c>
      <c r="M3338" s="47" t="s">
        <v>83</v>
      </c>
      <c r="N3338" s="47" t="s">
        <v>85</v>
      </c>
      <c r="O3338" s="34" t="s">
        <v>98</v>
      </c>
      <c r="P3338" s="34" t="s">
        <v>111</v>
      </c>
      <c r="Q3338" s="58" t="s">
        <v>39</v>
      </c>
      <c r="R3338" s="47" t="s">
        <v>130</v>
      </c>
      <c r="S3338" s="47" t="s">
        <v>133</v>
      </c>
      <c r="T3338" s="46" t="s">
        <v>141</v>
      </c>
      <c r="U3338" s="45" t="s">
        <v>293</v>
      </c>
      <c r="V3338" s="48" t="s">
        <v>39</v>
      </c>
      <c r="W3338" s="48" t="s">
        <v>156</v>
      </c>
      <c r="X3338" s="48" t="s">
        <v>167</v>
      </c>
      <c r="Y3338" s="135" t="s">
        <v>354</v>
      </c>
      <c r="Z3338" s="50" t="s">
        <v>39</v>
      </c>
      <c r="AA3338" s="123" t="s">
        <v>8115</v>
      </c>
      <c r="AB3338" s="45" t="s">
        <v>36</v>
      </c>
      <c r="AC3338" s="44" t="s">
        <v>36</v>
      </c>
      <c r="AD3338" s="34" t="s">
        <v>39</v>
      </c>
      <c r="AE3338" s="37" t="s">
        <v>199</v>
      </c>
      <c r="AF3338" s="122" t="s">
        <v>293</v>
      </c>
      <c r="AG3338" s="45" t="s">
        <v>293</v>
      </c>
      <c r="AH3338" s="34" t="s">
        <v>81</v>
      </c>
      <c r="AI3338" s="113" t="s">
        <v>293</v>
      </c>
      <c r="AJ3338" s="45" t="s">
        <v>39</v>
      </c>
      <c r="AK3338" s="45" t="s">
        <v>39</v>
      </c>
      <c r="AL3338" s="45" t="s">
        <v>39</v>
      </c>
      <c r="AM3338" s="34" t="s">
        <v>249</v>
      </c>
      <c r="AN3338" s="33" t="s">
        <v>251</v>
      </c>
      <c r="AO3338" s="33" t="s">
        <v>251</v>
      </c>
      <c r="AP3338" s="38" t="s">
        <v>255</v>
      </c>
      <c r="AQ3338" s="41" t="s">
        <v>293</v>
      </c>
      <c r="AR3338" s="127" t="s">
        <v>283</v>
      </c>
      <c r="AS3338" s="33" t="s">
        <v>833</v>
      </c>
    </row>
    <row r="3339" spans="1:45" ht="109.95" customHeight="1">
      <c r="A3339" s="60" t="s">
        <v>6572</v>
      </c>
      <c r="B3339" s="217">
        <v>3364</v>
      </c>
      <c r="C3339" s="100">
        <v>452</v>
      </c>
      <c r="D3339" s="105" t="s">
        <v>3043</v>
      </c>
      <c r="E3339" s="218" t="s">
        <v>463</v>
      </c>
      <c r="F3339" s="218" t="str">
        <f>RIGHT(Tableau8[[#This Row],[SOURCE1]], Tableau8[[#This Row],[LENB]]-10)</f>
        <v>ACAD</v>
      </c>
      <c r="G3339" s="218">
        <f>LENB(Tableau8[[#This Row],[SOURCE1]])</f>
        <v>14</v>
      </c>
      <c r="H3339" s="218" t="s">
        <v>829</v>
      </c>
      <c r="I3339" s="118" t="s">
        <v>8029</v>
      </c>
      <c r="J3339" s="34" t="s">
        <v>39</v>
      </c>
      <c r="K3339" s="34" t="s">
        <v>42</v>
      </c>
      <c r="L3339" s="34" t="s">
        <v>71</v>
      </c>
      <c r="M3339" s="34" t="s">
        <v>83</v>
      </c>
      <c r="N3339" s="112" t="s">
        <v>85</v>
      </c>
      <c r="O3339" s="34" t="s">
        <v>98</v>
      </c>
      <c r="P3339" s="34" t="s">
        <v>105</v>
      </c>
      <c r="Q3339" s="34" t="s">
        <v>39</v>
      </c>
      <c r="R3339" s="47" t="s">
        <v>42</v>
      </c>
      <c r="S3339" s="47" t="s">
        <v>133</v>
      </c>
      <c r="T3339" s="37" t="s">
        <v>141</v>
      </c>
      <c r="U3339" s="45" t="s">
        <v>293</v>
      </c>
      <c r="V3339" s="58" t="s">
        <v>39</v>
      </c>
      <c r="W3339" s="58" t="s">
        <v>156</v>
      </c>
      <c r="X3339" s="55" t="s">
        <v>167</v>
      </c>
      <c r="Y3339" s="135" t="s">
        <v>303</v>
      </c>
      <c r="Z3339" s="111" t="s">
        <v>39</v>
      </c>
      <c r="AA3339" s="122" t="s">
        <v>8121</v>
      </c>
      <c r="AB3339" s="45" t="s">
        <v>36</v>
      </c>
      <c r="AC3339" s="44" t="s">
        <v>36</v>
      </c>
      <c r="AD3339" s="34" t="s">
        <v>39</v>
      </c>
      <c r="AE3339" s="37" t="s">
        <v>199</v>
      </c>
      <c r="AF3339" s="118" t="s">
        <v>293</v>
      </c>
      <c r="AG3339" s="45" t="s">
        <v>293</v>
      </c>
      <c r="AH3339" s="34" t="s">
        <v>81</v>
      </c>
      <c r="AI3339" s="45" t="s">
        <v>293</v>
      </c>
      <c r="AJ3339" s="45" t="s">
        <v>39</v>
      </c>
      <c r="AK3339" s="45" t="s">
        <v>39</v>
      </c>
      <c r="AL3339" s="45" t="s">
        <v>39</v>
      </c>
      <c r="AM3339" s="34" t="s">
        <v>249</v>
      </c>
      <c r="AN3339" s="33" t="s">
        <v>251</v>
      </c>
      <c r="AO3339" s="33" t="s">
        <v>251</v>
      </c>
      <c r="AP3339" s="38" t="s">
        <v>255</v>
      </c>
      <c r="AQ3339" s="41" t="s">
        <v>293</v>
      </c>
      <c r="AR3339" s="125" t="s">
        <v>293</v>
      </c>
      <c r="AS3339" s="44" t="s">
        <v>293</v>
      </c>
    </row>
    <row r="3340" spans="1:45" ht="109.95" customHeight="1">
      <c r="A3340" s="80" t="s">
        <v>2783</v>
      </c>
      <c r="B3340" s="217">
        <v>3366</v>
      </c>
      <c r="C3340" s="101">
        <v>244</v>
      </c>
      <c r="D3340" s="106" t="s">
        <v>2306</v>
      </c>
      <c r="E3340" s="101" t="s">
        <v>1513</v>
      </c>
      <c r="F3340" s="101" t="str">
        <f>RIGHT(Tableau8[[#This Row],[SOURCE1]], Tableau8[[#This Row],[LENB]]-10)</f>
        <v>FIC</v>
      </c>
      <c r="G3340" s="101">
        <f>LENB(Tableau8[[#This Row],[SOURCE1]])</f>
        <v>13</v>
      </c>
      <c r="H3340" s="101" t="s">
        <v>2432</v>
      </c>
      <c r="I3340" s="118" t="s">
        <v>8029</v>
      </c>
      <c r="J3340" s="58" t="s">
        <v>293</v>
      </c>
      <c r="K3340" s="47" t="s">
        <v>293</v>
      </c>
      <c r="L3340" s="47" t="s">
        <v>71</v>
      </c>
      <c r="M3340" s="113" t="s">
        <v>81</v>
      </c>
      <c r="N3340" s="45" t="s">
        <v>85</v>
      </c>
      <c r="O3340" s="45" t="s">
        <v>95</v>
      </c>
      <c r="P3340" s="45" t="s">
        <v>111</v>
      </c>
      <c r="Q3340" s="58" t="s">
        <v>39</v>
      </c>
      <c r="R3340" s="47" t="s">
        <v>127</v>
      </c>
      <c r="S3340" s="47" t="s">
        <v>133</v>
      </c>
      <c r="T3340" s="41" t="s">
        <v>141</v>
      </c>
      <c r="U3340" s="45" t="s">
        <v>293</v>
      </c>
      <c r="V3340" s="45" t="s">
        <v>39</v>
      </c>
      <c r="W3340" s="45" t="s">
        <v>156</v>
      </c>
      <c r="X3340" s="44" t="s">
        <v>167</v>
      </c>
      <c r="Y3340" s="135" t="s">
        <v>381</v>
      </c>
      <c r="Z3340" s="41" t="s">
        <v>39</v>
      </c>
      <c r="AA3340" s="123" t="s">
        <v>8115</v>
      </c>
      <c r="AB3340" s="45" t="s">
        <v>36</v>
      </c>
      <c r="AC3340" s="44" t="s">
        <v>36</v>
      </c>
      <c r="AD3340" s="34" t="s">
        <v>39</v>
      </c>
      <c r="AE3340" s="41" t="s">
        <v>196</v>
      </c>
      <c r="AF3340" s="118" t="s">
        <v>7734</v>
      </c>
      <c r="AG3340" s="45" t="s">
        <v>293</v>
      </c>
      <c r="AH3340" s="45" t="s">
        <v>81</v>
      </c>
      <c r="AI3340" s="45" t="s">
        <v>293</v>
      </c>
      <c r="AJ3340" s="45" t="s">
        <v>39</v>
      </c>
      <c r="AK3340" s="45" t="s">
        <v>39</v>
      </c>
      <c r="AL3340" s="45" t="s">
        <v>36</v>
      </c>
      <c r="AM3340" s="34" t="s">
        <v>249</v>
      </c>
      <c r="AN3340" s="33" t="s">
        <v>251</v>
      </c>
      <c r="AO3340" s="33" t="s">
        <v>251</v>
      </c>
      <c r="AP3340" s="38" t="s">
        <v>255</v>
      </c>
      <c r="AQ3340" s="41" t="s">
        <v>293</v>
      </c>
      <c r="AR3340" s="125" t="s">
        <v>293</v>
      </c>
      <c r="AS3340" s="128" t="s">
        <v>293</v>
      </c>
    </row>
    <row r="3341" spans="1:45" ht="109.95" customHeight="1">
      <c r="A3341" s="86" t="s">
        <v>1213</v>
      </c>
      <c r="B3341" s="217">
        <v>3367</v>
      </c>
      <c r="C3341" s="31">
        <v>204</v>
      </c>
      <c r="D3341" s="32" t="s">
        <v>290</v>
      </c>
      <c r="E3341" s="220" t="s">
        <v>704</v>
      </c>
      <c r="F3341" s="220" t="str">
        <f>RIGHT(Tableau8[[#This Row],[SOURCE1]], Tableau8[[#This Row],[LENB]]-10)</f>
        <v>NEWS</v>
      </c>
      <c r="G3341" s="220">
        <f>LENB(Tableau8[[#This Row],[SOURCE1]])</f>
        <v>14</v>
      </c>
      <c r="H3341" s="220" t="s">
        <v>366</v>
      </c>
      <c r="I3341" s="118" t="s">
        <v>8029</v>
      </c>
      <c r="J3341" s="58" t="s">
        <v>293</v>
      </c>
      <c r="K3341" s="34" t="s">
        <v>46</v>
      </c>
      <c r="L3341" s="112" t="s">
        <v>71</v>
      </c>
      <c r="M3341" s="58" t="s">
        <v>81</v>
      </c>
      <c r="N3341" s="45" t="s">
        <v>85</v>
      </c>
      <c r="O3341" s="45" t="s">
        <v>95</v>
      </c>
      <c r="P3341" s="45" t="s">
        <v>111</v>
      </c>
      <c r="Q3341" s="58" t="s">
        <v>36</v>
      </c>
      <c r="R3341" s="47" t="s">
        <v>127</v>
      </c>
      <c r="S3341" s="47" t="s">
        <v>133</v>
      </c>
      <c r="T3341" s="111" t="s">
        <v>141</v>
      </c>
      <c r="U3341" s="45" t="s">
        <v>293</v>
      </c>
      <c r="V3341" s="58" t="s">
        <v>39</v>
      </c>
      <c r="W3341" s="45" t="s">
        <v>156</v>
      </c>
      <c r="X3341" s="44" t="s">
        <v>167</v>
      </c>
      <c r="Y3341" s="135" t="s">
        <v>705</v>
      </c>
      <c r="Z3341" s="41" t="s">
        <v>39</v>
      </c>
      <c r="AA3341" s="122" t="s">
        <v>8121</v>
      </c>
      <c r="AB3341" s="45" t="s">
        <v>36</v>
      </c>
      <c r="AC3341" s="44" t="s">
        <v>36</v>
      </c>
      <c r="AD3341" s="34" t="s">
        <v>39</v>
      </c>
      <c r="AE3341" s="37" t="s">
        <v>189</v>
      </c>
      <c r="AF3341" s="122" t="s">
        <v>293</v>
      </c>
      <c r="AG3341" s="45" t="s">
        <v>210</v>
      </c>
      <c r="AH3341" s="45" t="s">
        <v>81</v>
      </c>
      <c r="AI3341" s="45" t="s">
        <v>293</v>
      </c>
      <c r="AJ3341" s="45" t="s">
        <v>39</v>
      </c>
      <c r="AK3341" s="45" t="s">
        <v>39</v>
      </c>
      <c r="AL3341" s="45" t="s">
        <v>39</v>
      </c>
      <c r="AM3341" s="34" t="s">
        <v>249</v>
      </c>
      <c r="AN3341" s="33" t="s">
        <v>251</v>
      </c>
      <c r="AO3341" s="33" t="s">
        <v>251</v>
      </c>
      <c r="AP3341" s="38" t="s">
        <v>255</v>
      </c>
      <c r="AQ3341" s="41" t="s">
        <v>293</v>
      </c>
      <c r="AR3341" s="125" t="s">
        <v>293</v>
      </c>
      <c r="AS3341" s="128" t="s">
        <v>293</v>
      </c>
    </row>
    <row r="3342" spans="1:45" ht="109.95" customHeight="1">
      <c r="A3342" s="171" t="s">
        <v>2186</v>
      </c>
      <c r="B3342" s="219">
        <v>3368</v>
      </c>
      <c r="C3342" s="104">
        <v>381</v>
      </c>
      <c r="D3342" s="109" t="s">
        <v>1508</v>
      </c>
      <c r="E3342" s="104" t="s">
        <v>526</v>
      </c>
      <c r="F3342" s="104" t="str">
        <f>RIGHT(Tableau8[[#This Row],[SOURCE1]], Tableau8[[#This Row],[LENB]]-10)</f>
        <v>FIC</v>
      </c>
      <c r="G3342" s="104">
        <f>LENB(Tableau8[[#This Row],[SOURCE1]])</f>
        <v>13</v>
      </c>
      <c r="H3342" s="104" t="s">
        <v>1751</v>
      </c>
      <c r="I3342" s="209" t="s">
        <v>16</v>
      </c>
      <c r="J3342" s="58" t="s">
        <v>293</v>
      </c>
      <c r="K3342" s="34" t="s">
        <v>293</v>
      </c>
      <c r="L3342" s="58" t="s">
        <v>71</v>
      </c>
      <c r="M3342" s="58" t="s">
        <v>81</v>
      </c>
      <c r="N3342" s="39" t="s">
        <v>89</v>
      </c>
      <c r="O3342" s="45" t="s">
        <v>100</v>
      </c>
      <c r="P3342" s="45" t="s">
        <v>111</v>
      </c>
      <c r="Q3342" s="45" t="s">
        <v>293</v>
      </c>
      <c r="R3342" s="48" t="s">
        <v>42</v>
      </c>
      <c r="S3342" s="48" t="s">
        <v>133</v>
      </c>
      <c r="T3342" s="41" t="s">
        <v>141</v>
      </c>
      <c r="U3342" s="45" t="s">
        <v>293</v>
      </c>
      <c r="V3342" s="45" t="s">
        <v>39</v>
      </c>
      <c r="W3342" s="45" t="s">
        <v>156</v>
      </c>
      <c r="X3342" s="44" t="s">
        <v>170</v>
      </c>
      <c r="Y3342" s="48" t="s">
        <v>921</v>
      </c>
      <c r="Z3342" s="41" t="s">
        <v>39</v>
      </c>
      <c r="AA3342" s="123" t="s">
        <v>8111</v>
      </c>
      <c r="AB3342" s="45" t="s">
        <v>36</v>
      </c>
      <c r="AC3342" s="55" t="s">
        <v>39</v>
      </c>
      <c r="AD3342" s="34" t="s">
        <v>39</v>
      </c>
      <c r="AE3342" s="37" t="s">
        <v>189</v>
      </c>
      <c r="AF3342" s="122" t="s">
        <v>293</v>
      </c>
      <c r="AG3342" s="45" t="s">
        <v>210</v>
      </c>
      <c r="AH3342" s="34" t="s">
        <v>8073</v>
      </c>
      <c r="AI3342" s="45" t="s">
        <v>293</v>
      </c>
      <c r="AJ3342" s="45" t="s">
        <v>39</v>
      </c>
      <c r="AK3342" s="45" t="s">
        <v>39</v>
      </c>
      <c r="AL3342" s="45" t="s">
        <v>39</v>
      </c>
      <c r="AM3342" s="34" t="s">
        <v>249</v>
      </c>
      <c r="AN3342" s="33" t="s">
        <v>251</v>
      </c>
      <c r="AO3342" s="33" t="s">
        <v>251</v>
      </c>
      <c r="AP3342" s="38" t="s">
        <v>255</v>
      </c>
      <c r="AQ3342" s="41" t="s">
        <v>243</v>
      </c>
      <c r="AR3342" s="125" t="s">
        <v>277</v>
      </c>
      <c r="AS3342" s="55" t="s">
        <v>346</v>
      </c>
    </row>
    <row r="3343" spans="1:45" ht="109.95" customHeight="1">
      <c r="A3343" s="60" t="s">
        <v>5881</v>
      </c>
      <c r="B3343" s="217">
        <v>3369</v>
      </c>
      <c r="C3343" s="100">
        <v>344</v>
      </c>
      <c r="D3343" s="105" t="s">
        <v>3043</v>
      </c>
      <c r="E3343" s="218" t="s">
        <v>398</v>
      </c>
      <c r="F3343" s="218" t="str">
        <f>RIGHT(Tableau8[[#This Row],[SOURCE1]], Tableau8[[#This Row],[LENB]]-10)</f>
        <v>SPOK</v>
      </c>
      <c r="G3343" s="218">
        <f>LENB(Tableau8[[#This Row],[SOURCE1]])</f>
        <v>14</v>
      </c>
      <c r="H3343" s="218" t="s">
        <v>4804</v>
      </c>
      <c r="I3343" s="118" t="s">
        <v>8029</v>
      </c>
      <c r="J3343" s="34" t="s">
        <v>39</v>
      </c>
      <c r="K3343" s="34" t="s">
        <v>46</v>
      </c>
      <c r="L3343" s="47" t="s">
        <v>71</v>
      </c>
      <c r="M3343" s="47" t="s">
        <v>83</v>
      </c>
      <c r="N3343" s="47" t="s">
        <v>85</v>
      </c>
      <c r="O3343" s="34" t="s">
        <v>98</v>
      </c>
      <c r="P3343" s="47" t="s">
        <v>114</v>
      </c>
      <c r="Q3343" s="34" t="s">
        <v>39</v>
      </c>
      <c r="R3343" s="47" t="s">
        <v>127</v>
      </c>
      <c r="S3343" s="47" t="s">
        <v>133</v>
      </c>
      <c r="T3343" s="46" t="s">
        <v>141</v>
      </c>
      <c r="U3343" s="45" t="s">
        <v>293</v>
      </c>
      <c r="V3343" s="48" t="s">
        <v>39</v>
      </c>
      <c r="W3343" s="48" t="s">
        <v>156</v>
      </c>
      <c r="X3343" s="48" t="s">
        <v>167</v>
      </c>
      <c r="Y3343" s="135" t="s">
        <v>354</v>
      </c>
      <c r="Z3343" s="50" t="s">
        <v>39</v>
      </c>
      <c r="AA3343" s="123" t="s">
        <v>8115</v>
      </c>
      <c r="AB3343" s="45" t="s">
        <v>36</v>
      </c>
      <c r="AC3343" s="44" t="s">
        <v>36</v>
      </c>
      <c r="AD3343" s="34" t="s">
        <v>39</v>
      </c>
      <c r="AE3343" s="37" t="s">
        <v>199</v>
      </c>
      <c r="AF3343" s="122" t="s">
        <v>293</v>
      </c>
      <c r="AG3343" s="45" t="s">
        <v>293</v>
      </c>
      <c r="AH3343" s="34" t="s">
        <v>81</v>
      </c>
      <c r="AI3343" s="45" t="s">
        <v>293</v>
      </c>
      <c r="AJ3343" s="45" t="s">
        <v>39</v>
      </c>
      <c r="AK3343" s="45" t="s">
        <v>39</v>
      </c>
      <c r="AL3343" s="45" t="s">
        <v>39</v>
      </c>
      <c r="AM3343" s="34" t="s">
        <v>249</v>
      </c>
      <c r="AN3343" s="33" t="s">
        <v>251</v>
      </c>
      <c r="AO3343" s="33" t="s">
        <v>251</v>
      </c>
      <c r="AP3343" s="38" t="s">
        <v>255</v>
      </c>
      <c r="AQ3343" s="41" t="s">
        <v>293</v>
      </c>
      <c r="AR3343" s="125" t="s">
        <v>293</v>
      </c>
      <c r="AS3343" s="44" t="s">
        <v>293</v>
      </c>
    </row>
    <row r="3344" spans="1:45" ht="109.95" customHeight="1">
      <c r="A3344" s="63" t="s">
        <v>5492</v>
      </c>
      <c r="B3344" s="217">
        <v>3370</v>
      </c>
      <c r="C3344" s="100">
        <v>57</v>
      </c>
      <c r="D3344" s="105" t="s">
        <v>3094</v>
      </c>
      <c r="E3344" s="218" t="s">
        <v>335</v>
      </c>
      <c r="F3344" s="218" t="str">
        <f>RIGHT(Tableau8[[#This Row],[SOURCE1]], Tableau8[[#This Row],[LENB]]-10)</f>
        <v>FIC</v>
      </c>
      <c r="G3344" s="218">
        <f>LENB(Tableau8[[#This Row],[SOURCE1]])</f>
        <v>13</v>
      </c>
      <c r="H3344" s="218" t="s">
        <v>1554</v>
      </c>
      <c r="I3344" s="118" t="s">
        <v>8029</v>
      </c>
      <c r="J3344" s="34" t="s">
        <v>39</v>
      </c>
      <c r="K3344" s="34" t="s">
        <v>58</v>
      </c>
      <c r="L3344" s="34" t="s">
        <v>71</v>
      </c>
      <c r="M3344" s="34" t="s">
        <v>83</v>
      </c>
      <c r="N3344" s="34" t="s">
        <v>85</v>
      </c>
      <c r="O3344" s="34" t="s">
        <v>98</v>
      </c>
      <c r="P3344" s="34" t="s">
        <v>111</v>
      </c>
      <c r="Q3344" s="58" t="s">
        <v>39</v>
      </c>
      <c r="R3344" s="47" t="s">
        <v>50</v>
      </c>
      <c r="S3344" s="47" t="s">
        <v>133</v>
      </c>
      <c r="T3344" s="37" t="s">
        <v>141</v>
      </c>
      <c r="U3344" s="45" t="s">
        <v>293</v>
      </c>
      <c r="V3344" s="34" t="s">
        <v>39</v>
      </c>
      <c r="W3344" s="58" t="s">
        <v>156</v>
      </c>
      <c r="X3344" s="55" t="s">
        <v>167</v>
      </c>
      <c r="Y3344" s="135" t="s">
        <v>4464</v>
      </c>
      <c r="Z3344" s="111" t="s">
        <v>39</v>
      </c>
      <c r="AA3344" s="122" t="s">
        <v>8113</v>
      </c>
      <c r="AB3344" s="45" t="s">
        <v>36</v>
      </c>
      <c r="AC3344" s="44" t="s">
        <v>36</v>
      </c>
      <c r="AD3344" s="34" t="s">
        <v>39</v>
      </c>
      <c r="AE3344" s="37" t="s">
        <v>199</v>
      </c>
      <c r="AF3344" s="122" t="s">
        <v>293</v>
      </c>
      <c r="AG3344" s="45" t="s">
        <v>293</v>
      </c>
      <c r="AH3344" s="34" t="s">
        <v>81</v>
      </c>
      <c r="AI3344" s="45" t="s">
        <v>293</v>
      </c>
      <c r="AJ3344" s="45" t="s">
        <v>39</v>
      </c>
      <c r="AK3344" s="45" t="s">
        <v>39</v>
      </c>
      <c r="AL3344" s="45" t="s">
        <v>39</v>
      </c>
      <c r="AM3344" s="34" t="s">
        <v>249</v>
      </c>
      <c r="AN3344" s="33" t="s">
        <v>251</v>
      </c>
      <c r="AO3344" s="33" t="s">
        <v>251</v>
      </c>
      <c r="AP3344" s="38" t="s">
        <v>255</v>
      </c>
      <c r="AQ3344" s="41" t="s">
        <v>293</v>
      </c>
      <c r="AR3344" s="125" t="s">
        <v>293</v>
      </c>
      <c r="AS3344" s="44" t="s">
        <v>293</v>
      </c>
    </row>
    <row r="3345" spans="1:45" ht="109.95" customHeight="1">
      <c r="A3345" s="77" t="s">
        <v>4252</v>
      </c>
      <c r="B3345" s="217">
        <v>3371</v>
      </c>
      <c r="C3345" s="102">
        <v>319</v>
      </c>
      <c r="D3345" s="107" t="s">
        <v>3745</v>
      </c>
      <c r="E3345" s="102" t="s">
        <v>757</v>
      </c>
      <c r="F3345" s="102" t="str">
        <f>RIGHT(Tableau8[[#This Row],[SOURCE1]], Tableau8[[#This Row],[LENB]]-10)</f>
        <v>MAG</v>
      </c>
      <c r="G3345" s="102">
        <f>LENB(Tableau8[[#This Row],[SOURCE1]])</f>
        <v>13</v>
      </c>
      <c r="H3345" s="221" t="s">
        <v>1529</v>
      </c>
      <c r="I3345" s="118" t="s">
        <v>8029</v>
      </c>
      <c r="J3345" s="58" t="s">
        <v>293</v>
      </c>
      <c r="K3345" s="34" t="s">
        <v>293</v>
      </c>
      <c r="L3345" s="112" t="s">
        <v>67</v>
      </c>
      <c r="M3345" s="45" t="s">
        <v>81</v>
      </c>
      <c r="N3345" s="113" t="s">
        <v>89</v>
      </c>
      <c r="O3345" s="45" t="s">
        <v>67</v>
      </c>
      <c r="P3345" s="113" t="s">
        <v>105</v>
      </c>
      <c r="Q3345" s="34" t="s">
        <v>293</v>
      </c>
      <c r="R3345" s="113" t="s">
        <v>42</v>
      </c>
      <c r="S3345" s="113" t="s">
        <v>133</v>
      </c>
      <c r="T3345" s="41" t="s">
        <v>141</v>
      </c>
      <c r="U3345" s="45" t="s">
        <v>293</v>
      </c>
      <c r="V3345" s="39" t="s">
        <v>39</v>
      </c>
      <c r="W3345" s="113" t="s">
        <v>156</v>
      </c>
      <c r="X3345" s="113" t="s">
        <v>170</v>
      </c>
      <c r="Y3345" s="113" t="s">
        <v>300</v>
      </c>
      <c r="Z3345" s="139" t="s">
        <v>36</v>
      </c>
      <c r="AA3345" s="122" t="s">
        <v>8121</v>
      </c>
      <c r="AB3345" s="58" t="s">
        <v>39</v>
      </c>
      <c r="AC3345" s="55" t="s">
        <v>39</v>
      </c>
      <c r="AD3345" s="34" t="s">
        <v>39</v>
      </c>
      <c r="AE3345" s="37" t="s">
        <v>189</v>
      </c>
      <c r="AF3345" s="122" t="s">
        <v>293</v>
      </c>
      <c r="AG3345" s="45" t="s">
        <v>210</v>
      </c>
      <c r="AH3345" s="45" t="s">
        <v>81</v>
      </c>
      <c r="AI3345" s="113" t="s">
        <v>293</v>
      </c>
      <c r="AJ3345" s="45" t="s">
        <v>39</v>
      </c>
      <c r="AK3345" s="45" t="s">
        <v>39</v>
      </c>
      <c r="AL3345" s="45" t="s">
        <v>39</v>
      </c>
      <c r="AM3345" s="34" t="s">
        <v>249</v>
      </c>
      <c r="AN3345" s="33" t="s">
        <v>251</v>
      </c>
      <c r="AO3345" s="33" t="s">
        <v>251</v>
      </c>
      <c r="AP3345" s="38" t="s">
        <v>255</v>
      </c>
      <c r="AQ3345" s="41" t="s">
        <v>293</v>
      </c>
      <c r="AR3345" s="125" t="s">
        <v>293</v>
      </c>
      <c r="AS3345" s="44" t="s">
        <v>293</v>
      </c>
    </row>
    <row r="3346" spans="1:45" ht="109.95" customHeight="1">
      <c r="A3346" s="77" t="s">
        <v>3510</v>
      </c>
      <c r="B3346" s="217">
        <v>3372</v>
      </c>
      <c r="C3346" s="102">
        <v>266</v>
      </c>
      <c r="D3346" s="107" t="s">
        <v>3038</v>
      </c>
      <c r="E3346" s="102" t="s">
        <v>313</v>
      </c>
      <c r="F3346" s="102" t="str">
        <f>RIGHT(Tableau8[[#This Row],[SOURCE1]], Tableau8[[#This Row],[LENB]]-10)</f>
        <v>SPOK</v>
      </c>
      <c r="G3346" s="102">
        <f>LENB(Tableau8[[#This Row],[SOURCE1]])</f>
        <v>14</v>
      </c>
      <c r="H3346" s="102" t="s">
        <v>1537</v>
      </c>
      <c r="I3346" s="118" t="s">
        <v>8029</v>
      </c>
      <c r="J3346" s="58" t="s">
        <v>293</v>
      </c>
      <c r="K3346" s="34" t="s">
        <v>293</v>
      </c>
      <c r="L3346" s="47" t="s">
        <v>67</v>
      </c>
      <c r="M3346" s="113" t="s">
        <v>81</v>
      </c>
      <c r="N3346" s="39" t="s">
        <v>89</v>
      </c>
      <c r="O3346" s="45" t="s">
        <v>67</v>
      </c>
      <c r="P3346" s="45" t="s">
        <v>105</v>
      </c>
      <c r="Q3346" s="34" t="s">
        <v>293</v>
      </c>
      <c r="R3346" s="113" t="s">
        <v>42</v>
      </c>
      <c r="S3346" s="113" t="s">
        <v>133</v>
      </c>
      <c r="T3346" s="41" t="s">
        <v>141</v>
      </c>
      <c r="U3346" s="45" t="s">
        <v>293</v>
      </c>
      <c r="V3346" s="45" t="s">
        <v>39</v>
      </c>
      <c r="W3346" s="45" t="s">
        <v>156</v>
      </c>
      <c r="X3346" s="44" t="s">
        <v>170</v>
      </c>
      <c r="Y3346" s="113" t="s">
        <v>300</v>
      </c>
      <c r="Z3346" s="41" t="s">
        <v>39</v>
      </c>
      <c r="AA3346" s="123" t="s">
        <v>8115</v>
      </c>
      <c r="AB3346" s="58" t="s">
        <v>39</v>
      </c>
      <c r="AC3346" s="55" t="s">
        <v>39</v>
      </c>
      <c r="AD3346" s="34" t="s">
        <v>39</v>
      </c>
      <c r="AE3346" s="37" t="s">
        <v>189</v>
      </c>
      <c r="AF3346" s="122" t="s">
        <v>293</v>
      </c>
      <c r="AG3346" s="45" t="s">
        <v>210</v>
      </c>
      <c r="AH3346" s="45" t="s">
        <v>81</v>
      </c>
      <c r="AI3346" s="45" t="s">
        <v>293</v>
      </c>
      <c r="AJ3346" s="45" t="s">
        <v>39</v>
      </c>
      <c r="AK3346" s="45" t="s">
        <v>39</v>
      </c>
      <c r="AL3346" s="45" t="s">
        <v>39</v>
      </c>
      <c r="AM3346" s="34" t="s">
        <v>249</v>
      </c>
      <c r="AN3346" s="33" t="s">
        <v>251</v>
      </c>
      <c r="AO3346" s="33" t="s">
        <v>251</v>
      </c>
      <c r="AP3346" s="38" t="s">
        <v>255</v>
      </c>
      <c r="AQ3346" s="41" t="s">
        <v>246</v>
      </c>
      <c r="AR3346" s="125" t="s">
        <v>274</v>
      </c>
      <c r="AS3346" s="44" t="s">
        <v>3085</v>
      </c>
    </row>
    <row r="3347" spans="1:45" ht="109.95" customHeight="1">
      <c r="A3347" s="59" t="s">
        <v>5740</v>
      </c>
      <c r="B3347" s="217">
        <v>3373</v>
      </c>
      <c r="C3347" s="103">
        <v>19</v>
      </c>
      <c r="D3347" s="108" t="s">
        <v>4435</v>
      </c>
      <c r="E3347" s="103" t="s">
        <v>1513</v>
      </c>
      <c r="F3347" s="103" t="str">
        <f>RIGHT(Tableau8[[#This Row],[SOURCE1]], Tableau8[[#This Row],[LENB]]-10)</f>
        <v>FIC</v>
      </c>
      <c r="G3347" s="103">
        <f>LENB(Tableau8[[#This Row],[SOURCE1]])</f>
        <v>13</v>
      </c>
      <c r="H3347" s="103" t="s">
        <v>2388</v>
      </c>
      <c r="I3347" s="118" t="s">
        <v>8029</v>
      </c>
      <c r="J3347" s="58" t="s">
        <v>293</v>
      </c>
      <c r="K3347" s="34" t="s">
        <v>293</v>
      </c>
      <c r="L3347" s="47" t="s">
        <v>71</v>
      </c>
      <c r="M3347" s="47" t="s">
        <v>83</v>
      </c>
      <c r="N3347" s="47" t="s">
        <v>85</v>
      </c>
      <c r="O3347" s="34" t="s">
        <v>98</v>
      </c>
      <c r="P3347" s="47" t="s">
        <v>111</v>
      </c>
      <c r="Q3347" s="47" t="s">
        <v>39</v>
      </c>
      <c r="R3347" s="47" t="s">
        <v>42</v>
      </c>
      <c r="S3347" s="47" t="s">
        <v>133</v>
      </c>
      <c r="T3347" s="46" t="s">
        <v>141</v>
      </c>
      <c r="U3347" s="45" t="s">
        <v>293</v>
      </c>
      <c r="V3347" s="48" t="s">
        <v>39</v>
      </c>
      <c r="W3347" s="48" t="s">
        <v>156</v>
      </c>
      <c r="X3347" s="48" t="s">
        <v>167</v>
      </c>
      <c r="Y3347" s="135" t="s">
        <v>2443</v>
      </c>
      <c r="Z3347" s="50" t="s">
        <v>39</v>
      </c>
      <c r="AA3347" s="123" t="s">
        <v>8119</v>
      </c>
      <c r="AB3347" s="45" t="s">
        <v>36</v>
      </c>
      <c r="AC3347" s="44" t="s">
        <v>36</v>
      </c>
      <c r="AD3347" s="34" t="s">
        <v>39</v>
      </c>
      <c r="AE3347" s="37" t="s">
        <v>189</v>
      </c>
      <c r="AF3347" s="122" t="s">
        <v>293</v>
      </c>
      <c r="AG3347" s="45" t="s">
        <v>210</v>
      </c>
      <c r="AH3347" s="34" t="s">
        <v>81</v>
      </c>
      <c r="AI3347" s="45" t="s">
        <v>293</v>
      </c>
      <c r="AJ3347" s="45" t="s">
        <v>39</v>
      </c>
      <c r="AK3347" s="45" t="s">
        <v>39</v>
      </c>
      <c r="AL3347" s="45" t="s">
        <v>39</v>
      </c>
      <c r="AM3347" s="34" t="s">
        <v>249</v>
      </c>
      <c r="AN3347" s="33" t="s">
        <v>7979</v>
      </c>
      <c r="AO3347" s="33" t="s">
        <v>7979</v>
      </c>
      <c r="AP3347" s="38" t="s">
        <v>7989</v>
      </c>
      <c r="AQ3347" s="41" t="s">
        <v>293</v>
      </c>
      <c r="AR3347" s="113" t="s">
        <v>293</v>
      </c>
      <c r="AS3347" s="128" t="s">
        <v>293</v>
      </c>
    </row>
    <row r="3348" spans="1:45" ht="109.95" customHeight="1">
      <c r="A3348" s="63" t="s">
        <v>5383</v>
      </c>
      <c r="B3348" s="217">
        <v>3374</v>
      </c>
      <c r="C3348" s="100">
        <v>206</v>
      </c>
      <c r="D3348" s="105" t="s">
        <v>3094</v>
      </c>
      <c r="E3348" s="218" t="s">
        <v>291</v>
      </c>
      <c r="F3348" s="218" t="str">
        <f>RIGHT(Tableau8[[#This Row],[SOURCE1]], Tableau8[[#This Row],[LENB]]-10)</f>
        <v>SPOK</v>
      </c>
      <c r="G3348" s="218">
        <f>LENB(Tableau8[[#This Row],[SOURCE1]])</f>
        <v>14</v>
      </c>
      <c r="H3348" s="218" t="s">
        <v>567</v>
      </c>
      <c r="I3348" s="216" t="s">
        <v>293</v>
      </c>
      <c r="J3348" s="47" t="s">
        <v>39</v>
      </c>
      <c r="K3348" s="34" t="s">
        <v>42</v>
      </c>
      <c r="L3348" s="47" t="s">
        <v>71</v>
      </c>
      <c r="M3348" s="47" t="s">
        <v>83</v>
      </c>
      <c r="N3348" s="47" t="s">
        <v>85</v>
      </c>
      <c r="O3348" s="34" t="s">
        <v>98</v>
      </c>
      <c r="P3348" s="58" t="s">
        <v>114</v>
      </c>
      <c r="Q3348" s="58" t="s">
        <v>39</v>
      </c>
      <c r="R3348" s="47" t="s">
        <v>42</v>
      </c>
      <c r="S3348" s="47" t="s">
        <v>133</v>
      </c>
      <c r="T3348" s="46" t="s">
        <v>141</v>
      </c>
      <c r="U3348" s="45" t="s">
        <v>293</v>
      </c>
      <c r="V3348" s="47" t="s">
        <v>39</v>
      </c>
      <c r="W3348" s="48" t="s">
        <v>156</v>
      </c>
      <c r="X3348" s="48" t="s">
        <v>167</v>
      </c>
      <c r="Y3348" s="135" t="s">
        <v>383</v>
      </c>
      <c r="Z3348" s="50" t="s">
        <v>39</v>
      </c>
      <c r="AA3348" s="122" t="s">
        <v>8113</v>
      </c>
      <c r="AB3348" s="45" t="s">
        <v>36</v>
      </c>
      <c r="AC3348" s="44" t="s">
        <v>36</v>
      </c>
      <c r="AD3348" s="34" t="s">
        <v>36</v>
      </c>
      <c r="AE3348" s="37" t="s">
        <v>189</v>
      </c>
      <c r="AF3348" s="122" t="s">
        <v>293</v>
      </c>
      <c r="AG3348" s="45" t="s">
        <v>210</v>
      </c>
      <c r="AH3348" s="34" t="s">
        <v>81</v>
      </c>
      <c r="AI3348" s="45" t="s">
        <v>293</v>
      </c>
      <c r="AJ3348" s="45" t="s">
        <v>39</v>
      </c>
      <c r="AK3348" s="45" t="s">
        <v>39</v>
      </c>
      <c r="AL3348" s="45" t="s">
        <v>39</v>
      </c>
      <c r="AM3348" s="34" t="s">
        <v>249</v>
      </c>
      <c r="AN3348" s="33" t="s">
        <v>251</v>
      </c>
      <c r="AO3348" s="33" t="s">
        <v>251</v>
      </c>
      <c r="AP3348" s="38" t="s">
        <v>255</v>
      </c>
      <c r="AQ3348" s="41" t="s">
        <v>293</v>
      </c>
      <c r="AR3348" s="125" t="s">
        <v>293</v>
      </c>
      <c r="AS3348" s="44" t="s">
        <v>293</v>
      </c>
    </row>
    <row r="3349" spans="1:45" ht="109.95" customHeight="1">
      <c r="A3349" s="60" t="s">
        <v>6143</v>
      </c>
      <c r="B3349" s="217">
        <v>3375</v>
      </c>
      <c r="C3349" s="100">
        <v>474</v>
      </c>
      <c r="D3349" s="105" t="s">
        <v>3043</v>
      </c>
      <c r="E3349" s="222" t="s">
        <v>379</v>
      </c>
      <c r="F3349" s="222" t="str">
        <f>RIGHT(Tableau8[[#This Row],[SOURCE1]], Tableau8[[#This Row],[LENB]]-10)</f>
        <v>ACAD</v>
      </c>
      <c r="G3349" s="222">
        <f>LENB(Tableau8[[#This Row],[SOURCE1]])</f>
        <v>14</v>
      </c>
      <c r="H3349" s="222" t="s">
        <v>4885</v>
      </c>
      <c r="I3349" s="207" t="s">
        <v>8030</v>
      </c>
      <c r="J3349" s="34" t="s">
        <v>293</v>
      </c>
      <c r="K3349" s="34" t="s">
        <v>42</v>
      </c>
      <c r="L3349" s="47" t="s">
        <v>71</v>
      </c>
      <c r="M3349" s="47" t="s">
        <v>83</v>
      </c>
      <c r="N3349" s="48" t="s">
        <v>89</v>
      </c>
      <c r="O3349" s="47" t="s">
        <v>99</v>
      </c>
      <c r="P3349" s="34" t="s">
        <v>111</v>
      </c>
      <c r="Q3349" s="34" t="s">
        <v>293</v>
      </c>
      <c r="R3349" s="113" t="s">
        <v>42</v>
      </c>
      <c r="S3349" s="113" t="s">
        <v>133</v>
      </c>
      <c r="T3349" s="46" t="s">
        <v>141</v>
      </c>
      <c r="U3349" s="45" t="s">
        <v>293</v>
      </c>
      <c r="V3349" s="47" t="s">
        <v>39</v>
      </c>
      <c r="W3349" s="48" t="s">
        <v>156</v>
      </c>
      <c r="X3349" s="48" t="s">
        <v>170</v>
      </c>
      <c r="Y3349" s="135" t="s">
        <v>2344</v>
      </c>
      <c r="Z3349" s="50" t="s">
        <v>39</v>
      </c>
      <c r="AA3349" s="123" t="s">
        <v>8115</v>
      </c>
      <c r="AB3349" s="58" t="s">
        <v>39</v>
      </c>
      <c r="AC3349" s="55" t="s">
        <v>39</v>
      </c>
      <c r="AD3349" s="34" t="s">
        <v>39</v>
      </c>
      <c r="AE3349" s="37" t="s">
        <v>189</v>
      </c>
      <c r="AF3349" s="122" t="s">
        <v>293</v>
      </c>
      <c r="AG3349" s="45" t="s">
        <v>210</v>
      </c>
      <c r="AH3349" s="34" t="s">
        <v>226</v>
      </c>
      <c r="AI3349" s="34" t="s">
        <v>228</v>
      </c>
      <c r="AJ3349" s="45" t="s">
        <v>39</v>
      </c>
      <c r="AK3349" s="45" t="s">
        <v>39</v>
      </c>
      <c r="AL3349" s="45" t="s">
        <v>39</v>
      </c>
      <c r="AM3349" s="34" t="s">
        <v>249</v>
      </c>
      <c r="AN3349" s="33" t="s">
        <v>251</v>
      </c>
      <c r="AO3349" s="33" t="s">
        <v>251</v>
      </c>
      <c r="AP3349" s="38" t="s">
        <v>255</v>
      </c>
      <c r="AQ3349" s="41" t="s">
        <v>293</v>
      </c>
      <c r="AR3349" s="127" t="s">
        <v>270</v>
      </c>
      <c r="AS3349" s="33" t="s">
        <v>607</v>
      </c>
    </row>
    <row r="3350" spans="1:45" ht="109.95" customHeight="1">
      <c r="A3350" s="86" t="s">
        <v>1138</v>
      </c>
      <c r="B3350" s="217">
        <v>3376</v>
      </c>
      <c r="C3350" s="31">
        <v>129</v>
      </c>
      <c r="D3350" s="32" t="s">
        <v>290</v>
      </c>
      <c r="E3350" s="220" t="s">
        <v>313</v>
      </c>
      <c r="F3350" s="220" t="str">
        <f>RIGHT(Tableau8[[#This Row],[SOURCE1]], Tableau8[[#This Row],[LENB]]-10)</f>
        <v>SPOK</v>
      </c>
      <c r="G3350" s="220">
        <f>LENB(Tableau8[[#This Row],[SOURCE1]])</f>
        <v>14</v>
      </c>
      <c r="H3350" s="220" t="s">
        <v>578</v>
      </c>
      <c r="I3350" s="118" t="s">
        <v>8029</v>
      </c>
      <c r="J3350" s="58" t="s">
        <v>293</v>
      </c>
      <c r="K3350" s="34" t="s">
        <v>44</v>
      </c>
      <c r="L3350" s="112" t="s">
        <v>71</v>
      </c>
      <c r="M3350" s="58" t="s">
        <v>81</v>
      </c>
      <c r="N3350" s="113" t="s">
        <v>85</v>
      </c>
      <c r="O3350" s="45" t="s">
        <v>94</v>
      </c>
      <c r="P3350" s="45" t="s">
        <v>102</v>
      </c>
      <c r="Q3350" s="58" t="s">
        <v>36</v>
      </c>
      <c r="R3350" s="47" t="s">
        <v>42</v>
      </c>
      <c r="S3350" s="47" t="s">
        <v>133</v>
      </c>
      <c r="T3350" s="50" t="s">
        <v>141</v>
      </c>
      <c r="U3350" s="113" t="s">
        <v>293</v>
      </c>
      <c r="V3350" s="48" t="s">
        <v>39</v>
      </c>
      <c r="W3350" s="113" t="s">
        <v>156</v>
      </c>
      <c r="X3350" s="113" t="s">
        <v>167</v>
      </c>
      <c r="Y3350" s="135" t="s">
        <v>328</v>
      </c>
      <c r="Z3350" s="139" t="s">
        <v>39</v>
      </c>
      <c r="AA3350" s="122" t="s">
        <v>8113</v>
      </c>
      <c r="AB3350" s="45" t="s">
        <v>36</v>
      </c>
      <c r="AC3350" s="44" t="s">
        <v>36</v>
      </c>
      <c r="AD3350" s="34" t="s">
        <v>39</v>
      </c>
      <c r="AE3350" s="37" t="s">
        <v>193</v>
      </c>
      <c r="AF3350" s="118" t="s">
        <v>7880</v>
      </c>
      <c r="AG3350" s="34" t="s">
        <v>293</v>
      </c>
      <c r="AH3350" s="45" t="s">
        <v>81</v>
      </c>
      <c r="AI3350" s="45" t="s">
        <v>293</v>
      </c>
      <c r="AJ3350" s="45" t="s">
        <v>39</v>
      </c>
      <c r="AK3350" s="45" t="s">
        <v>39</v>
      </c>
      <c r="AL3350" s="45" t="s">
        <v>39</v>
      </c>
      <c r="AM3350" s="34" t="s">
        <v>249</v>
      </c>
      <c r="AN3350" s="33" t="s">
        <v>7979</v>
      </c>
      <c r="AO3350" s="33" t="s">
        <v>7979</v>
      </c>
      <c r="AP3350" s="38" t="s">
        <v>7989</v>
      </c>
      <c r="AQ3350" s="41" t="s">
        <v>293</v>
      </c>
      <c r="AR3350" s="125" t="s">
        <v>293</v>
      </c>
      <c r="AS3350" s="44" t="s">
        <v>293</v>
      </c>
    </row>
    <row r="3351" spans="1:45" ht="109.95" customHeight="1">
      <c r="A3351" s="63" t="s">
        <v>5731</v>
      </c>
      <c r="B3351" s="217">
        <v>3377</v>
      </c>
      <c r="C3351" s="100">
        <v>122</v>
      </c>
      <c r="D3351" s="105" t="s">
        <v>3043</v>
      </c>
      <c r="E3351" s="218" t="s">
        <v>611</v>
      </c>
      <c r="F3351" s="218" t="str">
        <f>RIGHT(Tableau8[[#This Row],[SOURCE1]], Tableau8[[#This Row],[LENB]]-10)</f>
        <v>FIC</v>
      </c>
      <c r="G3351" s="218">
        <f>LENB(Tableau8[[#This Row],[SOURCE1]])</f>
        <v>13</v>
      </c>
      <c r="H3351" s="218" t="s">
        <v>4695</v>
      </c>
      <c r="I3351" s="118" t="s">
        <v>8029</v>
      </c>
      <c r="J3351" s="34" t="s">
        <v>39</v>
      </c>
      <c r="K3351" s="34" t="s">
        <v>42</v>
      </c>
      <c r="L3351" s="47" t="s">
        <v>71</v>
      </c>
      <c r="M3351" s="47" t="s">
        <v>83</v>
      </c>
      <c r="N3351" s="34" t="s">
        <v>85</v>
      </c>
      <c r="O3351" s="34" t="s">
        <v>98</v>
      </c>
      <c r="P3351" s="34" t="s">
        <v>114</v>
      </c>
      <c r="Q3351" s="34" t="s">
        <v>39</v>
      </c>
      <c r="R3351" s="34" t="s">
        <v>42</v>
      </c>
      <c r="S3351" s="33" t="s">
        <v>133</v>
      </c>
      <c r="T3351" s="37" t="s">
        <v>141</v>
      </c>
      <c r="U3351" s="113" t="s">
        <v>293</v>
      </c>
      <c r="V3351" s="58" t="s">
        <v>39</v>
      </c>
      <c r="W3351" s="58" t="s">
        <v>156</v>
      </c>
      <c r="X3351" s="55" t="s">
        <v>170</v>
      </c>
      <c r="Y3351" s="135" t="s">
        <v>300</v>
      </c>
      <c r="Z3351" s="111" t="s">
        <v>39</v>
      </c>
      <c r="AA3351" s="123" t="s">
        <v>8111</v>
      </c>
      <c r="AB3351" s="45" t="s">
        <v>36</v>
      </c>
      <c r="AC3351" s="55" t="s">
        <v>39</v>
      </c>
      <c r="AD3351" s="34" t="s">
        <v>39</v>
      </c>
      <c r="AE3351" s="46" t="s">
        <v>189</v>
      </c>
      <c r="AF3351" s="122" t="s">
        <v>293</v>
      </c>
      <c r="AG3351" s="45" t="s">
        <v>210</v>
      </c>
      <c r="AH3351" s="34" t="s">
        <v>81</v>
      </c>
      <c r="AI3351" s="45" t="s">
        <v>293</v>
      </c>
      <c r="AJ3351" s="45" t="s">
        <v>39</v>
      </c>
      <c r="AK3351" s="45" t="s">
        <v>39</v>
      </c>
      <c r="AL3351" s="45" t="s">
        <v>39</v>
      </c>
      <c r="AM3351" s="34" t="s">
        <v>249</v>
      </c>
      <c r="AN3351" s="33" t="s">
        <v>251</v>
      </c>
      <c r="AO3351" s="33" t="s">
        <v>251</v>
      </c>
      <c r="AP3351" s="38" t="s">
        <v>255</v>
      </c>
      <c r="AQ3351" s="41" t="s">
        <v>293</v>
      </c>
      <c r="AR3351" s="125" t="s">
        <v>293</v>
      </c>
      <c r="AS3351" s="44" t="s">
        <v>293</v>
      </c>
    </row>
    <row r="3352" spans="1:45" ht="109.95" customHeight="1">
      <c r="A3352" s="80" t="s">
        <v>2710</v>
      </c>
      <c r="B3352" s="217">
        <v>3378</v>
      </c>
      <c r="C3352" s="101">
        <v>171</v>
      </c>
      <c r="D3352" s="106" t="s">
        <v>2306</v>
      </c>
      <c r="E3352" s="101" t="s">
        <v>677</v>
      </c>
      <c r="F3352" s="101" t="str">
        <f>RIGHT(Tableau8[[#This Row],[SOURCE1]], Tableau8[[#This Row],[LENB]]-10)</f>
        <v>NEWS</v>
      </c>
      <c r="G3352" s="101">
        <f>LENB(Tableau8[[#This Row],[SOURCE1]])</f>
        <v>14</v>
      </c>
      <c r="H3352" s="101" t="s">
        <v>376</v>
      </c>
      <c r="I3352" s="118" t="s">
        <v>8029</v>
      </c>
      <c r="J3352" s="58" t="s">
        <v>293</v>
      </c>
      <c r="K3352" s="34" t="s">
        <v>293</v>
      </c>
      <c r="L3352" s="34" t="s">
        <v>71</v>
      </c>
      <c r="M3352" s="45" t="s">
        <v>81</v>
      </c>
      <c r="N3352" s="45" t="s">
        <v>89</v>
      </c>
      <c r="O3352" s="45" t="s">
        <v>100</v>
      </c>
      <c r="P3352" s="45" t="s">
        <v>111</v>
      </c>
      <c r="Q3352" s="34" t="s">
        <v>293</v>
      </c>
      <c r="R3352" s="39" t="s">
        <v>42</v>
      </c>
      <c r="S3352" s="40" t="s">
        <v>133</v>
      </c>
      <c r="T3352" s="41" t="s">
        <v>141</v>
      </c>
      <c r="U3352" s="45" t="s">
        <v>293</v>
      </c>
      <c r="V3352" s="45" t="s">
        <v>39</v>
      </c>
      <c r="W3352" s="45" t="s">
        <v>156</v>
      </c>
      <c r="X3352" s="44" t="s">
        <v>170</v>
      </c>
      <c r="Y3352" s="135" t="s">
        <v>528</v>
      </c>
      <c r="Z3352" s="41" t="s">
        <v>39</v>
      </c>
      <c r="AA3352" s="122" t="s">
        <v>8121</v>
      </c>
      <c r="AB3352" s="45" t="s">
        <v>36</v>
      </c>
      <c r="AC3352" s="55" t="s">
        <v>39</v>
      </c>
      <c r="AD3352" s="34" t="s">
        <v>39</v>
      </c>
      <c r="AE3352" s="37" t="s">
        <v>199</v>
      </c>
      <c r="AF3352" s="113" t="s">
        <v>293</v>
      </c>
      <c r="AG3352" s="45" t="s">
        <v>293</v>
      </c>
      <c r="AH3352" s="45" t="s">
        <v>81</v>
      </c>
      <c r="AI3352" s="45" t="s">
        <v>293</v>
      </c>
      <c r="AJ3352" s="45" t="s">
        <v>39</v>
      </c>
      <c r="AK3352" s="45" t="s">
        <v>39</v>
      </c>
      <c r="AL3352" s="45" t="s">
        <v>39</v>
      </c>
      <c r="AM3352" s="34" t="s">
        <v>249</v>
      </c>
      <c r="AN3352" s="33" t="s">
        <v>251</v>
      </c>
      <c r="AO3352" s="33" t="s">
        <v>251</v>
      </c>
      <c r="AP3352" s="38" t="s">
        <v>255</v>
      </c>
      <c r="AQ3352" s="41" t="s">
        <v>293</v>
      </c>
      <c r="AR3352" s="125" t="s">
        <v>293</v>
      </c>
      <c r="AS3352" s="44" t="s">
        <v>293</v>
      </c>
    </row>
    <row r="3353" spans="1:45" ht="109.95" customHeight="1">
      <c r="A3353" s="59" t="s">
        <v>7067</v>
      </c>
      <c r="B3353" s="217">
        <v>3379</v>
      </c>
      <c r="C3353" s="103">
        <v>158</v>
      </c>
      <c r="D3353" s="108" t="s">
        <v>4435</v>
      </c>
      <c r="E3353" s="103" t="s">
        <v>313</v>
      </c>
      <c r="F3353" s="103" t="str">
        <f>RIGHT(Tableau8[[#This Row],[SOURCE1]], Tableau8[[#This Row],[LENB]]-10)</f>
        <v>SPOK</v>
      </c>
      <c r="G3353" s="103">
        <f>LENB(Tableau8[[#This Row],[SOURCE1]])</f>
        <v>14</v>
      </c>
      <c r="H3353" s="103" t="s">
        <v>1537</v>
      </c>
      <c r="I3353" s="118" t="s">
        <v>8029</v>
      </c>
      <c r="J3353" s="58" t="s">
        <v>293</v>
      </c>
      <c r="K3353" s="34" t="s">
        <v>293</v>
      </c>
      <c r="L3353" s="47" t="s">
        <v>71</v>
      </c>
      <c r="M3353" s="47" t="s">
        <v>83</v>
      </c>
      <c r="N3353" s="48" t="s">
        <v>89</v>
      </c>
      <c r="O3353" s="34" t="s">
        <v>99</v>
      </c>
      <c r="P3353" s="47" t="s">
        <v>111</v>
      </c>
      <c r="Q3353" s="34" t="s">
        <v>293</v>
      </c>
      <c r="R3353" s="47" t="s">
        <v>42</v>
      </c>
      <c r="S3353" s="47" t="s">
        <v>133</v>
      </c>
      <c r="T3353" s="46" t="s">
        <v>141</v>
      </c>
      <c r="U3353" s="45" t="s">
        <v>293</v>
      </c>
      <c r="V3353" s="48" t="s">
        <v>39</v>
      </c>
      <c r="W3353" s="48" t="s">
        <v>164</v>
      </c>
      <c r="X3353" s="48" t="s">
        <v>167</v>
      </c>
      <c r="Y3353" s="135" t="s">
        <v>1732</v>
      </c>
      <c r="Z3353" s="50" t="s">
        <v>39</v>
      </c>
      <c r="AA3353" s="122" t="s">
        <v>8121</v>
      </c>
      <c r="AB3353" s="58" t="s">
        <v>39</v>
      </c>
      <c r="AC3353" s="55" t="s">
        <v>39</v>
      </c>
      <c r="AD3353" s="34" t="s">
        <v>39</v>
      </c>
      <c r="AE3353" s="37" t="s">
        <v>189</v>
      </c>
      <c r="AF3353" s="122" t="s">
        <v>293</v>
      </c>
      <c r="AG3353" s="45" t="s">
        <v>210</v>
      </c>
      <c r="AH3353" s="34" t="s">
        <v>81</v>
      </c>
      <c r="AI3353" s="45" t="s">
        <v>293</v>
      </c>
      <c r="AJ3353" s="45" t="s">
        <v>39</v>
      </c>
      <c r="AK3353" s="45" t="s">
        <v>39</v>
      </c>
      <c r="AL3353" s="45" t="s">
        <v>39</v>
      </c>
      <c r="AM3353" s="34" t="s">
        <v>249</v>
      </c>
      <c r="AN3353" s="33" t="s">
        <v>251</v>
      </c>
      <c r="AO3353" s="33" t="s">
        <v>251</v>
      </c>
      <c r="AP3353" s="38" t="s">
        <v>255</v>
      </c>
      <c r="AQ3353" s="41" t="s">
        <v>293</v>
      </c>
      <c r="AR3353" s="125" t="s">
        <v>293</v>
      </c>
      <c r="AS3353" s="44" t="s">
        <v>293</v>
      </c>
    </row>
    <row r="3354" spans="1:45" ht="109.95" customHeight="1">
      <c r="A3354" s="60" t="s">
        <v>5457</v>
      </c>
      <c r="B3354" s="217">
        <v>3380</v>
      </c>
      <c r="C3354" s="100">
        <v>426</v>
      </c>
      <c r="D3354" s="105" t="s">
        <v>3094</v>
      </c>
      <c r="E3354" s="218" t="s">
        <v>4501</v>
      </c>
      <c r="F3354" s="218" t="str">
        <f>RIGHT(Tableau8[[#This Row],[SOURCE1]], Tableau8[[#This Row],[LENB]]-10)</f>
        <v>FIC</v>
      </c>
      <c r="G3354" s="218">
        <f>LENB(Tableau8[[#This Row],[SOURCE1]])</f>
        <v>13</v>
      </c>
      <c r="H3354" s="218" t="s">
        <v>336</v>
      </c>
      <c r="I3354" s="118" t="s">
        <v>8029</v>
      </c>
      <c r="J3354" s="34" t="s">
        <v>39</v>
      </c>
      <c r="K3354" s="34" t="s">
        <v>46</v>
      </c>
      <c r="L3354" s="34" t="s">
        <v>71</v>
      </c>
      <c r="M3354" s="34" t="s">
        <v>83</v>
      </c>
      <c r="N3354" s="34" t="s">
        <v>85</v>
      </c>
      <c r="O3354" s="34" t="s">
        <v>98</v>
      </c>
      <c r="P3354" s="34" t="s">
        <v>111</v>
      </c>
      <c r="Q3354" s="58" t="s">
        <v>39</v>
      </c>
      <c r="R3354" s="47" t="s">
        <v>127</v>
      </c>
      <c r="S3354" s="47" t="s">
        <v>133</v>
      </c>
      <c r="T3354" s="37" t="s">
        <v>141</v>
      </c>
      <c r="U3354" s="45" t="s">
        <v>293</v>
      </c>
      <c r="V3354" s="34" t="s">
        <v>39</v>
      </c>
      <c r="W3354" s="58" t="s">
        <v>156</v>
      </c>
      <c r="X3354" s="55" t="s">
        <v>167</v>
      </c>
      <c r="Y3354" s="135" t="s">
        <v>1640</v>
      </c>
      <c r="Z3354" s="111" t="s">
        <v>39</v>
      </c>
      <c r="AA3354" s="123" t="s">
        <v>8111</v>
      </c>
      <c r="AB3354" s="45" t="s">
        <v>36</v>
      </c>
      <c r="AC3354" s="44" t="s">
        <v>36</v>
      </c>
      <c r="AD3354" s="34" t="s">
        <v>39</v>
      </c>
      <c r="AE3354" s="37" t="s">
        <v>189</v>
      </c>
      <c r="AF3354" s="122" t="s">
        <v>293</v>
      </c>
      <c r="AG3354" s="45" t="s">
        <v>210</v>
      </c>
      <c r="AH3354" s="34" t="s">
        <v>81</v>
      </c>
      <c r="AI3354" s="45" t="s">
        <v>293</v>
      </c>
      <c r="AJ3354" s="45" t="s">
        <v>39</v>
      </c>
      <c r="AK3354" s="45" t="s">
        <v>39</v>
      </c>
      <c r="AL3354" s="45" t="s">
        <v>39</v>
      </c>
      <c r="AM3354" s="34" t="s">
        <v>249</v>
      </c>
      <c r="AN3354" s="33" t="s">
        <v>251</v>
      </c>
      <c r="AO3354" s="33" t="s">
        <v>251</v>
      </c>
      <c r="AP3354" s="38" t="s">
        <v>255</v>
      </c>
      <c r="AQ3354" s="41" t="s">
        <v>293</v>
      </c>
      <c r="AR3354" s="127" t="s">
        <v>283</v>
      </c>
      <c r="AS3354" s="33" t="s">
        <v>3078</v>
      </c>
    </row>
    <row r="3355" spans="1:45" ht="109.95" customHeight="1">
      <c r="A3355" s="61" t="s">
        <v>7309</v>
      </c>
      <c r="B3355" s="217">
        <v>3381</v>
      </c>
      <c r="C3355" s="104">
        <v>463</v>
      </c>
      <c r="D3355" s="109" t="s">
        <v>4434</v>
      </c>
      <c r="E3355" s="104" t="s">
        <v>390</v>
      </c>
      <c r="F3355" s="104" t="str">
        <f>RIGHT(Tableau8[[#This Row],[SOURCE1]], Tableau8[[#This Row],[LENB]]-10)</f>
        <v>MAG</v>
      </c>
      <c r="G3355" s="104">
        <f>LENB(Tableau8[[#This Row],[SOURCE1]])</f>
        <v>13</v>
      </c>
      <c r="H3355" s="104" t="s">
        <v>563</v>
      </c>
      <c r="I3355" s="118" t="s">
        <v>8029</v>
      </c>
      <c r="J3355" s="58" t="s">
        <v>293</v>
      </c>
      <c r="K3355" s="34" t="s">
        <v>293</v>
      </c>
      <c r="L3355" s="34" t="s">
        <v>71</v>
      </c>
      <c r="M3355" s="34" t="s">
        <v>83</v>
      </c>
      <c r="N3355" s="48" t="s">
        <v>89</v>
      </c>
      <c r="O3355" s="34" t="s">
        <v>99</v>
      </c>
      <c r="P3355" s="34" t="s">
        <v>108</v>
      </c>
      <c r="Q3355" s="47" t="s">
        <v>293</v>
      </c>
      <c r="R3355" s="47" t="s">
        <v>42</v>
      </c>
      <c r="S3355" s="47" t="s">
        <v>133</v>
      </c>
      <c r="T3355" s="46" t="s">
        <v>141</v>
      </c>
      <c r="U3355" s="45" t="s">
        <v>293</v>
      </c>
      <c r="V3355" s="48" t="s">
        <v>39</v>
      </c>
      <c r="W3355" s="48" t="s">
        <v>156</v>
      </c>
      <c r="X3355" s="48" t="s">
        <v>170</v>
      </c>
      <c r="Y3355" s="48" t="s">
        <v>3141</v>
      </c>
      <c r="Z3355" s="50" t="s">
        <v>39</v>
      </c>
      <c r="AA3355" s="122" t="s">
        <v>8121</v>
      </c>
      <c r="AB3355" s="58" t="s">
        <v>39</v>
      </c>
      <c r="AC3355" s="55" t="s">
        <v>39</v>
      </c>
      <c r="AD3355" s="34" t="s">
        <v>36</v>
      </c>
      <c r="AE3355" s="37" t="s">
        <v>189</v>
      </c>
      <c r="AF3355" s="113" t="s">
        <v>293</v>
      </c>
      <c r="AG3355" s="45" t="s">
        <v>210</v>
      </c>
      <c r="AH3355" s="34" t="s">
        <v>81</v>
      </c>
      <c r="AI3355" s="45" t="s">
        <v>293</v>
      </c>
      <c r="AJ3355" s="45" t="s">
        <v>39</v>
      </c>
      <c r="AK3355" s="45" t="s">
        <v>39</v>
      </c>
      <c r="AL3355" s="45" t="s">
        <v>39</v>
      </c>
      <c r="AM3355" s="34" t="s">
        <v>249</v>
      </c>
      <c r="AN3355" s="33" t="s">
        <v>251</v>
      </c>
      <c r="AO3355" s="33" t="s">
        <v>251</v>
      </c>
      <c r="AP3355" s="38" t="s">
        <v>255</v>
      </c>
      <c r="AQ3355" s="41" t="s">
        <v>293</v>
      </c>
      <c r="AR3355" s="125" t="s">
        <v>293</v>
      </c>
      <c r="AS3355" s="44" t="s">
        <v>293</v>
      </c>
    </row>
    <row r="3356" spans="1:45" ht="109.95" customHeight="1">
      <c r="A3356" s="60" t="s">
        <v>7004</v>
      </c>
      <c r="B3356" s="217">
        <v>3382</v>
      </c>
      <c r="C3356" s="100">
        <v>160</v>
      </c>
      <c r="D3356" s="105" t="s">
        <v>3043</v>
      </c>
      <c r="E3356" s="218" t="s">
        <v>431</v>
      </c>
      <c r="F3356" s="218" t="str">
        <f>RIGHT(Tableau8[[#This Row],[SOURCE1]], Tableau8[[#This Row],[LENB]]-10)</f>
        <v>NEWS</v>
      </c>
      <c r="G3356" s="218">
        <f>LENB(Tableau8[[#This Row],[SOURCE1]])</f>
        <v>14</v>
      </c>
      <c r="H3356" s="218" t="s">
        <v>348</v>
      </c>
      <c r="I3356" s="118" t="s">
        <v>8029</v>
      </c>
      <c r="J3356" s="34" t="s">
        <v>36</v>
      </c>
      <c r="K3356" s="34" t="s">
        <v>46</v>
      </c>
      <c r="L3356" s="47" t="s">
        <v>71</v>
      </c>
      <c r="M3356" s="47" t="s">
        <v>83</v>
      </c>
      <c r="N3356" s="48" t="s">
        <v>89</v>
      </c>
      <c r="O3356" s="34" t="s">
        <v>99</v>
      </c>
      <c r="P3356" s="58" t="s">
        <v>111</v>
      </c>
      <c r="Q3356" s="34" t="s">
        <v>293</v>
      </c>
      <c r="R3356" s="47" t="s">
        <v>127</v>
      </c>
      <c r="S3356" s="47" t="s">
        <v>133</v>
      </c>
      <c r="T3356" s="46" t="s">
        <v>141</v>
      </c>
      <c r="U3356" s="45" t="s">
        <v>293</v>
      </c>
      <c r="V3356" s="47" t="s">
        <v>39</v>
      </c>
      <c r="W3356" s="48" t="s">
        <v>164</v>
      </c>
      <c r="X3356" s="48" t="s">
        <v>167</v>
      </c>
      <c r="Y3356" s="135" t="s">
        <v>2404</v>
      </c>
      <c r="Z3356" s="50" t="s">
        <v>39</v>
      </c>
      <c r="AA3356" s="122" t="s">
        <v>8121</v>
      </c>
      <c r="AB3356" s="58" t="s">
        <v>39</v>
      </c>
      <c r="AC3356" s="55" t="s">
        <v>39</v>
      </c>
      <c r="AD3356" s="34" t="s">
        <v>39</v>
      </c>
      <c r="AE3356" s="37" t="s">
        <v>189</v>
      </c>
      <c r="AF3356" s="122" t="s">
        <v>293</v>
      </c>
      <c r="AG3356" s="45" t="s">
        <v>210</v>
      </c>
      <c r="AH3356" s="34" t="s">
        <v>226</v>
      </c>
      <c r="AI3356" s="34" t="s">
        <v>228</v>
      </c>
      <c r="AJ3356" s="45" t="s">
        <v>39</v>
      </c>
      <c r="AK3356" s="45" t="s">
        <v>39</v>
      </c>
      <c r="AL3356" s="45" t="s">
        <v>39</v>
      </c>
      <c r="AM3356" s="34" t="s">
        <v>249</v>
      </c>
      <c r="AN3356" s="33" t="s">
        <v>251</v>
      </c>
      <c r="AO3356" s="33" t="s">
        <v>251</v>
      </c>
      <c r="AP3356" s="38" t="s">
        <v>255</v>
      </c>
      <c r="AQ3356" s="41" t="s">
        <v>293</v>
      </c>
      <c r="AR3356" s="125" t="s">
        <v>293</v>
      </c>
      <c r="AS3356" s="44" t="s">
        <v>293</v>
      </c>
    </row>
    <row r="3357" spans="1:45" ht="109.95" customHeight="1">
      <c r="A3357" s="77" t="s">
        <v>3945</v>
      </c>
      <c r="B3357" s="217">
        <v>3383</v>
      </c>
      <c r="C3357" s="102">
        <v>11</v>
      </c>
      <c r="D3357" s="107" t="s">
        <v>3745</v>
      </c>
      <c r="E3357" s="102" t="s">
        <v>597</v>
      </c>
      <c r="F3357" s="102" t="str">
        <f>RIGHT(Tableau8[[#This Row],[SOURCE1]], Tableau8[[#This Row],[LENB]]-10)</f>
        <v>NEWS</v>
      </c>
      <c r="G3357" s="102">
        <f>LENB(Tableau8[[#This Row],[SOURCE1]])</f>
        <v>14</v>
      </c>
      <c r="H3357" s="221" t="s">
        <v>366</v>
      </c>
      <c r="I3357" s="118" t="s">
        <v>8029</v>
      </c>
      <c r="J3357" s="58" t="s">
        <v>293</v>
      </c>
      <c r="K3357" s="47" t="s">
        <v>293</v>
      </c>
      <c r="L3357" s="47" t="s">
        <v>67</v>
      </c>
      <c r="M3357" s="113" t="s">
        <v>81</v>
      </c>
      <c r="N3357" s="45" t="s">
        <v>89</v>
      </c>
      <c r="O3357" s="45" t="s">
        <v>67</v>
      </c>
      <c r="P3357" s="45" t="s">
        <v>105</v>
      </c>
      <c r="Q3357" s="34" t="s">
        <v>293</v>
      </c>
      <c r="R3357" s="113" t="s">
        <v>42</v>
      </c>
      <c r="S3357" s="113" t="s">
        <v>133</v>
      </c>
      <c r="T3357" s="41" t="s">
        <v>141</v>
      </c>
      <c r="U3357" s="45" t="s">
        <v>293</v>
      </c>
      <c r="V3357" s="45" t="s">
        <v>39</v>
      </c>
      <c r="W3357" s="45" t="s">
        <v>156</v>
      </c>
      <c r="X3357" s="44" t="s">
        <v>167</v>
      </c>
      <c r="Y3357" s="113" t="s">
        <v>3751</v>
      </c>
      <c r="Z3357" s="41" t="s">
        <v>39</v>
      </c>
      <c r="AA3357" s="123" t="s">
        <v>8115</v>
      </c>
      <c r="AB3357" s="58" t="s">
        <v>39</v>
      </c>
      <c r="AC3357" s="55" t="s">
        <v>39</v>
      </c>
      <c r="AD3357" s="34" t="s">
        <v>39</v>
      </c>
      <c r="AE3357" s="37" t="s">
        <v>199</v>
      </c>
      <c r="AF3357" s="122" t="s">
        <v>293</v>
      </c>
      <c r="AG3357" s="45" t="s">
        <v>293</v>
      </c>
      <c r="AH3357" s="45" t="s">
        <v>81</v>
      </c>
      <c r="AI3357" s="45" t="s">
        <v>293</v>
      </c>
      <c r="AJ3357" s="45" t="s">
        <v>39</v>
      </c>
      <c r="AK3357" s="45" t="s">
        <v>39</v>
      </c>
      <c r="AL3357" s="45" t="s">
        <v>39</v>
      </c>
      <c r="AM3357" s="34" t="s">
        <v>249</v>
      </c>
      <c r="AN3357" s="33" t="s">
        <v>251</v>
      </c>
      <c r="AO3357" s="33" t="s">
        <v>251</v>
      </c>
      <c r="AP3357" s="38" t="s">
        <v>255</v>
      </c>
      <c r="AQ3357" s="41" t="s">
        <v>293</v>
      </c>
      <c r="AR3357" s="125" t="s">
        <v>293</v>
      </c>
      <c r="AS3357" s="44" t="s">
        <v>293</v>
      </c>
    </row>
    <row r="3358" spans="1:45" ht="109.95" customHeight="1">
      <c r="A3358" s="62" t="s">
        <v>5424</v>
      </c>
      <c r="B3358" s="217">
        <v>3384</v>
      </c>
      <c r="C3358" s="100">
        <v>331</v>
      </c>
      <c r="D3358" s="105" t="s">
        <v>3094</v>
      </c>
      <c r="E3358" s="218" t="s">
        <v>4489</v>
      </c>
      <c r="F3358" s="218" t="str">
        <f>RIGHT(Tableau8[[#This Row],[SOURCE1]], Tableau8[[#This Row],[LENB]]-10)</f>
        <v>ACAD</v>
      </c>
      <c r="G3358" s="218">
        <f>LENB(Tableau8[[#This Row],[SOURCE1]])</f>
        <v>14</v>
      </c>
      <c r="H3358" s="218" t="s">
        <v>3106</v>
      </c>
      <c r="I3358" s="118" t="s">
        <v>8029</v>
      </c>
      <c r="J3358" s="47" t="s">
        <v>39</v>
      </c>
      <c r="K3358" s="34" t="s">
        <v>46</v>
      </c>
      <c r="L3358" s="47" t="s">
        <v>71</v>
      </c>
      <c r="M3358" s="47" t="s">
        <v>83</v>
      </c>
      <c r="N3358" s="48" t="s">
        <v>89</v>
      </c>
      <c r="O3358" s="47" t="s">
        <v>99</v>
      </c>
      <c r="P3358" s="58" t="s">
        <v>111</v>
      </c>
      <c r="Q3358" s="34" t="s">
        <v>293</v>
      </c>
      <c r="R3358" s="113" t="s">
        <v>42</v>
      </c>
      <c r="S3358" s="113" t="s">
        <v>133</v>
      </c>
      <c r="T3358" s="46" t="s">
        <v>141</v>
      </c>
      <c r="U3358" s="45" t="s">
        <v>293</v>
      </c>
      <c r="V3358" s="47" t="s">
        <v>39</v>
      </c>
      <c r="W3358" s="48" t="s">
        <v>156</v>
      </c>
      <c r="X3358" s="48" t="s">
        <v>167</v>
      </c>
      <c r="Y3358" s="135" t="s">
        <v>1560</v>
      </c>
      <c r="Z3358" s="50" t="s">
        <v>39</v>
      </c>
      <c r="AA3358" s="122" t="s">
        <v>8121</v>
      </c>
      <c r="AB3358" s="58" t="s">
        <v>39</v>
      </c>
      <c r="AC3358" s="55" t="s">
        <v>39</v>
      </c>
      <c r="AD3358" s="34" t="s">
        <v>39</v>
      </c>
      <c r="AE3358" s="37" t="s">
        <v>189</v>
      </c>
      <c r="AF3358" s="122" t="s">
        <v>293</v>
      </c>
      <c r="AG3358" s="45" t="s">
        <v>210</v>
      </c>
      <c r="AH3358" s="34" t="s">
        <v>81</v>
      </c>
      <c r="AI3358" s="45" t="s">
        <v>293</v>
      </c>
      <c r="AJ3358" s="45" t="s">
        <v>39</v>
      </c>
      <c r="AK3358" s="45" t="s">
        <v>39</v>
      </c>
      <c r="AL3358" s="45" t="s">
        <v>39</v>
      </c>
      <c r="AM3358" s="34" t="s">
        <v>249</v>
      </c>
      <c r="AN3358" s="33" t="s">
        <v>251</v>
      </c>
      <c r="AO3358" s="33" t="s">
        <v>251</v>
      </c>
      <c r="AP3358" s="38" t="s">
        <v>255</v>
      </c>
      <c r="AQ3358" s="41" t="s">
        <v>293</v>
      </c>
      <c r="AR3358" s="125" t="s">
        <v>293</v>
      </c>
      <c r="AS3358" s="44" t="s">
        <v>293</v>
      </c>
    </row>
    <row r="3359" spans="1:45" ht="109.95" customHeight="1">
      <c r="A3359" s="87" t="s">
        <v>2187</v>
      </c>
      <c r="B3359" s="217">
        <v>3385</v>
      </c>
      <c r="C3359" s="104">
        <v>382</v>
      </c>
      <c r="D3359" s="109" t="s">
        <v>1508</v>
      </c>
      <c r="E3359" s="104" t="s">
        <v>710</v>
      </c>
      <c r="F3359" s="104" t="str">
        <f>RIGHT(Tableau8[[#This Row],[SOURCE1]], Tableau8[[#This Row],[LENB]]-10)</f>
        <v>ACAD</v>
      </c>
      <c r="G3359" s="104">
        <f>LENB(Tableau8[[#This Row],[SOURCE1]])</f>
        <v>14</v>
      </c>
      <c r="H3359" s="104" t="s">
        <v>1752</v>
      </c>
      <c r="I3359" s="118" t="s">
        <v>8029</v>
      </c>
      <c r="J3359" s="58" t="s">
        <v>293</v>
      </c>
      <c r="K3359" s="34" t="s">
        <v>293</v>
      </c>
      <c r="L3359" s="58" t="s">
        <v>71</v>
      </c>
      <c r="M3359" s="58" t="s">
        <v>81</v>
      </c>
      <c r="N3359" s="45" t="s">
        <v>89</v>
      </c>
      <c r="O3359" s="45" t="s">
        <v>100</v>
      </c>
      <c r="P3359" s="45" t="s">
        <v>111</v>
      </c>
      <c r="Q3359" s="34" t="s">
        <v>293</v>
      </c>
      <c r="R3359" s="113" t="s">
        <v>42</v>
      </c>
      <c r="S3359" s="113" t="s">
        <v>133</v>
      </c>
      <c r="T3359" s="41" t="s">
        <v>141</v>
      </c>
      <c r="U3359" s="45" t="s">
        <v>293</v>
      </c>
      <c r="V3359" s="45" t="s">
        <v>39</v>
      </c>
      <c r="W3359" s="45" t="s">
        <v>156</v>
      </c>
      <c r="X3359" s="44" t="s">
        <v>167</v>
      </c>
      <c r="Y3359" s="48" t="s">
        <v>794</v>
      </c>
      <c r="Z3359" s="41" t="s">
        <v>39</v>
      </c>
      <c r="AA3359" s="122" t="s">
        <v>8121</v>
      </c>
      <c r="AB3359" s="58" t="s">
        <v>39</v>
      </c>
      <c r="AC3359" s="55" t="s">
        <v>39</v>
      </c>
      <c r="AD3359" s="34" t="s">
        <v>39</v>
      </c>
      <c r="AE3359" s="37" t="s">
        <v>189</v>
      </c>
      <c r="AF3359" s="122" t="s">
        <v>293</v>
      </c>
      <c r="AG3359" s="45" t="s">
        <v>210</v>
      </c>
      <c r="AH3359" s="45" t="s">
        <v>81</v>
      </c>
      <c r="AI3359" s="45" t="s">
        <v>293</v>
      </c>
      <c r="AJ3359" s="45" t="s">
        <v>39</v>
      </c>
      <c r="AK3359" s="45" t="s">
        <v>39</v>
      </c>
      <c r="AL3359" s="45" t="s">
        <v>39</v>
      </c>
      <c r="AM3359" s="34" t="s">
        <v>249</v>
      </c>
      <c r="AN3359" s="33" t="s">
        <v>251</v>
      </c>
      <c r="AO3359" s="33" t="s">
        <v>251</v>
      </c>
      <c r="AP3359" s="38" t="s">
        <v>255</v>
      </c>
      <c r="AQ3359" s="41" t="s">
        <v>293</v>
      </c>
      <c r="AR3359" s="125" t="s">
        <v>270</v>
      </c>
      <c r="AS3359" s="55" t="s">
        <v>1753</v>
      </c>
    </row>
    <row r="3360" spans="1:45" ht="109.95" customHeight="1">
      <c r="A3360" s="86" t="s">
        <v>1378</v>
      </c>
      <c r="B3360" s="217">
        <v>3386</v>
      </c>
      <c r="C3360" s="31">
        <v>370</v>
      </c>
      <c r="D3360" s="32" t="s">
        <v>290</v>
      </c>
      <c r="E3360" s="220" t="s">
        <v>323</v>
      </c>
      <c r="F3360" s="220" t="str">
        <f>RIGHT(Tableau8[[#This Row],[SOURCE1]], Tableau8[[#This Row],[LENB]]-10)</f>
        <v>SPOK</v>
      </c>
      <c r="G3360" s="220">
        <f>LENB(Tableau8[[#This Row],[SOURCE1]])</f>
        <v>14</v>
      </c>
      <c r="H3360" s="220" t="s">
        <v>665</v>
      </c>
      <c r="I3360" s="118" t="s">
        <v>8029</v>
      </c>
      <c r="J3360" s="48" t="s">
        <v>293</v>
      </c>
      <c r="K3360" s="34" t="s">
        <v>62</v>
      </c>
      <c r="L3360" s="47" t="s">
        <v>71</v>
      </c>
      <c r="M3360" s="48" t="s">
        <v>81</v>
      </c>
      <c r="N3360" s="113" t="s">
        <v>85</v>
      </c>
      <c r="O3360" s="45" t="s">
        <v>95</v>
      </c>
      <c r="P3360" s="45" t="s">
        <v>111</v>
      </c>
      <c r="Q3360" s="58" t="s">
        <v>39</v>
      </c>
      <c r="R3360" s="47" t="s">
        <v>127</v>
      </c>
      <c r="S3360" s="47" t="s">
        <v>133</v>
      </c>
      <c r="T3360" s="50" t="s">
        <v>141</v>
      </c>
      <c r="U3360" s="45" t="s">
        <v>293</v>
      </c>
      <c r="V3360" s="48" t="s">
        <v>39</v>
      </c>
      <c r="W3360" s="113" t="s">
        <v>156</v>
      </c>
      <c r="X3360" s="113" t="s">
        <v>167</v>
      </c>
      <c r="Y3360" s="135" t="s">
        <v>354</v>
      </c>
      <c r="Z3360" s="139" t="s">
        <v>39</v>
      </c>
      <c r="AA3360" s="122" t="s">
        <v>8113</v>
      </c>
      <c r="AB3360" s="45" t="s">
        <v>36</v>
      </c>
      <c r="AC3360" s="44" t="s">
        <v>36</v>
      </c>
      <c r="AD3360" s="34" t="s">
        <v>39</v>
      </c>
      <c r="AE3360" s="37" t="s">
        <v>193</v>
      </c>
      <c r="AF3360" s="118" t="s">
        <v>7953</v>
      </c>
      <c r="AG3360" s="34" t="s">
        <v>293</v>
      </c>
      <c r="AH3360" s="45" t="s">
        <v>226</v>
      </c>
      <c r="AI3360" s="58" t="s">
        <v>228</v>
      </c>
      <c r="AJ3360" s="45" t="s">
        <v>39</v>
      </c>
      <c r="AK3360" s="45" t="s">
        <v>39</v>
      </c>
      <c r="AL3360" s="45" t="s">
        <v>39</v>
      </c>
      <c r="AM3360" s="34" t="s">
        <v>249</v>
      </c>
      <c r="AN3360" s="33" t="s">
        <v>255</v>
      </c>
      <c r="AO3360" s="33" t="s">
        <v>7976</v>
      </c>
      <c r="AP3360" s="38" t="s">
        <v>255</v>
      </c>
      <c r="AQ3360" s="41" t="s">
        <v>293</v>
      </c>
      <c r="AR3360" s="125" t="s">
        <v>293</v>
      </c>
      <c r="AS3360" s="44" t="s">
        <v>293</v>
      </c>
    </row>
    <row r="3361" spans="1:45" ht="109.95" customHeight="1">
      <c r="A3361" s="60" t="s">
        <v>5608</v>
      </c>
      <c r="B3361" s="217">
        <v>3387</v>
      </c>
      <c r="C3361" s="100">
        <v>261</v>
      </c>
      <c r="D3361" s="105" t="s">
        <v>3094</v>
      </c>
      <c r="E3361" s="218" t="s">
        <v>666</v>
      </c>
      <c r="F3361" s="218" t="str">
        <f>RIGHT(Tableau8[[#This Row],[SOURCE1]], Tableau8[[#This Row],[LENB]]-10)</f>
        <v>FIC</v>
      </c>
      <c r="G3361" s="218">
        <f>LENB(Tableau8[[#This Row],[SOURCE1]])</f>
        <v>13</v>
      </c>
      <c r="H3361" s="218" t="s">
        <v>4557</v>
      </c>
      <c r="I3361" s="118" t="s">
        <v>8029</v>
      </c>
      <c r="J3361" s="34" t="s">
        <v>39</v>
      </c>
      <c r="K3361" s="34" t="s">
        <v>50</v>
      </c>
      <c r="L3361" s="47" t="s">
        <v>71</v>
      </c>
      <c r="M3361" s="47" t="s">
        <v>83</v>
      </c>
      <c r="N3361" s="114" t="s">
        <v>89</v>
      </c>
      <c r="O3361" s="34" t="s">
        <v>99</v>
      </c>
      <c r="P3361" s="58" t="s">
        <v>111</v>
      </c>
      <c r="Q3361" s="34" t="s">
        <v>293</v>
      </c>
      <c r="R3361" s="47" t="s">
        <v>50</v>
      </c>
      <c r="S3361" s="47" t="s">
        <v>133</v>
      </c>
      <c r="T3361" s="37" t="s">
        <v>141</v>
      </c>
      <c r="U3361" s="45" t="s">
        <v>293</v>
      </c>
      <c r="V3361" s="34" t="s">
        <v>39</v>
      </c>
      <c r="W3361" s="58" t="s">
        <v>156</v>
      </c>
      <c r="X3361" s="55" t="s">
        <v>170</v>
      </c>
      <c r="Y3361" s="135" t="s">
        <v>354</v>
      </c>
      <c r="Z3361" s="111" t="s">
        <v>39</v>
      </c>
      <c r="AA3361" s="122" t="s">
        <v>8121</v>
      </c>
      <c r="AB3361" s="58" t="s">
        <v>39</v>
      </c>
      <c r="AC3361" s="55" t="s">
        <v>39</v>
      </c>
      <c r="AD3361" s="34" t="s">
        <v>39</v>
      </c>
      <c r="AE3361" s="37" t="s">
        <v>189</v>
      </c>
      <c r="AF3361" s="122" t="s">
        <v>293</v>
      </c>
      <c r="AG3361" s="45" t="s">
        <v>210</v>
      </c>
      <c r="AH3361" s="34" t="s">
        <v>8073</v>
      </c>
      <c r="AI3361" s="45" t="s">
        <v>293</v>
      </c>
      <c r="AJ3361" s="45" t="s">
        <v>39</v>
      </c>
      <c r="AK3361" s="45" t="s">
        <v>39</v>
      </c>
      <c r="AL3361" s="45" t="s">
        <v>39</v>
      </c>
      <c r="AM3361" s="34" t="s">
        <v>249</v>
      </c>
      <c r="AN3361" s="33" t="s">
        <v>251</v>
      </c>
      <c r="AO3361" s="33" t="s">
        <v>251</v>
      </c>
      <c r="AP3361" s="38" t="s">
        <v>255</v>
      </c>
      <c r="AQ3361" s="41" t="s">
        <v>243</v>
      </c>
      <c r="AR3361" s="127" t="s">
        <v>277</v>
      </c>
      <c r="AS3361" s="49" t="s">
        <v>596</v>
      </c>
    </row>
    <row r="3362" spans="1:45" ht="109.95" customHeight="1">
      <c r="A3362" s="63" t="s">
        <v>5514</v>
      </c>
      <c r="B3362" s="217">
        <v>3388</v>
      </c>
      <c r="C3362" s="100">
        <v>231</v>
      </c>
      <c r="D3362" s="105" t="s">
        <v>8026</v>
      </c>
      <c r="E3362" s="218" t="s">
        <v>4518</v>
      </c>
      <c r="F3362" s="218" t="str">
        <f>RIGHT(Tableau8[[#This Row],[SOURCE1]], Tableau8[[#This Row],[LENB]]-10)</f>
        <v>NEWS</v>
      </c>
      <c r="G3362" s="218">
        <f>LENB(Tableau8[[#This Row],[SOURCE1]])</f>
        <v>14</v>
      </c>
      <c r="H3362" s="218" t="s">
        <v>495</v>
      </c>
      <c r="I3362" s="118" t="s">
        <v>8029</v>
      </c>
      <c r="J3362" s="34" t="s">
        <v>39</v>
      </c>
      <c r="K3362" s="34" t="s">
        <v>293</v>
      </c>
      <c r="L3362" s="34" t="s">
        <v>71</v>
      </c>
      <c r="M3362" s="34" t="s">
        <v>83</v>
      </c>
      <c r="N3362" s="47" t="s">
        <v>85</v>
      </c>
      <c r="O3362" s="34" t="s">
        <v>98</v>
      </c>
      <c r="P3362" s="34" t="s">
        <v>105</v>
      </c>
      <c r="Q3362" s="58" t="s">
        <v>39</v>
      </c>
      <c r="R3362" s="47" t="s">
        <v>42</v>
      </c>
      <c r="S3362" s="47" t="s">
        <v>133</v>
      </c>
      <c r="T3362" s="46" t="s">
        <v>141</v>
      </c>
      <c r="U3362" s="45" t="s">
        <v>293</v>
      </c>
      <c r="V3362" s="48" t="s">
        <v>39</v>
      </c>
      <c r="W3362" s="48" t="s">
        <v>156</v>
      </c>
      <c r="X3362" s="48" t="s">
        <v>167</v>
      </c>
      <c r="Y3362" s="135" t="s">
        <v>2443</v>
      </c>
      <c r="Z3362" s="50" t="s">
        <v>39</v>
      </c>
      <c r="AA3362" s="123" t="s">
        <v>8117</v>
      </c>
      <c r="AB3362" s="45" t="s">
        <v>36</v>
      </c>
      <c r="AC3362" s="44" t="s">
        <v>36</v>
      </c>
      <c r="AD3362" s="34" t="s">
        <v>39</v>
      </c>
      <c r="AE3362" s="37" t="s">
        <v>199</v>
      </c>
      <c r="AF3362" s="122" t="s">
        <v>293</v>
      </c>
      <c r="AG3362" s="45" t="s">
        <v>293</v>
      </c>
      <c r="AH3362" s="34" t="s">
        <v>81</v>
      </c>
      <c r="AI3362" s="45" t="s">
        <v>293</v>
      </c>
      <c r="AJ3362" s="45" t="s">
        <v>39</v>
      </c>
      <c r="AK3362" s="45" t="s">
        <v>39</v>
      </c>
      <c r="AL3362" s="45" t="s">
        <v>39</v>
      </c>
      <c r="AM3362" s="34" t="s">
        <v>249</v>
      </c>
      <c r="AN3362" s="33" t="s">
        <v>251</v>
      </c>
      <c r="AO3362" s="33" t="s">
        <v>251</v>
      </c>
      <c r="AP3362" s="38" t="s">
        <v>255</v>
      </c>
      <c r="AQ3362" s="41" t="s">
        <v>293</v>
      </c>
      <c r="AR3362" s="127" t="s">
        <v>270</v>
      </c>
      <c r="AS3362" s="33" t="s">
        <v>947</v>
      </c>
    </row>
    <row r="3363" spans="1:45" ht="109.95" customHeight="1">
      <c r="A3363" s="60" t="s">
        <v>5750</v>
      </c>
      <c r="B3363" s="217">
        <v>3389</v>
      </c>
      <c r="C3363" s="100">
        <v>441</v>
      </c>
      <c r="D3363" s="105" t="s">
        <v>3094</v>
      </c>
      <c r="E3363" s="218" t="s">
        <v>666</v>
      </c>
      <c r="F3363" s="218" t="str">
        <f>RIGHT(Tableau8[[#This Row],[SOURCE1]], Tableau8[[#This Row],[LENB]]-10)</f>
        <v>FIC</v>
      </c>
      <c r="G3363" s="218">
        <f>LENB(Tableau8[[#This Row],[SOURCE1]])</f>
        <v>13</v>
      </c>
      <c r="H3363" s="218" t="s">
        <v>4716</v>
      </c>
      <c r="I3363" s="118" t="s">
        <v>8029</v>
      </c>
      <c r="J3363" s="47" t="s">
        <v>39</v>
      </c>
      <c r="K3363" s="34" t="s">
        <v>46</v>
      </c>
      <c r="L3363" s="47" t="s">
        <v>71</v>
      </c>
      <c r="M3363" s="47" t="s">
        <v>83</v>
      </c>
      <c r="N3363" s="47" t="s">
        <v>85</v>
      </c>
      <c r="O3363" s="34" t="s">
        <v>98</v>
      </c>
      <c r="P3363" s="48" t="s">
        <v>111</v>
      </c>
      <c r="Q3363" s="58" t="s">
        <v>36</v>
      </c>
      <c r="R3363" s="47" t="s">
        <v>127</v>
      </c>
      <c r="S3363" s="47" t="s">
        <v>133</v>
      </c>
      <c r="T3363" s="46" t="s">
        <v>141</v>
      </c>
      <c r="U3363" s="45" t="s">
        <v>293</v>
      </c>
      <c r="V3363" s="47" t="s">
        <v>39</v>
      </c>
      <c r="W3363" s="48" t="s">
        <v>156</v>
      </c>
      <c r="X3363" s="48" t="s">
        <v>167</v>
      </c>
      <c r="Y3363" s="135" t="s">
        <v>915</v>
      </c>
      <c r="Z3363" s="50" t="s">
        <v>39</v>
      </c>
      <c r="AA3363" s="123" t="s">
        <v>8115</v>
      </c>
      <c r="AB3363" s="45" t="s">
        <v>36</v>
      </c>
      <c r="AC3363" s="44" t="s">
        <v>36</v>
      </c>
      <c r="AD3363" s="34" t="s">
        <v>39</v>
      </c>
      <c r="AE3363" s="37" t="s">
        <v>189</v>
      </c>
      <c r="AF3363" s="122" t="s">
        <v>293</v>
      </c>
      <c r="AG3363" s="45" t="s">
        <v>210</v>
      </c>
      <c r="AH3363" s="34" t="s">
        <v>81</v>
      </c>
      <c r="AI3363" s="45" t="s">
        <v>293</v>
      </c>
      <c r="AJ3363" s="45" t="s">
        <v>39</v>
      </c>
      <c r="AK3363" s="45" t="s">
        <v>39</v>
      </c>
      <c r="AL3363" s="45" t="s">
        <v>39</v>
      </c>
      <c r="AM3363" s="34" t="s">
        <v>249</v>
      </c>
      <c r="AN3363" s="33" t="s">
        <v>251</v>
      </c>
      <c r="AO3363" s="33" t="s">
        <v>251</v>
      </c>
      <c r="AP3363" s="38" t="s">
        <v>255</v>
      </c>
      <c r="AQ3363" s="41" t="s">
        <v>293</v>
      </c>
      <c r="AR3363" s="113" t="s">
        <v>293</v>
      </c>
      <c r="AS3363" s="128" t="s">
        <v>293</v>
      </c>
    </row>
    <row r="3364" spans="1:45" ht="109.95" customHeight="1">
      <c r="A3364" s="171" t="s">
        <v>2188</v>
      </c>
      <c r="B3364" s="219">
        <v>3390</v>
      </c>
      <c r="C3364" s="104">
        <v>383</v>
      </c>
      <c r="D3364" s="109" t="s">
        <v>1508</v>
      </c>
      <c r="E3364" s="58" t="s">
        <v>611</v>
      </c>
      <c r="F3364" s="58" t="str">
        <f>RIGHT(Tableau8[[#This Row],[SOURCE1]], Tableau8[[#This Row],[LENB]]-10)</f>
        <v>FIC</v>
      </c>
      <c r="G3364" s="58">
        <f>LENB(Tableau8[[#This Row],[SOURCE1]])</f>
        <v>13</v>
      </c>
      <c r="H3364" s="58" t="s">
        <v>336</v>
      </c>
      <c r="I3364" s="207" t="s">
        <v>8030</v>
      </c>
      <c r="J3364" s="58" t="s">
        <v>293</v>
      </c>
      <c r="K3364" s="34" t="s">
        <v>293</v>
      </c>
      <c r="L3364" s="48" t="s">
        <v>71</v>
      </c>
      <c r="M3364" s="48" t="s">
        <v>81</v>
      </c>
      <c r="N3364" s="114" t="s">
        <v>85</v>
      </c>
      <c r="O3364" s="45" t="s">
        <v>94</v>
      </c>
      <c r="P3364" s="45" t="s">
        <v>102</v>
      </c>
      <c r="Q3364" s="58" t="s">
        <v>39</v>
      </c>
      <c r="R3364" s="48" t="s">
        <v>42</v>
      </c>
      <c r="S3364" s="48" t="s">
        <v>133</v>
      </c>
      <c r="T3364" s="111" t="s">
        <v>141</v>
      </c>
      <c r="U3364" s="45" t="s">
        <v>293</v>
      </c>
      <c r="V3364" s="58" t="s">
        <v>39</v>
      </c>
      <c r="W3364" s="45" t="s">
        <v>156</v>
      </c>
      <c r="X3364" s="44" t="s">
        <v>170</v>
      </c>
      <c r="Y3364" s="48" t="s">
        <v>1713</v>
      </c>
      <c r="Z3364" s="41" t="s">
        <v>39</v>
      </c>
      <c r="AA3364" s="123" t="s">
        <v>8115</v>
      </c>
      <c r="AB3364" s="45" t="s">
        <v>36</v>
      </c>
      <c r="AC3364" s="55" t="s">
        <v>39</v>
      </c>
      <c r="AD3364" s="34" t="s">
        <v>39</v>
      </c>
      <c r="AE3364" s="37" t="s">
        <v>189</v>
      </c>
      <c r="AF3364" s="122" t="s">
        <v>293</v>
      </c>
      <c r="AG3364" s="45" t="s">
        <v>210</v>
      </c>
      <c r="AH3364" s="45" t="s">
        <v>223</v>
      </c>
      <c r="AI3364" s="58" t="s">
        <v>228</v>
      </c>
      <c r="AJ3364" s="58" t="s">
        <v>36</v>
      </c>
      <c r="AK3364" s="45" t="s">
        <v>39</v>
      </c>
      <c r="AL3364" s="45" t="s">
        <v>39</v>
      </c>
      <c r="AM3364" s="34" t="s">
        <v>249</v>
      </c>
      <c r="AN3364" s="33" t="s">
        <v>251</v>
      </c>
      <c r="AO3364" s="33" t="s">
        <v>251</v>
      </c>
      <c r="AP3364" s="38" t="s">
        <v>255</v>
      </c>
      <c r="AQ3364" s="41" t="s">
        <v>293</v>
      </c>
      <c r="AR3364" s="125" t="s">
        <v>293</v>
      </c>
      <c r="AS3364" s="44" t="s">
        <v>293</v>
      </c>
    </row>
    <row r="3365" spans="1:45" ht="109.95" customHeight="1">
      <c r="A3365" s="59" t="s">
        <v>7410</v>
      </c>
      <c r="B3365" s="217">
        <v>3391</v>
      </c>
      <c r="C3365" s="103">
        <v>267</v>
      </c>
      <c r="D3365" s="108" t="s">
        <v>4435</v>
      </c>
      <c r="E3365" s="103" t="s">
        <v>347</v>
      </c>
      <c r="F3365" s="103" t="str">
        <f>RIGHT(Tableau8[[#This Row],[SOURCE1]], Tableau8[[#This Row],[LENB]]-10)</f>
        <v>NEWS</v>
      </c>
      <c r="G3365" s="103">
        <f>LENB(Tableau8[[#This Row],[SOURCE1]])</f>
        <v>14</v>
      </c>
      <c r="H3365" s="103" t="s">
        <v>376</v>
      </c>
      <c r="I3365" s="207" t="s">
        <v>8030</v>
      </c>
      <c r="J3365" s="58" t="s">
        <v>293</v>
      </c>
      <c r="K3365" s="34" t="s">
        <v>293</v>
      </c>
      <c r="L3365" s="47" t="s">
        <v>71</v>
      </c>
      <c r="M3365" s="47" t="s">
        <v>83</v>
      </c>
      <c r="N3365" s="48" t="s">
        <v>89</v>
      </c>
      <c r="O3365" s="34" t="s">
        <v>99</v>
      </c>
      <c r="P3365" s="34" t="s">
        <v>105</v>
      </c>
      <c r="Q3365" s="34" t="s">
        <v>293</v>
      </c>
      <c r="R3365" s="47" t="s">
        <v>42</v>
      </c>
      <c r="S3365" s="47" t="s">
        <v>133</v>
      </c>
      <c r="T3365" s="46" t="s">
        <v>141</v>
      </c>
      <c r="U3365" s="45" t="s">
        <v>293</v>
      </c>
      <c r="V3365" s="48" t="s">
        <v>39</v>
      </c>
      <c r="W3365" s="48" t="s">
        <v>164</v>
      </c>
      <c r="X3365" s="48" t="s">
        <v>167</v>
      </c>
      <c r="Y3365" s="135" t="s">
        <v>5227</v>
      </c>
      <c r="Z3365" s="50" t="s">
        <v>39</v>
      </c>
      <c r="AA3365" s="123" t="s">
        <v>8115</v>
      </c>
      <c r="AB3365" s="58" t="s">
        <v>39</v>
      </c>
      <c r="AC3365" s="55" t="s">
        <v>39</v>
      </c>
      <c r="AD3365" s="34" t="s">
        <v>39</v>
      </c>
      <c r="AE3365" s="46" t="s">
        <v>193</v>
      </c>
      <c r="AF3365" s="47" t="s">
        <v>1639</v>
      </c>
      <c r="AG3365" s="45" t="s">
        <v>293</v>
      </c>
      <c r="AH3365" s="34" t="s">
        <v>226</v>
      </c>
      <c r="AI3365" s="34" t="s">
        <v>231</v>
      </c>
      <c r="AJ3365" s="45" t="s">
        <v>39</v>
      </c>
      <c r="AK3365" s="45" t="s">
        <v>39</v>
      </c>
      <c r="AL3365" s="45" t="s">
        <v>39</v>
      </c>
      <c r="AM3365" s="34" t="s">
        <v>249</v>
      </c>
      <c r="AN3365" s="33" t="s">
        <v>251</v>
      </c>
      <c r="AO3365" s="33" t="s">
        <v>251</v>
      </c>
      <c r="AP3365" s="38" t="s">
        <v>255</v>
      </c>
      <c r="AQ3365" s="41" t="s">
        <v>293</v>
      </c>
      <c r="AR3365" s="125" t="s">
        <v>293</v>
      </c>
      <c r="AS3365" s="44" t="s">
        <v>293</v>
      </c>
    </row>
    <row r="3366" spans="1:45" ht="109.95" customHeight="1">
      <c r="A3366" s="59" t="s">
        <v>6784</v>
      </c>
      <c r="B3366" s="217">
        <v>3392</v>
      </c>
      <c r="C3366" s="104">
        <v>106</v>
      </c>
      <c r="D3366" s="109" t="s">
        <v>4434</v>
      </c>
      <c r="E3366" s="104" t="s">
        <v>414</v>
      </c>
      <c r="F3366" s="104" t="str">
        <f>RIGHT(Tableau8[[#This Row],[SOURCE1]], Tableau8[[#This Row],[LENB]]-10)</f>
        <v>MAG</v>
      </c>
      <c r="G3366" s="104">
        <f>LENB(Tableau8[[#This Row],[SOURCE1]])</f>
        <v>13</v>
      </c>
      <c r="H3366" s="104" t="s">
        <v>3851</v>
      </c>
      <c r="I3366" s="118" t="s">
        <v>8029</v>
      </c>
      <c r="J3366" s="48" t="s">
        <v>293</v>
      </c>
      <c r="K3366" s="47" t="s">
        <v>293</v>
      </c>
      <c r="L3366" s="47" t="s">
        <v>71</v>
      </c>
      <c r="M3366" s="47" t="s">
        <v>83</v>
      </c>
      <c r="N3366" s="47" t="s">
        <v>85</v>
      </c>
      <c r="O3366" s="47" t="s">
        <v>98</v>
      </c>
      <c r="P3366" s="47" t="s">
        <v>111</v>
      </c>
      <c r="Q3366" s="58" t="s">
        <v>39</v>
      </c>
      <c r="R3366" s="47" t="s">
        <v>42</v>
      </c>
      <c r="S3366" s="47" t="s">
        <v>133</v>
      </c>
      <c r="T3366" s="46" t="s">
        <v>141</v>
      </c>
      <c r="U3366" s="45" t="s">
        <v>293</v>
      </c>
      <c r="V3366" s="48" t="s">
        <v>39</v>
      </c>
      <c r="W3366" s="48" t="s">
        <v>156</v>
      </c>
      <c r="X3366" s="48" t="s">
        <v>167</v>
      </c>
      <c r="Y3366" s="48" t="s">
        <v>591</v>
      </c>
      <c r="Z3366" s="50" t="s">
        <v>39</v>
      </c>
      <c r="AA3366" s="122" t="s">
        <v>8121</v>
      </c>
      <c r="AB3366" s="45" t="s">
        <v>36</v>
      </c>
      <c r="AC3366" s="44" t="s">
        <v>36</v>
      </c>
      <c r="AD3366" s="34" t="s">
        <v>36</v>
      </c>
      <c r="AE3366" s="37" t="s">
        <v>189</v>
      </c>
      <c r="AF3366" s="122" t="s">
        <v>293</v>
      </c>
      <c r="AG3366" s="45" t="s">
        <v>210</v>
      </c>
      <c r="AH3366" s="34" t="s">
        <v>81</v>
      </c>
      <c r="AI3366" s="45" t="s">
        <v>293</v>
      </c>
      <c r="AJ3366" s="45" t="s">
        <v>39</v>
      </c>
      <c r="AK3366" s="45" t="s">
        <v>39</v>
      </c>
      <c r="AL3366" s="45" t="s">
        <v>39</v>
      </c>
      <c r="AM3366" s="34" t="s">
        <v>249</v>
      </c>
      <c r="AN3366" s="33" t="s">
        <v>251</v>
      </c>
      <c r="AO3366" s="33" t="s">
        <v>251</v>
      </c>
      <c r="AP3366" s="38" t="s">
        <v>255</v>
      </c>
      <c r="AQ3366" s="41" t="s">
        <v>293</v>
      </c>
      <c r="AR3366" s="127" t="s">
        <v>280</v>
      </c>
      <c r="AS3366" s="55" t="s">
        <v>725</v>
      </c>
    </row>
    <row r="3367" spans="1:45" ht="109.95" customHeight="1">
      <c r="A3367" s="60" t="s">
        <v>6599</v>
      </c>
      <c r="B3367" s="217">
        <v>3393</v>
      </c>
      <c r="C3367" s="100">
        <v>445</v>
      </c>
      <c r="D3367" s="105" t="s">
        <v>3094</v>
      </c>
      <c r="E3367" s="218" t="s">
        <v>811</v>
      </c>
      <c r="F3367" s="218" t="str">
        <f>RIGHT(Tableau8[[#This Row],[SOURCE1]], Tableau8[[#This Row],[LENB]]-10)</f>
        <v>ACAD</v>
      </c>
      <c r="G3367" s="218">
        <f>LENB(Tableau8[[#This Row],[SOURCE1]])</f>
        <v>14</v>
      </c>
      <c r="H3367" s="218" t="s">
        <v>5014</v>
      </c>
      <c r="I3367" s="118" t="s">
        <v>8029</v>
      </c>
      <c r="J3367" s="34" t="s">
        <v>39</v>
      </c>
      <c r="K3367" s="34" t="s">
        <v>46</v>
      </c>
      <c r="L3367" s="34" t="s">
        <v>71</v>
      </c>
      <c r="M3367" s="34" t="s">
        <v>83</v>
      </c>
      <c r="N3367" s="47" t="s">
        <v>85</v>
      </c>
      <c r="O3367" s="47" t="s">
        <v>98</v>
      </c>
      <c r="P3367" s="34" t="s">
        <v>105</v>
      </c>
      <c r="Q3367" s="58" t="s">
        <v>39</v>
      </c>
      <c r="R3367" s="47" t="s">
        <v>130</v>
      </c>
      <c r="S3367" s="47" t="s">
        <v>133</v>
      </c>
      <c r="T3367" s="46" t="s">
        <v>141</v>
      </c>
      <c r="U3367" s="45" t="s">
        <v>293</v>
      </c>
      <c r="V3367" s="47" t="s">
        <v>39</v>
      </c>
      <c r="W3367" s="48" t="s">
        <v>156</v>
      </c>
      <c r="X3367" s="48" t="s">
        <v>167</v>
      </c>
      <c r="Y3367" s="135" t="s">
        <v>5015</v>
      </c>
      <c r="Z3367" s="50" t="s">
        <v>39</v>
      </c>
      <c r="AA3367" s="123" t="s">
        <v>8117</v>
      </c>
      <c r="AB3367" s="45" t="s">
        <v>36</v>
      </c>
      <c r="AC3367" s="44" t="s">
        <v>36</v>
      </c>
      <c r="AD3367" s="34" t="s">
        <v>39</v>
      </c>
      <c r="AE3367" s="37" t="s">
        <v>193</v>
      </c>
      <c r="AF3367" s="118" t="s">
        <v>508</v>
      </c>
      <c r="AG3367" s="45" t="s">
        <v>293</v>
      </c>
      <c r="AH3367" s="34" t="s">
        <v>81</v>
      </c>
      <c r="AI3367" s="45" t="s">
        <v>293</v>
      </c>
      <c r="AJ3367" s="45" t="s">
        <v>39</v>
      </c>
      <c r="AK3367" s="45" t="s">
        <v>39</v>
      </c>
      <c r="AL3367" s="45" t="s">
        <v>39</v>
      </c>
      <c r="AM3367" s="34" t="s">
        <v>249</v>
      </c>
      <c r="AN3367" s="33" t="s">
        <v>7979</v>
      </c>
      <c r="AO3367" s="33" t="s">
        <v>7979</v>
      </c>
      <c r="AP3367" s="38" t="s">
        <v>7989</v>
      </c>
      <c r="AQ3367" s="41" t="s">
        <v>293</v>
      </c>
      <c r="AR3367" s="125" t="s">
        <v>293</v>
      </c>
      <c r="AS3367" s="44" t="s">
        <v>293</v>
      </c>
    </row>
    <row r="3368" spans="1:45" ht="109.95" customHeight="1">
      <c r="A3368" s="80" t="s">
        <v>2667</v>
      </c>
      <c r="B3368" s="217">
        <v>3394</v>
      </c>
      <c r="C3368" s="101">
        <v>128</v>
      </c>
      <c r="D3368" s="106" t="s">
        <v>2306</v>
      </c>
      <c r="E3368" s="101" t="s">
        <v>347</v>
      </c>
      <c r="F3368" s="101" t="str">
        <f>RIGHT(Tableau8[[#This Row],[SOURCE1]], Tableau8[[#This Row],[LENB]]-10)</f>
        <v>NEWS</v>
      </c>
      <c r="G3368" s="101">
        <f>LENB(Tableau8[[#This Row],[SOURCE1]])</f>
        <v>14</v>
      </c>
      <c r="H3368" s="101" t="s">
        <v>348</v>
      </c>
      <c r="I3368" s="207" t="s">
        <v>8030</v>
      </c>
      <c r="J3368" s="58" t="s">
        <v>293</v>
      </c>
      <c r="K3368" s="34" t="s">
        <v>293</v>
      </c>
      <c r="L3368" s="34" t="s">
        <v>71</v>
      </c>
      <c r="M3368" s="45" t="s">
        <v>81</v>
      </c>
      <c r="N3368" s="113" t="s">
        <v>85</v>
      </c>
      <c r="O3368" s="113" t="s">
        <v>94</v>
      </c>
      <c r="P3368" s="45" t="s">
        <v>102</v>
      </c>
      <c r="Q3368" s="58" t="s">
        <v>39</v>
      </c>
      <c r="R3368" s="34" t="s">
        <v>127</v>
      </c>
      <c r="S3368" s="33" t="s">
        <v>133</v>
      </c>
      <c r="T3368" s="41" t="s">
        <v>141</v>
      </c>
      <c r="U3368" s="45" t="s">
        <v>293</v>
      </c>
      <c r="V3368" s="45" t="s">
        <v>39</v>
      </c>
      <c r="W3368" s="45" t="s">
        <v>156</v>
      </c>
      <c r="X3368" s="44" t="s">
        <v>167</v>
      </c>
      <c r="Y3368" s="135" t="s">
        <v>432</v>
      </c>
      <c r="Z3368" s="41" t="s">
        <v>39</v>
      </c>
      <c r="AA3368" s="123" t="s">
        <v>8115</v>
      </c>
      <c r="AB3368" s="45" t="s">
        <v>36</v>
      </c>
      <c r="AC3368" s="44" t="s">
        <v>36</v>
      </c>
      <c r="AD3368" s="34" t="s">
        <v>39</v>
      </c>
      <c r="AE3368" s="37" t="s">
        <v>189</v>
      </c>
      <c r="AF3368" s="122" t="s">
        <v>293</v>
      </c>
      <c r="AG3368" s="45" t="s">
        <v>210</v>
      </c>
      <c r="AH3368" s="45" t="s">
        <v>226</v>
      </c>
      <c r="AI3368" s="34" t="s">
        <v>228</v>
      </c>
      <c r="AJ3368" s="45" t="s">
        <v>39</v>
      </c>
      <c r="AK3368" s="45" t="s">
        <v>39</v>
      </c>
      <c r="AL3368" s="45" t="s">
        <v>39</v>
      </c>
      <c r="AM3368" s="34" t="s">
        <v>249</v>
      </c>
      <c r="AN3368" s="33" t="s">
        <v>251</v>
      </c>
      <c r="AO3368" s="33" t="s">
        <v>251</v>
      </c>
      <c r="AP3368" s="38" t="s">
        <v>255</v>
      </c>
      <c r="AQ3368" s="41" t="s">
        <v>293</v>
      </c>
      <c r="AR3368" s="125" t="s">
        <v>293</v>
      </c>
      <c r="AS3368" s="44" t="s">
        <v>293</v>
      </c>
    </row>
    <row r="3369" spans="1:45" ht="109.95" customHeight="1">
      <c r="A3369" s="86" t="s">
        <v>1374</v>
      </c>
      <c r="B3369" s="217">
        <v>3395</v>
      </c>
      <c r="C3369" s="31">
        <v>366</v>
      </c>
      <c r="D3369" s="32" t="s">
        <v>290</v>
      </c>
      <c r="E3369" s="220" t="s">
        <v>291</v>
      </c>
      <c r="F3369" s="220" t="str">
        <f>RIGHT(Tableau8[[#This Row],[SOURCE1]], Tableau8[[#This Row],[LENB]]-10)</f>
        <v>SPOK</v>
      </c>
      <c r="G3369" s="220">
        <f>LENB(Tableau8[[#This Row],[SOURCE1]])</f>
        <v>14</v>
      </c>
      <c r="H3369" s="220" t="s">
        <v>402</v>
      </c>
      <c r="I3369" s="118" t="s">
        <v>8029</v>
      </c>
      <c r="J3369" s="58" t="s">
        <v>293</v>
      </c>
      <c r="K3369" s="34" t="s">
        <v>54</v>
      </c>
      <c r="L3369" s="112" t="s">
        <v>71</v>
      </c>
      <c r="M3369" s="58" t="s">
        <v>81</v>
      </c>
      <c r="N3369" s="45" t="s">
        <v>85</v>
      </c>
      <c r="O3369" s="45" t="s">
        <v>94</v>
      </c>
      <c r="P3369" s="45" t="s">
        <v>102</v>
      </c>
      <c r="Q3369" s="58" t="s">
        <v>39</v>
      </c>
      <c r="R3369" s="47" t="s">
        <v>127</v>
      </c>
      <c r="S3369" s="47" t="s">
        <v>133</v>
      </c>
      <c r="T3369" s="111" t="s">
        <v>141</v>
      </c>
      <c r="U3369" s="45" t="s">
        <v>293</v>
      </c>
      <c r="V3369" s="58" t="s">
        <v>39</v>
      </c>
      <c r="W3369" s="45" t="s">
        <v>156</v>
      </c>
      <c r="X3369" s="44" t="s">
        <v>167</v>
      </c>
      <c r="Y3369" s="135" t="s">
        <v>307</v>
      </c>
      <c r="Z3369" s="41" t="s">
        <v>39</v>
      </c>
      <c r="AA3369" s="123" t="s">
        <v>8115</v>
      </c>
      <c r="AB3369" s="45" t="s">
        <v>36</v>
      </c>
      <c r="AC3369" s="44" t="s">
        <v>36</v>
      </c>
      <c r="AD3369" s="34" t="s">
        <v>39</v>
      </c>
      <c r="AE3369" s="37" t="s">
        <v>199</v>
      </c>
      <c r="AF3369" s="122" t="s">
        <v>293</v>
      </c>
      <c r="AG3369" s="34" t="s">
        <v>293</v>
      </c>
      <c r="AH3369" s="45" t="s">
        <v>81</v>
      </c>
      <c r="AI3369" s="45" t="s">
        <v>293</v>
      </c>
      <c r="AJ3369" s="45" t="s">
        <v>39</v>
      </c>
      <c r="AK3369" s="45" t="s">
        <v>39</v>
      </c>
      <c r="AL3369" s="45" t="s">
        <v>39</v>
      </c>
      <c r="AM3369" s="34" t="s">
        <v>249</v>
      </c>
      <c r="AN3369" s="33" t="s">
        <v>251</v>
      </c>
      <c r="AO3369" s="33" t="s">
        <v>251</v>
      </c>
      <c r="AP3369" s="38" t="s">
        <v>255</v>
      </c>
      <c r="AQ3369" s="41" t="s">
        <v>293</v>
      </c>
      <c r="AR3369" s="125" t="s">
        <v>293</v>
      </c>
      <c r="AS3369" s="44" t="s">
        <v>293</v>
      </c>
    </row>
    <row r="3370" spans="1:45" ht="109.95" customHeight="1">
      <c r="A3370" s="60" t="s">
        <v>6830</v>
      </c>
      <c r="B3370" s="217">
        <v>3396</v>
      </c>
      <c r="C3370" s="100">
        <v>229</v>
      </c>
      <c r="D3370" s="105" t="s">
        <v>3043</v>
      </c>
      <c r="E3370" s="218" t="s">
        <v>565</v>
      </c>
      <c r="F3370" s="218" t="str">
        <f>RIGHT(Tableau8[[#This Row],[SOURCE1]], Tableau8[[#This Row],[LENB]]-10)</f>
        <v>SPOK</v>
      </c>
      <c r="G3370" s="218">
        <f>LENB(Tableau8[[#This Row],[SOURCE1]])</f>
        <v>14</v>
      </c>
      <c r="H3370" s="218" t="s">
        <v>402</v>
      </c>
      <c r="I3370" s="118" t="s">
        <v>8029</v>
      </c>
      <c r="J3370" s="34" t="s">
        <v>39</v>
      </c>
      <c r="K3370" s="34" t="s">
        <v>42</v>
      </c>
      <c r="L3370" s="47" t="s">
        <v>71</v>
      </c>
      <c r="M3370" s="47" t="s">
        <v>83</v>
      </c>
      <c r="N3370" s="47" t="s">
        <v>85</v>
      </c>
      <c r="O3370" s="47" t="s">
        <v>98</v>
      </c>
      <c r="P3370" s="47" t="s">
        <v>114</v>
      </c>
      <c r="Q3370" s="34" t="s">
        <v>39</v>
      </c>
      <c r="R3370" s="47" t="s">
        <v>42</v>
      </c>
      <c r="S3370" s="47" t="s">
        <v>133</v>
      </c>
      <c r="T3370" s="46" t="s">
        <v>141</v>
      </c>
      <c r="U3370" s="113" t="s">
        <v>293</v>
      </c>
      <c r="V3370" s="48" t="s">
        <v>36</v>
      </c>
      <c r="W3370" s="48" t="s">
        <v>156</v>
      </c>
      <c r="X3370" s="48" t="s">
        <v>167</v>
      </c>
      <c r="Y3370" s="135" t="s">
        <v>4450</v>
      </c>
      <c r="Z3370" s="50" t="s">
        <v>39</v>
      </c>
      <c r="AA3370" s="122" t="s">
        <v>8121</v>
      </c>
      <c r="AB3370" s="45" t="s">
        <v>36</v>
      </c>
      <c r="AC3370" s="44" t="s">
        <v>36</v>
      </c>
      <c r="AD3370" s="34" t="s">
        <v>39</v>
      </c>
      <c r="AE3370" s="37" t="s">
        <v>189</v>
      </c>
      <c r="AF3370" s="118" t="s">
        <v>293</v>
      </c>
      <c r="AG3370" s="45" t="s">
        <v>210</v>
      </c>
      <c r="AH3370" s="34" t="s">
        <v>81</v>
      </c>
      <c r="AI3370" s="45" t="s">
        <v>293</v>
      </c>
      <c r="AJ3370" s="45" t="s">
        <v>39</v>
      </c>
      <c r="AK3370" s="45" t="s">
        <v>39</v>
      </c>
      <c r="AL3370" s="45" t="s">
        <v>39</v>
      </c>
      <c r="AM3370" s="34" t="s">
        <v>249</v>
      </c>
      <c r="AN3370" s="33" t="s">
        <v>251</v>
      </c>
      <c r="AO3370" s="33" t="s">
        <v>251</v>
      </c>
      <c r="AP3370" s="38" t="s">
        <v>255</v>
      </c>
      <c r="AQ3370" s="41" t="s">
        <v>246</v>
      </c>
      <c r="AR3370" s="38" t="s">
        <v>274</v>
      </c>
      <c r="AS3370" s="33" t="s">
        <v>358</v>
      </c>
    </row>
    <row r="3371" spans="1:45" ht="109.95" customHeight="1">
      <c r="A3371" s="77" t="s">
        <v>3657</v>
      </c>
      <c r="B3371" s="217">
        <v>3397</v>
      </c>
      <c r="C3371" s="102">
        <v>413</v>
      </c>
      <c r="D3371" s="107" t="s">
        <v>3038</v>
      </c>
      <c r="E3371" s="102" t="s">
        <v>367</v>
      </c>
      <c r="F3371" s="102" t="str">
        <f>RIGHT(Tableau8[[#This Row],[SOURCE1]], Tableau8[[#This Row],[LENB]]-10)</f>
        <v>ACAD</v>
      </c>
      <c r="G3371" s="102">
        <f>LENB(Tableau8[[#This Row],[SOURCE1]])</f>
        <v>14</v>
      </c>
      <c r="H3371" s="102" t="s">
        <v>1602</v>
      </c>
      <c r="I3371" s="207" t="s">
        <v>8030</v>
      </c>
      <c r="J3371" s="58" t="s">
        <v>293</v>
      </c>
      <c r="K3371" s="47" t="s">
        <v>293</v>
      </c>
      <c r="L3371" s="47" t="s">
        <v>67</v>
      </c>
      <c r="M3371" s="113" t="s">
        <v>81</v>
      </c>
      <c r="N3371" s="45" t="s">
        <v>89</v>
      </c>
      <c r="O3371" s="45" t="s">
        <v>67</v>
      </c>
      <c r="P3371" s="45" t="s">
        <v>105</v>
      </c>
      <c r="Q3371" s="34" t="s">
        <v>293</v>
      </c>
      <c r="R3371" s="45" t="s">
        <v>42</v>
      </c>
      <c r="S3371" s="44" t="s">
        <v>133</v>
      </c>
      <c r="T3371" s="41" t="s">
        <v>141</v>
      </c>
      <c r="U3371" s="45" t="s">
        <v>293</v>
      </c>
      <c r="V3371" s="45" t="s">
        <v>39</v>
      </c>
      <c r="W3371" s="45" t="s">
        <v>156</v>
      </c>
      <c r="X3371" s="44" t="s">
        <v>167</v>
      </c>
      <c r="Y3371" s="113" t="s">
        <v>3060</v>
      </c>
      <c r="Z3371" s="41" t="s">
        <v>39</v>
      </c>
      <c r="AA3371" s="122" t="s">
        <v>8121</v>
      </c>
      <c r="AB3371" s="58" t="s">
        <v>39</v>
      </c>
      <c r="AC3371" s="55" t="s">
        <v>39</v>
      </c>
      <c r="AD3371" s="34" t="s">
        <v>39</v>
      </c>
      <c r="AE3371" s="37" t="s">
        <v>199</v>
      </c>
      <c r="AF3371" s="122" t="s">
        <v>293</v>
      </c>
      <c r="AG3371" s="45" t="s">
        <v>293</v>
      </c>
      <c r="AH3371" s="45" t="s">
        <v>226</v>
      </c>
      <c r="AI3371" s="34" t="s">
        <v>231</v>
      </c>
      <c r="AJ3371" s="45" t="s">
        <v>39</v>
      </c>
      <c r="AK3371" s="45" t="s">
        <v>39</v>
      </c>
      <c r="AL3371" s="45" t="s">
        <v>39</v>
      </c>
      <c r="AM3371" s="34" t="s">
        <v>249</v>
      </c>
      <c r="AN3371" s="33" t="s">
        <v>251</v>
      </c>
      <c r="AO3371" s="33" t="s">
        <v>251</v>
      </c>
      <c r="AP3371" s="38" t="s">
        <v>255</v>
      </c>
      <c r="AQ3371" s="41" t="s">
        <v>293</v>
      </c>
      <c r="AR3371" s="125" t="s">
        <v>293</v>
      </c>
      <c r="AS3371" s="44" t="s">
        <v>293</v>
      </c>
    </row>
    <row r="3372" spans="1:45" ht="109.95" customHeight="1">
      <c r="A3372" s="77" t="s">
        <v>3546</v>
      </c>
      <c r="B3372" s="217">
        <v>3398</v>
      </c>
      <c r="C3372" s="102">
        <v>302</v>
      </c>
      <c r="D3372" s="107" t="s">
        <v>3038</v>
      </c>
      <c r="E3372" s="102" t="s">
        <v>311</v>
      </c>
      <c r="F3372" s="102" t="str">
        <f>RIGHT(Tableau8[[#This Row],[SOURCE1]], Tableau8[[#This Row],[LENB]]-10)</f>
        <v>ACAD</v>
      </c>
      <c r="G3372" s="102">
        <f>LENB(Tableau8[[#This Row],[SOURCE1]])</f>
        <v>14</v>
      </c>
      <c r="H3372" s="102" t="s">
        <v>614</v>
      </c>
      <c r="I3372" s="118" t="s">
        <v>8029</v>
      </c>
      <c r="J3372" s="58" t="s">
        <v>293</v>
      </c>
      <c r="K3372" s="34" t="s">
        <v>293</v>
      </c>
      <c r="L3372" s="34" t="s">
        <v>67</v>
      </c>
      <c r="M3372" s="45" t="s">
        <v>81</v>
      </c>
      <c r="N3372" s="113" t="s">
        <v>89</v>
      </c>
      <c r="O3372" s="45" t="s">
        <v>67</v>
      </c>
      <c r="P3372" s="113" t="s">
        <v>105</v>
      </c>
      <c r="Q3372" s="34" t="s">
        <v>293</v>
      </c>
      <c r="R3372" s="113" t="s">
        <v>42</v>
      </c>
      <c r="S3372" s="113" t="s">
        <v>133</v>
      </c>
      <c r="T3372" s="139" t="s">
        <v>141</v>
      </c>
      <c r="U3372" s="45" t="s">
        <v>293</v>
      </c>
      <c r="V3372" s="113" t="s">
        <v>39</v>
      </c>
      <c r="W3372" s="113" t="s">
        <v>156</v>
      </c>
      <c r="X3372" s="113" t="s">
        <v>167</v>
      </c>
      <c r="Y3372" s="113" t="s">
        <v>2377</v>
      </c>
      <c r="Z3372" s="139" t="s">
        <v>39</v>
      </c>
      <c r="AA3372" s="122" t="s">
        <v>8121</v>
      </c>
      <c r="AB3372" s="45" t="s">
        <v>36</v>
      </c>
      <c r="AC3372" s="55" t="s">
        <v>39</v>
      </c>
      <c r="AD3372" s="34" t="s">
        <v>36</v>
      </c>
      <c r="AE3372" s="37" t="s">
        <v>189</v>
      </c>
      <c r="AF3372" s="122" t="s">
        <v>293</v>
      </c>
      <c r="AG3372" s="45" t="s">
        <v>210</v>
      </c>
      <c r="AH3372" s="45" t="s">
        <v>81</v>
      </c>
      <c r="AI3372" s="45" t="s">
        <v>293</v>
      </c>
      <c r="AJ3372" s="45" t="s">
        <v>39</v>
      </c>
      <c r="AK3372" s="45" t="s">
        <v>39</v>
      </c>
      <c r="AL3372" s="45" t="s">
        <v>39</v>
      </c>
      <c r="AM3372" s="34" t="s">
        <v>249</v>
      </c>
      <c r="AN3372" s="33" t="s">
        <v>251</v>
      </c>
      <c r="AO3372" s="33" t="s">
        <v>251</v>
      </c>
      <c r="AP3372" s="38" t="s">
        <v>255</v>
      </c>
      <c r="AQ3372" s="41" t="s">
        <v>293</v>
      </c>
      <c r="AR3372" s="113" t="s">
        <v>274</v>
      </c>
      <c r="AS3372" s="128" t="s">
        <v>455</v>
      </c>
    </row>
    <row r="3373" spans="1:45" ht="109.95" customHeight="1">
      <c r="A3373" s="80" t="s">
        <v>2899</v>
      </c>
      <c r="B3373" s="217">
        <v>3399</v>
      </c>
      <c r="C3373" s="101">
        <v>360</v>
      </c>
      <c r="D3373" s="106" t="s">
        <v>2306</v>
      </c>
      <c r="E3373" s="101" t="s">
        <v>526</v>
      </c>
      <c r="F3373" s="101" t="str">
        <f>RIGHT(Tableau8[[#This Row],[SOURCE1]], Tableau8[[#This Row],[LENB]]-10)</f>
        <v>FIC</v>
      </c>
      <c r="G3373" s="101">
        <f>LENB(Tableau8[[#This Row],[SOURCE1]])</f>
        <v>13</v>
      </c>
      <c r="H3373" s="101" t="s">
        <v>2486</v>
      </c>
      <c r="I3373" s="209" t="s">
        <v>19</v>
      </c>
      <c r="J3373" s="58" t="s">
        <v>293</v>
      </c>
      <c r="K3373" s="34" t="s">
        <v>293</v>
      </c>
      <c r="L3373" s="34" t="s">
        <v>71</v>
      </c>
      <c r="M3373" s="45" t="s">
        <v>81</v>
      </c>
      <c r="N3373" s="113" t="s">
        <v>85</v>
      </c>
      <c r="O3373" s="45" t="s">
        <v>94</v>
      </c>
      <c r="P3373" s="113" t="s">
        <v>102</v>
      </c>
      <c r="Q3373" s="58" t="s">
        <v>39</v>
      </c>
      <c r="R3373" s="47" t="s">
        <v>127</v>
      </c>
      <c r="S3373" s="47" t="s">
        <v>133</v>
      </c>
      <c r="T3373" s="139" t="s">
        <v>293</v>
      </c>
      <c r="U3373" s="45" t="s">
        <v>293</v>
      </c>
      <c r="V3373" s="113" t="s">
        <v>293</v>
      </c>
      <c r="W3373" s="113" t="s">
        <v>293</v>
      </c>
      <c r="X3373" s="113" t="s">
        <v>293</v>
      </c>
      <c r="Y3373" s="113" t="s">
        <v>293</v>
      </c>
      <c r="Z3373" s="139" t="s">
        <v>39</v>
      </c>
      <c r="AA3373" s="123" t="s">
        <v>8115</v>
      </c>
      <c r="AB3373" s="45" t="s">
        <v>36</v>
      </c>
      <c r="AC3373" s="44" t="s">
        <v>36</v>
      </c>
      <c r="AD3373" s="34" t="s">
        <v>39</v>
      </c>
      <c r="AE3373" s="37" t="s">
        <v>202</v>
      </c>
      <c r="AF3373" s="122" t="s">
        <v>293</v>
      </c>
      <c r="AG3373" s="45" t="s">
        <v>293</v>
      </c>
      <c r="AH3373" s="45" t="s">
        <v>81</v>
      </c>
      <c r="AI3373" s="45" t="s">
        <v>293</v>
      </c>
      <c r="AJ3373" s="45" t="s">
        <v>39</v>
      </c>
      <c r="AK3373" s="45" t="s">
        <v>39</v>
      </c>
      <c r="AL3373" s="45" t="s">
        <v>39</v>
      </c>
      <c r="AM3373" s="34" t="s">
        <v>249</v>
      </c>
      <c r="AN3373" s="33" t="s">
        <v>251</v>
      </c>
      <c r="AO3373" s="33" t="s">
        <v>251</v>
      </c>
      <c r="AP3373" s="38" t="s">
        <v>255</v>
      </c>
      <c r="AQ3373" s="41" t="s">
        <v>293</v>
      </c>
      <c r="AR3373" s="125" t="s">
        <v>270</v>
      </c>
      <c r="AS3373" s="33" t="s">
        <v>417</v>
      </c>
    </row>
    <row r="3374" spans="1:45" ht="109.95" customHeight="1">
      <c r="A3374" s="59" t="s">
        <v>6101</v>
      </c>
      <c r="B3374" s="217">
        <v>3400</v>
      </c>
      <c r="C3374" s="103">
        <v>23</v>
      </c>
      <c r="D3374" s="108" t="s">
        <v>4435</v>
      </c>
      <c r="E3374" s="103" t="s">
        <v>311</v>
      </c>
      <c r="F3374" s="103" t="str">
        <f>RIGHT(Tableau8[[#This Row],[SOURCE1]], Tableau8[[#This Row],[LENB]]-10)</f>
        <v>ACAD</v>
      </c>
      <c r="G3374" s="103">
        <f>LENB(Tableau8[[#This Row],[SOURCE1]])</f>
        <v>14</v>
      </c>
      <c r="H3374" s="103" t="s">
        <v>1591</v>
      </c>
      <c r="I3374" s="118" t="s">
        <v>8029</v>
      </c>
      <c r="J3374" s="58" t="s">
        <v>293</v>
      </c>
      <c r="K3374" s="34" t="s">
        <v>293</v>
      </c>
      <c r="L3374" s="47" t="s">
        <v>71</v>
      </c>
      <c r="M3374" s="47" t="s">
        <v>83</v>
      </c>
      <c r="N3374" s="48" t="s">
        <v>89</v>
      </c>
      <c r="O3374" s="47" t="s">
        <v>99</v>
      </c>
      <c r="P3374" s="34" t="s">
        <v>105</v>
      </c>
      <c r="Q3374" s="34" t="s">
        <v>293</v>
      </c>
      <c r="R3374" s="47" t="s">
        <v>42</v>
      </c>
      <c r="S3374" s="48" t="s">
        <v>81</v>
      </c>
      <c r="T3374" s="46" t="s">
        <v>141</v>
      </c>
      <c r="U3374" s="45" t="s">
        <v>293</v>
      </c>
      <c r="V3374" s="48" t="s">
        <v>39</v>
      </c>
      <c r="W3374" s="48" t="s">
        <v>156</v>
      </c>
      <c r="X3374" s="48" t="s">
        <v>170</v>
      </c>
      <c r="Y3374" s="135" t="s">
        <v>1787</v>
      </c>
      <c r="Z3374" s="50" t="s">
        <v>39</v>
      </c>
      <c r="AA3374" s="123" t="s">
        <v>8115</v>
      </c>
      <c r="AB3374" s="58" t="s">
        <v>39</v>
      </c>
      <c r="AC3374" s="55" t="s">
        <v>39</v>
      </c>
      <c r="AD3374" s="34" t="s">
        <v>36</v>
      </c>
      <c r="AE3374" s="37" t="s">
        <v>189</v>
      </c>
      <c r="AF3374" s="122" t="s">
        <v>293</v>
      </c>
      <c r="AG3374" s="45" t="s">
        <v>210</v>
      </c>
      <c r="AH3374" s="34" t="s">
        <v>81</v>
      </c>
      <c r="AI3374" s="45" t="s">
        <v>293</v>
      </c>
      <c r="AJ3374" s="45" t="s">
        <v>39</v>
      </c>
      <c r="AK3374" s="45" t="s">
        <v>39</v>
      </c>
      <c r="AL3374" s="45" t="s">
        <v>39</v>
      </c>
      <c r="AM3374" s="34" t="s">
        <v>249</v>
      </c>
      <c r="AN3374" s="33" t="s">
        <v>251</v>
      </c>
      <c r="AO3374" s="33" t="s">
        <v>251</v>
      </c>
      <c r="AP3374" s="38" t="s">
        <v>255</v>
      </c>
      <c r="AQ3374" s="41" t="s">
        <v>293</v>
      </c>
      <c r="AR3374" s="125" t="s">
        <v>293</v>
      </c>
      <c r="AS3374" s="44" t="s">
        <v>293</v>
      </c>
    </row>
    <row r="3375" spans="1:45" ht="109.95" customHeight="1">
      <c r="A3375" s="59" t="s">
        <v>7629</v>
      </c>
      <c r="B3375" s="217">
        <v>3401</v>
      </c>
      <c r="C3375" s="104">
        <v>448</v>
      </c>
      <c r="D3375" s="109" t="s">
        <v>4434</v>
      </c>
      <c r="E3375" s="104" t="s">
        <v>597</v>
      </c>
      <c r="F3375" s="104" t="str">
        <f>RIGHT(Tableau8[[#This Row],[SOURCE1]], Tableau8[[#This Row],[LENB]]-10)</f>
        <v>NEWS</v>
      </c>
      <c r="G3375" s="104">
        <f>LENB(Tableau8[[#This Row],[SOURCE1]])</f>
        <v>14</v>
      </c>
      <c r="H3375" s="104" t="s">
        <v>641</v>
      </c>
      <c r="I3375" s="118" t="s">
        <v>8029</v>
      </c>
      <c r="J3375" s="58" t="s">
        <v>293</v>
      </c>
      <c r="K3375" s="34" t="s">
        <v>293</v>
      </c>
      <c r="L3375" s="47" t="s">
        <v>71</v>
      </c>
      <c r="M3375" s="47" t="s">
        <v>83</v>
      </c>
      <c r="N3375" s="34" t="s">
        <v>85</v>
      </c>
      <c r="O3375" s="34" t="s">
        <v>98</v>
      </c>
      <c r="P3375" s="34" t="s">
        <v>108</v>
      </c>
      <c r="Q3375" s="58" t="s">
        <v>39</v>
      </c>
      <c r="R3375" s="34" t="s">
        <v>42</v>
      </c>
      <c r="S3375" s="33" t="s">
        <v>133</v>
      </c>
      <c r="T3375" s="37" t="s">
        <v>141</v>
      </c>
      <c r="U3375" s="45" t="s">
        <v>293</v>
      </c>
      <c r="V3375" s="58" t="s">
        <v>39</v>
      </c>
      <c r="W3375" s="58" t="s">
        <v>156</v>
      </c>
      <c r="X3375" s="55" t="s">
        <v>167</v>
      </c>
      <c r="Y3375" s="48" t="s">
        <v>5276</v>
      </c>
      <c r="Z3375" s="111" t="s">
        <v>39</v>
      </c>
      <c r="AA3375" s="122" t="s">
        <v>8121</v>
      </c>
      <c r="AB3375" s="45" t="s">
        <v>36</v>
      </c>
      <c r="AC3375" s="44" t="s">
        <v>36</v>
      </c>
      <c r="AD3375" s="34" t="s">
        <v>36</v>
      </c>
      <c r="AE3375" s="41" t="s">
        <v>196</v>
      </c>
      <c r="AF3375" s="123" t="s">
        <v>7730</v>
      </c>
      <c r="AG3375" s="45" t="s">
        <v>293</v>
      </c>
      <c r="AH3375" s="34" t="s">
        <v>81</v>
      </c>
      <c r="AI3375" s="45" t="s">
        <v>293</v>
      </c>
      <c r="AJ3375" s="45" t="s">
        <v>39</v>
      </c>
      <c r="AK3375" s="45" t="s">
        <v>39</v>
      </c>
      <c r="AL3375" s="45" t="s">
        <v>39</v>
      </c>
      <c r="AM3375" s="34" t="s">
        <v>249</v>
      </c>
      <c r="AN3375" s="33" t="s">
        <v>251</v>
      </c>
      <c r="AO3375" s="33" t="s">
        <v>251</v>
      </c>
      <c r="AP3375" s="38" t="s">
        <v>255</v>
      </c>
      <c r="AQ3375" s="41" t="s">
        <v>293</v>
      </c>
      <c r="AR3375" s="125" t="s">
        <v>293</v>
      </c>
      <c r="AS3375" s="44" t="s">
        <v>293</v>
      </c>
    </row>
    <row r="3376" spans="1:45" ht="109.95" customHeight="1">
      <c r="A3376" s="60" t="s">
        <v>6923</v>
      </c>
      <c r="B3376" s="217">
        <v>3402</v>
      </c>
      <c r="C3376" s="100">
        <v>146</v>
      </c>
      <c r="D3376" s="105" t="s">
        <v>8026</v>
      </c>
      <c r="E3376" s="218" t="s">
        <v>576</v>
      </c>
      <c r="F3376" s="218" t="str">
        <f>RIGHT(Tableau8[[#This Row],[SOURCE1]], Tableau8[[#This Row],[LENB]]-10)</f>
        <v>SPOK</v>
      </c>
      <c r="G3376" s="218">
        <f>LENB(Tableau8[[#This Row],[SOURCE1]])</f>
        <v>14</v>
      </c>
      <c r="H3376" s="218" t="s">
        <v>564</v>
      </c>
      <c r="I3376" s="118" t="s">
        <v>8029</v>
      </c>
      <c r="J3376" s="47" t="s">
        <v>39</v>
      </c>
      <c r="K3376" s="47" t="s">
        <v>293</v>
      </c>
      <c r="L3376" s="47" t="s">
        <v>71</v>
      </c>
      <c r="M3376" s="47" t="s">
        <v>83</v>
      </c>
      <c r="N3376" s="47" t="s">
        <v>85</v>
      </c>
      <c r="O3376" s="47" t="s">
        <v>98</v>
      </c>
      <c r="P3376" s="47" t="s">
        <v>108</v>
      </c>
      <c r="Q3376" s="58" t="s">
        <v>39</v>
      </c>
      <c r="R3376" s="47" t="s">
        <v>42</v>
      </c>
      <c r="S3376" s="47" t="s">
        <v>133</v>
      </c>
      <c r="T3376" s="46" t="s">
        <v>141</v>
      </c>
      <c r="U3376" s="45" t="s">
        <v>293</v>
      </c>
      <c r="V3376" s="48" t="s">
        <v>39</v>
      </c>
      <c r="W3376" s="48" t="s">
        <v>156</v>
      </c>
      <c r="X3376" s="48" t="s">
        <v>167</v>
      </c>
      <c r="Y3376" s="135" t="s">
        <v>746</v>
      </c>
      <c r="Z3376" s="50" t="s">
        <v>39</v>
      </c>
      <c r="AA3376" s="123" t="s">
        <v>8115</v>
      </c>
      <c r="AB3376" s="45" t="s">
        <v>36</v>
      </c>
      <c r="AC3376" s="44" t="s">
        <v>36</v>
      </c>
      <c r="AD3376" s="34" t="s">
        <v>39</v>
      </c>
      <c r="AE3376" s="37" t="s">
        <v>193</v>
      </c>
      <c r="AF3376" s="118" t="s">
        <v>508</v>
      </c>
      <c r="AG3376" s="45" t="s">
        <v>293</v>
      </c>
      <c r="AH3376" s="34" t="s">
        <v>81</v>
      </c>
      <c r="AI3376" s="45" t="s">
        <v>293</v>
      </c>
      <c r="AJ3376" s="45" t="s">
        <v>39</v>
      </c>
      <c r="AK3376" s="45" t="s">
        <v>39</v>
      </c>
      <c r="AL3376" s="45" t="s">
        <v>39</v>
      </c>
      <c r="AM3376" s="34" t="s">
        <v>249</v>
      </c>
      <c r="AN3376" s="33" t="s">
        <v>251</v>
      </c>
      <c r="AO3376" s="33" t="s">
        <v>251</v>
      </c>
      <c r="AP3376" s="38" t="s">
        <v>255</v>
      </c>
      <c r="AQ3376" s="41" t="s">
        <v>293</v>
      </c>
      <c r="AR3376" s="125" t="s">
        <v>293</v>
      </c>
      <c r="AS3376" s="44" t="s">
        <v>293</v>
      </c>
    </row>
    <row r="3377" spans="1:45" ht="109.95" customHeight="1">
      <c r="A3377" s="80" t="s">
        <v>3009</v>
      </c>
      <c r="B3377" s="217">
        <v>3403</v>
      </c>
      <c r="C3377" s="101">
        <v>472</v>
      </c>
      <c r="D3377" s="106" t="s">
        <v>2306</v>
      </c>
      <c r="E3377" s="101" t="s">
        <v>375</v>
      </c>
      <c r="F3377" s="101" t="str">
        <f>RIGHT(Tableau8[[#This Row],[SOURCE1]], Tableau8[[#This Row],[LENB]]-10)</f>
        <v>NEWS</v>
      </c>
      <c r="G3377" s="101">
        <f>LENB(Tableau8[[#This Row],[SOURCE1]])</f>
        <v>14</v>
      </c>
      <c r="H3377" s="101" t="s">
        <v>724</v>
      </c>
      <c r="I3377" s="118" t="s">
        <v>8029</v>
      </c>
      <c r="J3377" s="58" t="s">
        <v>293</v>
      </c>
      <c r="K3377" s="34" t="s">
        <v>293</v>
      </c>
      <c r="L3377" s="34" t="s">
        <v>71</v>
      </c>
      <c r="M3377" s="45" t="s">
        <v>81</v>
      </c>
      <c r="N3377" s="39" t="s">
        <v>89</v>
      </c>
      <c r="O3377" s="45" t="s">
        <v>100</v>
      </c>
      <c r="P3377" s="45" t="s">
        <v>111</v>
      </c>
      <c r="Q3377" s="34" t="s">
        <v>293</v>
      </c>
      <c r="R3377" s="47" t="s">
        <v>42</v>
      </c>
      <c r="S3377" s="47" t="s">
        <v>133</v>
      </c>
      <c r="T3377" s="41" t="s">
        <v>141</v>
      </c>
      <c r="U3377" s="45" t="s">
        <v>293</v>
      </c>
      <c r="V3377" s="45" t="s">
        <v>39</v>
      </c>
      <c r="W3377" s="45" t="s">
        <v>164</v>
      </c>
      <c r="X3377" s="44" t="s">
        <v>167</v>
      </c>
      <c r="Y3377" s="135" t="s">
        <v>508</v>
      </c>
      <c r="Z3377" s="41" t="s">
        <v>39</v>
      </c>
      <c r="AA3377" s="123" t="s">
        <v>8115</v>
      </c>
      <c r="AB3377" s="58" t="s">
        <v>39</v>
      </c>
      <c r="AC3377" s="55" t="s">
        <v>39</v>
      </c>
      <c r="AD3377" s="34" t="s">
        <v>39</v>
      </c>
      <c r="AE3377" s="37" t="s">
        <v>189</v>
      </c>
      <c r="AF3377" s="122" t="s">
        <v>293</v>
      </c>
      <c r="AG3377" s="45" t="s">
        <v>210</v>
      </c>
      <c r="AH3377" s="45" t="s">
        <v>81</v>
      </c>
      <c r="AI3377" s="45" t="s">
        <v>293</v>
      </c>
      <c r="AJ3377" s="45" t="s">
        <v>39</v>
      </c>
      <c r="AK3377" s="45" t="s">
        <v>39</v>
      </c>
      <c r="AL3377" s="45" t="s">
        <v>39</v>
      </c>
      <c r="AM3377" s="34" t="s">
        <v>249</v>
      </c>
      <c r="AN3377" s="33" t="s">
        <v>251</v>
      </c>
      <c r="AO3377" s="33" t="s">
        <v>251</v>
      </c>
      <c r="AP3377" s="38" t="s">
        <v>255</v>
      </c>
      <c r="AQ3377" s="41" t="s">
        <v>293</v>
      </c>
      <c r="AR3377" s="125" t="s">
        <v>293</v>
      </c>
      <c r="AS3377" s="128" t="s">
        <v>293</v>
      </c>
    </row>
    <row r="3378" spans="1:45" ht="109.95" customHeight="1">
      <c r="A3378" s="60" t="s">
        <v>5381</v>
      </c>
      <c r="B3378" s="217">
        <v>3404</v>
      </c>
      <c r="C3378" s="100">
        <v>173</v>
      </c>
      <c r="D3378" s="105" t="s">
        <v>3094</v>
      </c>
      <c r="E3378" s="218" t="s">
        <v>291</v>
      </c>
      <c r="F3378" s="218" t="str">
        <f>RIGHT(Tableau8[[#This Row],[SOURCE1]], Tableau8[[#This Row],[LENB]]-10)</f>
        <v>SPOK</v>
      </c>
      <c r="G3378" s="218">
        <f>LENB(Tableau8[[#This Row],[SOURCE1]])</f>
        <v>14</v>
      </c>
      <c r="H3378" s="218" t="s">
        <v>567</v>
      </c>
      <c r="I3378" s="118" t="s">
        <v>8029</v>
      </c>
      <c r="J3378" s="34" t="s">
        <v>39</v>
      </c>
      <c r="K3378" s="34" t="s">
        <v>42</v>
      </c>
      <c r="L3378" s="47" t="s">
        <v>71</v>
      </c>
      <c r="M3378" s="47" t="s">
        <v>83</v>
      </c>
      <c r="N3378" s="34" t="s">
        <v>85</v>
      </c>
      <c r="O3378" s="47" t="s">
        <v>98</v>
      </c>
      <c r="P3378" s="58" t="s">
        <v>114</v>
      </c>
      <c r="Q3378" s="58" t="s">
        <v>39</v>
      </c>
      <c r="R3378" s="34" t="s">
        <v>42</v>
      </c>
      <c r="S3378" s="33" t="s">
        <v>133</v>
      </c>
      <c r="T3378" s="37" t="s">
        <v>141</v>
      </c>
      <c r="U3378" s="45" t="s">
        <v>293</v>
      </c>
      <c r="V3378" s="34" t="s">
        <v>39</v>
      </c>
      <c r="W3378" s="58" t="s">
        <v>156</v>
      </c>
      <c r="X3378" s="55" t="s">
        <v>167</v>
      </c>
      <c r="Y3378" s="135" t="s">
        <v>3070</v>
      </c>
      <c r="Z3378" s="111" t="s">
        <v>39</v>
      </c>
      <c r="AA3378" s="122" t="s">
        <v>8121</v>
      </c>
      <c r="AB3378" s="45" t="s">
        <v>36</v>
      </c>
      <c r="AC3378" s="44" t="s">
        <v>36</v>
      </c>
      <c r="AD3378" s="34" t="s">
        <v>39</v>
      </c>
      <c r="AE3378" s="37" t="s">
        <v>189</v>
      </c>
      <c r="AF3378" s="122" t="s">
        <v>293</v>
      </c>
      <c r="AG3378" s="45" t="s">
        <v>210</v>
      </c>
      <c r="AH3378" s="34" t="s">
        <v>81</v>
      </c>
      <c r="AI3378" s="45" t="s">
        <v>293</v>
      </c>
      <c r="AJ3378" s="45" t="s">
        <v>39</v>
      </c>
      <c r="AK3378" s="45" t="s">
        <v>39</v>
      </c>
      <c r="AL3378" s="45" t="s">
        <v>39</v>
      </c>
      <c r="AM3378" s="34" t="s">
        <v>249</v>
      </c>
      <c r="AN3378" s="33" t="s">
        <v>251</v>
      </c>
      <c r="AO3378" s="33" t="s">
        <v>251</v>
      </c>
      <c r="AP3378" s="38" t="s">
        <v>255</v>
      </c>
      <c r="AQ3378" s="41" t="s">
        <v>293</v>
      </c>
      <c r="AR3378" s="125" t="s">
        <v>293</v>
      </c>
      <c r="AS3378" s="44" t="s">
        <v>293</v>
      </c>
    </row>
    <row r="3379" spans="1:45" ht="109.95" customHeight="1">
      <c r="A3379" s="87" t="s">
        <v>2189</v>
      </c>
      <c r="B3379" s="217">
        <v>3405</v>
      </c>
      <c r="C3379" s="104">
        <v>384</v>
      </c>
      <c r="D3379" s="109" t="s">
        <v>1508</v>
      </c>
      <c r="E3379" s="58" t="s">
        <v>494</v>
      </c>
      <c r="F3379" s="58" t="str">
        <f>RIGHT(Tableau8[[#This Row],[SOURCE1]], Tableau8[[#This Row],[LENB]]-10)</f>
        <v>NEWS</v>
      </c>
      <c r="G3379" s="58">
        <f>LENB(Tableau8[[#This Row],[SOURCE1]])</f>
        <v>14</v>
      </c>
      <c r="H3379" s="58" t="s">
        <v>371</v>
      </c>
      <c r="I3379" s="123" t="s">
        <v>29</v>
      </c>
      <c r="J3379" s="58" t="s">
        <v>293</v>
      </c>
      <c r="K3379" s="34" t="s">
        <v>293</v>
      </c>
      <c r="L3379" s="58" t="s">
        <v>71</v>
      </c>
      <c r="M3379" s="58" t="s">
        <v>81</v>
      </c>
      <c r="N3379" s="48" t="s">
        <v>89</v>
      </c>
      <c r="O3379" s="45" t="s">
        <v>100</v>
      </c>
      <c r="P3379" s="45" t="s">
        <v>111</v>
      </c>
      <c r="Q3379" s="34" t="s">
        <v>293</v>
      </c>
      <c r="R3379" s="113" t="s">
        <v>42</v>
      </c>
      <c r="S3379" s="44" t="s">
        <v>133</v>
      </c>
      <c r="T3379" s="50" t="s">
        <v>141</v>
      </c>
      <c r="U3379" s="113" t="s">
        <v>293</v>
      </c>
      <c r="V3379" s="48" t="s">
        <v>39</v>
      </c>
      <c r="W3379" s="113" t="s">
        <v>156</v>
      </c>
      <c r="X3379" s="113" t="s">
        <v>170</v>
      </c>
      <c r="Y3379" s="48" t="s">
        <v>909</v>
      </c>
      <c r="Z3379" s="139" t="s">
        <v>39</v>
      </c>
      <c r="AA3379" s="122" t="s">
        <v>8113</v>
      </c>
      <c r="AB3379" s="45" t="s">
        <v>36</v>
      </c>
      <c r="AC3379" s="55" t="s">
        <v>39</v>
      </c>
      <c r="AD3379" s="34" t="s">
        <v>36</v>
      </c>
      <c r="AE3379" s="37" t="s">
        <v>189</v>
      </c>
      <c r="AF3379" s="122" t="s">
        <v>293</v>
      </c>
      <c r="AG3379" s="45" t="s">
        <v>210</v>
      </c>
      <c r="AH3379" s="45" t="s">
        <v>223</v>
      </c>
      <c r="AI3379" s="34" t="s">
        <v>228</v>
      </c>
      <c r="AJ3379" s="45" t="s">
        <v>39</v>
      </c>
      <c r="AK3379" s="45" t="s">
        <v>39</v>
      </c>
      <c r="AL3379" s="45" t="s">
        <v>39</v>
      </c>
      <c r="AM3379" s="34" t="s">
        <v>249</v>
      </c>
      <c r="AN3379" s="33" t="s">
        <v>251</v>
      </c>
      <c r="AO3379" s="33" t="s">
        <v>251</v>
      </c>
      <c r="AP3379" s="38" t="s">
        <v>255</v>
      </c>
      <c r="AQ3379" s="41" t="s">
        <v>293</v>
      </c>
      <c r="AR3379" s="125" t="s">
        <v>277</v>
      </c>
      <c r="AS3379" s="55" t="s">
        <v>596</v>
      </c>
    </row>
    <row r="3380" spans="1:45" ht="109.95" customHeight="1">
      <c r="A3380" s="59" t="s">
        <v>7197</v>
      </c>
      <c r="B3380" s="217">
        <v>3406</v>
      </c>
      <c r="C3380" s="103">
        <v>63</v>
      </c>
      <c r="D3380" s="108" t="s">
        <v>4435</v>
      </c>
      <c r="E3380" s="103" t="s">
        <v>409</v>
      </c>
      <c r="F3380" s="103" t="str">
        <f>RIGHT(Tableau8[[#This Row],[SOURCE1]], Tableau8[[#This Row],[LENB]]-10)</f>
        <v>ACAD</v>
      </c>
      <c r="G3380" s="103">
        <f>LENB(Tableau8[[#This Row],[SOURCE1]])</f>
        <v>14</v>
      </c>
      <c r="H3380" s="103" t="s">
        <v>410</v>
      </c>
      <c r="I3380" s="118" t="s">
        <v>8029</v>
      </c>
      <c r="J3380" s="58" t="s">
        <v>293</v>
      </c>
      <c r="K3380" s="34" t="s">
        <v>293</v>
      </c>
      <c r="L3380" s="47" t="s">
        <v>71</v>
      </c>
      <c r="M3380" s="47" t="s">
        <v>83</v>
      </c>
      <c r="N3380" s="58" t="s">
        <v>89</v>
      </c>
      <c r="O3380" s="34" t="s">
        <v>99</v>
      </c>
      <c r="P3380" s="34" t="s">
        <v>111</v>
      </c>
      <c r="Q3380" s="34" t="s">
        <v>293</v>
      </c>
      <c r="R3380" s="34" t="s">
        <v>42</v>
      </c>
      <c r="S3380" s="33" t="s">
        <v>133</v>
      </c>
      <c r="T3380" s="37" t="s">
        <v>141</v>
      </c>
      <c r="U3380" s="45" t="s">
        <v>293</v>
      </c>
      <c r="V3380" s="58" t="s">
        <v>39</v>
      </c>
      <c r="W3380" s="58" t="s">
        <v>164</v>
      </c>
      <c r="X3380" s="55" t="s">
        <v>167</v>
      </c>
      <c r="Y3380" s="135" t="s">
        <v>381</v>
      </c>
      <c r="Z3380" s="111" t="s">
        <v>39</v>
      </c>
      <c r="AA3380" s="122" t="s">
        <v>8121</v>
      </c>
      <c r="AB3380" s="58" t="s">
        <v>39</v>
      </c>
      <c r="AC3380" s="55" t="s">
        <v>39</v>
      </c>
      <c r="AD3380" s="34" t="s">
        <v>36</v>
      </c>
      <c r="AE3380" s="37" t="s">
        <v>189</v>
      </c>
      <c r="AF3380" s="122" t="s">
        <v>293</v>
      </c>
      <c r="AG3380" s="45" t="s">
        <v>210</v>
      </c>
      <c r="AH3380" s="34" t="s">
        <v>81</v>
      </c>
      <c r="AI3380" s="45" t="s">
        <v>293</v>
      </c>
      <c r="AJ3380" s="45" t="s">
        <v>39</v>
      </c>
      <c r="AK3380" s="45" t="s">
        <v>39</v>
      </c>
      <c r="AL3380" s="45" t="s">
        <v>39</v>
      </c>
      <c r="AM3380" s="34" t="s">
        <v>249</v>
      </c>
      <c r="AN3380" s="33" t="s">
        <v>251</v>
      </c>
      <c r="AO3380" s="33" t="s">
        <v>251</v>
      </c>
      <c r="AP3380" s="38" t="s">
        <v>255</v>
      </c>
      <c r="AQ3380" s="41" t="s">
        <v>293</v>
      </c>
      <c r="AR3380" s="125" t="s">
        <v>293</v>
      </c>
      <c r="AS3380" s="44" t="s">
        <v>293</v>
      </c>
    </row>
    <row r="3381" spans="1:45" ht="109.95" customHeight="1">
      <c r="A3381" s="171" t="s">
        <v>2190</v>
      </c>
      <c r="B3381" s="219">
        <v>3407</v>
      </c>
      <c r="C3381" s="104">
        <v>385</v>
      </c>
      <c r="D3381" s="109" t="s">
        <v>1508</v>
      </c>
      <c r="E3381" s="104" t="s">
        <v>677</v>
      </c>
      <c r="F3381" s="104" t="str">
        <f>RIGHT(Tableau8[[#This Row],[SOURCE1]], Tableau8[[#This Row],[LENB]]-10)</f>
        <v>NEWS</v>
      </c>
      <c r="G3381" s="104">
        <f>LENB(Tableau8[[#This Row],[SOURCE1]])</f>
        <v>14</v>
      </c>
      <c r="H3381" s="104" t="s">
        <v>641</v>
      </c>
      <c r="I3381" s="118" t="s">
        <v>8029</v>
      </c>
      <c r="J3381" s="58" t="s">
        <v>293</v>
      </c>
      <c r="K3381" s="34" t="s">
        <v>293</v>
      </c>
      <c r="L3381" s="48" t="s">
        <v>71</v>
      </c>
      <c r="M3381" s="48" t="s">
        <v>81</v>
      </c>
      <c r="N3381" s="114" t="s">
        <v>89</v>
      </c>
      <c r="O3381" s="45" t="s">
        <v>100</v>
      </c>
      <c r="P3381" s="45" t="s">
        <v>111</v>
      </c>
      <c r="Q3381" s="45" t="s">
        <v>293</v>
      </c>
      <c r="R3381" s="48" t="s">
        <v>42</v>
      </c>
      <c r="S3381" s="48" t="s">
        <v>133</v>
      </c>
      <c r="T3381" s="41" t="s">
        <v>141</v>
      </c>
      <c r="U3381" s="45" t="s">
        <v>293</v>
      </c>
      <c r="V3381" s="45" t="s">
        <v>39</v>
      </c>
      <c r="W3381" s="45" t="s">
        <v>156</v>
      </c>
      <c r="X3381" s="44" t="s">
        <v>167</v>
      </c>
      <c r="Y3381" s="48" t="s">
        <v>1754</v>
      </c>
      <c r="Z3381" s="41" t="s">
        <v>39</v>
      </c>
      <c r="AA3381" s="122" t="s">
        <v>8113</v>
      </c>
      <c r="AB3381" s="45" t="s">
        <v>36</v>
      </c>
      <c r="AC3381" s="44" t="s">
        <v>36</v>
      </c>
      <c r="AD3381" s="34" t="s">
        <v>36</v>
      </c>
      <c r="AE3381" s="37" t="s">
        <v>189</v>
      </c>
      <c r="AF3381" s="122" t="s">
        <v>293</v>
      </c>
      <c r="AG3381" s="45" t="s">
        <v>210</v>
      </c>
      <c r="AH3381" s="45" t="s">
        <v>81</v>
      </c>
      <c r="AI3381" s="45" t="s">
        <v>293</v>
      </c>
      <c r="AJ3381" s="45" t="s">
        <v>39</v>
      </c>
      <c r="AK3381" s="45" t="s">
        <v>39</v>
      </c>
      <c r="AL3381" s="45" t="s">
        <v>39</v>
      </c>
      <c r="AM3381" s="34" t="s">
        <v>249</v>
      </c>
      <c r="AN3381" s="33" t="s">
        <v>251</v>
      </c>
      <c r="AO3381" s="33" t="s">
        <v>251</v>
      </c>
      <c r="AP3381" s="38" t="s">
        <v>255</v>
      </c>
      <c r="AQ3381" s="41" t="s">
        <v>293</v>
      </c>
      <c r="AR3381" s="125" t="s">
        <v>293</v>
      </c>
      <c r="AS3381" s="44" t="s">
        <v>293</v>
      </c>
    </row>
    <row r="3382" spans="1:45" ht="109.95" customHeight="1">
      <c r="A3382" s="59" t="s">
        <v>5433</v>
      </c>
      <c r="B3382" s="217">
        <v>3408</v>
      </c>
      <c r="C3382" s="104">
        <v>325</v>
      </c>
      <c r="D3382" s="109" t="s">
        <v>4434</v>
      </c>
      <c r="E3382" s="104" t="s">
        <v>295</v>
      </c>
      <c r="F3382" s="104" t="str">
        <f>RIGHT(Tableau8[[#This Row],[SOURCE1]], Tableau8[[#This Row],[LENB]]-10)</f>
        <v>ACAD</v>
      </c>
      <c r="G3382" s="104">
        <f>LENB(Tableau8[[#This Row],[SOURCE1]])</f>
        <v>14</v>
      </c>
      <c r="H3382" s="104" t="s">
        <v>977</v>
      </c>
      <c r="I3382" s="118" t="s">
        <v>8029</v>
      </c>
      <c r="J3382" s="58" t="s">
        <v>293</v>
      </c>
      <c r="K3382" s="34" t="s">
        <v>293</v>
      </c>
      <c r="L3382" s="47" t="s">
        <v>67</v>
      </c>
      <c r="M3382" s="47" t="s">
        <v>83</v>
      </c>
      <c r="N3382" s="48" t="s">
        <v>89</v>
      </c>
      <c r="O3382" s="34" t="s">
        <v>67</v>
      </c>
      <c r="P3382" s="113" t="s">
        <v>105</v>
      </c>
      <c r="Q3382" s="34" t="s">
        <v>293</v>
      </c>
      <c r="R3382" s="47" t="s">
        <v>42</v>
      </c>
      <c r="S3382" s="113" t="s">
        <v>138</v>
      </c>
      <c r="T3382" s="50" t="s">
        <v>147</v>
      </c>
      <c r="U3382" s="58" t="s">
        <v>138</v>
      </c>
      <c r="V3382" s="48" t="s">
        <v>39</v>
      </c>
      <c r="W3382" s="48" t="s">
        <v>156</v>
      </c>
      <c r="X3382" s="48" t="s">
        <v>167</v>
      </c>
      <c r="Y3382" s="48" t="s">
        <v>4492</v>
      </c>
      <c r="Z3382" s="50" t="s">
        <v>36</v>
      </c>
      <c r="AA3382" s="123" t="s">
        <v>8115</v>
      </c>
      <c r="AB3382" s="58" t="s">
        <v>39</v>
      </c>
      <c r="AC3382" s="55" t="s">
        <v>39</v>
      </c>
      <c r="AD3382" s="34" t="s">
        <v>39</v>
      </c>
      <c r="AE3382" s="37" t="s">
        <v>189</v>
      </c>
      <c r="AF3382" s="122" t="s">
        <v>293</v>
      </c>
      <c r="AG3382" s="45" t="s">
        <v>210</v>
      </c>
      <c r="AH3382" s="34" t="s">
        <v>81</v>
      </c>
      <c r="AI3382" s="45" t="s">
        <v>293</v>
      </c>
      <c r="AJ3382" s="45" t="s">
        <v>39</v>
      </c>
      <c r="AK3382" s="45" t="s">
        <v>39</v>
      </c>
      <c r="AL3382" s="45" t="s">
        <v>39</v>
      </c>
      <c r="AM3382" s="34" t="s">
        <v>249</v>
      </c>
      <c r="AN3382" s="33" t="s">
        <v>251</v>
      </c>
      <c r="AO3382" s="33" t="s">
        <v>251</v>
      </c>
      <c r="AP3382" s="38" t="s">
        <v>255</v>
      </c>
      <c r="AQ3382" s="41" t="s">
        <v>293</v>
      </c>
      <c r="AR3382" s="125" t="s">
        <v>293</v>
      </c>
      <c r="AS3382" s="44" t="s">
        <v>293</v>
      </c>
    </row>
    <row r="3383" spans="1:45" ht="109.95" customHeight="1">
      <c r="A3383" s="59" t="s">
        <v>7567</v>
      </c>
      <c r="B3383" s="217">
        <v>3409</v>
      </c>
      <c r="C3383" s="103">
        <v>120</v>
      </c>
      <c r="D3383" s="108" t="s">
        <v>4435</v>
      </c>
      <c r="E3383" s="103" t="s">
        <v>412</v>
      </c>
      <c r="F3383" s="103" t="str">
        <f>RIGHT(Tableau8[[#This Row],[SOURCE1]], Tableau8[[#This Row],[LENB]]-10)</f>
        <v>MAG</v>
      </c>
      <c r="G3383" s="103">
        <f>LENB(Tableau8[[#This Row],[SOURCE1]])</f>
        <v>13</v>
      </c>
      <c r="H3383" s="103" t="s">
        <v>556</v>
      </c>
      <c r="I3383" s="207" t="s">
        <v>8030</v>
      </c>
      <c r="J3383" s="48" t="s">
        <v>293</v>
      </c>
      <c r="K3383" s="47" t="s">
        <v>293</v>
      </c>
      <c r="L3383" s="47" t="s">
        <v>71</v>
      </c>
      <c r="M3383" s="47" t="s">
        <v>83</v>
      </c>
      <c r="N3383" s="47" t="s">
        <v>85</v>
      </c>
      <c r="O3383" s="34" t="s">
        <v>98</v>
      </c>
      <c r="P3383" s="34" t="s">
        <v>111</v>
      </c>
      <c r="Q3383" s="34" t="s">
        <v>39</v>
      </c>
      <c r="R3383" s="47" t="s">
        <v>42</v>
      </c>
      <c r="S3383" s="47" t="s">
        <v>133</v>
      </c>
      <c r="T3383" s="46" t="s">
        <v>141</v>
      </c>
      <c r="U3383" s="45" t="s">
        <v>293</v>
      </c>
      <c r="V3383" s="47" t="s">
        <v>39</v>
      </c>
      <c r="W3383" s="48" t="s">
        <v>156</v>
      </c>
      <c r="X3383" s="48" t="s">
        <v>170</v>
      </c>
      <c r="Y3383" s="135" t="s">
        <v>3139</v>
      </c>
      <c r="Z3383" s="50" t="s">
        <v>39</v>
      </c>
      <c r="AA3383" s="123" t="s">
        <v>8117</v>
      </c>
      <c r="AB3383" s="45" t="s">
        <v>36</v>
      </c>
      <c r="AC3383" s="55" t="s">
        <v>39</v>
      </c>
      <c r="AD3383" s="34" t="s">
        <v>39</v>
      </c>
      <c r="AE3383" s="37" t="s">
        <v>189</v>
      </c>
      <c r="AF3383" s="122" t="s">
        <v>293</v>
      </c>
      <c r="AG3383" s="45" t="s">
        <v>210</v>
      </c>
      <c r="AH3383" s="58" t="s">
        <v>223</v>
      </c>
      <c r="AI3383" s="34" t="s">
        <v>231</v>
      </c>
      <c r="AJ3383" s="45" t="s">
        <v>39</v>
      </c>
      <c r="AK3383" s="45" t="s">
        <v>39</v>
      </c>
      <c r="AL3383" s="45" t="s">
        <v>39</v>
      </c>
      <c r="AM3383" s="34" t="s">
        <v>249</v>
      </c>
      <c r="AN3383" s="33" t="s">
        <v>251</v>
      </c>
      <c r="AO3383" s="33" t="s">
        <v>251</v>
      </c>
      <c r="AP3383" s="38" t="s">
        <v>255</v>
      </c>
      <c r="AQ3383" s="37" t="s">
        <v>246</v>
      </c>
      <c r="AR3383" s="38" t="s">
        <v>274</v>
      </c>
      <c r="AS3383" s="33" t="s">
        <v>358</v>
      </c>
    </row>
    <row r="3384" spans="1:45" ht="109.95" customHeight="1">
      <c r="A3384" s="86" t="s">
        <v>1251</v>
      </c>
      <c r="B3384" s="217">
        <v>3410</v>
      </c>
      <c r="C3384" s="31">
        <v>242</v>
      </c>
      <c r="D3384" s="32" t="s">
        <v>290</v>
      </c>
      <c r="E3384" s="220" t="s">
        <v>752</v>
      </c>
      <c r="F3384" s="220" t="str">
        <f>RIGHT(Tableau8[[#This Row],[SOURCE1]], Tableau8[[#This Row],[LENB]]-10)</f>
        <v>MAG</v>
      </c>
      <c r="G3384" s="220">
        <f>LENB(Tableau8[[#This Row],[SOURCE1]])</f>
        <v>13</v>
      </c>
      <c r="H3384" s="220" t="s">
        <v>753</v>
      </c>
      <c r="I3384" s="118" t="s">
        <v>8029</v>
      </c>
      <c r="J3384" s="58" t="s">
        <v>293</v>
      </c>
      <c r="K3384" s="34" t="s">
        <v>62</v>
      </c>
      <c r="L3384" s="34" t="s">
        <v>71</v>
      </c>
      <c r="M3384" s="58" t="s">
        <v>81</v>
      </c>
      <c r="N3384" s="113" t="s">
        <v>85</v>
      </c>
      <c r="O3384" s="45" t="s">
        <v>94</v>
      </c>
      <c r="P3384" s="113" t="s">
        <v>102</v>
      </c>
      <c r="Q3384" s="58" t="s">
        <v>39</v>
      </c>
      <c r="R3384" s="47" t="s">
        <v>42</v>
      </c>
      <c r="S3384" s="47" t="s">
        <v>133</v>
      </c>
      <c r="T3384" s="50" t="s">
        <v>141</v>
      </c>
      <c r="U3384" s="45" t="s">
        <v>293</v>
      </c>
      <c r="V3384" s="48" t="s">
        <v>39</v>
      </c>
      <c r="W3384" s="113" t="s">
        <v>156</v>
      </c>
      <c r="X3384" s="113" t="s">
        <v>167</v>
      </c>
      <c r="Y3384" s="135" t="s">
        <v>754</v>
      </c>
      <c r="Z3384" s="139" t="s">
        <v>39</v>
      </c>
      <c r="AA3384" s="123" t="s">
        <v>293</v>
      </c>
      <c r="AB3384" s="48" t="s">
        <v>293</v>
      </c>
      <c r="AC3384" s="48" t="s">
        <v>293</v>
      </c>
      <c r="AD3384" s="34" t="s">
        <v>39</v>
      </c>
      <c r="AE3384" s="37" t="s">
        <v>193</v>
      </c>
      <c r="AF3384" s="118" t="s">
        <v>300</v>
      </c>
      <c r="AG3384" s="34" t="s">
        <v>293</v>
      </c>
      <c r="AH3384" s="45" t="s">
        <v>81</v>
      </c>
      <c r="AI3384" s="45" t="s">
        <v>293</v>
      </c>
      <c r="AJ3384" s="45" t="s">
        <v>39</v>
      </c>
      <c r="AK3384" s="45" t="s">
        <v>39</v>
      </c>
      <c r="AL3384" s="45" t="s">
        <v>39</v>
      </c>
      <c r="AM3384" s="34" t="s">
        <v>249</v>
      </c>
      <c r="AN3384" s="33" t="s">
        <v>251</v>
      </c>
      <c r="AO3384" s="33" t="s">
        <v>251</v>
      </c>
      <c r="AP3384" s="38" t="s">
        <v>255</v>
      </c>
      <c r="AQ3384" s="41" t="s">
        <v>293</v>
      </c>
      <c r="AR3384" s="125" t="s">
        <v>293</v>
      </c>
      <c r="AS3384" s="44" t="s">
        <v>293</v>
      </c>
    </row>
    <row r="3385" spans="1:45" ht="109.95" customHeight="1">
      <c r="A3385" s="61" t="s">
        <v>6707</v>
      </c>
      <c r="B3385" s="217">
        <v>3411</v>
      </c>
      <c r="C3385" s="103">
        <v>104</v>
      </c>
      <c r="D3385" s="108" t="s">
        <v>4435</v>
      </c>
      <c r="E3385" s="103" t="s">
        <v>317</v>
      </c>
      <c r="F3385" s="103" t="str">
        <f>RIGHT(Tableau8[[#This Row],[SOURCE1]], Tableau8[[#This Row],[LENB]]-10)</f>
        <v>MAG</v>
      </c>
      <c r="G3385" s="103">
        <f>LENB(Tableau8[[#This Row],[SOURCE1]])</f>
        <v>13</v>
      </c>
      <c r="H3385" s="103" t="s">
        <v>736</v>
      </c>
      <c r="I3385" s="118" t="s">
        <v>8029</v>
      </c>
      <c r="J3385" s="58" t="s">
        <v>293</v>
      </c>
      <c r="K3385" s="34" t="s">
        <v>293</v>
      </c>
      <c r="L3385" s="47" t="s">
        <v>67</v>
      </c>
      <c r="M3385" s="47" t="s">
        <v>83</v>
      </c>
      <c r="N3385" s="48" t="s">
        <v>89</v>
      </c>
      <c r="O3385" s="34" t="s">
        <v>67</v>
      </c>
      <c r="P3385" s="45" t="s">
        <v>105</v>
      </c>
      <c r="Q3385" s="34" t="s">
        <v>293</v>
      </c>
      <c r="R3385" s="47" t="s">
        <v>42</v>
      </c>
      <c r="S3385" s="33" t="s">
        <v>133</v>
      </c>
      <c r="T3385" s="46" t="s">
        <v>141</v>
      </c>
      <c r="U3385" s="113" t="s">
        <v>293</v>
      </c>
      <c r="V3385" s="48" t="s">
        <v>39</v>
      </c>
      <c r="W3385" s="48" t="s">
        <v>156</v>
      </c>
      <c r="X3385" s="48" t="s">
        <v>170</v>
      </c>
      <c r="Y3385" s="135" t="s">
        <v>300</v>
      </c>
      <c r="Z3385" s="50" t="s">
        <v>39</v>
      </c>
      <c r="AA3385" s="122" t="s">
        <v>8121</v>
      </c>
      <c r="AB3385" s="45" t="s">
        <v>36</v>
      </c>
      <c r="AC3385" s="55" t="s">
        <v>39</v>
      </c>
      <c r="AD3385" s="34" t="s">
        <v>36</v>
      </c>
      <c r="AE3385" s="37" t="s">
        <v>193</v>
      </c>
      <c r="AF3385" s="118" t="s">
        <v>300</v>
      </c>
      <c r="AG3385" s="45" t="s">
        <v>293</v>
      </c>
      <c r="AH3385" s="34" t="s">
        <v>81</v>
      </c>
      <c r="AI3385" s="45" t="s">
        <v>293</v>
      </c>
      <c r="AJ3385" s="45" t="s">
        <v>39</v>
      </c>
      <c r="AK3385" s="45" t="s">
        <v>39</v>
      </c>
      <c r="AL3385" s="45" t="s">
        <v>39</v>
      </c>
      <c r="AM3385" s="34" t="s">
        <v>249</v>
      </c>
      <c r="AN3385" s="33" t="s">
        <v>251</v>
      </c>
      <c r="AO3385" s="33" t="s">
        <v>251</v>
      </c>
      <c r="AP3385" s="38" t="s">
        <v>255</v>
      </c>
      <c r="AQ3385" s="41" t="s">
        <v>293</v>
      </c>
      <c r="AR3385" s="113" t="s">
        <v>293</v>
      </c>
      <c r="AS3385" s="128" t="s">
        <v>293</v>
      </c>
    </row>
    <row r="3386" spans="1:45" ht="109.95" customHeight="1">
      <c r="A3386" s="61" t="s">
        <v>7422</v>
      </c>
      <c r="B3386" s="217">
        <v>3412</v>
      </c>
      <c r="C3386" s="104">
        <v>455</v>
      </c>
      <c r="D3386" s="109" t="s">
        <v>4434</v>
      </c>
      <c r="E3386" s="104" t="s">
        <v>782</v>
      </c>
      <c r="F3386" s="104" t="str">
        <f>RIGHT(Tableau8[[#This Row],[SOURCE1]], Tableau8[[#This Row],[LENB]]-10)</f>
        <v>ACAD</v>
      </c>
      <c r="G3386" s="104">
        <f>LENB(Tableau8[[#This Row],[SOURCE1]])</f>
        <v>14</v>
      </c>
      <c r="H3386" s="104" t="s">
        <v>5231</v>
      </c>
      <c r="I3386" s="118" t="s">
        <v>8029</v>
      </c>
      <c r="J3386" s="58" t="s">
        <v>293</v>
      </c>
      <c r="K3386" s="34" t="s">
        <v>293</v>
      </c>
      <c r="L3386" s="112" t="s">
        <v>71</v>
      </c>
      <c r="M3386" s="34" t="s">
        <v>83</v>
      </c>
      <c r="N3386" s="114" t="s">
        <v>89</v>
      </c>
      <c r="O3386" s="34" t="s">
        <v>99</v>
      </c>
      <c r="P3386" s="58" t="s">
        <v>114</v>
      </c>
      <c r="Q3386" s="34" t="s">
        <v>293</v>
      </c>
      <c r="R3386" s="47" t="s">
        <v>42</v>
      </c>
      <c r="S3386" s="47" t="s">
        <v>133</v>
      </c>
      <c r="T3386" s="37" t="s">
        <v>141</v>
      </c>
      <c r="U3386" s="45" t="s">
        <v>293</v>
      </c>
      <c r="V3386" s="58" t="s">
        <v>39</v>
      </c>
      <c r="W3386" s="58" t="s">
        <v>164</v>
      </c>
      <c r="X3386" s="55" t="s">
        <v>167</v>
      </c>
      <c r="Y3386" s="48" t="s">
        <v>539</v>
      </c>
      <c r="Z3386" s="111" t="s">
        <v>39</v>
      </c>
      <c r="AA3386" s="122" t="s">
        <v>8121</v>
      </c>
      <c r="AB3386" s="58" t="s">
        <v>39</v>
      </c>
      <c r="AC3386" s="55" t="s">
        <v>39</v>
      </c>
      <c r="AD3386" s="34" t="s">
        <v>39</v>
      </c>
      <c r="AE3386" s="37" t="s">
        <v>189</v>
      </c>
      <c r="AF3386" s="122" t="s">
        <v>293</v>
      </c>
      <c r="AG3386" s="45" t="s">
        <v>210</v>
      </c>
      <c r="AH3386" s="34" t="s">
        <v>81</v>
      </c>
      <c r="AI3386" s="45" t="s">
        <v>293</v>
      </c>
      <c r="AJ3386" s="45" t="s">
        <v>39</v>
      </c>
      <c r="AK3386" s="45" t="s">
        <v>39</v>
      </c>
      <c r="AL3386" s="45" t="s">
        <v>39</v>
      </c>
      <c r="AM3386" s="34" t="s">
        <v>249</v>
      </c>
      <c r="AN3386" s="33" t="s">
        <v>251</v>
      </c>
      <c r="AO3386" s="33" t="s">
        <v>251</v>
      </c>
      <c r="AP3386" s="38" t="s">
        <v>255</v>
      </c>
      <c r="AQ3386" s="41" t="s">
        <v>293</v>
      </c>
      <c r="AR3386" s="127" t="s">
        <v>283</v>
      </c>
      <c r="AS3386" s="55" t="s">
        <v>4732</v>
      </c>
    </row>
    <row r="3387" spans="1:45" ht="109.95" customHeight="1">
      <c r="A3387" s="77" t="s">
        <v>4201</v>
      </c>
      <c r="B3387" s="217">
        <v>3413</v>
      </c>
      <c r="C3387" s="102">
        <v>268</v>
      </c>
      <c r="D3387" s="107" t="s">
        <v>3745</v>
      </c>
      <c r="E3387" s="102" t="s">
        <v>700</v>
      </c>
      <c r="F3387" s="102" t="str">
        <f>RIGHT(Tableau8[[#This Row],[SOURCE1]], Tableau8[[#This Row],[LENB]]-10)</f>
        <v>SPOK</v>
      </c>
      <c r="G3387" s="102">
        <f>LENB(Tableau8[[#This Row],[SOURCE1]])</f>
        <v>14</v>
      </c>
      <c r="H3387" s="221" t="s">
        <v>747</v>
      </c>
      <c r="I3387" s="118" t="s">
        <v>8029</v>
      </c>
      <c r="J3387" s="58" t="s">
        <v>293</v>
      </c>
      <c r="K3387" s="34" t="s">
        <v>293</v>
      </c>
      <c r="L3387" s="34" t="s">
        <v>67</v>
      </c>
      <c r="M3387" s="45" t="s">
        <v>81</v>
      </c>
      <c r="N3387" s="113" t="s">
        <v>89</v>
      </c>
      <c r="O3387" s="45" t="s">
        <v>67</v>
      </c>
      <c r="P3387" s="113" t="s">
        <v>105</v>
      </c>
      <c r="Q3387" s="34" t="s">
        <v>293</v>
      </c>
      <c r="R3387" s="113" t="s">
        <v>42</v>
      </c>
      <c r="S3387" s="113" t="s">
        <v>133</v>
      </c>
      <c r="T3387" s="139" t="s">
        <v>141</v>
      </c>
      <c r="U3387" s="45" t="s">
        <v>293</v>
      </c>
      <c r="V3387" s="47" t="s">
        <v>36</v>
      </c>
      <c r="W3387" s="113" t="s">
        <v>156</v>
      </c>
      <c r="X3387" s="113" t="s">
        <v>167</v>
      </c>
      <c r="Y3387" s="113" t="s">
        <v>354</v>
      </c>
      <c r="Z3387" s="139" t="s">
        <v>39</v>
      </c>
      <c r="AA3387" s="122" t="s">
        <v>8121</v>
      </c>
      <c r="AB3387" s="45" t="s">
        <v>36</v>
      </c>
      <c r="AC3387" s="44" t="s">
        <v>36</v>
      </c>
      <c r="AD3387" s="34" t="s">
        <v>39</v>
      </c>
      <c r="AE3387" s="37" t="s">
        <v>199</v>
      </c>
      <c r="AF3387" s="113" t="s">
        <v>293</v>
      </c>
      <c r="AG3387" s="45" t="s">
        <v>293</v>
      </c>
      <c r="AH3387" s="45" t="s">
        <v>81</v>
      </c>
      <c r="AI3387" s="45" t="s">
        <v>293</v>
      </c>
      <c r="AJ3387" s="45" t="s">
        <v>39</v>
      </c>
      <c r="AK3387" s="45" t="s">
        <v>39</v>
      </c>
      <c r="AL3387" s="45" t="s">
        <v>39</v>
      </c>
      <c r="AM3387" s="34" t="s">
        <v>249</v>
      </c>
      <c r="AN3387" s="33" t="s">
        <v>251</v>
      </c>
      <c r="AO3387" s="33" t="s">
        <v>251</v>
      </c>
      <c r="AP3387" s="38" t="s">
        <v>255</v>
      </c>
      <c r="AQ3387" s="41" t="s">
        <v>293</v>
      </c>
      <c r="AR3387" s="125" t="s">
        <v>293</v>
      </c>
      <c r="AS3387" s="44" t="s">
        <v>293</v>
      </c>
    </row>
    <row r="3388" spans="1:45" ht="109.95" customHeight="1">
      <c r="A3388" s="86" t="s">
        <v>1242</v>
      </c>
      <c r="B3388" s="217">
        <v>3414</v>
      </c>
      <c r="C3388" s="31">
        <v>233</v>
      </c>
      <c r="D3388" s="32" t="s">
        <v>290</v>
      </c>
      <c r="E3388" s="220" t="s">
        <v>361</v>
      </c>
      <c r="F3388" s="220" t="str">
        <f>RIGHT(Tableau8[[#This Row],[SOURCE1]], Tableau8[[#This Row],[LENB]]-10)</f>
        <v>SPOK</v>
      </c>
      <c r="G3388" s="220">
        <f>LENB(Tableau8[[#This Row],[SOURCE1]])</f>
        <v>14</v>
      </c>
      <c r="H3388" s="220" t="s">
        <v>362</v>
      </c>
      <c r="I3388" s="118" t="s">
        <v>8029</v>
      </c>
      <c r="J3388" s="58" t="s">
        <v>293</v>
      </c>
      <c r="K3388" s="34" t="s">
        <v>50</v>
      </c>
      <c r="L3388" s="47" t="s">
        <v>71</v>
      </c>
      <c r="M3388" s="48" t="s">
        <v>81</v>
      </c>
      <c r="N3388" s="45" t="s">
        <v>89</v>
      </c>
      <c r="O3388" s="45" t="s">
        <v>100</v>
      </c>
      <c r="P3388" s="45" t="s">
        <v>111</v>
      </c>
      <c r="Q3388" s="34" t="s">
        <v>293</v>
      </c>
      <c r="R3388" s="34" t="s">
        <v>50</v>
      </c>
      <c r="S3388" s="33" t="s">
        <v>133</v>
      </c>
      <c r="T3388" s="111" t="s">
        <v>141</v>
      </c>
      <c r="U3388" s="45" t="s">
        <v>293</v>
      </c>
      <c r="V3388" s="58" t="s">
        <v>39</v>
      </c>
      <c r="W3388" s="45" t="s">
        <v>156</v>
      </c>
      <c r="X3388" s="44" t="s">
        <v>167</v>
      </c>
      <c r="Y3388" s="135" t="s">
        <v>508</v>
      </c>
      <c r="Z3388" s="41" t="s">
        <v>39</v>
      </c>
      <c r="AA3388" s="122" t="s">
        <v>8121</v>
      </c>
      <c r="AB3388" s="45" t="s">
        <v>36</v>
      </c>
      <c r="AC3388" s="44" t="s">
        <v>36</v>
      </c>
      <c r="AD3388" s="34" t="s">
        <v>36</v>
      </c>
      <c r="AE3388" s="37" t="s">
        <v>193</v>
      </c>
      <c r="AF3388" s="118" t="s">
        <v>1639</v>
      </c>
      <c r="AG3388" s="34" t="s">
        <v>293</v>
      </c>
      <c r="AH3388" s="45" t="s">
        <v>81</v>
      </c>
      <c r="AI3388" s="45" t="s">
        <v>293</v>
      </c>
      <c r="AJ3388" s="45" t="s">
        <v>39</v>
      </c>
      <c r="AK3388" s="45" t="s">
        <v>39</v>
      </c>
      <c r="AL3388" s="45" t="s">
        <v>39</v>
      </c>
      <c r="AM3388" s="34" t="s">
        <v>249</v>
      </c>
      <c r="AN3388" s="33" t="s">
        <v>251</v>
      </c>
      <c r="AO3388" s="33" t="s">
        <v>251</v>
      </c>
      <c r="AP3388" s="38" t="s">
        <v>255</v>
      </c>
      <c r="AQ3388" s="41" t="s">
        <v>293</v>
      </c>
      <c r="AR3388" s="125" t="s">
        <v>293</v>
      </c>
      <c r="AS3388" s="44" t="s">
        <v>293</v>
      </c>
    </row>
    <row r="3389" spans="1:45" ht="109.95" customHeight="1">
      <c r="A3389" s="60" t="s">
        <v>5763</v>
      </c>
      <c r="B3389" s="217">
        <v>3415</v>
      </c>
      <c r="C3389" s="100">
        <v>317</v>
      </c>
      <c r="D3389" s="105" t="s">
        <v>8026</v>
      </c>
      <c r="E3389" s="218" t="s">
        <v>666</v>
      </c>
      <c r="F3389" s="218" t="str">
        <f>RIGHT(Tableau8[[#This Row],[SOURCE1]], Tableau8[[#This Row],[LENB]]-10)</f>
        <v>FIC</v>
      </c>
      <c r="G3389" s="218">
        <f>LENB(Tableau8[[#This Row],[SOURCE1]])</f>
        <v>13</v>
      </c>
      <c r="H3389" s="218" t="s">
        <v>3891</v>
      </c>
      <c r="I3389" s="118" t="s">
        <v>8029</v>
      </c>
      <c r="J3389" s="47" t="s">
        <v>39</v>
      </c>
      <c r="K3389" s="34" t="s">
        <v>293</v>
      </c>
      <c r="L3389" s="47" t="s">
        <v>71</v>
      </c>
      <c r="M3389" s="47" t="s">
        <v>83</v>
      </c>
      <c r="N3389" s="47" t="s">
        <v>85</v>
      </c>
      <c r="O3389" s="34" t="s">
        <v>98</v>
      </c>
      <c r="P3389" s="47" t="s">
        <v>114</v>
      </c>
      <c r="Q3389" s="58" t="s">
        <v>39</v>
      </c>
      <c r="R3389" s="47" t="s">
        <v>42</v>
      </c>
      <c r="S3389" s="47" t="s">
        <v>133</v>
      </c>
      <c r="T3389" s="46" t="s">
        <v>141</v>
      </c>
      <c r="U3389" s="45" t="s">
        <v>293</v>
      </c>
      <c r="V3389" s="48" t="s">
        <v>39</v>
      </c>
      <c r="W3389" s="48" t="s">
        <v>156</v>
      </c>
      <c r="X3389" s="48" t="s">
        <v>167</v>
      </c>
      <c r="Y3389" s="135" t="s">
        <v>1754</v>
      </c>
      <c r="Z3389" s="50" t="s">
        <v>39</v>
      </c>
      <c r="AA3389" s="123" t="s">
        <v>8117</v>
      </c>
      <c r="AB3389" s="45" t="s">
        <v>36</v>
      </c>
      <c r="AC3389" s="44" t="s">
        <v>36</v>
      </c>
      <c r="AD3389" s="34" t="s">
        <v>39</v>
      </c>
      <c r="AE3389" s="37" t="s">
        <v>193</v>
      </c>
      <c r="AF3389" s="118" t="s">
        <v>303</v>
      </c>
      <c r="AG3389" s="45" t="s">
        <v>293</v>
      </c>
      <c r="AH3389" s="34" t="s">
        <v>81</v>
      </c>
      <c r="AI3389" s="45" t="s">
        <v>293</v>
      </c>
      <c r="AJ3389" s="45" t="s">
        <v>39</v>
      </c>
      <c r="AK3389" s="45" t="s">
        <v>39</v>
      </c>
      <c r="AL3389" s="45" t="s">
        <v>39</v>
      </c>
      <c r="AM3389" s="34" t="s">
        <v>249</v>
      </c>
      <c r="AN3389" s="33" t="s">
        <v>255</v>
      </c>
      <c r="AO3389" s="33" t="s">
        <v>7976</v>
      </c>
      <c r="AP3389" s="38" t="s">
        <v>255</v>
      </c>
      <c r="AQ3389" s="41" t="s">
        <v>293</v>
      </c>
      <c r="AR3389" s="125" t="s">
        <v>293</v>
      </c>
      <c r="AS3389" s="44" t="s">
        <v>293</v>
      </c>
    </row>
    <row r="3390" spans="1:45" ht="109.95" customHeight="1">
      <c r="A3390" s="77" t="s">
        <v>3593</v>
      </c>
      <c r="B3390" s="217">
        <v>3416</v>
      </c>
      <c r="C3390" s="102">
        <v>349</v>
      </c>
      <c r="D3390" s="107" t="s">
        <v>3038</v>
      </c>
      <c r="E3390" s="102" t="s">
        <v>390</v>
      </c>
      <c r="F3390" s="102" t="str">
        <f>RIGHT(Tableau8[[#This Row],[SOURCE1]], Tableau8[[#This Row],[LENB]]-10)</f>
        <v>MAG</v>
      </c>
      <c r="G3390" s="102">
        <f>LENB(Tableau8[[#This Row],[SOURCE1]])</f>
        <v>13</v>
      </c>
      <c r="H3390" s="102" t="s">
        <v>736</v>
      </c>
      <c r="I3390" s="118" t="s">
        <v>8029</v>
      </c>
      <c r="J3390" s="58" t="s">
        <v>293</v>
      </c>
      <c r="K3390" s="34" t="s">
        <v>293</v>
      </c>
      <c r="L3390" s="47" t="s">
        <v>67</v>
      </c>
      <c r="M3390" s="113" t="s">
        <v>81</v>
      </c>
      <c r="N3390" s="45" t="s">
        <v>89</v>
      </c>
      <c r="O3390" s="45" t="s">
        <v>67</v>
      </c>
      <c r="P3390" s="45" t="s">
        <v>105</v>
      </c>
      <c r="Q3390" s="34" t="s">
        <v>293</v>
      </c>
      <c r="R3390" s="45" t="s">
        <v>42</v>
      </c>
      <c r="S3390" s="44" t="s">
        <v>133</v>
      </c>
      <c r="T3390" s="41" t="s">
        <v>141</v>
      </c>
      <c r="U3390" s="45" t="s">
        <v>293</v>
      </c>
      <c r="V3390" s="45" t="s">
        <v>39</v>
      </c>
      <c r="W3390" s="45" t="s">
        <v>156</v>
      </c>
      <c r="X3390" s="44" t="s">
        <v>170</v>
      </c>
      <c r="Y3390" s="113" t="s">
        <v>300</v>
      </c>
      <c r="Z3390" s="41" t="s">
        <v>39</v>
      </c>
      <c r="AA3390" s="123" t="s">
        <v>8115</v>
      </c>
      <c r="AB3390" s="45" t="s">
        <v>36</v>
      </c>
      <c r="AC3390" s="55" t="s">
        <v>39</v>
      </c>
      <c r="AD3390" s="34" t="s">
        <v>39</v>
      </c>
      <c r="AE3390" s="37" t="s">
        <v>189</v>
      </c>
      <c r="AF3390" s="122" t="s">
        <v>293</v>
      </c>
      <c r="AG3390" s="45" t="s">
        <v>210</v>
      </c>
      <c r="AH3390" s="45" t="s">
        <v>81</v>
      </c>
      <c r="AI3390" s="45" t="s">
        <v>293</v>
      </c>
      <c r="AJ3390" s="45" t="s">
        <v>39</v>
      </c>
      <c r="AK3390" s="45" t="s">
        <v>39</v>
      </c>
      <c r="AL3390" s="45" t="s">
        <v>39</v>
      </c>
      <c r="AM3390" s="34" t="s">
        <v>249</v>
      </c>
      <c r="AN3390" s="33" t="s">
        <v>251</v>
      </c>
      <c r="AO3390" s="33" t="s">
        <v>251</v>
      </c>
      <c r="AP3390" s="38" t="s">
        <v>255</v>
      </c>
      <c r="AQ3390" s="41" t="s">
        <v>293</v>
      </c>
      <c r="AR3390" s="125" t="s">
        <v>293</v>
      </c>
      <c r="AS3390" s="44" t="s">
        <v>293</v>
      </c>
    </row>
    <row r="3391" spans="1:45" ht="109.95" customHeight="1">
      <c r="A3391" s="80" t="s">
        <v>2560</v>
      </c>
      <c r="B3391" s="217">
        <v>3417</v>
      </c>
      <c r="C3391" s="101">
        <v>21</v>
      </c>
      <c r="D3391" s="106" t="s">
        <v>2306</v>
      </c>
      <c r="E3391" s="101" t="s">
        <v>349</v>
      </c>
      <c r="F3391" s="101" t="str">
        <f>RIGHT(Tableau8[[#This Row],[SOURCE1]], Tableau8[[#This Row],[LENB]]-10)</f>
        <v>FIC</v>
      </c>
      <c r="G3391" s="101">
        <f>LENB(Tableau8[[#This Row],[SOURCE1]])</f>
        <v>13</v>
      </c>
      <c r="H3391" s="101" t="s">
        <v>2314</v>
      </c>
      <c r="I3391" s="118" t="s">
        <v>8029</v>
      </c>
      <c r="J3391" s="58" t="s">
        <v>293</v>
      </c>
      <c r="K3391" s="34" t="s">
        <v>293</v>
      </c>
      <c r="L3391" s="112" t="s">
        <v>71</v>
      </c>
      <c r="M3391" s="45" t="s">
        <v>81</v>
      </c>
      <c r="N3391" s="45" t="s">
        <v>85</v>
      </c>
      <c r="O3391" s="45" t="s">
        <v>95</v>
      </c>
      <c r="P3391" s="45" t="s">
        <v>111</v>
      </c>
      <c r="Q3391" s="58" t="s">
        <v>39</v>
      </c>
      <c r="R3391" s="112" t="s">
        <v>42</v>
      </c>
      <c r="S3391" s="116" t="s">
        <v>133</v>
      </c>
      <c r="T3391" s="41" t="s">
        <v>141</v>
      </c>
      <c r="U3391" s="45" t="s">
        <v>293</v>
      </c>
      <c r="V3391" s="45" t="s">
        <v>39</v>
      </c>
      <c r="W3391" s="45" t="s">
        <v>156</v>
      </c>
      <c r="X3391" s="44" t="s">
        <v>167</v>
      </c>
      <c r="Y3391" s="135" t="s">
        <v>315</v>
      </c>
      <c r="Z3391" s="41" t="s">
        <v>39</v>
      </c>
      <c r="AA3391" s="123" t="s">
        <v>8111</v>
      </c>
      <c r="AB3391" s="45" t="s">
        <v>36</v>
      </c>
      <c r="AC3391" s="44" t="s">
        <v>36</v>
      </c>
      <c r="AD3391" s="34" t="s">
        <v>39</v>
      </c>
      <c r="AE3391" s="37" t="s">
        <v>189</v>
      </c>
      <c r="AF3391" s="122" t="s">
        <v>293</v>
      </c>
      <c r="AG3391" s="45" t="s">
        <v>210</v>
      </c>
      <c r="AH3391" s="45" t="s">
        <v>81</v>
      </c>
      <c r="AI3391" s="45" t="s">
        <v>293</v>
      </c>
      <c r="AJ3391" s="45" t="s">
        <v>39</v>
      </c>
      <c r="AK3391" s="45" t="s">
        <v>39</v>
      </c>
      <c r="AL3391" s="45" t="s">
        <v>39</v>
      </c>
      <c r="AM3391" s="34" t="s">
        <v>249</v>
      </c>
      <c r="AN3391" s="33" t="s">
        <v>251</v>
      </c>
      <c r="AO3391" s="33" t="s">
        <v>251</v>
      </c>
      <c r="AP3391" s="38" t="s">
        <v>255</v>
      </c>
      <c r="AQ3391" s="41" t="s">
        <v>243</v>
      </c>
      <c r="AR3391" s="125" t="s">
        <v>270</v>
      </c>
      <c r="AS3391" s="33" t="s">
        <v>1541</v>
      </c>
    </row>
    <row r="3392" spans="1:45" ht="109.95" customHeight="1">
      <c r="A3392" s="60" t="s">
        <v>6027</v>
      </c>
      <c r="B3392" s="217">
        <v>3418</v>
      </c>
      <c r="C3392" s="100">
        <v>181</v>
      </c>
      <c r="D3392" s="105" t="s">
        <v>8026</v>
      </c>
      <c r="E3392" s="218" t="s">
        <v>4451</v>
      </c>
      <c r="F3392" s="218" t="str">
        <f>RIGHT(Tableau8[[#This Row],[SOURCE1]], Tableau8[[#This Row],[LENB]]-10)</f>
        <v>SPOK</v>
      </c>
      <c r="G3392" s="218">
        <f>LENB(Tableau8[[#This Row],[SOURCE1]])</f>
        <v>14</v>
      </c>
      <c r="H3392" s="218" t="s">
        <v>489</v>
      </c>
      <c r="I3392" s="118" t="s">
        <v>8029</v>
      </c>
      <c r="J3392" s="34" t="s">
        <v>39</v>
      </c>
      <c r="K3392" s="34" t="s">
        <v>293</v>
      </c>
      <c r="L3392" s="47" t="s">
        <v>71</v>
      </c>
      <c r="M3392" s="47" t="s">
        <v>83</v>
      </c>
      <c r="N3392" s="47" t="s">
        <v>85</v>
      </c>
      <c r="O3392" s="47" t="s">
        <v>98</v>
      </c>
      <c r="P3392" s="47" t="s">
        <v>105</v>
      </c>
      <c r="Q3392" s="48" t="s">
        <v>39</v>
      </c>
      <c r="R3392" s="47" t="s">
        <v>42</v>
      </c>
      <c r="S3392" s="47" t="s">
        <v>133</v>
      </c>
      <c r="T3392" s="46" t="s">
        <v>141</v>
      </c>
      <c r="U3392" s="45" t="s">
        <v>293</v>
      </c>
      <c r="V3392" s="48" t="s">
        <v>39</v>
      </c>
      <c r="W3392" s="48" t="s">
        <v>156</v>
      </c>
      <c r="X3392" s="48" t="s">
        <v>167</v>
      </c>
      <c r="Y3392" s="135" t="s">
        <v>4846</v>
      </c>
      <c r="Z3392" s="50" t="s">
        <v>39</v>
      </c>
      <c r="AA3392" s="123" t="s">
        <v>8115</v>
      </c>
      <c r="AB3392" s="45" t="s">
        <v>36</v>
      </c>
      <c r="AC3392" s="44" t="s">
        <v>36</v>
      </c>
      <c r="AD3392" s="34" t="s">
        <v>39</v>
      </c>
      <c r="AE3392" s="37" t="s">
        <v>193</v>
      </c>
      <c r="AF3392" s="118" t="s">
        <v>1656</v>
      </c>
      <c r="AG3392" s="45" t="s">
        <v>293</v>
      </c>
      <c r="AH3392" s="34" t="s">
        <v>81</v>
      </c>
      <c r="AI3392" s="45" t="s">
        <v>293</v>
      </c>
      <c r="AJ3392" s="45" t="s">
        <v>39</v>
      </c>
      <c r="AK3392" s="45" t="s">
        <v>39</v>
      </c>
      <c r="AL3392" s="45" t="s">
        <v>39</v>
      </c>
      <c r="AM3392" s="34" t="s">
        <v>249</v>
      </c>
      <c r="AN3392" s="33" t="s">
        <v>251</v>
      </c>
      <c r="AO3392" s="33" t="s">
        <v>251</v>
      </c>
      <c r="AP3392" s="38" t="s">
        <v>255</v>
      </c>
      <c r="AQ3392" s="41" t="s">
        <v>293</v>
      </c>
      <c r="AR3392" s="125" t="s">
        <v>293</v>
      </c>
      <c r="AS3392" s="44" t="s">
        <v>293</v>
      </c>
    </row>
    <row r="3393" spans="1:45" ht="109.95" customHeight="1">
      <c r="A3393" s="60" t="s">
        <v>5338</v>
      </c>
      <c r="B3393" s="217">
        <v>3419</v>
      </c>
      <c r="C3393" s="100">
        <v>257</v>
      </c>
      <c r="D3393" s="105" t="s">
        <v>3043</v>
      </c>
      <c r="E3393" s="218" t="s">
        <v>4451</v>
      </c>
      <c r="F3393" s="218" t="str">
        <f>RIGHT(Tableau8[[#This Row],[SOURCE1]], Tableau8[[#This Row],[LENB]]-10)</f>
        <v>SPOK</v>
      </c>
      <c r="G3393" s="218">
        <f>LENB(Tableau8[[#This Row],[SOURCE1]])</f>
        <v>14</v>
      </c>
      <c r="H3393" s="218" t="s">
        <v>4447</v>
      </c>
      <c r="I3393" s="118" t="s">
        <v>8029</v>
      </c>
      <c r="J3393" s="34" t="s">
        <v>39</v>
      </c>
      <c r="K3393" s="34" t="s">
        <v>42</v>
      </c>
      <c r="L3393" s="47" t="s">
        <v>71</v>
      </c>
      <c r="M3393" s="47" t="s">
        <v>83</v>
      </c>
      <c r="N3393" s="47" t="s">
        <v>85</v>
      </c>
      <c r="O3393" s="34" t="s">
        <v>98</v>
      </c>
      <c r="P3393" s="47" t="s">
        <v>105</v>
      </c>
      <c r="Q3393" s="34" t="s">
        <v>39</v>
      </c>
      <c r="R3393" s="47" t="s">
        <v>42</v>
      </c>
      <c r="S3393" s="47" t="s">
        <v>133</v>
      </c>
      <c r="T3393" s="46" t="s">
        <v>141</v>
      </c>
      <c r="U3393" s="45" t="s">
        <v>293</v>
      </c>
      <c r="V3393" s="48" t="s">
        <v>39</v>
      </c>
      <c r="W3393" s="48" t="s">
        <v>156</v>
      </c>
      <c r="X3393" s="48" t="s">
        <v>167</v>
      </c>
      <c r="Y3393" s="135" t="s">
        <v>697</v>
      </c>
      <c r="Z3393" s="50" t="s">
        <v>39</v>
      </c>
      <c r="AA3393" s="123" t="s">
        <v>8115</v>
      </c>
      <c r="AB3393" s="45" t="s">
        <v>36</v>
      </c>
      <c r="AC3393" s="44" t="s">
        <v>36</v>
      </c>
      <c r="AD3393" s="34" t="s">
        <v>39</v>
      </c>
      <c r="AE3393" s="37" t="s">
        <v>193</v>
      </c>
      <c r="AF3393" s="118" t="s">
        <v>1656</v>
      </c>
      <c r="AG3393" s="45" t="s">
        <v>293</v>
      </c>
      <c r="AH3393" s="34" t="s">
        <v>81</v>
      </c>
      <c r="AI3393" s="45" t="s">
        <v>293</v>
      </c>
      <c r="AJ3393" s="45" t="s">
        <v>39</v>
      </c>
      <c r="AK3393" s="45" t="s">
        <v>39</v>
      </c>
      <c r="AL3393" s="45" t="s">
        <v>39</v>
      </c>
      <c r="AM3393" s="34" t="s">
        <v>249</v>
      </c>
      <c r="AN3393" s="33" t="s">
        <v>251</v>
      </c>
      <c r="AO3393" s="33" t="s">
        <v>251</v>
      </c>
      <c r="AP3393" s="38" t="s">
        <v>255</v>
      </c>
      <c r="AQ3393" s="41" t="s">
        <v>293</v>
      </c>
      <c r="AR3393" s="125" t="s">
        <v>293</v>
      </c>
      <c r="AS3393" s="44" t="s">
        <v>293</v>
      </c>
    </row>
    <row r="3394" spans="1:45" ht="109.95" customHeight="1">
      <c r="A3394" s="77" t="s">
        <v>4293</v>
      </c>
      <c r="B3394" s="217">
        <v>3420</v>
      </c>
      <c r="C3394" s="102">
        <v>360</v>
      </c>
      <c r="D3394" s="107" t="s">
        <v>3745</v>
      </c>
      <c r="E3394" s="102" t="s">
        <v>409</v>
      </c>
      <c r="F3394" s="102" t="str">
        <f>RIGHT(Tableau8[[#This Row],[SOURCE1]], Tableau8[[#This Row],[LENB]]-10)</f>
        <v>ACAD</v>
      </c>
      <c r="G3394" s="102">
        <f>LENB(Tableau8[[#This Row],[SOURCE1]])</f>
        <v>14</v>
      </c>
      <c r="H3394" s="221" t="s">
        <v>3161</v>
      </c>
      <c r="I3394" s="118" t="s">
        <v>8029</v>
      </c>
      <c r="J3394" s="48" t="s">
        <v>293</v>
      </c>
      <c r="K3394" s="34" t="s">
        <v>293</v>
      </c>
      <c r="L3394" s="47" t="s">
        <v>67</v>
      </c>
      <c r="M3394" s="113" t="s">
        <v>81</v>
      </c>
      <c r="N3394" s="113" t="s">
        <v>89</v>
      </c>
      <c r="O3394" s="113" t="s">
        <v>67</v>
      </c>
      <c r="P3394" s="45" t="s">
        <v>105</v>
      </c>
      <c r="Q3394" s="34" t="s">
        <v>293</v>
      </c>
      <c r="R3394" s="113" t="s">
        <v>42</v>
      </c>
      <c r="S3394" s="113" t="s">
        <v>133</v>
      </c>
      <c r="T3394" s="139" t="s">
        <v>141</v>
      </c>
      <c r="U3394" s="45" t="s">
        <v>293</v>
      </c>
      <c r="V3394" s="113" t="s">
        <v>39</v>
      </c>
      <c r="W3394" s="113" t="s">
        <v>156</v>
      </c>
      <c r="X3394" s="113" t="s">
        <v>167</v>
      </c>
      <c r="Y3394" s="113" t="s">
        <v>1560</v>
      </c>
      <c r="Z3394" s="139" t="s">
        <v>39</v>
      </c>
      <c r="AA3394" s="122" t="s">
        <v>8121</v>
      </c>
      <c r="AB3394" s="45" t="s">
        <v>36</v>
      </c>
      <c r="AC3394" s="55" t="s">
        <v>39</v>
      </c>
      <c r="AD3394" s="34" t="s">
        <v>39</v>
      </c>
      <c r="AE3394" s="139" t="s">
        <v>196</v>
      </c>
      <c r="AF3394" s="122" t="s">
        <v>7736</v>
      </c>
      <c r="AG3394" s="45" t="s">
        <v>293</v>
      </c>
      <c r="AH3394" s="45" t="s">
        <v>81</v>
      </c>
      <c r="AI3394" s="45" t="s">
        <v>293</v>
      </c>
      <c r="AJ3394" s="45" t="s">
        <v>39</v>
      </c>
      <c r="AK3394" s="45" t="s">
        <v>39</v>
      </c>
      <c r="AL3394" s="45" t="s">
        <v>39</v>
      </c>
      <c r="AM3394" s="34" t="s">
        <v>249</v>
      </c>
      <c r="AN3394" s="33" t="s">
        <v>251</v>
      </c>
      <c r="AO3394" s="33" t="s">
        <v>251</v>
      </c>
      <c r="AP3394" s="38" t="s">
        <v>255</v>
      </c>
      <c r="AQ3394" s="41" t="s">
        <v>293</v>
      </c>
      <c r="AR3394" s="125" t="s">
        <v>293</v>
      </c>
      <c r="AS3394" s="44" t="s">
        <v>293</v>
      </c>
    </row>
    <row r="3395" spans="1:45" ht="109.95" customHeight="1">
      <c r="A3395" s="80" t="s">
        <v>2637</v>
      </c>
      <c r="B3395" s="217">
        <v>3421</v>
      </c>
      <c r="C3395" s="101">
        <v>98</v>
      </c>
      <c r="D3395" s="106" t="s">
        <v>2306</v>
      </c>
      <c r="E3395" s="101" t="s">
        <v>511</v>
      </c>
      <c r="F3395" s="101" t="str">
        <f>RIGHT(Tableau8[[#This Row],[SOURCE1]], Tableau8[[#This Row],[LENB]]-10)</f>
        <v>MAG</v>
      </c>
      <c r="G3395" s="101">
        <f>LENB(Tableau8[[#This Row],[SOURCE1]])</f>
        <v>13</v>
      </c>
      <c r="H3395" s="101" t="s">
        <v>556</v>
      </c>
      <c r="I3395" s="118" t="s">
        <v>8029</v>
      </c>
      <c r="J3395" s="58" t="s">
        <v>293</v>
      </c>
      <c r="K3395" s="34" t="s">
        <v>293</v>
      </c>
      <c r="L3395" s="34" t="s">
        <v>71</v>
      </c>
      <c r="M3395" s="45" t="s">
        <v>81</v>
      </c>
      <c r="N3395" s="45" t="s">
        <v>89</v>
      </c>
      <c r="O3395" s="45" t="s">
        <v>100</v>
      </c>
      <c r="P3395" s="45" t="s">
        <v>111</v>
      </c>
      <c r="Q3395" s="45" t="s">
        <v>293</v>
      </c>
      <c r="R3395" s="47" t="s">
        <v>42</v>
      </c>
      <c r="S3395" s="47" t="s">
        <v>133</v>
      </c>
      <c r="T3395" s="41" t="s">
        <v>141</v>
      </c>
      <c r="U3395" s="45" t="s">
        <v>293</v>
      </c>
      <c r="V3395" s="45" t="s">
        <v>39</v>
      </c>
      <c r="W3395" s="45" t="s">
        <v>156</v>
      </c>
      <c r="X3395" s="44" t="s">
        <v>170</v>
      </c>
      <c r="Y3395" s="135" t="s">
        <v>528</v>
      </c>
      <c r="Z3395" s="41" t="s">
        <v>39</v>
      </c>
      <c r="AA3395" s="123" t="s">
        <v>8117</v>
      </c>
      <c r="AB3395" s="45" t="s">
        <v>36</v>
      </c>
      <c r="AC3395" s="44" t="s">
        <v>36</v>
      </c>
      <c r="AD3395" s="34" t="s">
        <v>39</v>
      </c>
      <c r="AE3395" s="37" t="s">
        <v>199</v>
      </c>
      <c r="AF3395" s="122" t="s">
        <v>293</v>
      </c>
      <c r="AG3395" s="45" t="s">
        <v>293</v>
      </c>
      <c r="AH3395" s="45" t="s">
        <v>81</v>
      </c>
      <c r="AI3395" s="45" t="s">
        <v>293</v>
      </c>
      <c r="AJ3395" s="45" t="s">
        <v>39</v>
      </c>
      <c r="AK3395" s="45" t="s">
        <v>39</v>
      </c>
      <c r="AL3395" s="45" t="s">
        <v>39</v>
      </c>
      <c r="AM3395" s="34" t="s">
        <v>249</v>
      </c>
      <c r="AN3395" s="33" t="s">
        <v>251</v>
      </c>
      <c r="AO3395" s="33" t="s">
        <v>251</v>
      </c>
      <c r="AP3395" s="38" t="s">
        <v>255</v>
      </c>
      <c r="AQ3395" s="41" t="s">
        <v>293</v>
      </c>
      <c r="AR3395" s="125" t="s">
        <v>293</v>
      </c>
      <c r="AS3395" s="44" t="s">
        <v>293</v>
      </c>
    </row>
    <row r="3396" spans="1:45" ht="109.95" customHeight="1">
      <c r="A3396" s="77" t="s">
        <v>3407</v>
      </c>
      <c r="B3396" s="217">
        <v>3422</v>
      </c>
      <c r="C3396" s="102">
        <v>163</v>
      </c>
      <c r="D3396" s="107" t="s">
        <v>3038</v>
      </c>
      <c r="E3396" s="102" t="s">
        <v>409</v>
      </c>
      <c r="F3396" s="102" t="str">
        <f>RIGHT(Tableau8[[#This Row],[SOURCE1]], Tableau8[[#This Row],[LENB]]-10)</f>
        <v>ACAD</v>
      </c>
      <c r="G3396" s="102">
        <f>LENB(Tableau8[[#This Row],[SOURCE1]])</f>
        <v>14</v>
      </c>
      <c r="H3396" s="102" t="s">
        <v>410</v>
      </c>
      <c r="I3396" s="118" t="s">
        <v>8029</v>
      </c>
      <c r="J3396" s="58" t="s">
        <v>293</v>
      </c>
      <c r="K3396" s="34" t="s">
        <v>293</v>
      </c>
      <c r="L3396" s="34" t="s">
        <v>67</v>
      </c>
      <c r="M3396" s="45" t="s">
        <v>81</v>
      </c>
      <c r="N3396" s="113" t="s">
        <v>89</v>
      </c>
      <c r="O3396" s="45" t="s">
        <v>67</v>
      </c>
      <c r="P3396" s="45" t="s">
        <v>105</v>
      </c>
      <c r="Q3396" s="34" t="s">
        <v>293</v>
      </c>
      <c r="R3396" s="113" t="s">
        <v>42</v>
      </c>
      <c r="S3396" s="113" t="s">
        <v>133</v>
      </c>
      <c r="T3396" s="139" t="s">
        <v>141</v>
      </c>
      <c r="U3396" s="45" t="s">
        <v>293</v>
      </c>
      <c r="V3396" s="113" t="s">
        <v>39</v>
      </c>
      <c r="W3396" s="113" t="s">
        <v>156</v>
      </c>
      <c r="X3396" s="113" t="s">
        <v>167</v>
      </c>
      <c r="Y3396" s="113" t="s">
        <v>3122</v>
      </c>
      <c r="Z3396" s="139" t="s">
        <v>39</v>
      </c>
      <c r="AA3396" s="122" t="s">
        <v>8121</v>
      </c>
      <c r="AB3396" s="45" t="s">
        <v>36</v>
      </c>
      <c r="AC3396" s="44" t="s">
        <v>36</v>
      </c>
      <c r="AD3396" s="34" t="s">
        <v>36</v>
      </c>
      <c r="AE3396" s="37" t="s">
        <v>189</v>
      </c>
      <c r="AF3396" s="122" t="s">
        <v>293</v>
      </c>
      <c r="AG3396" s="45" t="s">
        <v>210</v>
      </c>
      <c r="AH3396" s="45" t="s">
        <v>81</v>
      </c>
      <c r="AI3396" s="45" t="s">
        <v>293</v>
      </c>
      <c r="AJ3396" s="45" t="s">
        <v>39</v>
      </c>
      <c r="AK3396" s="45" t="s">
        <v>39</v>
      </c>
      <c r="AL3396" s="45" t="s">
        <v>39</v>
      </c>
      <c r="AM3396" s="34" t="s">
        <v>249</v>
      </c>
      <c r="AN3396" s="33" t="s">
        <v>251</v>
      </c>
      <c r="AO3396" s="33" t="s">
        <v>251</v>
      </c>
      <c r="AP3396" s="38" t="s">
        <v>255</v>
      </c>
      <c r="AQ3396" s="41" t="s">
        <v>293</v>
      </c>
      <c r="AR3396" s="125" t="s">
        <v>293</v>
      </c>
      <c r="AS3396" s="44" t="s">
        <v>293</v>
      </c>
    </row>
    <row r="3397" spans="1:45" ht="109.95" customHeight="1">
      <c r="A3397" s="77" t="s">
        <v>4194</v>
      </c>
      <c r="B3397" s="217">
        <v>3423</v>
      </c>
      <c r="C3397" s="102">
        <v>260</v>
      </c>
      <c r="D3397" s="107" t="s">
        <v>3745</v>
      </c>
      <c r="E3397" s="102" t="s">
        <v>677</v>
      </c>
      <c r="F3397" s="102" t="str">
        <f>RIGHT(Tableau8[[#This Row],[SOURCE1]], Tableau8[[#This Row],[LENB]]-10)</f>
        <v>NEWS</v>
      </c>
      <c r="G3397" s="102">
        <f>LENB(Tableau8[[#This Row],[SOURCE1]])</f>
        <v>14</v>
      </c>
      <c r="H3397" s="221" t="s">
        <v>371</v>
      </c>
      <c r="I3397" s="118" t="s">
        <v>8029</v>
      </c>
      <c r="J3397" s="48" t="s">
        <v>293</v>
      </c>
      <c r="K3397" s="34" t="s">
        <v>293</v>
      </c>
      <c r="L3397" s="47" t="s">
        <v>67</v>
      </c>
      <c r="M3397" s="113" t="s">
        <v>81</v>
      </c>
      <c r="N3397" s="113" t="s">
        <v>89</v>
      </c>
      <c r="O3397" s="45" t="s">
        <v>67</v>
      </c>
      <c r="P3397" s="45" t="s">
        <v>105</v>
      </c>
      <c r="Q3397" s="34" t="s">
        <v>293</v>
      </c>
      <c r="R3397" s="113" t="s">
        <v>130</v>
      </c>
      <c r="S3397" s="113" t="s">
        <v>133</v>
      </c>
      <c r="T3397" s="139" t="s">
        <v>141</v>
      </c>
      <c r="U3397" s="45" t="s">
        <v>293</v>
      </c>
      <c r="V3397" s="113" t="s">
        <v>39</v>
      </c>
      <c r="W3397" s="113" t="s">
        <v>156</v>
      </c>
      <c r="X3397" s="113" t="s">
        <v>170</v>
      </c>
      <c r="Y3397" s="113" t="s">
        <v>2498</v>
      </c>
      <c r="Z3397" s="139" t="s">
        <v>39</v>
      </c>
      <c r="AA3397" s="123" t="s">
        <v>8115</v>
      </c>
      <c r="AB3397" s="58" t="s">
        <v>39</v>
      </c>
      <c r="AC3397" s="55" t="s">
        <v>39</v>
      </c>
      <c r="AD3397" s="34" t="s">
        <v>39</v>
      </c>
      <c r="AE3397" s="37" t="s">
        <v>193</v>
      </c>
      <c r="AF3397" s="113" t="s">
        <v>1656</v>
      </c>
      <c r="AG3397" s="34" t="s">
        <v>293</v>
      </c>
      <c r="AH3397" s="45" t="s">
        <v>81</v>
      </c>
      <c r="AI3397" s="45" t="s">
        <v>293</v>
      </c>
      <c r="AJ3397" s="45" t="s">
        <v>39</v>
      </c>
      <c r="AK3397" s="45" t="s">
        <v>39</v>
      </c>
      <c r="AL3397" s="45" t="s">
        <v>39</v>
      </c>
      <c r="AM3397" s="34" t="s">
        <v>249</v>
      </c>
      <c r="AN3397" s="33" t="s">
        <v>7979</v>
      </c>
      <c r="AO3397" s="33" t="s">
        <v>7979</v>
      </c>
      <c r="AP3397" s="38" t="s">
        <v>7989</v>
      </c>
      <c r="AQ3397" s="41" t="s">
        <v>293</v>
      </c>
      <c r="AR3397" s="125" t="s">
        <v>293</v>
      </c>
      <c r="AS3397" s="44" t="s">
        <v>293</v>
      </c>
    </row>
    <row r="3398" spans="1:45" ht="109.95" customHeight="1">
      <c r="A3398" s="77" t="s">
        <v>3324</v>
      </c>
      <c r="B3398" s="217">
        <v>3424</v>
      </c>
      <c r="C3398" s="102">
        <v>80</v>
      </c>
      <c r="D3398" s="107" t="s">
        <v>3038</v>
      </c>
      <c r="E3398" s="102" t="s">
        <v>401</v>
      </c>
      <c r="F3398" s="102" t="str">
        <f>RIGHT(Tableau8[[#This Row],[SOURCE1]], Tableau8[[#This Row],[LENB]]-10)</f>
        <v>SPOK</v>
      </c>
      <c r="G3398" s="102">
        <f>LENB(Tableau8[[#This Row],[SOURCE1]])</f>
        <v>14</v>
      </c>
      <c r="H3398" s="102" t="s">
        <v>353</v>
      </c>
      <c r="I3398" s="118" t="s">
        <v>8029</v>
      </c>
      <c r="J3398" s="58" t="s">
        <v>293</v>
      </c>
      <c r="K3398" s="34" t="s">
        <v>293</v>
      </c>
      <c r="L3398" s="34" t="s">
        <v>67</v>
      </c>
      <c r="M3398" s="45" t="s">
        <v>81</v>
      </c>
      <c r="N3398" s="45" t="s">
        <v>89</v>
      </c>
      <c r="O3398" s="45" t="s">
        <v>67</v>
      </c>
      <c r="P3398" s="45" t="s">
        <v>105</v>
      </c>
      <c r="Q3398" s="34" t="s">
        <v>293</v>
      </c>
      <c r="R3398" s="45" t="s">
        <v>42</v>
      </c>
      <c r="S3398" s="44" t="s">
        <v>133</v>
      </c>
      <c r="T3398" s="41" t="s">
        <v>141</v>
      </c>
      <c r="U3398" s="45" t="s">
        <v>293</v>
      </c>
      <c r="V3398" s="45" t="s">
        <v>39</v>
      </c>
      <c r="W3398" s="45" t="s">
        <v>156</v>
      </c>
      <c r="X3398" s="44" t="s">
        <v>170</v>
      </c>
      <c r="Y3398" s="113" t="s">
        <v>528</v>
      </c>
      <c r="Z3398" s="41" t="s">
        <v>39</v>
      </c>
      <c r="AA3398" s="122" t="s">
        <v>8121</v>
      </c>
      <c r="AB3398" s="58" t="s">
        <v>39</v>
      </c>
      <c r="AC3398" s="55" t="s">
        <v>39</v>
      </c>
      <c r="AD3398" s="34" t="s">
        <v>39</v>
      </c>
      <c r="AE3398" s="41" t="s">
        <v>196</v>
      </c>
      <c r="AF3398" s="122" t="s">
        <v>7731</v>
      </c>
      <c r="AG3398" s="45" t="s">
        <v>293</v>
      </c>
      <c r="AH3398" s="45" t="s">
        <v>81</v>
      </c>
      <c r="AI3398" s="45" t="s">
        <v>293</v>
      </c>
      <c r="AJ3398" s="45" t="s">
        <v>39</v>
      </c>
      <c r="AK3398" s="45" t="s">
        <v>39</v>
      </c>
      <c r="AL3398" s="45" t="s">
        <v>39</v>
      </c>
      <c r="AM3398" s="34" t="s">
        <v>249</v>
      </c>
      <c r="AN3398" s="33" t="s">
        <v>251</v>
      </c>
      <c r="AO3398" s="33" t="s">
        <v>251</v>
      </c>
      <c r="AP3398" s="38" t="s">
        <v>255</v>
      </c>
      <c r="AQ3398" s="41" t="s">
        <v>293</v>
      </c>
      <c r="AR3398" s="125" t="s">
        <v>293</v>
      </c>
      <c r="AS3398" s="44" t="s">
        <v>293</v>
      </c>
    </row>
    <row r="3399" spans="1:45" ht="109.95" customHeight="1">
      <c r="A3399" s="87" t="s">
        <v>2191</v>
      </c>
      <c r="B3399" s="217">
        <v>3425</v>
      </c>
      <c r="C3399" s="104">
        <v>386</v>
      </c>
      <c r="D3399" s="109" t="s">
        <v>1508</v>
      </c>
      <c r="E3399" s="104" t="s">
        <v>458</v>
      </c>
      <c r="F3399" s="104" t="str">
        <f>RIGHT(Tableau8[[#This Row],[SOURCE1]], Tableau8[[#This Row],[LENB]]-10)</f>
        <v>SPOK</v>
      </c>
      <c r="G3399" s="104">
        <f>LENB(Tableau8[[#This Row],[SOURCE1]])</f>
        <v>14</v>
      </c>
      <c r="H3399" s="104" t="s">
        <v>1564</v>
      </c>
      <c r="I3399" s="123" t="s">
        <v>13</v>
      </c>
      <c r="J3399" s="58" t="s">
        <v>293</v>
      </c>
      <c r="K3399" s="34" t="s">
        <v>293</v>
      </c>
      <c r="L3399" s="58" t="s">
        <v>71</v>
      </c>
      <c r="M3399" s="58" t="s">
        <v>81</v>
      </c>
      <c r="N3399" s="48" t="s">
        <v>85</v>
      </c>
      <c r="O3399" s="45" t="s">
        <v>96</v>
      </c>
      <c r="P3399" s="45" t="s">
        <v>105</v>
      </c>
      <c r="Q3399" s="58" t="s">
        <v>39</v>
      </c>
      <c r="R3399" s="48" t="s">
        <v>42</v>
      </c>
      <c r="S3399" s="48" t="s">
        <v>133</v>
      </c>
      <c r="T3399" s="139" t="s">
        <v>141</v>
      </c>
      <c r="U3399" s="45" t="s">
        <v>293</v>
      </c>
      <c r="V3399" s="113" t="s">
        <v>39</v>
      </c>
      <c r="W3399" s="113" t="s">
        <v>156</v>
      </c>
      <c r="X3399" s="113" t="s">
        <v>167</v>
      </c>
      <c r="Y3399" s="48" t="s">
        <v>1755</v>
      </c>
      <c r="Z3399" s="139" t="s">
        <v>39</v>
      </c>
      <c r="AA3399" s="122" t="s">
        <v>8113</v>
      </c>
      <c r="AB3399" s="45" t="s">
        <v>36</v>
      </c>
      <c r="AC3399" s="44" t="s">
        <v>36</v>
      </c>
      <c r="AD3399" s="34" t="s">
        <v>39</v>
      </c>
      <c r="AE3399" s="37" t="s">
        <v>189</v>
      </c>
      <c r="AF3399" s="122" t="s">
        <v>293</v>
      </c>
      <c r="AG3399" s="58" t="s">
        <v>213</v>
      </c>
      <c r="AH3399" s="45" t="s">
        <v>81</v>
      </c>
      <c r="AI3399" s="45" t="s">
        <v>293</v>
      </c>
      <c r="AJ3399" s="45" t="s">
        <v>39</v>
      </c>
      <c r="AK3399" s="45" t="s">
        <v>39</v>
      </c>
      <c r="AL3399" s="45" t="s">
        <v>39</v>
      </c>
      <c r="AM3399" s="34" t="s">
        <v>249</v>
      </c>
      <c r="AN3399" s="33" t="s">
        <v>255</v>
      </c>
      <c r="AO3399" s="33" t="s">
        <v>7975</v>
      </c>
      <c r="AP3399" s="38" t="s">
        <v>7989</v>
      </c>
      <c r="AQ3399" s="41" t="s">
        <v>293</v>
      </c>
      <c r="AR3399" s="125" t="s">
        <v>293</v>
      </c>
      <c r="AS3399" s="44" t="s">
        <v>293</v>
      </c>
    </row>
    <row r="3400" spans="1:45" ht="109.95" customHeight="1">
      <c r="A3400" s="62" t="s">
        <v>7181</v>
      </c>
      <c r="B3400" s="217">
        <v>3426</v>
      </c>
      <c r="C3400" s="100">
        <v>114</v>
      </c>
      <c r="D3400" s="105" t="s">
        <v>3094</v>
      </c>
      <c r="E3400" s="218" t="s">
        <v>301</v>
      </c>
      <c r="F3400" s="218" t="str">
        <f>RIGHT(Tableau8[[#This Row],[SOURCE1]], Tableau8[[#This Row],[LENB]]-10)</f>
        <v>MAG</v>
      </c>
      <c r="G3400" s="218">
        <f>LENB(Tableau8[[#This Row],[SOURCE1]])</f>
        <v>13</v>
      </c>
      <c r="H3400" s="218" t="s">
        <v>531</v>
      </c>
      <c r="I3400" s="118" t="s">
        <v>8029</v>
      </c>
      <c r="J3400" s="34" t="s">
        <v>39</v>
      </c>
      <c r="K3400" s="34" t="s">
        <v>54</v>
      </c>
      <c r="L3400" s="34" t="s">
        <v>71</v>
      </c>
      <c r="M3400" s="34" t="s">
        <v>83</v>
      </c>
      <c r="N3400" s="48" t="s">
        <v>89</v>
      </c>
      <c r="O3400" s="34" t="s">
        <v>99</v>
      </c>
      <c r="P3400" s="47" t="s">
        <v>108</v>
      </c>
      <c r="Q3400" s="34" t="s">
        <v>293</v>
      </c>
      <c r="R3400" s="113" t="s">
        <v>130</v>
      </c>
      <c r="S3400" s="113" t="s">
        <v>133</v>
      </c>
      <c r="T3400" s="46" t="s">
        <v>141</v>
      </c>
      <c r="U3400" s="45" t="s">
        <v>293</v>
      </c>
      <c r="V3400" s="47" t="s">
        <v>39</v>
      </c>
      <c r="W3400" s="48" t="s">
        <v>164</v>
      </c>
      <c r="X3400" s="48" t="s">
        <v>167</v>
      </c>
      <c r="Y3400" s="135" t="s">
        <v>1719</v>
      </c>
      <c r="Z3400" s="50" t="s">
        <v>39</v>
      </c>
      <c r="AA3400" s="123" t="s">
        <v>8115</v>
      </c>
      <c r="AB3400" s="58" t="s">
        <v>39</v>
      </c>
      <c r="AC3400" s="55" t="s">
        <v>39</v>
      </c>
      <c r="AD3400" s="34" t="s">
        <v>39</v>
      </c>
      <c r="AE3400" s="37" t="s">
        <v>193</v>
      </c>
      <c r="AF3400" s="118" t="s">
        <v>789</v>
      </c>
      <c r="AG3400" s="45" t="s">
        <v>293</v>
      </c>
      <c r="AH3400" s="34" t="s">
        <v>81</v>
      </c>
      <c r="AI3400" s="45" t="s">
        <v>293</v>
      </c>
      <c r="AJ3400" s="45" t="s">
        <v>39</v>
      </c>
      <c r="AK3400" s="45" t="s">
        <v>39</v>
      </c>
      <c r="AL3400" s="45" t="s">
        <v>39</v>
      </c>
      <c r="AM3400" s="34" t="s">
        <v>249</v>
      </c>
      <c r="AN3400" s="33" t="s">
        <v>251</v>
      </c>
      <c r="AO3400" s="33" t="s">
        <v>251</v>
      </c>
      <c r="AP3400" s="38" t="s">
        <v>255</v>
      </c>
      <c r="AQ3400" s="41" t="s">
        <v>293</v>
      </c>
      <c r="AR3400" s="113" t="s">
        <v>293</v>
      </c>
      <c r="AS3400" s="128" t="s">
        <v>293</v>
      </c>
    </row>
    <row r="3401" spans="1:45" ht="109.95" customHeight="1">
      <c r="A3401" s="77" t="s">
        <v>3683</v>
      </c>
      <c r="B3401" s="217">
        <v>3427</v>
      </c>
      <c r="C3401" s="102">
        <v>439</v>
      </c>
      <c r="D3401" s="107" t="s">
        <v>3038</v>
      </c>
      <c r="E3401" s="102" t="s">
        <v>467</v>
      </c>
      <c r="F3401" s="102" t="str">
        <f>RIGHT(Tableau8[[#This Row],[SOURCE1]], Tableau8[[#This Row],[LENB]]-10)</f>
        <v>ACAD</v>
      </c>
      <c r="G3401" s="102">
        <f>LENB(Tableau8[[#This Row],[SOURCE1]])</f>
        <v>14</v>
      </c>
      <c r="H3401" s="102" t="s">
        <v>647</v>
      </c>
      <c r="I3401" s="118" t="s">
        <v>8029</v>
      </c>
      <c r="J3401" s="58" t="s">
        <v>293</v>
      </c>
      <c r="K3401" s="34" t="s">
        <v>293</v>
      </c>
      <c r="L3401" s="47" t="s">
        <v>67</v>
      </c>
      <c r="M3401" s="113" t="s">
        <v>81</v>
      </c>
      <c r="N3401" s="113" t="s">
        <v>89</v>
      </c>
      <c r="O3401" s="113" t="s">
        <v>67</v>
      </c>
      <c r="P3401" s="113" t="s">
        <v>105</v>
      </c>
      <c r="Q3401" s="47" t="s">
        <v>293</v>
      </c>
      <c r="R3401" s="113" t="s">
        <v>42</v>
      </c>
      <c r="S3401" s="113" t="s">
        <v>133</v>
      </c>
      <c r="T3401" s="139" t="s">
        <v>141</v>
      </c>
      <c r="U3401" s="45" t="s">
        <v>293</v>
      </c>
      <c r="V3401" s="113" t="s">
        <v>39</v>
      </c>
      <c r="W3401" s="113" t="s">
        <v>156</v>
      </c>
      <c r="X3401" s="113" t="s">
        <v>170</v>
      </c>
      <c r="Y3401" s="113" t="s">
        <v>3221</v>
      </c>
      <c r="Z3401" s="139" t="s">
        <v>39</v>
      </c>
      <c r="AA3401" s="122" t="s">
        <v>8121</v>
      </c>
      <c r="AB3401" s="45" t="s">
        <v>36</v>
      </c>
      <c r="AC3401" s="55" t="s">
        <v>39</v>
      </c>
      <c r="AD3401" s="34" t="s">
        <v>36</v>
      </c>
      <c r="AE3401" s="37" t="s">
        <v>189</v>
      </c>
      <c r="AF3401" s="122" t="s">
        <v>293</v>
      </c>
      <c r="AG3401" s="45" t="s">
        <v>210</v>
      </c>
      <c r="AH3401" s="45" t="s">
        <v>81</v>
      </c>
      <c r="AI3401" s="45" t="s">
        <v>293</v>
      </c>
      <c r="AJ3401" s="45" t="s">
        <v>39</v>
      </c>
      <c r="AK3401" s="45" t="s">
        <v>39</v>
      </c>
      <c r="AL3401" s="45" t="s">
        <v>39</v>
      </c>
      <c r="AM3401" s="34" t="s">
        <v>249</v>
      </c>
      <c r="AN3401" s="33" t="s">
        <v>251</v>
      </c>
      <c r="AO3401" s="33" t="s">
        <v>251</v>
      </c>
      <c r="AP3401" s="38" t="s">
        <v>255</v>
      </c>
      <c r="AQ3401" s="41" t="s">
        <v>293</v>
      </c>
      <c r="AR3401" s="125" t="s">
        <v>293</v>
      </c>
      <c r="AS3401" s="44" t="s">
        <v>293</v>
      </c>
    </row>
    <row r="3402" spans="1:45" ht="109.95" customHeight="1">
      <c r="A3402" s="86" t="s">
        <v>1363</v>
      </c>
      <c r="B3402" s="217">
        <v>3428</v>
      </c>
      <c r="C3402" s="31">
        <v>355</v>
      </c>
      <c r="D3402" s="32" t="s">
        <v>290</v>
      </c>
      <c r="E3402" s="220" t="s">
        <v>585</v>
      </c>
      <c r="F3402" s="220" t="str">
        <f>RIGHT(Tableau8[[#This Row],[SOURCE1]], Tableau8[[#This Row],[LENB]]-10)</f>
        <v>ACAD</v>
      </c>
      <c r="G3402" s="220">
        <f>LENB(Tableau8[[#This Row],[SOURCE1]])</f>
        <v>14</v>
      </c>
      <c r="H3402" s="220" t="s">
        <v>744</v>
      </c>
      <c r="I3402" s="118" t="s">
        <v>8029</v>
      </c>
      <c r="J3402" s="58" t="s">
        <v>293</v>
      </c>
      <c r="K3402" s="34" t="s">
        <v>42</v>
      </c>
      <c r="L3402" s="47" t="s">
        <v>71</v>
      </c>
      <c r="M3402" s="48" t="s">
        <v>81</v>
      </c>
      <c r="N3402" s="113" t="s">
        <v>85</v>
      </c>
      <c r="O3402" s="45" t="s">
        <v>95</v>
      </c>
      <c r="P3402" s="45" t="s">
        <v>111</v>
      </c>
      <c r="Q3402" s="48" t="s">
        <v>39</v>
      </c>
      <c r="R3402" s="47" t="s">
        <v>42</v>
      </c>
      <c r="S3402" s="47" t="s">
        <v>133</v>
      </c>
      <c r="T3402" s="50" t="s">
        <v>141</v>
      </c>
      <c r="U3402" s="45" t="s">
        <v>293</v>
      </c>
      <c r="V3402" s="48" t="s">
        <v>39</v>
      </c>
      <c r="W3402" s="113" t="s">
        <v>156</v>
      </c>
      <c r="X3402" s="113" t="s">
        <v>167</v>
      </c>
      <c r="Y3402" s="135" t="s">
        <v>876</v>
      </c>
      <c r="Z3402" s="139" t="s">
        <v>39</v>
      </c>
      <c r="AA3402" s="123" t="s">
        <v>8117</v>
      </c>
      <c r="AB3402" s="45" t="s">
        <v>36</v>
      </c>
      <c r="AC3402" s="44" t="s">
        <v>36</v>
      </c>
      <c r="AD3402" s="34" t="s">
        <v>39</v>
      </c>
      <c r="AE3402" s="37" t="s">
        <v>189</v>
      </c>
      <c r="AF3402" s="122" t="s">
        <v>293</v>
      </c>
      <c r="AG3402" s="45" t="s">
        <v>210</v>
      </c>
      <c r="AH3402" s="45" t="s">
        <v>81</v>
      </c>
      <c r="AI3402" s="45" t="s">
        <v>293</v>
      </c>
      <c r="AJ3402" s="45" t="s">
        <v>39</v>
      </c>
      <c r="AK3402" s="45" t="s">
        <v>39</v>
      </c>
      <c r="AL3402" s="45" t="s">
        <v>39</v>
      </c>
      <c r="AM3402" s="34" t="s">
        <v>249</v>
      </c>
      <c r="AN3402" s="33" t="s">
        <v>251</v>
      </c>
      <c r="AO3402" s="33" t="s">
        <v>251</v>
      </c>
      <c r="AP3402" s="38" t="s">
        <v>255</v>
      </c>
      <c r="AQ3402" s="41" t="s">
        <v>293</v>
      </c>
      <c r="AR3402" s="125" t="s">
        <v>293</v>
      </c>
      <c r="AS3402" s="44" t="s">
        <v>293</v>
      </c>
    </row>
    <row r="3403" spans="1:45" ht="109.95" customHeight="1">
      <c r="A3403" s="86" t="s">
        <v>1116</v>
      </c>
      <c r="B3403" s="217">
        <v>3429</v>
      </c>
      <c r="C3403" s="31">
        <v>106</v>
      </c>
      <c r="D3403" s="32" t="s">
        <v>290</v>
      </c>
      <c r="E3403" s="220" t="s">
        <v>542</v>
      </c>
      <c r="F3403" s="220" t="str">
        <f>RIGHT(Tableau8[[#This Row],[SOURCE1]], Tableau8[[#This Row],[LENB]]-10)</f>
        <v>ACAD</v>
      </c>
      <c r="G3403" s="220">
        <f>LENB(Tableau8[[#This Row],[SOURCE1]])</f>
        <v>14</v>
      </c>
      <c r="H3403" s="220" t="s">
        <v>543</v>
      </c>
      <c r="I3403" s="118" t="s">
        <v>8029</v>
      </c>
      <c r="J3403" s="58" t="s">
        <v>293</v>
      </c>
      <c r="K3403" s="34" t="s">
        <v>46</v>
      </c>
      <c r="L3403" s="47" t="s">
        <v>71</v>
      </c>
      <c r="M3403" s="48" t="s">
        <v>81</v>
      </c>
      <c r="N3403" s="45" t="s">
        <v>85</v>
      </c>
      <c r="O3403" s="45" t="s">
        <v>96</v>
      </c>
      <c r="P3403" s="45" t="s">
        <v>108</v>
      </c>
      <c r="Q3403" s="58" t="s">
        <v>39</v>
      </c>
      <c r="R3403" s="47" t="s">
        <v>127</v>
      </c>
      <c r="S3403" s="47" t="s">
        <v>133</v>
      </c>
      <c r="T3403" s="111" t="s">
        <v>141</v>
      </c>
      <c r="U3403" s="45" t="s">
        <v>293</v>
      </c>
      <c r="V3403" s="58" t="s">
        <v>39</v>
      </c>
      <c r="W3403" s="45" t="s">
        <v>156</v>
      </c>
      <c r="X3403" s="44" t="s">
        <v>167</v>
      </c>
      <c r="Y3403" s="135" t="s">
        <v>544</v>
      </c>
      <c r="Z3403" s="41" t="s">
        <v>39</v>
      </c>
      <c r="AA3403" s="123" t="s">
        <v>8111</v>
      </c>
      <c r="AB3403" s="45" t="s">
        <v>36</v>
      </c>
      <c r="AC3403" s="44" t="s">
        <v>36</v>
      </c>
      <c r="AD3403" s="34" t="s">
        <v>39</v>
      </c>
      <c r="AE3403" s="37" t="s">
        <v>189</v>
      </c>
      <c r="AF3403" s="113" t="s">
        <v>293</v>
      </c>
      <c r="AG3403" s="45" t="s">
        <v>210</v>
      </c>
      <c r="AH3403" s="34" t="s">
        <v>8073</v>
      </c>
      <c r="AI3403" s="45" t="s">
        <v>293</v>
      </c>
      <c r="AJ3403" s="45" t="s">
        <v>39</v>
      </c>
      <c r="AK3403" s="45" t="s">
        <v>39</v>
      </c>
      <c r="AL3403" s="45" t="s">
        <v>39</v>
      </c>
      <c r="AM3403" s="34" t="s">
        <v>249</v>
      </c>
      <c r="AN3403" s="33" t="s">
        <v>251</v>
      </c>
      <c r="AO3403" s="33" t="s">
        <v>251</v>
      </c>
      <c r="AP3403" s="38" t="s">
        <v>255</v>
      </c>
      <c r="AQ3403" s="41" t="s">
        <v>293</v>
      </c>
      <c r="AR3403" s="125" t="s">
        <v>277</v>
      </c>
      <c r="AS3403" s="33" t="s">
        <v>545</v>
      </c>
    </row>
    <row r="3404" spans="1:45" ht="109.95" customHeight="1">
      <c r="A3404" s="60" t="s">
        <v>6713</v>
      </c>
      <c r="B3404" s="217">
        <v>3430</v>
      </c>
      <c r="C3404" s="100">
        <v>437</v>
      </c>
      <c r="D3404" s="105" t="s">
        <v>3043</v>
      </c>
      <c r="E3404" s="218" t="s">
        <v>608</v>
      </c>
      <c r="F3404" s="218" t="str">
        <f>RIGHT(Tableau8[[#This Row],[SOURCE1]], Tableau8[[#This Row],[LENB]]-10)</f>
        <v>MAG</v>
      </c>
      <c r="G3404" s="218">
        <f>LENB(Tableau8[[#This Row],[SOURCE1]])</f>
        <v>13</v>
      </c>
      <c r="H3404" s="218" t="s">
        <v>1552</v>
      </c>
      <c r="I3404" s="118" t="s">
        <v>8029</v>
      </c>
      <c r="J3404" s="34" t="s">
        <v>39</v>
      </c>
      <c r="K3404" s="34" t="s">
        <v>42</v>
      </c>
      <c r="L3404" s="34" t="s">
        <v>71</v>
      </c>
      <c r="M3404" s="34" t="s">
        <v>83</v>
      </c>
      <c r="N3404" s="34" t="s">
        <v>85</v>
      </c>
      <c r="O3404" s="34" t="s">
        <v>98</v>
      </c>
      <c r="P3404" s="34" t="s">
        <v>111</v>
      </c>
      <c r="Q3404" s="34" t="s">
        <v>39</v>
      </c>
      <c r="R3404" s="47" t="s">
        <v>42</v>
      </c>
      <c r="S3404" s="47" t="s">
        <v>133</v>
      </c>
      <c r="T3404" s="37" t="s">
        <v>141</v>
      </c>
      <c r="U3404" s="45" t="s">
        <v>293</v>
      </c>
      <c r="V3404" s="58" t="s">
        <v>39</v>
      </c>
      <c r="W3404" s="58" t="s">
        <v>156</v>
      </c>
      <c r="X3404" s="55" t="s">
        <v>167</v>
      </c>
      <c r="Y3404" s="135" t="s">
        <v>799</v>
      </c>
      <c r="Z3404" s="111" t="s">
        <v>39</v>
      </c>
      <c r="AA3404" s="122" t="s">
        <v>8113</v>
      </c>
      <c r="AB3404" s="45" t="s">
        <v>36</v>
      </c>
      <c r="AC3404" s="44" t="s">
        <v>36</v>
      </c>
      <c r="AD3404" s="34" t="s">
        <v>39</v>
      </c>
      <c r="AE3404" s="37" t="s">
        <v>189</v>
      </c>
      <c r="AF3404" s="122" t="s">
        <v>293</v>
      </c>
      <c r="AG3404" s="45" t="s">
        <v>210</v>
      </c>
      <c r="AH3404" s="34" t="s">
        <v>81</v>
      </c>
      <c r="AI3404" s="45" t="s">
        <v>293</v>
      </c>
      <c r="AJ3404" s="45" t="s">
        <v>39</v>
      </c>
      <c r="AK3404" s="45" t="s">
        <v>39</v>
      </c>
      <c r="AL3404" s="45" t="s">
        <v>39</v>
      </c>
      <c r="AM3404" s="34" t="s">
        <v>249</v>
      </c>
      <c r="AN3404" s="33" t="s">
        <v>251</v>
      </c>
      <c r="AO3404" s="33" t="s">
        <v>251</v>
      </c>
      <c r="AP3404" s="38" t="s">
        <v>255</v>
      </c>
      <c r="AQ3404" s="41" t="s">
        <v>293</v>
      </c>
      <c r="AR3404" s="125" t="s">
        <v>293</v>
      </c>
      <c r="AS3404" s="44" t="s">
        <v>293</v>
      </c>
    </row>
    <row r="3405" spans="1:45" ht="109.95" customHeight="1">
      <c r="A3405" s="171" t="s">
        <v>2192</v>
      </c>
      <c r="B3405" s="219">
        <v>3431</v>
      </c>
      <c r="C3405" s="104">
        <v>387</v>
      </c>
      <c r="D3405" s="109" t="s">
        <v>1508</v>
      </c>
      <c r="E3405" s="104" t="s">
        <v>317</v>
      </c>
      <c r="F3405" s="104" t="str">
        <f>RIGHT(Tableau8[[#This Row],[SOURCE1]], Tableau8[[#This Row],[LENB]]-10)</f>
        <v>MAG</v>
      </c>
      <c r="G3405" s="104">
        <f>LENB(Tableau8[[#This Row],[SOURCE1]])</f>
        <v>13</v>
      </c>
      <c r="H3405" s="104" t="s">
        <v>907</v>
      </c>
      <c r="I3405" s="118" t="s">
        <v>8029</v>
      </c>
      <c r="J3405" s="58" t="s">
        <v>293</v>
      </c>
      <c r="K3405" s="34" t="s">
        <v>293</v>
      </c>
      <c r="L3405" s="48" t="s">
        <v>71</v>
      </c>
      <c r="M3405" s="48" t="s">
        <v>81</v>
      </c>
      <c r="N3405" s="114" t="s">
        <v>89</v>
      </c>
      <c r="O3405" s="45" t="s">
        <v>100</v>
      </c>
      <c r="P3405" s="45" t="s">
        <v>111</v>
      </c>
      <c r="Q3405" s="34" t="s">
        <v>293</v>
      </c>
      <c r="R3405" s="113" t="s">
        <v>42</v>
      </c>
      <c r="S3405" s="113" t="s">
        <v>133</v>
      </c>
      <c r="T3405" s="41" t="s">
        <v>141</v>
      </c>
      <c r="U3405" s="45" t="s">
        <v>293</v>
      </c>
      <c r="V3405" s="45" t="s">
        <v>39</v>
      </c>
      <c r="W3405" s="45" t="s">
        <v>156</v>
      </c>
      <c r="X3405" s="44" t="s">
        <v>167</v>
      </c>
      <c r="Y3405" s="48" t="s">
        <v>1756</v>
      </c>
      <c r="Z3405" s="41" t="s">
        <v>39</v>
      </c>
      <c r="AA3405" s="123" t="s">
        <v>8115</v>
      </c>
      <c r="AB3405" s="58" t="s">
        <v>39</v>
      </c>
      <c r="AC3405" s="55" t="s">
        <v>39</v>
      </c>
      <c r="AD3405" s="34" t="s">
        <v>39</v>
      </c>
      <c r="AE3405" s="37" t="s">
        <v>189</v>
      </c>
      <c r="AF3405" s="122" t="s">
        <v>293</v>
      </c>
      <c r="AG3405" s="45" t="s">
        <v>210</v>
      </c>
      <c r="AH3405" s="45" t="s">
        <v>81</v>
      </c>
      <c r="AI3405" s="45" t="s">
        <v>293</v>
      </c>
      <c r="AJ3405" s="45" t="s">
        <v>39</v>
      </c>
      <c r="AK3405" s="45" t="s">
        <v>39</v>
      </c>
      <c r="AL3405" s="45" t="s">
        <v>39</v>
      </c>
      <c r="AM3405" s="34" t="s">
        <v>249</v>
      </c>
      <c r="AN3405" s="33" t="s">
        <v>251</v>
      </c>
      <c r="AO3405" s="33" t="s">
        <v>251</v>
      </c>
      <c r="AP3405" s="38" t="s">
        <v>255</v>
      </c>
      <c r="AQ3405" s="41" t="s">
        <v>293</v>
      </c>
      <c r="AR3405" s="125" t="s">
        <v>270</v>
      </c>
      <c r="AS3405" s="51" t="s">
        <v>1757</v>
      </c>
    </row>
    <row r="3406" spans="1:45" ht="109.95" customHeight="1">
      <c r="A3406" s="60" t="s">
        <v>6966</v>
      </c>
      <c r="B3406" s="217">
        <v>3432</v>
      </c>
      <c r="C3406" s="100">
        <v>111</v>
      </c>
      <c r="D3406" s="105" t="s">
        <v>8026</v>
      </c>
      <c r="E3406" s="218" t="s">
        <v>565</v>
      </c>
      <c r="F3406" s="218" t="str">
        <f>RIGHT(Tableau8[[#This Row],[SOURCE1]], Tableau8[[#This Row],[LENB]]-10)</f>
        <v>SPOK</v>
      </c>
      <c r="G3406" s="218">
        <f>LENB(Tableau8[[#This Row],[SOURCE1]])</f>
        <v>14</v>
      </c>
      <c r="H3406" s="218" t="s">
        <v>747</v>
      </c>
      <c r="I3406" s="118" t="s">
        <v>8029</v>
      </c>
      <c r="J3406" s="34" t="s">
        <v>39</v>
      </c>
      <c r="K3406" s="34" t="s">
        <v>293</v>
      </c>
      <c r="L3406" s="112" t="s">
        <v>71</v>
      </c>
      <c r="M3406" s="34" t="s">
        <v>83</v>
      </c>
      <c r="N3406" s="47" t="s">
        <v>85</v>
      </c>
      <c r="O3406" s="34" t="s">
        <v>98</v>
      </c>
      <c r="P3406" s="48" t="s">
        <v>111</v>
      </c>
      <c r="Q3406" s="58" t="s">
        <v>39</v>
      </c>
      <c r="R3406" s="47" t="s">
        <v>42</v>
      </c>
      <c r="S3406" s="47" t="s">
        <v>133</v>
      </c>
      <c r="T3406" s="46" t="s">
        <v>141</v>
      </c>
      <c r="U3406" s="45" t="s">
        <v>293</v>
      </c>
      <c r="V3406" s="48" t="s">
        <v>39</v>
      </c>
      <c r="W3406" s="48" t="s">
        <v>156</v>
      </c>
      <c r="X3406" s="48" t="s">
        <v>167</v>
      </c>
      <c r="Y3406" s="135" t="s">
        <v>383</v>
      </c>
      <c r="Z3406" s="50" t="s">
        <v>39</v>
      </c>
      <c r="AA3406" s="122" t="s">
        <v>8121</v>
      </c>
      <c r="AB3406" s="45" t="s">
        <v>36</v>
      </c>
      <c r="AC3406" s="44" t="s">
        <v>36</v>
      </c>
      <c r="AD3406" s="34" t="s">
        <v>39</v>
      </c>
      <c r="AE3406" s="37" t="s">
        <v>199</v>
      </c>
      <c r="AF3406" s="118" t="s">
        <v>293</v>
      </c>
      <c r="AG3406" s="45" t="s">
        <v>293</v>
      </c>
      <c r="AH3406" s="34" t="s">
        <v>81</v>
      </c>
      <c r="AI3406" s="45" t="s">
        <v>293</v>
      </c>
      <c r="AJ3406" s="45" t="s">
        <v>39</v>
      </c>
      <c r="AK3406" s="45" t="s">
        <v>39</v>
      </c>
      <c r="AL3406" s="45" t="s">
        <v>39</v>
      </c>
      <c r="AM3406" s="34" t="s">
        <v>249</v>
      </c>
      <c r="AN3406" s="33" t="s">
        <v>251</v>
      </c>
      <c r="AO3406" s="33" t="s">
        <v>251</v>
      </c>
      <c r="AP3406" s="38" t="s">
        <v>255</v>
      </c>
      <c r="AQ3406" s="41" t="s">
        <v>293</v>
      </c>
      <c r="AR3406" s="127" t="s">
        <v>283</v>
      </c>
      <c r="AS3406" s="33" t="s">
        <v>7685</v>
      </c>
    </row>
    <row r="3407" spans="1:45" ht="109.95" customHeight="1">
      <c r="A3407" s="61" t="s">
        <v>5485</v>
      </c>
      <c r="B3407" s="217">
        <v>3433</v>
      </c>
      <c r="C3407" s="104">
        <v>135</v>
      </c>
      <c r="D3407" s="109" t="s">
        <v>4434</v>
      </c>
      <c r="E3407" s="104" t="s">
        <v>542</v>
      </c>
      <c r="F3407" s="104" t="str">
        <f>RIGHT(Tableau8[[#This Row],[SOURCE1]], Tableau8[[#This Row],[LENB]]-10)</f>
        <v>ACAD</v>
      </c>
      <c r="G3407" s="104">
        <f>LENB(Tableau8[[#This Row],[SOURCE1]])</f>
        <v>14</v>
      </c>
      <c r="H3407" s="104" t="s">
        <v>1006</v>
      </c>
      <c r="I3407" s="118" t="s">
        <v>8029</v>
      </c>
      <c r="J3407" s="58" t="s">
        <v>293</v>
      </c>
      <c r="K3407" s="34" t="s">
        <v>293</v>
      </c>
      <c r="L3407" s="47" t="s">
        <v>71</v>
      </c>
      <c r="M3407" s="47" t="s">
        <v>83</v>
      </c>
      <c r="N3407" s="47" t="s">
        <v>85</v>
      </c>
      <c r="O3407" s="47" t="s">
        <v>98</v>
      </c>
      <c r="P3407" s="47" t="s">
        <v>108</v>
      </c>
      <c r="Q3407" s="58" t="s">
        <v>39</v>
      </c>
      <c r="R3407" s="47" t="s">
        <v>42</v>
      </c>
      <c r="S3407" s="47" t="s">
        <v>133</v>
      </c>
      <c r="T3407" s="46" t="s">
        <v>141</v>
      </c>
      <c r="U3407" s="45" t="s">
        <v>293</v>
      </c>
      <c r="V3407" s="48" t="s">
        <v>39</v>
      </c>
      <c r="W3407" s="48" t="s">
        <v>156</v>
      </c>
      <c r="X3407" s="48" t="s">
        <v>167</v>
      </c>
      <c r="Y3407" s="48" t="s">
        <v>2358</v>
      </c>
      <c r="Z3407" s="50" t="s">
        <v>39</v>
      </c>
      <c r="AA3407" s="123" t="s">
        <v>8115</v>
      </c>
      <c r="AB3407" s="45" t="s">
        <v>36</v>
      </c>
      <c r="AC3407" s="44" t="s">
        <v>36</v>
      </c>
      <c r="AD3407" s="34" t="s">
        <v>39</v>
      </c>
      <c r="AE3407" s="37" t="s">
        <v>189</v>
      </c>
      <c r="AF3407" s="122" t="s">
        <v>293</v>
      </c>
      <c r="AG3407" s="45" t="s">
        <v>210</v>
      </c>
      <c r="AH3407" s="34" t="s">
        <v>81</v>
      </c>
      <c r="AI3407" s="45" t="s">
        <v>293</v>
      </c>
      <c r="AJ3407" s="45" t="s">
        <v>39</v>
      </c>
      <c r="AK3407" s="45" t="s">
        <v>39</v>
      </c>
      <c r="AL3407" s="45" t="s">
        <v>39</v>
      </c>
      <c r="AM3407" s="34" t="s">
        <v>249</v>
      </c>
      <c r="AN3407" s="33" t="s">
        <v>251</v>
      </c>
      <c r="AO3407" s="33" t="s">
        <v>251</v>
      </c>
      <c r="AP3407" s="38" t="s">
        <v>255</v>
      </c>
      <c r="AQ3407" s="41" t="s">
        <v>293</v>
      </c>
      <c r="AR3407" s="125" t="s">
        <v>293</v>
      </c>
      <c r="AS3407" s="44" t="s">
        <v>293</v>
      </c>
    </row>
    <row r="3408" spans="1:45" ht="109.95" customHeight="1">
      <c r="A3408" s="87" t="s">
        <v>2193</v>
      </c>
      <c r="B3408" s="217">
        <v>3434</v>
      </c>
      <c r="C3408" s="104">
        <v>388</v>
      </c>
      <c r="D3408" s="109" t="s">
        <v>1508</v>
      </c>
      <c r="E3408" s="104" t="s">
        <v>677</v>
      </c>
      <c r="F3408" s="104" t="str">
        <f>RIGHT(Tableau8[[#This Row],[SOURCE1]], Tableau8[[#This Row],[LENB]]-10)</f>
        <v>NEWS</v>
      </c>
      <c r="G3408" s="104">
        <f>LENB(Tableau8[[#This Row],[SOURCE1]])</f>
        <v>14</v>
      </c>
      <c r="H3408" s="104" t="s">
        <v>419</v>
      </c>
      <c r="I3408" s="207" t="s">
        <v>293</v>
      </c>
      <c r="J3408" s="58" t="s">
        <v>293</v>
      </c>
      <c r="K3408" s="34" t="s">
        <v>293</v>
      </c>
      <c r="L3408" s="114" t="s">
        <v>71</v>
      </c>
      <c r="M3408" s="58" t="s">
        <v>81</v>
      </c>
      <c r="N3408" s="58" t="s">
        <v>89</v>
      </c>
      <c r="O3408" s="45" t="s">
        <v>100</v>
      </c>
      <c r="P3408" s="45" t="s">
        <v>111</v>
      </c>
      <c r="Q3408" s="45" t="s">
        <v>293</v>
      </c>
      <c r="R3408" s="58" t="s">
        <v>42</v>
      </c>
      <c r="S3408" s="55" t="s">
        <v>133</v>
      </c>
      <c r="T3408" s="41" t="s">
        <v>141</v>
      </c>
      <c r="U3408" s="45" t="s">
        <v>293</v>
      </c>
      <c r="V3408" s="45" t="s">
        <v>39</v>
      </c>
      <c r="W3408" s="45" t="s">
        <v>156</v>
      </c>
      <c r="X3408" s="44" t="s">
        <v>167</v>
      </c>
      <c r="Y3408" s="48" t="s">
        <v>1758</v>
      </c>
      <c r="Z3408" s="41" t="s">
        <v>39</v>
      </c>
      <c r="AA3408" s="123" t="s">
        <v>8115</v>
      </c>
      <c r="AB3408" s="45" t="s">
        <v>36</v>
      </c>
      <c r="AC3408" s="55" t="s">
        <v>39</v>
      </c>
      <c r="AD3408" s="34" t="s">
        <v>36</v>
      </c>
      <c r="AE3408" s="37" t="s">
        <v>193</v>
      </c>
      <c r="AF3408" s="123" t="s">
        <v>7881</v>
      </c>
      <c r="AG3408" s="45" t="s">
        <v>293</v>
      </c>
      <c r="AH3408" s="45" t="s">
        <v>81</v>
      </c>
      <c r="AI3408" s="45" t="s">
        <v>293</v>
      </c>
      <c r="AJ3408" s="45" t="s">
        <v>39</v>
      </c>
      <c r="AK3408" s="45" t="s">
        <v>39</v>
      </c>
      <c r="AL3408" s="45" t="s">
        <v>39</v>
      </c>
      <c r="AM3408" s="34" t="s">
        <v>249</v>
      </c>
      <c r="AN3408" s="33" t="s">
        <v>251</v>
      </c>
      <c r="AO3408" s="33" t="s">
        <v>251</v>
      </c>
      <c r="AP3408" s="38" t="s">
        <v>255</v>
      </c>
      <c r="AQ3408" s="41" t="s">
        <v>293</v>
      </c>
      <c r="AR3408" s="125" t="s">
        <v>293</v>
      </c>
      <c r="AS3408" s="44" t="s">
        <v>293</v>
      </c>
    </row>
    <row r="3409" spans="1:45" ht="109.95" customHeight="1">
      <c r="A3409" s="77" t="s">
        <v>3246</v>
      </c>
      <c r="B3409" s="217">
        <v>3435</v>
      </c>
      <c r="C3409" s="102">
        <v>2</v>
      </c>
      <c r="D3409" s="107" t="s">
        <v>3038</v>
      </c>
      <c r="E3409" s="102" t="s">
        <v>710</v>
      </c>
      <c r="F3409" s="102" t="str">
        <f>RIGHT(Tableau8[[#This Row],[SOURCE1]], Tableau8[[#This Row],[LENB]]-10)</f>
        <v>ACAD</v>
      </c>
      <c r="G3409" s="102">
        <f>LENB(Tableau8[[#This Row],[SOURCE1]])</f>
        <v>14</v>
      </c>
      <c r="H3409" s="102" t="s">
        <v>614</v>
      </c>
      <c r="I3409" s="118" t="s">
        <v>8029</v>
      </c>
      <c r="J3409" s="58" t="s">
        <v>293</v>
      </c>
      <c r="K3409" s="34" t="s">
        <v>293</v>
      </c>
      <c r="L3409" s="47" t="s">
        <v>67</v>
      </c>
      <c r="M3409" s="113" t="s">
        <v>81</v>
      </c>
      <c r="N3409" s="45" t="s">
        <v>89</v>
      </c>
      <c r="O3409" s="113" t="s">
        <v>67</v>
      </c>
      <c r="P3409" s="45" t="s">
        <v>105</v>
      </c>
      <c r="Q3409" s="34" t="s">
        <v>293</v>
      </c>
      <c r="R3409" s="45" t="s">
        <v>42</v>
      </c>
      <c r="S3409" s="44" t="s">
        <v>133</v>
      </c>
      <c r="T3409" s="41" t="s">
        <v>141</v>
      </c>
      <c r="U3409" s="45" t="s">
        <v>293</v>
      </c>
      <c r="V3409" s="45" t="s">
        <v>39</v>
      </c>
      <c r="W3409" s="45" t="s">
        <v>156</v>
      </c>
      <c r="X3409" s="44" t="s">
        <v>167</v>
      </c>
      <c r="Y3409" s="113" t="s">
        <v>975</v>
      </c>
      <c r="Z3409" s="41" t="s">
        <v>39</v>
      </c>
      <c r="AA3409" s="122" t="s">
        <v>8121</v>
      </c>
      <c r="AB3409" s="58" t="s">
        <v>39</v>
      </c>
      <c r="AC3409" s="55" t="s">
        <v>39</v>
      </c>
      <c r="AD3409" s="34" t="s">
        <v>39</v>
      </c>
      <c r="AE3409" s="37" t="s">
        <v>199</v>
      </c>
      <c r="AF3409" s="122" t="s">
        <v>293</v>
      </c>
      <c r="AG3409" s="45" t="s">
        <v>293</v>
      </c>
      <c r="AH3409" s="45" t="s">
        <v>81</v>
      </c>
      <c r="AI3409" s="45" t="s">
        <v>293</v>
      </c>
      <c r="AJ3409" s="45" t="s">
        <v>39</v>
      </c>
      <c r="AK3409" s="45" t="s">
        <v>39</v>
      </c>
      <c r="AL3409" s="45" t="s">
        <v>39</v>
      </c>
      <c r="AM3409" s="34" t="s">
        <v>249</v>
      </c>
      <c r="AN3409" s="33" t="s">
        <v>251</v>
      </c>
      <c r="AO3409" s="33" t="s">
        <v>251</v>
      </c>
      <c r="AP3409" s="38" t="s">
        <v>255</v>
      </c>
      <c r="AQ3409" s="41" t="s">
        <v>293</v>
      </c>
      <c r="AR3409" s="125" t="s">
        <v>293</v>
      </c>
      <c r="AS3409" s="128" t="s">
        <v>293</v>
      </c>
    </row>
    <row r="3410" spans="1:45" ht="109.95" customHeight="1">
      <c r="A3410" s="62" t="s">
        <v>6151</v>
      </c>
      <c r="B3410" s="217">
        <v>3436</v>
      </c>
      <c r="C3410" s="100">
        <v>256</v>
      </c>
      <c r="D3410" s="105" t="s">
        <v>3094</v>
      </c>
      <c r="E3410" s="218" t="s">
        <v>581</v>
      </c>
      <c r="F3410" s="218" t="str">
        <f>RIGHT(Tableau8[[#This Row],[SOURCE1]], Tableau8[[#This Row],[LENB]]-10)</f>
        <v>NEWS</v>
      </c>
      <c r="G3410" s="218">
        <f>LENB(Tableau8[[#This Row],[SOURCE1]])</f>
        <v>14</v>
      </c>
      <c r="H3410" s="218" t="s">
        <v>371</v>
      </c>
      <c r="I3410" s="118" t="s">
        <v>8029</v>
      </c>
      <c r="J3410" s="34" t="s">
        <v>39</v>
      </c>
      <c r="K3410" s="34" t="s">
        <v>50</v>
      </c>
      <c r="L3410" s="47" t="s">
        <v>71</v>
      </c>
      <c r="M3410" s="47" t="s">
        <v>83</v>
      </c>
      <c r="N3410" s="48" t="s">
        <v>89</v>
      </c>
      <c r="O3410" s="47" t="s">
        <v>99</v>
      </c>
      <c r="P3410" s="58" t="s">
        <v>111</v>
      </c>
      <c r="Q3410" s="47" t="s">
        <v>293</v>
      </c>
      <c r="R3410" s="47" t="s">
        <v>50</v>
      </c>
      <c r="S3410" s="47" t="s">
        <v>133</v>
      </c>
      <c r="T3410" s="46" t="s">
        <v>141</v>
      </c>
      <c r="U3410" s="45" t="s">
        <v>293</v>
      </c>
      <c r="V3410" s="48" t="s">
        <v>39</v>
      </c>
      <c r="W3410" s="48" t="s">
        <v>164</v>
      </c>
      <c r="X3410" s="48" t="s">
        <v>167</v>
      </c>
      <c r="Y3410" s="135" t="s">
        <v>482</v>
      </c>
      <c r="Z3410" s="50" t="s">
        <v>39</v>
      </c>
      <c r="AA3410" s="122" t="s">
        <v>8121</v>
      </c>
      <c r="AB3410" s="58" t="s">
        <v>39</v>
      </c>
      <c r="AC3410" s="55" t="s">
        <v>39</v>
      </c>
      <c r="AD3410" s="34" t="s">
        <v>39</v>
      </c>
      <c r="AE3410" s="37" t="s">
        <v>189</v>
      </c>
      <c r="AF3410" s="122" t="s">
        <v>293</v>
      </c>
      <c r="AG3410" s="45" t="s">
        <v>210</v>
      </c>
      <c r="AH3410" s="34" t="s">
        <v>81</v>
      </c>
      <c r="AI3410" s="45" t="s">
        <v>293</v>
      </c>
      <c r="AJ3410" s="45" t="s">
        <v>39</v>
      </c>
      <c r="AK3410" s="45" t="s">
        <v>39</v>
      </c>
      <c r="AL3410" s="45" t="s">
        <v>39</v>
      </c>
      <c r="AM3410" s="34" t="s">
        <v>249</v>
      </c>
      <c r="AN3410" s="33" t="s">
        <v>251</v>
      </c>
      <c r="AO3410" s="33" t="s">
        <v>251</v>
      </c>
      <c r="AP3410" s="38" t="s">
        <v>255</v>
      </c>
      <c r="AQ3410" s="41" t="s">
        <v>293</v>
      </c>
      <c r="AR3410" s="125" t="s">
        <v>293</v>
      </c>
      <c r="AS3410" s="44" t="s">
        <v>293</v>
      </c>
    </row>
    <row r="3411" spans="1:45" ht="109.95" customHeight="1">
      <c r="A3411" s="80" t="s">
        <v>2764</v>
      </c>
      <c r="B3411" s="217">
        <v>3437</v>
      </c>
      <c r="C3411" s="101">
        <v>225</v>
      </c>
      <c r="D3411" s="106" t="s">
        <v>2306</v>
      </c>
      <c r="E3411" s="101" t="s">
        <v>404</v>
      </c>
      <c r="F3411" s="101" t="str">
        <f>RIGHT(Tableau8[[#This Row],[SOURCE1]], Tableau8[[#This Row],[LENB]]-10)</f>
        <v>SPOK</v>
      </c>
      <c r="G3411" s="101">
        <f>LENB(Tableau8[[#This Row],[SOURCE1]])</f>
        <v>14</v>
      </c>
      <c r="H3411" s="101" t="s">
        <v>1564</v>
      </c>
      <c r="I3411" s="209" t="s">
        <v>16</v>
      </c>
      <c r="J3411" s="58" t="s">
        <v>293</v>
      </c>
      <c r="K3411" s="34" t="s">
        <v>293</v>
      </c>
      <c r="L3411" s="34" t="s">
        <v>71</v>
      </c>
      <c r="M3411" s="45" t="s">
        <v>81</v>
      </c>
      <c r="N3411" s="113" t="s">
        <v>85</v>
      </c>
      <c r="O3411" s="113" t="s">
        <v>94</v>
      </c>
      <c r="P3411" s="45" t="s">
        <v>102</v>
      </c>
      <c r="Q3411" s="58" t="s">
        <v>39</v>
      </c>
      <c r="R3411" s="47" t="s">
        <v>127</v>
      </c>
      <c r="S3411" s="47" t="s">
        <v>133</v>
      </c>
      <c r="T3411" s="139" t="s">
        <v>141</v>
      </c>
      <c r="U3411" s="45" t="s">
        <v>293</v>
      </c>
      <c r="V3411" s="113" t="s">
        <v>39</v>
      </c>
      <c r="W3411" s="113" t="s">
        <v>156</v>
      </c>
      <c r="X3411" s="113" t="s">
        <v>170</v>
      </c>
      <c r="Y3411" s="135" t="s">
        <v>459</v>
      </c>
      <c r="Z3411" s="139" t="s">
        <v>39</v>
      </c>
      <c r="AA3411" s="123" t="s">
        <v>8117</v>
      </c>
      <c r="AB3411" s="45" t="s">
        <v>36</v>
      </c>
      <c r="AC3411" s="55" t="s">
        <v>39</v>
      </c>
      <c r="AD3411" s="34" t="s">
        <v>39</v>
      </c>
      <c r="AE3411" s="46" t="s">
        <v>199</v>
      </c>
      <c r="AF3411" s="122" t="s">
        <v>293</v>
      </c>
      <c r="AG3411" s="45" t="s">
        <v>293</v>
      </c>
      <c r="AH3411" s="45" t="s">
        <v>81</v>
      </c>
      <c r="AI3411" s="45" t="s">
        <v>293</v>
      </c>
      <c r="AJ3411" s="45" t="s">
        <v>39</v>
      </c>
      <c r="AK3411" s="45" t="s">
        <v>39</v>
      </c>
      <c r="AL3411" s="45" t="s">
        <v>39</v>
      </c>
      <c r="AM3411" s="34" t="s">
        <v>249</v>
      </c>
      <c r="AN3411" s="33" t="s">
        <v>251</v>
      </c>
      <c r="AO3411" s="33" t="s">
        <v>251</v>
      </c>
      <c r="AP3411" s="38" t="s">
        <v>255</v>
      </c>
      <c r="AQ3411" s="41" t="s">
        <v>246</v>
      </c>
      <c r="AR3411" s="125" t="s">
        <v>277</v>
      </c>
      <c r="AS3411" s="33" t="s">
        <v>358</v>
      </c>
    </row>
    <row r="3412" spans="1:45" ht="109.95" customHeight="1">
      <c r="A3412" s="80" t="s">
        <v>2993</v>
      </c>
      <c r="B3412" s="217">
        <v>3438</v>
      </c>
      <c r="C3412" s="101">
        <v>455</v>
      </c>
      <c r="D3412" s="106" t="s">
        <v>2306</v>
      </c>
      <c r="E3412" s="101" t="s">
        <v>458</v>
      </c>
      <c r="F3412" s="101" t="str">
        <f>RIGHT(Tableau8[[#This Row],[SOURCE1]], Tableau8[[#This Row],[LENB]]-10)</f>
        <v>SPOK</v>
      </c>
      <c r="G3412" s="101">
        <f>LENB(Tableau8[[#This Row],[SOURCE1]])</f>
        <v>14</v>
      </c>
      <c r="H3412" s="101" t="s">
        <v>1584</v>
      </c>
      <c r="I3412" s="118" t="s">
        <v>8029</v>
      </c>
      <c r="J3412" s="58" t="s">
        <v>293</v>
      </c>
      <c r="K3412" s="34" t="s">
        <v>293</v>
      </c>
      <c r="L3412" s="47" t="s">
        <v>71</v>
      </c>
      <c r="M3412" s="113" t="s">
        <v>81</v>
      </c>
      <c r="N3412" s="113" t="s">
        <v>85</v>
      </c>
      <c r="O3412" s="45" t="s">
        <v>94</v>
      </c>
      <c r="P3412" s="113" t="s">
        <v>102</v>
      </c>
      <c r="Q3412" s="58" t="s">
        <v>36</v>
      </c>
      <c r="R3412" s="34" t="s">
        <v>127</v>
      </c>
      <c r="S3412" s="33" t="s">
        <v>133</v>
      </c>
      <c r="T3412" s="139" t="s">
        <v>141</v>
      </c>
      <c r="U3412" s="45" t="s">
        <v>293</v>
      </c>
      <c r="V3412" s="113" t="s">
        <v>39</v>
      </c>
      <c r="W3412" s="113" t="s">
        <v>156</v>
      </c>
      <c r="X3412" s="113" t="s">
        <v>167</v>
      </c>
      <c r="Y3412" s="135" t="s">
        <v>513</v>
      </c>
      <c r="Z3412" s="139" t="s">
        <v>39</v>
      </c>
      <c r="AA3412" s="123" t="s">
        <v>8111</v>
      </c>
      <c r="AB3412" s="45" t="s">
        <v>36</v>
      </c>
      <c r="AC3412" s="44" t="s">
        <v>36</v>
      </c>
      <c r="AD3412" s="34" t="s">
        <v>39</v>
      </c>
      <c r="AE3412" s="37" t="s">
        <v>189</v>
      </c>
      <c r="AF3412" s="122" t="s">
        <v>293</v>
      </c>
      <c r="AG3412" s="45" t="s">
        <v>210</v>
      </c>
      <c r="AH3412" s="45" t="s">
        <v>81</v>
      </c>
      <c r="AI3412" s="113" t="s">
        <v>293</v>
      </c>
      <c r="AJ3412" s="45" t="s">
        <v>39</v>
      </c>
      <c r="AK3412" s="45" t="s">
        <v>39</v>
      </c>
      <c r="AL3412" s="45" t="s">
        <v>39</v>
      </c>
      <c r="AM3412" s="34" t="s">
        <v>249</v>
      </c>
      <c r="AN3412" s="33" t="s">
        <v>251</v>
      </c>
      <c r="AO3412" s="33" t="s">
        <v>251</v>
      </c>
      <c r="AP3412" s="38" t="s">
        <v>255</v>
      </c>
      <c r="AQ3412" s="41" t="s">
        <v>293</v>
      </c>
      <c r="AR3412" s="113" t="s">
        <v>293</v>
      </c>
      <c r="AS3412" s="128" t="s">
        <v>293</v>
      </c>
    </row>
    <row r="3413" spans="1:45" ht="109.95" customHeight="1">
      <c r="A3413" s="59" t="s">
        <v>7599</v>
      </c>
      <c r="B3413" s="217">
        <v>3439</v>
      </c>
      <c r="C3413" s="104">
        <v>397</v>
      </c>
      <c r="D3413" s="109" t="s">
        <v>4434</v>
      </c>
      <c r="E3413" s="104" t="s">
        <v>355</v>
      </c>
      <c r="F3413" s="104" t="str">
        <f>RIGHT(Tableau8[[#This Row],[SOURCE1]], Tableau8[[#This Row],[LENB]]-10)</f>
        <v>MAG</v>
      </c>
      <c r="G3413" s="104">
        <f>LENB(Tableau8[[#This Row],[SOURCE1]])</f>
        <v>13</v>
      </c>
      <c r="H3413" s="104" t="s">
        <v>321</v>
      </c>
      <c r="I3413" s="118" t="s">
        <v>8029</v>
      </c>
      <c r="J3413" s="58" t="s">
        <v>293</v>
      </c>
      <c r="K3413" s="34" t="s">
        <v>293</v>
      </c>
      <c r="L3413" s="47" t="s">
        <v>71</v>
      </c>
      <c r="M3413" s="47" t="s">
        <v>83</v>
      </c>
      <c r="N3413" s="34" t="s">
        <v>85</v>
      </c>
      <c r="O3413" s="34" t="s">
        <v>98</v>
      </c>
      <c r="P3413" s="34" t="s">
        <v>108</v>
      </c>
      <c r="Q3413" s="58" t="s">
        <v>39</v>
      </c>
      <c r="R3413" s="47" t="s">
        <v>42</v>
      </c>
      <c r="S3413" s="47" t="s">
        <v>133</v>
      </c>
      <c r="T3413" s="37" t="s">
        <v>141</v>
      </c>
      <c r="U3413" s="45" t="s">
        <v>293</v>
      </c>
      <c r="V3413" s="58" t="s">
        <v>39</v>
      </c>
      <c r="W3413" s="58" t="s">
        <v>156</v>
      </c>
      <c r="X3413" s="55" t="s">
        <v>167</v>
      </c>
      <c r="Y3413" s="48" t="s">
        <v>764</v>
      </c>
      <c r="Z3413" s="111" t="s">
        <v>39</v>
      </c>
      <c r="AA3413" s="122" t="s">
        <v>8113</v>
      </c>
      <c r="AB3413" s="45" t="s">
        <v>36</v>
      </c>
      <c r="AC3413" s="44" t="s">
        <v>36</v>
      </c>
      <c r="AD3413" s="34" t="s">
        <v>36</v>
      </c>
      <c r="AE3413" s="37" t="s">
        <v>189</v>
      </c>
      <c r="AF3413" s="122" t="s">
        <v>293</v>
      </c>
      <c r="AG3413" s="45" t="s">
        <v>210</v>
      </c>
      <c r="AH3413" s="34" t="s">
        <v>81</v>
      </c>
      <c r="AI3413" s="45" t="s">
        <v>293</v>
      </c>
      <c r="AJ3413" s="45" t="s">
        <v>39</v>
      </c>
      <c r="AK3413" s="45" t="s">
        <v>39</v>
      </c>
      <c r="AL3413" s="45" t="s">
        <v>39</v>
      </c>
      <c r="AM3413" s="34" t="s">
        <v>249</v>
      </c>
      <c r="AN3413" s="33" t="s">
        <v>251</v>
      </c>
      <c r="AO3413" s="33" t="s">
        <v>251</v>
      </c>
      <c r="AP3413" s="38" t="s">
        <v>255</v>
      </c>
      <c r="AQ3413" s="41" t="s">
        <v>293</v>
      </c>
      <c r="AR3413" s="125" t="s">
        <v>293</v>
      </c>
      <c r="AS3413" s="44" t="s">
        <v>293</v>
      </c>
    </row>
    <row r="3414" spans="1:45" ht="109.95" customHeight="1">
      <c r="A3414" s="60" t="s">
        <v>5998</v>
      </c>
      <c r="B3414" s="217">
        <v>3440</v>
      </c>
      <c r="C3414" s="100">
        <v>316</v>
      </c>
      <c r="D3414" s="105" t="s">
        <v>8026</v>
      </c>
      <c r="E3414" s="218" t="s">
        <v>398</v>
      </c>
      <c r="F3414" s="218" t="str">
        <f>RIGHT(Tableau8[[#This Row],[SOURCE1]], Tableau8[[#This Row],[LENB]]-10)</f>
        <v>SPOK</v>
      </c>
      <c r="G3414" s="218">
        <f>LENB(Tableau8[[#This Row],[SOURCE1]])</f>
        <v>14</v>
      </c>
      <c r="H3414" s="218" t="s">
        <v>4838</v>
      </c>
      <c r="I3414" s="118" t="s">
        <v>8029</v>
      </c>
      <c r="J3414" s="34" t="s">
        <v>39</v>
      </c>
      <c r="K3414" s="34" t="s">
        <v>293</v>
      </c>
      <c r="L3414" s="34" t="s">
        <v>71</v>
      </c>
      <c r="M3414" s="34" t="s">
        <v>83</v>
      </c>
      <c r="N3414" s="48" t="s">
        <v>89</v>
      </c>
      <c r="O3414" s="47" t="s">
        <v>99</v>
      </c>
      <c r="P3414" s="47" t="s">
        <v>105</v>
      </c>
      <c r="Q3414" s="34" t="s">
        <v>293</v>
      </c>
      <c r="R3414" s="47" t="s">
        <v>42</v>
      </c>
      <c r="S3414" s="47" t="s">
        <v>133</v>
      </c>
      <c r="T3414" s="46" t="s">
        <v>141</v>
      </c>
      <c r="U3414" s="45" t="s">
        <v>293</v>
      </c>
      <c r="V3414" s="48" t="s">
        <v>39</v>
      </c>
      <c r="W3414" s="48" t="s">
        <v>164</v>
      </c>
      <c r="X3414" s="48" t="s">
        <v>167</v>
      </c>
      <c r="Y3414" s="135" t="s">
        <v>4840</v>
      </c>
      <c r="Z3414" s="50" t="s">
        <v>39</v>
      </c>
      <c r="AA3414" s="123" t="s">
        <v>8115</v>
      </c>
      <c r="AB3414" s="45" t="s">
        <v>36</v>
      </c>
      <c r="AC3414" s="55" t="s">
        <v>39</v>
      </c>
      <c r="AD3414" s="34" t="s">
        <v>39</v>
      </c>
      <c r="AE3414" s="37" t="s">
        <v>189</v>
      </c>
      <c r="AF3414" s="122" t="s">
        <v>293</v>
      </c>
      <c r="AG3414" s="45" t="s">
        <v>210</v>
      </c>
      <c r="AH3414" s="34" t="s">
        <v>81</v>
      </c>
      <c r="AI3414" s="45" t="s">
        <v>293</v>
      </c>
      <c r="AJ3414" s="45" t="s">
        <v>39</v>
      </c>
      <c r="AK3414" s="45" t="s">
        <v>39</v>
      </c>
      <c r="AL3414" s="45" t="s">
        <v>39</v>
      </c>
      <c r="AM3414" s="34" t="s">
        <v>249</v>
      </c>
      <c r="AN3414" s="33" t="s">
        <v>251</v>
      </c>
      <c r="AO3414" s="33" t="s">
        <v>251</v>
      </c>
      <c r="AP3414" s="38" t="s">
        <v>255</v>
      </c>
      <c r="AQ3414" s="41" t="s">
        <v>293</v>
      </c>
      <c r="AR3414" s="125" t="s">
        <v>293</v>
      </c>
      <c r="AS3414" s="44" t="s">
        <v>293</v>
      </c>
    </row>
    <row r="3415" spans="1:45" ht="109.95" customHeight="1">
      <c r="A3415" s="61" t="s">
        <v>7231</v>
      </c>
      <c r="B3415" s="217">
        <v>3441</v>
      </c>
      <c r="C3415" s="103">
        <v>238</v>
      </c>
      <c r="D3415" s="108" t="s">
        <v>4435</v>
      </c>
      <c r="E3415" s="103" t="s">
        <v>311</v>
      </c>
      <c r="F3415" s="103" t="str">
        <f>RIGHT(Tableau8[[#This Row],[SOURCE1]], Tableau8[[#This Row],[LENB]]-10)</f>
        <v>ACAD</v>
      </c>
      <c r="G3415" s="103">
        <f>LENB(Tableau8[[#This Row],[SOURCE1]])</f>
        <v>14</v>
      </c>
      <c r="H3415" s="103" t="s">
        <v>1608</v>
      </c>
      <c r="I3415" s="118" t="s">
        <v>8029</v>
      </c>
      <c r="J3415" s="58" t="s">
        <v>293</v>
      </c>
      <c r="K3415" s="34" t="s">
        <v>293</v>
      </c>
      <c r="L3415" s="34" t="s">
        <v>71</v>
      </c>
      <c r="M3415" s="34" t="s">
        <v>83</v>
      </c>
      <c r="N3415" s="58" t="s">
        <v>89</v>
      </c>
      <c r="O3415" s="34" t="s">
        <v>99</v>
      </c>
      <c r="P3415" s="34" t="s">
        <v>111</v>
      </c>
      <c r="Q3415" s="34" t="s">
        <v>293</v>
      </c>
      <c r="R3415" s="34" t="s">
        <v>42</v>
      </c>
      <c r="S3415" s="33" t="s">
        <v>133</v>
      </c>
      <c r="T3415" s="37" t="s">
        <v>141</v>
      </c>
      <c r="U3415" s="45" t="s">
        <v>293</v>
      </c>
      <c r="V3415" s="58" t="s">
        <v>39</v>
      </c>
      <c r="W3415" s="58" t="s">
        <v>164</v>
      </c>
      <c r="X3415" s="55" t="s">
        <v>167</v>
      </c>
      <c r="Y3415" s="135" t="s">
        <v>5177</v>
      </c>
      <c r="Z3415" s="111" t="s">
        <v>36</v>
      </c>
      <c r="AA3415" s="123" t="s">
        <v>8115</v>
      </c>
      <c r="AB3415" s="58" t="s">
        <v>39</v>
      </c>
      <c r="AC3415" s="55" t="s">
        <v>39</v>
      </c>
      <c r="AD3415" s="34" t="s">
        <v>39</v>
      </c>
      <c r="AE3415" s="37" t="s">
        <v>189</v>
      </c>
      <c r="AF3415" s="122" t="s">
        <v>293</v>
      </c>
      <c r="AG3415" s="45" t="s">
        <v>210</v>
      </c>
      <c r="AH3415" s="34" t="s">
        <v>81</v>
      </c>
      <c r="AI3415" s="45" t="s">
        <v>293</v>
      </c>
      <c r="AJ3415" s="45" t="s">
        <v>39</v>
      </c>
      <c r="AK3415" s="45" t="s">
        <v>39</v>
      </c>
      <c r="AL3415" s="45" t="s">
        <v>39</v>
      </c>
      <c r="AM3415" s="34" t="s">
        <v>249</v>
      </c>
      <c r="AN3415" s="33" t="s">
        <v>117</v>
      </c>
      <c r="AO3415" s="33" t="s">
        <v>7981</v>
      </c>
      <c r="AP3415" s="38" t="s">
        <v>255</v>
      </c>
      <c r="AQ3415" s="41" t="s">
        <v>293</v>
      </c>
      <c r="AR3415" s="125" t="s">
        <v>293</v>
      </c>
      <c r="AS3415" s="44" t="s">
        <v>293</v>
      </c>
    </row>
    <row r="3416" spans="1:45" ht="109.95" customHeight="1">
      <c r="A3416" s="77" t="s">
        <v>3644</v>
      </c>
      <c r="B3416" s="217">
        <v>3442</v>
      </c>
      <c r="C3416" s="102">
        <v>400</v>
      </c>
      <c r="D3416" s="107" t="s">
        <v>3038</v>
      </c>
      <c r="E3416" s="102" t="s">
        <v>704</v>
      </c>
      <c r="F3416" s="102" t="str">
        <f>RIGHT(Tableau8[[#This Row],[SOURCE1]], Tableau8[[#This Row],[LENB]]-10)</f>
        <v>NEWS</v>
      </c>
      <c r="G3416" s="102">
        <f>LENB(Tableau8[[#This Row],[SOURCE1]])</f>
        <v>14</v>
      </c>
      <c r="H3416" s="102" t="s">
        <v>456</v>
      </c>
      <c r="I3416" s="214" t="s">
        <v>16</v>
      </c>
      <c r="J3416" s="58" t="s">
        <v>293</v>
      </c>
      <c r="K3416" s="34" t="s">
        <v>293</v>
      </c>
      <c r="L3416" s="47" t="s">
        <v>67</v>
      </c>
      <c r="M3416" s="113" t="s">
        <v>81</v>
      </c>
      <c r="N3416" s="113" t="s">
        <v>89</v>
      </c>
      <c r="O3416" s="45" t="s">
        <v>67</v>
      </c>
      <c r="P3416" s="45" t="s">
        <v>105</v>
      </c>
      <c r="Q3416" s="34" t="s">
        <v>293</v>
      </c>
      <c r="R3416" s="113" t="s">
        <v>42</v>
      </c>
      <c r="S3416" s="113" t="s">
        <v>133</v>
      </c>
      <c r="T3416" s="139" t="s">
        <v>141</v>
      </c>
      <c r="U3416" s="45" t="s">
        <v>293</v>
      </c>
      <c r="V3416" s="113" t="s">
        <v>39</v>
      </c>
      <c r="W3416" s="113" t="s">
        <v>156</v>
      </c>
      <c r="X3416" s="113" t="s">
        <v>167</v>
      </c>
      <c r="Y3416" s="113" t="s">
        <v>697</v>
      </c>
      <c r="Z3416" s="139" t="s">
        <v>39</v>
      </c>
      <c r="AA3416" s="123" t="s">
        <v>8115</v>
      </c>
      <c r="AB3416" s="45" t="s">
        <v>36</v>
      </c>
      <c r="AC3416" s="44" t="s">
        <v>36</v>
      </c>
      <c r="AD3416" s="34" t="s">
        <v>39</v>
      </c>
      <c r="AE3416" s="37" t="s">
        <v>189</v>
      </c>
      <c r="AF3416" s="122" t="s">
        <v>293</v>
      </c>
      <c r="AG3416" s="45" t="s">
        <v>210</v>
      </c>
      <c r="AH3416" s="34" t="s">
        <v>8073</v>
      </c>
      <c r="AI3416" s="45" t="s">
        <v>293</v>
      </c>
      <c r="AJ3416" s="45" t="s">
        <v>39</v>
      </c>
      <c r="AK3416" s="45" t="s">
        <v>39</v>
      </c>
      <c r="AL3416" s="45" t="s">
        <v>39</v>
      </c>
      <c r="AM3416" s="34" t="s">
        <v>249</v>
      </c>
      <c r="AN3416" s="33" t="s">
        <v>251</v>
      </c>
      <c r="AO3416" s="33" t="s">
        <v>251</v>
      </c>
      <c r="AP3416" s="38" t="s">
        <v>255</v>
      </c>
      <c r="AQ3416" s="41" t="s">
        <v>293</v>
      </c>
      <c r="AR3416" s="125" t="s">
        <v>277</v>
      </c>
      <c r="AS3416" s="44" t="s">
        <v>545</v>
      </c>
    </row>
    <row r="3417" spans="1:45" ht="109.95" customHeight="1">
      <c r="A3417" s="60" t="s">
        <v>6553</v>
      </c>
      <c r="B3417" s="217">
        <v>3443</v>
      </c>
      <c r="C3417" s="100">
        <v>128</v>
      </c>
      <c r="D3417" s="105" t="s">
        <v>3043</v>
      </c>
      <c r="E3417" s="218" t="s">
        <v>365</v>
      </c>
      <c r="F3417" s="218" t="str">
        <f>RIGHT(Tableau8[[#This Row],[SOURCE1]], Tableau8[[#This Row],[LENB]]-10)</f>
        <v>NEWS</v>
      </c>
      <c r="G3417" s="218">
        <f>LENB(Tableau8[[#This Row],[SOURCE1]])</f>
        <v>14</v>
      </c>
      <c r="H3417" s="218" t="s">
        <v>366</v>
      </c>
      <c r="I3417" s="118" t="s">
        <v>8029</v>
      </c>
      <c r="J3417" s="34" t="s">
        <v>39</v>
      </c>
      <c r="K3417" s="34" t="s">
        <v>60</v>
      </c>
      <c r="L3417" s="34" t="s">
        <v>71</v>
      </c>
      <c r="M3417" s="34" t="s">
        <v>83</v>
      </c>
      <c r="N3417" s="47" t="s">
        <v>85</v>
      </c>
      <c r="O3417" s="47" t="s">
        <v>98</v>
      </c>
      <c r="P3417" s="48" t="s">
        <v>111</v>
      </c>
      <c r="Q3417" s="34" t="s">
        <v>39</v>
      </c>
      <c r="R3417" s="47" t="s">
        <v>50</v>
      </c>
      <c r="S3417" s="47" t="s">
        <v>133</v>
      </c>
      <c r="T3417" s="46" t="s">
        <v>141</v>
      </c>
      <c r="U3417" s="45" t="s">
        <v>293</v>
      </c>
      <c r="V3417" s="48" t="s">
        <v>39</v>
      </c>
      <c r="W3417" s="48" t="s">
        <v>156</v>
      </c>
      <c r="X3417" s="48" t="s">
        <v>167</v>
      </c>
      <c r="Y3417" s="135" t="s">
        <v>303</v>
      </c>
      <c r="Z3417" s="50" t="s">
        <v>39</v>
      </c>
      <c r="AA3417" s="123" t="s">
        <v>8111</v>
      </c>
      <c r="AB3417" s="45" t="s">
        <v>36</v>
      </c>
      <c r="AC3417" s="44" t="s">
        <v>36</v>
      </c>
      <c r="AD3417" s="34" t="s">
        <v>39</v>
      </c>
      <c r="AE3417" s="37" t="s">
        <v>196</v>
      </c>
      <c r="AF3417" s="118" t="s">
        <v>864</v>
      </c>
      <c r="AG3417" s="45" t="s">
        <v>293</v>
      </c>
      <c r="AH3417" s="34" t="s">
        <v>81</v>
      </c>
      <c r="AI3417" s="45" t="s">
        <v>293</v>
      </c>
      <c r="AJ3417" s="45" t="s">
        <v>39</v>
      </c>
      <c r="AK3417" s="45" t="s">
        <v>39</v>
      </c>
      <c r="AL3417" s="45" t="s">
        <v>39</v>
      </c>
      <c r="AM3417" s="34" t="s">
        <v>249</v>
      </c>
      <c r="AN3417" s="33" t="s">
        <v>251</v>
      </c>
      <c r="AO3417" s="33" t="s">
        <v>251</v>
      </c>
      <c r="AP3417" s="38" t="s">
        <v>255</v>
      </c>
      <c r="AQ3417" s="41" t="s">
        <v>293</v>
      </c>
      <c r="AR3417" s="113" t="s">
        <v>293</v>
      </c>
      <c r="AS3417" s="128" t="s">
        <v>293</v>
      </c>
    </row>
    <row r="3418" spans="1:45" ht="109.95" customHeight="1">
      <c r="A3418" s="77" t="s">
        <v>3481</v>
      </c>
      <c r="B3418" s="217">
        <v>3444</v>
      </c>
      <c r="C3418" s="102">
        <v>237</v>
      </c>
      <c r="D3418" s="107" t="s">
        <v>3038</v>
      </c>
      <c r="E3418" s="102" t="s">
        <v>511</v>
      </c>
      <c r="F3418" s="102" t="str">
        <f>RIGHT(Tableau8[[#This Row],[SOURCE1]], Tableau8[[#This Row],[LENB]]-10)</f>
        <v>MAG</v>
      </c>
      <c r="G3418" s="102">
        <f>LENB(Tableau8[[#This Row],[SOURCE1]])</f>
        <v>13</v>
      </c>
      <c r="H3418" s="102" t="s">
        <v>736</v>
      </c>
      <c r="I3418" s="118" t="s">
        <v>8029</v>
      </c>
      <c r="J3418" s="58" t="s">
        <v>293</v>
      </c>
      <c r="K3418" s="34" t="s">
        <v>293</v>
      </c>
      <c r="L3418" s="34" t="s">
        <v>67</v>
      </c>
      <c r="M3418" s="45" t="s">
        <v>81</v>
      </c>
      <c r="N3418" s="113" t="s">
        <v>89</v>
      </c>
      <c r="O3418" s="45" t="s">
        <v>67</v>
      </c>
      <c r="P3418" s="113" t="s">
        <v>105</v>
      </c>
      <c r="Q3418" s="34" t="s">
        <v>293</v>
      </c>
      <c r="R3418" s="113" t="s">
        <v>42</v>
      </c>
      <c r="S3418" s="113" t="s">
        <v>133</v>
      </c>
      <c r="T3418" s="139" t="s">
        <v>141</v>
      </c>
      <c r="U3418" s="45" t="s">
        <v>293</v>
      </c>
      <c r="V3418" s="113" t="s">
        <v>39</v>
      </c>
      <c r="W3418" s="113" t="s">
        <v>156</v>
      </c>
      <c r="X3418" s="113" t="s">
        <v>170</v>
      </c>
      <c r="Y3418" s="113" t="s">
        <v>300</v>
      </c>
      <c r="Z3418" s="139" t="s">
        <v>39</v>
      </c>
      <c r="AA3418" s="123" t="s">
        <v>8115</v>
      </c>
      <c r="AB3418" s="58" t="s">
        <v>39</v>
      </c>
      <c r="AC3418" s="55" t="s">
        <v>39</v>
      </c>
      <c r="AD3418" s="34" t="s">
        <v>39</v>
      </c>
      <c r="AE3418" s="37" t="s">
        <v>189</v>
      </c>
      <c r="AF3418" s="122" t="s">
        <v>293</v>
      </c>
      <c r="AG3418" s="45" t="s">
        <v>210</v>
      </c>
      <c r="AH3418" s="45" t="s">
        <v>81</v>
      </c>
      <c r="AI3418" s="45" t="s">
        <v>293</v>
      </c>
      <c r="AJ3418" s="45" t="s">
        <v>39</v>
      </c>
      <c r="AK3418" s="45" t="s">
        <v>39</v>
      </c>
      <c r="AL3418" s="45" t="s">
        <v>39</v>
      </c>
      <c r="AM3418" s="34" t="s">
        <v>249</v>
      </c>
      <c r="AN3418" s="33" t="s">
        <v>251</v>
      </c>
      <c r="AO3418" s="33" t="s">
        <v>251</v>
      </c>
      <c r="AP3418" s="38" t="s">
        <v>255</v>
      </c>
      <c r="AQ3418" s="41" t="s">
        <v>293</v>
      </c>
      <c r="AR3418" s="125" t="s">
        <v>293</v>
      </c>
      <c r="AS3418" s="44" t="s">
        <v>293</v>
      </c>
    </row>
    <row r="3419" spans="1:45" ht="109.95" customHeight="1">
      <c r="A3419" s="62" t="s">
        <v>7437</v>
      </c>
      <c r="B3419" s="217">
        <v>3445</v>
      </c>
      <c r="C3419" s="100">
        <v>157</v>
      </c>
      <c r="D3419" s="105" t="s">
        <v>3094</v>
      </c>
      <c r="E3419" s="218" t="s">
        <v>414</v>
      </c>
      <c r="F3419" s="218" t="str">
        <f>RIGHT(Tableau8[[#This Row],[SOURCE1]], Tableau8[[#This Row],[LENB]]-10)</f>
        <v>MAG</v>
      </c>
      <c r="G3419" s="218">
        <f>LENB(Tableau8[[#This Row],[SOURCE1]])</f>
        <v>13</v>
      </c>
      <c r="H3419" s="218" t="s">
        <v>413</v>
      </c>
      <c r="I3419" s="118" t="s">
        <v>8029</v>
      </c>
      <c r="J3419" s="47" t="s">
        <v>39</v>
      </c>
      <c r="K3419" s="34" t="s">
        <v>42</v>
      </c>
      <c r="L3419" s="47" t="s">
        <v>71</v>
      </c>
      <c r="M3419" s="47" t="s">
        <v>83</v>
      </c>
      <c r="N3419" s="47" t="s">
        <v>85</v>
      </c>
      <c r="O3419" s="34" t="s">
        <v>98</v>
      </c>
      <c r="P3419" s="47" t="s">
        <v>105</v>
      </c>
      <c r="Q3419" s="58" t="s">
        <v>39</v>
      </c>
      <c r="R3419" s="47" t="s">
        <v>42</v>
      </c>
      <c r="S3419" s="47" t="s">
        <v>133</v>
      </c>
      <c r="T3419" s="46" t="s">
        <v>141</v>
      </c>
      <c r="U3419" s="45" t="s">
        <v>293</v>
      </c>
      <c r="V3419" s="47" t="s">
        <v>39</v>
      </c>
      <c r="W3419" s="48" t="s">
        <v>156</v>
      </c>
      <c r="X3419" s="48" t="s">
        <v>170</v>
      </c>
      <c r="Y3419" s="135" t="s">
        <v>761</v>
      </c>
      <c r="Z3419" s="50" t="s">
        <v>39</v>
      </c>
      <c r="AA3419" s="123" t="s">
        <v>8117</v>
      </c>
      <c r="AB3419" s="45" t="s">
        <v>36</v>
      </c>
      <c r="AC3419" s="55" t="s">
        <v>39</v>
      </c>
      <c r="AD3419" s="34" t="s">
        <v>39</v>
      </c>
      <c r="AE3419" s="41" t="s">
        <v>196</v>
      </c>
      <c r="AF3419" s="118" t="s">
        <v>7731</v>
      </c>
      <c r="AG3419" s="45" t="s">
        <v>293</v>
      </c>
      <c r="AH3419" s="34" t="s">
        <v>81</v>
      </c>
      <c r="AI3419" s="45" t="s">
        <v>293</v>
      </c>
      <c r="AJ3419" s="45" t="s">
        <v>39</v>
      </c>
      <c r="AK3419" s="45" t="s">
        <v>39</v>
      </c>
      <c r="AL3419" s="45" t="s">
        <v>39</v>
      </c>
      <c r="AM3419" s="34" t="s">
        <v>249</v>
      </c>
      <c r="AN3419" s="33" t="s">
        <v>251</v>
      </c>
      <c r="AO3419" s="33" t="s">
        <v>251</v>
      </c>
      <c r="AP3419" s="38" t="s">
        <v>255</v>
      </c>
      <c r="AQ3419" s="41" t="s">
        <v>293</v>
      </c>
      <c r="AR3419" s="125" t="s">
        <v>293</v>
      </c>
      <c r="AS3419" s="44" t="s">
        <v>293</v>
      </c>
    </row>
    <row r="3420" spans="1:45" ht="109.95" customHeight="1">
      <c r="A3420" s="77" t="s">
        <v>4186</v>
      </c>
      <c r="B3420" s="217">
        <v>3446</v>
      </c>
      <c r="C3420" s="102">
        <v>252</v>
      </c>
      <c r="D3420" s="107" t="s">
        <v>3745</v>
      </c>
      <c r="E3420" s="102" t="s">
        <v>511</v>
      </c>
      <c r="F3420" s="102" t="str">
        <f>RIGHT(Tableau8[[#This Row],[SOURCE1]], Tableau8[[#This Row],[LENB]]-10)</f>
        <v>MAG</v>
      </c>
      <c r="G3420" s="102">
        <f>LENB(Tableau8[[#This Row],[SOURCE1]])</f>
        <v>13</v>
      </c>
      <c r="H3420" s="221" t="s">
        <v>391</v>
      </c>
      <c r="I3420" s="118" t="s">
        <v>8029</v>
      </c>
      <c r="J3420" s="58" t="s">
        <v>293</v>
      </c>
      <c r="K3420" s="34" t="s">
        <v>293</v>
      </c>
      <c r="L3420" s="47" t="s">
        <v>67</v>
      </c>
      <c r="M3420" s="113" t="s">
        <v>81</v>
      </c>
      <c r="N3420" s="45" t="s">
        <v>89</v>
      </c>
      <c r="O3420" s="45" t="s">
        <v>67</v>
      </c>
      <c r="P3420" s="45" t="s">
        <v>105</v>
      </c>
      <c r="Q3420" s="34" t="s">
        <v>293</v>
      </c>
      <c r="R3420" s="45" t="s">
        <v>42</v>
      </c>
      <c r="S3420" s="44" t="s">
        <v>133</v>
      </c>
      <c r="T3420" s="41" t="s">
        <v>141</v>
      </c>
      <c r="U3420" s="45" t="s">
        <v>293</v>
      </c>
      <c r="V3420" s="45" t="s">
        <v>39</v>
      </c>
      <c r="W3420" s="45" t="s">
        <v>156</v>
      </c>
      <c r="X3420" s="44" t="s">
        <v>170</v>
      </c>
      <c r="Y3420" s="113" t="s">
        <v>300</v>
      </c>
      <c r="Z3420" s="41" t="s">
        <v>39</v>
      </c>
      <c r="AA3420" s="123" t="s">
        <v>8115</v>
      </c>
      <c r="AB3420" s="58" t="s">
        <v>39</v>
      </c>
      <c r="AC3420" s="55" t="s">
        <v>39</v>
      </c>
      <c r="AD3420" s="34" t="s">
        <v>39</v>
      </c>
      <c r="AE3420" s="37" t="s">
        <v>189</v>
      </c>
      <c r="AF3420" s="122" t="s">
        <v>293</v>
      </c>
      <c r="AG3420" s="45" t="s">
        <v>210</v>
      </c>
      <c r="AH3420" s="45" t="s">
        <v>81</v>
      </c>
      <c r="AI3420" s="45" t="s">
        <v>293</v>
      </c>
      <c r="AJ3420" s="45" t="s">
        <v>39</v>
      </c>
      <c r="AK3420" s="45" t="s">
        <v>39</v>
      </c>
      <c r="AL3420" s="45" t="s">
        <v>39</v>
      </c>
      <c r="AM3420" s="34" t="s">
        <v>249</v>
      </c>
      <c r="AN3420" s="33" t="s">
        <v>251</v>
      </c>
      <c r="AO3420" s="33" t="s">
        <v>251</v>
      </c>
      <c r="AP3420" s="38" t="s">
        <v>255</v>
      </c>
      <c r="AQ3420" s="41" t="s">
        <v>293</v>
      </c>
      <c r="AR3420" s="125" t="s">
        <v>293</v>
      </c>
      <c r="AS3420" s="44" t="s">
        <v>293</v>
      </c>
    </row>
    <row r="3421" spans="1:45" ht="109.95" customHeight="1">
      <c r="A3421" s="60" t="s">
        <v>5529</v>
      </c>
      <c r="B3421" s="217">
        <v>3447</v>
      </c>
      <c r="C3421" s="100">
        <v>15</v>
      </c>
      <c r="D3421" s="105" t="s">
        <v>3094</v>
      </c>
      <c r="E3421" s="218" t="s">
        <v>317</v>
      </c>
      <c r="F3421" s="218" t="str">
        <f>RIGHT(Tableau8[[#This Row],[SOURCE1]], Tableau8[[#This Row],[LENB]]-10)</f>
        <v>MAG</v>
      </c>
      <c r="G3421" s="218">
        <f>LENB(Tableau8[[#This Row],[SOURCE1]])</f>
        <v>13</v>
      </c>
      <c r="H3421" s="218" t="s">
        <v>302</v>
      </c>
      <c r="I3421" s="118" t="s">
        <v>8029</v>
      </c>
      <c r="J3421" s="34" t="s">
        <v>39</v>
      </c>
      <c r="K3421" s="34" t="s">
        <v>42</v>
      </c>
      <c r="L3421" s="34" t="s">
        <v>71</v>
      </c>
      <c r="M3421" s="34" t="s">
        <v>83</v>
      </c>
      <c r="N3421" s="47" t="s">
        <v>85</v>
      </c>
      <c r="O3421" s="34" t="s">
        <v>98</v>
      </c>
      <c r="P3421" s="48" t="s">
        <v>111</v>
      </c>
      <c r="Q3421" s="58" t="s">
        <v>39</v>
      </c>
      <c r="R3421" s="34" t="s">
        <v>42</v>
      </c>
      <c r="S3421" s="33" t="s">
        <v>133</v>
      </c>
      <c r="T3421" s="46" t="s">
        <v>141</v>
      </c>
      <c r="U3421" s="45" t="s">
        <v>293</v>
      </c>
      <c r="V3421" s="47" t="s">
        <v>39</v>
      </c>
      <c r="W3421" s="48" t="s">
        <v>156</v>
      </c>
      <c r="X3421" s="48" t="s">
        <v>167</v>
      </c>
      <c r="Y3421" s="135" t="s">
        <v>4521</v>
      </c>
      <c r="Z3421" s="50" t="s">
        <v>39</v>
      </c>
      <c r="AA3421" s="122" t="s">
        <v>8121</v>
      </c>
      <c r="AB3421" s="45" t="s">
        <v>36</v>
      </c>
      <c r="AC3421" s="44" t="s">
        <v>36</v>
      </c>
      <c r="AD3421" s="34" t="s">
        <v>39</v>
      </c>
      <c r="AE3421" s="37" t="s">
        <v>193</v>
      </c>
      <c r="AF3421" s="118" t="s">
        <v>869</v>
      </c>
      <c r="AG3421" s="45" t="s">
        <v>293</v>
      </c>
      <c r="AH3421" s="34" t="s">
        <v>81</v>
      </c>
      <c r="AI3421" s="45" t="s">
        <v>293</v>
      </c>
      <c r="AJ3421" s="45" t="s">
        <v>39</v>
      </c>
      <c r="AK3421" s="45" t="s">
        <v>39</v>
      </c>
      <c r="AL3421" s="45" t="s">
        <v>39</v>
      </c>
      <c r="AM3421" s="34" t="s">
        <v>249</v>
      </c>
      <c r="AN3421" s="33" t="s">
        <v>251</v>
      </c>
      <c r="AO3421" s="33" t="s">
        <v>251</v>
      </c>
      <c r="AP3421" s="38" t="s">
        <v>255</v>
      </c>
      <c r="AQ3421" s="41" t="s">
        <v>293</v>
      </c>
      <c r="AR3421" s="125" t="s">
        <v>293</v>
      </c>
      <c r="AS3421" s="44" t="s">
        <v>293</v>
      </c>
    </row>
    <row r="3422" spans="1:45" ht="109.95" customHeight="1">
      <c r="A3422" s="80" t="s">
        <v>2874</v>
      </c>
      <c r="B3422" s="217">
        <v>3448</v>
      </c>
      <c r="C3422" s="101">
        <v>335</v>
      </c>
      <c r="D3422" s="106" t="s">
        <v>2306</v>
      </c>
      <c r="E3422" s="101" t="s">
        <v>317</v>
      </c>
      <c r="F3422" s="101" t="str">
        <f>RIGHT(Tableau8[[#This Row],[SOURCE1]], Tableau8[[#This Row],[LENB]]-10)</f>
        <v>MAG</v>
      </c>
      <c r="G3422" s="101">
        <f>LENB(Tableau8[[#This Row],[SOURCE1]])</f>
        <v>13</v>
      </c>
      <c r="H3422" s="101" t="s">
        <v>952</v>
      </c>
      <c r="I3422" s="118" t="s">
        <v>8029</v>
      </c>
      <c r="J3422" s="58" t="s">
        <v>293</v>
      </c>
      <c r="K3422" s="34" t="s">
        <v>293</v>
      </c>
      <c r="L3422" s="34" t="s">
        <v>71</v>
      </c>
      <c r="M3422" s="45" t="s">
        <v>81</v>
      </c>
      <c r="N3422" s="45" t="s">
        <v>89</v>
      </c>
      <c r="O3422" s="45" t="s">
        <v>100</v>
      </c>
      <c r="P3422" s="45" t="s">
        <v>111</v>
      </c>
      <c r="Q3422" s="34" t="s">
        <v>293</v>
      </c>
      <c r="R3422" s="34" t="s">
        <v>127</v>
      </c>
      <c r="S3422" s="33" t="s">
        <v>133</v>
      </c>
      <c r="T3422" s="41" t="s">
        <v>141</v>
      </c>
      <c r="U3422" s="45" t="s">
        <v>293</v>
      </c>
      <c r="V3422" s="45" t="s">
        <v>39</v>
      </c>
      <c r="W3422" s="45" t="s">
        <v>156</v>
      </c>
      <c r="X3422" s="44" t="s">
        <v>167</v>
      </c>
      <c r="Y3422" s="135" t="s">
        <v>804</v>
      </c>
      <c r="Z3422" s="41" t="s">
        <v>39</v>
      </c>
      <c r="AA3422" s="123" t="s">
        <v>8115</v>
      </c>
      <c r="AB3422" s="45" t="s">
        <v>36</v>
      </c>
      <c r="AC3422" s="44" t="s">
        <v>36</v>
      </c>
      <c r="AD3422" s="34" t="s">
        <v>39</v>
      </c>
      <c r="AE3422" s="37" t="s">
        <v>189</v>
      </c>
      <c r="AF3422" s="122" t="s">
        <v>293</v>
      </c>
      <c r="AG3422" s="45" t="s">
        <v>210</v>
      </c>
      <c r="AH3422" s="45" t="s">
        <v>221</v>
      </c>
      <c r="AI3422" s="45" t="s">
        <v>293</v>
      </c>
      <c r="AJ3422" s="45" t="s">
        <v>39</v>
      </c>
      <c r="AK3422" s="45" t="s">
        <v>39</v>
      </c>
      <c r="AL3422" s="45" t="s">
        <v>39</v>
      </c>
      <c r="AM3422" s="34" t="s">
        <v>249</v>
      </c>
      <c r="AN3422" s="33" t="s">
        <v>251</v>
      </c>
      <c r="AO3422" s="33" t="s">
        <v>251</v>
      </c>
      <c r="AP3422" s="38" t="s">
        <v>255</v>
      </c>
      <c r="AQ3422" s="41" t="s">
        <v>293</v>
      </c>
      <c r="AR3422" s="125" t="s">
        <v>280</v>
      </c>
      <c r="AS3422" s="49" t="s">
        <v>596</v>
      </c>
    </row>
    <row r="3423" spans="1:45" ht="109.95" customHeight="1">
      <c r="A3423" s="171" t="s">
        <v>2194</v>
      </c>
      <c r="B3423" s="219">
        <v>3449</v>
      </c>
      <c r="C3423" s="104">
        <v>389</v>
      </c>
      <c r="D3423" s="109" t="s">
        <v>1508</v>
      </c>
      <c r="E3423" s="104" t="s">
        <v>308</v>
      </c>
      <c r="F3423" s="104" t="str">
        <f>RIGHT(Tableau8[[#This Row],[SOURCE1]], Tableau8[[#This Row],[LENB]]-10)</f>
        <v>ACAD</v>
      </c>
      <c r="G3423" s="104">
        <f>LENB(Tableau8[[#This Row],[SOURCE1]])</f>
        <v>14</v>
      </c>
      <c r="H3423" s="104" t="s">
        <v>918</v>
      </c>
      <c r="I3423" s="118" t="s">
        <v>8029</v>
      </c>
      <c r="J3423" s="58" t="s">
        <v>293</v>
      </c>
      <c r="K3423" s="34" t="s">
        <v>293</v>
      </c>
      <c r="L3423" s="58" t="s">
        <v>71</v>
      </c>
      <c r="M3423" s="58" t="s">
        <v>81</v>
      </c>
      <c r="N3423" s="58" t="s">
        <v>85</v>
      </c>
      <c r="O3423" s="45" t="s">
        <v>95</v>
      </c>
      <c r="P3423" s="45" t="s">
        <v>111</v>
      </c>
      <c r="Q3423" s="58" t="s">
        <v>39</v>
      </c>
      <c r="R3423" s="48" t="s">
        <v>42</v>
      </c>
      <c r="S3423" s="48" t="s">
        <v>133</v>
      </c>
      <c r="T3423" s="41" t="s">
        <v>141</v>
      </c>
      <c r="U3423" s="45" t="s">
        <v>293</v>
      </c>
      <c r="V3423" s="45" t="s">
        <v>39</v>
      </c>
      <c r="W3423" s="45" t="s">
        <v>156</v>
      </c>
      <c r="X3423" s="44" t="s">
        <v>167</v>
      </c>
      <c r="Y3423" s="48" t="s">
        <v>328</v>
      </c>
      <c r="Z3423" s="41" t="s">
        <v>39</v>
      </c>
      <c r="AA3423" s="123" t="s">
        <v>8111</v>
      </c>
      <c r="AB3423" s="45" t="s">
        <v>36</v>
      </c>
      <c r="AC3423" s="44" t="s">
        <v>36</v>
      </c>
      <c r="AD3423" s="34" t="s">
        <v>39</v>
      </c>
      <c r="AE3423" s="37" t="s">
        <v>189</v>
      </c>
      <c r="AF3423" s="122" t="s">
        <v>293</v>
      </c>
      <c r="AG3423" s="45" t="s">
        <v>210</v>
      </c>
      <c r="AH3423" s="45" t="s">
        <v>81</v>
      </c>
      <c r="AI3423" s="45" t="s">
        <v>293</v>
      </c>
      <c r="AJ3423" s="45" t="s">
        <v>39</v>
      </c>
      <c r="AK3423" s="45" t="s">
        <v>39</v>
      </c>
      <c r="AL3423" s="45" t="s">
        <v>39</v>
      </c>
      <c r="AM3423" s="34" t="s">
        <v>249</v>
      </c>
      <c r="AN3423" s="33" t="s">
        <v>251</v>
      </c>
      <c r="AO3423" s="33" t="s">
        <v>251</v>
      </c>
      <c r="AP3423" s="38" t="s">
        <v>255</v>
      </c>
      <c r="AQ3423" s="41" t="s">
        <v>293</v>
      </c>
      <c r="AR3423" s="125" t="s">
        <v>270</v>
      </c>
      <c r="AS3423" s="55" t="s">
        <v>613</v>
      </c>
    </row>
    <row r="3424" spans="1:45" ht="109.95" customHeight="1">
      <c r="A3424" s="60" t="s">
        <v>5550</v>
      </c>
      <c r="B3424" s="217">
        <v>3450</v>
      </c>
      <c r="C3424" s="100">
        <v>342</v>
      </c>
      <c r="D3424" s="105" t="s">
        <v>3094</v>
      </c>
      <c r="E3424" s="218" t="s">
        <v>677</v>
      </c>
      <c r="F3424" s="218" t="str">
        <f>RIGHT(Tableau8[[#This Row],[SOURCE1]], Tableau8[[#This Row],[LENB]]-10)</f>
        <v>NEWS</v>
      </c>
      <c r="G3424" s="218">
        <f>LENB(Tableau8[[#This Row],[SOURCE1]])</f>
        <v>14</v>
      </c>
      <c r="H3424" s="218" t="s">
        <v>456</v>
      </c>
      <c r="I3424" s="118" t="s">
        <v>8029</v>
      </c>
      <c r="J3424" s="34" t="s">
        <v>39</v>
      </c>
      <c r="K3424" s="34" t="s">
        <v>46</v>
      </c>
      <c r="L3424" s="34" t="s">
        <v>71</v>
      </c>
      <c r="M3424" s="34" t="s">
        <v>83</v>
      </c>
      <c r="N3424" s="47" t="s">
        <v>85</v>
      </c>
      <c r="O3424" s="34" t="s">
        <v>98</v>
      </c>
      <c r="P3424" s="58" t="s">
        <v>111</v>
      </c>
      <c r="Q3424" s="58" t="s">
        <v>36</v>
      </c>
      <c r="R3424" s="47" t="s">
        <v>127</v>
      </c>
      <c r="S3424" s="47" t="s">
        <v>133</v>
      </c>
      <c r="T3424" s="46" t="s">
        <v>141</v>
      </c>
      <c r="U3424" s="45" t="s">
        <v>293</v>
      </c>
      <c r="V3424" s="47" t="s">
        <v>39</v>
      </c>
      <c r="W3424" s="48" t="s">
        <v>156</v>
      </c>
      <c r="X3424" s="48" t="s">
        <v>167</v>
      </c>
      <c r="Y3424" s="135" t="s">
        <v>1696</v>
      </c>
      <c r="Z3424" s="50" t="s">
        <v>39</v>
      </c>
      <c r="AA3424" s="123" t="s">
        <v>8111</v>
      </c>
      <c r="AB3424" s="45" t="s">
        <v>36</v>
      </c>
      <c r="AC3424" s="44" t="s">
        <v>36</v>
      </c>
      <c r="AD3424" s="34" t="s">
        <v>39</v>
      </c>
      <c r="AE3424" s="37" t="s">
        <v>189</v>
      </c>
      <c r="AF3424" s="122" t="s">
        <v>293</v>
      </c>
      <c r="AG3424" s="45" t="s">
        <v>210</v>
      </c>
      <c r="AH3424" s="34" t="s">
        <v>81</v>
      </c>
      <c r="AI3424" s="45" t="s">
        <v>293</v>
      </c>
      <c r="AJ3424" s="45" t="s">
        <v>39</v>
      </c>
      <c r="AK3424" s="45" t="s">
        <v>39</v>
      </c>
      <c r="AL3424" s="45" t="s">
        <v>39</v>
      </c>
      <c r="AM3424" s="34" t="s">
        <v>249</v>
      </c>
      <c r="AN3424" s="33" t="s">
        <v>251</v>
      </c>
      <c r="AO3424" s="33" t="s">
        <v>251</v>
      </c>
      <c r="AP3424" s="38" t="s">
        <v>255</v>
      </c>
      <c r="AQ3424" s="41" t="s">
        <v>293</v>
      </c>
      <c r="AR3424" s="113" t="s">
        <v>293</v>
      </c>
      <c r="AS3424" s="128" t="s">
        <v>293</v>
      </c>
    </row>
    <row r="3425" spans="1:45" ht="109.95" customHeight="1">
      <c r="A3425" s="80" t="s">
        <v>3032</v>
      </c>
      <c r="B3425" s="217">
        <v>3451</v>
      </c>
      <c r="C3425" s="101">
        <v>495</v>
      </c>
      <c r="D3425" s="106" t="s">
        <v>2306</v>
      </c>
      <c r="E3425" s="101" t="s">
        <v>1513</v>
      </c>
      <c r="F3425" s="101" t="str">
        <f>RIGHT(Tableau8[[#This Row],[SOURCE1]], Tableau8[[#This Row],[LENB]]-10)</f>
        <v>FIC</v>
      </c>
      <c r="G3425" s="101">
        <f>LENB(Tableau8[[#This Row],[SOURCE1]])</f>
        <v>13</v>
      </c>
      <c r="H3425" s="101" t="s">
        <v>1546</v>
      </c>
      <c r="I3425" s="207" t="s">
        <v>8030</v>
      </c>
      <c r="J3425" s="58" t="s">
        <v>293</v>
      </c>
      <c r="K3425" s="34" t="s">
        <v>293</v>
      </c>
      <c r="L3425" s="34" t="s">
        <v>71</v>
      </c>
      <c r="M3425" s="45" t="s">
        <v>81</v>
      </c>
      <c r="N3425" s="113" t="s">
        <v>85</v>
      </c>
      <c r="O3425" s="45" t="s">
        <v>94</v>
      </c>
      <c r="P3425" s="45" t="s">
        <v>102</v>
      </c>
      <c r="Q3425" s="58" t="s">
        <v>39</v>
      </c>
      <c r="R3425" s="47" t="s">
        <v>127</v>
      </c>
      <c r="S3425" s="47" t="s">
        <v>133</v>
      </c>
      <c r="T3425" s="139" t="s">
        <v>141</v>
      </c>
      <c r="U3425" s="45" t="s">
        <v>293</v>
      </c>
      <c r="V3425" s="113" t="s">
        <v>39</v>
      </c>
      <c r="W3425" s="113" t="s">
        <v>156</v>
      </c>
      <c r="X3425" s="113" t="s">
        <v>170</v>
      </c>
      <c r="Y3425" s="135" t="s">
        <v>1713</v>
      </c>
      <c r="Z3425" s="139" t="s">
        <v>39</v>
      </c>
      <c r="AA3425" s="123" t="s">
        <v>8115</v>
      </c>
      <c r="AB3425" s="45" t="s">
        <v>36</v>
      </c>
      <c r="AC3425" s="55" t="s">
        <v>39</v>
      </c>
      <c r="AD3425" s="34" t="s">
        <v>39</v>
      </c>
      <c r="AE3425" s="37" t="s">
        <v>189</v>
      </c>
      <c r="AF3425" s="122" t="s">
        <v>293</v>
      </c>
      <c r="AG3425" s="45" t="s">
        <v>210</v>
      </c>
      <c r="AH3425" s="45" t="s">
        <v>223</v>
      </c>
      <c r="AI3425" s="34" t="s">
        <v>228</v>
      </c>
      <c r="AJ3425" s="45" t="s">
        <v>39</v>
      </c>
      <c r="AK3425" s="45" t="s">
        <v>39</v>
      </c>
      <c r="AL3425" s="45" t="s">
        <v>39</v>
      </c>
      <c r="AM3425" s="34" t="s">
        <v>249</v>
      </c>
      <c r="AN3425" s="33" t="s">
        <v>251</v>
      </c>
      <c r="AO3425" s="33" t="s">
        <v>251</v>
      </c>
      <c r="AP3425" s="38" t="s">
        <v>255</v>
      </c>
      <c r="AQ3425" s="41" t="s">
        <v>293</v>
      </c>
      <c r="AR3425" s="113" t="s">
        <v>293</v>
      </c>
      <c r="AS3425" s="128" t="s">
        <v>293</v>
      </c>
    </row>
    <row r="3426" spans="1:45" ht="109.95" customHeight="1">
      <c r="A3426" s="80" t="s">
        <v>2906</v>
      </c>
      <c r="B3426" s="217">
        <v>3452</v>
      </c>
      <c r="C3426" s="101">
        <v>367</v>
      </c>
      <c r="D3426" s="106" t="s">
        <v>2306</v>
      </c>
      <c r="E3426" s="101" t="s">
        <v>390</v>
      </c>
      <c r="F3426" s="101" t="str">
        <f>RIGHT(Tableau8[[#This Row],[SOURCE1]], Tableau8[[#This Row],[LENB]]-10)</f>
        <v>MAG</v>
      </c>
      <c r="G3426" s="101">
        <f>LENB(Tableau8[[#This Row],[SOURCE1]])</f>
        <v>13</v>
      </c>
      <c r="H3426" s="101" t="s">
        <v>531</v>
      </c>
      <c r="I3426" s="118" t="s">
        <v>8029</v>
      </c>
      <c r="J3426" s="58" t="s">
        <v>293</v>
      </c>
      <c r="K3426" s="34" t="s">
        <v>293</v>
      </c>
      <c r="L3426" s="112" t="s">
        <v>71</v>
      </c>
      <c r="M3426" s="45" t="s">
        <v>81</v>
      </c>
      <c r="N3426" s="113" t="s">
        <v>89</v>
      </c>
      <c r="O3426" s="45" t="s">
        <v>100</v>
      </c>
      <c r="P3426" s="45" t="s">
        <v>111</v>
      </c>
      <c r="Q3426" s="34" t="s">
        <v>293</v>
      </c>
      <c r="R3426" s="113" t="s">
        <v>42</v>
      </c>
      <c r="S3426" s="113" t="s">
        <v>133</v>
      </c>
      <c r="T3426" s="139" t="s">
        <v>141</v>
      </c>
      <c r="U3426" s="45" t="s">
        <v>293</v>
      </c>
      <c r="V3426" s="113" t="s">
        <v>39</v>
      </c>
      <c r="W3426" s="113" t="s">
        <v>156</v>
      </c>
      <c r="X3426" s="113" t="s">
        <v>170</v>
      </c>
      <c r="Y3426" s="135" t="s">
        <v>2489</v>
      </c>
      <c r="Z3426" s="139" t="s">
        <v>39</v>
      </c>
      <c r="AA3426" s="122" t="s">
        <v>8121</v>
      </c>
      <c r="AB3426" s="58" t="s">
        <v>39</v>
      </c>
      <c r="AC3426" s="55" t="s">
        <v>39</v>
      </c>
      <c r="AD3426" s="34" t="s">
        <v>36</v>
      </c>
      <c r="AE3426" s="37" t="s">
        <v>189</v>
      </c>
      <c r="AF3426" s="122" t="s">
        <v>293</v>
      </c>
      <c r="AG3426" s="45" t="s">
        <v>210</v>
      </c>
      <c r="AH3426" s="45" t="s">
        <v>81</v>
      </c>
      <c r="AI3426" s="45" t="s">
        <v>293</v>
      </c>
      <c r="AJ3426" s="45" t="s">
        <v>39</v>
      </c>
      <c r="AK3426" s="45" t="s">
        <v>39</v>
      </c>
      <c r="AL3426" s="45" t="s">
        <v>39</v>
      </c>
      <c r="AM3426" s="34" t="s">
        <v>249</v>
      </c>
      <c r="AN3426" s="33" t="s">
        <v>251</v>
      </c>
      <c r="AO3426" s="33" t="s">
        <v>251</v>
      </c>
      <c r="AP3426" s="38" t="s">
        <v>255</v>
      </c>
      <c r="AQ3426" s="41" t="s">
        <v>293</v>
      </c>
      <c r="AR3426" s="125" t="s">
        <v>293</v>
      </c>
      <c r="AS3426" s="44" t="s">
        <v>293</v>
      </c>
    </row>
    <row r="3427" spans="1:45" ht="109.95" customHeight="1">
      <c r="A3427" s="77" t="s">
        <v>4250</v>
      </c>
      <c r="B3427" s="217">
        <v>3453</v>
      </c>
      <c r="C3427" s="102">
        <v>317</v>
      </c>
      <c r="D3427" s="107" t="s">
        <v>3745</v>
      </c>
      <c r="E3427" s="102" t="s">
        <v>390</v>
      </c>
      <c r="F3427" s="102" t="str">
        <f>RIGHT(Tableau8[[#This Row],[SOURCE1]], Tableau8[[#This Row],[LENB]]-10)</f>
        <v>MAG</v>
      </c>
      <c r="G3427" s="102">
        <f>LENB(Tableau8[[#This Row],[SOURCE1]])</f>
        <v>13</v>
      </c>
      <c r="H3427" s="221" t="s">
        <v>1614</v>
      </c>
      <c r="I3427" s="118" t="s">
        <v>8029</v>
      </c>
      <c r="J3427" s="58" t="s">
        <v>293</v>
      </c>
      <c r="K3427" s="34" t="s">
        <v>293</v>
      </c>
      <c r="L3427" s="47" t="s">
        <v>71</v>
      </c>
      <c r="M3427" s="113" t="s">
        <v>81</v>
      </c>
      <c r="N3427" s="39" t="s">
        <v>89</v>
      </c>
      <c r="O3427" s="45" t="s">
        <v>100</v>
      </c>
      <c r="P3427" s="45" t="s">
        <v>111</v>
      </c>
      <c r="Q3427" s="45" t="s">
        <v>293</v>
      </c>
      <c r="R3427" s="113" t="s">
        <v>42</v>
      </c>
      <c r="S3427" s="113" t="s">
        <v>133</v>
      </c>
      <c r="T3427" s="41" t="s">
        <v>141</v>
      </c>
      <c r="U3427" s="45" t="s">
        <v>293</v>
      </c>
      <c r="V3427" s="45" t="s">
        <v>39</v>
      </c>
      <c r="W3427" s="45" t="s">
        <v>156</v>
      </c>
      <c r="X3427" s="44" t="s">
        <v>167</v>
      </c>
      <c r="Y3427" s="113" t="s">
        <v>959</v>
      </c>
      <c r="Z3427" s="41" t="s">
        <v>39</v>
      </c>
      <c r="AA3427" s="122" t="s">
        <v>8113</v>
      </c>
      <c r="AB3427" s="45" t="s">
        <v>36</v>
      </c>
      <c r="AC3427" s="44" t="s">
        <v>36</v>
      </c>
      <c r="AD3427" s="34" t="s">
        <v>36</v>
      </c>
      <c r="AE3427" s="37" t="s">
        <v>199</v>
      </c>
      <c r="AF3427" s="113" t="s">
        <v>293</v>
      </c>
      <c r="AG3427" s="45" t="s">
        <v>293</v>
      </c>
      <c r="AH3427" s="45" t="s">
        <v>81</v>
      </c>
      <c r="AI3427" s="45" t="s">
        <v>293</v>
      </c>
      <c r="AJ3427" s="45" t="s">
        <v>39</v>
      </c>
      <c r="AK3427" s="45" t="s">
        <v>39</v>
      </c>
      <c r="AL3427" s="45" t="s">
        <v>39</v>
      </c>
      <c r="AM3427" s="34" t="s">
        <v>249</v>
      </c>
      <c r="AN3427" s="33" t="s">
        <v>251</v>
      </c>
      <c r="AO3427" s="33" t="s">
        <v>251</v>
      </c>
      <c r="AP3427" s="38" t="s">
        <v>255</v>
      </c>
      <c r="AQ3427" s="41" t="s">
        <v>293</v>
      </c>
      <c r="AR3427" s="125" t="s">
        <v>293</v>
      </c>
      <c r="AS3427" s="44" t="s">
        <v>293</v>
      </c>
    </row>
    <row r="3428" spans="1:45" ht="109.95" customHeight="1">
      <c r="A3428" s="87" t="s">
        <v>2195</v>
      </c>
      <c r="B3428" s="217">
        <v>3454</v>
      </c>
      <c r="C3428" s="104">
        <v>390</v>
      </c>
      <c r="D3428" s="109" t="s">
        <v>1508</v>
      </c>
      <c r="E3428" s="104" t="s">
        <v>347</v>
      </c>
      <c r="F3428" s="104" t="str">
        <f>RIGHT(Tableau8[[#This Row],[SOURCE1]], Tableau8[[#This Row],[LENB]]-10)</f>
        <v>NEWS</v>
      </c>
      <c r="G3428" s="104">
        <f>LENB(Tableau8[[#This Row],[SOURCE1]])</f>
        <v>14</v>
      </c>
      <c r="H3428" s="104" t="s">
        <v>376</v>
      </c>
      <c r="I3428" s="118" t="s">
        <v>8029</v>
      </c>
      <c r="J3428" s="58" t="s">
        <v>293</v>
      </c>
      <c r="K3428" s="34" t="s">
        <v>293</v>
      </c>
      <c r="L3428" s="58" t="s">
        <v>71</v>
      </c>
      <c r="M3428" s="58" t="s">
        <v>81</v>
      </c>
      <c r="N3428" s="48" t="s">
        <v>85</v>
      </c>
      <c r="O3428" s="113" t="s">
        <v>94</v>
      </c>
      <c r="P3428" s="45" t="s">
        <v>102</v>
      </c>
      <c r="Q3428" s="58" t="s">
        <v>39</v>
      </c>
      <c r="R3428" s="48" t="s">
        <v>42</v>
      </c>
      <c r="S3428" s="48" t="s">
        <v>133</v>
      </c>
      <c r="T3428" s="139" t="s">
        <v>141</v>
      </c>
      <c r="U3428" s="45" t="s">
        <v>293</v>
      </c>
      <c r="V3428" s="113" t="s">
        <v>39</v>
      </c>
      <c r="W3428" s="113" t="s">
        <v>156</v>
      </c>
      <c r="X3428" s="113" t="s">
        <v>170</v>
      </c>
      <c r="Y3428" s="48" t="s">
        <v>303</v>
      </c>
      <c r="Z3428" s="139" t="s">
        <v>39</v>
      </c>
      <c r="AA3428" s="123" t="s">
        <v>8117</v>
      </c>
      <c r="AB3428" s="45" t="s">
        <v>36</v>
      </c>
      <c r="AC3428" s="55" t="s">
        <v>39</v>
      </c>
      <c r="AD3428" s="34" t="s">
        <v>39</v>
      </c>
      <c r="AE3428" s="111" t="s">
        <v>193</v>
      </c>
      <c r="AF3428" s="123" t="s">
        <v>7806</v>
      </c>
      <c r="AG3428" s="45" t="s">
        <v>293</v>
      </c>
      <c r="AH3428" s="45" t="s">
        <v>81</v>
      </c>
      <c r="AI3428" s="113" t="s">
        <v>293</v>
      </c>
      <c r="AJ3428" s="45" t="s">
        <v>39</v>
      </c>
      <c r="AK3428" s="45" t="s">
        <v>39</v>
      </c>
      <c r="AL3428" s="45" t="s">
        <v>39</v>
      </c>
      <c r="AM3428" s="34" t="s">
        <v>249</v>
      </c>
      <c r="AN3428" s="33" t="s">
        <v>251</v>
      </c>
      <c r="AO3428" s="33" t="s">
        <v>251</v>
      </c>
      <c r="AP3428" s="38" t="s">
        <v>255</v>
      </c>
      <c r="AQ3428" s="41" t="s">
        <v>293</v>
      </c>
      <c r="AR3428" s="125" t="s">
        <v>293</v>
      </c>
      <c r="AS3428" s="44" t="s">
        <v>293</v>
      </c>
    </row>
    <row r="3429" spans="1:45" ht="109.95" customHeight="1">
      <c r="A3429" s="62" t="s">
        <v>7554</v>
      </c>
      <c r="B3429" s="217">
        <v>3455</v>
      </c>
      <c r="C3429" s="100">
        <v>136</v>
      </c>
      <c r="D3429" s="105" t="s">
        <v>3094</v>
      </c>
      <c r="E3429" s="218" t="s">
        <v>301</v>
      </c>
      <c r="F3429" s="218" t="str">
        <f>RIGHT(Tableau8[[#This Row],[SOURCE1]], Tableau8[[#This Row],[LENB]]-10)</f>
        <v>MAG</v>
      </c>
      <c r="G3429" s="218">
        <f>LENB(Tableau8[[#This Row],[SOURCE1]])</f>
        <v>13</v>
      </c>
      <c r="H3429" s="218" t="s">
        <v>556</v>
      </c>
      <c r="I3429" s="118" t="s">
        <v>8029</v>
      </c>
      <c r="J3429" s="34" t="s">
        <v>39</v>
      </c>
      <c r="K3429" s="34" t="s">
        <v>42</v>
      </c>
      <c r="L3429" s="34" t="s">
        <v>71</v>
      </c>
      <c r="M3429" s="34" t="s">
        <v>83</v>
      </c>
      <c r="N3429" s="47" t="s">
        <v>85</v>
      </c>
      <c r="O3429" s="47" t="s">
        <v>98</v>
      </c>
      <c r="P3429" s="34" t="s">
        <v>111</v>
      </c>
      <c r="Q3429" s="58" t="s">
        <v>39</v>
      </c>
      <c r="R3429" s="47" t="s">
        <v>42</v>
      </c>
      <c r="S3429" s="47" t="s">
        <v>133</v>
      </c>
      <c r="T3429" s="46" t="s">
        <v>141</v>
      </c>
      <c r="U3429" s="45" t="s">
        <v>293</v>
      </c>
      <c r="V3429" s="47" t="s">
        <v>39</v>
      </c>
      <c r="W3429" s="48" t="s">
        <v>156</v>
      </c>
      <c r="X3429" s="48" t="s">
        <v>167</v>
      </c>
      <c r="Y3429" s="135" t="s">
        <v>508</v>
      </c>
      <c r="Z3429" s="50" t="s">
        <v>39</v>
      </c>
      <c r="AA3429" s="123" t="s">
        <v>8111</v>
      </c>
      <c r="AB3429" s="45" t="s">
        <v>36</v>
      </c>
      <c r="AC3429" s="44" t="s">
        <v>36</v>
      </c>
      <c r="AD3429" s="34" t="s">
        <v>39</v>
      </c>
      <c r="AE3429" s="37" t="s">
        <v>189</v>
      </c>
      <c r="AF3429" s="122" t="s">
        <v>293</v>
      </c>
      <c r="AG3429" s="45" t="s">
        <v>210</v>
      </c>
      <c r="AH3429" s="34" t="s">
        <v>81</v>
      </c>
      <c r="AI3429" s="45" t="s">
        <v>293</v>
      </c>
      <c r="AJ3429" s="45" t="s">
        <v>39</v>
      </c>
      <c r="AK3429" s="45" t="s">
        <v>39</v>
      </c>
      <c r="AL3429" s="45" t="s">
        <v>39</v>
      </c>
      <c r="AM3429" s="34" t="s">
        <v>249</v>
      </c>
      <c r="AN3429" s="33" t="s">
        <v>117</v>
      </c>
      <c r="AO3429" s="33" t="s">
        <v>7981</v>
      </c>
      <c r="AP3429" s="38" t="s">
        <v>255</v>
      </c>
      <c r="AQ3429" s="41" t="s">
        <v>293</v>
      </c>
      <c r="AR3429" s="113" t="s">
        <v>293</v>
      </c>
      <c r="AS3429" s="128" t="s">
        <v>293</v>
      </c>
    </row>
    <row r="3430" spans="1:45" ht="109.95" customHeight="1">
      <c r="A3430" s="171" t="s">
        <v>2196</v>
      </c>
      <c r="B3430" s="219">
        <v>3456</v>
      </c>
      <c r="C3430" s="104">
        <v>391</v>
      </c>
      <c r="D3430" s="109" t="s">
        <v>1508</v>
      </c>
      <c r="E3430" s="104" t="s">
        <v>526</v>
      </c>
      <c r="F3430" s="104" t="str">
        <f>RIGHT(Tableau8[[#This Row],[SOURCE1]], Tableau8[[#This Row],[LENB]]-10)</f>
        <v>FIC</v>
      </c>
      <c r="G3430" s="104">
        <f>LENB(Tableau8[[#This Row],[SOURCE1]])</f>
        <v>13</v>
      </c>
      <c r="H3430" s="104" t="s">
        <v>1759</v>
      </c>
      <c r="I3430" s="207" t="s">
        <v>8030</v>
      </c>
      <c r="J3430" s="58" t="s">
        <v>293</v>
      </c>
      <c r="K3430" s="34" t="s">
        <v>293</v>
      </c>
      <c r="L3430" s="58" t="s">
        <v>71</v>
      </c>
      <c r="M3430" s="58" t="s">
        <v>81</v>
      </c>
      <c r="N3430" s="48" t="s">
        <v>89</v>
      </c>
      <c r="O3430" s="113" t="s">
        <v>100</v>
      </c>
      <c r="P3430" s="113" t="s">
        <v>111</v>
      </c>
      <c r="Q3430" s="45" t="s">
        <v>293</v>
      </c>
      <c r="R3430" s="48" t="s">
        <v>42</v>
      </c>
      <c r="S3430" s="48" t="s">
        <v>133</v>
      </c>
      <c r="T3430" s="139" t="s">
        <v>141</v>
      </c>
      <c r="U3430" s="45" t="s">
        <v>293</v>
      </c>
      <c r="V3430" s="113" t="s">
        <v>39</v>
      </c>
      <c r="W3430" s="113" t="s">
        <v>156</v>
      </c>
      <c r="X3430" s="113" t="s">
        <v>167</v>
      </c>
      <c r="Y3430" s="48" t="s">
        <v>1747</v>
      </c>
      <c r="Z3430" s="139" t="s">
        <v>39</v>
      </c>
      <c r="AA3430" s="122" t="s">
        <v>8113</v>
      </c>
      <c r="AB3430" s="45" t="s">
        <v>36</v>
      </c>
      <c r="AC3430" s="44" t="s">
        <v>36</v>
      </c>
      <c r="AD3430" s="34" t="s">
        <v>39</v>
      </c>
      <c r="AE3430" s="37" t="s">
        <v>189</v>
      </c>
      <c r="AF3430" s="122" t="s">
        <v>293</v>
      </c>
      <c r="AG3430" s="45" t="s">
        <v>7971</v>
      </c>
      <c r="AH3430" s="45" t="s">
        <v>226</v>
      </c>
      <c r="AI3430" s="58" t="s">
        <v>228</v>
      </c>
      <c r="AJ3430" s="45" t="s">
        <v>39</v>
      </c>
      <c r="AK3430" s="45" t="s">
        <v>39</v>
      </c>
      <c r="AL3430" s="45" t="s">
        <v>39</v>
      </c>
      <c r="AM3430" s="34" t="s">
        <v>249</v>
      </c>
      <c r="AN3430" s="33" t="s">
        <v>7979</v>
      </c>
      <c r="AO3430" s="33" t="s">
        <v>7979</v>
      </c>
      <c r="AP3430" s="38" t="s">
        <v>255</v>
      </c>
      <c r="AQ3430" s="41" t="s">
        <v>293</v>
      </c>
      <c r="AR3430" s="125" t="s">
        <v>283</v>
      </c>
      <c r="AS3430" s="55" t="s">
        <v>1760</v>
      </c>
    </row>
    <row r="3431" spans="1:45" ht="109.95" customHeight="1">
      <c r="A3431" s="87" t="s">
        <v>2197</v>
      </c>
      <c r="B3431" s="217">
        <v>3457</v>
      </c>
      <c r="C3431" s="104">
        <v>392</v>
      </c>
      <c r="D3431" s="109" t="s">
        <v>1508</v>
      </c>
      <c r="E3431" s="104" t="s">
        <v>1513</v>
      </c>
      <c r="F3431" s="104" t="str">
        <f>RIGHT(Tableau8[[#This Row],[SOURCE1]], Tableau8[[#This Row],[LENB]]-10)</f>
        <v>FIC</v>
      </c>
      <c r="G3431" s="104">
        <f>LENB(Tableau8[[#This Row],[SOURCE1]])</f>
        <v>13</v>
      </c>
      <c r="H3431" s="104" t="s">
        <v>1761</v>
      </c>
      <c r="I3431" s="118" t="s">
        <v>8029</v>
      </c>
      <c r="J3431" s="58" t="s">
        <v>293</v>
      </c>
      <c r="K3431" s="34" t="s">
        <v>293</v>
      </c>
      <c r="L3431" s="48" t="s">
        <v>71</v>
      </c>
      <c r="M3431" s="48" t="s">
        <v>81</v>
      </c>
      <c r="N3431" s="45" t="s">
        <v>89</v>
      </c>
      <c r="O3431" s="45" t="s">
        <v>100</v>
      </c>
      <c r="P3431" s="45" t="s">
        <v>111</v>
      </c>
      <c r="Q3431" s="45" t="s">
        <v>293</v>
      </c>
      <c r="R3431" s="48" t="s">
        <v>42</v>
      </c>
      <c r="S3431" s="48" t="s">
        <v>133</v>
      </c>
      <c r="T3431" s="41" t="s">
        <v>141</v>
      </c>
      <c r="U3431" s="45" t="s">
        <v>293</v>
      </c>
      <c r="V3431" s="45" t="s">
        <v>39</v>
      </c>
      <c r="W3431" s="45" t="s">
        <v>156</v>
      </c>
      <c r="X3431" s="44" t="s">
        <v>170</v>
      </c>
      <c r="Y3431" s="48" t="s">
        <v>459</v>
      </c>
      <c r="Z3431" s="41" t="s">
        <v>39</v>
      </c>
      <c r="AA3431" s="123" t="s">
        <v>8111</v>
      </c>
      <c r="AB3431" s="45" t="s">
        <v>36</v>
      </c>
      <c r="AC3431" s="55" t="s">
        <v>39</v>
      </c>
      <c r="AD3431" s="34" t="s">
        <v>39</v>
      </c>
      <c r="AE3431" s="37" t="s">
        <v>189</v>
      </c>
      <c r="AF3431" s="122" t="s">
        <v>293</v>
      </c>
      <c r="AG3431" s="45" t="s">
        <v>210</v>
      </c>
      <c r="AH3431" s="45" t="s">
        <v>81</v>
      </c>
      <c r="AI3431" s="45" t="s">
        <v>293</v>
      </c>
      <c r="AJ3431" s="45" t="s">
        <v>39</v>
      </c>
      <c r="AK3431" s="45" t="s">
        <v>39</v>
      </c>
      <c r="AL3431" s="45" t="s">
        <v>39</v>
      </c>
      <c r="AM3431" s="34" t="s">
        <v>249</v>
      </c>
      <c r="AN3431" s="33" t="s">
        <v>7979</v>
      </c>
      <c r="AO3431" s="33" t="s">
        <v>7979</v>
      </c>
      <c r="AP3431" s="38" t="s">
        <v>7989</v>
      </c>
      <c r="AQ3431" s="41" t="s">
        <v>293</v>
      </c>
      <c r="AR3431" s="125" t="s">
        <v>293</v>
      </c>
      <c r="AS3431" s="44" t="s">
        <v>293</v>
      </c>
    </row>
    <row r="3432" spans="1:45" ht="109.95" customHeight="1">
      <c r="A3432" s="60" t="s">
        <v>6578</v>
      </c>
      <c r="B3432" s="217">
        <v>3458</v>
      </c>
      <c r="C3432" s="100">
        <v>212</v>
      </c>
      <c r="D3432" s="105" t="s">
        <v>3094</v>
      </c>
      <c r="E3432" s="218" t="s">
        <v>451</v>
      </c>
      <c r="F3432" s="218" t="str">
        <f>RIGHT(Tableau8[[#This Row],[SOURCE1]], Tableau8[[#This Row],[LENB]]-10)</f>
        <v>MAG</v>
      </c>
      <c r="G3432" s="218">
        <f>LENB(Tableau8[[#This Row],[SOURCE1]])</f>
        <v>13</v>
      </c>
      <c r="H3432" s="218" t="s">
        <v>5007</v>
      </c>
      <c r="I3432" s="118" t="s">
        <v>8029</v>
      </c>
      <c r="J3432" s="34" t="s">
        <v>39</v>
      </c>
      <c r="K3432" s="34" t="s">
        <v>54</v>
      </c>
      <c r="L3432" s="112" t="s">
        <v>71</v>
      </c>
      <c r="M3432" s="34" t="s">
        <v>83</v>
      </c>
      <c r="N3432" s="34" t="s">
        <v>85</v>
      </c>
      <c r="O3432" s="34" t="s">
        <v>98</v>
      </c>
      <c r="P3432" s="34" t="s">
        <v>108</v>
      </c>
      <c r="Q3432" s="58" t="s">
        <v>39</v>
      </c>
      <c r="R3432" s="47" t="s">
        <v>50</v>
      </c>
      <c r="S3432" s="47" t="s">
        <v>133</v>
      </c>
      <c r="T3432" s="37" t="s">
        <v>141</v>
      </c>
      <c r="U3432" s="45" t="s">
        <v>293</v>
      </c>
      <c r="V3432" s="34" t="s">
        <v>39</v>
      </c>
      <c r="W3432" s="58" t="s">
        <v>156</v>
      </c>
      <c r="X3432" s="55" t="s">
        <v>167</v>
      </c>
      <c r="Y3432" s="135" t="s">
        <v>830</v>
      </c>
      <c r="Z3432" s="111" t="s">
        <v>39</v>
      </c>
      <c r="AA3432" s="123" t="s">
        <v>8115</v>
      </c>
      <c r="AB3432" s="45" t="s">
        <v>36</v>
      </c>
      <c r="AC3432" s="44" t="s">
        <v>36</v>
      </c>
      <c r="AD3432" s="34" t="s">
        <v>39</v>
      </c>
      <c r="AE3432" s="37" t="s">
        <v>189</v>
      </c>
      <c r="AF3432" s="122" t="s">
        <v>293</v>
      </c>
      <c r="AG3432" s="45" t="s">
        <v>210</v>
      </c>
      <c r="AH3432" s="34" t="s">
        <v>81</v>
      </c>
      <c r="AI3432" s="45" t="s">
        <v>293</v>
      </c>
      <c r="AJ3432" s="45" t="s">
        <v>39</v>
      </c>
      <c r="AK3432" s="45" t="s">
        <v>39</v>
      </c>
      <c r="AL3432" s="45" t="s">
        <v>39</v>
      </c>
      <c r="AM3432" s="34" t="s">
        <v>249</v>
      </c>
      <c r="AN3432" s="33" t="s">
        <v>251</v>
      </c>
      <c r="AO3432" s="33" t="s">
        <v>251</v>
      </c>
      <c r="AP3432" s="38" t="s">
        <v>255</v>
      </c>
      <c r="AQ3432" s="41" t="s">
        <v>293</v>
      </c>
      <c r="AR3432" s="125" t="s">
        <v>293</v>
      </c>
      <c r="AS3432" s="44" t="s">
        <v>293</v>
      </c>
    </row>
    <row r="3433" spans="1:45" ht="109.95" customHeight="1">
      <c r="A3433" s="60" t="s">
        <v>7276</v>
      </c>
      <c r="B3433" s="217">
        <v>3459</v>
      </c>
      <c r="C3433" s="100">
        <v>235</v>
      </c>
      <c r="D3433" s="105" t="s">
        <v>3094</v>
      </c>
      <c r="E3433" s="218" t="s">
        <v>581</v>
      </c>
      <c r="F3433" s="218" t="str">
        <f>RIGHT(Tableau8[[#This Row],[SOURCE1]], Tableau8[[#This Row],[LENB]]-10)</f>
        <v>NEWS</v>
      </c>
      <c r="G3433" s="218">
        <f>LENB(Tableau8[[#This Row],[SOURCE1]])</f>
        <v>14</v>
      </c>
      <c r="H3433" s="218" t="s">
        <v>306</v>
      </c>
      <c r="I3433" s="118" t="s">
        <v>8029</v>
      </c>
      <c r="J3433" s="47" t="s">
        <v>39</v>
      </c>
      <c r="K3433" s="34" t="s">
        <v>42</v>
      </c>
      <c r="L3433" s="47" t="s">
        <v>71</v>
      </c>
      <c r="M3433" s="47" t="s">
        <v>83</v>
      </c>
      <c r="N3433" s="48" t="s">
        <v>89</v>
      </c>
      <c r="O3433" s="34" t="s">
        <v>99</v>
      </c>
      <c r="P3433" s="48" t="s">
        <v>111</v>
      </c>
      <c r="Q3433" s="47" t="s">
        <v>293</v>
      </c>
      <c r="R3433" s="47" t="s">
        <v>42</v>
      </c>
      <c r="S3433" s="47" t="s">
        <v>133</v>
      </c>
      <c r="T3433" s="46" t="s">
        <v>141</v>
      </c>
      <c r="U3433" s="45" t="s">
        <v>293</v>
      </c>
      <c r="V3433" s="47" t="s">
        <v>39</v>
      </c>
      <c r="W3433" s="48" t="s">
        <v>164</v>
      </c>
      <c r="X3433" s="48" t="s">
        <v>167</v>
      </c>
      <c r="Y3433" s="135" t="s">
        <v>1536</v>
      </c>
      <c r="Z3433" s="50" t="s">
        <v>39</v>
      </c>
      <c r="AA3433" s="122" t="s">
        <v>8121</v>
      </c>
      <c r="AB3433" s="45" t="s">
        <v>36</v>
      </c>
      <c r="AC3433" s="55" t="s">
        <v>39</v>
      </c>
      <c r="AD3433" s="34" t="s">
        <v>39</v>
      </c>
      <c r="AE3433" s="37" t="s">
        <v>189</v>
      </c>
      <c r="AF3433" s="113" t="s">
        <v>293</v>
      </c>
      <c r="AG3433" s="45" t="s">
        <v>210</v>
      </c>
      <c r="AH3433" s="34" t="s">
        <v>81</v>
      </c>
      <c r="AI3433" s="45" t="s">
        <v>293</v>
      </c>
      <c r="AJ3433" s="45" t="s">
        <v>39</v>
      </c>
      <c r="AK3433" s="45" t="s">
        <v>39</v>
      </c>
      <c r="AL3433" s="45" t="s">
        <v>39</v>
      </c>
      <c r="AM3433" s="34" t="s">
        <v>249</v>
      </c>
      <c r="AN3433" s="33" t="s">
        <v>251</v>
      </c>
      <c r="AO3433" s="33" t="s">
        <v>251</v>
      </c>
      <c r="AP3433" s="38" t="s">
        <v>255</v>
      </c>
      <c r="AQ3433" s="41" t="s">
        <v>293</v>
      </c>
      <c r="AR3433" s="47" t="s">
        <v>274</v>
      </c>
      <c r="AS3433" s="49" t="s">
        <v>420</v>
      </c>
    </row>
    <row r="3434" spans="1:45" ht="109.95" customHeight="1">
      <c r="A3434" s="63" t="s">
        <v>8013</v>
      </c>
      <c r="B3434" s="217">
        <v>3460</v>
      </c>
      <c r="C3434" s="100">
        <v>425</v>
      </c>
      <c r="D3434" s="105" t="s">
        <v>3043</v>
      </c>
      <c r="E3434" s="218" t="s">
        <v>313</v>
      </c>
      <c r="F3434" s="218" t="str">
        <f>RIGHT(Tableau8[[#This Row],[SOURCE1]], Tableau8[[#This Row],[LENB]]-10)</f>
        <v>SPOK</v>
      </c>
      <c r="G3434" s="218">
        <f>LENB(Tableau8[[#This Row],[SOURCE1]])</f>
        <v>14</v>
      </c>
      <c r="H3434" s="218" t="s">
        <v>1535</v>
      </c>
      <c r="I3434" s="118" t="s">
        <v>8029</v>
      </c>
      <c r="J3434" s="34" t="s">
        <v>39</v>
      </c>
      <c r="K3434" s="34" t="s">
        <v>42</v>
      </c>
      <c r="L3434" s="47" t="s">
        <v>71</v>
      </c>
      <c r="M3434" s="47" t="s">
        <v>83</v>
      </c>
      <c r="N3434" s="34" t="s">
        <v>85</v>
      </c>
      <c r="O3434" s="34" t="s">
        <v>98</v>
      </c>
      <c r="P3434" s="34" t="s">
        <v>105</v>
      </c>
      <c r="Q3434" s="34" t="s">
        <v>39</v>
      </c>
      <c r="R3434" s="34" t="s">
        <v>42</v>
      </c>
      <c r="S3434" s="33" t="s">
        <v>133</v>
      </c>
      <c r="T3434" s="37" t="s">
        <v>141</v>
      </c>
      <c r="U3434" s="45" t="s">
        <v>293</v>
      </c>
      <c r="V3434" s="58" t="s">
        <v>39</v>
      </c>
      <c r="W3434" s="58" t="s">
        <v>156</v>
      </c>
      <c r="X3434" s="55" t="s">
        <v>167</v>
      </c>
      <c r="Y3434" s="135" t="s">
        <v>887</v>
      </c>
      <c r="Z3434" s="111" t="s">
        <v>39</v>
      </c>
      <c r="AA3434" s="122" t="s">
        <v>8121</v>
      </c>
      <c r="AB3434" s="45" t="s">
        <v>36</v>
      </c>
      <c r="AC3434" s="44" t="s">
        <v>36</v>
      </c>
      <c r="AD3434" s="34" t="s">
        <v>39</v>
      </c>
      <c r="AE3434" s="37" t="s">
        <v>189</v>
      </c>
      <c r="AF3434" s="122" t="s">
        <v>293</v>
      </c>
      <c r="AG3434" s="45" t="s">
        <v>210</v>
      </c>
      <c r="AH3434" s="34" t="s">
        <v>81</v>
      </c>
      <c r="AI3434" s="45" t="s">
        <v>293</v>
      </c>
      <c r="AJ3434" s="45" t="s">
        <v>39</v>
      </c>
      <c r="AK3434" s="45" t="s">
        <v>39</v>
      </c>
      <c r="AL3434" s="45" t="s">
        <v>39</v>
      </c>
      <c r="AM3434" s="34" t="s">
        <v>249</v>
      </c>
      <c r="AN3434" s="33" t="s">
        <v>251</v>
      </c>
      <c r="AO3434" s="33" t="s">
        <v>251</v>
      </c>
      <c r="AP3434" s="38" t="s">
        <v>255</v>
      </c>
      <c r="AQ3434" s="41" t="s">
        <v>293</v>
      </c>
      <c r="AR3434" s="125" t="s">
        <v>293</v>
      </c>
      <c r="AS3434" s="44" t="s">
        <v>293</v>
      </c>
    </row>
    <row r="3435" spans="1:45" ht="109.95" customHeight="1">
      <c r="A3435" s="86" t="s">
        <v>1483</v>
      </c>
      <c r="B3435" s="217">
        <v>3461</v>
      </c>
      <c r="C3435" s="31">
        <v>476</v>
      </c>
      <c r="D3435" s="32" t="s">
        <v>290</v>
      </c>
      <c r="E3435" s="220" t="s">
        <v>503</v>
      </c>
      <c r="F3435" s="220" t="str">
        <f>RIGHT(Tableau8[[#This Row],[SOURCE1]], Tableau8[[#This Row],[LENB]]-10)</f>
        <v>FIC</v>
      </c>
      <c r="G3435" s="220">
        <f>LENB(Tableau8[[#This Row],[SOURCE1]])</f>
        <v>13</v>
      </c>
      <c r="H3435" s="220" t="s">
        <v>984</v>
      </c>
      <c r="I3435" s="118" t="s">
        <v>8029</v>
      </c>
      <c r="J3435" s="58" t="s">
        <v>293</v>
      </c>
      <c r="K3435" s="34" t="s">
        <v>50</v>
      </c>
      <c r="L3435" s="112" t="s">
        <v>71</v>
      </c>
      <c r="M3435" s="58" t="s">
        <v>81</v>
      </c>
      <c r="N3435" s="45" t="s">
        <v>85</v>
      </c>
      <c r="O3435" s="45" t="s">
        <v>94</v>
      </c>
      <c r="P3435" s="45" t="s">
        <v>102</v>
      </c>
      <c r="Q3435" s="58" t="s">
        <v>39</v>
      </c>
      <c r="R3435" s="34" t="s">
        <v>50</v>
      </c>
      <c r="S3435" s="33" t="s">
        <v>133</v>
      </c>
      <c r="T3435" s="111" t="s">
        <v>141</v>
      </c>
      <c r="U3435" s="45" t="s">
        <v>293</v>
      </c>
      <c r="V3435" s="58" t="s">
        <v>39</v>
      </c>
      <c r="W3435" s="45" t="s">
        <v>156</v>
      </c>
      <c r="X3435" s="44" t="s">
        <v>167</v>
      </c>
      <c r="Y3435" s="135" t="s">
        <v>985</v>
      </c>
      <c r="Z3435" s="41" t="s">
        <v>39</v>
      </c>
      <c r="AA3435" s="123" t="s">
        <v>8111</v>
      </c>
      <c r="AB3435" s="45" t="s">
        <v>36</v>
      </c>
      <c r="AC3435" s="44" t="s">
        <v>36</v>
      </c>
      <c r="AD3435" s="34" t="s">
        <v>39</v>
      </c>
      <c r="AE3435" s="46" t="s">
        <v>189</v>
      </c>
      <c r="AF3435" s="122" t="s">
        <v>293</v>
      </c>
      <c r="AG3435" s="45" t="s">
        <v>210</v>
      </c>
      <c r="AH3435" s="34" t="s">
        <v>8073</v>
      </c>
      <c r="AI3435" s="45" t="s">
        <v>293</v>
      </c>
      <c r="AJ3435" s="45" t="s">
        <v>39</v>
      </c>
      <c r="AK3435" s="45" t="s">
        <v>39</v>
      </c>
      <c r="AL3435" s="45" t="s">
        <v>39</v>
      </c>
      <c r="AM3435" s="34" t="s">
        <v>249</v>
      </c>
      <c r="AN3435" s="33" t="s">
        <v>251</v>
      </c>
      <c r="AO3435" s="33" t="s">
        <v>251</v>
      </c>
      <c r="AP3435" s="38" t="s">
        <v>7989</v>
      </c>
      <c r="AQ3435" s="41" t="s">
        <v>293</v>
      </c>
      <c r="AR3435" s="125" t="s">
        <v>277</v>
      </c>
      <c r="AS3435" s="49" t="s">
        <v>545</v>
      </c>
    </row>
    <row r="3436" spans="1:45" ht="109.95" customHeight="1">
      <c r="A3436" s="63" t="s">
        <v>8014</v>
      </c>
      <c r="B3436" s="217">
        <v>3462</v>
      </c>
      <c r="C3436" s="100">
        <v>421</v>
      </c>
      <c r="D3436" s="105" t="s">
        <v>3043</v>
      </c>
      <c r="E3436" s="218" t="s">
        <v>4531</v>
      </c>
      <c r="F3436" s="218" t="str">
        <f>RIGHT(Tableau8[[#This Row],[SOURCE1]], Tableau8[[#This Row],[LENB]]-10)</f>
        <v>NEWS</v>
      </c>
      <c r="G3436" s="218">
        <f>LENB(Tableau8[[#This Row],[SOURCE1]])</f>
        <v>14</v>
      </c>
      <c r="H3436" s="218" t="s">
        <v>366</v>
      </c>
      <c r="I3436" s="118" t="s">
        <v>8029</v>
      </c>
      <c r="J3436" s="34" t="s">
        <v>36</v>
      </c>
      <c r="K3436" s="34" t="s">
        <v>42</v>
      </c>
      <c r="L3436" s="34" t="s">
        <v>71</v>
      </c>
      <c r="M3436" s="34" t="s">
        <v>83</v>
      </c>
      <c r="N3436" s="34" t="s">
        <v>85</v>
      </c>
      <c r="O3436" s="34" t="s">
        <v>98</v>
      </c>
      <c r="P3436" s="34" t="s">
        <v>111</v>
      </c>
      <c r="Q3436" s="34" t="s">
        <v>39</v>
      </c>
      <c r="R3436" s="47" t="s">
        <v>42</v>
      </c>
      <c r="S3436" s="47" t="s">
        <v>133</v>
      </c>
      <c r="T3436" s="37" t="s">
        <v>141</v>
      </c>
      <c r="U3436" s="45" t="s">
        <v>293</v>
      </c>
      <c r="V3436" s="58" t="s">
        <v>39</v>
      </c>
      <c r="W3436" s="58" t="s">
        <v>156</v>
      </c>
      <c r="X3436" s="55" t="s">
        <v>167</v>
      </c>
      <c r="Y3436" s="136" t="s">
        <v>1572</v>
      </c>
      <c r="Z3436" s="111" t="s">
        <v>39</v>
      </c>
      <c r="AA3436" s="123" t="s">
        <v>8117</v>
      </c>
      <c r="AB3436" s="45" t="s">
        <v>36</v>
      </c>
      <c r="AC3436" s="44" t="s">
        <v>36</v>
      </c>
      <c r="AD3436" s="34" t="s">
        <v>39</v>
      </c>
      <c r="AE3436" s="37" t="s">
        <v>189</v>
      </c>
      <c r="AF3436" s="122" t="s">
        <v>293</v>
      </c>
      <c r="AG3436" s="45" t="s">
        <v>210</v>
      </c>
      <c r="AH3436" s="58" t="s">
        <v>223</v>
      </c>
      <c r="AI3436" s="34" t="s">
        <v>228</v>
      </c>
      <c r="AJ3436" s="45" t="s">
        <v>39</v>
      </c>
      <c r="AK3436" s="45" t="s">
        <v>39</v>
      </c>
      <c r="AL3436" s="45" t="s">
        <v>39</v>
      </c>
      <c r="AM3436" s="34" t="s">
        <v>249</v>
      </c>
      <c r="AN3436" s="33" t="s">
        <v>251</v>
      </c>
      <c r="AO3436" s="33" t="s">
        <v>251</v>
      </c>
      <c r="AP3436" s="38" t="s">
        <v>255</v>
      </c>
      <c r="AQ3436" s="41" t="s">
        <v>293</v>
      </c>
      <c r="AR3436" s="125" t="s">
        <v>293</v>
      </c>
      <c r="AS3436" s="128" t="s">
        <v>293</v>
      </c>
    </row>
    <row r="3437" spans="1:45" ht="109.95" customHeight="1">
      <c r="A3437" s="59" t="s">
        <v>6899</v>
      </c>
      <c r="B3437" s="217">
        <v>3463</v>
      </c>
      <c r="C3437" s="103">
        <v>51</v>
      </c>
      <c r="D3437" s="108" t="s">
        <v>4435</v>
      </c>
      <c r="E3437" s="103" t="s">
        <v>437</v>
      </c>
      <c r="F3437" s="103" t="str">
        <f>RIGHT(Tableau8[[#This Row],[SOURCE1]], Tableau8[[#This Row],[LENB]]-10)</f>
        <v>SPOK</v>
      </c>
      <c r="G3437" s="103">
        <f>LENB(Tableau8[[#This Row],[SOURCE1]])</f>
        <v>14</v>
      </c>
      <c r="H3437" s="103" t="s">
        <v>1584</v>
      </c>
      <c r="I3437" s="118" t="s">
        <v>8029</v>
      </c>
      <c r="J3437" s="58" t="s">
        <v>293</v>
      </c>
      <c r="K3437" s="34" t="s">
        <v>293</v>
      </c>
      <c r="L3437" s="47" t="s">
        <v>71</v>
      </c>
      <c r="M3437" s="47" t="s">
        <v>83</v>
      </c>
      <c r="N3437" s="48" t="s">
        <v>89</v>
      </c>
      <c r="O3437" s="47" t="s">
        <v>99</v>
      </c>
      <c r="P3437" s="47" t="s">
        <v>111</v>
      </c>
      <c r="Q3437" s="34" t="s">
        <v>293</v>
      </c>
      <c r="R3437" s="47" t="s">
        <v>130</v>
      </c>
      <c r="S3437" s="47" t="s">
        <v>133</v>
      </c>
      <c r="T3437" s="46" t="s">
        <v>141</v>
      </c>
      <c r="U3437" s="45" t="s">
        <v>293</v>
      </c>
      <c r="V3437" s="48" t="s">
        <v>39</v>
      </c>
      <c r="W3437" s="48" t="s">
        <v>164</v>
      </c>
      <c r="X3437" s="48" t="s">
        <v>170</v>
      </c>
      <c r="Y3437" s="135" t="s">
        <v>493</v>
      </c>
      <c r="Z3437" s="50" t="s">
        <v>39</v>
      </c>
      <c r="AA3437" s="123" t="s">
        <v>8115</v>
      </c>
      <c r="AB3437" s="58" t="s">
        <v>39</v>
      </c>
      <c r="AC3437" s="55" t="s">
        <v>39</v>
      </c>
      <c r="AD3437" s="34" t="s">
        <v>39</v>
      </c>
      <c r="AE3437" s="37" t="s">
        <v>193</v>
      </c>
      <c r="AF3437" s="118" t="s">
        <v>789</v>
      </c>
      <c r="AG3437" s="45" t="s">
        <v>293</v>
      </c>
      <c r="AH3437" s="34" t="s">
        <v>81</v>
      </c>
      <c r="AI3437" s="45" t="s">
        <v>293</v>
      </c>
      <c r="AJ3437" s="45" t="s">
        <v>39</v>
      </c>
      <c r="AK3437" s="45" t="s">
        <v>39</v>
      </c>
      <c r="AL3437" s="45" t="s">
        <v>39</v>
      </c>
      <c r="AM3437" s="34" t="s">
        <v>249</v>
      </c>
      <c r="AN3437" s="33" t="s">
        <v>251</v>
      </c>
      <c r="AO3437" s="33" t="s">
        <v>251</v>
      </c>
      <c r="AP3437" s="38" t="s">
        <v>255</v>
      </c>
      <c r="AQ3437" s="41" t="s">
        <v>293</v>
      </c>
      <c r="AR3437" s="125" t="s">
        <v>293</v>
      </c>
      <c r="AS3437" s="44" t="s">
        <v>293</v>
      </c>
    </row>
    <row r="3438" spans="1:45" ht="109.95" customHeight="1">
      <c r="A3438" s="59" t="s">
        <v>7069</v>
      </c>
      <c r="B3438" s="217">
        <v>3464</v>
      </c>
      <c r="C3438" s="103">
        <v>360</v>
      </c>
      <c r="D3438" s="108" t="s">
        <v>4435</v>
      </c>
      <c r="E3438" s="103" t="s">
        <v>404</v>
      </c>
      <c r="F3438" s="103" t="str">
        <f>RIGHT(Tableau8[[#This Row],[SOURCE1]], Tableau8[[#This Row],[LENB]]-10)</f>
        <v>SPOK</v>
      </c>
      <c r="G3438" s="103">
        <f>LENB(Tableau8[[#This Row],[SOURCE1]])</f>
        <v>14</v>
      </c>
      <c r="H3438" s="103" t="s">
        <v>1537</v>
      </c>
      <c r="I3438" s="118" t="s">
        <v>8029</v>
      </c>
      <c r="J3438" s="58" t="s">
        <v>293</v>
      </c>
      <c r="K3438" s="34" t="s">
        <v>293</v>
      </c>
      <c r="L3438" s="34" t="s">
        <v>71</v>
      </c>
      <c r="M3438" s="34" t="s">
        <v>83</v>
      </c>
      <c r="N3438" s="47" t="s">
        <v>85</v>
      </c>
      <c r="O3438" s="47" t="s">
        <v>98</v>
      </c>
      <c r="P3438" s="34" t="s">
        <v>111</v>
      </c>
      <c r="Q3438" s="34" t="s">
        <v>36</v>
      </c>
      <c r="R3438" s="47" t="s">
        <v>127</v>
      </c>
      <c r="S3438" s="47" t="s">
        <v>133</v>
      </c>
      <c r="T3438" s="50" t="s">
        <v>147</v>
      </c>
      <c r="U3438" s="34" t="s">
        <v>154</v>
      </c>
      <c r="V3438" s="48" t="s">
        <v>39</v>
      </c>
      <c r="W3438" s="48" t="s">
        <v>156</v>
      </c>
      <c r="X3438" s="48" t="s">
        <v>167</v>
      </c>
      <c r="Y3438" s="135" t="s">
        <v>427</v>
      </c>
      <c r="Z3438" s="50" t="s">
        <v>39</v>
      </c>
      <c r="AA3438" s="123" t="s">
        <v>8117</v>
      </c>
      <c r="AB3438" s="45" t="s">
        <v>36</v>
      </c>
      <c r="AC3438" s="44" t="s">
        <v>36</v>
      </c>
      <c r="AD3438" s="34" t="s">
        <v>39</v>
      </c>
      <c r="AE3438" s="37" t="s">
        <v>189</v>
      </c>
      <c r="AF3438" s="122" t="s">
        <v>293</v>
      </c>
      <c r="AG3438" s="45" t="s">
        <v>210</v>
      </c>
      <c r="AH3438" s="34" t="s">
        <v>8073</v>
      </c>
      <c r="AI3438" s="45" t="s">
        <v>293</v>
      </c>
      <c r="AJ3438" s="45" t="s">
        <v>39</v>
      </c>
      <c r="AK3438" s="34" t="s">
        <v>36</v>
      </c>
      <c r="AL3438" s="45" t="s">
        <v>39</v>
      </c>
      <c r="AM3438" s="34" t="s">
        <v>249</v>
      </c>
      <c r="AN3438" s="33" t="s">
        <v>251</v>
      </c>
      <c r="AO3438" s="33" t="s">
        <v>251</v>
      </c>
      <c r="AP3438" s="38" t="s">
        <v>255</v>
      </c>
      <c r="AQ3438" s="41" t="s">
        <v>293</v>
      </c>
      <c r="AR3438" s="127" t="s">
        <v>277</v>
      </c>
      <c r="AS3438" s="33" t="s">
        <v>545</v>
      </c>
    </row>
    <row r="3439" spans="1:45" ht="109.95" customHeight="1">
      <c r="A3439" s="86" t="s">
        <v>1019</v>
      </c>
      <c r="B3439" s="217">
        <v>3465</v>
      </c>
      <c r="C3439" s="31">
        <v>8</v>
      </c>
      <c r="D3439" s="32" t="s">
        <v>290</v>
      </c>
      <c r="E3439" s="220" t="s">
        <v>313</v>
      </c>
      <c r="F3439" s="220" t="str">
        <f>RIGHT(Tableau8[[#This Row],[SOURCE1]], Tableau8[[#This Row],[LENB]]-10)</f>
        <v>SPOK</v>
      </c>
      <c r="G3439" s="220">
        <f>LENB(Tableau8[[#This Row],[SOURCE1]])</f>
        <v>14</v>
      </c>
      <c r="H3439" s="220" t="s">
        <v>314</v>
      </c>
      <c r="I3439" s="118" t="s">
        <v>8029</v>
      </c>
      <c r="J3439" s="58" t="s">
        <v>293</v>
      </c>
      <c r="K3439" s="34" t="s">
        <v>60</v>
      </c>
      <c r="L3439" s="34" t="s">
        <v>71</v>
      </c>
      <c r="M3439" s="58" t="s">
        <v>81</v>
      </c>
      <c r="N3439" s="113" t="s">
        <v>89</v>
      </c>
      <c r="O3439" s="45" t="s">
        <v>100</v>
      </c>
      <c r="P3439" s="45" t="s">
        <v>111</v>
      </c>
      <c r="Q3439" s="45" t="s">
        <v>293</v>
      </c>
      <c r="R3439" s="47" t="s">
        <v>50</v>
      </c>
      <c r="S3439" s="47" t="s">
        <v>133</v>
      </c>
      <c r="T3439" s="50" t="s">
        <v>141</v>
      </c>
      <c r="U3439" s="45" t="s">
        <v>293</v>
      </c>
      <c r="V3439" s="48" t="s">
        <v>39</v>
      </c>
      <c r="W3439" s="113" t="s">
        <v>156</v>
      </c>
      <c r="X3439" s="113" t="s">
        <v>170</v>
      </c>
      <c r="Y3439" s="135" t="s">
        <v>315</v>
      </c>
      <c r="Z3439" s="139" t="s">
        <v>39</v>
      </c>
      <c r="AA3439" s="122" t="s">
        <v>8121</v>
      </c>
      <c r="AB3439" s="45" t="s">
        <v>36</v>
      </c>
      <c r="AC3439" s="44" t="s">
        <v>36</v>
      </c>
      <c r="AD3439" s="34" t="s">
        <v>39</v>
      </c>
      <c r="AE3439" s="37" t="s">
        <v>189</v>
      </c>
      <c r="AF3439" s="122" t="s">
        <v>293</v>
      </c>
      <c r="AG3439" s="45" t="s">
        <v>210</v>
      </c>
      <c r="AH3439" s="45" t="s">
        <v>81</v>
      </c>
      <c r="AI3439" s="45" t="s">
        <v>293</v>
      </c>
      <c r="AJ3439" s="45" t="s">
        <v>39</v>
      </c>
      <c r="AK3439" s="45" t="s">
        <v>39</v>
      </c>
      <c r="AL3439" s="45" t="s">
        <v>39</v>
      </c>
      <c r="AM3439" s="34" t="s">
        <v>249</v>
      </c>
      <c r="AN3439" s="33" t="s">
        <v>251</v>
      </c>
      <c r="AO3439" s="33" t="s">
        <v>251</v>
      </c>
      <c r="AP3439" s="38" t="s">
        <v>255</v>
      </c>
      <c r="AQ3439" s="41" t="s">
        <v>293</v>
      </c>
      <c r="AR3439" s="125" t="s">
        <v>270</v>
      </c>
      <c r="AS3439" s="33" t="s">
        <v>316</v>
      </c>
    </row>
    <row r="3440" spans="1:45" ht="109.95" customHeight="1">
      <c r="A3440" s="86" t="s">
        <v>1350</v>
      </c>
      <c r="B3440" s="217">
        <v>3466</v>
      </c>
      <c r="C3440" s="31">
        <v>342</v>
      </c>
      <c r="D3440" s="32" t="s">
        <v>290</v>
      </c>
      <c r="E3440" s="220" t="s">
        <v>458</v>
      </c>
      <c r="F3440" s="220" t="str">
        <f>RIGHT(Tableau8[[#This Row],[SOURCE1]], Tableau8[[#This Row],[LENB]]-10)</f>
        <v>SPOK</v>
      </c>
      <c r="G3440" s="220">
        <f>LENB(Tableau8[[#This Row],[SOURCE1]])</f>
        <v>14</v>
      </c>
      <c r="H3440" s="220" t="s">
        <v>314</v>
      </c>
      <c r="I3440" s="214" t="s">
        <v>16</v>
      </c>
      <c r="J3440" s="58" t="s">
        <v>293</v>
      </c>
      <c r="K3440" s="34" t="s">
        <v>50</v>
      </c>
      <c r="L3440" s="47" t="s">
        <v>71</v>
      </c>
      <c r="M3440" s="48" t="s">
        <v>81</v>
      </c>
      <c r="N3440" s="47" t="s">
        <v>89</v>
      </c>
      <c r="O3440" s="45" t="s">
        <v>100</v>
      </c>
      <c r="P3440" s="45" t="s">
        <v>111</v>
      </c>
      <c r="Q3440" s="34" t="s">
        <v>293</v>
      </c>
      <c r="R3440" s="113" t="s">
        <v>50</v>
      </c>
      <c r="S3440" s="113" t="s">
        <v>133</v>
      </c>
      <c r="T3440" s="50" t="s">
        <v>141</v>
      </c>
      <c r="U3440" s="45" t="s">
        <v>293</v>
      </c>
      <c r="V3440" s="48" t="s">
        <v>39</v>
      </c>
      <c r="W3440" s="113" t="s">
        <v>156</v>
      </c>
      <c r="X3440" s="113" t="s">
        <v>167</v>
      </c>
      <c r="Y3440" s="135" t="s">
        <v>863</v>
      </c>
      <c r="Z3440" s="139" t="s">
        <v>39</v>
      </c>
      <c r="AA3440" s="122" t="s">
        <v>8113</v>
      </c>
      <c r="AB3440" s="45" t="s">
        <v>36</v>
      </c>
      <c r="AC3440" s="44" t="s">
        <v>36</v>
      </c>
      <c r="AD3440" s="34" t="s">
        <v>36</v>
      </c>
      <c r="AE3440" s="37" t="s">
        <v>199</v>
      </c>
      <c r="AF3440" s="122" t="s">
        <v>293</v>
      </c>
      <c r="AG3440" s="34" t="s">
        <v>293</v>
      </c>
      <c r="AH3440" s="45" t="s">
        <v>81</v>
      </c>
      <c r="AI3440" s="45" t="s">
        <v>293</v>
      </c>
      <c r="AJ3440" s="45" t="s">
        <v>39</v>
      </c>
      <c r="AK3440" s="45" t="s">
        <v>39</v>
      </c>
      <c r="AL3440" s="45" t="s">
        <v>39</v>
      </c>
      <c r="AM3440" s="34" t="s">
        <v>249</v>
      </c>
      <c r="AN3440" s="33" t="s">
        <v>251</v>
      </c>
      <c r="AO3440" s="33" t="s">
        <v>251</v>
      </c>
      <c r="AP3440" s="38" t="s">
        <v>255</v>
      </c>
      <c r="AQ3440" s="41" t="s">
        <v>293</v>
      </c>
      <c r="AR3440" s="125" t="s">
        <v>277</v>
      </c>
      <c r="AS3440" s="33" t="s">
        <v>864</v>
      </c>
    </row>
    <row r="3441" spans="1:45" ht="109.95" customHeight="1">
      <c r="A3441" s="60" t="s">
        <v>7453</v>
      </c>
      <c r="B3441" s="217">
        <v>3467</v>
      </c>
      <c r="C3441" s="100">
        <v>88</v>
      </c>
      <c r="D3441" s="105" t="s">
        <v>8026</v>
      </c>
      <c r="E3441" s="218" t="s">
        <v>542</v>
      </c>
      <c r="F3441" s="218" t="str">
        <f>RIGHT(Tableau8[[#This Row],[SOURCE1]], Tableau8[[#This Row],[LENB]]-10)</f>
        <v>ACAD</v>
      </c>
      <c r="G3441" s="218">
        <f>LENB(Tableau8[[#This Row],[SOURCE1]])</f>
        <v>14</v>
      </c>
      <c r="H3441" s="218" t="s">
        <v>3065</v>
      </c>
      <c r="I3441" s="118" t="s">
        <v>8029</v>
      </c>
      <c r="J3441" s="34" t="s">
        <v>39</v>
      </c>
      <c r="K3441" s="34" t="s">
        <v>293</v>
      </c>
      <c r="L3441" s="47" t="s">
        <v>67</v>
      </c>
      <c r="M3441" s="47" t="s">
        <v>83</v>
      </c>
      <c r="N3441" s="114" t="s">
        <v>89</v>
      </c>
      <c r="O3441" s="34" t="s">
        <v>67</v>
      </c>
      <c r="P3441" s="45" t="s">
        <v>105</v>
      </c>
      <c r="Q3441" s="34" t="s">
        <v>293</v>
      </c>
      <c r="R3441" s="34" t="s">
        <v>42</v>
      </c>
      <c r="S3441" s="33" t="s">
        <v>133</v>
      </c>
      <c r="T3441" s="37" t="s">
        <v>141</v>
      </c>
      <c r="U3441" s="45" t="s">
        <v>293</v>
      </c>
      <c r="V3441" s="34" t="s">
        <v>36</v>
      </c>
      <c r="W3441" s="58" t="s">
        <v>156</v>
      </c>
      <c r="X3441" s="55" t="s">
        <v>170</v>
      </c>
      <c r="Y3441" s="135" t="s">
        <v>300</v>
      </c>
      <c r="Z3441" s="111" t="s">
        <v>39</v>
      </c>
      <c r="AA3441" s="123" t="s">
        <v>8115</v>
      </c>
      <c r="AB3441" s="58" t="s">
        <v>39</v>
      </c>
      <c r="AC3441" s="55" t="s">
        <v>39</v>
      </c>
      <c r="AD3441" s="34" t="s">
        <v>39</v>
      </c>
      <c r="AE3441" s="37" t="s">
        <v>189</v>
      </c>
      <c r="AF3441" s="122" t="s">
        <v>293</v>
      </c>
      <c r="AG3441" s="45" t="s">
        <v>210</v>
      </c>
      <c r="AH3441" s="34" t="s">
        <v>81</v>
      </c>
      <c r="AI3441" s="45" t="s">
        <v>293</v>
      </c>
      <c r="AJ3441" s="45" t="s">
        <v>39</v>
      </c>
      <c r="AK3441" s="45" t="s">
        <v>39</v>
      </c>
      <c r="AL3441" s="45" t="s">
        <v>39</v>
      </c>
      <c r="AM3441" s="34" t="s">
        <v>249</v>
      </c>
      <c r="AN3441" s="33" t="s">
        <v>251</v>
      </c>
      <c r="AO3441" s="33" t="s">
        <v>251</v>
      </c>
      <c r="AP3441" s="38" t="s">
        <v>255</v>
      </c>
      <c r="AQ3441" s="41" t="s">
        <v>293</v>
      </c>
      <c r="AR3441" s="125" t="s">
        <v>293</v>
      </c>
      <c r="AS3441" s="44" t="s">
        <v>293</v>
      </c>
    </row>
    <row r="3442" spans="1:45" ht="109.95" customHeight="1">
      <c r="A3442" s="171" t="s">
        <v>2198</v>
      </c>
      <c r="B3442" s="219">
        <v>3468</v>
      </c>
      <c r="C3442" s="104">
        <v>393</v>
      </c>
      <c r="D3442" s="109" t="s">
        <v>1508</v>
      </c>
      <c r="E3442" s="104" t="s">
        <v>710</v>
      </c>
      <c r="F3442" s="104" t="str">
        <f>RIGHT(Tableau8[[#This Row],[SOURCE1]], Tableau8[[#This Row],[LENB]]-10)</f>
        <v>ACAD</v>
      </c>
      <c r="G3442" s="104">
        <f>LENB(Tableau8[[#This Row],[SOURCE1]])</f>
        <v>14</v>
      </c>
      <c r="H3442" s="104" t="s">
        <v>474</v>
      </c>
      <c r="I3442" s="118" t="s">
        <v>8029</v>
      </c>
      <c r="J3442" s="58" t="s">
        <v>293</v>
      </c>
      <c r="K3442" s="34" t="s">
        <v>293</v>
      </c>
      <c r="L3442" s="48" t="s">
        <v>71</v>
      </c>
      <c r="M3442" s="48" t="s">
        <v>81</v>
      </c>
      <c r="N3442" s="48" t="s">
        <v>89</v>
      </c>
      <c r="O3442" s="45" t="s">
        <v>100</v>
      </c>
      <c r="P3442" s="113" t="s">
        <v>111</v>
      </c>
      <c r="Q3442" s="45" t="s">
        <v>293</v>
      </c>
      <c r="R3442" s="48" t="s">
        <v>42</v>
      </c>
      <c r="S3442" s="48" t="s">
        <v>133</v>
      </c>
      <c r="T3442" s="139" t="s">
        <v>141</v>
      </c>
      <c r="U3442" s="45" t="s">
        <v>293</v>
      </c>
      <c r="V3442" s="113" t="s">
        <v>39</v>
      </c>
      <c r="W3442" s="113" t="s">
        <v>156</v>
      </c>
      <c r="X3442" s="113" t="s">
        <v>170</v>
      </c>
      <c r="Y3442" s="48" t="s">
        <v>772</v>
      </c>
      <c r="Z3442" s="139" t="s">
        <v>39</v>
      </c>
      <c r="AA3442" s="122" t="s">
        <v>8121</v>
      </c>
      <c r="AB3442" s="45" t="s">
        <v>36</v>
      </c>
      <c r="AC3442" s="55" t="s">
        <v>39</v>
      </c>
      <c r="AD3442" s="34" t="s">
        <v>36</v>
      </c>
      <c r="AE3442" s="37" t="s">
        <v>199</v>
      </c>
      <c r="AF3442" s="122" t="s">
        <v>293</v>
      </c>
      <c r="AG3442" s="45" t="s">
        <v>293</v>
      </c>
      <c r="AH3442" s="45" t="s">
        <v>81</v>
      </c>
      <c r="AI3442" s="45" t="s">
        <v>293</v>
      </c>
      <c r="AJ3442" s="45" t="s">
        <v>39</v>
      </c>
      <c r="AK3442" s="45" t="s">
        <v>39</v>
      </c>
      <c r="AL3442" s="45" t="s">
        <v>39</v>
      </c>
      <c r="AM3442" s="34" t="s">
        <v>249</v>
      </c>
      <c r="AN3442" s="33" t="s">
        <v>251</v>
      </c>
      <c r="AO3442" s="33" t="s">
        <v>251</v>
      </c>
      <c r="AP3442" s="38" t="s">
        <v>255</v>
      </c>
      <c r="AQ3442" s="41" t="s">
        <v>293</v>
      </c>
      <c r="AR3442" s="125" t="s">
        <v>293</v>
      </c>
      <c r="AS3442" s="44" t="s">
        <v>293</v>
      </c>
    </row>
    <row r="3443" spans="1:45" ht="109.95" customHeight="1">
      <c r="A3443" s="86" t="s">
        <v>1417</v>
      </c>
      <c r="B3443" s="217">
        <v>3469</v>
      </c>
      <c r="C3443" s="31">
        <v>409</v>
      </c>
      <c r="D3443" s="32" t="s">
        <v>290</v>
      </c>
      <c r="E3443" s="220" t="s">
        <v>295</v>
      </c>
      <c r="F3443" s="220" t="str">
        <f>RIGHT(Tableau8[[#This Row],[SOURCE1]], Tableau8[[#This Row],[LENB]]-10)</f>
        <v>ACAD</v>
      </c>
      <c r="G3443" s="220">
        <f>LENB(Tableau8[[#This Row],[SOURCE1]])</f>
        <v>14</v>
      </c>
      <c r="H3443" s="220" t="s">
        <v>426</v>
      </c>
      <c r="I3443" s="118" t="s">
        <v>8029</v>
      </c>
      <c r="J3443" s="58" t="s">
        <v>293</v>
      </c>
      <c r="K3443" s="34" t="s">
        <v>54</v>
      </c>
      <c r="L3443" s="34" t="s">
        <v>71</v>
      </c>
      <c r="M3443" s="58" t="s">
        <v>81</v>
      </c>
      <c r="N3443" s="39" t="s">
        <v>89</v>
      </c>
      <c r="O3443" s="34" t="s">
        <v>100</v>
      </c>
      <c r="P3443" s="45" t="s">
        <v>111</v>
      </c>
      <c r="Q3443" s="34" t="s">
        <v>293</v>
      </c>
      <c r="R3443" s="47" t="s">
        <v>42</v>
      </c>
      <c r="S3443" s="47" t="s">
        <v>133</v>
      </c>
      <c r="T3443" s="111" t="s">
        <v>141</v>
      </c>
      <c r="U3443" s="45" t="s">
        <v>293</v>
      </c>
      <c r="V3443" s="58" t="s">
        <v>39</v>
      </c>
      <c r="W3443" s="45" t="s">
        <v>156</v>
      </c>
      <c r="X3443" s="44" t="s">
        <v>170</v>
      </c>
      <c r="Y3443" s="135" t="s">
        <v>528</v>
      </c>
      <c r="Z3443" s="41" t="s">
        <v>39</v>
      </c>
      <c r="AA3443" s="122" t="s">
        <v>8121</v>
      </c>
      <c r="AB3443" s="58" t="s">
        <v>39</v>
      </c>
      <c r="AC3443" s="55" t="s">
        <v>39</v>
      </c>
      <c r="AD3443" s="34" t="s">
        <v>36</v>
      </c>
      <c r="AE3443" s="37" t="s">
        <v>189</v>
      </c>
      <c r="AF3443" s="122" t="s">
        <v>293</v>
      </c>
      <c r="AG3443" s="45" t="s">
        <v>210</v>
      </c>
      <c r="AH3443" s="45" t="s">
        <v>81</v>
      </c>
      <c r="AI3443" s="45" t="s">
        <v>293</v>
      </c>
      <c r="AJ3443" s="45" t="s">
        <v>39</v>
      </c>
      <c r="AK3443" s="45" t="s">
        <v>39</v>
      </c>
      <c r="AL3443" s="45" t="s">
        <v>39</v>
      </c>
      <c r="AM3443" s="34" t="s">
        <v>249</v>
      </c>
      <c r="AN3443" s="33" t="s">
        <v>251</v>
      </c>
      <c r="AO3443" s="33" t="s">
        <v>251</v>
      </c>
      <c r="AP3443" s="38" t="s">
        <v>255</v>
      </c>
      <c r="AQ3443" s="41" t="s">
        <v>293</v>
      </c>
      <c r="AR3443" s="125" t="s">
        <v>293</v>
      </c>
      <c r="AS3443" s="128" t="s">
        <v>293</v>
      </c>
    </row>
    <row r="3444" spans="1:45" ht="109.95" customHeight="1">
      <c r="A3444" s="65" t="s">
        <v>6892</v>
      </c>
      <c r="B3444" s="217">
        <v>3470</v>
      </c>
      <c r="C3444" s="100">
        <v>335</v>
      </c>
      <c r="D3444" s="105" t="s">
        <v>3094</v>
      </c>
      <c r="E3444" s="218" t="s">
        <v>458</v>
      </c>
      <c r="F3444" s="218" t="str">
        <f>RIGHT(Tableau8[[#This Row],[SOURCE1]], Tableau8[[#This Row],[LENB]]-10)</f>
        <v>SPOK</v>
      </c>
      <c r="G3444" s="218">
        <f>LENB(Tableau8[[#This Row],[SOURCE1]])</f>
        <v>14</v>
      </c>
      <c r="H3444" s="218" t="s">
        <v>1584</v>
      </c>
      <c r="I3444" s="118" t="s">
        <v>8029</v>
      </c>
      <c r="J3444" s="34" t="s">
        <v>39</v>
      </c>
      <c r="K3444" s="34" t="s">
        <v>46</v>
      </c>
      <c r="L3444" s="47" t="s">
        <v>71</v>
      </c>
      <c r="M3444" s="47" t="s">
        <v>83</v>
      </c>
      <c r="N3444" s="47" t="s">
        <v>89</v>
      </c>
      <c r="O3444" s="34" t="s">
        <v>99</v>
      </c>
      <c r="P3444" s="58" t="s">
        <v>111</v>
      </c>
      <c r="Q3444" s="58" t="s">
        <v>39</v>
      </c>
      <c r="R3444" s="47" t="s">
        <v>127</v>
      </c>
      <c r="S3444" s="33" t="s">
        <v>133</v>
      </c>
      <c r="T3444" s="46" t="s">
        <v>141</v>
      </c>
      <c r="U3444" s="113" t="s">
        <v>293</v>
      </c>
      <c r="V3444" s="47" t="s">
        <v>39</v>
      </c>
      <c r="W3444" s="48" t="s">
        <v>156</v>
      </c>
      <c r="X3444" s="48" t="s">
        <v>167</v>
      </c>
      <c r="Y3444" s="135" t="s">
        <v>703</v>
      </c>
      <c r="Z3444" s="50" t="s">
        <v>39</v>
      </c>
      <c r="AA3444" s="122" t="s">
        <v>8121</v>
      </c>
      <c r="AB3444" s="45" t="s">
        <v>36</v>
      </c>
      <c r="AC3444" s="44" t="s">
        <v>36</v>
      </c>
      <c r="AD3444" s="34" t="s">
        <v>39</v>
      </c>
      <c r="AE3444" s="37" t="s">
        <v>189</v>
      </c>
      <c r="AF3444" s="122" t="s">
        <v>293</v>
      </c>
      <c r="AG3444" s="45" t="s">
        <v>210</v>
      </c>
      <c r="AH3444" s="34" t="s">
        <v>81</v>
      </c>
      <c r="AI3444" s="45" t="s">
        <v>293</v>
      </c>
      <c r="AJ3444" s="45" t="s">
        <v>39</v>
      </c>
      <c r="AK3444" s="45" t="s">
        <v>39</v>
      </c>
      <c r="AL3444" s="45" t="s">
        <v>39</v>
      </c>
      <c r="AM3444" s="34" t="s">
        <v>249</v>
      </c>
      <c r="AN3444" s="33" t="s">
        <v>251</v>
      </c>
      <c r="AO3444" s="33" t="s">
        <v>251</v>
      </c>
      <c r="AP3444" s="38" t="s">
        <v>255</v>
      </c>
      <c r="AQ3444" s="41" t="s">
        <v>293</v>
      </c>
      <c r="AR3444" s="125" t="s">
        <v>293</v>
      </c>
      <c r="AS3444" s="44" t="s">
        <v>293</v>
      </c>
    </row>
    <row r="3445" spans="1:45" ht="109.95" customHeight="1">
      <c r="A3445" s="64" t="s">
        <v>6823</v>
      </c>
      <c r="B3445" s="217">
        <v>3471</v>
      </c>
      <c r="C3445" s="104">
        <v>53</v>
      </c>
      <c r="D3445" s="109" t="s">
        <v>4434</v>
      </c>
      <c r="E3445" s="104" t="s">
        <v>291</v>
      </c>
      <c r="F3445" s="104" t="str">
        <f>RIGHT(Tableau8[[#This Row],[SOURCE1]], Tableau8[[#This Row],[LENB]]-10)</f>
        <v>SPOK</v>
      </c>
      <c r="G3445" s="104">
        <f>LENB(Tableau8[[#This Row],[SOURCE1]])</f>
        <v>14</v>
      </c>
      <c r="H3445" s="104" t="s">
        <v>476</v>
      </c>
      <c r="I3445" s="118" t="s">
        <v>8029</v>
      </c>
      <c r="J3445" s="58" t="s">
        <v>293</v>
      </c>
      <c r="K3445" s="34" t="s">
        <v>293</v>
      </c>
      <c r="L3445" s="34" t="s">
        <v>67</v>
      </c>
      <c r="M3445" s="34" t="s">
        <v>83</v>
      </c>
      <c r="N3445" s="48" t="s">
        <v>89</v>
      </c>
      <c r="O3445" s="34" t="s">
        <v>67</v>
      </c>
      <c r="P3445" s="45" t="s">
        <v>105</v>
      </c>
      <c r="Q3445" s="47" t="s">
        <v>293</v>
      </c>
      <c r="R3445" s="47" t="s">
        <v>42</v>
      </c>
      <c r="S3445" s="113" t="s">
        <v>138</v>
      </c>
      <c r="T3445" s="50" t="s">
        <v>147</v>
      </c>
      <c r="U3445" s="58" t="s">
        <v>138</v>
      </c>
      <c r="V3445" s="48" t="s">
        <v>39</v>
      </c>
      <c r="W3445" s="48" t="s">
        <v>156</v>
      </c>
      <c r="X3445" s="48" t="s">
        <v>167</v>
      </c>
      <c r="Y3445" s="48" t="s">
        <v>403</v>
      </c>
      <c r="Z3445" s="50" t="s">
        <v>39</v>
      </c>
      <c r="AA3445" s="123" t="s">
        <v>8115</v>
      </c>
      <c r="AB3445" s="45" t="s">
        <v>36</v>
      </c>
      <c r="AC3445" s="44" t="s">
        <v>36</v>
      </c>
      <c r="AD3445" s="34" t="s">
        <v>39</v>
      </c>
      <c r="AE3445" s="37" t="s">
        <v>189</v>
      </c>
      <c r="AF3445" s="122" t="s">
        <v>293</v>
      </c>
      <c r="AG3445" s="45" t="s">
        <v>210</v>
      </c>
      <c r="AH3445" s="34" t="s">
        <v>81</v>
      </c>
      <c r="AI3445" s="45" t="s">
        <v>293</v>
      </c>
      <c r="AJ3445" s="45" t="s">
        <v>39</v>
      </c>
      <c r="AK3445" s="45" t="s">
        <v>39</v>
      </c>
      <c r="AL3445" s="45" t="s">
        <v>39</v>
      </c>
      <c r="AM3445" s="34" t="s">
        <v>249</v>
      </c>
      <c r="AN3445" s="33" t="s">
        <v>251</v>
      </c>
      <c r="AO3445" s="33" t="s">
        <v>251</v>
      </c>
      <c r="AP3445" s="38" t="s">
        <v>255</v>
      </c>
      <c r="AQ3445" s="41" t="s">
        <v>293</v>
      </c>
      <c r="AR3445" s="113" t="s">
        <v>293</v>
      </c>
      <c r="AS3445" s="128" t="s">
        <v>293</v>
      </c>
    </row>
    <row r="3446" spans="1:45" ht="109.95" customHeight="1">
      <c r="A3446" s="65" t="s">
        <v>5917</v>
      </c>
      <c r="B3446" s="217">
        <v>3472</v>
      </c>
      <c r="C3446" s="100">
        <v>114</v>
      </c>
      <c r="D3446" s="105" t="s">
        <v>3043</v>
      </c>
      <c r="E3446" s="218" t="s">
        <v>4814</v>
      </c>
      <c r="F3446" s="218" t="str">
        <f>RIGHT(Tableau8[[#This Row],[SOURCE1]], Tableau8[[#This Row],[LENB]]-10)</f>
        <v>NEWS</v>
      </c>
      <c r="G3446" s="218">
        <f>LENB(Tableau8[[#This Row],[SOURCE1]])</f>
        <v>14</v>
      </c>
      <c r="H3446" s="218" t="s">
        <v>506</v>
      </c>
      <c r="I3446" s="118" t="s">
        <v>8029</v>
      </c>
      <c r="J3446" s="34" t="s">
        <v>39</v>
      </c>
      <c r="K3446" s="47" t="s">
        <v>42</v>
      </c>
      <c r="L3446" s="47" t="s">
        <v>71</v>
      </c>
      <c r="M3446" s="47" t="s">
        <v>83</v>
      </c>
      <c r="N3446" s="34" t="s">
        <v>85</v>
      </c>
      <c r="O3446" s="34" t="s">
        <v>98</v>
      </c>
      <c r="P3446" s="34" t="s">
        <v>105</v>
      </c>
      <c r="Q3446" s="34" t="s">
        <v>39</v>
      </c>
      <c r="R3446" s="47" t="s">
        <v>42</v>
      </c>
      <c r="S3446" s="47" t="s">
        <v>133</v>
      </c>
      <c r="T3446" s="37" t="s">
        <v>141</v>
      </c>
      <c r="U3446" s="45" t="s">
        <v>293</v>
      </c>
      <c r="V3446" s="58" t="s">
        <v>39</v>
      </c>
      <c r="W3446" s="58" t="s">
        <v>156</v>
      </c>
      <c r="X3446" s="55" t="s">
        <v>167</v>
      </c>
      <c r="Y3446" s="135" t="s">
        <v>328</v>
      </c>
      <c r="Z3446" s="111" t="s">
        <v>39</v>
      </c>
      <c r="AA3446" s="122" t="s">
        <v>8121</v>
      </c>
      <c r="AB3446" s="45" t="s">
        <v>36</v>
      </c>
      <c r="AC3446" s="44" t="s">
        <v>36</v>
      </c>
      <c r="AD3446" s="34" t="s">
        <v>39</v>
      </c>
      <c r="AE3446" s="37" t="s">
        <v>193</v>
      </c>
      <c r="AF3446" s="47" t="s">
        <v>1656</v>
      </c>
      <c r="AG3446" s="45" t="s">
        <v>293</v>
      </c>
      <c r="AH3446" s="34" t="s">
        <v>81</v>
      </c>
      <c r="AI3446" s="45" t="s">
        <v>293</v>
      </c>
      <c r="AJ3446" s="45" t="s">
        <v>39</v>
      </c>
      <c r="AK3446" s="45" t="s">
        <v>39</v>
      </c>
      <c r="AL3446" s="45" t="s">
        <v>39</v>
      </c>
      <c r="AM3446" s="34" t="s">
        <v>249</v>
      </c>
      <c r="AN3446" s="33" t="s">
        <v>251</v>
      </c>
      <c r="AO3446" s="33" t="s">
        <v>251</v>
      </c>
      <c r="AP3446" s="38" t="s">
        <v>255</v>
      </c>
      <c r="AQ3446" s="41" t="s">
        <v>246</v>
      </c>
      <c r="AR3446" s="38" t="s">
        <v>274</v>
      </c>
      <c r="AS3446" s="33" t="s">
        <v>358</v>
      </c>
    </row>
    <row r="3447" spans="1:45" ht="109.95" customHeight="1">
      <c r="A3447" s="65" t="s">
        <v>7500</v>
      </c>
      <c r="B3447" s="217">
        <v>3473</v>
      </c>
      <c r="C3447" s="100">
        <v>95</v>
      </c>
      <c r="D3447" s="105" t="s">
        <v>8026</v>
      </c>
      <c r="E3447" s="218" t="s">
        <v>757</v>
      </c>
      <c r="F3447" s="218" t="str">
        <f>RIGHT(Tableau8[[#This Row],[SOURCE1]], Tableau8[[#This Row],[LENB]]-10)</f>
        <v>MAG</v>
      </c>
      <c r="G3447" s="218">
        <f>LENB(Tableau8[[#This Row],[SOURCE1]])</f>
        <v>13</v>
      </c>
      <c r="H3447" s="218" t="s">
        <v>407</v>
      </c>
      <c r="I3447" s="118" t="s">
        <v>8029</v>
      </c>
      <c r="J3447" s="34" t="s">
        <v>39</v>
      </c>
      <c r="K3447" s="34" t="s">
        <v>293</v>
      </c>
      <c r="L3447" s="34" t="s">
        <v>71</v>
      </c>
      <c r="M3447" s="34" t="s">
        <v>83</v>
      </c>
      <c r="N3447" s="47" t="s">
        <v>85</v>
      </c>
      <c r="O3447" s="34" t="s">
        <v>98</v>
      </c>
      <c r="P3447" s="34" t="s">
        <v>105</v>
      </c>
      <c r="Q3447" s="58" t="s">
        <v>39</v>
      </c>
      <c r="R3447" s="47" t="s">
        <v>42</v>
      </c>
      <c r="S3447" s="47" t="s">
        <v>133</v>
      </c>
      <c r="T3447" s="46" t="s">
        <v>141</v>
      </c>
      <c r="U3447" s="45" t="s">
        <v>293</v>
      </c>
      <c r="V3447" s="48" t="s">
        <v>39</v>
      </c>
      <c r="W3447" s="48" t="s">
        <v>156</v>
      </c>
      <c r="X3447" s="48" t="s">
        <v>167</v>
      </c>
      <c r="Y3447" s="135" t="s">
        <v>2494</v>
      </c>
      <c r="Z3447" s="50" t="s">
        <v>39</v>
      </c>
      <c r="AA3447" s="123" t="s">
        <v>8117</v>
      </c>
      <c r="AB3447" s="45" t="s">
        <v>36</v>
      </c>
      <c r="AC3447" s="44" t="s">
        <v>36</v>
      </c>
      <c r="AD3447" s="34" t="s">
        <v>36</v>
      </c>
      <c r="AE3447" s="37" t="s">
        <v>189</v>
      </c>
      <c r="AF3447" s="122" t="s">
        <v>293</v>
      </c>
      <c r="AG3447" s="45" t="s">
        <v>210</v>
      </c>
      <c r="AH3447" s="34" t="s">
        <v>81</v>
      </c>
      <c r="AI3447" s="45" t="s">
        <v>293</v>
      </c>
      <c r="AJ3447" s="45" t="s">
        <v>39</v>
      </c>
      <c r="AK3447" s="45" t="s">
        <v>39</v>
      </c>
      <c r="AL3447" s="45" t="s">
        <v>39</v>
      </c>
      <c r="AM3447" s="34" t="s">
        <v>249</v>
      </c>
      <c r="AN3447" s="33" t="s">
        <v>251</v>
      </c>
      <c r="AO3447" s="33" t="s">
        <v>251</v>
      </c>
      <c r="AP3447" s="38" t="s">
        <v>255</v>
      </c>
      <c r="AQ3447" s="41" t="s">
        <v>293</v>
      </c>
      <c r="AR3447" s="125" t="s">
        <v>293</v>
      </c>
      <c r="AS3447" s="44" t="s">
        <v>293</v>
      </c>
    </row>
    <row r="3448" spans="1:45" ht="109.95" customHeight="1">
      <c r="A3448" s="99" t="s">
        <v>6118</v>
      </c>
      <c r="B3448" s="217">
        <v>3474</v>
      </c>
      <c r="C3448" s="100">
        <v>98</v>
      </c>
      <c r="D3448" s="105" t="s">
        <v>3043</v>
      </c>
      <c r="E3448" s="218" t="s">
        <v>467</v>
      </c>
      <c r="F3448" s="218" t="str">
        <f>RIGHT(Tableau8[[#This Row],[SOURCE1]], Tableau8[[#This Row],[LENB]]-10)</f>
        <v>ACAD</v>
      </c>
      <c r="G3448" s="218">
        <f>LENB(Tableau8[[#This Row],[SOURCE1]])</f>
        <v>14</v>
      </c>
      <c r="H3448" s="218" t="s">
        <v>679</v>
      </c>
      <c r="I3448" s="118" t="s">
        <v>8029</v>
      </c>
      <c r="J3448" s="34" t="s">
        <v>39</v>
      </c>
      <c r="K3448" s="34" t="s">
        <v>42</v>
      </c>
      <c r="L3448" s="47" t="s">
        <v>71</v>
      </c>
      <c r="M3448" s="47" t="s">
        <v>83</v>
      </c>
      <c r="N3448" s="47" t="s">
        <v>85</v>
      </c>
      <c r="O3448" s="47" t="s">
        <v>98</v>
      </c>
      <c r="P3448" s="34" t="s">
        <v>105</v>
      </c>
      <c r="Q3448" s="34" t="s">
        <v>39</v>
      </c>
      <c r="R3448" s="47" t="s">
        <v>42</v>
      </c>
      <c r="S3448" s="47" t="s">
        <v>133</v>
      </c>
      <c r="T3448" s="46" t="s">
        <v>141</v>
      </c>
      <c r="U3448" s="45" t="s">
        <v>293</v>
      </c>
      <c r="V3448" s="48" t="s">
        <v>39</v>
      </c>
      <c r="W3448" s="48" t="s">
        <v>156</v>
      </c>
      <c r="X3448" s="48" t="s">
        <v>167</v>
      </c>
      <c r="Y3448" s="135" t="s">
        <v>4877</v>
      </c>
      <c r="Z3448" s="50" t="s">
        <v>39</v>
      </c>
      <c r="AA3448" s="122" t="s">
        <v>8121</v>
      </c>
      <c r="AB3448" s="45" t="s">
        <v>36</v>
      </c>
      <c r="AC3448" s="44" t="s">
        <v>36</v>
      </c>
      <c r="AD3448" s="34" t="s">
        <v>39</v>
      </c>
      <c r="AE3448" s="37" t="s">
        <v>193</v>
      </c>
      <c r="AF3448" s="118" t="s">
        <v>508</v>
      </c>
      <c r="AG3448" s="45" t="s">
        <v>293</v>
      </c>
      <c r="AH3448" s="34" t="s">
        <v>81</v>
      </c>
      <c r="AI3448" s="45" t="s">
        <v>293</v>
      </c>
      <c r="AJ3448" s="45" t="s">
        <v>39</v>
      </c>
      <c r="AK3448" s="45" t="s">
        <v>39</v>
      </c>
      <c r="AL3448" s="45" t="s">
        <v>39</v>
      </c>
      <c r="AM3448" s="34" t="s">
        <v>249</v>
      </c>
      <c r="AN3448" s="33" t="s">
        <v>251</v>
      </c>
      <c r="AO3448" s="33" t="s">
        <v>251</v>
      </c>
      <c r="AP3448" s="38" t="s">
        <v>255</v>
      </c>
      <c r="AQ3448" s="41" t="s">
        <v>293</v>
      </c>
      <c r="AR3448" s="113" t="s">
        <v>293</v>
      </c>
      <c r="AS3448" s="128" t="s">
        <v>293</v>
      </c>
    </row>
    <row r="3449" spans="1:45" ht="109.95" customHeight="1">
      <c r="A3449" s="65" t="s">
        <v>5374</v>
      </c>
      <c r="B3449" s="217">
        <v>3475</v>
      </c>
      <c r="C3449" s="100">
        <v>106</v>
      </c>
      <c r="D3449" s="105" t="s">
        <v>8026</v>
      </c>
      <c r="E3449" s="218" t="s">
        <v>291</v>
      </c>
      <c r="F3449" s="218" t="str">
        <f>RIGHT(Tableau8[[#This Row],[SOURCE1]], Tableau8[[#This Row],[LENB]]-10)</f>
        <v>SPOK</v>
      </c>
      <c r="G3449" s="218">
        <f>LENB(Tableau8[[#This Row],[SOURCE1]])</f>
        <v>14</v>
      </c>
      <c r="H3449" s="218" t="s">
        <v>567</v>
      </c>
      <c r="I3449" s="118" t="s">
        <v>8029</v>
      </c>
      <c r="J3449" s="34" t="s">
        <v>39</v>
      </c>
      <c r="K3449" s="34" t="s">
        <v>293</v>
      </c>
      <c r="L3449" s="34" t="s">
        <v>71</v>
      </c>
      <c r="M3449" s="34" t="s">
        <v>83</v>
      </c>
      <c r="N3449" s="58" t="s">
        <v>89</v>
      </c>
      <c r="O3449" s="47" t="s">
        <v>99</v>
      </c>
      <c r="P3449" s="34" t="s">
        <v>111</v>
      </c>
      <c r="Q3449" s="34" t="s">
        <v>293</v>
      </c>
      <c r="R3449" s="34" t="s">
        <v>42</v>
      </c>
      <c r="S3449" s="33" t="s">
        <v>133</v>
      </c>
      <c r="T3449" s="37" t="s">
        <v>141</v>
      </c>
      <c r="U3449" s="45" t="s">
        <v>293</v>
      </c>
      <c r="V3449" s="58" t="s">
        <v>39</v>
      </c>
      <c r="W3449" s="58" t="s">
        <v>156</v>
      </c>
      <c r="X3449" s="55" t="s">
        <v>170</v>
      </c>
      <c r="Y3449" s="135" t="s">
        <v>383</v>
      </c>
      <c r="Z3449" s="111" t="s">
        <v>39</v>
      </c>
      <c r="AA3449" s="123" t="s">
        <v>8115</v>
      </c>
      <c r="AB3449" s="45" t="s">
        <v>36</v>
      </c>
      <c r="AC3449" s="55" t="s">
        <v>39</v>
      </c>
      <c r="AD3449" s="34" t="s">
        <v>39</v>
      </c>
      <c r="AE3449" s="37" t="s">
        <v>189</v>
      </c>
      <c r="AF3449" s="122" t="s">
        <v>293</v>
      </c>
      <c r="AG3449" s="45" t="s">
        <v>210</v>
      </c>
      <c r="AH3449" s="34" t="s">
        <v>81</v>
      </c>
      <c r="AI3449" s="45" t="s">
        <v>293</v>
      </c>
      <c r="AJ3449" s="45" t="s">
        <v>39</v>
      </c>
      <c r="AK3449" s="45" t="s">
        <v>39</v>
      </c>
      <c r="AL3449" s="45" t="s">
        <v>39</v>
      </c>
      <c r="AM3449" s="34" t="s">
        <v>249</v>
      </c>
      <c r="AN3449" s="33" t="s">
        <v>251</v>
      </c>
      <c r="AO3449" s="33" t="s">
        <v>251</v>
      </c>
      <c r="AP3449" s="38" t="s">
        <v>255</v>
      </c>
      <c r="AQ3449" s="41" t="s">
        <v>293</v>
      </c>
      <c r="AR3449" s="125" t="s">
        <v>293</v>
      </c>
      <c r="AS3449" s="44" t="s">
        <v>293</v>
      </c>
    </row>
    <row r="3450" spans="1:45" ht="109.95" customHeight="1">
      <c r="A3450" s="84" t="s">
        <v>4120</v>
      </c>
      <c r="B3450" s="217">
        <v>3476</v>
      </c>
      <c r="C3450" s="102">
        <v>186</v>
      </c>
      <c r="D3450" s="107" t="s">
        <v>3745</v>
      </c>
      <c r="E3450" s="102" t="s">
        <v>485</v>
      </c>
      <c r="F3450" s="102" t="str">
        <f>RIGHT(Tableau8[[#This Row],[SOURCE1]], Tableau8[[#This Row],[LENB]]-10)</f>
        <v>NEWS</v>
      </c>
      <c r="G3450" s="102">
        <f>LENB(Tableau8[[#This Row],[SOURCE1]])</f>
        <v>14</v>
      </c>
      <c r="H3450" s="221" t="s">
        <v>456</v>
      </c>
      <c r="I3450" s="118" t="s">
        <v>8029</v>
      </c>
      <c r="J3450" s="58" t="s">
        <v>293</v>
      </c>
      <c r="K3450" s="34" t="s">
        <v>293</v>
      </c>
      <c r="L3450" s="112" t="s">
        <v>67</v>
      </c>
      <c r="M3450" s="45" t="s">
        <v>81</v>
      </c>
      <c r="N3450" s="45" t="s">
        <v>89</v>
      </c>
      <c r="O3450" s="45" t="s">
        <v>67</v>
      </c>
      <c r="P3450" s="45" t="s">
        <v>105</v>
      </c>
      <c r="Q3450" s="34" t="s">
        <v>293</v>
      </c>
      <c r="R3450" s="39" t="s">
        <v>42</v>
      </c>
      <c r="S3450" s="40" t="s">
        <v>133</v>
      </c>
      <c r="T3450" s="41" t="s">
        <v>141</v>
      </c>
      <c r="U3450" s="45" t="s">
        <v>293</v>
      </c>
      <c r="V3450" s="45" t="s">
        <v>39</v>
      </c>
      <c r="W3450" s="45" t="s">
        <v>156</v>
      </c>
      <c r="X3450" s="44" t="s">
        <v>167</v>
      </c>
      <c r="Y3450" s="113" t="s">
        <v>357</v>
      </c>
      <c r="Z3450" s="41" t="s">
        <v>39</v>
      </c>
      <c r="AA3450" s="123" t="s">
        <v>8115</v>
      </c>
      <c r="AB3450" s="58" t="s">
        <v>39</v>
      </c>
      <c r="AC3450" s="55" t="s">
        <v>39</v>
      </c>
      <c r="AD3450" s="34" t="s">
        <v>39</v>
      </c>
      <c r="AE3450" s="37" t="s">
        <v>189</v>
      </c>
      <c r="AF3450" s="122" t="s">
        <v>293</v>
      </c>
      <c r="AG3450" s="45" t="s">
        <v>210</v>
      </c>
      <c r="AH3450" s="45" t="s">
        <v>81</v>
      </c>
      <c r="AI3450" s="45" t="s">
        <v>293</v>
      </c>
      <c r="AJ3450" s="45" t="s">
        <v>39</v>
      </c>
      <c r="AK3450" s="45" t="s">
        <v>39</v>
      </c>
      <c r="AL3450" s="45" t="s">
        <v>39</v>
      </c>
      <c r="AM3450" s="34" t="s">
        <v>249</v>
      </c>
      <c r="AN3450" s="33" t="s">
        <v>251</v>
      </c>
      <c r="AO3450" s="33" t="s">
        <v>251</v>
      </c>
      <c r="AP3450" s="38" t="s">
        <v>255</v>
      </c>
      <c r="AQ3450" s="41" t="s">
        <v>293</v>
      </c>
      <c r="AR3450" s="125" t="s">
        <v>293</v>
      </c>
      <c r="AS3450" s="44" t="s">
        <v>293</v>
      </c>
    </row>
    <row r="3451" spans="1:45" ht="109.95" customHeight="1">
      <c r="A3451" s="84" t="s">
        <v>4236</v>
      </c>
      <c r="B3451" s="217">
        <v>3477</v>
      </c>
      <c r="C3451" s="102">
        <v>303</v>
      </c>
      <c r="D3451" s="107" t="s">
        <v>3745</v>
      </c>
      <c r="E3451" s="102" t="s">
        <v>752</v>
      </c>
      <c r="F3451" s="102" t="str">
        <f>RIGHT(Tableau8[[#This Row],[SOURCE1]], Tableau8[[#This Row],[LENB]]-10)</f>
        <v>MAG</v>
      </c>
      <c r="G3451" s="102">
        <f>LENB(Tableau8[[#This Row],[SOURCE1]])</f>
        <v>13</v>
      </c>
      <c r="H3451" s="221" t="s">
        <v>1614</v>
      </c>
      <c r="I3451" s="118" t="s">
        <v>8029</v>
      </c>
      <c r="J3451" s="48" t="s">
        <v>293</v>
      </c>
      <c r="K3451" s="34" t="s">
        <v>293</v>
      </c>
      <c r="L3451" s="47" t="s">
        <v>67</v>
      </c>
      <c r="M3451" s="113" t="s">
        <v>81</v>
      </c>
      <c r="N3451" s="113" t="s">
        <v>89</v>
      </c>
      <c r="O3451" s="113" t="s">
        <v>67</v>
      </c>
      <c r="P3451" s="45" t="s">
        <v>105</v>
      </c>
      <c r="Q3451" s="34" t="s">
        <v>293</v>
      </c>
      <c r="R3451" s="113" t="s">
        <v>130</v>
      </c>
      <c r="S3451" s="113" t="s">
        <v>133</v>
      </c>
      <c r="T3451" s="139" t="s">
        <v>141</v>
      </c>
      <c r="U3451" s="45" t="s">
        <v>293</v>
      </c>
      <c r="V3451" s="113" t="s">
        <v>39</v>
      </c>
      <c r="W3451" s="113" t="s">
        <v>156</v>
      </c>
      <c r="X3451" s="113" t="s">
        <v>170</v>
      </c>
      <c r="Y3451" s="113" t="s">
        <v>300</v>
      </c>
      <c r="Z3451" s="139" t="s">
        <v>39</v>
      </c>
      <c r="AA3451" s="123" t="s">
        <v>8115</v>
      </c>
      <c r="AB3451" s="58" t="s">
        <v>39</v>
      </c>
      <c r="AC3451" s="55" t="s">
        <v>39</v>
      </c>
      <c r="AD3451" s="34" t="s">
        <v>39</v>
      </c>
      <c r="AE3451" s="37" t="s">
        <v>193</v>
      </c>
      <c r="AF3451" s="122" t="s">
        <v>303</v>
      </c>
      <c r="AG3451" s="45" t="s">
        <v>293</v>
      </c>
      <c r="AH3451" s="45" t="s">
        <v>81</v>
      </c>
      <c r="AI3451" s="45" t="s">
        <v>293</v>
      </c>
      <c r="AJ3451" s="45" t="s">
        <v>39</v>
      </c>
      <c r="AK3451" s="45" t="s">
        <v>39</v>
      </c>
      <c r="AL3451" s="45" t="s">
        <v>39</v>
      </c>
      <c r="AM3451" s="34" t="s">
        <v>249</v>
      </c>
      <c r="AN3451" s="33" t="s">
        <v>251</v>
      </c>
      <c r="AO3451" s="33" t="s">
        <v>251</v>
      </c>
      <c r="AP3451" s="38" t="s">
        <v>255</v>
      </c>
      <c r="AQ3451" s="41" t="s">
        <v>293</v>
      </c>
      <c r="AR3451" s="125" t="s">
        <v>293</v>
      </c>
      <c r="AS3451" s="44" t="s">
        <v>293</v>
      </c>
    </row>
    <row r="3452" spans="1:45" ht="109.95" customHeight="1">
      <c r="A3452" s="66" t="s">
        <v>6641</v>
      </c>
      <c r="B3452" s="217">
        <v>3478</v>
      </c>
      <c r="C3452" s="104">
        <v>471</v>
      </c>
      <c r="D3452" s="109" t="s">
        <v>4434</v>
      </c>
      <c r="E3452" s="104" t="s">
        <v>379</v>
      </c>
      <c r="F3452" s="104" t="str">
        <f>RIGHT(Tableau8[[#This Row],[SOURCE1]], Tableau8[[#This Row],[LENB]]-10)</f>
        <v>ACAD</v>
      </c>
      <c r="G3452" s="104">
        <f>LENB(Tableau8[[#This Row],[SOURCE1]])</f>
        <v>14</v>
      </c>
      <c r="H3452" s="104" t="s">
        <v>5030</v>
      </c>
      <c r="I3452" s="118" t="s">
        <v>8029</v>
      </c>
      <c r="J3452" s="58" t="s">
        <v>293</v>
      </c>
      <c r="K3452" s="34" t="s">
        <v>293</v>
      </c>
      <c r="L3452" s="34" t="s">
        <v>71</v>
      </c>
      <c r="M3452" s="34" t="s">
        <v>83</v>
      </c>
      <c r="N3452" s="34" t="s">
        <v>85</v>
      </c>
      <c r="O3452" s="47" t="s">
        <v>98</v>
      </c>
      <c r="P3452" s="58" t="s">
        <v>111</v>
      </c>
      <c r="Q3452" s="58" t="s">
        <v>39</v>
      </c>
      <c r="R3452" s="34" t="s">
        <v>42</v>
      </c>
      <c r="S3452" s="33" t="s">
        <v>133</v>
      </c>
      <c r="T3452" s="37" t="s">
        <v>141</v>
      </c>
      <c r="U3452" s="45" t="s">
        <v>293</v>
      </c>
      <c r="V3452" s="58" t="s">
        <v>39</v>
      </c>
      <c r="W3452" s="58" t="s">
        <v>156</v>
      </c>
      <c r="X3452" s="55" t="s">
        <v>167</v>
      </c>
      <c r="Y3452" s="48" t="s">
        <v>5032</v>
      </c>
      <c r="Z3452" s="111" t="s">
        <v>39</v>
      </c>
      <c r="AA3452" s="122" t="s">
        <v>8121</v>
      </c>
      <c r="AB3452" s="45" t="s">
        <v>36</v>
      </c>
      <c r="AC3452" s="44" t="s">
        <v>36</v>
      </c>
      <c r="AD3452" s="34" t="s">
        <v>36</v>
      </c>
      <c r="AE3452" s="37" t="s">
        <v>199</v>
      </c>
      <c r="AF3452" s="122" t="s">
        <v>293</v>
      </c>
      <c r="AG3452" s="45" t="s">
        <v>293</v>
      </c>
      <c r="AH3452" s="34" t="s">
        <v>81</v>
      </c>
      <c r="AI3452" s="45" t="s">
        <v>293</v>
      </c>
      <c r="AJ3452" s="45" t="s">
        <v>39</v>
      </c>
      <c r="AK3452" s="45" t="s">
        <v>39</v>
      </c>
      <c r="AL3452" s="45" t="s">
        <v>39</v>
      </c>
      <c r="AM3452" s="34" t="s">
        <v>249</v>
      </c>
      <c r="AN3452" s="33" t="s">
        <v>251</v>
      </c>
      <c r="AO3452" s="33" t="s">
        <v>251</v>
      </c>
      <c r="AP3452" s="38" t="s">
        <v>255</v>
      </c>
      <c r="AQ3452" s="41" t="s">
        <v>293</v>
      </c>
      <c r="AR3452" s="125" t="s">
        <v>293</v>
      </c>
      <c r="AS3452" s="44" t="s">
        <v>293</v>
      </c>
    </row>
    <row r="3453" spans="1:45" ht="109.95" customHeight="1">
      <c r="A3453" s="65" t="s">
        <v>7174</v>
      </c>
      <c r="B3453" s="217">
        <v>3479</v>
      </c>
      <c r="C3453" s="100">
        <v>352</v>
      </c>
      <c r="D3453" s="105" t="s">
        <v>3094</v>
      </c>
      <c r="E3453" s="218" t="s">
        <v>511</v>
      </c>
      <c r="F3453" s="218" t="str">
        <f>RIGHT(Tableau8[[#This Row],[SOURCE1]], Tableau8[[#This Row],[LENB]]-10)</f>
        <v>MAG</v>
      </c>
      <c r="G3453" s="218">
        <f>LENB(Tableau8[[#This Row],[SOURCE1]])</f>
        <v>13</v>
      </c>
      <c r="H3453" s="218" t="s">
        <v>515</v>
      </c>
      <c r="I3453" s="118" t="s">
        <v>8029</v>
      </c>
      <c r="J3453" s="34" t="s">
        <v>39</v>
      </c>
      <c r="K3453" s="34" t="s">
        <v>46</v>
      </c>
      <c r="L3453" s="34" t="s">
        <v>71</v>
      </c>
      <c r="M3453" s="34" t="s">
        <v>83</v>
      </c>
      <c r="N3453" s="58" t="s">
        <v>89</v>
      </c>
      <c r="O3453" s="34" t="s">
        <v>99</v>
      </c>
      <c r="P3453" s="58" t="s">
        <v>108</v>
      </c>
      <c r="Q3453" s="34" t="s">
        <v>293</v>
      </c>
      <c r="R3453" s="47" t="s">
        <v>127</v>
      </c>
      <c r="S3453" s="47" t="s">
        <v>133</v>
      </c>
      <c r="T3453" s="37" t="s">
        <v>141</v>
      </c>
      <c r="U3453" s="45" t="s">
        <v>293</v>
      </c>
      <c r="V3453" s="34" t="s">
        <v>39</v>
      </c>
      <c r="W3453" s="58" t="s">
        <v>156</v>
      </c>
      <c r="X3453" s="55" t="s">
        <v>170</v>
      </c>
      <c r="Y3453" s="135" t="s">
        <v>300</v>
      </c>
      <c r="Z3453" s="111" t="s">
        <v>39</v>
      </c>
      <c r="AA3453" s="123" t="s">
        <v>8115</v>
      </c>
      <c r="AB3453" s="58" t="s">
        <v>39</v>
      </c>
      <c r="AC3453" s="55" t="s">
        <v>39</v>
      </c>
      <c r="AD3453" s="34" t="s">
        <v>39</v>
      </c>
      <c r="AE3453" s="37" t="s">
        <v>189</v>
      </c>
      <c r="AF3453" s="122" t="s">
        <v>293</v>
      </c>
      <c r="AG3453" s="45" t="s">
        <v>210</v>
      </c>
      <c r="AH3453" s="34" t="s">
        <v>81</v>
      </c>
      <c r="AI3453" s="45" t="s">
        <v>293</v>
      </c>
      <c r="AJ3453" s="45" t="s">
        <v>39</v>
      </c>
      <c r="AK3453" s="45" t="s">
        <v>39</v>
      </c>
      <c r="AL3453" s="45" t="s">
        <v>39</v>
      </c>
      <c r="AM3453" s="34" t="s">
        <v>249</v>
      </c>
      <c r="AN3453" s="33" t="s">
        <v>251</v>
      </c>
      <c r="AO3453" s="33" t="s">
        <v>251</v>
      </c>
      <c r="AP3453" s="38" t="s">
        <v>255</v>
      </c>
      <c r="AQ3453" s="41" t="s">
        <v>293</v>
      </c>
      <c r="AR3453" s="127" t="s">
        <v>270</v>
      </c>
      <c r="AS3453" s="49" t="s">
        <v>5161</v>
      </c>
    </row>
    <row r="3454" spans="1:45" ht="109.95" customHeight="1">
      <c r="A3454" s="65" t="s">
        <v>7361</v>
      </c>
      <c r="B3454" s="217">
        <v>3480</v>
      </c>
      <c r="C3454" s="100">
        <v>217</v>
      </c>
      <c r="D3454" s="105" t="s">
        <v>3043</v>
      </c>
      <c r="E3454" s="218" t="s">
        <v>409</v>
      </c>
      <c r="F3454" s="218" t="str">
        <f>RIGHT(Tableau8[[#This Row],[SOURCE1]], Tableau8[[#This Row],[LENB]]-10)</f>
        <v>ACAD</v>
      </c>
      <c r="G3454" s="218">
        <f>LENB(Tableau8[[#This Row],[SOURCE1]])</f>
        <v>14</v>
      </c>
      <c r="H3454" s="218" t="s">
        <v>1706</v>
      </c>
      <c r="I3454" s="118" t="s">
        <v>8029</v>
      </c>
      <c r="J3454" s="34" t="s">
        <v>39</v>
      </c>
      <c r="K3454" s="34" t="s">
        <v>42</v>
      </c>
      <c r="L3454" s="34" t="s">
        <v>71</v>
      </c>
      <c r="M3454" s="34" t="s">
        <v>83</v>
      </c>
      <c r="N3454" s="48" t="s">
        <v>89</v>
      </c>
      <c r="O3454" s="47" t="s">
        <v>99</v>
      </c>
      <c r="P3454" s="48" t="s">
        <v>111</v>
      </c>
      <c r="Q3454" s="34" t="s">
        <v>293</v>
      </c>
      <c r="R3454" s="47" t="s">
        <v>42</v>
      </c>
      <c r="S3454" s="47" t="s">
        <v>133</v>
      </c>
      <c r="T3454" s="46" t="s">
        <v>141</v>
      </c>
      <c r="U3454" s="45" t="s">
        <v>293</v>
      </c>
      <c r="V3454" s="48" t="s">
        <v>39</v>
      </c>
      <c r="W3454" s="48" t="s">
        <v>164</v>
      </c>
      <c r="X3454" s="48" t="s">
        <v>167</v>
      </c>
      <c r="Y3454" s="135" t="s">
        <v>2411</v>
      </c>
      <c r="Z3454" s="50" t="s">
        <v>39</v>
      </c>
      <c r="AA3454" s="122" t="s">
        <v>8121</v>
      </c>
      <c r="AB3454" s="45" t="s">
        <v>36</v>
      </c>
      <c r="AC3454" s="55" t="s">
        <v>39</v>
      </c>
      <c r="AD3454" s="34" t="s">
        <v>39</v>
      </c>
      <c r="AE3454" s="37" t="s">
        <v>189</v>
      </c>
      <c r="AF3454" s="122" t="s">
        <v>293</v>
      </c>
      <c r="AG3454" s="45" t="s">
        <v>210</v>
      </c>
      <c r="AH3454" s="34" t="s">
        <v>81</v>
      </c>
      <c r="AI3454" s="45" t="s">
        <v>293</v>
      </c>
      <c r="AJ3454" s="45" t="s">
        <v>39</v>
      </c>
      <c r="AK3454" s="45" t="s">
        <v>39</v>
      </c>
      <c r="AL3454" s="45" t="s">
        <v>39</v>
      </c>
      <c r="AM3454" s="34" t="s">
        <v>249</v>
      </c>
      <c r="AN3454" s="33" t="s">
        <v>251</v>
      </c>
      <c r="AO3454" s="33" t="s">
        <v>251</v>
      </c>
      <c r="AP3454" s="38" t="s">
        <v>255</v>
      </c>
      <c r="AQ3454" s="41" t="s">
        <v>293</v>
      </c>
      <c r="AR3454" s="125" t="s">
        <v>293</v>
      </c>
      <c r="AS3454" s="44" t="s">
        <v>293</v>
      </c>
    </row>
    <row r="3455" spans="1:45" ht="109.95" customHeight="1">
      <c r="A3455" s="64" t="s">
        <v>6187</v>
      </c>
      <c r="B3455" s="217">
        <v>3481</v>
      </c>
      <c r="C3455" s="103">
        <v>388</v>
      </c>
      <c r="D3455" s="108" t="s">
        <v>4435</v>
      </c>
      <c r="E3455" s="103" t="s">
        <v>347</v>
      </c>
      <c r="F3455" s="103" t="str">
        <f>RIGHT(Tableau8[[#This Row],[SOURCE1]], Tableau8[[#This Row],[LENB]]-10)</f>
        <v>NEWS</v>
      </c>
      <c r="G3455" s="103">
        <f>LENB(Tableau8[[#This Row],[SOURCE1]])</f>
        <v>14</v>
      </c>
      <c r="H3455" s="103" t="s">
        <v>371</v>
      </c>
      <c r="I3455" s="207" t="s">
        <v>8030</v>
      </c>
      <c r="J3455" s="58" t="s">
        <v>293</v>
      </c>
      <c r="K3455" s="34" t="s">
        <v>293</v>
      </c>
      <c r="L3455" s="112" t="s">
        <v>71</v>
      </c>
      <c r="M3455" s="34" t="s">
        <v>83</v>
      </c>
      <c r="N3455" s="47" t="s">
        <v>85</v>
      </c>
      <c r="O3455" s="47" t="s">
        <v>98</v>
      </c>
      <c r="P3455" s="47" t="s">
        <v>105</v>
      </c>
      <c r="Q3455" s="47" t="s">
        <v>39</v>
      </c>
      <c r="R3455" s="47" t="s">
        <v>42</v>
      </c>
      <c r="S3455" s="47" t="s">
        <v>133</v>
      </c>
      <c r="T3455" s="46" t="s">
        <v>141</v>
      </c>
      <c r="U3455" s="45" t="s">
        <v>293</v>
      </c>
      <c r="V3455" s="47" t="s">
        <v>36</v>
      </c>
      <c r="W3455" s="48" t="s">
        <v>156</v>
      </c>
      <c r="X3455" s="48" t="s">
        <v>167</v>
      </c>
      <c r="Y3455" s="135" t="s">
        <v>522</v>
      </c>
      <c r="Z3455" s="50" t="s">
        <v>39</v>
      </c>
      <c r="AA3455" s="123" t="s">
        <v>8115</v>
      </c>
      <c r="AB3455" s="45" t="s">
        <v>36</v>
      </c>
      <c r="AC3455" s="55" t="s">
        <v>39</v>
      </c>
      <c r="AD3455" s="34" t="s">
        <v>39</v>
      </c>
      <c r="AE3455" s="46" t="s">
        <v>189</v>
      </c>
      <c r="AF3455" s="113" t="s">
        <v>293</v>
      </c>
      <c r="AG3455" s="45" t="s">
        <v>210</v>
      </c>
      <c r="AH3455" s="34" t="s">
        <v>226</v>
      </c>
      <c r="AI3455" s="34" t="s">
        <v>231</v>
      </c>
      <c r="AJ3455" s="45" t="s">
        <v>39</v>
      </c>
      <c r="AK3455" s="45" t="s">
        <v>39</v>
      </c>
      <c r="AL3455" s="45" t="s">
        <v>39</v>
      </c>
      <c r="AM3455" s="34" t="s">
        <v>249</v>
      </c>
      <c r="AN3455" s="33" t="s">
        <v>251</v>
      </c>
      <c r="AO3455" s="33" t="s">
        <v>251</v>
      </c>
      <c r="AP3455" s="38" t="s">
        <v>255</v>
      </c>
      <c r="AQ3455" s="41" t="s">
        <v>293</v>
      </c>
      <c r="AR3455" s="125" t="s">
        <v>293</v>
      </c>
      <c r="AS3455" s="44" t="s">
        <v>293</v>
      </c>
    </row>
    <row r="3456" spans="1:45" ht="109.95" customHeight="1">
      <c r="A3456" s="78" t="s">
        <v>2751</v>
      </c>
      <c r="B3456" s="217">
        <v>3482</v>
      </c>
      <c r="C3456" s="101">
        <v>212</v>
      </c>
      <c r="D3456" s="106" t="s">
        <v>2306</v>
      </c>
      <c r="E3456" s="101" t="s">
        <v>458</v>
      </c>
      <c r="F3456" s="101" t="str">
        <f>RIGHT(Tableau8[[#This Row],[SOURCE1]], Tableau8[[#This Row],[LENB]]-10)</f>
        <v>SPOK</v>
      </c>
      <c r="G3456" s="101">
        <f>LENB(Tableau8[[#This Row],[SOURCE1]])</f>
        <v>14</v>
      </c>
      <c r="H3456" s="101" t="s">
        <v>1564</v>
      </c>
      <c r="I3456" s="214" t="s">
        <v>16</v>
      </c>
      <c r="J3456" s="58" t="s">
        <v>293</v>
      </c>
      <c r="K3456" s="34" t="s">
        <v>293</v>
      </c>
      <c r="L3456" s="47" t="s">
        <v>71</v>
      </c>
      <c r="M3456" s="113" t="s">
        <v>81</v>
      </c>
      <c r="N3456" s="45" t="s">
        <v>89</v>
      </c>
      <c r="O3456" s="113" t="s">
        <v>100</v>
      </c>
      <c r="P3456" s="45" t="s">
        <v>111</v>
      </c>
      <c r="Q3456" s="45" t="s">
        <v>293</v>
      </c>
      <c r="R3456" s="34" t="s">
        <v>127</v>
      </c>
      <c r="S3456" s="33" t="s">
        <v>133</v>
      </c>
      <c r="T3456" s="41" t="s">
        <v>141</v>
      </c>
      <c r="U3456" s="45" t="s">
        <v>293</v>
      </c>
      <c r="V3456" s="45" t="s">
        <v>39</v>
      </c>
      <c r="W3456" s="45" t="s">
        <v>156</v>
      </c>
      <c r="X3456" s="44" t="s">
        <v>170</v>
      </c>
      <c r="Y3456" s="135" t="s">
        <v>459</v>
      </c>
      <c r="Z3456" s="41" t="s">
        <v>39</v>
      </c>
      <c r="AA3456" s="123" t="s">
        <v>8111</v>
      </c>
      <c r="AB3456" s="45" t="s">
        <v>36</v>
      </c>
      <c r="AC3456" s="55" t="s">
        <v>39</v>
      </c>
      <c r="AD3456" s="34" t="s">
        <v>39</v>
      </c>
      <c r="AE3456" s="41" t="s">
        <v>196</v>
      </c>
      <c r="AF3456" s="118" t="s">
        <v>7731</v>
      </c>
      <c r="AG3456" s="45" t="s">
        <v>293</v>
      </c>
      <c r="AH3456" s="34" t="s">
        <v>8073</v>
      </c>
      <c r="AI3456" s="45" t="s">
        <v>293</v>
      </c>
      <c r="AJ3456" s="45" t="s">
        <v>39</v>
      </c>
      <c r="AK3456" s="45" t="s">
        <v>39</v>
      </c>
      <c r="AL3456" s="45" t="s">
        <v>39</v>
      </c>
      <c r="AM3456" s="34" t="s">
        <v>249</v>
      </c>
      <c r="AN3456" s="33" t="s">
        <v>251</v>
      </c>
      <c r="AO3456" s="33" t="s">
        <v>251</v>
      </c>
      <c r="AP3456" s="38" t="s">
        <v>255</v>
      </c>
      <c r="AQ3456" s="41" t="s">
        <v>293</v>
      </c>
      <c r="AR3456" s="125" t="s">
        <v>277</v>
      </c>
      <c r="AS3456" s="33" t="s">
        <v>596</v>
      </c>
    </row>
    <row r="3457" spans="1:45" ht="109.95" customHeight="1">
      <c r="A3457" s="64" t="s">
        <v>7440</v>
      </c>
      <c r="B3457" s="217">
        <v>3483</v>
      </c>
      <c r="C3457" s="103">
        <v>211</v>
      </c>
      <c r="D3457" s="108" t="s">
        <v>4435</v>
      </c>
      <c r="E3457" s="103" t="s">
        <v>660</v>
      </c>
      <c r="F3457" s="103" t="str">
        <f>RIGHT(Tableau8[[#This Row],[SOURCE1]], Tableau8[[#This Row],[LENB]]-10)</f>
        <v>MAG</v>
      </c>
      <c r="G3457" s="103">
        <f>LENB(Tableau8[[#This Row],[SOURCE1]])</f>
        <v>13</v>
      </c>
      <c r="H3457" s="103" t="s">
        <v>413</v>
      </c>
      <c r="I3457" s="208" t="s">
        <v>13</v>
      </c>
      <c r="J3457" s="58" t="s">
        <v>293</v>
      </c>
      <c r="K3457" s="34" t="s">
        <v>293</v>
      </c>
      <c r="L3457" s="112" t="s">
        <v>71</v>
      </c>
      <c r="M3457" s="34" t="s">
        <v>83</v>
      </c>
      <c r="N3457" s="48" t="s">
        <v>89</v>
      </c>
      <c r="O3457" s="47" t="s">
        <v>99</v>
      </c>
      <c r="P3457" s="34" t="s">
        <v>111</v>
      </c>
      <c r="Q3457" s="34" t="s">
        <v>293</v>
      </c>
      <c r="R3457" s="34" t="s">
        <v>42</v>
      </c>
      <c r="S3457" s="33" t="s">
        <v>133</v>
      </c>
      <c r="T3457" s="37" t="s">
        <v>141</v>
      </c>
      <c r="U3457" s="45" t="s">
        <v>293</v>
      </c>
      <c r="V3457" s="58" t="s">
        <v>39</v>
      </c>
      <c r="W3457" s="58" t="s">
        <v>156</v>
      </c>
      <c r="X3457" s="55" t="s">
        <v>167</v>
      </c>
      <c r="Y3457" s="135" t="s">
        <v>5236</v>
      </c>
      <c r="Z3457" s="111" t="s">
        <v>39</v>
      </c>
      <c r="AA3457" s="123" t="s">
        <v>8115</v>
      </c>
      <c r="AB3457" s="45" t="s">
        <v>36</v>
      </c>
      <c r="AC3457" s="44" t="s">
        <v>36</v>
      </c>
      <c r="AD3457" s="34" t="s">
        <v>36</v>
      </c>
      <c r="AE3457" s="37" t="s">
        <v>189</v>
      </c>
      <c r="AF3457" s="122" t="s">
        <v>293</v>
      </c>
      <c r="AG3457" s="45" t="s">
        <v>210</v>
      </c>
      <c r="AH3457" s="34" t="s">
        <v>81</v>
      </c>
      <c r="AI3457" s="45" t="s">
        <v>293</v>
      </c>
      <c r="AJ3457" s="45" t="s">
        <v>39</v>
      </c>
      <c r="AK3457" s="45" t="s">
        <v>39</v>
      </c>
      <c r="AL3457" s="45" t="s">
        <v>39</v>
      </c>
      <c r="AM3457" s="34" t="s">
        <v>249</v>
      </c>
      <c r="AN3457" s="33" t="s">
        <v>251</v>
      </c>
      <c r="AO3457" s="33" t="s">
        <v>251</v>
      </c>
      <c r="AP3457" s="38" t="s">
        <v>255</v>
      </c>
      <c r="AQ3457" s="41" t="s">
        <v>293</v>
      </c>
      <c r="AR3457" s="127" t="s">
        <v>280</v>
      </c>
      <c r="AS3457" s="33" t="s">
        <v>4847</v>
      </c>
    </row>
    <row r="3458" spans="1:45" ht="109.95" customHeight="1">
      <c r="A3458" s="64" t="s">
        <v>6796</v>
      </c>
      <c r="B3458" s="217">
        <v>3484</v>
      </c>
      <c r="C3458" s="103">
        <v>373</v>
      </c>
      <c r="D3458" s="108" t="s">
        <v>4435</v>
      </c>
      <c r="E3458" s="103" t="s">
        <v>409</v>
      </c>
      <c r="F3458" s="103" t="str">
        <f>RIGHT(Tableau8[[#This Row],[SOURCE1]], Tableau8[[#This Row],[LENB]]-10)</f>
        <v>ACAD</v>
      </c>
      <c r="G3458" s="103">
        <f>LENB(Tableau8[[#This Row],[SOURCE1]])</f>
        <v>14</v>
      </c>
      <c r="H3458" s="103" t="s">
        <v>744</v>
      </c>
      <c r="I3458" s="208" t="s">
        <v>13</v>
      </c>
      <c r="J3458" s="58" t="s">
        <v>293</v>
      </c>
      <c r="K3458" s="34" t="s">
        <v>293</v>
      </c>
      <c r="L3458" s="112" t="s">
        <v>71</v>
      </c>
      <c r="M3458" s="34" t="s">
        <v>83</v>
      </c>
      <c r="N3458" s="34" t="s">
        <v>85</v>
      </c>
      <c r="O3458" s="34" t="s">
        <v>98</v>
      </c>
      <c r="P3458" s="34" t="s">
        <v>111</v>
      </c>
      <c r="Q3458" s="34" t="s">
        <v>39</v>
      </c>
      <c r="R3458" s="34" t="s">
        <v>42</v>
      </c>
      <c r="S3458" s="33" t="s">
        <v>133</v>
      </c>
      <c r="T3458" s="37" t="s">
        <v>141</v>
      </c>
      <c r="U3458" s="45" t="s">
        <v>293</v>
      </c>
      <c r="V3458" s="58" t="s">
        <v>39</v>
      </c>
      <c r="W3458" s="58" t="s">
        <v>156</v>
      </c>
      <c r="X3458" s="55" t="s">
        <v>167</v>
      </c>
      <c r="Y3458" s="135" t="s">
        <v>1708</v>
      </c>
      <c r="Z3458" s="111" t="s">
        <v>39</v>
      </c>
      <c r="AA3458" s="123" t="s">
        <v>8117</v>
      </c>
      <c r="AB3458" s="45" t="s">
        <v>36</v>
      </c>
      <c r="AC3458" s="44" t="s">
        <v>36</v>
      </c>
      <c r="AD3458" s="34" t="s">
        <v>39</v>
      </c>
      <c r="AE3458" s="37" t="s">
        <v>189</v>
      </c>
      <c r="AF3458" s="122" t="s">
        <v>293</v>
      </c>
      <c r="AG3458" s="58" t="s">
        <v>213</v>
      </c>
      <c r="AH3458" s="34" t="s">
        <v>81</v>
      </c>
      <c r="AI3458" s="45" t="s">
        <v>293</v>
      </c>
      <c r="AJ3458" s="45" t="s">
        <v>39</v>
      </c>
      <c r="AK3458" s="45" t="s">
        <v>39</v>
      </c>
      <c r="AL3458" s="45" t="s">
        <v>39</v>
      </c>
      <c r="AM3458" s="34" t="s">
        <v>249</v>
      </c>
      <c r="AN3458" s="33" t="s">
        <v>255</v>
      </c>
      <c r="AO3458" s="33" t="s">
        <v>7976</v>
      </c>
      <c r="AP3458" s="38" t="s">
        <v>255</v>
      </c>
      <c r="AQ3458" s="41" t="s">
        <v>293</v>
      </c>
      <c r="AR3458" s="125" t="s">
        <v>293</v>
      </c>
      <c r="AS3458" s="44" t="s">
        <v>293</v>
      </c>
    </row>
    <row r="3459" spans="1:45" ht="109.95" customHeight="1">
      <c r="A3459" s="83" t="s">
        <v>2199</v>
      </c>
      <c r="B3459" s="217">
        <v>3485</v>
      </c>
      <c r="C3459" s="104">
        <v>394</v>
      </c>
      <c r="D3459" s="109" t="s">
        <v>1508</v>
      </c>
      <c r="E3459" s="104" t="s">
        <v>311</v>
      </c>
      <c r="F3459" s="104" t="str">
        <f>RIGHT(Tableau8[[#This Row],[SOURCE1]], Tableau8[[#This Row],[LENB]]-10)</f>
        <v>ACAD</v>
      </c>
      <c r="G3459" s="104">
        <f>LENB(Tableau8[[#This Row],[SOURCE1]])</f>
        <v>14</v>
      </c>
      <c r="H3459" s="104" t="s">
        <v>1510</v>
      </c>
      <c r="I3459" s="214" t="s">
        <v>16</v>
      </c>
      <c r="J3459" s="58" t="s">
        <v>293</v>
      </c>
      <c r="K3459" s="34" t="s">
        <v>293</v>
      </c>
      <c r="L3459" s="48" t="s">
        <v>71</v>
      </c>
      <c r="M3459" s="48" t="s">
        <v>81</v>
      </c>
      <c r="N3459" s="58" t="s">
        <v>89</v>
      </c>
      <c r="O3459" s="45" t="s">
        <v>100</v>
      </c>
      <c r="P3459" s="45" t="s">
        <v>111</v>
      </c>
      <c r="Q3459" s="34" t="s">
        <v>293</v>
      </c>
      <c r="R3459" s="45" t="s">
        <v>42</v>
      </c>
      <c r="S3459" s="44" t="s">
        <v>133</v>
      </c>
      <c r="T3459" s="41" t="s">
        <v>141</v>
      </c>
      <c r="U3459" s="45" t="s">
        <v>293</v>
      </c>
      <c r="V3459" s="45" t="s">
        <v>39</v>
      </c>
      <c r="W3459" s="45" t="s">
        <v>156</v>
      </c>
      <c r="X3459" s="44" t="s">
        <v>167</v>
      </c>
      <c r="Y3459" s="48" t="s">
        <v>1683</v>
      </c>
      <c r="Z3459" s="41" t="s">
        <v>39</v>
      </c>
      <c r="AA3459" s="122" t="s">
        <v>8121</v>
      </c>
      <c r="AB3459" s="58" t="s">
        <v>39</v>
      </c>
      <c r="AC3459" s="55" t="s">
        <v>39</v>
      </c>
      <c r="AD3459" s="34" t="s">
        <v>39</v>
      </c>
      <c r="AE3459" s="37" t="s">
        <v>189</v>
      </c>
      <c r="AF3459" s="122" t="s">
        <v>293</v>
      </c>
      <c r="AG3459" s="45" t="s">
        <v>210</v>
      </c>
      <c r="AH3459" s="45" t="s">
        <v>81</v>
      </c>
      <c r="AI3459" s="45" t="s">
        <v>293</v>
      </c>
      <c r="AJ3459" s="45" t="s">
        <v>39</v>
      </c>
      <c r="AK3459" s="45" t="s">
        <v>39</v>
      </c>
      <c r="AL3459" s="45" t="s">
        <v>39</v>
      </c>
      <c r="AM3459" s="34" t="s">
        <v>249</v>
      </c>
      <c r="AN3459" s="33" t="s">
        <v>255</v>
      </c>
      <c r="AO3459" s="33" t="s">
        <v>7973</v>
      </c>
      <c r="AP3459" s="38" t="s">
        <v>255</v>
      </c>
      <c r="AQ3459" s="41" t="s">
        <v>293</v>
      </c>
      <c r="AR3459" s="125" t="s">
        <v>277</v>
      </c>
      <c r="AS3459" s="55" t="s">
        <v>1762</v>
      </c>
    </row>
    <row r="3460" spans="1:45" ht="109.95" customHeight="1">
      <c r="A3460" s="168" t="s">
        <v>2200</v>
      </c>
      <c r="B3460" s="219">
        <v>3486</v>
      </c>
      <c r="C3460" s="104">
        <v>395</v>
      </c>
      <c r="D3460" s="109" t="s">
        <v>1508</v>
      </c>
      <c r="E3460" s="104" t="s">
        <v>677</v>
      </c>
      <c r="F3460" s="104" t="str">
        <f>RIGHT(Tableau8[[#This Row],[SOURCE1]], Tableau8[[#This Row],[LENB]]-10)</f>
        <v>NEWS</v>
      </c>
      <c r="G3460" s="104">
        <f>LENB(Tableau8[[#This Row],[SOURCE1]])</f>
        <v>14</v>
      </c>
      <c r="H3460" s="104" t="s">
        <v>641</v>
      </c>
      <c r="I3460" s="213" t="s">
        <v>13</v>
      </c>
      <c r="J3460" s="58" t="s">
        <v>293</v>
      </c>
      <c r="K3460" s="34" t="s">
        <v>293</v>
      </c>
      <c r="L3460" s="48" t="s">
        <v>71</v>
      </c>
      <c r="M3460" s="48" t="s">
        <v>81</v>
      </c>
      <c r="N3460" s="114" t="s">
        <v>89</v>
      </c>
      <c r="O3460" s="45" t="s">
        <v>100</v>
      </c>
      <c r="P3460" s="45" t="s">
        <v>111</v>
      </c>
      <c r="Q3460" s="45" t="s">
        <v>293</v>
      </c>
      <c r="R3460" s="48" t="s">
        <v>42</v>
      </c>
      <c r="S3460" s="48" t="s">
        <v>133</v>
      </c>
      <c r="T3460" s="41" t="s">
        <v>141</v>
      </c>
      <c r="U3460" s="45" t="s">
        <v>293</v>
      </c>
      <c r="V3460" s="45" t="s">
        <v>39</v>
      </c>
      <c r="W3460" s="45" t="s">
        <v>156</v>
      </c>
      <c r="X3460" s="44" t="s">
        <v>167</v>
      </c>
      <c r="Y3460" s="48" t="s">
        <v>1763</v>
      </c>
      <c r="Z3460" s="41" t="s">
        <v>39</v>
      </c>
      <c r="AA3460" s="123" t="s">
        <v>8115</v>
      </c>
      <c r="AB3460" s="45" t="s">
        <v>36</v>
      </c>
      <c r="AC3460" s="44" t="s">
        <v>36</v>
      </c>
      <c r="AD3460" s="34" t="s">
        <v>39</v>
      </c>
      <c r="AE3460" s="37" t="s">
        <v>189</v>
      </c>
      <c r="AF3460" s="122" t="s">
        <v>293</v>
      </c>
      <c r="AG3460" s="58" t="s">
        <v>213</v>
      </c>
      <c r="AH3460" s="45" t="s">
        <v>81</v>
      </c>
      <c r="AI3460" s="45" t="s">
        <v>293</v>
      </c>
      <c r="AJ3460" s="45" t="s">
        <v>39</v>
      </c>
      <c r="AK3460" s="45" t="s">
        <v>39</v>
      </c>
      <c r="AL3460" s="45" t="s">
        <v>39</v>
      </c>
      <c r="AM3460" s="34" t="s">
        <v>249</v>
      </c>
      <c r="AN3460" s="33" t="s">
        <v>7979</v>
      </c>
      <c r="AO3460" s="33" t="s">
        <v>7979</v>
      </c>
      <c r="AP3460" s="38" t="s">
        <v>7989</v>
      </c>
      <c r="AQ3460" s="41" t="s">
        <v>293</v>
      </c>
      <c r="AR3460" s="125" t="s">
        <v>293</v>
      </c>
      <c r="AS3460" s="44" t="s">
        <v>293</v>
      </c>
    </row>
    <row r="3461" spans="1:45" ht="109.95" customHeight="1">
      <c r="A3461" s="35" t="s">
        <v>1290</v>
      </c>
      <c r="B3461" s="217">
        <v>3487</v>
      </c>
      <c r="C3461" s="31">
        <v>282</v>
      </c>
      <c r="D3461" s="32" t="s">
        <v>290</v>
      </c>
      <c r="E3461" s="220" t="s">
        <v>323</v>
      </c>
      <c r="F3461" s="220" t="str">
        <f>RIGHT(Tableau8[[#This Row],[SOURCE1]], Tableau8[[#This Row],[LENB]]-10)</f>
        <v>SPOK</v>
      </c>
      <c r="G3461" s="220">
        <f>LENB(Tableau8[[#This Row],[SOURCE1]])</f>
        <v>14</v>
      </c>
      <c r="H3461" s="220" t="s">
        <v>665</v>
      </c>
      <c r="I3461" s="118" t="s">
        <v>8029</v>
      </c>
      <c r="J3461" s="48" t="s">
        <v>293</v>
      </c>
      <c r="K3461" s="47" t="s">
        <v>58</v>
      </c>
      <c r="L3461" s="47" t="s">
        <v>71</v>
      </c>
      <c r="M3461" s="48" t="s">
        <v>81</v>
      </c>
      <c r="N3461" s="113" t="s">
        <v>85</v>
      </c>
      <c r="O3461" s="113" t="s">
        <v>94</v>
      </c>
      <c r="P3461" s="113" t="s">
        <v>102</v>
      </c>
      <c r="Q3461" s="58" t="s">
        <v>39</v>
      </c>
      <c r="R3461" s="34" t="s">
        <v>42</v>
      </c>
      <c r="S3461" s="33" t="s">
        <v>133</v>
      </c>
      <c r="T3461" s="50" t="s">
        <v>141</v>
      </c>
      <c r="U3461" s="45" t="s">
        <v>293</v>
      </c>
      <c r="V3461" s="48" t="s">
        <v>39</v>
      </c>
      <c r="W3461" s="113" t="s">
        <v>156</v>
      </c>
      <c r="X3461" s="113" t="s">
        <v>167</v>
      </c>
      <c r="Y3461" s="135" t="s">
        <v>800</v>
      </c>
      <c r="Z3461" s="139" t="s">
        <v>39</v>
      </c>
      <c r="AA3461" s="123" t="s">
        <v>8117</v>
      </c>
      <c r="AB3461" s="45" t="s">
        <v>36</v>
      </c>
      <c r="AC3461" s="44" t="s">
        <v>36</v>
      </c>
      <c r="AD3461" s="34" t="s">
        <v>39</v>
      </c>
      <c r="AE3461" s="37" t="s">
        <v>189</v>
      </c>
      <c r="AF3461" s="122" t="s">
        <v>293</v>
      </c>
      <c r="AG3461" s="45" t="s">
        <v>210</v>
      </c>
      <c r="AH3461" s="45" t="s">
        <v>81</v>
      </c>
      <c r="AI3461" s="45" t="s">
        <v>293</v>
      </c>
      <c r="AJ3461" s="45" t="s">
        <v>39</v>
      </c>
      <c r="AK3461" s="45" t="s">
        <v>39</v>
      </c>
      <c r="AL3461" s="45" t="s">
        <v>39</v>
      </c>
      <c r="AM3461" s="34" t="s">
        <v>249</v>
      </c>
      <c r="AN3461" s="33" t="s">
        <v>251</v>
      </c>
      <c r="AO3461" s="33" t="s">
        <v>251</v>
      </c>
      <c r="AP3461" s="38" t="s">
        <v>255</v>
      </c>
      <c r="AQ3461" s="41" t="s">
        <v>293</v>
      </c>
      <c r="AR3461" s="125" t="s">
        <v>293</v>
      </c>
      <c r="AS3461" s="44" t="s">
        <v>293</v>
      </c>
    </row>
    <row r="3462" spans="1:45" ht="109.95" customHeight="1">
      <c r="A3462" s="84" t="s">
        <v>3695</v>
      </c>
      <c r="B3462" s="217">
        <v>3488</v>
      </c>
      <c r="C3462" s="102">
        <v>451</v>
      </c>
      <c r="D3462" s="107" t="s">
        <v>3038</v>
      </c>
      <c r="E3462" s="102" t="s">
        <v>390</v>
      </c>
      <c r="F3462" s="102" t="str">
        <f>RIGHT(Tableau8[[#This Row],[SOURCE1]], Tableau8[[#This Row],[LENB]]-10)</f>
        <v>MAG</v>
      </c>
      <c r="G3462" s="102">
        <f>LENB(Tableau8[[#This Row],[SOURCE1]])</f>
        <v>13</v>
      </c>
      <c r="H3462" s="102" t="s">
        <v>1552</v>
      </c>
      <c r="I3462" s="118" t="s">
        <v>8029</v>
      </c>
      <c r="J3462" s="58" t="s">
        <v>293</v>
      </c>
      <c r="K3462" s="34" t="s">
        <v>293</v>
      </c>
      <c r="L3462" s="34" t="s">
        <v>67</v>
      </c>
      <c r="M3462" s="45" t="s">
        <v>81</v>
      </c>
      <c r="N3462" s="45" t="s">
        <v>89</v>
      </c>
      <c r="O3462" s="45" t="s">
        <v>67</v>
      </c>
      <c r="P3462" s="45" t="s">
        <v>105</v>
      </c>
      <c r="Q3462" s="34" t="s">
        <v>293</v>
      </c>
      <c r="R3462" s="45" t="s">
        <v>42</v>
      </c>
      <c r="S3462" s="44" t="s">
        <v>133</v>
      </c>
      <c r="T3462" s="41" t="s">
        <v>141</v>
      </c>
      <c r="U3462" s="45" t="s">
        <v>293</v>
      </c>
      <c r="V3462" s="45" t="s">
        <v>39</v>
      </c>
      <c r="W3462" s="45" t="s">
        <v>156</v>
      </c>
      <c r="X3462" s="44" t="s">
        <v>170</v>
      </c>
      <c r="Y3462" s="113" t="s">
        <v>3229</v>
      </c>
      <c r="Z3462" s="41" t="s">
        <v>39</v>
      </c>
      <c r="AA3462" s="122" t="s">
        <v>8113</v>
      </c>
      <c r="AB3462" s="45" t="s">
        <v>36</v>
      </c>
      <c r="AC3462" s="55" t="s">
        <v>39</v>
      </c>
      <c r="AD3462" s="34" t="s">
        <v>39</v>
      </c>
      <c r="AE3462" s="37" t="s">
        <v>189</v>
      </c>
      <c r="AF3462" s="122" t="s">
        <v>293</v>
      </c>
      <c r="AG3462" s="45" t="s">
        <v>210</v>
      </c>
      <c r="AH3462" s="45" t="s">
        <v>81</v>
      </c>
      <c r="AI3462" s="45" t="s">
        <v>293</v>
      </c>
      <c r="AJ3462" s="45" t="s">
        <v>39</v>
      </c>
      <c r="AK3462" s="45" t="s">
        <v>39</v>
      </c>
      <c r="AL3462" s="45" t="s">
        <v>39</v>
      </c>
      <c r="AM3462" s="34" t="s">
        <v>249</v>
      </c>
      <c r="AN3462" s="33" t="s">
        <v>251</v>
      </c>
      <c r="AO3462" s="33" t="s">
        <v>251</v>
      </c>
      <c r="AP3462" s="38" t="s">
        <v>255</v>
      </c>
      <c r="AQ3462" s="41" t="s">
        <v>293</v>
      </c>
      <c r="AR3462" s="125" t="s">
        <v>293</v>
      </c>
      <c r="AS3462" s="44" t="s">
        <v>293</v>
      </c>
    </row>
    <row r="3463" spans="1:45" ht="109.95" customHeight="1">
      <c r="A3463" s="64" t="s">
        <v>6750</v>
      </c>
      <c r="B3463" s="217">
        <v>3489</v>
      </c>
      <c r="C3463" s="104">
        <v>192</v>
      </c>
      <c r="D3463" s="109" t="s">
        <v>4434</v>
      </c>
      <c r="E3463" s="104" t="s">
        <v>637</v>
      </c>
      <c r="F3463" s="104" t="str">
        <f>RIGHT(Tableau8[[#This Row],[SOURCE1]], Tableau8[[#This Row],[LENB]]-10)</f>
        <v>FIC</v>
      </c>
      <c r="G3463" s="104">
        <f>LENB(Tableau8[[#This Row],[SOURCE1]])</f>
        <v>13</v>
      </c>
      <c r="H3463" s="104" t="s">
        <v>5073</v>
      </c>
      <c r="I3463" s="118" t="s">
        <v>8029</v>
      </c>
      <c r="J3463" s="58" t="s">
        <v>293</v>
      </c>
      <c r="K3463" s="47" t="s">
        <v>293</v>
      </c>
      <c r="L3463" s="47" t="s">
        <v>71</v>
      </c>
      <c r="M3463" s="47" t="s">
        <v>83</v>
      </c>
      <c r="N3463" s="34" t="s">
        <v>85</v>
      </c>
      <c r="O3463" s="34" t="s">
        <v>98</v>
      </c>
      <c r="P3463" s="34" t="s">
        <v>105</v>
      </c>
      <c r="Q3463" s="58" t="s">
        <v>39</v>
      </c>
      <c r="R3463" s="47" t="s">
        <v>42</v>
      </c>
      <c r="S3463" s="47" t="s">
        <v>133</v>
      </c>
      <c r="T3463" s="37" t="s">
        <v>141</v>
      </c>
      <c r="U3463" s="45" t="s">
        <v>293</v>
      </c>
      <c r="V3463" s="58" t="s">
        <v>39</v>
      </c>
      <c r="W3463" s="58" t="s">
        <v>156</v>
      </c>
      <c r="X3463" s="55" t="s">
        <v>170</v>
      </c>
      <c r="Y3463" s="48" t="s">
        <v>909</v>
      </c>
      <c r="Z3463" s="111" t="s">
        <v>39</v>
      </c>
      <c r="AA3463" s="122" t="s">
        <v>8113</v>
      </c>
      <c r="AB3463" s="45" t="s">
        <v>36</v>
      </c>
      <c r="AC3463" s="55" t="s">
        <v>39</v>
      </c>
      <c r="AD3463" s="34" t="s">
        <v>39</v>
      </c>
      <c r="AE3463" s="37" t="s">
        <v>189</v>
      </c>
      <c r="AF3463" s="122" t="s">
        <v>293</v>
      </c>
      <c r="AG3463" s="45" t="s">
        <v>7971</v>
      </c>
      <c r="AH3463" s="34" t="s">
        <v>81</v>
      </c>
      <c r="AI3463" s="45" t="s">
        <v>293</v>
      </c>
      <c r="AJ3463" s="45" t="s">
        <v>39</v>
      </c>
      <c r="AK3463" s="45" t="s">
        <v>39</v>
      </c>
      <c r="AL3463" s="45" t="s">
        <v>39</v>
      </c>
      <c r="AM3463" s="34" t="s">
        <v>249</v>
      </c>
      <c r="AN3463" s="33" t="s">
        <v>255</v>
      </c>
      <c r="AO3463" s="33" t="s">
        <v>7973</v>
      </c>
      <c r="AP3463" s="38" t="s">
        <v>7989</v>
      </c>
      <c r="AQ3463" s="41" t="s">
        <v>293</v>
      </c>
      <c r="AR3463" s="125" t="s">
        <v>293</v>
      </c>
      <c r="AS3463" s="44" t="s">
        <v>293</v>
      </c>
    </row>
    <row r="3464" spans="1:45" ht="109.95" customHeight="1">
      <c r="A3464" s="64" t="s">
        <v>7328</v>
      </c>
      <c r="B3464" s="217">
        <v>3490</v>
      </c>
      <c r="C3464" s="103">
        <v>435</v>
      </c>
      <c r="D3464" s="108" t="s">
        <v>4435</v>
      </c>
      <c r="E3464" s="103" t="s">
        <v>308</v>
      </c>
      <c r="F3464" s="103" t="str">
        <f>RIGHT(Tableau8[[#This Row],[SOURCE1]], Tableau8[[#This Row],[LENB]]-10)</f>
        <v>ACAD</v>
      </c>
      <c r="G3464" s="103">
        <f>LENB(Tableau8[[#This Row],[SOURCE1]])</f>
        <v>14</v>
      </c>
      <c r="H3464" s="103" t="s">
        <v>380</v>
      </c>
      <c r="I3464" s="118" t="s">
        <v>8029</v>
      </c>
      <c r="J3464" s="58" t="s">
        <v>293</v>
      </c>
      <c r="K3464" s="34" t="s">
        <v>293</v>
      </c>
      <c r="L3464" s="47" t="s">
        <v>71</v>
      </c>
      <c r="M3464" s="47" t="s">
        <v>83</v>
      </c>
      <c r="N3464" s="58" t="s">
        <v>89</v>
      </c>
      <c r="O3464" s="34" t="s">
        <v>99</v>
      </c>
      <c r="P3464" s="34" t="s">
        <v>105</v>
      </c>
      <c r="Q3464" s="34" t="s">
        <v>293</v>
      </c>
      <c r="R3464" s="47" t="s">
        <v>50</v>
      </c>
      <c r="S3464" s="48" t="s">
        <v>133</v>
      </c>
      <c r="T3464" s="37" t="s">
        <v>141</v>
      </c>
      <c r="U3464" s="45" t="s">
        <v>293</v>
      </c>
      <c r="V3464" s="58" t="s">
        <v>39</v>
      </c>
      <c r="W3464" s="58" t="s">
        <v>156</v>
      </c>
      <c r="X3464" s="55" t="s">
        <v>167</v>
      </c>
      <c r="Y3464" s="135" t="s">
        <v>2411</v>
      </c>
      <c r="Z3464" s="111" t="s">
        <v>39</v>
      </c>
      <c r="AA3464" s="123" t="s">
        <v>8115</v>
      </c>
      <c r="AB3464" s="58" t="s">
        <v>39</v>
      </c>
      <c r="AC3464" s="55" t="s">
        <v>39</v>
      </c>
      <c r="AD3464" s="34" t="s">
        <v>36</v>
      </c>
      <c r="AE3464" s="37" t="s">
        <v>189</v>
      </c>
      <c r="AF3464" s="122" t="s">
        <v>293</v>
      </c>
      <c r="AG3464" s="45" t="s">
        <v>210</v>
      </c>
      <c r="AH3464" s="34" t="s">
        <v>81</v>
      </c>
      <c r="AI3464" s="45" t="s">
        <v>293</v>
      </c>
      <c r="AJ3464" s="45" t="s">
        <v>39</v>
      </c>
      <c r="AK3464" s="45" t="s">
        <v>39</v>
      </c>
      <c r="AL3464" s="45" t="s">
        <v>39</v>
      </c>
      <c r="AM3464" s="34" t="s">
        <v>249</v>
      </c>
      <c r="AN3464" s="33" t="s">
        <v>251</v>
      </c>
      <c r="AO3464" s="33" t="s">
        <v>251</v>
      </c>
      <c r="AP3464" s="38" t="s">
        <v>255</v>
      </c>
      <c r="AQ3464" s="41" t="s">
        <v>293</v>
      </c>
      <c r="AR3464" s="125" t="s">
        <v>293</v>
      </c>
      <c r="AS3464" s="128" t="s">
        <v>293</v>
      </c>
    </row>
    <row r="3465" spans="1:45" ht="109.95" customHeight="1">
      <c r="A3465" s="83" t="s">
        <v>2201</v>
      </c>
      <c r="B3465" s="217">
        <v>3491</v>
      </c>
      <c r="C3465" s="104">
        <v>396</v>
      </c>
      <c r="D3465" s="109" t="s">
        <v>1508</v>
      </c>
      <c r="E3465" s="104" t="s">
        <v>311</v>
      </c>
      <c r="F3465" s="104" t="str">
        <f>RIGHT(Tableau8[[#This Row],[SOURCE1]], Tableau8[[#This Row],[LENB]]-10)</f>
        <v>ACAD</v>
      </c>
      <c r="G3465" s="104">
        <f>LENB(Tableau8[[#This Row],[SOURCE1]])</f>
        <v>14</v>
      </c>
      <c r="H3465" s="104" t="s">
        <v>548</v>
      </c>
      <c r="I3465" s="118" t="s">
        <v>8029</v>
      </c>
      <c r="J3465" s="58" t="s">
        <v>293</v>
      </c>
      <c r="K3465" s="34" t="s">
        <v>293</v>
      </c>
      <c r="L3465" s="48" t="s">
        <v>71</v>
      </c>
      <c r="M3465" s="48" t="s">
        <v>81</v>
      </c>
      <c r="N3465" s="48" t="s">
        <v>89</v>
      </c>
      <c r="O3465" s="45" t="s">
        <v>100</v>
      </c>
      <c r="P3465" s="45" t="s">
        <v>111</v>
      </c>
      <c r="Q3465" s="34" t="s">
        <v>293</v>
      </c>
      <c r="R3465" s="113" t="s">
        <v>42</v>
      </c>
      <c r="S3465" s="113" t="s">
        <v>133</v>
      </c>
      <c r="T3465" s="139" t="s">
        <v>141</v>
      </c>
      <c r="U3465" s="45" t="s">
        <v>293</v>
      </c>
      <c r="V3465" s="113" t="s">
        <v>39</v>
      </c>
      <c r="W3465" s="113" t="s">
        <v>156</v>
      </c>
      <c r="X3465" s="113" t="s">
        <v>170</v>
      </c>
      <c r="Y3465" s="48" t="s">
        <v>875</v>
      </c>
      <c r="Z3465" s="139" t="s">
        <v>39</v>
      </c>
      <c r="AA3465" s="122" t="s">
        <v>8121</v>
      </c>
      <c r="AB3465" s="58" t="s">
        <v>39</v>
      </c>
      <c r="AC3465" s="55" t="s">
        <v>39</v>
      </c>
      <c r="AD3465" s="34" t="s">
        <v>39</v>
      </c>
      <c r="AE3465" s="41" t="s">
        <v>199</v>
      </c>
      <c r="AF3465" s="123" t="s">
        <v>293</v>
      </c>
      <c r="AG3465" s="45" t="s">
        <v>293</v>
      </c>
      <c r="AH3465" s="45" t="s">
        <v>81</v>
      </c>
      <c r="AI3465" s="45" t="s">
        <v>293</v>
      </c>
      <c r="AJ3465" s="45" t="s">
        <v>39</v>
      </c>
      <c r="AK3465" s="45" t="s">
        <v>39</v>
      </c>
      <c r="AL3465" s="45" t="s">
        <v>39</v>
      </c>
      <c r="AM3465" s="34" t="s">
        <v>249</v>
      </c>
      <c r="AN3465" s="33" t="s">
        <v>251</v>
      </c>
      <c r="AO3465" s="33" t="s">
        <v>251</v>
      </c>
      <c r="AP3465" s="38" t="s">
        <v>255</v>
      </c>
      <c r="AQ3465" s="41" t="s">
        <v>293</v>
      </c>
      <c r="AR3465" s="125" t="s">
        <v>293</v>
      </c>
      <c r="AS3465" s="44" t="s">
        <v>293</v>
      </c>
    </row>
    <row r="3466" spans="1:45" ht="109.95" customHeight="1">
      <c r="A3466" s="168" t="s">
        <v>2202</v>
      </c>
      <c r="B3466" s="219">
        <v>3492</v>
      </c>
      <c r="C3466" s="104">
        <v>397</v>
      </c>
      <c r="D3466" s="109" t="s">
        <v>1508</v>
      </c>
      <c r="E3466" s="104" t="s">
        <v>710</v>
      </c>
      <c r="F3466" s="104" t="str">
        <f>RIGHT(Tableau8[[#This Row],[SOURCE1]], Tableau8[[#This Row],[LENB]]-10)</f>
        <v>ACAD</v>
      </c>
      <c r="G3466" s="104">
        <f>LENB(Tableau8[[#This Row],[SOURCE1]])</f>
        <v>14</v>
      </c>
      <c r="H3466" s="104" t="s">
        <v>1764</v>
      </c>
      <c r="I3466" s="118" t="s">
        <v>8029</v>
      </c>
      <c r="J3466" s="58" t="s">
        <v>293</v>
      </c>
      <c r="K3466" s="34" t="s">
        <v>293</v>
      </c>
      <c r="L3466" s="58" t="s">
        <v>71</v>
      </c>
      <c r="M3466" s="58" t="s">
        <v>81</v>
      </c>
      <c r="N3466" s="114" t="s">
        <v>89</v>
      </c>
      <c r="O3466" s="45" t="s">
        <v>100</v>
      </c>
      <c r="P3466" s="45" t="s">
        <v>114</v>
      </c>
      <c r="Q3466" s="34" t="s">
        <v>293</v>
      </c>
      <c r="R3466" s="45" t="s">
        <v>42</v>
      </c>
      <c r="S3466" s="44" t="s">
        <v>133</v>
      </c>
      <c r="T3466" s="41" t="s">
        <v>141</v>
      </c>
      <c r="U3466" s="45" t="s">
        <v>293</v>
      </c>
      <c r="V3466" s="45" t="s">
        <v>39</v>
      </c>
      <c r="W3466" s="45" t="s">
        <v>156</v>
      </c>
      <c r="X3466" s="44" t="s">
        <v>170</v>
      </c>
      <c r="Y3466" s="48" t="s">
        <v>591</v>
      </c>
      <c r="Z3466" s="41" t="s">
        <v>39</v>
      </c>
      <c r="AA3466" s="122" t="s">
        <v>8121</v>
      </c>
      <c r="AB3466" s="58" t="s">
        <v>39</v>
      </c>
      <c r="AC3466" s="55" t="s">
        <v>39</v>
      </c>
      <c r="AD3466" s="34" t="s">
        <v>39</v>
      </c>
      <c r="AE3466" s="111" t="s">
        <v>193</v>
      </c>
      <c r="AF3466" s="123" t="s">
        <v>7882</v>
      </c>
      <c r="AG3466" s="45" t="s">
        <v>293</v>
      </c>
      <c r="AH3466" s="45" t="s">
        <v>81</v>
      </c>
      <c r="AI3466" s="45" t="s">
        <v>293</v>
      </c>
      <c r="AJ3466" s="45" t="s">
        <v>39</v>
      </c>
      <c r="AK3466" s="45" t="s">
        <v>39</v>
      </c>
      <c r="AL3466" s="45" t="s">
        <v>39</v>
      </c>
      <c r="AM3466" s="34" t="s">
        <v>249</v>
      </c>
      <c r="AN3466" s="33" t="s">
        <v>255</v>
      </c>
      <c r="AO3466" s="33" t="s">
        <v>7973</v>
      </c>
      <c r="AP3466" s="38" t="s">
        <v>255</v>
      </c>
      <c r="AQ3466" s="41" t="s">
        <v>293</v>
      </c>
      <c r="AR3466" s="125" t="s">
        <v>280</v>
      </c>
      <c r="AS3466" s="51" t="s">
        <v>725</v>
      </c>
    </row>
    <row r="3467" spans="1:45" ht="109.95" customHeight="1">
      <c r="A3467" s="65" t="s">
        <v>6619</v>
      </c>
      <c r="B3467" s="217">
        <v>3493</v>
      </c>
      <c r="C3467" s="100">
        <v>256</v>
      </c>
      <c r="D3467" s="105" t="s">
        <v>8026</v>
      </c>
      <c r="E3467" s="218" t="s">
        <v>349</v>
      </c>
      <c r="F3467" s="218" t="str">
        <f>RIGHT(Tableau8[[#This Row],[SOURCE1]], Tableau8[[#This Row],[LENB]]-10)</f>
        <v>FIC</v>
      </c>
      <c r="G3467" s="218">
        <f>LENB(Tableau8[[#This Row],[SOURCE1]])</f>
        <v>13</v>
      </c>
      <c r="H3467" s="218" t="s">
        <v>1002</v>
      </c>
      <c r="I3467" s="118" t="s">
        <v>8029</v>
      </c>
      <c r="J3467" s="34" t="s">
        <v>39</v>
      </c>
      <c r="K3467" s="34" t="s">
        <v>293</v>
      </c>
      <c r="L3467" s="34" t="s">
        <v>71</v>
      </c>
      <c r="M3467" s="34" t="s">
        <v>83</v>
      </c>
      <c r="N3467" s="47" t="s">
        <v>85</v>
      </c>
      <c r="O3467" s="34" t="s">
        <v>98</v>
      </c>
      <c r="P3467" s="47" t="s">
        <v>108</v>
      </c>
      <c r="Q3467" s="58" t="s">
        <v>39</v>
      </c>
      <c r="R3467" s="47" t="s">
        <v>42</v>
      </c>
      <c r="S3467" s="47" t="s">
        <v>133</v>
      </c>
      <c r="T3467" s="46" t="s">
        <v>141</v>
      </c>
      <c r="U3467" s="45" t="s">
        <v>293</v>
      </c>
      <c r="V3467" s="48" t="s">
        <v>39</v>
      </c>
      <c r="W3467" s="48" t="s">
        <v>156</v>
      </c>
      <c r="X3467" s="48" t="s">
        <v>167</v>
      </c>
      <c r="Y3467" s="135" t="s">
        <v>1582</v>
      </c>
      <c r="Z3467" s="50" t="s">
        <v>39</v>
      </c>
      <c r="AA3467" s="123" t="s">
        <v>8111</v>
      </c>
      <c r="AB3467" s="45" t="s">
        <v>36</v>
      </c>
      <c r="AC3467" s="44" t="s">
        <v>36</v>
      </c>
      <c r="AD3467" s="34" t="s">
        <v>39</v>
      </c>
      <c r="AE3467" s="37" t="s">
        <v>189</v>
      </c>
      <c r="AF3467" s="122" t="s">
        <v>293</v>
      </c>
      <c r="AG3467" s="45" t="s">
        <v>210</v>
      </c>
      <c r="AH3467" s="34" t="s">
        <v>81</v>
      </c>
      <c r="AI3467" s="45" t="s">
        <v>293</v>
      </c>
      <c r="AJ3467" s="45" t="s">
        <v>39</v>
      </c>
      <c r="AK3467" s="45" t="s">
        <v>39</v>
      </c>
      <c r="AL3467" s="45" t="s">
        <v>39</v>
      </c>
      <c r="AM3467" s="34" t="s">
        <v>249</v>
      </c>
      <c r="AN3467" s="33" t="s">
        <v>251</v>
      </c>
      <c r="AO3467" s="33" t="s">
        <v>251</v>
      </c>
      <c r="AP3467" s="38" t="s">
        <v>255</v>
      </c>
      <c r="AQ3467" s="41" t="s">
        <v>293</v>
      </c>
      <c r="AR3467" s="113" t="s">
        <v>293</v>
      </c>
      <c r="AS3467" s="128" t="s">
        <v>293</v>
      </c>
    </row>
    <row r="3468" spans="1:45" ht="109.95" customHeight="1">
      <c r="A3468" s="65" t="s">
        <v>6074</v>
      </c>
      <c r="B3468" s="217">
        <v>3494</v>
      </c>
      <c r="C3468" s="100">
        <v>321</v>
      </c>
      <c r="D3468" s="105" t="s">
        <v>8026</v>
      </c>
      <c r="E3468" s="218" t="s">
        <v>4444</v>
      </c>
      <c r="F3468" s="218" t="str">
        <f>RIGHT(Tableau8[[#This Row],[SOURCE1]], Tableau8[[#This Row],[LENB]]-10)</f>
        <v>SPOK</v>
      </c>
      <c r="G3468" s="218">
        <f>LENB(Tableau8[[#This Row],[SOURCE1]])</f>
        <v>14</v>
      </c>
      <c r="H3468" s="218" t="s">
        <v>4862</v>
      </c>
      <c r="I3468" s="118" t="s">
        <v>8029</v>
      </c>
      <c r="J3468" s="34" t="s">
        <v>39</v>
      </c>
      <c r="K3468" s="34" t="s">
        <v>293</v>
      </c>
      <c r="L3468" s="47" t="s">
        <v>71</v>
      </c>
      <c r="M3468" s="47" t="s">
        <v>83</v>
      </c>
      <c r="N3468" s="47" t="s">
        <v>85</v>
      </c>
      <c r="O3468" s="47" t="s">
        <v>98</v>
      </c>
      <c r="P3468" s="34" t="s">
        <v>111</v>
      </c>
      <c r="Q3468" s="58" t="s">
        <v>39</v>
      </c>
      <c r="R3468" s="47" t="s">
        <v>42</v>
      </c>
      <c r="S3468" s="47" t="s">
        <v>133</v>
      </c>
      <c r="T3468" s="46" t="s">
        <v>141</v>
      </c>
      <c r="U3468" s="45" t="s">
        <v>293</v>
      </c>
      <c r="V3468" s="48" t="s">
        <v>39</v>
      </c>
      <c r="W3468" s="48" t="s">
        <v>156</v>
      </c>
      <c r="X3468" s="48" t="s">
        <v>170</v>
      </c>
      <c r="Y3468" s="135" t="s">
        <v>290</v>
      </c>
      <c r="Z3468" s="50" t="s">
        <v>39</v>
      </c>
      <c r="AA3468" s="122" t="s">
        <v>8121</v>
      </c>
      <c r="AB3468" s="45" t="s">
        <v>36</v>
      </c>
      <c r="AC3468" s="55" t="s">
        <v>39</v>
      </c>
      <c r="AD3468" s="34" t="s">
        <v>39</v>
      </c>
      <c r="AE3468" s="37" t="s">
        <v>193</v>
      </c>
      <c r="AF3468" s="118" t="s">
        <v>7796</v>
      </c>
      <c r="AG3468" s="45" t="s">
        <v>293</v>
      </c>
      <c r="AH3468" s="34" t="s">
        <v>81</v>
      </c>
      <c r="AI3468" s="45" t="s">
        <v>293</v>
      </c>
      <c r="AJ3468" s="45" t="s">
        <v>39</v>
      </c>
      <c r="AK3468" s="45" t="s">
        <v>39</v>
      </c>
      <c r="AL3468" s="45" t="s">
        <v>39</v>
      </c>
      <c r="AM3468" s="34" t="s">
        <v>249</v>
      </c>
      <c r="AN3468" s="33" t="s">
        <v>251</v>
      </c>
      <c r="AO3468" s="33" t="s">
        <v>251</v>
      </c>
      <c r="AP3468" s="38" t="s">
        <v>255</v>
      </c>
      <c r="AQ3468" s="41" t="s">
        <v>293</v>
      </c>
      <c r="AR3468" s="125" t="s">
        <v>293</v>
      </c>
      <c r="AS3468" s="44" t="s">
        <v>293</v>
      </c>
    </row>
    <row r="3469" spans="1:45" ht="109.95" customHeight="1">
      <c r="A3469" s="83" t="s">
        <v>2203</v>
      </c>
      <c r="B3469" s="217">
        <v>3495</v>
      </c>
      <c r="C3469" s="104">
        <v>398</v>
      </c>
      <c r="D3469" s="109" t="s">
        <v>1508</v>
      </c>
      <c r="E3469" s="104" t="s">
        <v>404</v>
      </c>
      <c r="F3469" s="104" t="str">
        <f>RIGHT(Tableau8[[#This Row],[SOURCE1]], Tableau8[[#This Row],[LENB]]-10)</f>
        <v>SPOK</v>
      </c>
      <c r="G3469" s="104">
        <f>LENB(Tableau8[[#This Row],[SOURCE1]])</f>
        <v>14</v>
      </c>
      <c r="H3469" s="104" t="s">
        <v>1564</v>
      </c>
      <c r="I3469" s="118" t="s">
        <v>8029</v>
      </c>
      <c r="J3469" s="58" t="s">
        <v>293</v>
      </c>
      <c r="K3469" s="34" t="s">
        <v>293</v>
      </c>
      <c r="L3469" s="114" t="s">
        <v>71</v>
      </c>
      <c r="M3469" s="58" t="s">
        <v>81</v>
      </c>
      <c r="N3469" s="114" t="s">
        <v>89</v>
      </c>
      <c r="O3469" s="45" t="s">
        <v>100</v>
      </c>
      <c r="P3469" s="45" t="s">
        <v>111</v>
      </c>
      <c r="Q3469" s="34" t="s">
        <v>293</v>
      </c>
      <c r="R3469" s="113" t="s">
        <v>42</v>
      </c>
      <c r="S3469" s="113" t="s">
        <v>133</v>
      </c>
      <c r="T3469" s="41" t="s">
        <v>141</v>
      </c>
      <c r="U3469" s="45" t="s">
        <v>293</v>
      </c>
      <c r="V3469" s="45" t="s">
        <v>39</v>
      </c>
      <c r="W3469" s="45" t="s">
        <v>164</v>
      </c>
      <c r="X3469" s="44" t="s">
        <v>167</v>
      </c>
      <c r="Y3469" s="48" t="s">
        <v>354</v>
      </c>
      <c r="Z3469" s="41" t="s">
        <v>39</v>
      </c>
      <c r="AA3469" s="123" t="s">
        <v>8115</v>
      </c>
      <c r="AB3469" s="58" t="s">
        <v>39</v>
      </c>
      <c r="AC3469" s="55" t="s">
        <v>39</v>
      </c>
      <c r="AD3469" s="34" t="s">
        <v>39</v>
      </c>
      <c r="AE3469" s="37" t="s">
        <v>199</v>
      </c>
      <c r="AF3469" s="122" t="s">
        <v>293</v>
      </c>
      <c r="AG3469" s="45" t="s">
        <v>293</v>
      </c>
      <c r="AH3469" s="45" t="s">
        <v>81</v>
      </c>
      <c r="AI3469" s="45" t="s">
        <v>293</v>
      </c>
      <c r="AJ3469" s="45" t="s">
        <v>39</v>
      </c>
      <c r="AK3469" s="45" t="s">
        <v>39</v>
      </c>
      <c r="AL3469" s="45" t="s">
        <v>39</v>
      </c>
      <c r="AM3469" s="34" t="s">
        <v>249</v>
      </c>
      <c r="AN3469" s="33" t="s">
        <v>255</v>
      </c>
      <c r="AO3469" s="33" t="s">
        <v>7976</v>
      </c>
      <c r="AP3469" s="38" t="s">
        <v>255</v>
      </c>
      <c r="AQ3469" s="41" t="s">
        <v>293</v>
      </c>
      <c r="AR3469" s="125" t="s">
        <v>293</v>
      </c>
      <c r="AS3469" s="128" t="s">
        <v>293</v>
      </c>
    </row>
    <row r="3470" spans="1:45" ht="109.95" customHeight="1">
      <c r="A3470" s="35" t="s">
        <v>1466</v>
      </c>
      <c r="B3470" s="217">
        <v>3496</v>
      </c>
      <c r="C3470" s="31">
        <v>458</v>
      </c>
      <c r="D3470" s="32" t="s">
        <v>290</v>
      </c>
      <c r="E3470" s="220" t="s">
        <v>390</v>
      </c>
      <c r="F3470" s="220" t="str">
        <f>RIGHT(Tableau8[[#This Row],[SOURCE1]], Tableau8[[#This Row],[LENB]]-10)</f>
        <v>MAG</v>
      </c>
      <c r="G3470" s="220">
        <f>LENB(Tableau8[[#This Row],[SOURCE1]])</f>
        <v>13</v>
      </c>
      <c r="H3470" s="220" t="s">
        <v>880</v>
      </c>
      <c r="I3470" s="118" t="s">
        <v>8029</v>
      </c>
      <c r="J3470" s="58" t="s">
        <v>293</v>
      </c>
      <c r="K3470" s="34" t="s">
        <v>58</v>
      </c>
      <c r="L3470" s="34" t="s">
        <v>71</v>
      </c>
      <c r="M3470" s="58" t="s">
        <v>81</v>
      </c>
      <c r="N3470" s="45" t="s">
        <v>89</v>
      </c>
      <c r="O3470" s="113" t="s">
        <v>100</v>
      </c>
      <c r="P3470" s="45" t="s">
        <v>111</v>
      </c>
      <c r="Q3470" s="45" t="s">
        <v>293</v>
      </c>
      <c r="R3470" s="34" t="s">
        <v>42</v>
      </c>
      <c r="S3470" s="33" t="s">
        <v>133</v>
      </c>
      <c r="T3470" s="111" t="s">
        <v>141</v>
      </c>
      <c r="U3470" s="45" t="s">
        <v>293</v>
      </c>
      <c r="V3470" s="58" t="s">
        <v>39</v>
      </c>
      <c r="W3470" s="45" t="s">
        <v>156</v>
      </c>
      <c r="X3470" s="44" t="s">
        <v>167</v>
      </c>
      <c r="Y3470" s="135" t="s">
        <v>967</v>
      </c>
      <c r="Z3470" s="41" t="s">
        <v>39</v>
      </c>
      <c r="AA3470" s="122" t="s">
        <v>8121</v>
      </c>
      <c r="AB3470" s="45" t="s">
        <v>36</v>
      </c>
      <c r="AC3470" s="44" t="s">
        <v>36</v>
      </c>
      <c r="AD3470" s="34" t="s">
        <v>36</v>
      </c>
      <c r="AE3470" s="37" t="s">
        <v>189</v>
      </c>
      <c r="AF3470" s="122" t="s">
        <v>293</v>
      </c>
      <c r="AG3470" s="45" t="s">
        <v>210</v>
      </c>
      <c r="AH3470" s="45" t="s">
        <v>81</v>
      </c>
      <c r="AI3470" s="45" t="s">
        <v>293</v>
      </c>
      <c r="AJ3470" s="45" t="s">
        <v>39</v>
      </c>
      <c r="AK3470" s="45" t="s">
        <v>39</v>
      </c>
      <c r="AL3470" s="45" t="s">
        <v>39</v>
      </c>
      <c r="AM3470" s="34" t="s">
        <v>249</v>
      </c>
      <c r="AN3470" s="33" t="s">
        <v>251</v>
      </c>
      <c r="AO3470" s="33" t="s">
        <v>251</v>
      </c>
      <c r="AP3470" s="38" t="s">
        <v>255</v>
      </c>
      <c r="AQ3470" s="41" t="s">
        <v>293</v>
      </c>
      <c r="AR3470" s="125" t="s">
        <v>293</v>
      </c>
      <c r="AS3470" s="44" t="s">
        <v>293</v>
      </c>
    </row>
    <row r="3471" spans="1:45" ht="109.95" customHeight="1">
      <c r="A3471" s="67" t="s">
        <v>6994</v>
      </c>
      <c r="B3471" s="217">
        <v>3497</v>
      </c>
      <c r="C3471" s="100">
        <v>106</v>
      </c>
      <c r="D3471" s="105" t="s">
        <v>3094</v>
      </c>
      <c r="E3471" s="218" t="s">
        <v>597</v>
      </c>
      <c r="F3471" s="218" t="str">
        <f>RIGHT(Tableau8[[#This Row],[SOURCE1]], Tableau8[[#This Row],[LENB]]-10)</f>
        <v>NEWS</v>
      </c>
      <c r="G3471" s="218">
        <f>LENB(Tableau8[[#This Row],[SOURCE1]])</f>
        <v>14</v>
      </c>
      <c r="H3471" s="218" t="s">
        <v>348</v>
      </c>
      <c r="I3471" s="118" t="s">
        <v>8029</v>
      </c>
      <c r="J3471" s="47" t="s">
        <v>39</v>
      </c>
      <c r="K3471" s="47" t="s">
        <v>50</v>
      </c>
      <c r="L3471" s="47" t="s">
        <v>71</v>
      </c>
      <c r="M3471" s="47" t="s">
        <v>83</v>
      </c>
      <c r="N3471" s="47" t="s">
        <v>85</v>
      </c>
      <c r="O3471" s="34" t="s">
        <v>98</v>
      </c>
      <c r="P3471" s="34" t="s">
        <v>108</v>
      </c>
      <c r="Q3471" s="58" t="s">
        <v>39</v>
      </c>
      <c r="R3471" s="47" t="s">
        <v>50</v>
      </c>
      <c r="S3471" s="47" t="s">
        <v>133</v>
      </c>
      <c r="T3471" s="46" t="s">
        <v>141</v>
      </c>
      <c r="U3471" s="45" t="s">
        <v>293</v>
      </c>
      <c r="V3471" s="48" t="s">
        <v>39</v>
      </c>
      <c r="W3471" s="48" t="s">
        <v>156</v>
      </c>
      <c r="X3471" s="48" t="s">
        <v>167</v>
      </c>
      <c r="Y3471" s="135" t="s">
        <v>4667</v>
      </c>
      <c r="Z3471" s="50" t="s">
        <v>39</v>
      </c>
      <c r="AA3471" s="122" t="s">
        <v>8121</v>
      </c>
      <c r="AB3471" s="45" t="s">
        <v>36</v>
      </c>
      <c r="AC3471" s="44" t="s">
        <v>36</v>
      </c>
      <c r="AD3471" s="34" t="s">
        <v>39</v>
      </c>
      <c r="AE3471" s="37" t="s">
        <v>189</v>
      </c>
      <c r="AF3471" s="122" t="s">
        <v>293</v>
      </c>
      <c r="AG3471" s="45" t="s">
        <v>210</v>
      </c>
      <c r="AH3471" s="34" t="s">
        <v>81</v>
      </c>
      <c r="AI3471" s="45" t="s">
        <v>293</v>
      </c>
      <c r="AJ3471" s="45" t="s">
        <v>39</v>
      </c>
      <c r="AK3471" s="45" t="s">
        <v>39</v>
      </c>
      <c r="AL3471" s="45" t="s">
        <v>39</v>
      </c>
      <c r="AM3471" s="34" t="s">
        <v>249</v>
      </c>
      <c r="AN3471" s="33" t="s">
        <v>251</v>
      </c>
      <c r="AO3471" s="33" t="s">
        <v>251</v>
      </c>
      <c r="AP3471" s="38" t="s">
        <v>255</v>
      </c>
      <c r="AQ3471" s="41" t="s">
        <v>293</v>
      </c>
      <c r="AR3471" s="125" t="s">
        <v>293</v>
      </c>
      <c r="AS3471" s="44" t="s">
        <v>293</v>
      </c>
    </row>
    <row r="3472" spans="1:45" ht="109.95" customHeight="1">
      <c r="A3472" s="65" t="s">
        <v>7097</v>
      </c>
      <c r="B3472" s="217">
        <v>3498</v>
      </c>
      <c r="C3472" s="100">
        <v>25</v>
      </c>
      <c r="D3472" s="105" t="s">
        <v>3043</v>
      </c>
      <c r="E3472" s="218" t="s">
        <v>401</v>
      </c>
      <c r="F3472" s="218" t="str">
        <f>RIGHT(Tableau8[[#This Row],[SOURCE1]], Tableau8[[#This Row],[LENB]]-10)</f>
        <v>SPOK</v>
      </c>
      <c r="G3472" s="218">
        <f>LENB(Tableau8[[#This Row],[SOURCE1]])</f>
        <v>14</v>
      </c>
      <c r="H3472" s="218" t="s">
        <v>634</v>
      </c>
      <c r="I3472" s="118" t="s">
        <v>8029</v>
      </c>
      <c r="J3472" s="34" t="s">
        <v>39</v>
      </c>
      <c r="K3472" s="34" t="s">
        <v>42</v>
      </c>
      <c r="L3472" s="47" t="s">
        <v>71</v>
      </c>
      <c r="M3472" s="47" t="s">
        <v>83</v>
      </c>
      <c r="N3472" s="34" t="s">
        <v>85</v>
      </c>
      <c r="O3472" s="34" t="s">
        <v>98</v>
      </c>
      <c r="P3472" s="34" t="s">
        <v>114</v>
      </c>
      <c r="Q3472" s="34" t="s">
        <v>39</v>
      </c>
      <c r="R3472" s="47" t="s">
        <v>42</v>
      </c>
      <c r="S3472" s="47" t="s">
        <v>133</v>
      </c>
      <c r="T3472" s="37" t="s">
        <v>141</v>
      </c>
      <c r="U3472" s="45" t="s">
        <v>293</v>
      </c>
      <c r="V3472" s="58" t="s">
        <v>39</v>
      </c>
      <c r="W3472" s="58" t="s">
        <v>156</v>
      </c>
      <c r="X3472" s="55" t="s">
        <v>170</v>
      </c>
      <c r="Y3472" s="135" t="s">
        <v>909</v>
      </c>
      <c r="Z3472" s="111" t="s">
        <v>39</v>
      </c>
      <c r="AA3472" s="123" t="s">
        <v>8117</v>
      </c>
      <c r="AB3472" s="45" t="s">
        <v>36</v>
      </c>
      <c r="AC3472" s="55" t="s">
        <v>39</v>
      </c>
      <c r="AD3472" s="34" t="s">
        <v>39</v>
      </c>
      <c r="AE3472" s="37" t="s">
        <v>189</v>
      </c>
      <c r="AF3472" s="122" t="s">
        <v>293</v>
      </c>
      <c r="AG3472" s="45" t="s">
        <v>210</v>
      </c>
      <c r="AH3472" s="34" t="s">
        <v>81</v>
      </c>
      <c r="AI3472" s="45" t="s">
        <v>293</v>
      </c>
      <c r="AJ3472" s="45" t="s">
        <v>39</v>
      </c>
      <c r="AK3472" s="45" t="s">
        <v>39</v>
      </c>
      <c r="AL3472" s="45" t="s">
        <v>39</v>
      </c>
      <c r="AM3472" s="34" t="s">
        <v>249</v>
      </c>
      <c r="AN3472" s="33" t="s">
        <v>251</v>
      </c>
      <c r="AO3472" s="33" t="s">
        <v>251</v>
      </c>
      <c r="AP3472" s="38" t="s">
        <v>255</v>
      </c>
      <c r="AQ3472" s="41" t="s">
        <v>293</v>
      </c>
      <c r="AR3472" s="125" t="s">
        <v>293</v>
      </c>
      <c r="AS3472" s="128" t="s">
        <v>293</v>
      </c>
    </row>
    <row r="3473" spans="1:45" ht="109.95" customHeight="1">
      <c r="A3473" s="84" t="s">
        <v>4176</v>
      </c>
      <c r="B3473" s="217">
        <v>3499</v>
      </c>
      <c r="C3473" s="102">
        <v>242</v>
      </c>
      <c r="D3473" s="107" t="s">
        <v>3745</v>
      </c>
      <c r="E3473" s="102" t="s">
        <v>404</v>
      </c>
      <c r="F3473" s="102" t="str">
        <f>RIGHT(Tableau8[[#This Row],[SOURCE1]], Tableau8[[#This Row],[LENB]]-10)</f>
        <v>SPOK</v>
      </c>
      <c r="G3473" s="102">
        <f>LENB(Tableau8[[#This Row],[SOURCE1]])</f>
        <v>14</v>
      </c>
      <c r="H3473" s="221" t="s">
        <v>1551</v>
      </c>
      <c r="I3473" s="118" t="s">
        <v>8029</v>
      </c>
      <c r="J3473" s="58" t="s">
        <v>293</v>
      </c>
      <c r="K3473" s="34" t="s">
        <v>293</v>
      </c>
      <c r="L3473" s="47" t="s">
        <v>67</v>
      </c>
      <c r="M3473" s="113" t="s">
        <v>81</v>
      </c>
      <c r="N3473" s="45" t="s">
        <v>89</v>
      </c>
      <c r="O3473" s="45" t="s">
        <v>67</v>
      </c>
      <c r="P3473" s="45" t="s">
        <v>105</v>
      </c>
      <c r="Q3473" s="34" t="s">
        <v>293</v>
      </c>
      <c r="R3473" s="113" t="s">
        <v>42</v>
      </c>
      <c r="S3473" s="113" t="s">
        <v>133</v>
      </c>
      <c r="T3473" s="41" t="s">
        <v>141</v>
      </c>
      <c r="U3473" s="45" t="s">
        <v>293</v>
      </c>
      <c r="V3473" s="45" t="s">
        <v>39</v>
      </c>
      <c r="W3473" s="45" t="s">
        <v>156</v>
      </c>
      <c r="X3473" s="44" t="s">
        <v>170</v>
      </c>
      <c r="Y3473" s="113" t="s">
        <v>300</v>
      </c>
      <c r="Z3473" s="41" t="s">
        <v>39</v>
      </c>
      <c r="AA3473" s="123" t="s">
        <v>8115</v>
      </c>
      <c r="AB3473" s="45" t="s">
        <v>36</v>
      </c>
      <c r="AC3473" s="55" t="s">
        <v>39</v>
      </c>
      <c r="AD3473" s="34" t="s">
        <v>39</v>
      </c>
      <c r="AE3473" s="37" t="s">
        <v>193</v>
      </c>
      <c r="AF3473" s="122" t="s">
        <v>7954</v>
      </c>
      <c r="AG3473" s="45" t="s">
        <v>293</v>
      </c>
      <c r="AH3473" s="45" t="s">
        <v>81</v>
      </c>
      <c r="AI3473" s="45" t="s">
        <v>293</v>
      </c>
      <c r="AJ3473" s="45" t="s">
        <v>39</v>
      </c>
      <c r="AK3473" s="45" t="s">
        <v>39</v>
      </c>
      <c r="AL3473" s="45" t="s">
        <v>39</v>
      </c>
      <c r="AM3473" s="34" t="s">
        <v>249</v>
      </c>
      <c r="AN3473" s="33" t="s">
        <v>251</v>
      </c>
      <c r="AO3473" s="33" t="s">
        <v>251</v>
      </c>
      <c r="AP3473" s="38" t="s">
        <v>255</v>
      </c>
      <c r="AQ3473" s="41" t="s">
        <v>293</v>
      </c>
      <c r="AR3473" s="125" t="s">
        <v>293</v>
      </c>
      <c r="AS3473" s="44" t="s">
        <v>293</v>
      </c>
    </row>
    <row r="3474" spans="1:45" ht="109.95" customHeight="1">
      <c r="A3474" s="65" t="s">
        <v>5317</v>
      </c>
      <c r="B3474" s="217">
        <v>3500</v>
      </c>
      <c r="C3474" s="100">
        <v>342</v>
      </c>
      <c r="D3474" s="105" t="s">
        <v>3043</v>
      </c>
      <c r="E3474" s="218" t="s">
        <v>398</v>
      </c>
      <c r="F3474" s="218" t="str">
        <f>RIGHT(Tableau8[[#This Row],[SOURCE1]], Tableau8[[#This Row],[LENB]]-10)</f>
        <v>SPOK</v>
      </c>
      <c r="G3474" s="218">
        <f>LENB(Tableau8[[#This Row],[SOURCE1]])</f>
        <v>14</v>
      </c>
      <c r="H3474" s="218" t="s">
        <v>649</v>
      </c>
      <c r="I3474" s="118" t="s">
        <v>8029</v>
      </c>
      <c r="J3474" s="34" t="s">
        <v>39</v>
      </c>
      <c r="K3474" s="34" t="s">
        <v>46</v>
      </c>
      <c r="L3474" s="47" t="s">
        <v>71</v>
      </c>
      <c r="M3474" s="47" t="s">
        <v>83</v>
      </c>
      <c r="N3474" s="48" t="s">
        <v>89</v>
      </c>
      <c r="O3474" s="34" t="s">
        <v>99</v>
      </c>
      <c r="P3474" s="48" t="s">
        <v>111</v>
      </c>
      <c r="Q3474" s="34" t="s">
        <v>293</v>
      </c>
      <c r="R3474" s="47" t="s">
        <v>130</v>
      </c>
      <c r="S3474" s="47" t="s">
        <v>133</v>
      </c>
      <c r="T3474" s="46" t="s">
        <v>141</v>
      </c>
      <c r="U3474" s="45" t="s">
        <v>293</v>
      </c>
      <c r="V3474" s="48" t="s">
        <v>39</v>
      </c>
      <c r="W3474" s="48" t="s">
        <v>156</v>
      </c>
      <c r="X3474" s="48" t="s">
        <v>167</v>
      </c>
      <c r="Y3474" s="135" t="s">
        <v>528</v>
      </c>
      <c r="Z3474" s="50" t="s">
        <v>39</v>
      </c>
      <c r="AA3474" s="123" t="s">
        <v>8115</v>
      </c>
      <c r="AB3474" s="45" t="s">
        <v>36</v>
      </c>
      <c r="AC3474" s="55" t="s">
        <v>39</v>
      </c>
      <c r="AD3474" s="34" t="s">
        <v>39</v>
      </c>
      <c r="AE3474" s="37" t="s">
        <v>193</v>
      </c>
      <c r="AF3474" s="118" t="s">
        <v>508</v>
      </c>
      <c r="AG3474" s="45" t="s">
        <v>293</v>
      </c>
      <c r="AH3474" s="34" t="s">
        <v>81</v>
      </c>
      <c r="AI3474" s="45" t="s">
        <v>293</v>
      </c>
      <c r="AJ3474" s="45" t="s">
        <v>39</v>
      </c>
      <c r="AK3474" s="45" t="s">
        <v>39</v>
      </c>
      <c r="AL3474" s="45" t="s">
        <v>39</v>
      </c>
      <c r="AM3474" s="34" t="s">
        <v>249</v>
      </c>
      <c r="AN3474" s="33" t="s">
        <v>251</v>
      </c>
      <c r="AO3474" s="33" t="s">
        <v>251</v>
      </c>
      <c r="AP3474" s="38" t="s">
        <v>255</v>
      </c>
      <c r="AQ3474" s="41" t="s">
        <v>293</v>
      </c>
      <c r="AR3474" s="125" t="s">
        <v>293</v>
      </c>
      <c r="AS3474" s="44" t="s">
        <v>293</v>
      </c>
    </row>
    <row r="3475" spans="1:45" ht="109.95" customHeight="1">
      <c r="A3475" s="99" t="s">
        <v>6756</v>
      </c>
      <c r="B3475" s="217">
        <v>3501</v>
      </c>
      <c r="C3475" s="100">
        <v>89</v>
      </c>
      <c r="D3475" s="105" t="s">
        <v>3043</v>
      </c>
      <c r="E3475" s="218" t="s">
        <v>4920</v>
      </c>
      <c r="F3475" s="218" t="str">
        <f>RIGHT(Tableau8[[#This Row],[SOURCE1]], Tableau8[[#This Row],[LENB]]-10)</f>
        <v>MAG</v>
      </c>
      <c r="G3475" s="218">
        <f>LENB(Tableau8[[#This Row],[SOURCE1]])</f>
        <v>13</v>
      </c>
      <c r="H3475" s="218" t="s">
        <v>652</v>
      </c>
      <c r="I3475" s="118" t="s">
        <v>8029</v>
      </c>
      <c r="J3475" s="47" t="s">
        <v>39</v>
      </c>
      <c r="K3475" s="34" t="s">
        <v>42</v>
      </c>
      <c r="L3475" s="47" t="s">
        <v>71</v>
      </c>
      <c r="M3475" s="47" t="s">
        <v>83</v>
      </c>
      <c r="N3475" s="47" t="s">
        <v>85</v>
      </c>
      <c r="O3475" s="34" t="s">
        <v>98</v>
      </c>
      <c r="P3475" s="47" t="s">
        <v>105</v>
      </c>
      <c r="Q3475" s="34" t="s">
        <v>39</v>
      </c>
      <c r="R3475" s="47" t="s">
        <v>42</v>
      </c>
      <c r="S3475" s="47" t="s">
        <v>133</v>
      </c>
      <c r="T3475" s="46" t="s">
        <v>141</v>
      </c>
      <c r="U3475" s="45" t="s">
        <v>293</v>
      </c>
      <c r="V3475" s="48" t="s">
        <v>39</v>
      </c>
      <c r="W3475" s="48" t="s">
        <v>156</v>
      </c>
      <c r="X3475" s="48" t="s">
        <v>167</v>
      </c>
      <c r="Y3475" s="135" t="s">
        <v>794</v>
      </c>
      <c r="Z3475" s="50" t="s">
        <v>39</v>
      </c>
      <c r="AA3475" s="123" t="s">
        <v>8117</v>
      </c>
      <c r="AB3475" s="45" t="s">
        <v>36</v>
      </c>
      <c r="AC3475" s="44" t="s">
        <v>36</v>
      </c>
      <c r="AD3475" s="34" t="s">
        <v>39</v>
      </c>
      <c r="AE3475" s="37" t="s">
        <v>189</v>
      </c>
      <c r="AF3475" s="122" t="s">
        <v>293</v>
      </c>
      <c r="AG3475" s="45" t="s">
        <v>210</v>
      </c>
      <c r="AH3475" s="34" t="s">
        <v>81</v>
      </c>
      <c r="AI3475" s="45" t="s">
        <v>293</v>
      </c>
      <c r="AJ3475" s="45" t="s">
        <v>39</v>
      </c>
      <c r="AK3475" s="45" t="s">
        <v>39</v>
      </c>
      <c r="AL3475" s="45" t="s">
        <v>39</v>
      </c>
      <c r="AM3475" s="34" t="s">
        <v>249</v>
      </c>
      <c r="AN3475" s="33" t="s">
        <v>251</v>
      </c>
      <c r="AO3475" s="33" t="s">
        <v>251</v>
      </c>
      <c r="AP3475" s="38" t="s">
        <v>255</v>
      </c>
      <c r="AQ3475" s="41" t="s">
        <v>293</v>
      </c>
      <c r="AR3475" s="125" t="s">
        <v>293</v>
      </c>
      <c r="AS3475" s="44" t="s">
        <v>293</v>
      </c>
    </row>
    <row r="3476" spans="1:45" ht="109.95" customHeight="1">
      <c r="A3476" s="64" t="s">
        <v>7419</v>
      </c>
      <c r="B3476" s="217">
        <v>3502</v>
      </c>
      <c r="C3476" s="104">
        <v>215</v>
      </c>
      <c r="D3476" s="109" t="s">
        <v>4434</v>
      </c>
      <c r="E3476" s="104" t="s">
        <v>811</v>
      </c>
      <c r="F3476" s="104" t="str">
        <f>RIGHT(Tableau8[[#This Row],[SOURCE1]], Tableau8[[#This Row],[LENB]]-10)</f>
        <v>ACAD</v>
      </c>
      <c r="G3476" s="104">
        <f>LENB(Tableau8[[#This Row],[SOURCE1]])</f>
        <v>14</v>
      </c>
      <c r="H3476" s="104" t="s">
        <v>3123</v>
      </c>
      <c r="I3476" s="118" t="s">
        <v>8029</v>
      </c>
      <c r="J3476" s="58" t="s">
        <v>293</v>
      </c>
      <c r="K3476" s="34" t="s">
        <v>293</v>
      </c>
      <c r="L3476" s="47" t="s">
        <v>71</v>
      </c>
      <c r="M3476" s="47" t="s">
        <v>83</v>
      </c>
      <c r="N3476" s="47" t="s">
        <v>85</v>
      </c>
      <c r="O3476" s="34" t="s">
        <v>98</v>
      </c>
      <c r="P3476" s="34" t="s">
        <v>105</v>
      </c>
      <c r="Q3476" s="58" t="s">
        <v>39</v>
      </c>
      <c r="R3476" s="47" t="s">
        <v>42</v>
      </c>
      <c r="S3476" s="47" t="s">
        <v>133</v>
      </c>
      <c r="T3476" s="46" t="s">
        <v>141</v>
      </c>
      <c r="U3476" s="45" t="s">
        <v>293</v>
      </c>
      <c r="V3476" s="48" t="s">
        <v>39</v>
      </c>
      <c r="W3476" s="48" t="s">
        <v>156</v>
      </c>
      <c r="X3476" s="48" t="s">
        <v>167</v>
      </c>
      <c r="Y3476" s="48" t="s">
        <v>5032</v>
      </c>
      <c r="Z3476" s="50" t="s">
        <v>39</v>
      </c>
      <c r="AA3476" s="123" t="s">
        <v>8115</v>
      </c>
      <c r="AB3476" s="58" t="s">
        <v>39</v>
      </c>
      <c r="AC3476" s="55" t="s">
        <v>39</v>
      </c>
      <c r="AD3476" s="34" t="s">
        <v>36</v>
      </c>
      <c r="AE3476" s="37" t="s">
        <v>189</v>
      </c>
      <c r="AF3476" s="122" t="s">
        <v>293</v>
      </c>
      <c r="AG3476" s="45" t="s">
        <v>210</v>
      </c>
      <c r="AH3476" s="34" t="s">
        <v>81</v>
      </c>
      <c r="AI3476" s="45" t="s">
        <v>293</v>
      </c>
      <c r="AJ3476" s="45" t="s">
        <v>39</v>
      </c>
      <c r="AK3476" s="45" t="s">
        <v>39</v>
      </c>
      <c r="AL3476" s="45" t="s">
        <v>39</v>
      </c>
      <c r="AM3476" s="34" t="s">
        <v>249</v>
      </c>
      <c r="AN3476" s="33" t="s">
        <v>251</v>
      </c>
      <c r="AO3476" s="33" t="s">
        <v>251</v>
      </c>
      <c r="AP3476" s="38" t="s">
        <v>255</v>
      </c>
      <c r="AQ3476" s="41" t="s">
        <v>293</v>
      </c>
      <c r="AR3476" s="125" t="s">
        <v>293</v>
      </c>
      <c r="AS3476" s="44" t="s">
        <v>293</v>
      </c>
    </row>
    <row r="3477" spans="1:45" ht="109.95" customHeight="1">
      <c r="A3477" s="168" t="s">
        <v>2204</v>
      </c>
      <c r="B3477" s="219">
        <v>3503</v>
      </c>
      <c r="C3477" s="104">
        <v>399</v>
      </c>
      <c r="D3477" s="109" t="s">
        <v>1508</v>
      </c>
      <c r="E3477" s="104" t="s">
        <v>311</v>
      </c>
      <c r="F3477" s="104" t="str">
        <f>RIGHT(Tableau8[[#This Row],[SOURCE1]], Tableau8[[#This Row],[LENB]]-10)</f>
        <v>ACAD</v>
      </c>
      <c r="G3477" s="104">
        <f>LENB(Tableau8[[#This Row],[SOURCE1]])</f>
        <v>14</v>
      </c>
      <c r="H3477" s="104" t="s">
        <v>1765</v>
      </c>
      <c r="I3477" s="118" t="s">
        <v>8029</v>
      </c>
      <c r="J3477" s="58" t="s">
        <v>293</v>
      </c>
      <c r="K3477" s="34" t="s">
        <v>293</v>
      </c>
      <c r="L3477" s="58" t="s">
        <v>71</v>
      </c>
      <c r="M3477" s="58" t="s">
        <v>81</v>
      </c>
      <c r="N3477" s="58" t="s">
        <v>89</v>
      </c>
      <c r="O3477" s="45" t="s">
        <v>100</v>
      </c>
      <c r="P3477" s="45" t="s">
        <v>111</v>
      </c>
      <c r="Q3477" s="45" t="s">
        <v>293</v>
      </c>
      <c r="R3477" s="45" t="s">
        <v>42</v>
      </c>
      <c r="S3477" s="44" t="s">
        <v>133</v>
      </c>
      <c r="T3477" s="41" t="s">
        <v>141</v>
      </c>
      <c r="U3477" s="45" t="s">
        <v>293</v>
      </c>
      <c r="V3477" s="45" t="s">
        <v>39</v>
      </c>
      <c r="W3477" s="45" t="s">
        <v>156</v>
      </c>
      <c r="X3477" s="44" t="s">
        <v>167</v>
      </c>
      <c r="Y3477" s="48" t="s">
        <v>1766</v>
      </c>
      <c r="Z3477" s="41" t="s">
        <v>39</v>
      </c>
      <c r="AA3477" s="123" t="s">
        <v>8115</v>
      </c>
      <c r="AB3477" s="58" t="s">
        <v>39</v>
      </c>
      <c r="AC3477" s="55" t="s">
        <v>39</v>
      </c>
      <c r="AD3477" s="34" t="s">
        <v>36</v>
      </c>
      <c r="AE3477" s="37" t="s">
        <v>189</v>
      </c>
      <c r="AF3477" s="122" t="s">
        <v>293</v>
      </c>
      <c r="AG3477" s="45" t="s">
        <v>210</v>
      </c>
      <c r="AH3477" s="45" t="s">
        <v>81</v>
      </c>
      <c r="AI3477" s="45" t="s">
        <v>293</v>
      </c>
      <c r="AJ3477" s="45" t="s">
        <v>39</v>
      </c>
      <c r="AK3477" s="45" t="s">
        <v>39</v>
      </c>
      <c r="AL3477" s="45" t="s">
        <v>39</v>
      </c>
      <c r="AM3477" s="34" t="s">
        <v>249</v>
      </c>
      <c r="AN3477" s="33" t="s">
        <v>251</v>
      </c>
      <c r="AO3477" s="33" t="s">
        <v>251</v>
      </c>
      <c r="AP3477" s="38" t="s">
        <v>255</v>
      </c>
      <c r="AQ3477" s="41" t="s">
        <v>293</v>
      </c>
      <c r="AR3477" s="125" t="s">
        <v>283</v>
      </c>
      <c r="AS3477" s="51" t="s">
        <v>1767</v>
      </c>
    </row>
    <row r="3478" spans="1:45" ht="109.95" customHeight="1">
      <c r="A3478" s="78" t="s">
        <v>2720</v>
      </c>
      <c r="B3478" s="217">
        <v>3504</v>
      </c>
      <c r="C3478" s="101">
        <v>181</v>
      </c>
      <c r="D3478" s="106" t="s">
        <v>2306</v>
      </c>
      <c r="E3478" s="101" t="s">
        <v>347</v>
      </c>
      <c r="F3478" s="101" t="str">
        <f>RIGHT(Tableau8[[#This Row],[SOURCE1]], Tableau8[[#This Row],[LENB]]-10)</f>
        <v>NEWS</v>
      </c>
      <c r="G3478" s="101">
        <f>LENB(Tableau8[[#This Row],[SOURCE1]])</f>
        <v>14</v>
      </c>
      <c r="H3478" s="101" t="s">
        <v>779</v>
      </c>
      <c r="I3478" s="118" t="s">
        <v>8029</v>
      </c>
      <c r="J3478" s="58" t="s">
        <v>293</v>
      </c>
      <c r="K3478" s="34" t="s">
        <v>293</v>
      </c>
      <c r="L3478" s="34" t="s">
        <v>71</v>
      </c>
      <c r="M3478" s="45" t="s">
        <v>81</v>
      </c>
      <c r="N3478" s="113" t="s">
        <v>85</v>
      </c>
      <c r="O3478" s="113" t="s">
        <v>94</v>
      </c>
      <c r="P3478" s="113" t="s">
        <v>102</v>
      </c>
      <c r="Q3478" s="48" t="s">
        <v>39</v>
      </c>
      <c r="R3478" s="47" t="s">
        <v>42</v>
      </c>
      <c r="S3478" s="47" t="s">
        <v>133</v>
      </c>
      <c r="T3478" s="139" t="s">
        <v>141</v>
      </c>
      <c r="U3478" s="45" t="s">
        <v>293</v>
      </c>
      <c r="V3478" s="113" t="s">
        <v>39</v>
      </c>
      <c r="W3478" s="113" t="s">
        <v>156</v>
      </c>
      <c r="X3478" s="113" t="s">
        <v>167</v>
      </c>
      <c r="Y3478" s="135" t="s">
        <v>2394</v>
      </c>
      <c r="Z3478" s="139" t="s">
        <v>39</v>
      </c>
      <c r="AA3478" s="123" t="s">
        <v>8115</v>
      </c>
      <c r="AB3478" s="45" t="s">
        <v>36</v>
      </c>
      <c r="AC3478" s="44" t="s">
        <v>36</v>
      </c>
      <c r="AD3478" s="34" t="s">
        <v>39</v>
      </c>
      <c r="AE3478" s="37" t="s">
        <v>199</v>
      </c>
      <c r="AF3478" s="113" t="s">
        <v>293</v>
      </c>
      <c r="AG3478" s="45" t="s">
        <v>293</v>
      </c>
      <c r="AH3478" s="45" t="s">
        <v>81</v>
      </c>
      <c r="AI3478" s="45" t="s">
        <v>293</v>
      </c>
      <c r="AJ3478" s="45" t="s">
        <v>39</v>
      </c>
      <c r="AK3478" s="45" t="s">
        <v>39</v>
      </c>
      <c r="AL3478" s="45" t="s">
        <v>39</v>
      </c>
      <c r="AM3478" s="34" t="s">
        <v>249</v>
      </c>
      <c r="AN3478" s="33" t="s">
        <v>255</v>
      </c>
      <c r="AO3478" s="33" t="s">
        <v>7973</v>
      </c>
      <c r="AP3478" s="38" t="s">
        <v>255</v>
      </c>
      <c r="AQ3478" s="41" t="s">
        <v>293</v>
      </c>
      <c r="AR3478" s="125" t="s">
        <v>293</v>
      </c>
      <c r="AS3478" s="44" t="s">
        <v>293</v>
      </c>
    </row>
    <row r="3479" spans="1:45" ht="109.95" customHeight="1">
      <c r="A3479" s="35" t="s">
        <v>1076</v>
      </c>
      <c r="B3479" s="217">
        <v>3505</v>
      </c>
      <c r="C3479" s="31">
        <v>65</v>
      </c>
      <c r="D3479" s="32" t="s">
        <v>290</v>
      </c>
      <c r="E3479" s="220" t="s">
        <v>370</v>
      </c>
      <c r="F3479" s="220" t="str">
        <f>RIGHT(Tableau8[[#This Row],[SOURCE1]], Tableau8[[#This Row],[LENB]]-10)</f>
        <v>NEWS</v>
      </c>
      <c r="G3479" s="220">
        <f>LENB(Tableau8[[#This Row],[SOURCE1]])</f>
        <v>14</v>
      </c>
      <c r="H3479" s="220" t="s">
        <v>456</v>
      </c>
      <c r="I3479" s="118" t="s">
        <v>8029</v>
      </c>
      <c r="J3479" s="58" t="s">
        <v>293</v>
      </c>
      <c r="K3479" s="34" t="s">
        <v>62</v>
      </c>
      <c r="L3479" s="47" t="s">
        <v>71</v>
      </c>
      <c r="M3479" s="48" t="s">
        <v>81</v>
      </c>
      <c r="N3479" s="45" t="s">
        <v>85</v>
      </c>
      <c r="O3479" s="45" t="s">
        <v>95</v>
      </c>
      <c r="P3479" s="45" t="s">
        <v>111</v>
      </c>
      <c r="Q3479" s="58" t="s">
        <v>39</v>
      </c>
      <c r="R3479" s="34" t="s">
        <v>42</v>
      </c>
      <c r="S3479" s="33" t="s">
        <v>133</v>
      </c>
      <c r="T3479" s="111" t="s">
        <v>141</v>
      </c>
      <c r="U3479" s="45" t="s">
        <v>293</v>
      </c>
      <c r="V3479" s="58" t="s">
        <v>39</v>
      </c>
      <c r="W3479" s="45" t="s">
        <v>156</v>
      </c>
      <c r="X3479" s="44" t="s">
        <v>167</v>
      </c>
      <c r="Y3479" s="135" t="s">
        <v>457</v>
      </c>
      <c r="Z3479" s="41" t="s">
        <v>39</v>
      </c>
      <c r="AA3479" s="122" t="s">
        <v>8121</v>
      </c>
      <c r="AB3479" s="45" t="s">
        <v>36</v>
      </c>
      <c r="AC3479" s="44" t="s">
        <v>36</v>
      </c>
      <c r="AD3479" s="34" t="s">
        <v>39</v>
      </c>
      <c r="AE3479" s="37" t="s">
        <v>193</v>
      </c>
      <c r="AF3479" s="118" t="s">
        <v>7883</v>
      </c>
      <c r="AG3479" s="34" t="s">
        <v>293</v>
      </c>
      <c r="AH3479" s="45" t="s">
        <v>81</v>
      </c>
      <c r="AI3479" s="45" t="s">
        <v>293</v>
      </c>
      <c r="AJ3479" s="45" t="s">
        <v>39</v>
      </c>
      <c r="AK3479" s="45" t="s">
        <v>39</v>
      </c>
      <c r="AL3479" s="45" t="s">
        <v>39</v>
      </c>
      <c r="AM3479" s="34" t="s">
        <v>249</v>
      </c>
      <c r="AN3479" s="33" t="s">
        <v>251</v>
      </c>
      <c r="AO3479" s="33" t="s">
        <v>251</v>
      </c>
      <c r="AP3479" s="38" t="s">
        <v>255</v>
      </c>
      <c r="AQ3479" s="41" t="s">
        <v>293</v>
      </c>
      <c r="AR3479" s="125" t="s">
        <v>293</v>
      </c>
      <c r="AS3479" s="44" t="s">
        <v>293</v>
      </c>
    </row>
    <row r="3480" spans="1:45" ht="109.95" customHeight="1">
      <c r="A3480" s="83" t="s">
        <v>2205</v>
      </c>
      <c r="B3480" s="217">
        <v>3506</v>
      </c>
      <c r="C3480" s="104">
        <v>400</v>
      </c>
      <c r="D3480" s="109" t="s">
        <v>1508</v>
      </c>
      <c r="E3480" s="104" t="s">
        <v>375</v>
      </c>
      <c r="F3480" s="104" t="str">
        <f>RIGHT(Tableau8[[#This Row],[SOURCE1]], Tableau8[[#This Row],[LENB]]-10)</f>
        <v>NEWS</v>
      </c>
      <c r="G3480" s="104">
        <f>LENB(Tableau8[[#This Row],[SOURCE1]])</f>
        <v>14</v>
      </c>
      <c r="H3480" s="104" t="s">
        <v>456</v>
      </c>
      <c r="I3480" s="118" t="s">
        <v>8029</v>
      </c>
      <c r="J3480" s="48" t="s">
        <v>293</v>
      </c>
      <c r="K3480" s="47" t="s">
        <v>293</v>
      </c>
      <c r="L3480" s="48" t="s">
        <v>71</v>
      </c>
      <c r="M3480" s="48" t="s">
        <v>81</v>
      </c>
      <c r="N3480" s="48" t="s">
        <v>85</v>
      </c>
      <c r="O3480" s="45" t="s">
        <v>96</v>
      </c>
      <c r="P3480" s="45" t="s">
        <v>108</v>
      </c>
      <c r="Q3480" s="58" t="s">
        <v>39</v>
      </c>
      <c r="R3480" s="48" t="s">
        <v>42</v>
      </c>
      <c r="S3480" s="48" t="s">
        <v>133</v>
      </c>
      <c r="T3480" s="139" t="s">
        <v>141</v>
      </c>
      <c r="U3480" s="45" t="s">
        <v>293</v>
      </c>
      <c r="V3480" s="113" t="s">
        <v>39</v>
      </c>
      <c r="W3480" s="113" t="s">
        <v>156</v>
      </c>
      <c r="X3480" s="113" t="s">
        <v>167</v>
      </c>
      <c r="Y3480" s="48" t="s">
        <v>579</v>
      </c>
      <c r="Z3480" s="139" t="s">
        <v>39</v>
      </c>
      <c r="AA3480" s="122" t="s">
        <v>8121</v>
      </c>
      <c r="AB3480" s="45" t="s">
        <v>36</v>
      </c>
      <c r="AC3480" s="44" t="s">
        <v>36</v>
      </c>
      <c r="AD3480" s="34" t="s">
        <v>36</v>
      </c>
      <c r="AE3480" s="111" t="s">
        <v>193</v>
      </c>
      <c r="AF3480" s="123" t="s">
        <v>300</v>
      </c>
      <c r="AG3480" s="45" t="s">
        <v>293</v>
      </c>
      <c r="AH3480" s="45" t="s">
        <v>81</v>
      </c>
      <c r="AI3480" s="45" t="s">
        <v>293</v>
      </c>
      <c r="AJ3480" s="45" t="s">
        <v>39</v>
      </c>
      <c r="AK3480" s="45" t="s">
        <v>39</v>
      </c>
      <c r="AL3480" s="45" t="s">
        <v>39</v>
      </c>
      <c r="AM3480" s="34" t="s">
        <v>249</v>
      </c>
      <c r="AN3480" s="33" t="s">
        <v>251</v>
      </c>
      <c r="AO3480" s="33" t="s">
        <v>251</v>
      </c>
      <c r="AP3480" s="38" t="s">
        <v>255</v>
      </c>
      <c r="AQ3480" s="41" t="s">
        <v>293</v>
      </c>
      <c r="AR3480" s="125" t="s">
        <v>293</v>
      </c>
      <c r="AS3480" s="44" t="s">
        <v>293</v>
      </c>
    </row>
    <row r="3481" spans="1:45" ht="109.95" customHeight="1">
      <c r="A3481" s="35" t="s">
        <v>1255</v>
      </c>
      <c r="B3481" s="217">
        <v>3507</v>
      </c>
      <c r="C3481" s="31">
        <v>246</v>
      </c>
      <c r="D3481" s="32" t="s">
        <v>290</v>
      </c>
      <c r="E3481" s="220" t="s">
        <v>553</v>
      </c>
      <c r="F3481" s="220" t="str">
        <f>RIGHT(Tableau8[[#This Row],[SOURCE1]], Tableau8[[#This Row],[LENB]]-10)</f>
        <v>ACAD</v>
      </c>
      <c r="G3481" s="220">
        <f>LENB(Tableau8[[#This Row],[SOURCE1]])</f>
        <v>14</v>
      </c>
      <c r="H3481" s="220" t="s">
        <v>574</v>
      </c>
      <c r="I3481" s="118" t="s">
        <v>8029</v>
      </c>
      <c r="J3481" s="58" t="s">
        <v>293</v>
      </c>
      <c r="K3481" s="34" t="s">
        <v>42</v>
      </c>
      <c r="L3481" s="47" t="s">
        <v>71</v>
      </c>
      <c r="M3481" s="48" t="s">
        <v>81</v>
      </c>
      <c r="N3481" s="45" t="s">
        <v>85</v>
      </c>
      <c r="O3481" s="113" t="s">
        <v>94</v>
      </c>
      <c r="P3481" s="45" t="s">
        <v>102</v>
      </c>
      <c r="Q3481" s="58" t="s">
        <v>39</v>
      </c>
      <c r="R3481" s="34" t="s">
        <v>42</v>
      </c>
      <c r="S3481" s="33" t="s">
        <v>133</v>
      </c>
      <c r="T3481" s="111" t="s">
        <v>141</v>
      </c>
      <c r="U3481" s="45" t="s">
        <v>293</v>
      </c>
      <c r="V3481" s="58" t="s">
        <v>39</v>
      </c>
      <c r="W3481" s="45" t="s">
        <v>156</v>
      </c>
      <c r="X3481" s="44" t="s">
        <v>170</v>
      </c>
      <c r="Y3481" s="135" t="s">
        <v>761</v>
      </c>
      <c r="Z3481" s="41" t="s">
        <v>39</v>
      </c>
      <c r="AA3481" s="122" t="s">
        <v>8121</v>
      </c>
      <c r="AB3481" s="45" t="s">
        <v>36</v>
      </c>
      <c r="AC3481" s="55" t="s">
        <v>39</v>
      </c>
      <c r="AD3481" s="34" t="s">
        <v>39</v>
      </c>
      <c r="AE3481" s="37" t="s">
        <v>189</v>
      </c>
      <c r="AF3481" s="122" t="s">
        <v>293</v>
      </c>
      <c r="AG3481" s="45" t="s">
        <v>210</v>
      </c>
      <c r="AH3481" s="45" t="s">
        <v>81</v>
      </c>
      <c r="AI3481" s="45" t="s">
        <v>293</v>
      </c>
      <c r="AJ3481" s="45" t="s">
        <v>39</v>
      </c>
      <c r="AK3481" s="45" t="s">
        <v>39</v>
      </c>
      <c r="AL3481" s="45" t="s">
        <v>39</v>
      </c>
      <c r="AM3481" s="34" t="s">
        <v>249</v>
      </c>
      <c r="AN3481" s="33" t="s">
        <v>251</v>
      </c>
      <c r="AO3481" s="33" t="s">
        <v>251</v>
      </c>
      <c r="AP3481" s="38" t="s">
        <v>255</v>
      </c>
      <c r="AQ3481" s="41" t="s">
        <v>293</v>
      </c>
      <c r="AR3481" s="125" t="s">
        <v>293</v>
      </c>
      <c r="AS3481" s="44" t="s">
        <v>293</v>
      </c>
    </row>
    <row r="3482" spans="1:45" ht="109.95" customHeight="1">
      <c r="A3482" s="84" t="s">
        <v>3635</v>
      </c>
      <c r="B3482" s="217">
        <v>3508</v>
      </c>
      <c r="C3482" s="102">
        <v>391</v>
      </c>
      <c r="D3482" s="107" t="s">
        <v>3038</v>
      </c>
      <c r="E3482" s="102" t="s">
        <v>409</v>
      </c>
      <c r="F3482" s="102" t="str">
        <f>RIGHT(Tableau8[[#This Row],[SOURCE1]], Tableau8[[#This Row],[LENB]]-10)</f>
        <v>ACAD</v>
      </c>
      <c r="G3482" s="102">
        <f>LENB(Tableau8[[#This Row],[SOURCE1]])</f>
        <v>14</v>
      </c>
      <c r="H3482" s="102" t="s">
        <v>368</v>
      </c>
      <c r="I3482" s="118" t="s">
        <v>8029</v>
      </c>
      <c r="J3482" s="58" t="s">
        <v>293</v>
      </c>
      <c r="K3482" s="34" t="s">
        <v>293</v>
      </c>
      <c r="L3482" s="47" t="s">
        <v>67</v>
      </c>
      <c r="M3482" s="113" t="s">
        <v>81</v>
      </c>
      <c r="N3482" s="113" t="s">
        <v>89</v>
      </c>
      <c r="O3482" s="113" t="s">
        <v>67</v>
      </c>
      <c r="P3482" s="113" t="s">
        <v>105</v>
      </c>
      <c r="Q3482" s="34" t="s">
        <v>293</v>
      </c>
      <c r="R3482" s="113" t="s">
        <v>42</v>
      </c>
      <c r="S3482" s="113" t="s">
        <v>133</v>
      </c>
      <c r="T3482" s="139" t="s">
        <v>141</v>
      </c>
      <c r="U3482" s="45" t="s">
        <v>293</v>
      </c>
      <c r="V3482" s="113" t="s">
        <v>39</v>
      </c>
      <c r="W3482" s="113" t="s">
        <v>156</v>
      </c>
      <c r="X3482" s="113" t="s">
        <v>167</v>
      </c>
      <c r="Y3482" s="113" t="s">
        <v>3204</v>
      </c>
      <c r="Z3482" s="139" t="s">
        <v>39</v>
      </c>
      <c r="AA3482" s="123" t="s">
        <v>8115</v>
      </c>
      <c r="AB3482" s="58" t="s">
        <v>39</v>
      </c>
      <c r="AC3482" s="55" t="s">
        <v>39</v>
      </c>
      <c r="AD3482" s="34" t="s">
        <v>39</v>
      </c>
      <c r="AE3482" s="37" t="s">
        <v>189</v>
      </c>
      <c r="AF3482" s="122" t="s">
        <v>293</v>
      </c>
      <c r="AG3482" s="45" t="s">
        <v>210</v>
      </c>
      <c r="AH3482" s="45" t="s">
        <v>81</v>
      </c>
      <c r="AI3482" s="45" t="s">
        <v>293</v>
      </c>
      <c r="AJ3482" s="45" t="s">
        <v>39</v>
      </c>
      <c r="AK3482" s="45" t="s">
        <v>39</v>
      </c>
      <c r="AL3482" s="45" t="s">
        <v>39</v>
      </c>
      <c r="AM3482" s="34" t="s">
        <v>249</v>
      </c>
      <c r="AN3482" s="33" t="s">
        <v>251</v>
      </c>
      <c r="AO3482" s="33" t="s">
        <v>251</v>
      </c>
      <c r="AP3482" s="38" t="s">
        <v>255</v>
      </c>
      <c r="AQ3482" s="41" t="s">
        <v>293</v>
      </c>
      <c r="AR3482" s="125" t="s">
        <v>293</v>
      </c>
      <c r="AS3482" s="44" t="s">
        <v>293</v>
      </c>
    </row>
    <row r="3483" spans="1:45" ht="109.95" customHeight="1">
      <c r="A3483" s="66" t="s">
        <v>7407</v>
      </c>
      <c r="B3483" s="217">
        <v>3509</v>
      </c>
      <c r="C3483" s="104">
        <v>321</v>
      </c>
      <c r="D3483" s="109" t="s">
        <v>4434</v>
      </c>
      <c r="E3483" s="104" t="s">
        <v>375</v>
      </c>
      <c r="F3483" s="104" t="str">
        <f>RIGHT(Tableau8[[#This Row],[SOURCE1]], Tableau8[[#This Row],[LENB]]-10)</f>
        <v>NEWS</v>
      </c>
      <c r="G3483" s="104">
        <f>LENB(Tableau8[[#This Row],[SOURCE1]])</f>
        <v>14</v>
      </c>
      <c r="H3483" s="104" t="s">
        <v>376</v>
      </c>
      <c r="I3483" s="118" t="s">
        <v>8029</v>
      </c>
      <c r="J3483" s="58" t="s">
        <v>293</v>
      </c>
      <c r="K3483" s="34" t="s">
        <v>293</v>
      </c>
      <c r="L3483" s="34" t="s">
        <v>71</v>
      </c>
      <c r="M3483" s="34" t="s">
        <v>83</v>
      </c>
      <c r="N3483" s="112" t="s">
        <v>85</v>
      </c>
      <c r="O3483" s="34" t="s">
        <v>98</v>
      </c>
      <c r="P3483" s="58" t="s">
        <v>114</v>
      </c>
      <c r="Q3483" s="58" t="s">
        <v>39</v>
      </c>
      <c r="R3483" s="47" t="s">
        <v>42</v>
      </c>
      <c r="S3483" s="47" t="s">
        <v>133</v>
      </c>
      <c r="T3483" s="37" t="s">
        <v>141</v>
      </c>
      <c r="U3483" s="45" t="s">
        <v>293</v>
      </c>
      <c r="V3483" s="58" t="s">
        <v>39</v>
      </c>
      <c r="W3483" s="58" t="s">
        <v>156</v>
      </c>
      <c r="X3483" s="55" t="s">
        <v>167</v>
      </c>
      <c r="Y3483" s="48" t="s">
        <v>820</v>
      </c>
      <c r="Z3483" s="111" t="s">
        <v>39</v>
      </c>
      <c r="AA3483" s="123" t="s">
        <v>8115</v>
      </c>
      <c r="AB3483" s="45" t="s">
        <v>36</v>
      </c>
      <c r="AC3483" s="44" t="s">
        <v>36</v>
      </c>
      <c r="AD3483" s="34" t="s">
        <v>36</v>
      </c>
      <c r="AE3483" s="37" t="s">
        <v>189</v>
      </c>
      <c r="AF3483" s="122" t="s">
        <v>293</v>
      </c>
      <c r="AG3483" s="45" t="s">
        <v>210</v>
      </c>
      <c r="AH3483" s="34" t="s">
        <v>81</v>
      </c>
      <c r="AI3483" s="45" t="s">
        <v>293</v>
      </c>
      <c r="AJ3483" s="45" t="s">
        <v>39</v>
      </c>
      <c r="AK3483" s="45" t="s">
        <v>39</v>
      </c>
      <c r="AL3483" s="45" t="s">
        <v>39</v>
      </c>
      <c r="AM3483" s="34" t="s">
        <v>249</v>
      </c>
      <c r="AN3483" s="33" t="s">
        <v>251</v>
      </c>
      <c r="AO3483" s="33" t="s">
        <v>251</v>
      </c>
      <c r="AP3483" s="38" t="s">
        <v>255</v>
      </c>
      <c r="AQ3483" s="41" t="s">
        <v>293</v>
      </c>
      <c r="AR3483" s="125" t="s">
        <v>293</v>
      </c>
      <c r="AS3483" s="128" t="s">
        <v>293</v>
      </c>
    </row>
    <row r="3484" spans="1:45" ht="109.95" customHeight="1">
      <c r="A3484" s="84" t="s">
        <v>3989</v>
      </c>
      <c r="B3484" s="217">
        <v>3510</v>
      </c>
      <c r="C3484" s="102">
        <v>55</v>
      </c>
      <c r="D3484" s="107" t="s">
        <v>3745</v>
      </c>
      <c r="E3484" s="102" t="s">
        <v>349</v>
      </c>
      <c r="F3484" s="102" t="str">
        <f>RIGHT(Tableau8[[#This Row],[SOURCE1]], Tableau8[[#This Row],[LENB]]-10)</f>
        <v>FIC</v>
      </c>
      <c r="G3484" s="102">
        <f>LENB(Tableau8[[#This Row],[SOURCE1]])</f>
        <v>13</v>
      </c>
      <c r="H3484" s="221" t="s">
        <v>814</v>
      </c>
      <c r="I3484" s="118" t="s">
        <v>8029</v>
      </c>
      <c r="J3484" s="58" t="s">
        <v>293</v>
      </c>
      <c r="K3484" s="34" t="s">
        <v>293</v>
      </c>
      <c r="L3484" s="47" t="s">
        <v>71</v>
      </c>
      <c r="M3484" s="113" t="s">
        <v>81</v>
      </c>
      <c r="N3484" s="113" t="s">
        <v>85</v>
      </c>
      <c r="O3484" s="45" t="s">
        <v>95</v>
      </c>
      <c r="P3484" s="45" t="s">
        <v>111</v>
      </c>
      <c r="Q3484" s="34" t="s">
        <v>39</v>
      </c>
      <c r="R3484" s="113" t="s">
        <v>42</v>
      </c>
      <c r="S3484" s="113" t="s">
        <v>133</v>
      </c>
      <c r="T3484" s="139" t="s">
        <v>141</v>
      </c>
      <c r="U3484" s="45" t="s">
        <v>293</v>
      </c>
      <c r="V3484" s="113" t="s">
        <v>39</v>
      </c>
      <c r="W3484" s="113" t="s">
        <v>156</v>
      </c>
      <c r="X3484" s="113" t="s">
        <v>167</v>
      </c>
      <c r="Y3484" s="113" t="s">
        <v>728</v>
      </c>
      <c r="Z3484" s="139" t="s">
        <v>39</v>
      </c>
      <c r="AA3484" s="123" t="s">
        <v>8117</v>
      </c>
      <c r="AB3484" s="45" t="s">
        <v>36</v>
      </c>
      <c r="AC3484" s="44" t="s">
        <v>36</v>
      </c>
      <c r="AD3484" s="34" t="s">
        <v>39</v>
      </c>
      <c r="AE3484" s="37" t="s">
        <v>189</v>
      </c>
      <c r="AF3484" s="122" t="s">
        <v>293</v>
      </c>
      <c r="AG3484" s="45" t="s">
        <v>210</v>
      </c>
      <c r="AH3484" s="45" t="s">
        <v>81</v>
      </c>
      <c r="AI3484" s="45" t="s">
        <v>293</v>
      </c>
      <c r="AJ3484" s="45" t="s">
        <v>39</v>
      </c>
      <c r="AK3484" s="45" t="s">
        <v>39</v>
      </c>
      <c r="AL3484" s="45" t="s">
        <v>39</v>
      </c>
      <c r="AM3484" s="34" t="s">
        <v>249</v>
      </c>
      <c r="AN3484" s="33" t="s">
        <v>251</v>
      </c>
      <c r="AO3484" s="33" t="s">
        <v>251</v>
      </c>
      <c r="AP3484" s="38" t="s">
        <v>255</v>
      </c>
      <c r="AQ3484" s="41" t="s">
        <v>293</v>
      </c>
      <c r="AR3484" s="125" t="s">
        <v>270</v>
      </c>
      <c r="AS3484" s="44" t="s">
        <v>607</v>
      </c>
    </row>
    <row r="3485" spans="1:45" ht="109.95" customHeight="1">
      <c r="A3485" s="78" t="s">
        <v>2772</v>
      </c>
      <c r="B3485" s="217">
        <v>3511</v>
      </c>
      <c r="C3485" s="101">
        <v>233</v>
      </c>
      <c r="D3485" s="106" t="s">
        <v>2306</v>
      </c>
      <c r="E3485" s="101" t="s">
        <v>526</v>
      </c>
      <c r="F3485" s="101" t="str">
        <f>RIGHT(Tableau8[[#This Row],[SOURCE1]], Tableau8[[#This Row],[LENB]]-10)</f>
        <v>FIC</v>
      </c>
      <c r="G3485" s="101">
        <f>LENB(Tableau8[[#This Row],[SOURCE1]])</f>
        <v>13</v>
      </c>
      <c r="H3485" s="101" t="s">
        <v>2423</v>
      </c>
      <c r="I3485" s="118" t="s">
        <v>8029</v>
      </c>
      <c r="J3485" s="58" t="s">
        <v>293</v>
      </c>
      <c r="K3485" s="34" t="s">
        <v>293</v>
      </c>
      <c r="L3485" s="47" t="s">
        <v>71</v>
      </c>
      <c r="M3485" s="113" t="s">
        <v>81</v>
      </c>
      <c r="N3485" s="45" t="s">
        <v>89</v>
      </c>
      <c r="O3485" s="45" t="s">
        <v>100</v>
      </c>
      <c r="P3485" s="45" t="s">
        <v>111</v>
      </c>
      <c r="Q3485" s="45" t="s">
        <v>293</v>
      </c>
      <c r="R3485" s="47" t="s">
        <v>127</v>
      </c>
      <c r="S3485" s="47" t="s">
        <v>133</v>
      </c>
      <c r="T3485" s="41" t="s">
        <v>141</v>
      </c>
      <c r="U3485" s="45" t="s">
        <v>293</v>
      </c>
      <c r="V3485" s="45" t="s">
        <v>39</v>
      </c>
      <c r="W3485" s="45" t="s">
        <v>156</v>
      </c>
      <c r="X3485" s="44" t="s">
        <v>170</v>
      </c>
      <c r="Y3485" s="135" t="s">
        <v>2424</v>
      </c>
      <c r="Z3485" s="41" t="s">
        <v>39</v>
      </c>
      <c r="AA3485" s="123" t="s">
        <v>8115</v>
      </c>
      <c r="AB3485" s="45" t="s">
        <v>36</v>
      </c>
      <c r="AC3485" s="55" t="s">
        <v>39</v>
      </c>
      <c r="AD3485" s="34" t="s">
        <v>39</v>
      </c>
      <c r="AE3485" s="37" t="s">
        <v>205</v>
      </c>
      <c r="AF3485" s="122" t="s">
        <v>293</v>
      </c>
      <c r="AG3485" s="45" t="s">
        <v>293</v>
      </c>
      <c r="AH3485" s="45" t="s">
        <v>218</v>
      </c>
      <c r="AI3485" s="45" t="s">
        <v>293</v>
      </c>
      <c r="AJ3485" s="45" t="s">
        <v>39</v>
      </c>
      <c r="AK3485" s="45" t="s">
        <v>39</v>
      </c>
      <c r="AL3485" s="45" t="s">
        <v>39</v>
      </c>
      <c r="AM3485" s="34" t="s">
        <v>249</v>
      </c>
      <c r="AN3485" s="33" t="s">
        <v>251</v>
      </c>
      <c r="AO3485" s="33" t="s">
        <v>251</v>
      </c>
      <c r="AP3485" s="38" t="s">
        <v>255</v>
      </c>
      <c r="AQ3485" s="41" t="s">
        <v>293</v>
      </c>
      <c r="AR3485" s="125" t="s">
        <v>293</v>
      </c>
      <c r="AS3485" s="44" t="s">
        <v>293</v>
      </c>
    </row>
    <row r="3486" spans="1:45" ht="109.95" customHeight="1">
      <c r="A3486" s="64" t="s">
        <v>5598</v>
      </c>
      <c r="B3486" s="217">
        <v>3512</v>
      </c>
      <c r="C3486" s="104">
        <v>260</v>
      </c>
      <c r="D3486" s="109" t="s">
        <v>4434</v>
      </c>
      <c r="E3486" s="104" t="s">
        <v>463</v>
      </c>
      <c r="F3486" s="104" t="str">
        <f>RIGHT(Tableau8[[#This Row],[SOURCE1]], Tableau8[[#This Row],[LENB]]-10)</f>
        <v>ACAD</v>
      </c>
      <c r="G3486" s="104">
        <f>LENB(Tableau8[[#This Row],[SOURCE1]])</f>
        <v>14</v>
      </c>
      <c r="H3486" s="104" t="s">
        <v>918</v>
      </c>
      <c r="I3486" s="207" t="s">
        <v>8030</v>
      </c>
      <c r="J3486" s="58" t="s">
        <v>293</v>
      </c>
      <c r="K3486" s="34" t="s">
        <v>293</v>
      </c>
      <c r="L3486" s="112" t="s">
        <v>71</v>
      </c>
      <c r="M3486" s="34" t="s">
        <v>83</v>
      </c>
      <c r="N3486" s="58" t="s">
        <v>89</v>
      </c>
      <c r="O3486" s="34" t="s">
        <v>99</v>
      </c>
      <c r="P3486" s="34" t="s">
        <v>111</v>
      </c>
      <c r="Q3486" s="34" t="s">
        <v>293</v>
      </c>
      <c r="R3486" s="34" t="s">
        <v>42</v>
      </c>
      <c r="S3486" s="33" t="s">
        <v>133</v>
      </c>
      <c r="T3486" s="37" t="s">
        <v>141</v>
      </c>
      <c r="U3486" s="45" t="s">
        <v>293</v>
      </c>
      <c r="V3486" s="58" t="s">
        <v>39</v>
      </c>
      <c r="W3486" s="58" t="s">
        <v>164</v>
      </c>
      <c r="X3486" s="55" t="s">
        <v>170</v>
      </c>
      <c r="Y3486" s="48" t="s">
        <v>4548</v>
      </c>
      <c r="Z3486" s="111" t="s">
        <v>39</v>
      </c>
      <c r="AA3486" s="122" t="s">
        <v>8121</v>
      </c>
      <c r="AB3486" s="58" t="s">
        <v>39</v>
      </c>
      <c r="AC3486" s="55" t="s">
        <v>39</v>
      </c>
      <c r="AD3486" s="34" t="s">
        <v>39</v>
      </c>
      <c r="AE3486" s="37" t="s">
        <v>189</v>
      </c>
      <c r="AF3486" s="122" t="s">
        <v>293</v>
      </c>
      <c r="AG3486" s="45" t="s">
        <v>210</v>
      </c>
      <c r="AH3486" s="58" t="s">
        <v>226</v>
      </c>
      <c r="AI3486" s="34" t="s">
        <v>231</v>
      </c>
      <c r="AJ3486" s="45" t="s">
        <v>39</v>
      </c>
      <c r="AK3486" s="45" t="s">
        <v>39</v>
      </c>
      <c r="AL3486" s="45" t="s">
        <v>39</v>
      </c>
      <c r="AM3486" s="34" t="s">
        <v>249</v>
      </c>
      <c r="AN3486" s="33" t="s">
        <v>251</v>
      </c>
      <c r="AO3486" s="33" t="s">
        <v>251</v>
      </c>
      <c r="AP3486" s="38" t="s">
        <v>255</v>
      </c>
      <c r="AQ3486" s="41" t="s">
        <v>293</v>
      </c>
      <c r="AR3486" s="125" t="s">
        <v>293</v>
      </c>
      <c r="AS3486" s="44" t="s">
        <v>293</v>
      </c>
    </row>
    <row r="3487" spans="1:45" ht="109.95" customHeight="1">
      <c r="A3487" s="78" t="s">
        <v>2848</v>
      </c>
      <c r="B3487" s="217">
        <v>3513</v>
      </c>
      <c r="C3487" s="101">
        <v>309</v>
      </c>
      <c r="D3487" s="106" t="s">
        <v>2306</v>
      </c>
      <c r="E3487" s="101" t="s">
        <v>367</v>
      </c>
      <c r="F3487" s="101" t="str">
        <f>RIGHT(Tableau8[[#This Row],[SOURCE1]], Tableau8[[#This Row],[LENB]]-10)</f>
        <v>ACAD</v>
      </c>
      <c r="G3487" s="101">
        <f>LENB(Tableau8[[#This Row],[SOURCE1]])</f>
        <v>14</v>
      </c>
      <c r="H3487" s="101" t="s">
        <v>907</v>
      </c>
      <c r="I3487" s="118" t="s">
        <v>8029</v>
      </c>
      <c r="J3487" s="58" t="s">
        <v>293</v>
      </c>
      <c r="K3487" s="34" t="s">
        <v>293</v>
      </c>
      <c r="L3487" s="112" t="s">
        <v>67</v>
      </c>
      <c r="M3487" s="45" t="s">
        <v>81</v>
      </c>
      <c r="N3487" s="39" t="s">
        <v>89</v>
      </c>
      <c r="O3487" s="45" t="s">
        <v>67</v>
      </c>
      <c r="P3487" s="45" t="s">
        <v>105</v>
      </c>
      <c r="Q3487" s="34" t="s">
        <v>293</v>
      </c>
      <c r="R3487" s="113" t="s">
        <v>42</v>
      </c>
      <c r="S3487" s="113" t="s">
        <v>133</v>
      </c>
      <c r="T3487" s="41" t="s">
        <v>141</v>
      </c>
      <c r="U3487" s="45" t="s">
        <v>293</v>
      </c>
      <c r="V3487" s="45" t="s">
        <v>39</v>
      </c>
      <c r="W3487" s="45" t="s">
        <v>156</v>
      </c>
      <c r="X3487" s="44" t="s">
        <v>170</v>
      </c>
      <c r="Y3487" s="135" t="s">
        <v>300</v>
      </c>
      <c r="Z3487" s="41" t="s">
        <v>39</v>
      </c>
      <c r="AA3487" s="122" t="s">
        <v>8121</v>
      </c>
      <c r="AB3487" s="58" t="s">
        <v>39</v>
      </c>
      <c r="AC3487" s="55" t="s">
        <v>39</v>
      </c>
      <c r="AD3487" s="34" t="s">
        <v>39</v>
      </c>
      <c r="AE3487" s="37" t="s">
        <v>189</v>
      </c>
      <c r="AF3487" s="122" t="s">
        <v>293</v>
      </c>
      <c r="AG3487" s="45" t="s">
        <v>210</v>
      </c>
      <c r="AH3487" s="45" t="s">
        <v>81</v>
      </c>
      <c r="AI3487" s="45" t="s">
        <v>293</v>
      </c>
      <c r="AJ3487" s="45" t="s">
        <v>39</v>
      </c>
      <c r="AK3487" s="45" t="s">
        <v>39</v>
      </c>
      <c r="AL3487" s="45" t="s">
        <v>39</v>
      </c>
      <c r="AM3487" s="34" t="s">
        <v>249</v>
      </c>
      <c r="AN3487" s="33" t="s">
        <v>251</v>
      </c>
      <c r="AO3487" s="33" t="s">
        <v>251</v>
      </c>
      <c r="AP3487" s="38" t="s">
        <v>255</v>
      </c>
      <c r="AQ3487" s="41" t="s">
        <v>293</v>
      </c>
      <c r="AR3487" s="125" t="s">
        <v>293</v>
      </c>
      <c r="AS3487" s="44" t="s">
        <v>293</v>
      </c>
    </row>
    <row r="3488" spans="1:45" ht="109.95" customHeight="1">
      <c r="A3488" s="84" t="s">
        <v>4302</v>
      </c>
      <c r="B3488" s="217">
        <v>3514</v>
      </c>
      <c r="C3488" s="102">
        <v>369</v>
      </c>
      <c r="D3488" s="107" t="s">
        <v>3745</v>
      </c>
      <c r="E3488" s="102" t="s">
        <v>811</v>
      </c>
      <c r="F3488" s="102" t="str">
        <f>RIGHT(Tableau8[[#This Row],[SOURCE1]], Tableau8[[#This Row],[LENB]]-10)</f>
        <v>ACAD</v>
      </c>
      <c r="G3488" s="102">
        <f>LENB(Tableau8[[#This Row],[SOURCE1]])</f>
        <v>14</v>
      </c>
      <c r="H3488" s="221" t="s">
        <v>3065</v>
      </c>
      <c r="I3488" s="118" t="s">
        <v>8029</v>
      </c>
      <c r="J3488" s="58" t="s">
        <v>293</v>
      </c>
      <c r="K3488" s="34" t="s">
        <v>293</v>
      </c>
      <c r="L3488" s="34" t="s">
        <v>67</v>
      </c>
      <c r="M3488" s="45" t="s">
        <v>81</v>
      </c>
      <c r="N3488" s="113" t="s">
        <v>89</v>
      </c>
      <c r="O3488" s="45" t="s">
        <v>67</v>
      </c>
      <c r="P3488" s="45" t="s">
        <v>105</v>
      </c>
      <c r="Q3488" s="34" t="s">
        <v>293</v>
      </c>
      <c r="R3488" s="113" t="s">
        <v>42</v>
      </c>
      <c r="S3488" s="113" t="s">
        <v>133</v>
      </c>
      <c r="T3488" s="139" t="s">
        <v>141</v>
      </c>
      <c r="U3488" s="45" t="s">
        <v>293</v>
      </c>
      <c r="V3488" s="113" t="s">
        <v>39</v>
      </c>
      <c r="W3488" s="113" t="s">
        <v>156</v>
      </c>
      <c r="X3488" s="113" t="s">
        <v>167</v>
      </c>
      <c r="Y3488" s="113" t="s">
        <v>466</v>
      </c>
      <c r="Z3488" s="139" t="s">
        <v>39</v>
      </c>
      <c r="AA3488" s="123" t="s">
        <v>8115</v>
      </c>
      <c r="AB3488" s="58" t="s">
        <v>39</v>
      </c>
      <c r="AC3488" s="55" t="s">
        <v>39</v>
      </c>
      <c r="AD3488" s="34" t="s">
        <v>39</v>
      </c>
      <c r="AE3488" s="41" t="s">
        <v>196</v>
      </c>
      <c r="AF3488" s="122" t="s">
        <v>7773</v>
      </c>
      <c r="AG3488" s="45" t="s">
        <v>293</v>
      </c>
      <c r="AH3488" s="45" t="s">
        <v>81</v>
      </c>
      <c r="AI3488" s="45" t="s">
        <v>293</v>
      </c>
      <c r="AJ3488" s="45" t="s">
        <v>39</v>
      </c>
      <c r="AK3488" s="45" t="s">
        <v>39</v>
      </c>
      <c r="AL3488" s="45" t="s">
        <v>39</v>
      </c>
      <c r="AM3488" s="34" t="s">
        <v>249</v>
      </c>
      <c r="AN3488" s="33" t="s">
        <v>251</v>
      </c>
      <c r="AO3488" s="33" t="s">
        <v>251</v>
      </c>
      <c r="AP3488" s="38" t="s">
        <v>255</v>
      </c>
      <c r="AQ3488" s="41" t="s">
        <v>293</v>
      </c>
      <c r="AR3488" s="125" t="s">
        <v>280</v>
      </c>
      <c r="AS3488" s="44" t="s">
        <v>7686</v>
      </c>
    </row>
    <row r="3489" spans="1:45" ht="109.95" customHeight="1">
      <c r="A3489" s="65" t="s">
        <v>5947</v>
      </c>
      <c r="B3489" s="217">
        <v>3515</v>
      </c>
      <c r="C3489" s="100">
        <v>406</v>
      </c>
      <c r="D3489" s="105" t="s">
        <v>3043</v>
      </c>
      <c r="E3489" s="218" t="s">
        <v>467</v>
      </c>
      <c r="F3489" s="218" t="str">
        <f>RIGHT(Tableau8[[#This Row],[SOURCE1]], Tableau8[[#This Row],[LENB]]-10)</f>
        <v>ACAD</v>
      </c>
      <c r="G3489" s="218">
        <f>LENB(Tableau8[[#This Row],[SOURCE1]])</f>
        <v>14</v>
      </c>
      <c r="H3489" s="218" t="s">
        <v>2466</v>
      </c>
      <c r="I3489" s="118" t="s">
        <v>8029</v>
      </c>
      <c r="J3489" s="34" t="s">
        <v>39</v>
      </c>
      <c r="K3489" s="34" t="s">
        <v>42</v>
      </c>
      <c r="L3489" s="34" t="s">
        <v>71</v>
      </c>
      <c r="M3489" s="34" t="s">
        <v>83</v>
      </c>
      <c r="N3489" s="114" t="s">
        <v>89</v>
      </c>
      <c r="O3489" s="34" t="s">
        <v>99</v>
      </c>
      <c r="P3489" s="58" t="s">
        <v>111</v>
      </c>
      <c r="Q3489" s="34" t="s">
        <v>293</v>
      </c>
      <c r="R3489" s="47" t="s">
        <v>42</v>
      </c>
      <c r="S3489" s="47" t="s">
        <v>133</v>
      </c>
      <c r="T3489" s="37" t="s">
        <v>141</v>
      </c>
      <c r="U3489" s="45" t="s">
        <v>293</v>
      </c>
      <c r="V3489" s="58" t="s">
        <v>39</v>
      </c>
      <c r="W3489" s="58" t="s">
        <v>164</v>
      </c>
      <c r="X3489" s="55" t="s">
        <v>167</v>
      </c>
      <c r="Y3489" s="135" t="s">
        <v>670</v>
      </c>
      <c r="Z3489" s="111" t="s">
        <v>39</v>
      </c>
      <c r="AA3489" s="122" t="s">
        <v>8121</v>
      </c>
      <c r="AB3489" s="58" t="s">
        <v>39</v>
      </c>
      <c r="AC3489" s="55" t="s">
        <v>39</v>
      </c>
      <c r="AD3489" s="34" t="s">
        <v>39</v>
      </c>
      <c r="AE3489" s="37" t="s">
        <v>189</v>
      </c>
      <c r="AF3489" s="122" t="s">
        <v>293</v>
      </c>
      <c r="AG3489" s="45" t="s">
        <v>210</v>
      </c>
      <c r="AH3489" s="34" t="s">
        <v>81</v>
      </c>
      <c r="AI3489" s="45" t="s">
        <v>293</v>
      </c>
      <c r="AJ3489" s="45" t="s">
        <v>39</v>
      </c>
      <c r="AK3489" s="45" t="s">
        <v>39</v>
      </c>
      <c r="AL3489" s="45" t="s">
        <v>39</v>
      </c>
      <c r="AM3489" s="34" t="s">
        <v>249</v>
      </c>
      <c r="AN3489" s="33" t="s">
        <v>251</v>
      </c>
      <c r="AO3489" s="33" t="s">
        <v>251</v>
      </c>
      <c r="AP3489" s="38" t="s">
        <v>255</v>
      </c>
      <c r="AQ3489" s="41" t="s">
        <v>293</v>
      </c>
      <c r="AR3489" s="125" t="s">
        <v>293</v>
      </c>
      <c r="AS3489" s="44" t="s">
        <v>293</v>
      </c>
    </row>
    <row r="3490" spans="1:45" ht="109.95" customHeight="1">
      <c r="A3490" s="84" t="s">
        <v>3341</v>
      </c>
      <c r="B3490" s="217">
        <v>3516</v>
      </c>
      <c r="C3490" s="102">
        <v>97</v>
      </c>
      <c r="D3490" s="107" t="s">
        <v>3038</v>
      </c>
      <c r="E3490" s="102" t="s">
        <v>412</v>
      </c>
      <c r="F3490" s="102" t="str">
        <f>RIGHT(Tableau8[[#This Row],[SOURCE1]], Tableau8[[#This Row],[LENB]]-10)</f>
        <v>MAG</v>
      </c>
      <c r="G3490" s="102">
        <f>LENB(Tableau8[[#This Row],[SOURCE1]])</f>
        <v>13</v>
      </c>
      <c r="H3490" s="102" t="s">
        <v>943</v>
      </c>
      <c r="I3490" s="118" t="s">
        <v>8029</v>
      </c>
      <c r="J3490" s="58" t="s">
        <v>293</v>
      </c>
      <c r="K3490" s="34" t="s">
        <v>293</v>
      </c>
      <c r="L3490" s="47" t="s">
        <v>67</v>
      </c>
      <c r="M3490" s="113" t="s">
        <v>81</v>
      </c>
      <c r="N3490" s="39" t="s">
        <v>89</v>
      </c>
      <c r="O3490" s="45" t="s">
        <v>67</v>
      </c>
      <c r="P3490" s="45" t="s">
        <v>105</v>
      </c>
      <c r="Q3490" s="34" t="s">
        <v>293</v>
      </c>
      <c r="R3490" s="113" t="s">
        <v>42</v>
      </c>
      <c r="S3490" s="113" t="s">
        <v>133</v>
      </c>
      <c r="T3490" s="41" t="s">
        <v>141</v>
      </c>
      <c r="U3490" s="45" t="s">
        <v>293</v>
      </c>
      <c r="V3490" s="34" t="s">
        <v>36</v>
      </c>
      <c r="W3490" s="45" t="s">
        <v>156</v>
      </c>
      <c r="X3490" s="44" t="s">
        <v>167</v>
      </c>
      <c r="Y3490" s="113" t="s">
        <v>3086</v>
      </c>
      <c r="Z3490" s="41" t="s">
        <v>39</v>
      </c>
      <c r="AA3490" s="122" t="s">
        <v>8113</v>
      </c>
      <c r="AB3490" s="45" t="s">
        <v>36</v>
      </c>
      <c r="AC3490" s="44" t="s">
        <v>36</v>
      </c>
      <c r="AD3490" s="34" t="s">
        <v>39</v>
      </c>
      <c r="AE3490" s="37" t="s">
        <v>189</v>
      </c>
      <c r="AF3490" s="122" t="s">
        <v>293</v>
      </c>
      <c r="AG3490" s="45" t="s">
        <v>210</v>
      </c>
      <c r="AH3490" s="45" t="s">
        <v>81</v>
      </c>
      <c r="AI3490" s="45" t="s">
        <v>293</v>
      </c>
      <c r="AJ3490" s="45" t="s">
        <v>39</v>
      </c>
      <c r="AK3490" s="45" t="s">
        <v>39</v>
      </c>
      <c r="AL3490" s="45" t="s">
        <v>39</v>
      </c>
      <c r="AM3490" s="34" t="s">
        <v>249</v>
      </c>
      <c r="AN3490" s="33" t="s">
        <v>251</v>
      </c>
      <c r="AO3490" s="33" t="s">
        <v>251</v>
      </c>
      <c r="AP3490" s="38" t="s">
        <v>255</v>
      </c>
      <c r="AQ3490" s="41" t="s">
        <v>293</v>
      </c>
      <c r="AR3490" s="125" t="s">
        <v>280</v>
      </c>
      <c r="AS3490" s="128" t="s">
        <v>3087</v>
      </c>
    </row>
    <row r="3491" spans="1:45" ht="109.95" customHeight="1">
      <c r="A3491" s="65" t="s">
        <v>6903</v>
      </c>
      <c r="B3491" s="217">
        <v>3517</v>
      </c>
      <c r="C3491" s="100">
        <v>36</v>
      </c>
      <c r="D3491" s="105" t="s">
        <v>8026</v>
      </c>
      <c r="E3491" s="218" t="s">
        <v>4449</v>
      </c>
      <c r="F3491" s="218" t="str">
        <f>RIGHT(Tableau8[[#This Row],[SOURCE1]], Tableau8[[#This Row],[LENB]]-10)</f>
        <v>SPOK</v>
      </c>
      <c r="G3491" s="218">
        <f>LENB(Tableau8[[#This Row],[SOURCE1]])</f>
        <v>14</v>
      </c>
      <c r="H3491" s="218" t="s">
        <v>939</v>
      </c>
      <c r="I3491" s="118" t="s">
        <v>8029</v>
      </c>
      <c r="J3491" s="34" t="s">
        <v>39</v>
      </c>
      <c r="K3491" s="34" t="s">
        <v>293</v>
      </c>
      <c r="L3491" s="47" t="s">
        <v>71</v>
      </c>
      <c r="M3491" s="47" t="s">
        <v>83</v>
      </c>
      <c r="N3491" s="47" t="s">
        <v>85</v>
      </c>
      <c r="O3491" s="47" t="s">
        <v>98</v>
      </c>
      <c r="P3491" s="47" t="s">
        <v>105</v>
      </c>
      <c r="Q3491" s="58" t="s">
        <v>39</v>
      </c>
      <c r="R3491" s="47" t="s">
        <v>42</v>
      </c>
      <c r="S3491" s="47" t="s">
        <v>133</v>
      </c>
      <c r="T3491" s="46" t="s">
        <v>141</v>
      </c>
      <c r="U3491" s="45" t="s">
        <v>293</v>
      </c>
      <c r="V3491" s="47" t="s">
        <v>36</v>
      </c>
      <c r="W3491" s="48" t="s">
        <v>156</v>
      </c>
      <c r="X3491" s="48" t="s">
        <v>167</v>
      </c>
      <c r="Y3491" s="135" t="s">
        <v>5110</v>
      </c>
      <c r="Z3491" s="50" t="s">
        <v>39</v>
      </c>
      <c r="AA3491" s="122" t="s">
        <v>8121</v>
      </c>
      <c r="AB3491" s="45" t="s">
        <v>36</v>
      </c>
      <c r="AC3491" s="44" t="s">
        <v>36</v>
      </c>
      <c r="AD3491" s="34" t="s">
        <v>39</v>
      </c>
      <c r="AE3491" s="37" t="s">
        <v>193</v>
      </c>
      <c r="AF3491" s="118" t="s">
        <v>300</v>
      </c>
      <c r="AG3491" s="45" t="s">
        <v>293</v>
      </c>
      <c r="AH3491" s="34" t="s">
        <v>81</v>
      </c>
      <c r="AI3491" s="45" t="s">
        <v>293</v>
      </c>
      <c r="AJ3491" s="45" t="s">
        <v>39</v>
      </c>
      <c r="AK3491" s="45" t="s">
        <v>39</v>
      </c>
      <c r="AL3491" s="45" t="s">
        <v>39</v>
      </c>
      <c r="AM3491" s="34" t="s">
        <v>249</v>
      </c>
      <c r="AN3491" s="33" t="s">
        <v>251</v>
      </c>
      <c r="AO3491" s="33" t="s">
        <v>251</v>
      </c>
      <c r="AP3491" s="38" t="s">
        <v>255</v>
      </c>
      <c r="AQ3491" s="41" t="s">
        <v>293</v>
      </c>
      <c r="AR3491" s="125" t="s">
        <v>293</v>
      </c>
      <c r="AS3491" s="44" t="s">
        <v>293</v>
      </c>
    </row>
    <row r="3492" spans="1:45" ht="109.95" customHeight="1">
      <c r="A3492" s="84" t="s">
        <v>3319</v>
      </c>
      <c r="B3492" s="217">
        <v>3518</v>
      </c>
      <c r="C3492" s="102">
        <v>75</v>
      </c>
      <c r="D3492" s="107" t="s">
        <v>3038</v>
      </c>
      <c r="E3492" s="102" t="s">
        <v>347</v>
      </c>
      <c r="F3492" s="102" t="str">
        <f>RIGHT(Tableau8[[#This Row],[SOURCE1]], Tableau8[[#This Row],[LENB]]-10)</f>
        <v>NEWS</v>
      </c>
      <c r="G3492" s="102">
        <f>LENB(Tableau8[[#This Row],[SOURCE1]])</f>
        <v>14</v>
      </c>
      <c r="H3492" s="102" t="s">
        <v>724</v>
      </c>
      <c r="I3492" s="118" t="s">
        <v>8029</v>
      </c>
      <c r="J3492" s="58" t="s">
        <v>293</v>
      </c>
      <c r="K3492" s="34" t="s">
        <v>293</v>
      </c>
      <c r="L3492" s="112" t="s">
        <v>71</v>
      </c>
      <c r="M3492" s="45" t="s">
        <v>81</v>
      </c>
      <c r="N3492" s="113" t="s">
        <v>89</v>
      </c>
      <c r="O3492" s="113" t="s">
        <v>101</v>
      </c>
      <c r="P3492" s="45" t="s">
        <v>108</v>
      </c>
      <c r="Q3492" s="34" t="s">
        <v>293</v>
      </c>
      <c r="R3492" s="113" t="s">
        <v>42</v>
      </c>
      <c r="S3492" s="113" t="s">
        <v>133</v>
      </c>
      <c r="T3492" s="139" t="s">
        <v>141</v>
      </c>
      <c r="U3492" s="45" t="s">
        <v>293</v>
      </c>
      <c r="V3492" s="113" t="s">
        <v>39</v>
      </c>
      <c r="W3492" s="113" t="s">
        <v>164</v>
      </c>
      <c r="X3492" s="113" t="s">
        <v>167</v>
      </c>
      <c r="Y3492" s="113" t="s">
        <v>572</v>
      </c>
      <c r="Z3492" s="139" t="s">
        <v>39</v>
      </c>
      <c r="AA3492" s="122" t="s">
        <v>8121</v>
      </c>
      <c r="AB3492" s="58" t="s">
        <v>39</v>
      </c>
      <c r="AC3492" s="55" t="s">
        <v>39</v>
      </c>
      <c r="AD3492" s="34" t="s">
        <v>36</v>
      </c>
      <c r="AE3492" s="37" t="s">
        <v>189</v>
      </c>
      <c r="AF3492" s="122" t="s">
        <v>293</v>
      </c>
      <c r="AG3492" s="45" t="s">
        <v>210</v>
      </c>
      <c r="AH3492" s="45" t="s">
        <v>81</v>
      </c>
      <c r="AI3492" s="45" t="s">
        <v>293</v>
      </c>
      <c r="AJ3492" s="45" t="s">
        <v>39</v>
      </c>
      <c r="AK3492" s="45" t="s">
        <v>39</v>
      </c>
      <c r="AL3492" s="45" t="s">
        <v>39</v>
      </c>
      <c r="AM3492" s="34" t="s">
        <v>249</v>
      </c>
      <c r="AN3492" s="33" t="s">
        <v>251</v>
      </c>
      <c r="AO3492" s="33" t="s">
        <v>251</v>
      </c>
      <c r="AP3492" s="38" t="s">
        <v>255</v>
      </c>
      <c r="AQ3492" s="41" t="s">
        <v>293</v>
      </c>
      <c r="AR3492" s="113" t="s">
        <v>293</v>
      </c>
      <c r="AS3492" s="128" t="s">
        <v>293</v>
      </c>
    </row>
    <row r="3493" spans="1:45" ht="109.95" customHeight="1">
      <c r="A3493" s="64" t="s">
        <v>7442</v>
      </c>
      <c r="B3493" s="217">
        <v>3519</v>
      </c>
      <c r="C3493" s="104">
        <v>261</v>
      </c>
      <c r="D3493" s="109" t="s">
        <v>4434</v>
      </c>
      <c r="E3493" s="104" t="s">
        <v>782</v>
      </c>
      <c r="F3493" s="104" t="str">
        <f>RIGHT(Tableau8[[#This Row],[SOURCE1]], Tableau8[[#This Row],[LENB]]-10)</f>
        <v>ACAD</v>
      </c>
      <c r="G3493" s="104">
        <f>LENB(Tableau8[[#This Row],[SOURCE1]])</f>
        <v>14</v>
      </c>
      <c r="H3493" s="104" t="s">
        <v>3223</v>
      </c>
      <c r="I3493" s="118" t="s">
        <v>8029</v>
      </c>
      <c r="J3493" s="58" t="s">
        <v>293</v>
      </c>
      <c r="K3493" s="34" t="s">
        <v>293</v>
      </c>
      <c r="L3493" s="112" t="s">
        <v>71</v>
      </c>
      <c r="M3493" s="34" t="s">
        <v>83</v>
      </c>
      <c r="N3493" s="47" t="s">
        <v>85</v>
      </c>
      <c r="O3493" s="34" t="s">
        <v>98</v>
      </c>
      <c r="P3493" s="34" t="s">
        <v>114</v>
      </c>
      <c r="Q3493" s="48" t="s">
        <v>39</v>
      </c>
      <c r="R3493" s="47" t="s">
        <v>42</v>
      </c>
      <c r="S3493" s="47" t="s">
        <v>133</v>
      </c>
      <c r="T3493" s="46" t="s">
        <v>141</v>
      </c>
      <c r="U3493" s="45" t="s">
        <v>293</v>
      </c>
      <c r="V3493" s="48" t="s">
        <v>39</v>
      </c>
      <c r="W3493" s="48" t="s">
        <v>156</v>
      </c>
      <c r="X3493" s="48" t="s">
        <v>167</v>
      </c>
      <c r="Y3493" s="48" t="s">
        <v>5025</v>
      </c>
      <c r="Z3493" s="50" t="s">
        <v>39</v>
      </c>
      <c r="AA3493" s="123" t="s">
        <v>8115</v>
      </c>
      <c r="AB3493" s="45" t="s">
        <v>36</v>
      </c>
      <c r="AC3493" s="44" t="s">
        <v>36</v>
      </c>
      <c r="AD3493" s="34" t="s">
        <v>36</v>
      </c>
      <c r="AE3493" s="37" t="s">
        <v>189</v>
      </c>
      <c r="AF3493" s="122" t="s">
        <v>293</v>
      </c>
      <c r="AG3493" s="45" t="s">
        <v>210</v>
      </c>
      <c r="AH3493" s="34" t="s">
        <v>81</v>
      </c>
      <c r="AI3493" s="45" t="s">
        <v>293</v>
      </c>
      <c r="AJ3493" s="45" t="s">
        <v>39</v>
      </c>
      <c r="AK3493" s="45" t="s">
        <v>39</v>
      </c>
      <c r="AL3493" s="45" t="s">
        <v>39</v>
      </c>
      <c r="AM3493" s="34" t="s">
        <v>249</v>
      </c>
      <c r="AN3493" s="33" t="s">
        <v>251</v>
      </c>
      <c r="AO3493" s="33" t="s">
        <v>251</v>
      </c>
      <c r="AP3493" s="38" t="s">
        <v>255</v>
      </c>
      <c r="AQ3493" s="41" t="s">
        <v>293</v>
      </c>
      <c r="AR3493" s="127" t="s">
        <v>270</v>
      </c>
      <c r="AS3493" s="55" t="s">
        <v>3078</v>
      </c>
    </row>
    <row r="3494" spans="1:45" ht="109.95" customHeight="1">
      <c r="A3494" s="59" t="s">
        <v>6684</v>
      </c>
      <c r="B3494" s="217">
        <v>3520</v>
      </c>
      <c r="C3494" s="103">
        <v>165</v>
      </c>
      <c r="D3494" s="108" t="s">
        <v>4435</v>
      </c>
      <c r="E3494" s="103" t="s">
        <v>660</v>
      </c>
      <c r="F3494" s="103" t="str">
        <f>RIGHT(Tableau8[[#This Row],[SOURCE1]], Tableau8[[#This Row],[LENB]]-10)</f>
        <v>MAG</v>
      </c>
      <c r="G3494" s="103">
        <f>LENB(Tableau8[[#This Row],[SOURCE1]])</f>
        <v>13</v>
      </c>
      <c r="H3494" s="103" t="s">
        <v>452</v>
      </c>
      <c r="I3494" s="118" t="s">
        <v>8029</v>
      </c>
      <c r="J3494" s="58" t="s">
        <v>293</v>
      </c>
      <c r="K3494" s="34" t="s">
        <v>293</v>
      </c>
      <c r="L3494" s="47" t="s">
        <v>71</v>
      </c>
      <c r="M3494" s="47" t="s">
        <v>83</v>
      </c>
      <c r="N3494" s="34" t="s">
        <v>85</v>
      </c>
      <c r="O3494" s="34" t="s">
        <v>98</v>
      </c>
      <c r="P3494" s="58" t="s">
        <v>111</v>
      </c>
      <c r="Q3494" s="34" t="s">
        <v>39</v>
      </c>
      <c r="R3494" s="112" t="s">
        <v>42</v>
      </c>
      <c r="S3494" s="116" t="s">
        <v>133</v>
      </c>
      <c r="T3494" s="37" t="s">
        <v>141</v>
      </c>
      <c r="U3494" s="45" t="s">
        <v>293</v>
      </c>
      <c r="V3494" s="34" t="s">
        <v>36</v>
      </c>
      <c r="W3494" s="58" t="s">
        <v>156</v>
      </c>
      <c r="X3494" s="55" t="s">
        <v>167</v>
      </c>
      <c r="Y3494" s="135" t="s">
        <v>5043</v>
      </c>
      <c r="Z3494" s="111" t="s">
        <v>39</v>
      </c>
      <c r="AA3494" s="122" t="s">
        <v>8113</v>
      </c>
      <c r="AB3494" s="45" t="s">
        <v>36</v>
      </c>
      <c r="AC3494" s="44" t="s">
        <v>36</v>
      </c>
      <c r="AD3494" s="34" t="s">
        <v>39</v>
      </c>
      <c r="AE3494" s="37" t="s">
        <v>196</v>
      </c>
      <c r="AF3494" s="118" t="s">
        <v>7736</v>
      </c>
      <c r="AG3494" s="45" t="s">
        <v>293</v>
      </c>
      <c r="AH3494" s="34" t="s">
        <v>81</v>
      </c>
      <c r="AI3494" s="45" t="s">
        <v>293</v>
      </c>
      <c r="AJ3494" s="45" t="s">
        <v>39</v>
      </c>
      <c r="AK3494" s="45" t="s">
        <v>39</v>
      </c>
      <c r="AL3494" s="45" t="s">
        <v>39</v>
      </c>
      <c r="AM3494" s="34" t="s">
        <v>249</v>
      </c>
      <c r="AN3494" s="33" t="s">
        <v>251</v>
      </c>
      <c r="AO3494" s="33" t="s">
        <v>251</v>
      </c>
      <c r="AP3494" s="38" t="s">
        <v>255</v>
      </c>
      <c r="AQ3494" s="41" t="s">
        <v>293</v>
      </c>
      <c r="AR3494" s="125" t="s">
        <v>293</v>
      </c>
      <c r="AS3494" s="128" t="s">
        <v>293</v>
      </c>
    </row>
    <row r="3495" spans="1:45" ht="109.95" customHeight="1">
      <c r="A3495" s="77" t="s">
        <v>3949</v>
      </c>
      <c r="B3495" s="217">
        <v>3521</v>
      </c>
      <c r="C3495" s="102">
        <v>15</v>
      </c>
      <c r="D3495" s="107" t="s">
        <v>3745</v>
      </c>
      <c r="E3495" s="102" t="s">
        <v>542</v>
      </c>
      <c r="F3495" s="102" t="str">
        <f>RIGHT(Tableau8[[#This Row],[SOURCE1]], Tableau8[[#This Row],[LENB]]-10)</f>
        <v>ACAD</v>
      </c>
      <c r="G3495" s="102">
        <f>LENB(Tableau8[[#This Row],[SOURCE1]])</f>
        <v>14</v>
      </c>
      <c r="H3495" s="221" t="s">
        <v>866</v>
      </c>
      <c r="I3495" s="118" t="s">
        <v>8029</v>
      </c>
      <c r="J3495" s="48" t="s">
        <v>293</v>
      </c>
      <c r="K3495" s="34" t="s">
        <v>293</v>
      </c>
      <c r="L3495" s="47" t="s">
        <v>67</v>
      </c>
      <c r="M3495" s="113" t="s">
        <v>81</v>
      </c>
      <c r="N3495" s="113" t="s">
        <v>89</v>
      </c>
      <c r="O3495" s="113" t="s">
        <v>67</v>
      </c>
      <c r="P3495" s="113" t="s">
        <v>105</v>
      </c>
      <c r="Q3495" s="34" t="s">
        <v>293</v>
      </c>
      <c r="R3495" s="113" t="s">
        <v>42</v>
      </c>
      <c r="S3495" s="113" t="s">
        <v>138</v>
      </c>
      <c r="T3495" s="139" t="s">
        <v>147</v>
      </c>
      <c r="U3495" s="45" t="s">
        <v>138</v>
      </c>
      <c r="V3495" s="113" t="s">
        <v>39</v>
      </c>
      <c r="W3495" s="113" t="s">
        <v>156</v>
      </c>
      <c r="X3495" s="113" t="s">
        <v>170</v>
      </c>
      <c r="Y3495" s="113" t="s">
        <v>3139</v>
      </c>
      <c r="Z3495" s="139" t="s">
        <v>39</v>
      </c>
      <c r="AA3495" s="122" t="s">
        <v>8121</v>
      </c>
      <c r="AB3495" s="45" t="s">
        <v>36</v>
      </c>
      <c r="AC3495" s="55" t="s">
        <v>39</v>
      </c>
      <c r="AD3495" s="34" t="s">
        <v>36</v>
      </c>
      <c r="AE3495" s="37" t="s">
        <v>189</v>
      </c>
      <c r="AF3495" s="122" t="s">
        <v>293</v>
      </c>
      <c r="AG3495" s="45" t="s">
        <v>210</v>
      </c>
      <c r="AH3495" s="45" t="s">
        <v>81</v>
      </c>
      <c r="AI3495" s="45" t="s">
        <v>293</v>
      </c>
      <c r="AJ3495" s="45" t="s">
        <v>39</v>
      </c>
      <c r="AK3495" s="45" t="s">
        <v>39</v>
      </c>
      <c r="AL3495" s="45" t="s">
        <v>39</v>
      </c>
      <c r="AM3495" s="34" t="s">
        <v>249</v>
      </c>
      <c r="AN3495" s="33" t="s">
        <v>251</v>
      </c>
      <c r="AO3495" s="33" t="s">
        <v>251</v>
      </c>
      <c r="AP3495" s="38" t="s">
        <v>255</v>
      </c>
      <c r="AQ3495" s="41" t="s">
        <v>293</v>
      </c>
      <c r="AR3495" s="125" t="s">
        <v>293</v>
      </c>
      <c r="AS3495" s="44" t="s">
        <v>293</v>
      </c>
    </row>
    <row r="3496" spans="1:45" ht="109.95" customHeight="1">
      <c r="A3496" s="59" t="s">
        <v>7648</v>
      </c>
      <c r="B3496" s="217">
        <v>3522</v>
      </c>
      <c r="C3496" s="103">
        <v>212</v>
      </c>
      <c r="D3496" s="108" t="s">
        <v>4435</v>
      </c>
      <c r="E3496" s="103" t="s">
        <v>295</v>
      </c>
      <c r="F3496" s="103" t="str">
        <f>RIGHT(Tableau8[[#This Row],[SOURCE1]], Tableau8[[#This Row],[LENB]]-10)</f>
        <v>ACAD</v>
      </c>
      <c r="G3496" s="103">
        <f>LENB(Tableau8[[#This Row],[SOURCE1]])</f>
        <v>14</v>
      </c>
      <c r="H3496" s="103" t="s">
        <v>675</v>
      </c>
      <c r="I3496" s="118" t="s">
        <v>8029</v>
      </c>
      <c r="J3496" s="58" t="s">
        <v>293</v>
      </c>
      <c r="K3496" s="34" t="s">
        <v>293</v>
      </c>
      <c r="L3496" s="112" t="s">
        <v>71</v>
      </c>
      <c r="M3496" s="34" t="s">
        <v>83</v>
      </c>
      <c r="N3496" s="47" t="s">
        <v>85</v>
      </c>
      <c r="O3496" s="47" t="s">
        <v>98</v>
      </c>
      <c r="P3496" s="47" t="s">
        <v>105</v>
      </c>
      <c r="Q3496" s="34" t="s">
        <v>39</v>
      </c>
      <c r="R3496" s="47" t="s">
        <v>42</v>
      </c>
      <c r="S3496" s="47" t="s">
        <v>133</v>
      </c>
      <c r="T3496" s="46" t="s">
        <v>141</v>
      </c>
      <c r="U3496" s="45" t="s">
        <v>293</v>
      </c>
      <c r="V3496" s="48" t="s">
        <v>39</v>
      </c>
      <c r="W3496" s="48" t="s">
        <v>156</v>
      </c>
      <c r="X3496" s="48" t="s">
        <v>167</v>
      </c>
      <c r="Y3496" s="135" t="s">
        <v>1524</v>
      </c>
      <c r="Z3496" s="50" t="s">
        <v>39</v>
      </c>
      <c r="AA3496" s="123" t="s">
        <v>8115</v>
      </c>
      <c r="AB3496" s="45" t="s">
        <v>36</v>
      </c>
      <c r="AC3496" s="44" t="s">
        <v>36</v>
      </c>
      <c r="AD3496" s="34" t="s">
        <v>39</v>
      </c>
      <c r="AE3496" s="37" t="s">
        <v>193</v>
      </c>
      <c r="AF3496" s="118" t="s">
        <v>7908</v>
      </c>
      <c r="AG3496" s="45" t="s">
        <v>293</v>
      </c>
      <c r="AH3496" s="34" t="s">
        <v>81</v>
      </c>
      <c r="AI3496" s="45" t="s">
        <v>293</v>
      </c>
      <c r="AJ3496" s="45" t="s">
        <v>39</v>
      </c>
      <c r="AK3496" s="45" t="s">
        <v>39</v>
      </c>
      <c r="AL3496" s="45" t="s">
        <v>39</v>
      </c>
      <c r="AM3496" s="34" t="s">
        <v>249</v>
      </c>
      <c r="AN3496" s="33" t="s">
        <v>251</v>
      </c>
      <c r="AO3496" s="33" t="s">
        <v>251</v>
      </c>
      <c r="AP3496" s="38" t="s">
        <v>255</v>
      </c>
      <c r="AQ3496" s="41" t="s">
        <v>293</v>
      </c>
      <c r="AR3496" s="125" t="s">
        <v>293</v>
      </c>
      <c r="AS3496" s="44" t="s">
        <v>293</v>
      </c>
    </row>
    <row r="3497" spans="1:45" ht="109.95" customHeight="1">
      <c r="A3497" s="59" t="s">
        <v>7435</v>
      </c>
      <c r="B3497" s="217">
        <v>3523</v>
      </c>
      <c r="C3497" s="103">
        <v>411</v>
      </c>
      <c r="D3497" s="108" t="s">
        <v>4435</v>
      </c>
      <c r="E3497" s="103" t="s">
        <v>308</v>
      </c>
      <c r="F3497" s="103" t="str">
        <f>RIGHT(Tableau8[[#This Row],[SOURCE1]], Tableau8[[#This Row],[LENB]]-10)</f>
        <v>ACAD</v>
      </c>
      <c r="G3497" s="103">
        <f>LENB(Tableau8[[#This Row],[SOURCE1]])</f>
        <v>14</v>
      </c>
      <c r="H3497" s="103" t="s">
        <v>3062</v>
      </c>
      <c r="I3497" s="118" t="s">
        <v>8029</v>
      </c>
      <c r="J3497" s="58" t="s">
        <v>293</v>
      </c>
      <c r="K3497" s="34" t="s">
        <v>293</v>
      </c>
      <c r="L3497" s="34" t="s">
        <v>71</v>
      </c>
      <c r="M3497" s="34" t="s">
        <v>83</v>
      </c>
      <c r="N3497" s="48" t="s">
        <v>89</v>
      </c>
      <c r="O3497" s="47" t="s">
        <v>99</v>
      </c>
      <c r="P3497" s="47" t="s">
        <v>108</v>
      </c>
      <c r="Q3497" s="47" t="s">
        <v>293</v>
      </c>
      <c r="R3497" s="47" t="s">
        <v>42</v>
      </c>
      <c r="S3497" s="47" t="s">
        <v>133</v>
      </c>
      <c r="T3497" s="46" t="s">
        <v>141</v>
      </c>
      <c r="U3497" s="113" t="s">
        <v>293</v>
      </c>
      <c r="V3497" s="48" t="s">
        <v>39</v>
      </c>
      <c r="W3497" s="48" t="s">
        <v>164</v>
      </c>
      <c r="X3497" s="48" t="s">
        <v>170</v>
      </c>
      <c r="Y3497" s="135" t="s">
        <v>922</v>
      </c>
      <c r="Z3497" s="50" t="s">
        <v>39</v>
      </c>
      <c r="AA3497" s="123" t="s">
        <v>8115</v>
      </c>
      <c r="AB3497" s="58" t="s">
        <v>39</v>
      </c>
      <c r="AC3497" s="55" t="s">
        <v>39</v>
      </c>
      <c r="AD3497" s="34" t="s">
        <v>39</v>
      </c>
      <c r="AE3497" s="37" t="s">
        <v>189</v>
      </c>
      <c r="AF3497" s="122" t="s">
        <v>293</v>
      </c>
      <c r="AG3497" s="45" t="s">
        <v>210</v>
      </c>
      <c r="AH3497" s="34" t="s">
        <v>81</v>
      </c>
      <c r="AI3497" s="45" t="s">
        <v>293</v>
      </c>
      <c r="AJ3497" s="45" t="s">
        <v>39</v>
      </c>
      <c r="AK3497" s="45" t="s">
        <v>39</v>
      </c>
      <c r="AL3497" s="45" t="s">
        <v>39</v>
      </c>
      <c r="AM3497" s="34" t="s">
        <v>249</v>
      </c>
      <c r="AN3497" s="33" t="s">
        <v>251</v>
      </c>
      <c r="AO3497" s="33" t="s">
        <v>251</v>
      </c>
      <c r="AP3497" s="38" t="s">
        <v>255</v>
      </c>
      <c r="AQ3497" s="41" t="s">
        <v>293</v>
      </c>
      <c r="AR3497" s="113" t="s">
        <v>293</v>
      </c>
      <c r="AS3497" s="128" t="s">
        <v>293</v>
      </c>
    </row>
    <row r="3498" spans="1:45" ht="109.95" customHeight="1">
      <c r="A3498" s="77" t="s">
        <v>4132</v>
      </c>
      <c r="B3498" s="217">
        <v>3524</v>
      </c>
      <c r="C3498" s="102">
        <v>198</v>
      </c>
      <c r="D3498" s="107" t="s">
        <v>3745</v>
      </c>
      <c r="E3498" s="102" t="s">
        <v>511</v>
      </c>
      <c r="F3498" s="102" t="str">
        <f>RIGHT(Tableau8[[#This Row],[SOURCE1]], Tableau8[[#This Row],[LENB]]-10)</f>
        <v>MAG</v>
      </c>
      <c r="G3498" s="102">
        <f>LENB(Tableau8[[#This Row],[SOURCE1]])</f>
        <v>13</v>
      </c>
      <c r="H3498" s="221" t="s">
        <v>435</v>
      </c>
      <c r="I3498" s="118" t="s">
        <v>8029</v>
      </c>
      <c r="J3498" s="58" t="s">
        <v>293</v>
      </c>
      <c r="K3498" s="47" t="s">
        <v>293</v>
      </c>
      <c r="L3498" s="47" t="s">
        <v>67</v>
      </c>
      <c r="M3498" s="113" t="s">
        <v>81</v>
      </c>
      <c r="N3498" s="45" t="s">
        <v>89</v>
      </c>
      <c r="O3498" s="45" t="s">
        <v>67</v>
      </c>
      <c r="P3498" s="45" t="s">
        <v>105</v>
      </c>
      <c r="Q3498" s="34" t="s">
        <v>293</v>
      </c>
      <c r="R3498" s="113" t="s">
        <v>42</v>
      </c>
      <c r="S3498" s="113" t="s">
        <v>138</v>
      </c>
      <c r="T3498" s="41" t="s">
        <v>147</v>
      </c>
      <c r="U3498" s="45" t="s">
        <v>138</v>
      </c>
      <c r="V3498" s="45" t="s">
        <v>39</v>
      </c>
      <c r="W3498" s="45" t="s">
        <v>156</v>
      </c>
      <c r="X3498" s="44" t="s">
        <v>167</v>
      </c>
      <c r="Y3498" s="113" t="s">
        <v>1707</v>
      </c>
      <c r="Z3498" s="41" t="s">
        <v>39</v>
      </c>
      <c r="AA3498" s="123" t="s">
        <v>8115</v>
      </c>
      <c r="AB3498" s="45" t="s">
        <v>36</v>
      </c>
      <c r="AC3498" s="55" t="s">
        <v>39</v>
      </c>
      <c r="AD3498" s="34" t="s">
        <v>39</v>
      </c>
      <c r="AE3498" s="37" t="s">
        <v>199</v>
      </c>
      <c r="AF3498" s="122" t="s">
        <v>293</v>
      </c>
      <c r="AG3498" s="45" t="s">
        <v>293</v>
      </c>
      <c r="AH3498" s="45" t="s">
        <v>81</v>
      </c>
      <c r="AI3498" s="45" t="s">
        <v>293</v>
      </c>
      <c r="AJ3498" s="45" t="s">
        <v>39</v>
      </c>
      <c r="AK3498" s="45" t="s">
        <v>39</v>
      </c>
      <c r="AL3498" s="45" t="s">
        <v>39</v>
      </c>
      <c r="AM3498" s="34" t="s">
        <v>249</v>
      </c>
      <c r="AN3498" s="33" t="s">
        <v>251</v>
      </c>
      <c r="AO3498" s="33" t="s">
        <v>251</v>
      </c>
      <c r="AP3498" s="38" t="s">
        <v>255</v>
      </c>
      <c r="AQ3498" s="41" t="s">
        <v>293</v>
      </c>
      <c r="AR3498" s="125" t="s">
        <v>293</v>
      </c>
      <c r="AS3498" s="128" t="s">
        <v>293</v>
      </c>
    </row>
    <row r="3499" spans="1:45" ht="109.95" customHeight="1">
      <c r="A3499" s="77" t="s">
        <v>3542</v>
      </c>
      <c r="B3499" s="217">
        <v>3525</v>
      </c>
      <c r="C3499" s="102">
        <v>298</v>
      </c>
      <c r="D3499" s="107" t="s">
        <v>3038</v>
      </c>
      <c r="E3499" s="102" t="s">
        <v>308</v>
      </c>
      <c r="F3499" s="102" t="str">
        <f>RIGHT(Tableau8[[#This Row],[SOURCE1]], Tableau8[[#This Row],[LENB]]-10)</f>
        <v>ACAD</v>
      </c>
      <c r="G3499" s="102">
        <f>LENB(Tableau8[[#This Row],[SOURCE1]])</f>
        <v>14</v>
      </c>
      <c r="H3499" s="102" t="s">
        <v>1523</v>
      </c>
      <c r="I3499" s="214" t="s">
        <v>16</v>
      </c>
      <c r="J3499" s="58" t="s">
        <v>293</v>
      </c>
      <c r="K3499" s="47" t="s">
        <v>293</v>
      </c>
      <c r="L3499" s="47" t="s">
        <v>67</v>
      </c>
      <c r="M3499" s="113" t="s">
        <v>81</v>
      </c>
      <c r="N3499" s="45" t="s">
        <v>89</v>
      </c>
      <c r="O3499" s="45" t="s">
        <v>67</v>
      </c>
      <c r="P3499" s="45" t="s">
        <v>105</v>
      </c>
      <c r="Q3499" s="34" t="s">
        <v>293</v>
      </c>
      <c r="R3499" s="45" t="s">
        <v>42</v>
      </c>
      <c r="S3499" s="44" t="s">
        <v>133</v>
      </c>
      <c r="T3499" s="41" t="s">
        <v>141</v>
      </c>
      <c r="U3499" s="45" t="s">
        <v>293</v>
      </c>
      <c r="V3499" s="45" t="s">
        <v>39</v>
      </c>
      <c r="W3499" s="45" t="s">
        <v>156</v>
      </c>
      <c r="X3499" s="44" t="s">
        <v>170</v>
      </c>
      <c r="Y3499" s="113" t="s">
        <v>300</v>
      </c>
      <c r="Z3499" s="41" t="s">
        <v>39</v>
      </c>
      <c r="AA3499" s="123" t="s">
        <v>8115</v>
      </c>
      <c r="AB3499" s="58" t="s">
        <v>39</v>
      </c>
      <c r="AC3499" s="55" t="s">
        <v>39</v>
      </c>
      <c r="AD3499" s="34" t="s">
        <v>39</v>
      </c>
      <c r="AE3499" s="37" t="s">
        <v>189</v>
      </c>
      <c r="AF3499" s="122" t="s">
        <v>293</v>
      </c>
      <c r="AG3499" s="45" t="s">
        <v>210</v>
      </c>
      <c r="AH3499" s="45" t="s">
        <v>81</v>
      </c>
      <c r="AI3499" s="45" t="s">
        <v>293</v>
      </c>
      <c r="AJ3499" s="45" t="s">
        <v>39</v>
      </c>
      <c r="AK3499" s="45" t="s">
        <v>39</v>
      </c>
      <c r="AL3499" s="45" t="s">
        <v>39</v>
      </c>
      <c r="AM3499" s="34" t="s">
        <v>249</v>
      </c>
      <c r="AN3499" s="33" t="s">
        <v>251</v>
      </c>
      <c r="AO3499" s="33" t="s">
        <v>251</v>
      </c>
      <c r="AP3499" s="38" t="s">
        <v>255</v>
      </c>
      <c r="AQ3499" s="41" t="s">
        <v>293</v>
      </c>
      <c r="AR3499" s="125" t="s">
        <v>277</v>
      </c>
      <c r="AS3499" s="128" t="s">
        <v>455</v>
      </c>
    </row>
    <row r="3500" spans="1:45" ht="109.95" customHeight="1">
      <c r="A3500" s="77" t="s">
        <v>3451</v>
      </c>
      <c r="B3500" s="217">
        <v>3526</v>
      </c>
      <c r="C3500" s="102">
        <v>207</v>
      </c>
      <c r="D3500" s="107" t="s">
        <v>3038</v>
      </c>
      <c r="E3500" s="102" t="s">
        <v>710</v>
      </c>
      <c r="F3500" s="102" t="str">
        <f>RIGHT(Tableau8[[#This Row],[SOURCE1]], Tableau8[[#This Row],[LENB]]-10)</f>
        <v>ACAD</v>
      </c>
      <c r="G3500" s="102">
        <f>LENB(Tableau8[[#This Row],[SOURCE1]])</f>
        <v>14</v>
      </c>
      <c r="H3500" s="102" t="s">
        <v>614</v>
      </c>
      <c r="I3500" s="118" t="s">
        <v>8029</v>
      </c>
      <c r="J3500" s="58" t="s">
        <v>293</v>
      </c>
      <c r="K3500" s="34" t="s">
        <v>293</v>
      </c>
      <c r="L3500" s="34" t="s">
        <v>67</v>
      </c>
      <c r="M3500" s="45" t="s">
        <v>81</v>
      </c>
      <c r="N3500" s="113" t="s">
        <v>89</v>
      </c>
      <c r="O3500" s="45" t="s">
        <v>67</v>
      </c>
      <c r="P3500" s="45" t="s">
        <v>105</v>
      </c>
      <c r="Q3500" s="34" t="s">
        <v>293</v>
      </c>
      <c r="R3500" s="113" t="s">
        <v>42</v>
      </c>
      <c r="S3500" s="113" t="s">
        <v>133</v>
      </c>
      <c r="T3500" s="139" t="s">
        <v>141</v>
      </c>
      <c r="U3500" s="45" t="s">
        <v>293</v>
      </c>
      <c r="V3500" s="113" t="s">
        <v>39</v>
      </c>
      <c r="W3500" s="113" t="s">
        <v>156</v>
      </c>
      <c r="X3500" s="113" t="s">
        <v>170</v>
      </c>
      <c r="Y3500" s="113" t="s">
        <v>1787</v>
      </c>
      <c r="Z3500" s="139" t="s">
        <v>39</v>
      </c>
      <c r="AA3500" s="122" t="s">
        <v>8121</v>
      </c>
      <c r="AB3500" s="58" t="s">
        <v>39</v>
      </c>
      <c r="AC3500" s="55" t="s">
        <v>39</v>
      </c>
      <c r="AD3500" s="34" t="s">
        <v>39</v>
      </c>
      <c r="AE3500" s="37" t="s">
        <v>189</v>
      </c>
      <c r="AF3500" s="122" t="s">
        <v>293</v>
      </c>
      <c r="AG3500" s="45" t="s">
        <v>210</v>
      </c>
      <c r="AH3500" s="45" t="s">
        <v>81</v>
      </c>
      <c r="AI3500" s="45" t="s">
        <v>293</v>
      </c>
      <c r="AJ3500" s="45" t="s">
        <v>39</v>
      </c>
      <c r="AK3500" s="45" t="s">
        <v>39</v>
      </c>
      <c r="AL3500" s="45" t="s">
        <v>39</v>
      </c>
      <c r="AM3500" s="34" t="s">
        <v>249</v>
      </c>
      <c r="AN3500" s="33" t="s">
        <v>251</v>
      </c>
      <c r="AO3500" s="33" t="s">
        <v>251</v>
      </c>
      <c r="AP3500" s="38" t="s">
        <v>255</v>
      </c>
      <c r="AQ3500" s="41" t="s">
        <v>293</v>
      </c>
      <c r="AR3500" s="125" t="s">
        <v>293</v>
      </c>
      <c r="AS3500" s="44" t="s">
        <v>293</v>
      </c>
    </row>
    <row r="3501" spans="1:45" ht="109.95" customHeight="1">
      <c r="A3501" s="77" t="s">
        <v>4237</v>
      </c>
      <c r="B3501" s="217">
        <v>3527</v>
      </c>
      <c r="C3501" s="102">
        <v>304</v>
      </c>
      <c r="D3501" s="107" t="s">
        <v>3745</v>
      </c>
      <c r="E3501" s="102" t="s">
        <v>677</v>
      </c>
      <c r="F3501" s="102" t="str">
        <f>RIGHT(Tableau8[[#This Row],[SOURCE1]], Tableau8[[#This Row],[LENB]]-10)</f>
        <v>NEWS</v>
      </c>
      <c r="G3501" s="102">
        <f>LENB(Tableau8[[#This Row],[SOURCE1]])</f>
        <v>14</v>
      </c>
      <c r="H3501" s="221" t="s">
        <v>348</v>
      </c>
      <c r="I3501" s="118" t="s">
        <v>8029</v>
      </c>
      <c r="J3501" s="58" t="s">
        <v>293</v>
      </c>
      <c r="K3501" s="34" t="s">
        <v>293</v>
      </c>
      <c r="L3501" s="47" t="s">
        <v>67</v>
      </c>
      <c r="M3501" s="113" t="s">
        <v>81</v>
      </c>
      <c r="N3501" s="39" t="s">
        <v>89</v>
      </c>
      <c r="O3501" s="45" t="s">
        <v>67</v>
      </c>
      <c r="P3501" s="45" t="s">
        <v>105</v>
      </c>
      <c r="Q3501" s="34" t="s">
        <v>293</v>
      </c>
      <c r="R3501" s="113" t="s">
        <v>42</v>
      </c>
      <c r="S3501" s="113" t="s">
        <v>133</v>
      </c>
      <c r="T3501" s="41" t="s">
        <v>141</v>
      </c>
      <c r="U3501" s="45" t="s">
        <v>293</v>
      </c>
      <c r="V3501" s="45" t="s">
        <v>39</v>
      </c>
      <c r="W3501" s="45" t="s">
        <v>156</v>
      </c>
      <c r="X3501" s="44" t="s">
        <v>170</v>
      </c>
      <c r="Y3501" s="113" t="s">
        <v>300</v>
      </c>
      <c r="Z3501" s="41" t="s">
        <v>39</v>
      </c>
      <c r="AA3501" s="123" t="s">
        <v>8115</v>
      </c>
      <c r="AB3501" s="58" t="s">
        <v>39</v>
      </c>
      <c r="AC3501" s="55" t="s">
        <v>39</v>
      </c>
      <c r="AD3501" s="34" t="s">
        <v>39</v>
      </c>
      <c r="AE3501" s="37" t="s">
        <v>189</v>
      </c>
      <c r="AF3501" s="122" t="s">
        <v>293</v>
      </c>
      <c r="AG3501" s="45" t="s">
        <v>210</v>
      </c>
      <c r="AH3501" s="45" t="s">
        <v>81</v>
      </c>
      <c r="AI3501" s="45" t="s">
        <v>293</v>
      </c>
      <c r="AJ3501" s="45" t="s">
        <v>39</v>
      </c>
      <c r="AK3501" s="45" t="s">
        <v>39</v>
      </c>
      <c r="AL3501" s="45" t="s">
        <v>39</v>
      </c>
      <c r="AM3501" s="34" t="s">
        <v>249</v>
      </c>
      <c r="AN3501" s="33" t="s">
        <v>251</v>
      </c>
      <c r="AO3501" s="33" t="s">
        <v>251</v>
      </c>
      <c r="AP3501" s="38" t="s">
        <v>255</v>
      </c>
      <c r="AQ3501" s="41" t="s">
        <v>293</v>
      </c>
      <c r="AR3501" s="125" t="s">
        <v>293</v>
      </c>
      <c r="AS3501" s="44" t="s">
        <v>293</v>
      </c>
    </row>
    <row r="3502" spans="1:45" ht="109.95" customHeight="1">
      <c r="A3502" s="80" t="s">
        <v>2934</v>
      </c>
      <c r="B3502" s="217">
        <v>3528</v>
      </c>
      <c r="C3502" s="101">
        <v>395</v>
      </c>
      <c r="D3502" s="106" t="s">
        <v>2306</v>
      </c>
      <c r="E3502" s="101" t="s">
        <v>375</v>
      </c>
      <c r="F3502" s="101" t="str">
        <f>RIGHT(Tableau8[[#This Row],[SOURCE1]], Tableau8[[#This Row],[LENB]]-10)</f>
        <v>NEWS</v>
      </c>
      <c r="G3502" s="101">
        <f>LENB(Tableau8[[#This Row],[SOURCE1]])</f>
        <v>14</v>
      </c>
      <c r="H3502" s="101" t="s">
        <v>376</v>
      </c>
      <c r="I3502" s="118" t="s">
        <v>8029</v>
      </c>
      <c r="J3502" s="58" t="s">
        <v>293</v>
      </c>
      <c r="K3502" s="47" t="s">
        <v>293</v>
      </c>
      <c r="L3502" s="47" t="s">
        <v>67</v>
      </c>
      <c r="M3502" s="113" t="s">
        <v>81</v>
      </c>
      <c r="N3502" s="45" t="s">
        <v>89</v>
      </c>
      <c r="O3502" s="45" t="s">
        <v>67</v>
      </c>
      <c r="P3502" s="45" t="s">
        <v>105</v>
      </c>
      <c r="Q3502" s="47" t="s">
        <v>293</v>
      </c>
      <c r="R3502" s="47" t="s">
        <v>42</v>
      </c>
      <c r="S3502" s="47" t="s">
        <v>133</v>
      </c>
      <c r="T3502" s="41" t="s">
        <v>141</v>
      </c>
      <c r="U3502" s="45" t="s">
        <v>293</v>
      </c>
      <c r="V3502" s="45" t="s">
        <v>39</v>
      </c>
      <c r="W3502" s="45" t="s">
        <v>156</v>
      </c>
      <c r="X3502" s="44" t="s">
        <v>167</v>
      </c>
      <c r="Y3502" s="135" t="s">
        <v>482</v>
      </c>
      <c r="Z3502" s="41" t="s">
        <v>39</v>
      </c>
      <c r="AA3502" s="123" t="s">
        <v>8115</v>
      </c>
      <c r="AB3502" s="58" t="s">
        <v>39</v>
      </c>
      <c r="AC3502" s="55" t="s">
        <v>39</v>
      </c>
      <c r="AD3502" s="34" t="s">
        <v>39</v>
      </c>
      <c r="AE3502" s="37" t="s">
        <v>189</v>
      </c>
      <c r="AF3502" s="122" t="s">
        <v>293</v>
      </c>
      <c r="AG3502" s="45" t="s">
        <v>210</v>
      </c>
      <c r="AH3502" s="45" t="s">
        <v>81</v>
      </c>
      <c r="AI3502" s="45" t="s">
        <v>293</v>
      </c>
      <c r="AJ3502" s="45" t="s">
        <v>39</v>
      </c>
      <c r="AK3502" s="45" t="s">
        <v>39</v>
      </c>
      <c r="AL3502" s="45" t="s">
        <v>39</v>
      </c>
      <c r="AM3502" s="34" t="s">
        <v>249</v>
      </c>
      <c r="AN3502" s="33" t="s">
        <v>251</v>
      </c>
      <c r="AO3502" s="33" t="s">
        <v>251</v>
      </c>
      <c r="AP3502" s="38" t="s">
        <v>255</v>
      </c>
      <c r="AQ3502" s="41" t="s">
        <v>293</v>
      </c>
      <c r="AR3502" s="125" t="s">
        <v>293</v>
      </c>
      <c r="AS3502" s="44" t="s">
        <v>293</v>
      </c>
    </row>
    <row r="3503" spans="1:45" ht="109.95" customHeight="1">
      <c r="A3503" s="63" t="s">
        <v>6048</v>
      </c>
      <c r="B3503" s="217">
        <v>3529</v>
      </c>
      <c r="C3503" s="100">
        <v>52</v>
      </c>
      <c r="D3503" s="105" t="s">
        <v>3043</v>
      </c>
      <c r="E3503" s="218" t="s">
        <v>323</v>
      </c>
      <c r="F3503" s="218" t="str">
        <f>RIGHT(Tableau8[[#This Row],[SOURCE1]], Tableau8[[#This Row],[LENB]]-10)</f>
        <v>SPOK</v>
      </c>
      <c r="G3503" s="218">
        <f>LENB(Tableau8[[#This Row],[SOURCE1]])</f>
        <v>14</v>
      </c>
      <c r="H3503" s="218" t="s">
        <v>4851</v>
      </c>
      <c r="I3503" s="118" t="s">
        <v>8029</v>
      </c>
      <c r="J3503" s="34" t="s">
        <v>36</v>
      </c>
      <c r="K3503" s="34" t="s">
        <v>42</v>
      </c>
      <c r="L3503" s="47" t="s">
        <v>71</v>
      </c>
      <c r="M3503" s="47" t="s">
        <v>83</v>
      </c>
      <c r="N3503" s="47" t="s">
        <v>85</v>
      </c>
      <c r="O3503" s="34" t="s">
        <v>98</v>
      </c>
      <c r="P3503" s="34" t="s">
        <v>105</v>
      </c>
      <c r="Q3503" s="34" t="s">
        <v>39</v>
      </c>
      <c r="R3503" s="47" t="s">
        <v>42</v>
      </c>
      <c r="S3503" s="47" t="s">
        <v>133</v>
      </c>
      <c r="T3503" s="46" t="s">
        <v>141</v>
      </c>
      <c r="U3503" s="45" t="s">
        <v>293</v>
      </c>
      <c r="V3503" s="48" t="s">
        <v>39</v>
      </c>
      <c r="W3503" s="48" t="s">
        <v>156</v>
      </c>
      <c r="X3503" s="48" t="s">
        <v>167</v>
      </c>
      <c r="Y3503" s="135" t="s">
        <v>1593</v>
      </c>
      <c r="Z3503" s="50" t="s">
        <v>39</v>
      </c>
      <c r="AA3503" s="123" t="s">
        <v>8117</v>
      </c>
      <c r="AB3503" s="45" t="s">
        <v>36</v>
      </c>
      <c r="AC3503" s="44" t="s">
        <v>36</v>
      </c>
      <c r="AD3503" s="34" t="s">
        <v>39</v>
      </c>
      <c r="AE3503" s="37" t="s">
        <v>189</v>
      </c>
      <c r="AF3503" s="122" t="s">
        <v>293</v>
      </c>
      <c r="AG3503" s="45" t="s">
        <v>210</v>
      </c>
      <c r="AH3503" s="34" t="s">
        <v>81</v>
      </c>
      <c r="AI3503" s="45" t="s">
        <v>293</v>
      </c>
      <c r="AJ3503" s="45" t="s">
        <v>39</v>
      </c>
      <c r="AK3503" s="45" t="s">
        <v>39</v>
      </c>
      <c r="AL3503" s="45" t="s">
        <v>39</v>
      </c>
      <c r="AM3503" s="34" t="s">
        <v>249</v>
      </c>
      <c r="AN3503" s="33" t="s">
        <v>251</v>
      </c>
      <c r="AO3503" s="33" t="s">
        <v>251</v>
      </c>
      <c r="AP3503" s="38" t="s">
        <v>255</v>
      </c>
      <c r="AQ3503" s="41" t="s">
        <v>293</v>
      </c>
      <c r="AR3503" s="125" t="s">
        <v>293</v>
      </c>
      <c r="AS3503" s="44" t="s">
        <v>293</v>
      </c>
    </row>
    <row r="3504" spans="1:45" ht="109.95" customHeight="1">
      <c r="A3504" s="77" t="s">
        <v>4337</v>
      </c>
      <c r="B3504" s="217">
        <v>3530</v>
      </c>
      <c r="C3504" s="102">
        <v>404</v>
      </c>
      <c r="D3504" s="107" t="s">
        <v>3745</v>
      </c>
      <c r="E3504" s="102" t="s">
        <v>1513</v>
      </c>
      <c r="F3504" s="102" t="str">
        <f>RIGHT(Tableau8[[#This Row],[SOURCE1]], Tableau8[[#This Row],[LENB]]-10)</f>
        <v>FIC</v>
      </c>
      <c r="G3504" s="102">
        <f>LENB(Tableau8[[#This Row],[SOURCE1]])</f>
        <v>13</v>
      </c>
      <c r="H3504" s="221" t="s">
        <v>1546</v>
      </c>
      <c r="I3504" s="209" t="s">
        <v>19</v>
      </c>
      <c r="J3504" s="58" t="s">
        <v>293</v>
      </c>
      <c r="K3504" s="34" t="s">
        <v>293</v>
      </c>
      <c r="L3504" s="112" t="s">
        <v>67</v>
      </c>
      <c r="M3504" s="45" t="s">
        <v>81</v>
      </c>
      <c r="N3504" s="113" t="s">
        <v>89</v>
      </c>
      <c r="O3504" s="45" t="s">
        <v>67</v>
      </c>
      <c r="P3504" s="45" t="s">
        <v>105</v>
      </c>
      <c r="Q3504" s="34" t="s">
        <v>293</v>
      </c>
      <c r="R3504" s="113" t="s">
        <v>130</v>
      </c>
      <c r="S3504" s="44" t="s">
        <v>133</v>
      </c>
      <c r="T3504" s="139" t="s">
        <v>293</v>
      </c>
      <c r="U3504" s="113" t="s">
        <v>293</v>
      </c>
      <c r="V3504" s="113" t="s">
        <v>293</v>
      </c>
      <c r="W3504" s="113" t="s">
        <v>293</v>
      </c>
      <c r="X3504" s="113" t="s">
        <v>293</v>
      </c>
      <c r="Y3504" s="113" t="s">
        <v>293</v>
      </c>
      <c r="Z3504" s="139" t="s">
        <v>39</v>
      </c>
      <c r="AA3504" s="122" t="s">
        <v>8121</v>
      </c>
      <c r="AB3504" s="58" t="s">
        <v>39</v>
      </c>
      <c r="AC3504" s="55" t="s">
        <v>39</v>
      </c>
      <c r="AD3504" s="34" t="s">
        <v>39</v>
      </c>
      <c r="AE3504" s="37" t="s">
        <v>193</v>
      </c>
      <c r="AF3504" s="122" t="s">
        <v>1656</v>
      </c>
      <c r="AG3504" s="45" t="s">
        <v>293</v>
      </c>
      <c r="AH3504" s="45" t="s">
        <v>81</v>
      </c>
      <c r="AI3504" s="45" t="s">
        <v>293</v>
      </c>
      <c r="AJ3504" s="45" t="s">
        <v>39</v>
      </c>
      <c r="AK3504" s="45" t="s">
        <v>39</v>
      </c>
      <c r="AL3504" s="45" t="s">
        <v>39</v>
      </c>
      <c r="AM3504" s="34" t="s">
        <v>249</v>
      </c>
      <c r="AN3504" s="33" t="s">
        <v>251</v>
      </c>
      <c r="AO3504" s="33" t="s">
        <v>251</v>
      </c>
      <c r="AP3504" s="38" t="s">
        <v>255</v>
      </c>
      <c r="AQ3504" s="41" t="s">
        <v>293</v>
      </c>
      <c r="AR3504" s="125" t="s">
        <v>293</v>
      </c>
      <c r="AS3504" s="44" t="s">
        <v>293</v>
      </c>
    </row>
    <row r="3505" spans="1:45" ht="109.95" customHeight="1">
      <c r="A3505" s="77" t="s">
        <v>3567</v>
      </c>
      <c r="B3505" s="217">
        <v>3531</v>
      </c>
      <c r="C3505" s="102">
        <v>323</v>
      </c>
      <c r="D3505" s="107" t="s">
        <v>3038</v>
      </c>
      <c r="E3505" s="102" t="s">
        <v>313</v>
      </c>
      <c r="F3505" s="102" t="str">
        <f>RIGHT(Tableau8[[#This Row],[SOURCE1]], Tableau8[[#This Row],[LENB]]-10)</f>
        <v>SPOK</v>
      </c>
      <c r="G3505" s="102">
        <f>LENB(Tableau8[[#This Row],[SOURCE1]])</f>
        <v>14</v>
      </c>
      <c r="H3505" s="102" t="s">
        <v>1586</v>
      </c>
      <c r="I3505" s="118" t="s">
        <v>8029</v>
      </c>
      <c r="J3505" s="58" t="s">
        <v>293</v>
      </c>
      <c r="K3505" s="34" t="s">
        <v>293</v>
      </c>
      <c r="L3505" s="34" t="s">
        <v>67</v>
      </c>
      <c r="M3505" s="45" t="s">
        <v>81</v>
      </c>
      <c r="N3505" s="113" t="s">
        <v>89</v>
      </c>
      <c r="O3505" s="113" t="s">
        <v>67</v>
      </c>
      <c r="P3505" s="113" t="s">
        <v>105</v>
      </c>
      <c r="Q3505" s="47" t="s">
        <v>293</v>
      </c>
      <c r="R3505" s="113" t="s">
        <v>42</v>
      </c>
      <c r="S3505" s="113" t="s">
        <v>133</v>
      </c>
      <c r="T3505" s="139" t="s">
        <v>141</v>
      </c>
      <c r="U3505" s="45" t="s">
        <v>293</v>
      </c>
      <c r="V3505" s="113" t="s">
        <v>39</v>
      </c>
      <c r="W3505" s="113" t="s">
        <v>156</v>
      </c>
      <c r="X3505" s="113" t="s">
        <v>170</v>
      </c>
      <c r="Y3505" s="113" t="s">
        <v>300</v>
      </c>
      <c r="Z3505" s="139" t="s">
        <v>39</v>
      </c>
      <c r="AA3505" s="123" t="s">
        <v>8115</v>
      </c>
      <c r="AB3505" s="45" t="s">
        <v>36</v>
      </c>
      <c r="AC3505" s="55" t="s">
        <v>39</v>
      </c>
      <c r="AD3505" s="34" t="s">
        <v>39</v>
      </c>
      <c r="AE3505" s="37" t="s">
        <v>189</v>
      </c>
      <c r="AF3505" s="122" t="s">
        <v>293</v>
      </c>
      <c r="AG3505" s="45" t="s">
        <v>210</v>
      </c>
      <c r="AH3505" s="45" t="s">
        <v>81</v>
      </c>
      <c r="AI3505" s="45" t="s">
        <v>293</v>
      </c>
      <c r="AJ3505" s="45" t="s">
        <v>39</v>
      </c>
      <c r="AK3505" s="45" t="s">
        <v>39</v>
      </c>
      <c r="AL3505" s="45" t="s">
        <v>39</v>
      </c>
      <c r="AM3505" s="34" t="s">
        <v>249</v>
      </c>
      <c r="AN3505" s="33" t="s">
        <v>251</v>
      </c>
      <c r="AO3505" s="33" t="s">
        <v>251</v>
      </c>
      <c r="AP3505" s="38" t="s">
        <v>255</v>
      </c>
      <c r="AQ3505" s="41" t="s">
        <v>293</v>
      </c>
      <c r="AR3505" s="113" t="s">
        <v>293</v>
      </c>
      <c r="AS3505" s="128" t="s">
        <v>293</v>
      </c>
    </row>
    <row r="3506" spans="1:45" ht="109.95" customHeight="1">
      <c r="A3506" s="86" t="s">
        <v>1438</v>
      </c>
      <c r="B3506" s="217">
        <v>3532</v>
      </c>
      <c r="C3506" s="31">
        <v>430</v>
      </c>
      <c r="D3506" s="32" t="s">
        <v>290</v>
      </c>
      <c r="E3506" s="220" t="s">
        <v>295</v>
      </c>
      <c r="F3506" s="220" t="str">
        <f>RIGHT(Tableau8[[#This Row],[SOURCE1]], Tableau8[[#This Row],[LENB]]-10)</f>
        <v>ACAD</v>
      </c>
      <c r="G3506" s="220">
        <f>LENB(Tableau8[[#This Row],[SOURCE1]])</f>
        <v>14</v>
      </c>
      <c r="H3506" s="220" t="s">
        <v>421</v>
      </c>
      <c r="I3506" s="118" t="s">
        <v>8029</v>
      </c>
      <c r="J3506" s="58" t="s">
        <v>293</v>
      </c>
      <c r="K3506" s="34" t="s">
        <v>58</v>
      </c>
      <c r="L3506" s="34" t="s">
        <v>71</v>
      </c>
      <c r="M3506" s="58" t="s">
        <v>81</v>
      </c>
      <c r="N3506" s="113" t="s">
        <v>85</v>
      </c>
      <c r="O3506" s="113" t="s">
        <v>94</v>
      </c>
      <c r="P3506" s="113" t="s">
        <v>102</v>
      </c>
      <c r="Q3506" s="58" t="s">
        <v>39</v>
      </c>
      <c r="R3506" s="47" t="s">
        <v>42</v>
      </c>
      <c r="S3506" s="47" t="s">
        <v>133</v>
      </c>
      <c r="T3506" s="50" t="s">
        <v>141</v>
      </c>
      <c r="U3506" s="45" t="s">
        <v>293</v>
      </c>
      <c r="V3506" s="48" t="s">
        <v>39</v>
      </c>
      <c r="W3506" s="113" t="s">
        <v>156</v>
      </c>
      <c r="X3506" s="113" t="s">
        <v>167</v>
      </c>
      <c r="Y3506" s="135" t="s">
        <v>941</v>
      </c>
      <c r="Z3506" s="139" t="s">
        <v>39</v>
      </c>
      <c r="AA3506" s="122" t="s">
        <v>8121</v>
      </c>
      <c r="AB3506" s="45" t="s">
        <v>36</v>
      </c>
      <c r="AC3506" s="44" t="s">
        <v>36</v>
      </c>
      <c r="AD3506" s="34" t="s">
        <v>36</v>
      </c>
      <c r="AE3506" s="37" t="s">
        <v>189</v>
      </c>
      <c r="AF3506" s="122" t="s">
        <v>293</v>
      </c>
      <c r="AG3506" s="45" t="s">
        <v>210</v>
      </c>
      <c r="AH3506" s="45" t="s">
        <v>81</v>
      </c>
      <c r="AI3506" s="45" t="s">
        <v>293</v>
      </c>
      <c r="AJ3506" s="45" t="s">
        <v>39</v>
      </c>
      <c r="AK3506" s="45" t="s">
        <v>39</v>
      </c>
      <c r="AL3506" s="45" t="s">
        <v>39</v>
      </c>
      <c r="AM3506" s="34" t="s">
        <v>249</v>
      </c>
      <c r="AN3506" s="33" t="s">
        <v>251</v>
      </c>
      <c r="AO3506" s="33" t="s">
        <v>251</v>
      </c>
      <c r="AP3506" s="38" t="s">
        <v>255</v>
      </c>
      <c r="AQ3506" s="41" t="s">
        <v>293</v>
      </c>
      <c r="AR3506" s="125" t="s">
        <v>270</v>
      </c>
      <c r="AS3506" s="33" t="s">
        <v>659</v>
      </c>
    </row>
    <row r="3507" spans="1:45" ht="109.95" customHeight="1">
      <c r="A3507" s="80" t="s">
        <v>2594</v>
      </c>
      <c r="B3507" s="217">
        <v>3533</v>
      </c>
      <c r="C3507" s="101">
        <v>55</v>
      </c>
      <c r="D3507" s="106" t="s">
        <v>2306</v>
      </c>
      <c r="E3507" s="101" t="s">
        <v>710</v>
      </c>
      <c r="F3507" s="101" t="str">
        <f>RIGHT(Tableau8[[#This Row],[SOURCE1]], Tableau8[[#This Row],[LENB]]-10)</f>
        <v>ACAD</v>
      </c>
      <c r="G3507" s="101">
        <f>LENB(Tableau8[[#This Row],[SOURCE1]])</f>
        <v>14</v>
      </c>
      <c r="H3507" s="101" t="s">
        <v>474</v>
      </c>
      <c r="I3507" s="118" t="s">
        <v>8029</v>
      </c>
      <c r="J3507" s="58" t="s">
        <v>293</v>
      </c>
      <c r="K3507" s="34" t="s">
        <v>293</v>
      </c>
      <c r="L3507" s="112" t="s">
        <v>71</v>
      </c>
      <c r="M3507" s="45" t="s">
        <v>81</v>
      </c>
      <c r="N3507" s="113" t="s">
        <v>85</v>
      </c>
      <c r="O3507" s="113" t="s">
        <v>95</v>
      </c>
      <c r="P3507" s="45" t="s">
        <v>111</v>
      </c>
      <c r="Q3507" s="47" t="s">
        <v>39</v>
      </c>
      <c r="R3507" s="47" t="s">
        <v>42</v>
      </c>
      <c r="S3507" s="47" t="s">
        <v>133</v>
      </c>
      <c r="T3507" s="139" t="s">
        <v>141</v>
      </c>
      <c r="U3507" s="45" t="s">
        <v>293</v>
      </c>
      <c r="V3507" s="113" t="s">
        <v>39</v>
      </c>
      <c r="W3507" s="113" t="s">
        <v>156</v>
      </c>
      <c r="X3507" s="113" t="s">
        <v>167</v>
      </c>
      <c r="Y3507" s="135" t="s">
        <v>703</v>
      </c>
      <c r="Z3507" s="139" t="s">
        <v>39</v>
      </c>
      <c r="AA3507" s="122" t="s">
        <v>8121</v>
      </c>
      <c r="AB3507" s="45" t="s">
        <v>36</v>
      </c>
      <c r="AC3507" s="44" t="s">
        <v>36</v>
      </c>
      <c r="AD3507" s="34" t="s">
        <v>36</v>
      </c>
      <c r="AE3507" s="37" t="s">
        <v>189</v>
      </c>
      <c r="AF3507" s="113" t="s">
        <v>293</v>
      </c>
      <c r="AG3507" s="45" t="s">
        <v>210</v>
      </c>
      <c r="AH3507" s="45" t="s">
        <v>81</v>
      </c>
      <c r="AI3507" s="45" t="s">
        <v>293</v>
      </c>
      <c r="AJ3507" s="45" t="s">
        <v>39</v>
      </c>
      <c r="AK3507" s="45" t="s">
        <v>39</v>
      </c>
      <c r="AL3507" s="45" t="s">
        <v>39</v>
      </c>
      <c r="AM3507" s="34" t="s">
        <v>249</v>
      </c>
      <c r="AN3507" s="33" t="s">
        <v>251</v>
      </c>
      <c r="AO3507" s="33" t="s">
        <v>251</v>
      </c>
      <c r="AP3507" s="38" t="s">
        <v>255</v>
      </c>
      <c r="AQ3507" s="41" t="s">
        <v>293</v>
      </c>
      <c r="AR3507" s="125" t="s">
        <v>293</v>
      </c>
      <c r="AS3507" s="44" t="s">
        <v>293</v>
      </c>
    </row>
    <row r="3508" spans="1:45" ht="109.95" customHeight="1">
      <c r="A3508" s="60" t="s">
        <v>5641</v>
      </c>
      <c r="B3508" s="217">
        <v>3534</v>
      </c>
      <c r="C3508" s="100">
        <v>399</v>
      </c>
      <c r="D3508" s="105" t="s">
        <v>3094</v>
      </c>
      <c r="E3508" s="218" t="s">
        <v>329</v>
      </c>
      <c r="F3508" s="218" t="str">
        <f>RIGHT(Tableau8[[#This Row],[SOURCE1]], Tableau8[[#This Row],[LENB]]-10)</f>
        <v>FIC</v>
      </c>
      <c r="G3508" s="218">
        <f>LENB(Tableau8[[#This Row],[SOURCE1]])</f>
        <v>13</v>
      </c>
      <c r="H3508" s="218" t="s">
        <v>4600</v>
      </c>
      <c r="I3508" s="118" t="s">
        <v>8029</v>
      </c>
      <c r="J3508" s="34" t="s">
        <v>39</v>
      </c>
      <c r="K3508" s="34" t="s">
        <v>46</v>
      </c>
      <c r="L3508" s="34" t="s">
        <v>67</v>
      </c>
      <c r="M3508" s="34" t="s">
        <v>83</v>
      </c>
      <c r="N3508" s="48" t="s">
        <v>89</v>
      </c>
      <c r="O3508" s="34" t="s">
        <v>67</v>
      </c>
      <c r="P3508" s="113" t="s">
        <v>105</v>
      </c>
      <c r="Q3508" s="34" t="s">
        <v>293</v>
      </c>
      <c r="R3508" s="47" t="s">
        <v>42</v>
      </c>
      <c r="S3508" s="47" t="s">
        <v>138</v>
      </c>
      <c r="T3508" s="46" t="s">
        <v>141</v>
      </c>
      <c r="U3508" s="45" t="s">
        <v>293</v>
      </c>
      <c r="V3508" s="47" t="s">
        <v>39</v>
      </c>
      <c r="W3508" s="48" t="s">
        <v>156</v>
      </c>
      <c r="X3508" s="48" t="s">
        <v>170</v>
      </c>
      <c r="Y3508" s="135" t="s">
        <v>528</v>
      </c>
      <c r="Z3508" s="50" t="s">
        <v>39</v>
      </c>
      <c r="AA3508" s="123" t="s">
        <v>8115</v>
      </c>
      <c r="AB3508" s="45" t="s">
        <v>36</v>
      </c>
      <c r="AC3508" s="55" t="s">
        <v>39</v>
      </c>
      <c r="AD3508" s="34" t="s">
        <v>39</v>
      </c>
      <c r="AE3508" s="37" t="s">
        <v>189</v>
      </c>
      <c r="AF3508" s="122" t="s">
        <v>293</v>
      </c>
      <c r="AG3508" s="45" t="s">
        <v>210</v>
      </c>
      <c r="AH3508" s="34" t="s">
        <v>81</v>
      </c>
      <c r="AI3508" s="45" t="s">
        <v>293</v>
      </c>
      <c r="AJ3508" s="45" t="s">
        <v>39</v>
      </c>
      <c r="AK3508" s="45" t="s">
        <v>39</v>
      </c>
      <c r="AL3508" s="45" t="s">
        <v>39</v>
      </c>
      <c r="AM3508" s="34" t="s">
        <v>249</v>
      </c>
      <c r="AN3508" s="33" t="s">
        <v>251</v>
      </c>
      <c r="AO3508" s="33" t="s">
        <v>251</v>
      </c>
      <c r="AP3508" s="38" t="s">
        <v>255</v>
      </c>
      <c r="AQ3508" s="41" t="s">
        <v>293</v>
      </c>
      <c r="AR3508" s="125" t="s">
        <v>293</v>
      </c>
      <c r="AS3508" s="44" t="s">
        <v>293</v>
      </c>
    </row>
    <row r="3509" spans="1:45" ht="109.95" customHeight="1">
      <c r="A3509" s="77" t="s">
        <v>4306</v>
      </c>
      <c r="B3509" s="217">
        <v>3535</v>
      </c>
      <c r="C3509" s="102">
        <v>373</v>
      </c>
      <c r="D3509" s="107" t="s">
        <v>3745</v>
      </c>
      <c r="E3509" s="102" t="s">
        <v>311</v>
      </c>
      <c r="F3509" s="102" t="str">
        <f>RIGHT(Tableau8[[#This Row],[SOURCE1]], Tableau8[[#This Row],[LENB]]-10)</f>
        <v>ACAD</v>
      </c>
      <c r="G3509" s="102">
        <f>LENB(Tableau8[[#This Row],[SOURCE1]])</f>
        <v>14</v>
      </c>
      <c r="H3509" s="221" t="s">
        <v>1677</v>
      </c>
      <c r="I3509" s="118" t="s">
        <v>8029</v>
      </c>
      <c r="J3509" s="58" t="s">
        <v>293</v>
      </c>
      <c r="K3509" s="34" t="s">
        <v>293</v>
      </c>
      <c r="L3509" s="34" t="s">
        <v>67</v>
      </c>
      <c r="M3509" s="45" t="s">
        <v>81</v>
      </c>
      <c r="N3509" s="45" t="s">
        <v>89</v>
      </c>
      <c r="O3509" s="45" t="s">
        <v>67</v>
      </c>
      <c r="P3509" s="45" t="s">
        <v>105</v>
      </c>
      <c r="Q3509" s="34" t="s">
        <v>293</v>
      </c>
      <c r="R3509" s="45" t="s">
        <v>42</v>
      </c>
      <c r="S3509" s="44" t="s">
        <v>133</v>
      </c>
      <c r="T3509" s="41" t="s">
        <v>141</v>
      </c>
      <c r="U3509" s="45" t="s">
        <v>293</v>
      </c>
      <c r="V3509" s="34" t="s">
        <v>36</v>
      </c>
      <c r="W3509" s="45" t="s">
        <v>156</v>
      </c>
      <c r="X3509" s="44" t="s">
        <v>167</v>
      </c>
      <c r="Y3509" s="113" t="s">
        <v>3887</v>
      </c>
      <c r="Z3509" s="41" t="s">
        <v>39</v>
      </c>
      <c r="AA3509" s="123" t="s">
        <v>8115</v>
      </c>
      <c r="AB3509" s="45" t="s">
        <v>36</v>
      </c>
      <c r="AC3509" s="44" t="s">
        <v>36</v>
      </c>
      <c r="AD3509" s="34" t="s">
        <v>39</v>
      </c>
      <c r="AE3509" s="37" t="s">
        <v>193</v>
      </c>
      <c r="AF3509" s="122" t="s">
        <v>664</v>
      </c>
      <c r="AG3509" s="45" t="s">
        <v>293</v>
      </c>
      <c r="AH3509" s="45" t="s">
        <v>81</v>
      </c>
      <c r="AI3509" s="45" t="s">
        <v>293</v>
      </c>
      <c r="AJ3509" s="45" t="s">
        <v>39</v>
      </c>
      <c r="AK3509" s="45" t="s">
        <v>39</v>
      </c>
      <c r="AL3509" s="45" t="s">
        <v>39</v>
      </c>
      <c r="AM3509" s="34" t="s">
        <v>249</v>
      </c>
      <c r="AN3509" s="33" t="s">
        <v>251</v>
      </c>
      <c r="AO3509" s="33" t="s">
        <v>251</v>
      </c>
      <c r="AP3509" s="38" t="s">
        <v>255</v>
      </c>
      <c r="AQ3509" s="41" t="s">
        <v>293</v>
      </c>
      <c r="AR3509" s="125" t="s">
        <v>293</v>
      </c>
      <c r="AS3509" s="44" t="s">
        <v>293</v>
      </c>
    </row>
    <row r="3510" spans="1:45" ht="109.95" customHeight="1">
      <c r="A3510" s="171" t="s">
        <v>2206</v>
      </c>
      <c r="B3510" s="219">
        <v>3536</v>
      </c>
      <c r="C3510" s="104">
        <v>401</v>
      </c>
      <c r="D3510" s="109" t="s">
        <v>1508</v>
      </c>
      <c r="E3510" s="58" t="s">
        <v>608</v>
      </c>
      <c r="F3510" s="58" t="str">
        <f>RIGHT(Tableau8[[#This Row],[SOURCE1]], Tableau8[[#This Row],[LENB]]-10)</f>
        <v>MAG</v>
      </c>
      <c r="G3510" s="58">
        <f>LENB(Tableau8[[#This Row],[SOURCE1]])</f>
        <v>13</v>
      </c>
      <c r="H3510" s="58" t="s">
        <v>1529</v>
      </c>
      <c r="I3510" s="207" t="s">
        <v>8030</v>
      </c>
      <c r="J3510" s="58" t="s">
        <v>293</v>
      </c>
      <c r="K3510" s="34" t="s">
        <v>293</v>
      </c>
      <c r="L3510" s="48" t="s">
        <v>71</v>
      </c>
      <c r="M3510" s="48" t="s">
        <v>81</v>
      </c>
      <c r="N3510" s="58" t="s">
        <v>85</v>
      </c>
      <c r="O3510" s="113" t="s">
        <v>96</v>
      </c>
      <c r="P3510" s="45" t="s">
        <v>105</v>
      </c>
      <c r="Q3510" s="58" t="s">
        <v>39</v>
      </c>
      <c r="R3510" s="58" t="s">
        <v>42</v>
      </c>
      <c r="S3510" s="55" t="s">
        <v>133</v>
      </c>
      <c r="T3510" s="111" t="s">
        <v>141</v>
      </c>
      <c r="U3510" s="45" t="s">
        <v>293</v>
      </c>
      <c r="V3510" s="58" t="s">
        <v>39</v>
      </c>
      <c r="W3510" s="45" t="s">
        <v>156</v>
      </c>
      <c r="X3510" s="44" t="s">
        <v>167</v>
      </c>
      <c r="Y3510" s="48" t="s">
        <v>1747</v>
      </c>
      <c r="Z3510" s="41" t="s">
        <v>39</v>
      </c>
      <c r="AA3510" s="123" t="s">
        <v>8117</v>
      </c>
      <c r="AB3510" s="45" t="s">
        <v>36</v>
      </c>
      <c r="AC3510" s="44" t="s">
        <v>36</v>
      </c>
      <c r="AD3510" s="34" t="s">
        <v>39</v>
      </c>
      <c r="AE3510" s="111" t="s">
        <v>189</v>
      </c>
      <c r="AF3510" s="123" t="s">
        <v>293</v>
      </c>
      <c r="AG3510" s="45" t="s">
        <v>210</v>
      </c>
      <c r="AH3510" s="45" t="s">
        <v>223</v>
      </c>
      <c r="AI3510" s="58" t="s">
        <v>228</v>
      </c>
      <c r="AJ3510" s="45" t="s">
        <v>39</v>
      </c>
      <c r="AK3510" s="45" t="s">
        <v>39</v>
      </c>
      <c r="AL3510" s="45" t="s">
        <v>39</v>
      </c>
      <c r="AM3510" s="34" t="s">
        <v>249</v>
      </c>
      <c r="AN3510" s="33" t="s">
        <v>255</v>
      </c>
      <c r="AO3510" s="33" t="s">
        <v>7977</v>
      </c>
      <c r="AP3510" s="38" t="s">
        <v>255</v>
      </c>
      <c r="AQ3510" s="41" t="s">
        <v>293</v>
      </c>
      <c r="AR3510" s="125" t="s">
        <v>293</v>
      </c>
      <c r="AS3510" s="44" t="s">
        <v>293</v>
      </c>
    </row>
    <row r="3511" spans="1:45" ht="109.95" customHeight="1">
      <c r="A3511" s="80" t="s">
        <v>2829</v>
      </c>
      <c r="B3511" s="217">
        <v>3537</v>
      </c>
      <c r="C3511" s="101">
        <v>290</v>
      </c>
      <c r="D3511" s="106" t="s">
        <v>2306</v>
      </c>
      <c r="E3511" s="101" t="s">
        <v>677</v>
      </c>
      <c r="F3511" s="101" t="str">
        <f>RIGHT(Tableau8[[#This Row],[SOURCE1]], Tableau8[[#This Row],[LENB]]-10)</f>
        <v>NEWS</v>
      </c>
      <c r="G3511" s="101">
        <f>LENB(Tableau8[[#This Row],[SOURCE1]])</f>
        <v>14</v>
      </c>
      <c r="H3511" s="101" t="s">
        <v>987</v>
      </c>
      <c r="I3511" s="207" t="s">
        <v>8030</v>
      </c>
      <c r="J3511" s="58" t="s">
        <v>293</v>
      </c>
      <c r="K3511" s="34" t="s">
        <v>293</v>
      </c>
      <c r="L3511" s="34" t="s">
        <v>71</v>
      </c>
      <c r="M3511" s="45" t="s">
        <v>81</v>
      </c>
      <c r="N3511" s="113" t="s">
        <v>85</v>
      </c>
      <c r="O3511" s="113" t="s">
        <v>95</v>
      </c>
      <c r="P3511" s="45" t="s">
        <v>111</v>
      </c>
      <c r="Q3511" s="58" t="s">
        <v>39</v>
      </c>
      <c r="R3511" s="47" t="s">
        <v>127</v>
      </c>
      <c r="S3511" s="47" t="s">
        <v>133</v>
      </c>
      <c r="T3511" s="139" t="s">
        <v>141</v>
      </c>
      <c r="U3511" s="45" t="s">
        <v>293</v>
      </c>
      <c r="V3511" s="113" t="s">
        <v>39</v>
      </c>
      <c r="W3511" s="113" t="s">
        <v>156</v>
      </c>
      <c r="X3511" s="113" t="s">
        <v>167</v>
      </c>
      <c r="Y3511" s="135" t="s">
        <v>499</v>
      </c>
      <c r="Z3511" s="139" t="s">
        <v>39</v>
      </c>
      <c r="AA3511" s="123" t="s">
        <v>8115</v>
      </c>
      <c r="AB3511" s="45" t="s">
        <v>36</v>
      </c>
      <c r="AC3511" s="44" t="s">
        <v>36</v>
      </c>
      <c r="AD3511" s="34" t="s">
        <v>39</v>
      </c>
      <c r="AE3511" s="37" t="s">
        <v>199</v>
      </c>
      <c r="AF3511" s="122" t="s">
        <v>293</v>
      </c>
      <c r="AG3511" s="45" t="s">
        <v>293</v>
      </c>
      <c r="AH3511" s="45" t="s">
        <v>226</v>
      </c>
      <c r="AI3511" s="34" t="s">
        <v>228</v>
      </c>
      <c r="AJ3511" s="45" t="s">
        <v>39</v>
      </c>
      <c r="AK3511" s="45" t="s">
        <v>39</v>
      </c>
      <c r="AL3511" s="45" t="s">
        <v>39</v>
      </c>
      <c r="AM3511" s="34" t="s">
        <v>249</v>
      </c>
      <c r="AN3511" s="33" t="s">
        <v>251</v>
      </c>
      <c r="AO3511" s="33" t="s">
        <v>251</v>
      </c>
      <c r="AP3511" s="38" t="s">
        <v>255</v>
      </c>
      <c r="AQ3511" s="41" t="s">
        <v>293</v>
      </c>
      <c r="AR3511" s="125" t="s">
        <v>293</v>
      </c>
      <c r="AS3511" s="44" t="s">
        <v>293</v>
      </c>
    </row>
    <row r="3512" spans="1:45" ht="109.95" customHeight="1">
      <c r="A3512" s="59" t="s">
        <v>7143</v>
      </c>
      <c r="B3512" s="217">
        <v>3538</v>
      </c>
      <c r="C3512" s="103">
        <v>477</v>
      </c>
      <c r="D3512" s="108" t="s">
        <v>4435</v>
      </c>
      <c r="E3512" s="103" t="s">
        <v>409</v>
      </c>
      <c r="F3512" s="103" t="str">
        <f>RIGHT(Tableau8[[#This Row],[SOURCE1]], Tableau8[[#This Row],[LENB]]-10)</f>
        <v>ACAD</v>
      </c>
      <c r="G3512" s="103">
        <f>LENB(Tableau8[[#This Row],[SOURCE1]])</f>
        <v>14</v>
      </c>
      <c r="H3512" s="103" t="s">
        <v>474</v>
      </c>
      <c r="I3512" s="118" t="s">
        <v>8029</v>
      </c>
      <c r="J3512" s="58" t="s">
        <v>293</v>
      </c>
      <c r="K3512" s="34" t="s">
        <v>293</v>
      </c>
      <c r="L3512" s="34" t="s">
        <v>71</v>
      </c>
      <c r="M3512" s="34" t="s">
        <v>83</v>
      </c>
      <c r="N3512" s="48" t="s">
        <v>89</v>
      </c>
      <c r="O3512" s="34" t="s">
        <v>99</v>
      </c>
      <c r="P3512" s="47" t="s">
        <v>114</v>
      </c>
      <c r="Q3512" s="34" t="s">
        <v>293</v>
      </c>
      <c r="R3512" s="47" t="s">
        <v>42</v>
      </c>
      <c r="S3512" s="47" t="s">
        <v>133</v>
      </c>
      <c r="T3512" s="46" t="s">
        <v>141</v>
      </c>
      <c r="U3512" s="45" t="s">
        <v>293</v>
      </c>
      <c r="V3512" s="48" t="s">
        <v>39</v>
      </c>
      <c r="W3512" s="48" t="s">
        <v>164</v>
      </c>
      <c r="X3512" s="48" t="s">
        <v>167</v>
      </c>
      <c r="Y3512" s="135" t="s">
        <v>1731</v>
      </c>
      <c r="Z3512" s="50" t="s">
        <v>39</v>
      </c>
      <c r="AA3512" s="123" t="s">
        <v>8115</v>
      </c>
      <c r="AB3512" s="58" t="s">
        <v>39</v>
      </c>
      <c r="AC3512" s="55" t="s">
        <v>39</v>
      </c>
      <c r="AD3512" s="34" t="s">
        <v>39</v>
      </c>
      <c r="AE3512" s="46" t="s">
        <v>189</v>
      </c>
      <c r="AF3512" s="122" t="s">
        <v>293</v>
      </c>
      <c r="AG3512" s="45" t="s">
        <v>210</v>
      </c>
      <c r="AH3512" s="34" t="s">
        <v>81</v>
      </c>
      <c r="AI3512" s="45" t="s">
        <v>293</v>
      </c>
      <c r="AJ3512" s="45" t="s">
        <v>39</v>
      </c>
      <c r="AK3512" s="45" t="s">
        <v>39</v>
      </c>
      <c r="AL3512" s="45" t="s">
        <v>39</v>
      </c>
      <c r="AM3512" s="34" t="s">
        <v>249</v>
      </c>
      <c r="AN3512" s="33" t="s">
        <v>251</v>
      </c>
      <c r="AO3512" s="33" t="s">
        <v>251</v>
      </c>
      <c r="AP3512" s="38" t="s">
        <v>255</v>
      </c>
      <c r="AQ3512" s="41" t="s">
        <v>293</v>
      </c>
      <c r="AR3512" s="113" t="s">
        <v>293</v>
      </c>
      <c r="AS3512" s="128" t="s">
        <v>293</v>
      </c>
    </row>
    <row r="3513" spans="1:45" ht="109.95" customHeight="1">
      <c r="A3513" s="77" t="s">
        <v>4240</v>
      </c>
      <c r="B3513" s="217">
        <v>3539</v>
      </c>
      <c r="C3513" s="102">
        <v>307</v>
      </c>
      <c r="D3513" s="107" t="s">
        <v>3745</v>
      </c>
      <c r="E3513" s="102" t="s">
        <v>782</v>
      </c>
      <c r="F3513" s="102" t="str">
        <f>RIGHT(Tableau8[[#This Row],[SOURCE1]], Tableau8[[#This Row],[LENB]]-10)</f>
        <v>ACAD</v>
      </c>
      <c r="G3513" s="102">
        <f>LENB(Tableau8[[#This Row],[SOURCE1]])</f>
        <v>14</v>
      </c>
      <c r="H3513" s="221" t="s">
        <v>1546</v>
      </c>
      <c r="I3513" s="118" t="s">
        <v>8029</v>
      </c>
      <c r="J3513" s="58" t="s">
        <v>293</v>
      </c>
      <c r="K3513" s="34" t="s">
        <v>293</v>
      </c>
      <c r="L3513" s="47" t="s">
        <v>67</v>
      </c>
      <c r="M3513" s="113" t="s">
        <v>81</v>
      </c>
      <c r="N3513" s="113" t="s">
        <v>89</v>
      </c>
      <c r="O3513" s="45" t="s">
        <v>67</v>
      </c>
      <c r="P3513" s="45" t="s">
        <v>105</v>
      </c>
      <c r="Q3513" s="34" t="s">
        <v>293</v>
      </c>
      <c r="R3513" s="113" t="s">
        <v>42</v>
      </c>
      <c r="S3513" s="113" t="s">
        <v>133</v>
      </c>
      <c r="T3513" s="139" t="s">
        <v>141</v>
      </c>
      <c r="U3513" s="45" t="s">
        <v>293</v>
      </c>
      <c r="V3513" s="113" t="s">
        <v>39</v>
      </c>
      <c r="W3513" s="113" t="s">
        <v>156</v>
      </c>
      <c r="X3513" s="113" t="s">
        <v>170</v>
      </c>
      <c r="Y3513" s="113" t="s">
        <v>300</v>
      </c>
      <c r="Z3513" s="139" t="s">
        <v>36</v>
      </c>
      <c r="AA3513" s="123" t="s">
        <v>8115</v>
      </c>
      <c r="AB3513" s="58" t="s">
        <v>39</v>
      </c>
      <c r="AC3513" s="55" t="s">
        <v>39</v>
      </c>
      <c r="AD3513" s="34" t="s">
        <v>39</v>
      </c>
      <c r="AE3513" s="37" t="s">
        <v>193</v>
      </c>
      <c r="AF3513" s="122" t="s">
        <v>7884</v>
      </c>
      <c r="AG3513" s="45" t="s">
        <v>293</v>
      </c>
      <c r="AH3513" s="45" t="s">
        <v>81</v>
      </c>
      <c r="AI3513" s="45" t="s">
        <v>293</v>
      </c>
      <c r="AJ3513" s="45" t="s">
        <v>39</v>
      </c>
      <c r="AK3513" s="45" t="s">
        <v>39</v>
      </c>
      <c r="AL3513" s="45" t="s">
        <v>39</v>
      </c>
      <c r="AM3513" s="34" t="s">
        <v>249</v>
      </c>
      <c r="AN3513" s="33" t="s">
        <v>251</v>
      </c>
      <c r="AO3513" s="33" t="s">
        <v>251</v>
      </c>
      <c r="AP3513" s="38" t="s">
        <v>255</v>
      </c>
      <c r="AQ3513" s="41" t="s">
        <v>293</v>
      </c>
      <c r="AR3513" s="125" t="s">
        <v>293</v>
      </c>
      <c r="AS3513" s="44" t="s">
        <v>293</v>
      </c>
    </row>
    <row r="3514" spans="1:45" ht="109.95" customHeight="1">
      <c r="A3514" s="63" t="s">
        <v>5856</v>
      </c>
      <c r="B3514" s="217">
        <v>3540</v>
      </c>
      <c r="C3514" s="100">
        <v>186</v>
      </c>
      <c r="D3514" s="105" t="s">
        <v>8026</v>
      </c>
      <c r="E3514" s="218" t="s">
        <v>4800</v>
      </c>
      <c r="F3514" s="218" t="str">
        <f>RIGHT(Tableau8[[#This Row],[SOURCE1]], Tableau8[[#This Row],[LENB]]-10)</f>
        <v>SPOK</v>
      </c>
      <c r="G3514" s="218">
        <f>LENB(Tableau8[[#This Row],[SOURCE1]])</f>
        <v>14</v>
      </c>
      <c r="H3514" s="218" t="s">
        <v>4799</v>
      </c>
      <c r="I3514" s="118" t="s">
        <v>8029</v>
      </c>
      <c r="J3514" s="34" t="s">
        <v>39</v>
      </c>
      <c r="K3514" s="34" t="s">
        <v>293</v>
      </c>
      <c r="L3514" s="34" t="s">
        <v>71</v>
      </c>
      <c r="M3514" s="34" t="s">
        <v>83</v>
      </c>
      <c r="N3514" s="47" t="s">
        <v>85</v>
      </c>
      <c r="O3514" s="34" t="s">
        <v>98</v>
      </c>
      <c r="P3514" s="47" t="s">
        <v>111</v>
      </c>
      <c r="Q3514" s="58" t="s">
        <v>39</v>
      </c>
      <c r="R3514" s="47" t="s">
        <v>42</v>
      </c>
      <c r="S3514" s="47" t="s">
        <v>133</v>
      </c>
      <c r="T3514" s="46" t="s">
        <v>141</v>
      </c>
      <c r="U3514" s="45" t="s">
        <v>293</v>
      </c>
      <c r="V3514" s="48" t="s">
        <v>39</v>
      </c>
      <c r="W3514" s="48" t="s">
        <v>156</v>
      </c>
      <c r="X3514" s="48" t="s">
        <v>167</v>
      </c>
      <c r="Y3514" s="135" t="s">
        <v>633</v>
      </c>
      <c r="Z3514" s="50" t="s">
        <v>39</v>
      </c>
      <c r="AA3514" s="122" t="s">
        <v>8121</v>
      </c>
      <c r="AB3514" s="45" t="s">
        <v>36</v>
      </c>
      <c r="AC3514" s="44" t="s">
        <v>36</v>
      </c>
      <c r="AD3514" s="34" t="s">
        <v>39</v>
      </c>
      <c r="AE3514" s="37" t="s">
        <v>193</v>
      </c>
      <c r="AF3514" s="118" t="s">
        <v>2358</v>
      </c>
      <c r="AG3514" s="45" t="s">
        <v>293</v>
      </c>
      <c r="AH3514" s="34" t="s">
        <v>81</v>
      </c>
      <c r="AI3514" s="113" t="s">
        <v>293</v>
      </c>
      <c r="AJ3514" s="45" t="s">
        <v>39</v>
      </c>
      <c r="AK3514" s="45" t="s">
        <v>39</v>
      </c>
      <c r="AL3514" s="45" t="s">
        <v>39</v>
      </c>
      <c r="AM3514" s="34" t="s">
        <v>249</v>
      </c>
      <c r="AN3514" s="33" t="s">
        <v>251</v>
      </c>
      <c r="AO3514" s="33" t="s">
        <v>251</v>
      </c>
      <c r="AP3514" s="38" t="s">
        <v>255</v>
      </c>
      <c r="AQ3514" s="41" t="s">
        <v>293</v>
      </c>
      <c r="AR3514" s="125" t="s">
        <v>293</v>
      </c>
      <c r="AS3514" s="44" t="s">
        <v>293</v>
      </c>
    </row>
    <row r="3515" spans="1:45" ht="109.95" customHeight="1">
      <c r="A3515" s="59" t="s">
        <v>5521</v>
      </c>
      <c r="B3515" s="217">
        <v>3541</v>
      </c>
      <c r="C3515" s="104">
        <v>466</v>
      </c>
      <c r="D3515" s="109" t="s">
        <v>4434</v>
      </c>
      <c r="E3515" s="104" t="s">
        <v>704</v>
      </c>
      <c r="F3515" s="104" t="str">
        <f>RIGHT(Tableau8[[#This Row],[SOURCE1]], Tableau8[[#This Row],[LENB]]-10)</f>
        <v>NEWS</v>
      </c>
      <c r="G3515" s="104">
        <f>LENB(Tableau8[[#This Row],[SOURCE1]])</f>
        <v>14</v>
      </c>
      <c r="H3515" s="104" t="s">
        <v>495</v>
      </c>
      <c r="I3515" s="118" t="s">
        <v>8029</v>
      </c>
      <c r="J3515" s="58" t="s">
        <v>293</v>
      </c>
      <c r="K3515" s="34" t="s">
        <v>293</v>
      </c>
      <c r="L3515" s="34" t="s">
        <v>71</v>
      </c>
      <c r="M3515" s="34" t="s">
        <v>83</v>
      </c>
      <c r="N3515" s="34" t="s">
        <v>85</v>
      </c>
      <c r="O3515" s="34" t="s">
        <v>98</v>
      </c>
      <c r="P3515" s="58" t="s">
        <v>111</v>
      </c>
      <c r="Q3515" s="58" t="s">
        <v>39</v>
      </c>
      <c r="R3515" s="47" t="s">
        <v>42</v>
      </c>
      <c r="S3515" s="47" t="s">
        <v>133</v>
      </c>
      <c r="T3515" s="37" t="s">
        <v>141</v>
      </c>
      <c r="U3515" s="45" t="s">
        <v>293</v>
      </c>
      <c r="V3515" s="58" t="s">
        <v>39</v>
      </c>
      <c r="W3515" s="58" t="s">
        <v>156</v>
      </c>
      <c r="X3515" s="55" t="s">
        <v>167</v>
      </c>
      <c r="Y3515" s="48" t="s">
        <v>670</v>
      </c>
      <c r="Z3515" s="111" t="s">
        <v>39</v>
      </c>
      <c r="AA3515" s="122" t="s">
        <v>8121</v>
      </c>
      <c r="AB3515" s="45" t="s">
        <v>36</v>
      </c>
      <c r="AC3515" s="55" t="s">
        <v>39</v>
      </c>
      <c r="AD3515" s="34" t="s">
        <v>39</v>
      </c>
      <c r="AE3515" s="37" t="s">
        <v>189</v>
      </c>
      <c r="AF3515" s="113" t="s">
        <v>293</v>
      </c>
      <c r="AG3515" s="45" t="s">
        <v>210</v>
      </c>
      <c r="AH3515" s="34" t="s">
        <v>81</v>
      </c>
      <c r="AI3515" s="45" t="s">
        <v>293</v>
      </c>
      <c r="AJ3515" s="45" t="s">
        <v>39</v>
      </c>
      <c r="AK3515" s="45" t="s">
        <v>39</v>
      </c>
      <c r="AL3515" s="45" t="s">
        <v>39</v>
      </c>
      <c r="AM3515" s="34" t="s">
        <v>249</v>
      </c>
      <c r="AN3515" s="33" t="s">
        <v>251</v>
      </c>
      <c r="AO3515" s="33" t="s">
        <v>251</v>
      </c>
      <c r="AP3515" s="38" t="s">
        <v>255</v>
      </c>
      <c r="AQ3515" s="41" t="s">
        <v>293</v>
      </c>
      <c r="AR3515" s="125" t="s">
        <v>293</v>
      </c>
      <c r="AS3515" s="128" t="s">
        <v>293</v>
      </c>
    </row>
    <row r="3516" spans="1:45" ht="109.95" customHeight="1">
      <c r="A3516" s="60" t="s">
        <v>7009</v>
      </c>
      <c r="B3516" s="217">
        <v>3542</v>
      </c>
      <c r="C3516" s="100">
        <v>298</v>
      </c>
      <c r="D3516" s="105" t="s">
        <v>3043</v>
      </c>
      <c r="E3516" s="218" t="s">
        <v>677</v>
      </c>
      <c r="F3516" s="218" t="str">
        <f>RIGHT(Tableau8[[#This Row],[SOURCE1]], Tableau8[[#This Row],[LENB]]-10)</f>
        <v>NEWS</v>
      </c>
      <c r="G3516" s="218">
        <f>LENB(Tableau8[[#This Row],[SOURCE1]])</f>
        <v>14</v>
      </c>
      <c r="H3516" s="218" t="s">
        <v>348</v>
      </c>
      <c r="I3516" s="118" t="s">
        <v>8029</v>
      </c>
      <c r="J3516" s="34" t="s">
        <v>39</v>
      </c>
      <c r="K3516" s="34" t="s">
        <v>42</v>
      </c>
      <c r="L3516" s="47" t="s">
        <v>71</v>
      </c>
      <c r="M3516" s="47" t="s">
        <v>83</v>
      </c>
      <c r="N3516" s="47" t="s">
        <v>85</v>
      </c>
      <c r="O3516" s="34" t="s">
        <v>98</v>
      </c>
      <c r="P3516" s="34" t="s">
        <v>114</v>
      </c>
      <c r="Q3516" s="34" t="s">
        <v>39</v>
      </c>
      <c r="R3516" s="47" t="s">
        <v>42</v>
      </c>
      <c r="S3516" s="47" t="s">
        <v>133</v>
      </c>
      <c r="T3516" s="46" t="s">
        <v>141</v>
      </c>
      <c r="U3516" s="45" t="s">
        <v>293</v>
      </c>
      <c r="V3516" s="48" t="s">
        <v>39</v>
      </c>
      <c r="W3516" s="48" t="s">
        <v>156</v>
      </c>
      <c r="X3516" s="48" t="s">
        <v>167</v>
      </c>
      <c r="Y3516" s="135" t="s">
        <v>328</v>
      </c>
      <c r="Z3516" s="50" t="s">
        <v>39</v>
      </c>
      <c r="AA3516" s="123" t="s">
        <v>8115</v>
      </c>
      <c r="AB3516" s="45" t="s">
        <v>36</v>
      </c>
      <c r="AC3516" s="44" t="s">
        <v>36</v>
      </c>
      <c r="AD3516" s="34" t="s">
        <v>39</v>
      </c>
      <c r="AE3516" s="37" t="s">
        <v>199</v>
      </c>
      <c r="AF3516" s="122" t="s">
        <v>293</v>
      </c>
      <c r="AG3516" s="45" t="s">
        <v>293</v>
      </c>
      <c r="AH3516" s="34" t="s">
        <v>81</v>
      </c>
      <c r="AI3516" s="45" t="s">
        <v>293</v>
      </c>
      <c r="AJ3516" s="45" t="s">
        <v>39</v>
      </c>
      <c r="AK3516" s="45" t="s">
        <v>39</v>
      </c>
      <c r="AL3516" s="45" t="s">
        <v>39</v>
      </c>
      <c r="AM3516" s="34" t="s">
        <v>249</v>
      </c>
      <c r="AN3516" s="33" t="s">
        <v>251</v>
      </c>
      <c r="AO3516" s="33" t="s">
        <v>251</v>
      </c>
      <c r="AP3516" s="38" t="s">
        <v>255</v>
      </c>
      <c r="AQ3516" s="41" t="s">
        <v>293</v>
      </c>
      <c r="AR3516" s="113" t="s">
        <v>293</v>
      </c>
      <c r="AS3516" s="128" t="s">
        <v>293</v>
      </c>
    </row>
    <row r="3517" spans="1:45" ht="109.95" customHeight="1">
      <c r="A3517" s="77" t="s">
        <v>4116</v>
      </c>
      <c r="B3517" s="217">
        <v>3543</v>
      </c>
      <c r="C3517" s="102">
        <v>182</v>
      </c>
      <c r="D3517" s="107" t="s">
        <v>3745</v>
      </c>
      <c r="E3517" s="102" t="s">
        <v>390</v>
      </c>
      <c r="F3517" s="102" t="str">
        <f>RIGHT(Tableau8[[#This Row],[SOURCE1]], Tableau8[[#This Row],[LENB]]-10)</f>
        <v>MAG</v>
      </c>
      <c r="G3517" s="102">
        <f>LENB(Tableau8[[#This Row],[SOURCE1]])</f>
        <v>13</v>
      </c>
      <c r="H3517" s="221" t="s">
        <v>673</v>
      </c>
      <c r="I3517" s="118" t="s">
        <v>8029</v>
      </c>
      <c r="J3517" s="58" t="s">
        <v>293</v>
      </c>
      <c r="K3517" s="34" t="s">
        <v>293</v>
      </c>
      <c r="L3517" s="34" t="s">
        <v>71</v>
      </c>
      <c r="M3517" s="45" t="s">
        <v>81</v>
      </c>
      <c r="N3517" s="113" t="s">
        <v>85</v>
      </c>
      <c r="O3517" s="45" t="s">
        <v>95</v>
      </c>
      <c r="P3517" s="113" t="s">
        <v>111</v>
      </c>
      <c r="Q3517" s="48" t="s">
        <v>36</v>
      </c>
      <c r="R3517" s="113" t="s">
        <v>42</v>
      </c>
      <c r="S3517" s="113" t="s">
        <v>133</v>
      </c>
      <c r="T3517" s="139" t="s">
        <v>141</v>
      </c>
      <c r="U3517" s="45" t="s">
        <v>293</v>
      </c>
      <c r="V3517" s="113" t="s">
        <v>39</v>
      </c>
      <c r="W3517" s="113" t="s">
        <v>156</v>
      </c>
      <c r="X3517" s="113" t="s">
        <v>167</v>
      </c>
      <c r="Y3517" s="113" t="s">
        <v>794</v>
      </c>
      <c r="Z3517" s="139" t="s">
        <v>39</v>
      </c>
      <c r="AA3517" s="123" t="s">
        <v>8111</v>
      </c>
      <c r="AB3517" s="45" t="s">
        <v>36</v>
      </c>
      <c r="AC3517" s="44" t="s">
        <v>36</v>
      </c>
      <c r="AD3517" s="34" t="s">
        <v>39</v>
      </c>
      <c r="AE3517" s="37" t="s">
        <v>189</v>
      </c>
      <c r="AF3517" s="122" t="s">
        <v>293</v>
      </c>
      <c r="AG3517" s="45" t="s">
        <v>210</v>
      </c>
      <c r="AH3517" s="45" t="s">
        <v>81</v>
      </c>
      <c r="AI3517" s="45" t="s">
        <v>293</v>
      </c>
      <c r="AJ3517" s="45" t="s">
        <v>39</v>
      </c>
      <c r="AK3517" s="45" t="s">
        <v>39</v>
      </c>
      <c r="AL3517" s="45" t="s">
        <v>39</v>
      </c>
      <c r="AM3517" s="34" t="s">
        <v>246</v>
      </c>
      <c r="AN3517" s="33" t="s">
        <v>117</v>
      </c>
      <c r="AO3517" s="33" t="s">
        <v>7981</v>
      </c>
      <c r="AP3517" s="38" t="s">
        <v>255</v>
      </c>
      <c r="AQ3517" s="41" t="s">
        <v>293</v>
      </c>
      <c r="AR3517" s="125" t="s">
        <v>293</v>
      </c>
      <c r="AS3517" s="44" t="s">
        <v>293</v>
      </c>
    </row>
    <row r="3518" spans="1:45" ht="109.95" customHeight="1">
      <c r="A3518" s="80" t="s">
        <v>3014</v>
      </c>
      <c r="B3518" s="217">
        <v>3544</v>
      </c>
      <c r="C3518" s="101">
        <v>477</v>
      </c>
      <c r="D3518" s="106" t="s">
        <v>2306</v>
      </c>
      <c r="E3518" s="101" t="s">
        <v>1513</v>
      </c>
      <c r="F3518" s="101" t="str">
        <f>RIGHT(Tableau8[[#This Row],[SOURCE1]], Tableau8[[#This Row],[LENB]]-10)</f>
        <v>FIC</v>
      </c>
      <c r="G3518" s="101">
        <f>LENB(Tableau8[[#This Row],[SOURCE1]])</f>
        <v>13</v>
      </c>
      <c r="H3518" s="101" t="s">
        <v>638</v>
      </c>
      <c r="I3518" s="214" t="s">
        <v>19</v>
      </c>
      <c r="J3518" s="58" t="s">
        <v>293</v>
      </c>
      <c r="K3518" s="34" t="s">
        <v>293</v>
      </c>
      <c r="L3518" s="47" t="s">
        <v>71</v>
      </c>
      <c r="M3518" s="113" t="s">
        <v>81</v>
      </c>
      <c r="N3518" s="39" t="s">
        <v>85</v>
      </c>
      <c r="O3518" s="45" t="s">
        <v>94</v>
      </c>
      <c r="P3518" s="45" t="s">
        <v>102</v>
      </c>
      <c r="Q3518" s="58" t="s">
        <v>39</v>
      </c>
      <c r="R3518" s="34" t="s">
        <v>127</v>
      </c>
      <c r="S3518" s="33" t="s">
        <v>133</v>
      </c>
      <c r="T3518" s="41" t="s">
        <v>293</v>
      </c>
      <c r="U3518" s="45" t="s">
        <v>293</v>
      </c>
      <c r="V3518" s="45" t="s">
        <v>293</v>
      </c>
      <c r="W3518" s="45" t="s">
        <v>293</v>
      </c>
      <c r="X3518" s="44" t="s">
        <v>293</v>
      </c>
      <c r="Y3518" s="113" t="s">
        <v>293</v>
      </c>
      <c r="Z3518" s="41" t="s">
        <v>39</v>
      </c>
      <c r="AA3518" s="123" t="s">
        <v>8117</v>
      </c>
      <c r="AB3518" s="45" t="s">
        <v>36</v>
      </c>
      <c r="AC3518" s="44" t="s">
        <v>36</v>
      </c>
      <c r="AD3518" s="34" t="s">
        <v>39</v>
      </c>
      <c r="AE3518" s="37" t="s">
        <v>202</v>
      </c>
      <c r="AF3518" s="113" t="s">
        <v>293</v>
      </c>
      <c r="AG3518" s="45" t="s">
        <v>293</v>
      </c>
      <c r="AH3518" s="45" t="s">
        <v>81</v>
      </c>
      <c r="AI3518" s="45" t="s">
        <v>293</v>
      </c>
      <c r="AJ3518" s="45" t="s">
        <v>39</v>
      </c>
      <c r="AK3518" s="45" t="s">
        <v>39</v>
      </c>
      <c r="AL3518" s="45" t="s">
        <v>39</v>
      </c>
      <c r="AM3518" s="34" t="s">
        <v>249</v>
      </c>
      <c r="AN3518" s="33" t="s">
        <v>251</v>
      </c>
      <c r="AO3518" s="33" t="s">
        <v>251</v>
      </c>
      <c r="AP3518" s="38" t="s">
        <v>255</v>
      </c>
      <c r="AQ3518" s="41" t="s">
        <v>293</v>
      </c>
      <c r="AR3518" s="125" t="s">
        <v>293</v>
      </c>
      <c r="AS3518" s="44" t="s">
        <v>293</v>
      </c>
    </row>
    <row r="3519" spans="1:45" ht="109.95" customHeight="1">
      <c r="A3519" s="60" t="s">
        <v>7342</v>
      </c>
      <c r="B3519" s="217">
        <v>3545</v>
      </c>
      <c r="C3519" s="100">
        <v>368</v>
      </c>
      <c r="D3519" s="105" t="s">
        <v>3043</v>
      </c>
      <c r="E3519" s="218" t="s">
        <v>349</v>
      </c>
      <c r="F3519" s="218" t="str">
        <f>RIGHT(Tableau8[[#This Row],[SOURCE1]], Tableau8[[#This Row],[LENB]]-10)</f>
        <v>FIC</v>
      </c>
      <c r="G3519" s="218">
        <f>LENB(Tableau8[[#This Row],[SOURCE1]])</f>
        <v>13</v>
      </c>
      <c r="H3519" s="218" t="s">
        <v>2390</v>
      </c>
      <c r="I3519" s="118" t="s">
        <v>8029</v>
      </c>
      <c r="J3519" s="34" t="s">
        <v>39</v>
      </c>
      <c r="K3519" s="34" t="s">
        <v>46</v>
      </c>
      <c r="L3519" s="34" t="s">
        <v>71</v>
      </c>
      <c r="M3519" s="34" t="s">
        <v>83</v>
      </c>
      <c r="N3519" s="114" t="s">
        <v>89</v>
      </c>
      <c r="O3519" s="34" t="s">
        <v>99</v>
      </c>
      <c r="P3519" s="58" t="s">
        <v>111</v>
      </c>
      <c r="Q3519" s="34" t="s">
        <v>293</v>
      </c>
      <c r="R3519" s="47" t="s">
        <v>127</v>
      </c>
      <c r="S3519" s="47" t="s">
        <v>133</v>
      </c>
      <c r="T3519" s="37" t="s">
        <v>141</v>
      </c>
      <c r="U3519" s="45" t="s">
        <v>293</v>
      </c>
      <c r="V3519" s="58" t="s">
        <v>39</v>
      </c>
      <c r="W3519" s="58" t="s">
        <v>164</v>
      </c>
      <c r="X3519" s="55" t="s">
        <v>167</v>
      </c>
      <c r="Y3519" s="135" t="s">
        <v>5210</v>
      </c>
      <c r="Z3519" s="111" t="s">
        <v>39</v>
      </c>
      <c r="AA3519" s="123" t="s">
        <v>8115</v>
      </c>
      <c r="AB3519" s="58" t="s">
        <v>39</v>
      </c>
      <c r="AC3519" s="55" t="s">
        <v>39</v>
      </c>
      <c r="AD3519" s="34" t="s">
        <v>39</v>
      </c>
      <c r="AE3519" s="37" t="s">
        <v>189</v>
      </c>
      <c r="AF3519" s="122" t="s">
        <v>293</v>
      </c>
      <c r="AG3519" s="45" t="s">
        <v>210</v>
      </c>
      <c r="AH3519" s="34" t="s">
        <v>81</v>
      </c>
      <c r="AI3519" s="45" t="s">
        <v>293</v>
      </c>
      <c r="AJ3519" s="45" t="s">
        <v>39</v>
      </c>
      <c r="AK3519" s="45" t="s">
        <v>39</v>
      </c>
      <c r="AL3519" s="45" t="s">
        <v>39</v>
      </c>
      <c r="AM3519" s="34" t="s">
        <v>249</v>
      </c>
      <c r="AN3519" s="33" t="s">
        <v>251</v>
      </c>
      <c r="AO3519" s="33" t="s">
        <v>251</v>
      </c>
      <c r="AP3519" s="38" t="s">
        <v>255</v>
      </c>
      <c r="AQ3519" s="41" t="s">
        <v>293</v>
      </c>
      <c r="AR3519" s="125" t="s">
        <v>293</v>
      </c>
      <c r="AS3519" s="44" t="s">
        <v>293</v>
      </c>
    </row>
    <row r="3520" spans="1:45" ht="109.95" customHeight="1">
      <c r="A3520" s="86" t="s">
        <v>1187</v>
      </c>
      <c r="B3520" s="217">
        <v>3546</v>
      </c>
      <c r="C3520" s="31">
        <v>178</v>
      </c>
      <c r="D3520" s="32" t="s">
        <v>290</v>
      </c>
      <c r="E3520" s="220" t="s">
        <v>550</v>
      </c>
      <c r="F3520" s="220" t="str">
        <f>RIGHT(Tableau8[[#This Row],[SOURCE1]], Tableau8[[#This Row],[LENB]]-10)</f>
        <v>MAG</v>
      </c>
      <c r="G3520" s="220">
        <f>LENB(Tableau8[[#This Row],[SOURCE1]])</f>
        <v>13</v>
      </c>
      <c r="H3520" s="220" t="s">
        <v>671</v>
      </c>
      <c r="I3520" s="118" t="s">
        <v>8029</v>
      </c>
      <c r="J3520" s="58" t="s">
        <v>293</v>
      </c>
      <c r="K3520" s="34" t="s">
        <v>50</v>
      </c>
      <c r="L3520" s="47" t="s">
        <v>71</v>
      </c>
      <c r="M3520" s="48" t="s">
        <v>81</v>
      </c>
      <c r="N3520" s="45" t="s">
        <v>85</v>
      </c>
      <c r="O3520" s="45" t="s">
        <v>95</v>
      </c>
      <c r="P3520" s="45" t="s">
        <v>111</v>
      </c>
      <c r="Q3520" s="58" t="s">
        <v>39</v>
      </c>
      <c r="R3520" s="47" t="s">
        <v>50</v>
      </c>
      <c r="S3520" s="47" t="s">
        <v>133</v>
      </c>
      <c r="T3520" s="111" t="s">
        <v>141</v>
      </c>
      <c r="U3520" s="45" t="s">
        <v>293</v>
      </c>
      <c r="V3520" s="58" t="s">
        <v>39</v>
      </c>
      <c r="W3520" s="45" t="s">
        <v>156</v>
      </c>
      <c r="X3520" s="44" t="s">
        <v>167</v>
      </c>
      <c r="Y3520" s="135" t="s">
        <v>672</v>
      </c>
      <c r="Z3520" s="41" t="s">
        <v>39</v>
      </c>
      <c r="AA3520" s="122" t="s">
        <v>8121</v>
      </c>
      <c r="AB3520" s="45" t="s">
        <v>36</v>
      </c>
      <c r="AC3520" s="44" t="s">
        <v>36</v>
      </c>
      <c r="AD3520" s="34" t="s">
        <v>36</v>
      </c>
      <c r="AE3520" s="41" t="s">
        <v>196</v>
      </c>
      <c r="AF3520" s="118" t="s">
        <v>7730</v>
      </c>
      <c r="AG3520" s="34" t="s">
        <v>293</v>
      </c>
      <c r="AH3520" s="45" t="s">
        <v>81</v>
      </c>
      <c r="AI3520" s="45" t="s">
        <v>293</v>
      </c>
      <c r="AJ3520" s="45" t="s">
        <v>39</v>
      </c>
      <c r="AK3520" s="45" t="s">
        <v>39</v>
      </c>
      <c r="AL3520" s="45" t="s">
        <v>39</v>
      </c>
      <c r="AM3520" s="34" t="s">
        <v>249</v>
      </c>
      <c r="AN3520" s="33" t="s">
        <v>251</v>
      </c>
      <c r="AO3520" s="33" t="s">
        <v>251</v>
      </c>
      <c r="AP3520" s="38" t="s">
        <v>255</v>
      </c>
      <c r="AQ3520" s="41" t="s">
        <v>293</v>
      </c>
      <c r="AR3520" s="125" t="s">
        <v>293</v>
      </c>
      <c r="AS3520" s="44" t="s">
        <v>293</v>
      </c>
    </row>
    <row r="3521" spans="1:45" ht="109.95" customHeight="1">
      <c r="A3521" s="80" t="s">
        <v>2682</v>
      </c>
      <c r="B3521" s="217">
        <v>3547</v>
      </c>
      <c r="C3521" s="101">
        <v>143</v>
      </c>
      <c r="D3521" s="106" t="s">
        <v>2306</v>
      </c>
      <c r="E3521" s="101" t="s">
        <v>1513</v>
      </c>
      <c r="F3521" s="101" t="str">
        <f>RIGHT(Tableau8[[#This Row],[SOURCE1]], Tableau8[[#This Row],[LENB]]-10)</f>
        <v>FIC</v>
      </c>
      <c r="G3521" s="101">
        <f>LENB(Tableau8[[#This Row],[SOURCE1]])</f>
        <v>13</v>
      </c>
      <c r="H3521" s="101" t="s">
        <v>817</v>
      </c>
      <c r="I3521" s="118" t="s">
        <v>8029</v>
      </c>
      <c r="J3521" s="58" t="s">
        <v>293</v>
      </c>
      <c r="K3521" s="34" t="s">
        <v>293</v>
      </c>
      <c r="L3521" s="47" t="s">
        <v>71</v>
      </c>
      <c r="M3521" s="113" t="s">
        <v>81</v>
      </c>
      <c r="N3521" s="45" t="s">
        <v>85</v>
      </c>
      <c r="O3521" s="45" t="s">
        <v>94</v>
      </c>
      <c r="P3521" s="45" t="s">
        <v>102</v>
      </c>
      <c r="Q3521" s="58" t="s">
        <v>39</v>
      </c>
      <c r="R3521" s="34" t="s">
        <v>130</v>
      </c>
      <c r="S3521" s="33" t="s">
        <v>133</v>
      </c>
      <c r="T3521" s="41" t="s">
        <v>141</v>
      </c>
      <c r="U3521" s="45" t="s">
        <v>293</v>
      </c>
      <c r="V3521" s="45" t="s">
        <v>39</v>
      </c>
      <c r="W3521" s="45" t="s">
        <v>156</v>
      </c>
      <c r="X3521" s="44" t="s">
        <v>170</v>
      </c>
      <c r="Y3521" s="135" t="s">
        <v>1612</v>
      </c>
      <c r="Z3521" s="41" t="s">
        <v>39</v>
      </c>
      <c r="AA3521" s="123" t="s">
        <v>8115</v>
      </c>
      <c r="AB3521" s="45" t="s">
        <v>36</v>
      </c>
      <c r="AC3521" s="55" t="s">
        <v>39</v>
      </c>
      <c r="AD3521" s="34" t="s">
        <v>39</v>
      </c>
      <c r="AE3521" s="46" t="s">
        <v>193</v>
      </c>
      <c r="AF3521" s="118" t="s">
        <v>3815</v>
      </c>
      <c r="AG3521" s="45" t="s">
        <v>293</v>
      </c>
      <c r="AH3521" s="45" t="s">
        <v>81</v>
      </c>
      <c r="AI3521" s="45" t="s">
        <v>293</v>
      </c>
      <c r="AJ3521" s="45" t="s">
        <v>39</v>
      </c>
      <c r="AK3521" s="45" t="s">
        <v>39</v>
      </c>
      <c r="AL3521" s="45" t="s">
        <v>39</v>
      </c>
      <c r="AM3521" s="34" t="s">
        <v>249</v>
      </c>
      <c r="AN3521" s="33" t="s">
        <v>251</v>
      </c>
      <c r="AO3521" s="33" t="s">
        <v>251</v>
      </c>
      <c r="AP3521" s="38" t="s">
        <v>255</v>
      </c>
      <c r="AQ3521" s="41" t="s">
        <v>293</v>
      </c>
      <c r="AR3521" s="125" t="s">
        <v>293</v>
      </c>
      <c r="AS3521" s="44" t="s">
        <v>293</v>
      </c>
    </row>
    <row r="3522" spans="1:45" ht="109.95" customHeight="1">
      <c r="A3522" s="77" t="s">
        <v>3645</v>
      </c>
      <c r="B3522" s="217">
        <v>3548</v>
      </c>
      <c r="C3522" s="102">
        <v>401</v>
      </c>
      <c r="D3522" s="107" t="s">
        <v>3038</v>
      </c>
      <c r="E3522" s="102" t="s">
        <v>526</v>
      </c>
      <c r="F3522" s="102" t="str">
        <f>RIGHT(Tableau8[[#This Row],[SOURCE1]], Tableau8[[#This Row],[LENB]]-10)</f>
        <v>FIC</v>
      </c>
      <c r="G3522" s="102">
        <f>LENB(Tableau8[[#This Row],[SOURCE1]])</f>
        <v>13</v>
      </c>
      <c r="H3522" s="102" t="s">
        <v>3208</v>
      </c>
      <c r="I3522" s="118" t="s">
        <v>8029</v>
      </c>
      <c r="J3522" s="58" t="s">
        <v>293</v>
      </c>
      <c r="K3522" s="34" t="s">
        <v>293</v>
      </c>
      <c r="L3522" s="34" t="s">
        <v>67</v>
      </c>
      <c r="M3522" s="45" t="s">
        <v>81</v>
      </c>
      <c r="N3522" s="113" t="s">
        <v>89</v>
      </c>
      <c r="O3522" s="45" t="s">
        <v>67</v>
      </c>
      <c r="P3522" s="113" t="s">
        <v>105</v>
      </c>
      <c r="Q3522" s="34" t="s">
        <v>293</v>
      </c>
      <c r="R3522" s="113" t="s">
        <v>42</v>
      </c>
      <c r="S3522" s="113" t="s">
        <v>138</v>
      </c>
      <c r="T3522" s="139" t="s">
        <v>147</v>
      </c>
      <c r="U3522" s="45" t="s">
        <v>138</v>
      </c>
      <c r="V3522" s="113" t="s">
        <v>39</v>
      </c>
      <c r="W3522" s="113" t="s">
        <v>156</v>
      </c>
      <c r="X3522" s="113" t="s">
        <v>170</v>
      </c>
      <c r="Y3522" s="113" t="s">
        <v>300</v>
      </c>
      <c r="Z3522" s="139" t="s">
        <v>39</v>
      </c>
      <c r="AA3522" s="123" t="s">
        <v>8115</v>
      </c>
      <c r="AB3522" s="45" t="s">
        <v>36</v>
      </c>
      <c r="AC3522" s="55" t="s">
        <v>39</v>
      </c>
      <c r="AD3522" s="34" t="s">
        <v>39</v>
      </c>
      <c r="AE3522" s="37" t="s">
        <v>189</v>
      </c>
      <c r="AF3522" s="122" t="s">
        <v>293</v>
      </c>
      <c r="AG3522" s="45" t="s">
        <v>210</v>
      </c>
      <c r="AH3522" s="45" t="s">
        <v>81</v>
      </c>
      <c r="AI3522" s="45" t="s">
        <v>293</v>
      </c>
      <c r="AJ3522" s="45" t="s">
        <v>39</v>
      </c>
      <c r="AK3522" s="45" t="s">
        <v>39</v>
      </c>
      <c r="AL3522" s="45" t="s">
        <v>39</v>
      </c>
      <c r="AM3522" s="34" t="s">
        <v>249</v>
      </c>
      <c r="AN3522" s="33" t="s">
        <v>251</v>
      </c>
      <c r="AO3522" s="33" t="s">
        <v>251</v>
      </c>
      <c r="AP3522" s="38" t="s">
        <v>255</v>
      </c>
      <c r="AQ3522" s="41" t="s">
        <v>293</v>
      </c>
      <c r="AR3522" s="125" t="s">
        <v>293</v>
      </c>
      <c r="AS3522" s="44" t="s">
        <v>293</v>
      </c>
    </row>
    <row r="3523" spans="1:45" ht="109.95" customHeight="1">
      <c r="A3523" s="80" t="s">
        <v>2867</v>
      </c>
      <c r="B3523" s="217">
        <v>3549</v>
      </c>
      <c r="C3523" s="101">
        <v>328</v>
      </c>
      <c r="D3523" s="106" t="s">
        <v>2306</v>
      </c>
      <c r="E3523" s="101" t="s">
        <v>349</v>
      </c>
      <c r="F3523" s="101" t="str">
        <f>RIGHT(Tableau8[[#This Row],[SOURCE1]], Tableau8[[#This Row],[LENB]]-10)</f>
        <v>FIC</v>
      </c>
      <c r="G3523" s="101">
        <f>LENB(Tableau8[[#This Row],[SOURCE1]])</f>
        <v>13</v>
      </c>
      <c r="H3523" s="101" t="s">
        <v>870</v>
      </c>
      <c r="I3523" s="118" t="s">
        <v>8029</v>
      </c>
      <c r="J3523" s="58" t="s">
        <v>293</v>
      </c>
      <c r="K3523" s="34" t="s">
        <v>293</v>
      </c>
      <c r="L3523" s="47" t="s">
        <v>71</v>
      </c>
      <c r="M3523" s="113" t="s">
        <v>81</v>
      </c>
      <c r="N3523" s="113" t="s">
        <v>89</v>
      </c>
      <c r="O3523" s="113" t="s">
        <v>100</v>
      </c>
      <c r="P3523" s="113" t="s">
        <v>111</v>
      </c>
      <c r="Q3523" s="45" t="s">
        <v>293</v>
      </c>
      <c r="R3523" s="47" t="s">
        <v>127</v>
      </c>
      <c r="S3523" s="47" t="s">
        <v>133</v>
      </c>
      <c r="T3523" s="139" t="s">
        <v>141</v>
      </c>
      <c r="U3523" s="45" t="s">
        <v>293</v>
      </c>
      <c r="V3523" s="113" t="s">
        <v>39</v>
      </c>
      <c r="W3523" s="113" t="s">
        <v>156</v>
      </c>
      <c r="X3523" s="113" t="s">
        <v>170</v>
      </c>
      <c r="Y3523" s="135" t="s">
        <v>459</v>
      </c>
      <c r="Z3523" s="139" t="s">
        <v>39</v>
      </c>
      <c r="AA3523" s="123" t="s">
        <v>8115</v>
      </c>
      <c r="AB3523" s="45" t="s">
        <v>36</v>
      </c>
      <c r="AC3523" s="55" t="s">
        <v>39</v>
      </c>
      <c r="AD3523" s="34" t="s">
        <v>39</v>
      </c>
      <c r="AE3523" s="37" t="s">
        <v>189</v>
      </c>
      <c r="AF3523" s="122" t="s">
        <v>293</v>
      </c>
      <c r="AG3523" s="45" t="s">
        <v>210</v>
      </c>
      <c r="AH3523" s="45" t="s">
        <v>81</v>
      </c>
      <c r="AI3523" s="45" t="s">
        <v>293</v>
      </c>
      <c r="AJ3523" s="45" t="s">
        <v>39</v>
      </c>
      <c r="AK3523" s="45" t="s">
        <v>39</v>
      </c>
      <c r="AL3523" s="45" t="s">
        <v>39</v>
      </c>
      <c r="AM3523" s="34" t="s">
        <v>249</v>
      </c>
      <c r="AN3523" s="33" t="s">
        <v>251</v>
      </c>
      <c r="AO3523" s="33" t="s">
        <v>251</v>
      </c>
      <c r="AP3523" s="38" t="s">
        <v>255</v>
      </c>
      <c r="AQ3523" s="41" t="s">
        <v>293</v>
      </c>
      <c r="AR3523" s="125" t="s">
        <v>293</v>
      </c>
      <c r="AS3523" s="44" t="s">
        <v>293</v>
      </c>
    </row>
    <row r="3524" spans="1:45" ht="109.95" customHeight="1">
      <c r="A3524" s="60" t="s">
        <v>7501</v>
      </c>
      <c r="B3524" s="217">
        <v>3550</v>
      </c>
      <c r="C3524" s="100">
        <v>117</v>
      </c>
      <c r="D3524" s="105" t="s">
        <v>8026</v>
      </c>
      <c r="E3524" s="218" t="s">
        <v>597</v>
      </c>
      <c r="F3524" s="218" t="str">
        <f>RIGHT(Tableau8[[#This Row],[SOURCE1]], Tableau8[[#This Row],[LENB]]-10)</f>
        <v>NEWS</v>
      </c>
      <c r="G3524" s="218">
        <f>LENB(Tableau8[[#This Row],[SOURCE1]])</f>
        <v>14</v>
      </c>
      <c r="H3524" s="218" t="s">
        <v>407</v>
      </c>
      <c r="I3524" s="215" t="s">
        <v>16</v>
      </c>
      <c r="J3524" s="34" t="s">
        <v>39</v>
      </c>
      <c r="K3524" s="34" t="s">
        <v>293</v>
      </c>
      <c r="L3524" s="47" t="s">
        <v>71</v>
      </c>
      <c r="M3524" s="47" t="s">
        <v>83</v>
      </c>
      <c r="N3524" s="112" t="s">
        <v>85</v>
      </c>
      <c r="O3524" s="34" t="s">
        <v>98</v>
      </c>
      <c r="P3524" s="34" t="s">
        <v>111</v>
      </c>
      <c r="Q3524" s="58" t="s">
        <v>39</v>
      </c>
      <c r="R3524" s="34" t="s">
        <v>42</v>
      </c>
      <c r="S3524" s="33" t="s">
        <v>133</v>
      </c>
      <c r="T3524" s="37" t="s">
        <v>141</v>
      </c>
      <c r="U3524" s="45" t="s">
        <v>293</v>
      </c>
      <c r="V3524" s="58" t="s">
        <v>39</v>
      </c>
      <c r="W3524" s="58" t="s">
        <v>156</v>
      </c>
      <c r="X3524" s="55" t="s">
        <v>167</v>
      </c>
      <c r="Y3524" s="135" t="s">
        <v>383</v>
      </c>
      <c r="Z3524" s="111" t="s">
        <v>39</v>
      </c>
      <c r="AA3524" s="122" t="s">
        <v>8113</v>
      </c>
      <c r="AB3524" s="45" t="s">
        <v>36</v>
      </c>
      <c r="AC3524" s="44" t="s">
        <v>36</v>
      </c>
      <c r="AD3524" s="34" t="s">
        <v>36</v>
      </c>
      <c r="AE3524" s="37" t="s">
        <v>193</v>
      </c>
      <c r="AF3524" s="118" t="s">
        <v>1656</v>
      </c>
      <c r="AG3524" s="45" t="s">
        <v>293</v>
      </c>
      <c r="AH3524" s="34" t="s">
        <v>81</v>
      </c>
      <c r="AI3524" s="45" t="s">
        <v>293</v>
      </c>
      <c r="AJ3524" s="45" t="s">
        <v>39</v>
      </c>
      <c r="AK3524" s="45" t="s">
        <v>39</v>
      </c>
      <c r="AL3524" s="45" t="s">
        <v>39</v>
      </c>
      <c r="AM3524" s="34" t="s">
        <v>249</v>
      </c>
      <c r="AN3524" s="33" t="s">
        <v>251</v>
      </c>
      <c r="AO3524" s="33" t="s">
        <v>251</v>
      </c>
      <c r="AP3524" s="38" t="s">
        <v>255</v>
      </c>
      <c r="AQ3524" s="41" t="s">
        <v>246</v>
      </c>
      <c r="AR3524" s="127" t="s">
        <v>277</v>
      </c>
      <c r="AS3524" s="33" t="s">
        <v>596</v>
      </c>
    </row>
    <row r="3525" spans="1:45" ht="109.95" customHeight="1">
      <c r="A3525" s="77" t="s">
        <v>3586</v>
      </c>
      <c r="B3525" s="217">
        <v>3551</v>
      </c>
      <c r="C3525" s="102">
        <v>342</v>
      </c>
      <c r="D3525" s="107" t="s">
        <v>3038</v>
      </c>
      <c r="E3525" s="102" t="s">
        <v>367</v>
      </c>
      <c r="F3525" s="102" t="str">
        <f>RIGHT(Tableau8[[#This Row],[SOURCE1]], Tableau8[[#This Row],[LENB]]-10)</f>
        <v>ACAD</v>
      </c>
      <c r="G3525" s="102">
        <f>LENB(Tableau8[[#This Row],[SOURCE1]])</f>
        <v>14</v>
      </c>
      <c r="H3525" s="102" t="s">
        <v>2462</v>
      </c>
      <c r="I3525" s="209" t="s">
        <v>16</v>
      </c>
      <c r="J3525" s="58" t="s">
        <v>293</v>
      </c>
      <c r="K3525" s="34" t="s">
        <v>293</v>
      </c>
      <c r="L3525" s="34" t="s">
        <v>67</v>
      </c>
      <c r="M3525" s="45" t="s">
        <v>81</v>
      </c>
      <c r="N3525" s="39" t="s">
        <v>89</v>
      </c>
      <c r="O3525" s="45" t="s">
        <v>67</v>
      </c>
      <c r="P3525" s="45" t="s">
        <v>105</v>
      </c>
      <c r="Q3525" s="34" t="s">
        <v>293</v>
      </c>
      <c r="R3525" s="45" t="s">
        <v>42</v>
      </c>
      <c r="S3525" s="44" t="s">
        <v>133</v>
      </c>
      <c r="T3525" s="41" t="s">
        <v>141</v>
      </c>
      <c r="U3525" s="45" t="s">
        <v>293</v>
      </c>
      <c r="V3525" s="45" t="s">
        <v>39</v>
      </c>
      <c r="W3525" s="45" t="s">
        <v>156</v>
      </c>
      <c r="X3525" s="44" t="s">
        <v>170</v>
      </c>
      <c r="Y3525" s="113" t="s">
        <v>528</v>
      </c>
      <c r="Z3525" s="41" t="s">
        <v>39</v>
      </c>
      <c r="AA3525" s="123" t="s">
        <v>8115</v>
      </c>
      <c r="AB3525" s="58" t="s">
        <v>39</v>
      </c>
      <c r="AC3525" s="55" t="s">
        <v>39</v>
      </c>
      <c r="AD3525" s="34" t="s">
        <v>39</v>
      </c>
      <c r="AE3525" s="37" t="s">
        <v>193</v>
      </c>
      <c r="AF3525" s="122" t="s">
        <v>1639</v>
      </c>
      <c r="AG3525" s="45" t="s">
        <v>293</v>
      </c>
      <c r="AH3525" s="45" t="s">
        <v>81</v>
      </c>
      <c r="AI3525" s="45" t="s">
        <v>293</v>
      </c>
      <c r="AJ3525" s="45" t="s">
        <v>39</v>
      </c>
      <c r="AK3525" s="45" t="s">
        <v>39</v>
      </c>
      <c r="AL3525" s="45" t="s">
        <v>39</v>
      </c>
      <c r="AM3525" s="34" t="s">
        <v>249</v>
      </c>
      <c r="AN3525" s="33" t="s">
        <v>251</v>
      </c>
      <c r="AO3525" s="33" t="s">
        <v>251</v>
      </c>
      <c r="AP3525" s="38" t="s">
        <v>255</v>
      </c>
      <c r="AQ3525" s="41" t="s">
        <v>293</v>
      </c>
      <c r="AR3525" s="125" t="s">
        <v>277</v>
      </c>
      <c r="AS3525" s="44" t="s">
        <v>455</v>
      </c>
    </row>
    <row r="3526" spans="1:45" ht="109.95" customHeight="1">
      <c r="A3526" s="60" t="s">
        <v>6827</v>
      </c>
      <c r="B3526" s="217">
        <v>3552</v>
      </c>
      <c r="C3526" s="100">
        <v>7</v>
      </c>
      <c r="D3526" s="105" t="s">
        <v>3094</v>
      </c>
      <c r="E3526" s="218" t="s">
        <v>401</v>
      </c>
      <c r="F3526" s="218" t="str">
        <f>RIGHT(Tableau8[[#This Row],[SOURCE1]], Tableau8[[#This Row],[LENB]]-10)</f>
        <v>SPOK</v>
      </c>
      <c r="G3526" s="218">
        <f>LENB(Tableau8[[#This Row],[SOURCE1]])</f>
        <v>14</v>
      </c>
      <c r="H3526" s="218" t="s">
        <v>402</v>
      </c>
      <c r="I3526" s="118" t="s">
        <v>8029</v>
      </c>
      <c r="J3526" s="34" t="s">
        <v>39</v>
      </c>
      <c r="K3526" s="34" t="s">
        <v>42</v>
      </c>
      <c r="L3526" s="34" t="s">
        <v>71</v>
      </c>
      <c r="M3526" s="34" t="s">
        <v>83</v>
      </c>
      <c r="N3526" s="47" t="s">
        <v>85</v>
      </c>
      <c r="O3526" s="34" t="s">
        <v>98</v>
      </c>
      <c r="P3526" s="47" t="s">
        <v>105</v>
      </c>
      <c r="Q3526" s="58" t="s">
        <v>39</v>
      </c>
      <c r="R3526" s="47" t="s">
        <v>42</v>
      </c>
      <c r="S3526" s="47" t="s">
        <v>133</v>
      </c>
      <c r="T3526" s="46" t="s">
        <v>141</v>
      </c>
      <c r="U3526" s="45" t="s">
        <v>293</v>
      </c>
      <c r="V3526" s="47" t="s">
        <v>39</v>
      </c>
      <c r="W3526" s="48" t="s">
        <v>156</v>
      </c>
      <c r="X3526" s="48" t="s">
        <v>167</v>
      </c>
      <c r="Y3526" s="135" t="s">
        <v>328</v>
      </c>
      <c r="Z3526" s="50" t="s">
        <v>39</v>
      </c>
      <c r="AA3526" s="122" t="s">
        <v>8121</v>
      </c>
      <c r="AB3526" s="45" t="s">
        <v>36</v>
      </c>
      <c r="AC3526" s="44" t="s">
        <v>36</v>
      </c>
      <c r="AD3526" s="34" t="s">
        <v>39</v>
      </c>
      <c r="AE3526" s="37" t="s">
        <v>199</v>
      </c>
      <c r="AF3526" s="122" t="s">
        <v>293</v>
      </c>
      <c r="AG3526" s="45" t="s">
        <v>293</v>
      </c>
      <c r="AH3526" s="34" t="s">
        <v>81</v>
      </c>
      <c r="AI3526" s="45" t="s">
        <v>293</v>
      </c>
      <c r="AJ3526" s="45" t="s">
        <v>39</v>
      </c>
      <c r="AK3526" s="45" t="s">
        <v>39</v>
      </c>
      <c r="AL3526" s="45" t="s">
        <v>39</v>
      </c>
      <c r="AM3526" s="34" t="s">
        <v>249</v>
      </c>
      <c r="AN3526" s="33" t="s">
        <v>255</v>
      </c>
      <c r="AO3526" s="33" t="s">
        <v>7976</v>
      </c>
      <c r="AP3526" s="38" t="s">
        <v>255</v>
      </c>
      <c r="AQ3526" s="41" t="s">
        <v>293</v>
      </c>
      <c r="AR3526" s="125" t="s">
        <v>293</v>
      </c>
      <c r="AS3526" s="44" t="s">
        <v>293</v>
      </c>
    </row>
    <row r="3527" spans="1:45" ht="109.95" customHeight="1">
      <c r="A3527" s="60" t="s">
        <v>7233</v>
      </c>
      <c r="B3527" s="217">
        <v>3553</v>
      </c>
      <c r="C3527" s="100">
        <v>364</v>
      </c>
      <c r="D3527" s="105" t="s">
        <v>3043</v>
      </c>
      <c r="E3527" s="218" t="s">
        <v>308</v>
      </c>
      <c r="F3527" s="218" t="str">
        <f>RIGHT(Tableau8[[#This Row],[SOURCE1]], Tableau8[[#This Row],[LENB]]-10)</f>
        <v>ACAD</v>
      </c>
      <c r="G3527" s="218">
        <f>LENB(Tableau8[[#This Row],[SOURCE1]])</f>
        <v>14</v>
      </c>
      <c r="H3527" s="218" t="s">
        <v>351</v>
      </c>
      <c r="I3527" s="118" t="s">
        <v>8029</v>
      </c>
      <c r="J3527" s="34" t="s">
        <v>39</v>
      </c>
      <c r="K3527" s="34" t="s">
        <v>46</v>
      </c>
      <c r="L3527" s="34" t="s">
        <v>71</v>
      </c>
      <c r="M3527" s="34" t="s">
        <v>83</v>
      </c>
      <c r="N3527" s="47" t="s">
        <v>85</v>
      </c>
      <c r="O3527" s="34" t="s">
        <v>98</v>
      </c>
      <c r="P3527" s="47" t="s">
        <v>111</v>
      </c>
      <c r="Q3527" s="34" t="s">
        <v>39</v>
      </c>
      <c r="R3527" s="47" t="s">
        <v>127</v>
      </c>
      <c r="S3527" s="47" t="s">
        <v>133</v>
      </c>
      <c r="T3527" s="46" t="s">
        <v>141</v>
      </c>
      <c r="U3527" s="45" t="s">
        <v>293</v>
      </c>
      <c r="V3527" s="48" t="s">
        <v>39</v>
      </c>
      <c r="W3527" s="48" t="s">
        <v>156</v>
      </c>
      <c r="X3527" s="48" t="s">
        <v>167</v>
      </c>
      <c r="Y3527" s="135" t="s">
        <v>352</v>
      </c>
      <c r="Z3527" s="50" t="s">
        <v>39</v>
      </c>
      <c r="AA3527" s="123" t="s">
        <v>8115</v>
      </c>
      <c r="AB3527" s="45" t="s">
        <v>36</v>
      </c>
      <c r="AC3527" s="44" t="s">
        <v>36</v>
      </c>
      <c r="AD3527" s="34" t="s">
        <v>39</v>
      </c>
      <c r="AE3527" s="37" t="s">
        <v>189</v>
      </c>
      <c r="AF3527" s="122" t="s">
        <v>293</v>
      </c>
      <c r="AG3527" s="45" t="s">
        <v>210</v>
      </c>
      <c r="AH3527" s="34" t="s">
        <v>81</v>
      </c>
      <c r="AI3527" s="45" t="s">
        <v>293</v>
      </c>
      <c r="AJ3527" s="45" t="s">
        <v>39</v>
      </c>
      <c r="AK3527" s="45" t="s">
        <v>39</v>
      </c>
      <c r="AL3527" s="45" t="s">
        <v>39</v>
      </c>
      <c r="AM3527" s="34" t="s">
        <v>249</v>
      </c>
      <c r="AN3527" s="33" t="s">
        <v>251</v>
      </c>
      <c r="AO3527" s="33" t="s">
        <v>251</v>
      </c>
      <c r="AP3527" s="38" t="s">
        <v>255</v>
      </c>
      <c r="AQ3527" s="41" t="s">
        <v>293</v>
      </c>
      <c r="AR3527" s="125" t="s">
        <v>293</v>
      </c>
      <c r="AS3527" s="44" t="s">
        <v>293</v>
      </c>
    </row>
    <row r="3528" spans="1:45" ht="109.95" customHeight="1">
      <c r="A3528" s="60" t="s">
        <v>6436</v>
      </c>
      <c r="B3528" s="217">
        <v>3554</v>
      </c>
      <c r="C3528" s="100">
        <v>165</v>
      </c>
      <c r="D3528" s="105" t="s">
        <v>8026</v>
      </c>
      <c r="E3528" s="218" t="s">
        <v>384</v>
      </c>
      <c r="F3528" s="218" t="str">
        <f>RIGHT(Tableau8[[#This Row],[SOURCE1]], Tableau8[[#This Row],[LENB]]-10)</f>
        <v>SPOK</v>
      </c>
      <c r="G3528" s="218">
        <f>LENB(Tableau8[[#This Row],[SOURCE1]])</f>
        <v>14</v>
      </c>
      <c r="H3528" s="218" t="s">
        <v>4955</v>
      </c>
      <c r="I3528" s="118" t="s">
        <v>8029</v>
      </c>
      <c r="J3528" s="34" t="s">
        <v>39</v>
      </c>
      <c r="K3528" s="34" t="s">
        <v>293</v>
      </c>
      <c r="L3528" s="34" t="s">
        <v>71</v>
      </c>
      <c r="M3528" s="34" t="s">
        <v>83</v>
      </c>
      <c r="N3528" s="112" t="s">
        <v>85</v>
      </c>
      <c r="O3528" s="34" t="s">
        <v>98</v>
      </c>
      <c r="P3528" s="34" t="s">
        <v>105</v>
      </c>
      <c r="Q3528" s="58" t="s">
        <v>39</v>
      </c>
      <c r="R3528" s="34" t="s">
        <v>42</v>
      </c>
      <c r="S3528" s="33" t="s">
        <v>133</v>
      </c>
      <c r="T3528" s="37" t="s">
        <v>141</v>
      </c>
      <c r="U3528" s="45" t="s">
        <v>293</v>
      </c>
      <c r="V3528" s="58" t="s">
        <v>39</v>
      </c>
      <c r="W3528" s="58" t="s">
        <v>156</v>
      </c>
      <c r="X3528" s="55" t="s">
        <v>170</v>
      </c>
      <c r="Y3528" s="135" t="s">
        <v>300</v>
      </c>
      <c r="Z3528" s="111" t="s">
        <v>39</v>
      </c>
      <c r="AA3528" s="122" t="s">
        <v>8113</v>
      </c>
      <c r="AB3528" s="45" t="s">
        <v>36</v>
      </c>
      <c r="AC3528" s="55" t="s">
        <v>39</v>
      </c>
      <c r="AD3528" s="34" t="s">
        <v>39</v>
      </c>
      <c r="AE3528" s="37" t="s">
        <v>189</v>
      </c>
      <c r="AF3528" s="122" t="s">
        <v>293</v>
      </c>
      <c r="AG3528" s="45" t="s">
        <v>210</v>
      </c>
      <c r="AH3528" s="34" t="s">
        <v>81</v>
      </c>
      <c r="AI3528" s="45" t="s">
        <v>293</v>
      </c>
      <c r="AJ3528" s="45" t="s">
        <v>39</v>
      </c>
      <c r="AK3528" s="45" t="s">
        <v>39</v>
      </c>
      <c r="AL3528" s="45" t="s">
        <v>39</v>
      </c>
      <c r="AM3528" s="34" t="s">
        <v>249</v>
      </c>
      <c r="AN3528" s="33" t="s">
        <v>251</v>
      </c>
      <c r="AO3528" s="33" t="s">
        <v>251</v>
      </c>
      <c r="AP3528" s="38" t="s">
        <v>255</v>
      </c>
      <c r="AQ3528" s="41" t="s">
        <v>293</v>
      </c>
      <c r="AR3528" s="125" t="s">
        <v>293</v>
      </c>
      <c r="AS3528" s="44" t="s">
        <v>293</v>
      </c>
    </row>
    <row r="3529" spans="1:45" ht="109.95" customHeight="1">
      <c r="A3529" s="77" t="s">
        <v>4400</v>
      </c>
      <c r="B3529" s="217">
        <v>3555</v>
      </c>
      <c r="C3529" s="102">
        <v>469</v>
      </c>
      <c r="D3529" s="107" t="s">
        <v>3745</v>
      </c>
      <c r="E3529" s="102" t="s">
        <v>700</v>
      </c>
      <c r="F3529" s="102" t="str">
        <f>RIGHT(Tableau8[[#This Row],[SOURCE1]], Tableau8[[#This Row],[LENB]]-10)</f>
        <v>SPOK</v>
      </c>
      <c r="G3529" s="102">
        <f>LENB(Tableau8[[#This Row],[SOURCE1]])</f>
        <v>14</v>
      </c>
      <c r="H3529" s="221" t="s">
        <v>353</v>
      </c>
      <c r="I3529" s="118" t="s">
        <v>8029</v>
      </c>
      <c r="J3529" s="58" t="s">
        <v>293</v>
      </c>
      <c r="K3529" s="34" t="s">
        <v>293</v>
      </c>
      <c r="L3529" s="34" t="s">
        <v>67</v>
      </c>
      <c r="M3529" s="45" t="s">
        <v>81</v>
      </c>
      <c r="N3529" s="45" t="s">
        <v>89</v>
      </c>
      <c r="O3529" s="45" t="s">
        <v>67</v>
      </c>
      <c r="P3529" s="45" t="s">
        <v>105</v>
      </c>
      <c r="Q3529" s="34" t="s">
        <v>293</v>
      </c>
      <c r="R3529" s="113" t="s">
        <v>42</v>
      </c>
      <c r="S3529" s="113" t="s">
        <v>138</v>
      </c>
      <c r="T3529" s="41" t="s">
        <v>147</v>
      </c>
      <c r="U3529" s="45" t="s">
        <v>138</v>
      </c>
      <c r="V3529" s="45" t="s">
        <v>39</v>
      </c>
      <c r="W3529" s="45" t="s">
        <v>156</v>
      </c>
      <c r="X3529" s="44" t="s">
        <v>170</v>
      </c>
      <c r="Y3529" s="113" t="s">
        <v>300</v>
      </c>
      <c r="Z3529" s="41" t="s">
        <v>39</v>
      </c>
      <c r="AA3529" s="122" t="s">
        <v>8121</v>
      </c>
      <c r="AB3529" s="58" t="s">
        <v>39</v>
      </c>
      <c r="AC3529" s="55" t="s">
        <v>39</v>
      </c>
      <c r="AD3529" s="34" t="s">
        <v>39</v>
      </c>
      <c r="AE3529" s="37" t="s">
        <v>189</v>
      </c>
      <c r="AF3529" s="122" t="s">
        <v>293</v>
      </c>
      <c r="AG3529" s="45" t="s">
        <v>210</v>
      </c>
      <c r="AH3529" s="45" t="s">
        <v>81</v>
      </c>
      <c r="AI3529" s="45" t="s">
        <v>293</v>
      </c>
      <c r="AJ3529" s="45" t="s">
        <v>39</v>
      </c>
      <c r="AK3529" s="45" t="s">
        <v>39</v>
      </c>
      <c r="AL3529" s="45" t="s">
        <v>39</v>
      </c>
      <c r="AM3529" s="34" t="s">
        <v>249</v>
      </c>
      <c r="AN3529" s="33" t="s">
        <v>251</v>
      </c>
      <c r="AO3529" s="33" t="s">
        <v>251</v>
      </c>
      <c r="AP3529" s="38" t="s">
        <v>255</v>
      </c>
      <c r="AQ3529" s="41" t="s">
        <v>293</v>
      </c>
      <c r="AR3529" s="125" t="s">
        <v>293</v>
      </c>
      <c r="AS3529" s="44" t="s">
        <v>293</v>
      </c>
    </row>
    <row r="3530" spans="1:45" ht="109.95" customHeight="1">
      <c r="A3530" s="61" t="s">
        <v>6461</v>
      </c>
      <c r="B3530" s="217">
        <v>3556</v>
      </c>
      <c r="C3530" s="103">
        <v>446</v>
      </c>
      <c r="D3530" s="108" t="s">
        <v>4435</v>
      </c>
      <c r="E3530" s="103" t="s">
        <v>291</v>
      </c>
      <c r="F3530" s="103" t="str">
        <f>RIGHT(Tableau8[[#This Row],[SOURCE1]], Tableau8[[#This Row],[LENB]]-10)</f>
        <v>SPOK</v>
      </c>
      <c r="G3530" s="103">
        <f>LENB(Tableau8[[#This Row],[SOURCE1]])</f>
        <v>14</v>
      </c>
      <c r="H3530" s="103" t="s">
        <v>899</v>
      </c>
      <c r="I3530" s="118" t="s">
        <v>8029</v>
      </c>
      <c r="J3530" s="48" t="s">
        <v>293</v>
      </c>
      <c r="K3530" s="47" t="s">
        <v>293</v>
      </c>
      <c r="L3530" s="47" t="s">
        <v>71</v>
      </c>
      <c r="M3530" s="47" t="s">
        <v>83</v>
      </c>
      <c r="N3530" s="47" t="s">
        <v>85</v>
      </c>
      <c r="O3530" s="34" t="s">
        <v>98</v>
      </c>
      <c r="P3530" s="47" t="s">
        <v>105</v>
      </c>
      <c r="Q3530" s="34" t="s">
        <v>39</v>
      </c>
      <c r="R3530" s="47" t="s">
        <v>42</v>
      </c>
      <c r="S3530" s="47" t="s">
        <v>133</v>
      </c>
      <c r="T3530" s="46" t="s">
        <v>141</v>
      </c>
      <c r="U3530" s="45" t="s">
        <v>293</v>
      </c>
      <c r="V3530" s="48" t="s">
        <v>39</v>
      </c>
      <c r="W3530" s="48" t="s">
        <v>156</v>
      </c>
      <c r="X3530" s="48" t="s">
        <v>167</v>
      </c>
      <c r="Y3530" s="135" t="s">
        <v>389</v>
      </c>
      <c r="Z3530" s="50" t="s">
        <v>39</v>
      </c>
      <c r="AA3530" s="123" t="s">
        <v>8117</v>
      </c>
      <c r="AB3530" s="45" t="s">
        <v>36</v>
      </c>
      <c r="AC3530" s="44" t="s">
        <v>36</v>
      </c>
      <c r="AD3530" s="34" t="s">
        <v>39</v>
      </c>
      <c r="AE3530" s="37" t="s">
        <v>193</v>
      </c>
      <c r="AF3530" s="118" t="s">
        <v>7939</v>
      </c>
      <c r="AG3530" s="45" t="s">
        <v>293</v>
      </c>
      <c r="AH3530" s="34" t="s">
        <v>81</v>
      </c>
      <c r="AI3530" s="45" t="s">
        <v>293</v>
      </c>
      <c r="AJ3530" s="45" t="s">
        <v>39</v>
      </c>
      <c r="AK3530" s="45" t="s">
        <v>39</v>
      </c>
      <c r="AL3530" s="45" t="s">
        <v>39</v>
      </c>
      <c r="AM3530" s="34" t="s">
        <v>249</v>
      </c>
      <c r="AN3530" s="33" t="s">
        <v>7978</v>
      </c>
      <c r="AO3530" s="33" t="s">
        <v>7978</v>
      </c>
      <c r="AP3530" s="38" t="s">
        <v>255</v>
      </c>
      <c r="AQ3530" s="41" t="s">
        <v>293</v>
      </c>
      <c r="AR3530" s="125" t="s">
        <v>293</v>
      </c>
      <c r="AS3530" s="44" t="s">
        <v>293</v>
      </c>
    </row>
    <row r="3531" spans="1:45" ht="109.95" customHeight="1">
      <c r="A3531" s="60" t="s">
        <v>5849</v>
      </c>
      <c r="B3531" s="217">
        <v>3557</v>
      </c>
      <c r="C3531" s="100">
        <v>204</v>
      </c>
      <c r="D3531" s="105" t="s">
        <v>3043</v>
      </c>
      <c r="E3531" s="218" t="s">
        <v>700</v>
      </c>
      <c r="F3531" s="218" t="str">
        <f>RIGHT(Tableau8[[#This Row],[SOURCE1]], Tableau8[[#This Row],[LENB]]-10)</f>
        <v>SPOK</v>
      </c>
      <c r="G3531" s="218">
        <f>LENB(Tableau8[[#This Row],[SOURCE1]])</f>
        <v>14</v>
      </c>
      <c r="H3531" s="218" t="s">
        <v>353</v>
      </c>
      <c r="I3531" s="118" t="s">
        <v>8029</v>
      </c>
      <c r="J3531" s="34" t="s">
        <v>39</v>
      </c>
      <c r="K3531" s="34" t="s">
        <v>42</v>
      </c>
      <c r="L3531" s="34" t="s">
        <v>71</v>
      </c>
      <c r="M3531" s="34" t="s">
        <v>83</v>
      </c>
      <c r="N3531" s="48" t="s">
        <v>89</v>
      </c>
      <c r="O3531" s="34" t="s">
        <v>99</v>
      </c>
      <c r="P3531" s="48" t="s">
        <v>111</v>
      </c>
      <c r="Q3531" s="34" t="s">
        <v>293</v>
      </c>
      <c r="R3531" s="47" t="s">
        <v>42</v>
      </c>
      <c r="S3531" s="47" t="s">
        <v>133</v>
      </c>
      <c r="T3531" s="46" t="s">
        <v>141</v>
      </c>
      <c r="U3531" s="45" t="s">
        <v>293</v>
      </c>
      <c r="V3531" s="47" t="s">
        <v>39</v>
      </c>
      <c r="W3531" s="48" t="s">
        <v>164</v>
      </c>
      <c r="X3531" s="48" t="s">
        <v>167</v>
      </c>
      <c r="Y3531" s="135" t="s">
        <v>4796</v>
      </c>
      <c r="Z3531" s="50" t="s">
        <v>39</v>
      </c>
      <c r="AA3531" s="122" t="s">
        <v>8113</v>
      </c>
      <c r="AB3531" s="45" t="s">
        <v>36</v>
      </c>
      <c r="AC3531" s="55" t="s">
        <v>39</v>
      </c>
      <c r="AD3531" s="34" t="s">
        <v>39</v>
      </c>
      <c r="AE3531" s="37" t="s">
        <v>193</v>
      </c>
      <c r="AF3531" s="118" t="s">
        <v>1656</v>
      </c>
      <c r="AG3531" s="45" t="s">
        <v>293</v>
      </c>
      <c r="AH3531" s="34" t="s">
        <v>81</v>
      </c>
      <c r="AI3531" s="45" t="s">
        <v>293</v>
      </c>
      <c r="AJ3531" s="45" t="s">
        <v>39</v>
      </c>
      <c r="AK3531" s="45" t="s">
        <v>39</v>
      </c>
      <c r="AL3531" s="45" t="s">
        <v>39</v>
      </c>
      <c r="AM3531" s="34" t="s">
        <v>249</v>
      </c>
      <c r="AN3531" s="33" t="s">
        <v>251</v>
      </c>
      <c r="AO3531" s="33" t="s">
        <v>251</v>
      </c>
      <c r="AP3531" s="38" t="s">
        <v>255</v>
      </c>
      <c r="AQ3531" s="41" t="s">
        <v>293</v>
      </c>
      <c r="AR3531" s="125" t="s">
        <v>293</v>
      </c>
      <c r="AS3531" s="44" t="s">
        <v>293</v>
      </c>
    </row>
    <row r="3532" spans="1:45" ht="109.95" customHeight="1">
      <c r="A3532" s="61" t="s">
        <v>6503</v>
      </c>
      <c r="B3532" s="217">
        <v>3558</v>
      </c>
      <c r="C3532" s="103">
        <v>375</v>
      </c>
      <c r="D3532" s="108" t="s">
        <v>4435</v>
      </c>
      <c r="E3532" s="103" t="s">
        <v>409</v>
      </c>
      <c r="F3532" s="103" t="str">
        <f>RIGHT(Tableau8[[#This Row],[SOURCE1]], Tableau8[[#This Row],[LENB]]-10)</f>
        <v>ACAD</v>
      </c>
      <c r="G3532" s="103">
        <f>LENB(Tableau8[[#This Row],[SOURCE1]])</f>
        <v>14</v>
      </c>
      <c r="H3532" s="103" t="s">
        <v>1799</v>
      </c>
      <c r="I3532" s="118" t="s">
        <v>8029</v>
      </c>
      <c r="J3532" s="58" t="s">
        <v>293</v>
      </c>
      <c r="K3532" s="34" t="s">
        <v>293</v>
      </c>
      <c r="L3532" s="34" t="s">
        <v>71</v>
      </c>
      <c r="M3532" s="34" t="s">
        <v>83</v>
      </c>
      <c r="N3532" s="34" t="s">
        <v>85</v>
      </c>
      <c r="O3532" s="47" t="s">
        <v>98</v>
      </c>
      <c r="P3532" s="34" t="s">
        <v>108</v>
      </c>
      <c r="Q3532" s="34" t="s">
        <v>39</v>
      </c>
      <c r="R3532" s="34" t="s">
        <v>42</v>
      </c>
      <c r="S3532" s="33" t="s">
        <v>133</v>
      </c>
      <c r="T3532" s="37" t="s">
        <v>141</v>
      </c>
      <c r="U3532" s="45" t="s">
        <v>293</v>
      </c>
      <c r="V3532" s="58" t="s">
        <v>39</v>
      </c>
      <c r="W3532" s="58" t="s">
        <v>156</v>
      </c>
      <c r="X3532" s="55" t="s">
        <v>167</v>
      </c>
      <c r="Y3532" s="135" t="s">
        <v>3120</v>
      </c>
      <c r="Z3532" s="111" t="s">
        <v>39</v>
      </c>
      <c r="AA3532" s="122" t="s">
        <v>8121</v>
      </c>
      <c r="AB3532" s="45" t="s">
        <v>36</v>
      </c>
      <c r="AC3532" s="44" t="s">
        <v>36</v>
      </c>
      <c r="AD3532" s="34" t="s">
        <v>36</v>
      </c>
      <c r="AE3532" s="37" t="s">
        <v>189</v>
      </c>
      <c r="AF3532" s="122" t="s">
        <v>293</v>
      </c>
      <c r="AG3532" s="45" t="s">
        <v>210</v>
      </c>
      <c r="AH3532" s="34" t="s">
        <v>81</v>
      </c>
      <c r="AI3532" s="45" t="s">
        <v>293</v>
      </c>
      <c r="AJ3532" s="45" t="s">
        <v>39</v>
      </c>
      <c r="AK3532" s="45" t="s">
        <v>39</v>
      </c>
      <c r="AL3532" s="45" t="s">
        <v>39</v>
      </c>
      <c r="AM3532" s="34" t="s">
        <v>249</v>
      </c>
      <c r="AN3532" s="33" t="s">
        <v>251</v>
      </c>
      <c r="AO3532" s="33" t="s">
        <v>251</v>
      </c>
      <c r="AP3532" s="38" t="s">
        <v>255</v>
      </c>
      <c r="AQ3532" s="41" t="s">
        <v>293</v>
      </c>
      <c r="AR3532" s="125" t="s">
        <v>293</v>
      </c>
      <c r="AS3532" s="44" t="s">
        <v>293</v>
      </c>
    </row>
    <row r="3533" spans="1:45" ht="109.95" customHeight="1">
      <c r="A3533" s="61" t="s">
        <v>6773</v>
      </c>
      <c r="B3533" s="217">
        <v>3559</v>
      </c>
      <c r="C3533" s="104">
        <v>409</v>
      </c>
      <c r="D3533" s="109" t="s">
        <v>4434</v>
      </c>
      <c r="E3533" s="104" t="s">
        <v>811</v>
      </c>
      <c r="F3533" s="104" t="str">
        <f>RIGHT(Tableau8[[#This Row],[SOURCE1]], Tableau8[[#This Row],[LENB]]-10)</f>
        <v>ACAD</v>
      </c>
      <c r="G3533" s="104">
        <f>LENB(Tableau8[[#This Row],[SOURCE1]])</f>
        <v>14</v>
      </c>
      <c r="H3533" s="104" t="s">
        <v>826</v>
      </c>
      <c r="I3533" s="118" t="s">
        <v>8029</v>
      </c>
      <c r="J3533" s="58" t="s">
        <v>293</v>
      </c>
      <c r="K3533" s="34" t="s">
        <v>293</v>
      </c>
      <c r="L3533" s="34" t="s">
        <v>71</v>
      </c>
      <c r="M3533" s="34" t="s">
        <v>83</v>
      </c>
      <c r="N3533" s="47" t="s">
        <v>85</v>
      </c>
      <c r="O3533" s="47" t="s">
        <v>98</v>
      </c>
      <c r="P3533" s="47" t="s">
        <v>114</v>
      </c>
      <c r="Q3533" s="58" t="s">
        <v>39</v>
      </c>
      <c r="R3533" s="47" t="s">
        <v>42</v>
      </c>
      <c r="S3533" s="47" t="s">
        <v>133</v>
      </c>
      <c r="T3533" s="46" t="s">
        <v>141</v>
      </c>
      <c r="U3533" s="45" t="s">
        <v>293</v>
      </c>
      <c r="V3533" s="48" t="s">
        <v>39</v>
      </c>
      <c r="W3533" s="48" t="s">
        <v>156</v>
      </c>
      <c r="X3533" s="48" t="s">
        <v>170</v>
      </c>
      <c r="Y3533" s="48" t="s">
        <v>300</v>
      </c>
      <c r="Z3533" s="50" t="s">
        <v>39</v>
      </c>
      <c r="AA3533" s="122" t="s">
        <v>8121</v>
      </c>
      <c r="AB3533" s="45" t="s">
        <v>36</v>
      </c>
      <c r="AC3533" s="55" t="s">
        <v>39</v>
      </c>
      <c r="AD3533" s="34" t="s">
        <v>36</v>
      </c>
      <c r="AE3533" s="37" t="s">
        <v>189</v>
      </c>
      <c r="AF3533" s="122" t="s">
        <v>293</v>
      </c>
      <c r="AG3533" s="45" t="s">
        <v>210</v>
      </c>
      <c r="AH3533" s="34" t="s">
        <v>81</v>
      </c>
      <c r="AI3533" s="45" t="s">
        <v>293</v>
      </c>
      <c r="AJ3533" s="45" t="s">
        <v>39</v>
      </c>
      <c r="AK3533" s="45" t="s">
        <v>39</v>
      </c>
      <c r="AL3533" s="45" t="s">
        <v>39</v>
      </c>
      <c r="AM3533" s="34" t="s">
        <v>249</v>
      </c>
      <c r="AN3533" s="33" t="s">
        <v>251</v>
      </c>
      <c r="AO3533" s="33" t="s">
        <v>251</v>
      </c>
      <c r="AP3533" s="38" t="s">
        <v>255</v>
      </c>
      <c r="AQ3533" s="41" t="s">
        <v>293</v>
      </c>
      <c r="AR3533" s="125" t="s">
        <v>293</v>
      </c>
      <c r="AS3533" s="44" t="s">
        <v>293</v>
      </c>
    </row>
    <row r="3534" spans="1:45" ht="109.95" customHeight="1">
      <c r="A3534" s="59" t="s">
        <v>7570</v>
      </c>
      <c r="B3534" s="217">
        <v>3560</v>
      </c>
      <c r="C3534" s="103">
        <v>464</v>
      </c>
      <c r="D3534" s="108" t="s">
        <v>4435</v>
      </c>
      <c r="E3534" s="103" t="s">
        <v>412</v>
      </c>
      <c r="F3534" s="103" t="str">
        <f>RIGHT(Tableau8[[#This Row],[SOURCE1]], Tableau8[[#This Row],[LENB]]-10)</f>
        <v>MAG</v>
      </c>
      <c r="G3534" s="103">
        <f>LENB(Tableau8[[#This Row],[SOURCE1]])</f>
        <v>13</v>
      </c>
      <c r="H3534" s="103" t="s">
        <v>556</v>
      </c>
      <c r="I3534" s="118" t="s">
        <v>8029</v>
      </c>
      <c r="J3534" s="58" t="s">
        <v>293</v>
      </c>
      <c r="K3534" s="34" t="s">
        <v>293</v>
      </c>
      <c r="L3534" s="34" t="s">
        <v>71</v>
      </c>
      <c r="M3534" s="34" t="s">
        <v>83</v>
      </c>
      <c r="N3534" s="48" t="s">
        <v>89</v>
      </c>
      <c r="O3534" s="34" t="s">
        <v>99</v>
      </c>
      <c r="P3534" s="34" t="s">
        <v>105</v>
      </c>
      <c r="Q3534" s="34" t="s">
        <v>293</v>
      </c>
      <c r="R3534" s="47" t="s">
        <v>42</v>
      </c>
      <c r="S3534" s="47" t="s">
        <v>133</v>
      </c>
      <c r="T3534" s="46" t="s">
        <v>141</v>
      </c>
      <c r="U3534" s="45" t="s">
        <v>293</v>
      </c>
      <c r="V3534" s="48" t="s">
        <v>39</v>
      </c>
      <c r="W3534" s="48" t="s">
        <v>156</v>
      </c>
      <c r="X3534" s="48" t="s">
        <v>170</v>
      </c>
      <c r="Y3534" s="135" t="s">
        <v>300</v>
      </c>
      <c r="Z3534" s="50" t="s">
        <v>39</v>
      </c>
      <c r="AA3534" s="123" t="s">
        <v>8115</v>
      </c>
      <c r="AB3534" s="58" t="s">
        <v>39</v>
      </c>
      <c r="AC3534" s="55" t="s">
        <v>39</v>
      </c>
      <c r="AD3534" s="34" t="s">
        <v>36</v>
      </c>
      <c r="AE3534" s="37" t="s">
        <v>189</v>
      </c>
      <c r="AF3534" s="122" t="s">
        <v>293</v>
      </c>
      <c r="AG3534" s="45" t="s">
        <v>210</v>
      </c>
      <c r="AH3534" s="34" t="s">
        <v>81</v>
      </c>
      <c r="AI3534" s="45" t="s">
        <v>293</v>
      </c>
      <c r="AJ3534" s="45" t="s">
        <v>39</v>
      </c>
      <c r="AK3534" s="45" t="s">
        <v>39</v>
      </c>
      <c r="AL3534" s="45" t="s">
        <v>39</v>
      </c>
      <c r="AM3534" s="34" t="s">
        <v>249</v>
      </c>
      <c r="AN3534" s="33" t="s">
        <v>251</v>
      </c>
      <c r="AO3534" s="33" t="s">
        <v>251</v>
      </c>
      <c r="AP3534" s="38" t="s">
        <v>255</v>
      </c>
      <c r="AQ3534" s="41" t="s">
        <v>293</v>
      </c>
      <c r="AR3534" s="125" t="s">
        <v>293</v>
      </c>
      <c r="AS3534" s="44" t="s">
        <v>293</v>
      </c>
    </row>
    <row r="3535" spans="1:45" ht="109.95" customHeight="1">
      <c r="A3535" s="59" t="s">
        <v>7253</v>
      </c>
      <c r="B3535" s="217">
        <v>3561</v>
      </c>
      <c r="C3535" s="104">
        <v>155</v>
      </c>
      <c r="D3535" s="109" t="s">
        <v>4434</v>
      </c>
      <c r="E3535" s="104" t="s">
        <v>311</v>
      </c>
      <c r="F3535" s="104" t="str">
        <f>RIGHT(Tableau8[[#This Row],[SOURCE1]], Tableau8[[#This Row],[LENB]]-10)</f>
        <v>ACAD</v>
      </c>
      <c r="G3535" s="104">
        <f>LENB(Tableau8[[#This Row],[SOURCE1]])</f>
        <v>14</v>
      </c>
      <c r="H3535" s="104" t="s">
        <v>529</v>
      </c>
      <c r="I3535" s="118" t="s">
        <v>8029</v>
      </c>
      <c r="J3535" s="58" t="s">
        <v>293</v>
      </c>
      <c r="K3535" s="34" t="s">
        <v>293</v>
      </c>
      <c r="L3535" s="47" t="s">
        <v>71</v>
      </c>
      <c r="M3535" s="47" t="s">
        <v>83</v>
      </c>
      <c r="N3535" s="47" t="s">
        <v>85</v>
      </c>
      <c r="O3535" s="34" t="s">
        <v>98</v>
      </c>
      <c r="P3535" s="47" t="s">
        <v>111</v>
      </c>
      <c r="Q3535" s="58" t="s">
        <v>39</v>
      </c>
      <c r="R3535" s="47" t="s">
        <v>42</v>
      </c>
      <c r="S3535" s="47" t="s">
        <v>133</v>
      </c>
      <c r="T3535" s="46" t="s">
        <v>141</v>
      </c>
      <c r="U3535" s="45" t="s">
        <v>293</v>
      </c>
      <c r="V3535" s="48" t="s">
        <v>39</v>
      </c>
      <c r="W3535" s="48" t="s">
        <v>156</v>
      </c>
      <c r="X3535" s="48" t="s">
        <v>167</v>
      </c>
      <c r="Y3535" s="48" t="s">
        <v>507</v>
      </c>
      <c r="Z3535" s="50" t="s">
        <v>39</v>
      </c>
      <c r="AA3535" s="122" t="s">
        <v>8121</v>
      </c>
      <c r="AB3535" s="45" t="s">
        <v>36</v>
      </c>
      <c r="AC3535" s="44" t="s">
        <v>36</v>
      </c>
      <c r="AD3535" s="34" t="s">
        <v>36</v>
      </c>
      <c r="AE3535" s="37" t="s">
        <v>193</v>
      </c>
      <c r="AF3535" s="123" t="s">
        <v>1628</v>
      </c>
      <c r="AG3535" s="45" t="s">
        <v>293</v>
      </c>
      <c r="AH3535" s="34" t="s">
        <v>81</v>
      </c>
      <c r="AI3535" s="45" t="s">
        <v>293</v>
      </c>
      <c r="AJ3535" s="45" t="s">
        <v>39</v>
      </c>
      <c r="AK3535" s="45" t="s">
        <v>39</v>
      </c>
      <c r="AL3535" s="45" t="s">
        <v>39</v>
      </c>
      <c r="AM3535" s="34" t="s">
        <v>249</v>
      </c>
      <c r="AN3535" s="33" t="s">
        <v>251</v>
      </c>
      <c r="AO3535" s="33" t="s">
        <v>251</v>
      </c>
      <c r="AP3535" s="38" t="s">
        <v>255</v>
      </c>
      <c r="AQ3535" s="41" t="s">
        <v>293</v>
      </c>
      <c r="AR3535" s="125" t="s">
        <v>293</v>
      </c>
      <c r="AS3535" s="44" t="s">
        <v>293</v>
      </c>
    </row>
    <row r="3536" spans="1:45" ht="109.95" customHeight="1">
      <c r="A3536" s="59" t="s">
        <v>7365</v>
      </c>
      <c r="B3536" s="217">
        <v>3562</v>
      </c>
      <c r="C3536" s="104">
        <v>222</v>
      </c>
      <c r="D3536" s="109" t="s">
        <v>4434</v>
      </c>
      <c r="E3536" s="104" t="s">
        <v>409</v>
      </c>
      <c r="F3536" s="104" t="str">
        <f>RIGHT(Tableau8[[#This Row],[SOURCE1]], Tableau8[[#This Row],[LENB]]-10)</f>
        <v>ACAD</v>
      </c>
      <c r="G3536" s="104">
        <f>LENB(Tableau8[[#This Row],[SOURCE1]])</f>
        <v>14</v>
      </c>
      <c r="H3536" s="104" t="s">
        <v>1706</v>
      </c>
      <c r="I3536" s="118" t="s">
        <v>8029</v>
      </c>
      <c r="J3536" s="58" t="s">
        <v>293</v>
      </c>
      <c r="K3536" s="34" t="s">
        <v>293</v>
      </c>
      <c r="L3536" s="34" t="s">
        <v>71</v>
      </c>
      <c r="M3536" s="34" t="s">
        <v>83</v>
      </c>
      <c r="N3536" s="114" t="s">
        <v>89</v>
      </c>
      <c r="O3536" s="47" t="s">
        <v>99</v>
      </c>
      <c r="P3536" s="34" t="s">
        <v>111</v>
      </c>
      <c r="Q3536" s="34" t="s">
        <v>293</v>
      </c>
      <c r="R3536" s="34" t="s">
        <v>42</v>
      </c>
      <c r="S3536" s="33" t="s">
        <v>133</v>
      </c>
      <c r="T3536" s="37" t="s">
        <v>141</v>
      </c>
      <c r="U3536" s="45" t="s">
        <v>293</v>
      </c>
      <c r="V3536" s="58" t="s">
        <v>39</v>
      </c>
      <c r="W3536" s="58" t="s">
        <v>164</v>
      </c>
      <c r="X3536" s="55" t="s">
        <v>170</v>
      </c>
      <c r="Y3536" s="48" t="s">
        <v>1709</v>
      </c>
      <c r="Z3536" s="111" t="s">
        <v>39</v>
      </c>
      <c r="AA3536" s="122" t="s">
        <v>8121</v>
      </c>
      <c r="AB3536" s="58" t="s">
        <v>39</v>
      </c>
      <c r="AC3536" s="55" t="s">
        <v>39</v>
      </c>
      <c r="AD3536" s="34" t="s">
        <v>39</v>
      </c>
      <c r="AE3536" s="37" t="s">
        <v>189</v>
      </c>
      <c r="AF3536" s="122" t="s">
        <v>293</v>
      </c>
      <c r="AG3536" s="45" t="s">
        <v>210</v>
      </c>
      <c r="AH3536" s="34" t="s">
        <v>81</v>
      </c>
      <c r="AI3536" s="45" t="s">
        <v>293</v>
      </c>
      <c r="AJ3536" s="45" t="s">
        <v>39</v>
      </c>
      <c r="AK3536" s="45" t="s">
        <v>39</v>
      </c>
      <c r="AL3536" s="45" t="s">
        <v>39</v>
      </c>
      <c r="AM3536" s="34" t="s">
        <v>249</v>
      </c>
      <c r="AN3536" s="33" t="s">
        <v>251</v>
      </c>
      <c r="AO3536" s="33" t="s">
        <v>251</v>
      </c>
      <c r="AP3536" s="38" t="s">
        <v>255</v>
      </c>
      <c r="AQ3536" s="41" t="s">
        <v>293</v>
      </c>
      <c r="AR3536" s="125" t="s">
        <v>293</v>
      </c>
      <c r="AS3536" s="44" t="s">
        <v>293</v>
      </c>
    </row>
    <row r="3537" spans="1:45" ht="109.95" customHeight="1">
      <c r="A3537" s="59" t="s">
        <v>7445</v>
      </c>
      <c r="B3537" s="217">
        <v>3563</v>
      </c>
      <c r="C3537" s="103">
        <v>89</v>
      </c>
      <c r="D3537" s="108" t="s">
        <v>4435</v>
      </c>
      <c r="E3537" s="103" t="s">
        <v>349</v>
      </c>
      <c r="F3537" s="103" t="str">
        <f>RIGHT(Tableau8[[#This Row],[SOURCE1]], Tableau8[[#This Row],[LENB]]-10)</f>
        <v>FIC</v>
      </c>
      <c r="G3537" s="103">
        <f>LENB(Tableau8[[#This Row],[SOURCE1]])</f>
        <v>13</v>
      </c>
      <c r="H3537" s="103" t="s">
        <v>2523</v>
      </c>
      <c r="I3537" s="118" t="s">
        <v>8029</v>
      </c>
      <c r="J3537" s="58" t="s">
        <v>293</v>
      </c>
      <c r="K3537" s="34" t="s">
        <v>293</v>
      </c>
      <c r="L3537" s="112" t="s">
        <v>71</v>
      </c>
      <c r="M3537" s="34" t="s">
        <v>83</v>
      </c>
      <c r="N3537" s="34" t="s">
        <v>85</v>
      </c>
      <c r="O3537" s="34" t="s">
        <v>98</v>
      </c>
      <c r="P3537" s="34" t="s">
        <v>111</v>
      </c>
      <c r="Q3537" s="34" t="s">
        <v>39</v>
      </c>
      <c r="R3537" s="47" t="s">
        <v>42</v>
      </c>
      <c r="S3537" s="47" t="s">
        <v>133</v>
      </c>
      <c r="T3537" s="37" t="s">
        <v>141</v>
      </c>
      <c r="U3537" s="45" t="s">
        <v>293</v>
      </c>
      <c r="V3537" s="58" t="s">
        <v>39</v>
      </c>
      <c r="W3537" s="58" t="s">
        <v>156</v>
      </c>
      <c r="X3537" s="55" t="s">
        <v>170</v>
      </c>
      <c r="Y3537" s="135" t="s">
        <v>300</v>
      </c>
      <c r="Z3537" s="111" t="s">
        <v>39</v>
      </c>
      <c r="AA3537" s="122" t="s">
        <v>8113</v>
      </c>
      <c r="AB3537" s="45" t="s">
        <v>36</v>
      </c>
      <c r="AC3537" s="55" t="s">
        <v>39</v>
      </c>
      <c r="AD3537" s="34" t="s">
        <v>36</v>
      </c>
      <c r="AE3537" s="37" t="s">
        <v>189</v>
      </c>
      <c r="AF3537" s="122" t="s">
        <v>293</v>
      </c>
      <c r="AG3537" s="45" t="s">
        <v>210</v>
      </c>
      <c r="AH3537" s="34" t="s">
        <v>81</v>
      </c>
      <c r="AI3537" s="45" t="s">
        <v>293</v>
      </c>
      <c r="AJ3537" s="45" t="s">
        <v>39</v>
      </c>
      <c r="AK3537" s="45" t="s">
        <v>39</v>
      </c>
      <c r="AL3537" s="45" t="s">
        <v>39</v>
      </c>
      <c r="AM3537" s="34" t="s">
        <v>249</v>
      </c>
      <c r="AN3537" s="33" t="s">
        <v>251</v>
      </c>
      <c r="AO3537" s="33" t="s">
        <v>251</v>
      </c>
      <c r="AP3537" s="38" t="s">
        <v>255</v>
      </c>
      <c r="AQ3537" s="41" t="s">
        <v>293</v>
      </c>
      <c r="AR3537" s="125" t="s">
        <v>293</v>
      </c>
      <c r="AS3537" s="44" t="s">
        <v>293</v>
      </c>
    </row>
    <row r="3538" spans="1:45" ht="109.95" customHeight="1">
      <c r="A3538" s="60" t="s">
        <v>5794</v>
      </c>
      <c r="B3538" s="217">
        <v>3564</v>
      </c>
      <c r="C3538" s="100">
        <v>61</v>
      </c>
      <c r="D3538" s="105" t="s">
        <v>8026</v>
      </c>
      <c r="E3538" s="218" t="s">
        <v>4769</v>
      </c>
      <c r="F3538" s="218" t="str">
        <f>RIGHT(Tableau8[[#This Row],[SOURCE1]], Tableau8[[#This Row],[LENB]]-10)</f>
        <v>FIC</v>
      </c>
      <c r="G3538" s="218">
        <f>LENB(Tableau8[[#This Row],[SOURCE1]])</f>
        <v>13</v>
      </c>
      <c r="H3538" s="218" t="s">
        <v>4770</v>
      </c>
      <c r="I3538" s="118" t="s">
        <v>8029</v>
      </c>
      <c r="J3538" s="34" t="s">
        <v>39</v>
      </c>
      <c r="K3538" s="34" t="s">
        <v>293</v>
      </c>
      <c r="L3538" s="34" t="s">
        <v>71</v>
      </c>
      <c r="M3538" s="34" t="s">
        <v>83</v>
      </c>
      <c r="N3538" s="34" t="s">
        <v>85</v>
      </c>
      <c r="O3538" s="34" t="s">
        <v>98</v>
      </c>
      <c r="P3538" s="34" t="s">
        <v>111</v>
      </c>
      <c r="Q3538" s="58" t="s">
        <v>39</v>
      </c>
      <c r="R3538" s="47" t="s">
        <v>42</v>
      </c>
      <c r="S3538" s="47" t="s">
        <v>133</v>
      </c>
      <c r="T3538" s="37" t="s">
        <v>141</v>
      </c>
      <c r="U3538" s="45" t="s">
        <v>293</v>
      </c>
      <c r="V3538" s="58" t="s">
        <v>39</v>
      </c>
      <c r="W3538" s="58" t="s">
        <v>156</v>
      </c>
      <c r="X3538" s="55" t="s">
        <v>170</v>
      </c>
      <c r="Y3538" s="135" t="s">
        <v>300</v>
      </c>
      <c r="Z3538" s="111" t="s">
        <v>39</v>
      </c>
      <c r="AA3538" s="123" t="s">
        <v>8111</v>
      </c>
      <c r="AB3538" s="45" t="s">
        <v>36</v>
      </c>
      <c r="AC3538" s="55" t="s">
        <v>39</v>
      </c>
      <c r="AD3538" s="34" t="s">
        <v>39</v>
      </c>
      <c r="AE3538" s="37" t="s">
        <v>193</v>
      </c>
      <c r="AF3538" s="118" t="s">
        <v>300</v>
      </c>
      <c r="AG3538" s="45" t="s">
        <v>293</v>
      </c>
      <c r="AH3538" s="34" t="s">
        <v>81</v>
      </c>
      <c r="AI3538" s="45" t="s">
        <v>293</v>
      </c>
      <c r="AJ3538" s="45" t="s">
        <v>39</v>
      </c>
      <c r="AK3538" s="45" t="s">
        <v>39</v>
      </c>
      <c r="AL3538" s="45" t="s">
        <v>39</v>
      </c>
      <c r="AM3538" s="34" t="s">
        <v>249</v>
      </c>
      <c r="AN3538" s="33" t="s">
        <v>251</v>
      </c>
      <c r="AO3538" s="33" t="s">
        <v>251</v>
      </c>
      <c r="AP3538" s="38" t="s">
        <v>255</v>
      </c>
      <c r="AQ3538" s="41" t="s">
        <v>293</v>
      </c>
      <c r="AR3538" s="125" t="s">
        <v>293</v>
      </c>
      <c r="AS3538" s="44" t="s">
        <v>293</v>
      </c>
    </row>
    <row r="3539" spans="1:45" ht="109.95" customHeight="1">
      <c r="A3539" s="62" t="s">
        <v>5805</v>
      </c>
      <c r="B3539" s="217">
        <v>3565</v>
      </c>
      <c r="C3539" s="100">
        <v>409</v>
      </c>
      <c r="D3539" s="105" t="s">
        <v>3094</v>
      </c>
      <c r="E3539" s="218" t="s">
        <v>4472</v>
      </c>
      <c r="F3539" s="218" t="str">
        <f>RIGHT(Tableau8[[#This Row],[SOURCE1]], Tableau8[[#This Row],[LENB]]-10)</f>
        <v>ACAD</v>
      </c>
      <c r="G3539" s="218">
        <f>LENB(Tableau8[[#This Row],[SOURCE1]])</f>
        <v>14</v>
      </c>
      <c r="H3539" s="218" t="s">
        <v>4783</v>
      </c>
      <c r="I3539" s="118" t="s">
        <v>8029</v>
      </c>
      <c r="J3539" s="34" t="s">
        <v>39</v>
      </c>
      <c r="K3539" s="34" t="s">
        <v>46</v>
      </c>
      <c r="L3539" s="47" t="s">
        <v>71</v>
      </c>
      <c r="M3539" s="47" t="s">
        <v>83</v>
      </c>
      <c r="N3539" s="112" t="s">
        <v>85</v>
      </c>
      <c r="O3539" s="34" t="s">
        <v>98</v>
      </c>
      <c r="P3539" s="34" t="s">
        <v>111</v>
      </c>
      <c r="Q3539" s="58" t="s">
        <v>36</v>
      </c>
      <c r="R3539" s="47" t="s">
        <v>42</v>
      </c>
      <c r="S3539" s="47" t="s">
        <v>133</v>
      </c>
      <c r="T3539" s="37" t="s">
        <v>141</v>
      </c>
      <c r="U3539" s="45" t="s">
        <v>293</v>
      </c>
      <c r="V3539" s="34" t="s">
        <v>39</v>
      </c>
      <c r="W3539" s="58" t="s">
        <v>156</v>
      </c>
      <c r="X3539" s="55" t="s">
        <v>167</v>
      </c>
      <c r="Y3539" s="135" t="s">
        <v>591</v>
      </c>
      <c r="Z3539" s="111" t="s">
        <v>39</v>
      </c>
      <c r="AA3539" s="123" t="s">
        <v>8117</v>
      </c>
      <c r="AB3539" s="45" t="s">
        <v>36</v>
      </c>
      <c r="AC3539" s="44" t="s">
        <v>36</v>
      </c>
      <c r="AD3539" s="34" t="s">
        <v>39</v>
      </c>
      <c r="AE3539" s="37" t="s">
        <v>189</v>
      </c>
      <c r="AF3539" s="122" t="s">
        <v>293</v>
      </c>
      <c r="AG3539" s="45" t="s">
        <v>210</v>
      </c>
      <c r="AH3539" s="34" t="s">
        <v>81</v>
      </c>
      <c r="AI3539" s="45" t="s">
        <v>293</v>
      </c>
      <c r="AJ3539" s="45" t="s">
        <v>39</v>
      </c>
      <c r="AK3539" s="45" t="s">
        <v>39</v>
      </c>
      <c r="AL3539" s="45" t="s">
        <v>39</v>
      </c>
      <c r="AM3539" s="34" t="s">
        <v>249</v>
      </c>
      <c r="AN3539" s="33" t="s">
        <v>251</v>
      </c>
      <c r="AO3539" s="33" t="s">
        <v>251</v>
      </c>
      <c r="AP3539" s="38" t="s">
        <v>255</v>
      </c>
      <c r="AQ3539" s="41" t="s">
        <v>246</v>
      </c>
      <c r="AR3539" s="127" t="s">
        <v>277</v>
      </c>
      <c r="AS3539" s="33" t="s">
        <v>358</v>
      </c>
    </row>
    <row r="3540" spans="1:45" ht="109.95" customHeight="1">
      <c r="A3540" s="86" t="s">
        <v>1176</v>
      </c>
      <c r="B3540" s="217">
        <v>3566</v>
      </c>
      <c r="C3540" s="31">
        <v>167</v>
      </c>
      <c r="D3540" s="32" t="s">
        <v>290</v>
      </c>
      <c r="E3540" s="220" t="s">
        <v>401</v>
      </c>
      <c r="F3540" s="220" t="str">
        <f>RIGHT(Tableau8[[#This Row],[SOURCE1]], Tableau8[[#This Row],[LENB]]-10)</f>
        <v>SPOK</v>
      </c>
      <c r="G3540" s="220">
        <f>LENB(Tableau8[[#This Row],[SOURCE1]])</f>
        <v>14</v>
      </c>
      <c r="H3540" s="220" t="s">
        <v>649</v>
      </c>
      <c r="I3540" s="118" t="s">
        <v>8029</v>
      </c>
      <c r="J3540" s="58" t="s">
        <v>293</v>
      </c>
      <c r="K3540" s="34" t="s">
        <v>58</v>
      </c>
      <c r="L3540" s="34" t="s">
        <v>71</v>
      </c>
      <c r="M3540" s="58" t="s">
        <v>81</v>
      </c>
      <c r="N3540" s="45" t="s">
        <v>85</v>
      </c>
      <c r="O3540" s="45" t="s">
        <v>94</v>
      </c>
      <c r="P3540" s="45" t="s">
        <v>102</v>
      </c>
      <c r="Q3540" s="58" t="s">
        <v>39</v>
      </c>
      <c r="R3540" s="47" t="s">
        <v>42</v>
      </c>
      <c r="S3540" s="47" t="s">
        <v>133</v>
      </c>
      <c r="T3540" s="111" t="s">
        <v>141</v>
      </c>
      <c r="U3540" s="45" t="s">
        <v>293</v>
      </c>
      <c r="V3540" s="58" t="s">
        <v>39</v>
      </c>
      <c r="W3540" s="45" t="s">
        <v>156</v>
      </c>
      <c r="X3540" s="44" t="s">
        <v>167</v>
      </c>
      <c r="Y3540" s="135" t="s">
        <v>650</v>
      </c>
      <c r="Z3540" s="41" t="s">
        <v>39</v>
      </c>
      <c r="AA3540" s="123" t="s">
        <v>8115</v>
      </c>
      <c r="AB3540" s="45" t="s">
        <v>36</v>
      </c>
      <c r="AC3540" s="44" t="s">
        <v>36</v>
      </c>
      <c r="AD3540" s="34" t="s">
        <v>39</v>
      </c>
      <c r="AE3540" s="46" t="s">
        <v>193</v>
      </c>
      <c r="AF3540" s="118" t="s">
        <v>1639</v>
      </c>
      <c r="AG3540" s="34" t="s">
        <v>293</v>
      </c>
      <c r="AH3540" s="45" t="s">
        <v>81</v>
      </c>
      <c r="AI3540" s="45" t="s">
        <v>293</v>
      </c>
      <c r="AJ3540" s="45" t="s">
        <v>39</v>
      </c>
      <c r="AK3540" s="45" t="s">
        <v>39</v>
      </c>
      <c r="AL3540" s="45" t="s">
        <v>39</v>
      </c>
      <c r="AM3540" s="34" t="s">
        <v>249</v>
      </c>
      <c r="AN3540" s="33" t="s">
        <v>251</v>
      </c>
      <c r="AO3540" s="33" t="s">
        <v>251</v>
      </c>
      <c r="AP3540" s="38" t="s">
        <v>255</v>
      </c>
      <c r="AQ3540" s="41" t="s">
        <v>293</v>
      </c>
      <c r="AR3540" s="125" t="s">
        <v>293</v>
      </c>
      <c r="AS3540" s="44" t="s">
        <v>293</v>
      </c>
    </row>
    <row r="3541" spans="1:45" ht="109.95" customHeight="1">
      <c r="A3541" s="62" t="s">
        <v>6293</v>
      </c>
      <c r="B3541" s="217">
        <v>3567</v>
      </c>
      <c r="C3541" s="100">
        <v>90</v>
      </c>
      <c r="D3541" s="105" t="s">
        <v>3094</v>
      </c>
      <c r="E3541" s="218" t="s">
        <v>390</v>
      </c>
      <c r="F3541" s="218" t="str">
        <f>RIGHT(Tableau8[[#This Row],[SOURCE1]], Tableau8[[#This Row],[LENB]]-10)</f>
        <v>MAG</v>
      </c>
      <c r="G3541" s="218">
        <f>LENB(Tableau8[[#This Row],[SOURCE1]])</f>
        <v>13</v>
      </c>
      <c r="H3541" s="218" t="s">
        <v>1561</v>
      </c>
      <c r="I3541" s="118" t="s">
        <v>8029</v>
      </c>
      <c r="J3541" s="34" t="s">
        <v>39</v>
      </c>
      <c r="K3541" s="34" t="s">
        <v>42</v>
      </c>
      <c r="L3541" s="47" t="s">
        <v>71</v>
      </c>
      <c r="M3541" s="47" t="s">
        <v>83</v>
      </c>
      <c r="N3541" s="34" t="s">
        <v>85</v>
      </c>
      <c r="O3541" s="34" t="s">
        <v>98</v>
      </c>
      <c r="P3541" s="58" t="s">
        <v>114</v>
      </c>
      <c r="Q3541" s="58" t="s">
        <v>39</v>
      </c>
      <c r="R3541" s="34" t="s">
        <v>42</v>
      </c>
      <c r="S3541" s="33" t="s">
        <v>133</v>
      </c>
      <c r="T3541" s="37" t="s">
        <v>141</v>
      </c>
      <c r="U3541" s="45" t="s">
        <v>293</v>
      </c>
      <c r="V3541" s="34" t="s">
        <v>39</v>
      </c>
      <c r="W3541" s="58" t="s">
        <v>156</v>
      </c>
      <c r="X3541" s="55" t="s">
        <v>167</v>
      </c>
      <c r="Y3541" s="135" t="s">
        <v>1560</v>
      </c>
      <c r="Z3541" s="111" t="s">
        <v>39</v>
      </c>
      <c r="AA3541" s="122" t="s">
        <v>8113</v>
      </c>
      <c r="AB3541" s="45" t="s">
        <v>36</v>
      </c>
      <c r="AC3541" s="44" t="s">
        <v>36</v>
      </c>
      <c r="AD3541" s="34" t="s">
        <v>36</v>
      </c>
      <c r="AE3541" s="37" t="s">
        <v>189</v>
      </c>
      <c r="AF3541" s="122" t="s">
        <v>293</v>
      </c>
      <c r="AG3541" s="45" t="s">
        <v>210</v>
      </c>
      <c r="AH3541" s="34" t="s">
        <v>81</v>
      </c>
      <c r="AI3541" s="45" t="s">
        <v>293</v>
      </c>
      <c r="AJ3541" s="45" t="s">
        <v>39</v>
      </c>
      <c r="AK3541" s="45" t="s">
        <v>39</v>
      </c>
      <c r="AL3541" s="45" t="s">
        <v>39</v>
      </c>
      <c r="AM3541" s="34" t="s">
        <v>249</v>
      </c>
      <c r="AN3541" s="33" t="s">
        <v>251</v>
      </c>
      <c r="AO3541" s="33" t="s">
        <v>251</v>
      </c>
      <c r="AP3541" s="38" t="s">
        <v>255</v>
      </c>
      <c r="AQ3541" s="41" t="s">
        <v>293</v>
      </c>
      <c r="AR3541" s="125" t="s">
        <v>293</v>
      </c>
      <c r="AS3541" s="44" t="s">
        <v>293</v>
      </c>
    </row>
    <row r="3542" spans="1:45" ht="109.95" customHeight="1">
      <c r="A3542" s="60" t="s">
        <v>7122</v>
      </c>
      <c r="B3542" s="217">
        <v>3568</v>
      </c>
      <c r="C3542" s="100">
        <v>372</v>
      </c>
      <c r="D3542" s="105" t="s">
        <v>8026</v>
      </c>
      <c r="E3542" s="218" t="s">
        <v>317</v>
      </c>
      <c r="F3542" s="218" t="str">
        <f>RIGHT(Tableau8[[#This Row],[SOURCE1]], Tableau8[[#This Row],[LENB]]-10)</f>
        <v>MAG</v>
      </c>
      <c r="G3542" s="218">
        <f>LENB(Tableau8[[#This Row],[SOURCE1]])</f>
        <v>13</v>
      </c>
      <c r="H3542" s="218" t="s">
        <v>318</v>
      </c>
      <c r="I3542" s="118" t="s">
        <v>8029</v>
      </c>
      <c r="J3542" s="34" t="s">
        <v>39</v>
      </c>
      <c r="K3542" s="34" t="s">
        <v>293</v>
      </c>
      <c r="L3542" s="47" t="s">
        <v>71</v>
      </c>
      <c r="M3542" s="47" t="s">
        <v>83</v>
      </c>
      <c r="N3542" s="47" t="s">
        <v>85</v>
      </c>
      <c r="O3542" s="47" t="s">
        <v>98</v>
      </c>
      <c r="P3542" s="47" t="s">
        <v>111</v>
      </c>
      <c r="Q3542" s="58" t="s">
        <v>39</v>
      </c>
      <c r="R3542" s="47" t="s">
        <v>42</v>
      </c>
      <c r="S3542" s="47" t="s">
        <v>133</v>
      </c>
      <c r="T3542" s="46" t="s">
        <v>141</v>
      </c>
      <c r="U3542" s="45" t="s">
        <v>293</v>
      </c>
      <c r="V3542" s="48" t="s">
        <v>39</v>
      </c>
      <c r="W3542" s="48" t="s">
        <v>156</v>
      </c>
      <c r="X3542" s="48" t="s">
        <v>170</v>
      </c>
      <c r="Y3542" s="135" t="s">
        <v>3190</v>
      </c>
      <c r="Z3542" s="50" t="s">
        <v>39</v>
      </c>
      <c r="AA3542" s="122" t="s">
        <v>8113</v>
      </c>
      <c r="AB3542" s="45" t="s">
        <v>36</v>
      </c>
      <c r="AC3542" s="55" t="s">
        <v>39</v>
      </c>
      <c r="AD3542" s="34" t="s">
        <v>39</v>
      </c>
      <c r="AE3542" s="37" t="s">
        <v>199</v>
      </c>
      <c r="AF3542" s="118" t="s">
        <v>293</v>
      </c>
      <c r="AG3542" s="34" t="s">
        <v>293</v>
      </c>
      <c r="AH3542" s="34" t="s">
        <v>81</v>
      </c>
      <c r="AI3542" s="45" t="s">
        <v>293</v>
      </c>
      <c r="AJ3542" s="45" t="s">
        <v>39</v>
      </c>
      <c r="AK3542" s="45" t="s">
        <v>39</v>
      </c>
      <c r="AL3542" s="45" t="s">
        <v>39</v>
      </c>
      <c r="AM3542" s="34" t="s">
        <v>249</v>
      </c>
      <c r="AN3542" s="33" t="s">
        <v>255</v>
      </c>
      <c r="AO3542" s="33" t="s">
        <v>7976</v>
      </c>
      <c r="AP3542" s="38" t="s">
        <v>255</v>
      </c>
      <c r="AQ3542" s="41" t="s">
        <v>293</v>
      </c>
      <c r="AR3542" s="125" t="s">
        <v>293</v>
      </c>
      <c r="AS3542" s="44" t="s">
        <v>293</v>
      </c>
    </row>
    <row r="3543" spans="1:45" ht="109.95" customHeight="1">
      <c r="A3543" s="60" t="s">
        <v>6674</v>
      </c>
      <c r="B3543" s="217">
        <v>3569</v>
      </c>
      <c r="C3543" s="100">
        <v>151</v>
      </c>
      <c r="D3543" s="105" t="s">
        <v>3043</v>
      </c>
      <c r="E3543" s="218" t="s">
        <v>409</v>
      </c>
      <c r="F3543" s="218" t="str">
        <f>RIGHT(Tableau8[[#This Row],[SOURCE1]], Tableau8[[#This Row],[LENB]]-10)</f>
        <v>ACAD</v>
      </c>
      <c r="G3543" s="218">
        <f>LENB(Tableau8[[#This Row],[SOURCE1]])</f>
        <v>14</v>
      </c>
      <c r="H3543" s="218" t="s">
        <v>426</v>
      </c>
      <c r="I3543" s="118" t="s">
        <v>8029</v>
      </c>
      <c r="J3543" s="34" t="s">
        <v>39</v>
      </c>
      <c r="K3543" s="34" t="s">
        <v>42</v>
      </c>
      <c r="L3543" s="47" t="s">
        <v>71</v>
      </c>
      <c r="M3543" s="47" t="s">
        <v>83</v>
      </c>
      <c r="N3543" s="34" t="s">
        <v>85</v>
      </c>
      <c r="O3543" s="34" t="s">
        <v>98</v>
      </c>
      <c r="P3543" s="34" t="s">
        <v>114</v>
      </c>
      <c r="Q3543" s="34" t="s">
        <v>39</v>
      </c>
      <c r="R3543" s="47" t="s">
        <v>42</v>
      </c>
      <c r="S3543" s="47" t="s">
        <v>133</v>
      </c>
      <c r="T3543" s="37" t="s">
        <v>141</v>
      </c>
      <c r="U3543" s="45" t="s">
        <v>293</v>
      </c>
      <c r="V3543" s="58" t="s">
        <v>39</v>
      </c>
      <c r="W3543" s="58" t="s">
        <v>156</v>
      </c>
      <c r="X3543" s="55" t="s">
        <v>167</v>
      </c>
      <c r="Y3543" s="135" t="s">
        <v>1709</v>
      </c>
      <c r="Z3543" s="111" t="s">
        <v>39</v>
      </c>
      <c r="AA3543" s="122" t="s">
        <v>8121</v>
      </c>
      <c r="AB3543" s="45" t="s">
        <v>36</v>
      </c>
      <c r="AC3543" s="44" t="s">
        <v>36</v>
      </c>
      <c r="AD3543" s="34" t="s">
        <v>39</v>
      </c>
      <c r="AE3543" s="37" t="s">
        <v>189</v>
      </c>
      <c r="AF3543" s="122" t="s">
        <v>293</v>
      </c>
      <c r="AG3543" s="45" t="s">
        <v>210</v>
      </c>
      <c r="AH3543" s="34" t="s">
        <v>81</v>
      </c>
      <c r="AI3543" s="45" t="s">
        <v>293</v>
      </c>
      <c r="AJ3543" s="45" t="s">
        <v>39</v>
      </c>
      <c r="AK3543" s="45" t="s">
        <v>39</v>
      </c>
      <c r="AL3543" s="45" t="s">
        <v>39</v>
      </c>
      <c r="AM3543" s="34" t="s">
        <v>249</v>
      </c>
      <c r="AN3543" s="33" t="s">
        <v>251</v>
      </c>
      <c r="AO3543" s="33" t="s">
        <v>251</v>
      </c>
      <c r="AP3543" s="38" t="s">
        <v>255</v>
      </c>
      <c r="AQ3543" s="41" t="s">
        <v>293</v>
      </c>
      <c r="AR3543" s="125" t="s">
        <v>293</v>
      </c>
      <c r="AS3543" s="44" t="s">
        <v>293</v>
      </c>
    </row>
    <row r="3544" spans="1:45" ht="109.95" customHeight="1">
      <c r="A3544" s="77" t="s">
        <v>4103</v>
      </c>
      <c r="B3544" s="217">
        <v>3570</v>
      </c>
      <c r="C3544" s="102">
        <v>169</v>
      </c>
      <c r="D3544" s="107" t="s">
        <v>3745</v>
      </c>
      <c r="E3544" s="102" t="s">
        <v>431</v>
      </c>
      <c r="F3544" s="102" t="str">
        <f>RIGHT(Tableau8[[#This Row],[SOURCE1]], Tableau8[[#This Row],[LENB]]-10)</f>
        <v>NEWS</v>
      </c>
      <c r="G3544" s="102">
        <f>LENB(Tableau8[[#This Row],[SOURCE1]])</f>
        <v>14</v>
      </c>
      <c r="H3544" s="221" t="s">
        <v>371</v>
      </c>
      <c r="I3544" s="118" t="s">
        <v>8029</v>
      </c>
      <c r="J3544" s="58" t="s">
        <v>293</v>
      </c>
      <c r="K3544" s="34" t="s">
        <v>293</v>
      </c>
      <c r="L3544" s="34" t="s">
        <v>71</v>
      </c>
      <c r="M3544" s="45" t="s">
        <v>81</v>
      </c>
      <c r="N3544" s="113" t="s">
        <v>89</v>
      </c>
      <c r="O3544" s="45" t="s">
        <v>100</v>
      </c>
      <c r="P3544" s="113" t="s">
        <v>111</v>
      </c>
      <c r="Q3544" s="34" t="s">
        <v>293</v>
      </c>
      <c r="R3544" s="113" t="s">
        <v>50</v>
      </c>
      <c r="S3544" s="113" t="s">
        <v>133</v>
      </c>
      <c r="T3544" s="139" t="s">
        <v>141</v>
      </c>
      <c r="U3544" s="45" t="s">
        <v>293</v>
      </c>
      <c r="V3544" s="113" t="s">
        <v>39</v>
      </c>
      <c r="W3544" s="113" t="s">
        <v>156</v>
      </c>
      <c r="X3544" s="113" t="s">
        <v>170</v>
      </c>
      <c r="Y3544" s="113" t="s">
        <v>3815</v>
      </c>
      <c r="Z3544" s="139" t="s">
        <v>39</v>
      </c>
      <c r="AA3544" s="123" t="s">
        <v>8115</v>
      </c>
      <c r="AB3544" s="45" t="s">
        <v>36</v>
      </c>
      <c r="AC3544" s="55" t="s">
        <v>39</v>
      </c>
      <c r="AD3544" s="34" t="s">
        <v>36</v>
      </c>
      <c r="AE3544" s="37" t="s">
        <v>189</v>
      </c>
      <c r="AF3544" s="122" t="s">
        <v>293</v>
      </c>
      <c r="AG3544" s="45" t="s">
        <v>210</v>
      </c>
      <c r="AH3544" s="45" t="s">
        <v>81</v>
      </c>
      <c r="AI3544" s="45" t="s">
        <v>293</v>
      </c>
      <c r="AJ3544" s="45" t="s">
        <v>39</v>
      </c>
      <c r="AK3544" s="45" t="s">
        <v>39</v>
      </c>
      <c r="AL3544" s="45" t="s">
        <v>39</v>
      </c>
      <c r="AM3544" s="34" t="s">
        <v>249</v>
      </c>
      <c r="AN3544" s="33" t="s">
        <v>251</v>
      </c>
      <c r="AO3544" s="33" t="s">
        <v>251</v>
      </c>
      <c r="AP3544" s="38" t="s">
        <v>255</v>
      </c>
      <c r="AQ3544" s="41" t="s">
        <v>293</v>
      </c>
      <c r="AR3544" s="125" t="s">
        <v>293</v>
      </c>
      <c r="AS3544" s="44" t="s">
        <v>293</v>
      </c>
    </row>
    <row r="3545" spans="1:45" ht="109.95" customHeight="1">
      <c r="A3545" s="77" t="s">
        <v>3501</v>
      </c>
      <c r="B3545" s="217">
        <v>3571</v>
      </c>
      <c r="C3545" s="102">
        <v>257</v>
      </c>
      <c r="D3545" s="107" t="s">
        <v>3038</v>
      </c>
      <c r="E3545" s="102" t="s">
        <v>467</v>
      </c>
      <c r="F3545" s="102" t="str">
        <f>RIGHT(Tableau8[[#This Row],[SOURCE1]], Tableau8[[#This Row],[LENB]]-10)</f>
        <v>ACAD</v>
      </c>
      <c r="G3545" s="102">
        <f>LENB(Tableau8[[#This Row],[SOURCE1]])</f>
        <v>14</v>
      </c>
      <c r="H3545" s="102" t="s">
        <v>798</v>
      </c>
      <c r="I3545" s="118" t="s">
        <v>8029</v>
      </c>
      <c r="J3545" s="58" t="s">
        <v>293</v>
      </c>
      <c r="K3545" s="34" t="s">
        <v>293</v>
      </c>
      <c r="L3545" s="34" t="s">
        <v>67</v>
      </c>
      <c r="M3545" s="45" t="s">
        <v>81</v>
      </c>
      <c r="N3545" s="45" t="s">
        <v>89</v>
      </c>
      <c r="O3545" s="45" t="s">
        <v>67</v>
      </c>
      <c r="P3545" s="45" t="s">
        <v>105</v>
      </c>
      <c r="Q3545" s="34" t="s">
        <v>293</v>
      </c>
      <c r="R3545" s="45" t="s">
        <v>42</v>
      </c>
      <c r="S3545" s="44" t="s">
        <v>133</v>
      </c>
      <c r="T3545" s="41" t="s">
        <v>141</v>
      </c>
      <c r="U3545" s="45" t="s">
        <v>293</v>
      </c>
      <c r="V3545" s="45" t="s">
        <v>39</v>
      </c>
      <c r="W3545" s="45" t="s">
        <v>156</v>
      </c>
      <c r="X3545" s="44" t="s">
        <v>170</v>
      </c>
      <c r="Y3545" s="113" t="s">
        <v>300</v>
      </c>
      <c r="Z3545" s="41" t="s">
        <v>39</v>
      </c>
      <c r="AA3545" s="123" t="s">
        <v>8115</v>
      </c>
      <c r="AB3545" s="58" t="s">
        <v>39</v>
      </c>
      <c r="AC3545" s="55" t="s">
        <v>39</v>
      </c>
      <c r="AD3545" s="34" t="s">
        <v>39</v>
      </c>
      <c r="AE3545" s="41" t="s">
        <v>196</v>
      </c>
      <c r="AF3545" s="122" t="s">
        <v>7733</v>
      </c>
      <c r="AG3545" s="45" t="s">
        <v>293</v>
      </c>
      <c r="AH3545" s="45" t="s">
        <v>81</v>
      </c>
      <c r="AI3545" s="45" t="s">
        <v>293</v>
      </c>
      <c r="AJ3545" s="45" t="s">
        <v>39</v>
      </c>
      <c r="AK3545" s="45" t="s">
        <v>39</v>
      </c>
      <c r="AL3545" s="45" t="s">
        <v>39</v>
      </c>
      <c r="AM3545" s="34" t="s">
        <v>249</v>
      </c>
      <c r="AN3545" s="33" t="s">
        <v>251</v>
      </c>
      <c r="AO3545" s="33" t="s">
        <v>251</v>
      </c>
      <c r="AP3545" s="38" t="s">
        <v>255</v>
      </c>
      <c r="AQ3545" s="41" t="s">
        <v>293</v>
      </c>
      <c r="AR3545" s="125" t="s">
        <v>293</v>
      </c>
      <c r="AS3545" s="44" t="s">
        <v>293</v>
      </c>
    </row>
    <row r="3546" spans="1:45" ht="109.95" customHeight="1">
      <c r="A3546" s="60" t="s">
        <v>7219</v>
      </c>
      <c r="B3546" s="217">
        <v>3572</v>
      </c>
      <c r="C3546" s="100">
        <v>226</v>
      </c>
      <c r="D3546" s="105" t="s">
        <v>3094</v>
      </c>
      <c r="E3546" s="218" t="s">
        <v>451</v>
      </c>
      <c r="F3546" s="218" t="str">
        <f>RIGHT(Tableau8[[#This Row],[SOURCE1]], Tableau8[[#This Row],[LENB]]-10)</f>
        <v>MAG</v>
      </c>
      <c r="G3546" s="218">
        <f>LENB(Tableau8[[#This Row],[SOURCE1]])</f>
        <v>13</v>
      </c>
      <c r="H3546" s="218" t="s">
        <v>753</v>
      </c>
      <c r="I3546" s="118" t="s">
        <v>8029</v>
      </c>
      <c r="J3546" s="34" t="s">
        <v>39</v>
      </c>
      <c r="K3546" s="34" t="s">
        <v>42</v>
      </c>
      <c r="L3546" s="47" t="s">
        <v>71</v>
      </c>
      <c r="M3546" s="47" t="s">
        <v>83</v>
      </c>
      <c r="N3546" s="34" t="s">
        <v>85</v>
      </c>
      <c r="O3546" s="47" t="s">
        <v>98</v>
      </c>
      <c r="P3546" s="34" t="s">
        <v>105</v>
      </c>
      <c r="Q3546" s="58" t="s">
        <v>39</v>
      </c>
      <c r="R3546" s="34" t="s">
        <v>42</v>
      </c>
      <c r="S3546" s="33" t="s">
        <v>133</v>
      </c>
      <c r="T3546" s="37" t="s">
        <v>141</v>
      </c>
      <c r="U3546" s="45" t="s">
        <v>293</v>
      </c>
      <c r="V3546" s="34" t="s">
        <v>39</v>
      </c>
      <c r="W3546" s="58" t="s">
        <v>156</v>
      </c>
      <c r="X3546" s="55" t="s">
        <v>170</v>
      </c>
      <c r="Y3546" s="135" t="s">
        <v>528</v>
      </c>
      <c r="Z3546" s="111" t="s">
        <v>39</v>
      </c>
      <c r="AA3546" s="122" t="s">
        <v>8113</v>
      </c>
      <c r="AB3546" s="45" t="s">
        <v>36</v>
      </c>
      <c r="AC3546" s="55" t="s">
        <v>39</v>
      </c>
      <c r="AD3546" s="34" t="s">
        <v>36</v>
      </c>
      <c r="AE3546" s="37" t="s">
        <v>189</v>
      </c>
      <c r="AF3546" s="122" t="s">
        <v>293</v>
      </c>
      <c r="AG3546" s="45" t="s">
        <v>210</v>
      </c>
      <c r="AH3546" s="34" t="s">
        <v>81</v>
      </c>
      <c r="AI3546" s="45" t="s">
        <v>293</v>
      </c>
      <c r="AJ3546" s="45" t="s">
        <v>39</v>
      </c>
      <c r="AK3546" s="45" t="s">
        <v>39</v>
      </c>
      <c r="AL3546" s="45" t="s">
        <v>39</v>
      </c>
      <c r="AM3546" s="34" t="s">
        <v>249</v>
      </c>
      <c r="AN3546" s="33" t="s">
        <v>251</v>
      </c>
      <c r="AO3546" s="33" t="s">
        <v>251</v>
      </c>
      <c r="AP3546" s="38" t="s">
        <v>255</v>
      </c>
      <c r="AQ3546" s="41" t="s">
        <v>293</v>
      </c>
      <c r="AR3546" s="125" t="s">
        <v>293</v>
      </c>
      <c r="AS3546" s="128" t="s">
        <v>293</v>
      </c>
    </row>
    <row r="3547" spans="1:45" ht="109.95" customHeight="1">
      <c r="A3547" s="87" t="s">
        <v>2207</v>
      </c>
      <c r="B3547" s="217">
        <v>3573</v>
      </c>
      <c r="C3547" s="104">
        <v>402</v>
      </c>
      <c r="D3547" s="109" t="s">
        <v>1508</v>
      </c>
      <c r="E3547" s="104" t="s">
        <v>404</v>
      </c>
      <c r="F3547" s="104" t="str">
        <f>RIGHT(Tableau8[[#This Row],[SOURCE1]], Tableau8[[#This Row],[LENB]]-10)</f>
        <v>SPOK</v>
      </c>
      <c r="G3547" s="104">
        <f>LENB(Tableau8[[#This Row],[SOURCE1]])</f>
        <v>14</v>
      </c>
      <c r="H3547" s="104" t="s">
        <v>1535</v>
      </c>
      <c r="I3547" s="209" t="s">
        <v>16</v>
      </c>
      <c r="J3547" s="58" t="s">
        <v>293</v>
      </c>
      <c r="K3547" s="34" t="s">
        <v>293</v>
      </c>
      <c r="L3547" s="58" t="s">
        <v>71</v>
      </c>
      <c r="M3547" s="58" t="s">
        <v>81</v>
      </c>
      <c r="N3547" s="48" t="s">
        <v>89</v>
      </c>
      <c r="O3547" s="113" t="s">
        <v>100</v>
      </c>
      <c r="P3547" s="113" t="s">
        <v>111</v>
      </c>
      <c r="Q3547" s="34" t="s">
        <v>293</v>
      </c>
      <c r="R3547" s="48" t="s">
        <v>42</v>
      </c>
      <c r="S3547" s="48" t="s">
        <v>133</v>
      </c>
      <c r="T3547" s="139" t="s">
        <v>141</v>
      </c>
      <c r="U3547" s="45" t="s">
        <v>293</v>
      </c>
      <c r="V3547" s="113" t="s">
        <v>39</v>
      </c>
      <c r="W3547" s="113" t="s">
        <v>156</v>
      </c>
      <c r="X3547" s="113" t="s">
        <v>167</v>
      </c>
      <c r="Y3547" s="48" t="s">
        <v>707</v>
      </c>
      <c r="Z3547" s="139" t="s">
        <v>39</v>
      </c>
      <c r="AA3547" s="123" t="s">
        <v>8117</v>
      </c>
      <c r="AB3547" s="45" t="s">
        <v>36</v>
      </c>
      <c r="AC3547" s="44" t="s">
        <v>36</v>
      </c>
      <c r="AD3547" s="34" t="s">
        <v>39</v>
      </c>
      <c r="AE3547" s="37" t="s">
        <v>193</v>
      </c>
      <c r="AF3547" s="123" t="s">
        <v>7830</v>
      </c>
      <c r="AG3547" s="45" t="s">
        <v>293</v>
      </c>
      <c r="AH3547" s="45" t="s">
        <v>81</v>
      </c>
      <c r="AI3547" s="45" t="s">
        <v>293</v>
      </c>
      <c r="AJ3547" s="45" t="s">
        <v>39</v>
      </c>
      <c r="AK3547" s="45" t="s">
        <v>39</v>
      </c>
      <c r="AL3547" s="45" t="s">
        <v>39</v>
      </c>
      <c r="AM3547" s="34" t="s">
        <v>249</v>
      </c>
      <c r="AN3547" s="33" t="s">
        <v>255</v>
      </c>
      <c r="AO3547" s="33" t="s">
        <v>7976</v>
      </c>
      <c r="AP3547" s="38" t="s">
        <v>255</v>
      </c>
      <c r="AQ3547" s="41" t="s">
        <v>293</v>
      </c>
      <c r="AR3547" s="125" t="s">
        <v>277</v>
      </c>
      <c r="AS3547" s="55" t="s">
        <v>629</v>
      </c>
    </row>
    <row r="3548" spans="1:45" ht="109.95" customHeight="1">
      <c r="A3548" s="77" t="s">
        <v>4150</v>
      </c>
      <c r="B3548" s="217">
        <v>3574</v>
      </c>
      <c r="C3548" s="102">
        <v>216</v>
      </c>
      <c r="D3548" s="107" t="s">
        <v>3745</v>
      </c>
      <c r="E3548" s="102" t="s">
        <v>291</v>
      </c>
      <c r="F3548" s="102" t="str">
        <f>RIGHT(Tableau8[[#This Row],[SOURCE1]], Tableau8[[#This Row],[LENB]]-10)</f>
        <v>SPOK</v>
      </c>
      <c r="G3548" s="102">
        <f>LENB(Tableau8[[#This Row],[SOURCE1]])</f>
        <v>14</v>
      </c>
      <c r="H3548" s="221" t="s">
        <v>476</v>
      </c>
      <c r="I3548" s="118" t="s">
        <v>8029</v>
      </c>
      <c r="J3548" s="58" t="s">
        <v>293</v>
      </c>
      <c r="K3548" s="34" t="s">
        <v>293</v>
      </c>
      <c r="L3548" s="34" t="s">
        <v>67</v>
      </c>
      <c r="M3548" s="45" t="s">
        <v>81</v>
      </c>
      <c r="N3548" s="45" t="s">
        <v>89</v>
      </c>
      <c r="O3548" s="45" t="s">
        <v>67</v>
      </c>
      <c r="P3548" s="45" t="s">
        <v>105</v>
      </c>
      <c r="Q3548" s="34" t="s">
        <v>293</v>
      </c>
      <c r="R3548" s="45" t="s">
        <v>130</v>
      </c>
      <c r="S3548" s="44" t="s">
        <v>133</v>
      </c>
      <c r="T3548" s="41" t="s">
        <v>141</v>
      </c>
      <c r="U3548" s="45" t="s">
        <v>293</v>
      </c>
      <c r="V3548" s="45" t="s">
        <v>39</v>
      </c>
      <c r="W3548" s="45" t="s">
        <v>156</v>
      </c>
      <c r="X3548" s="44" t="s">
        <v>170</v>
      </c>
      <c r="Y3548" s="113" t="s">
        <v>300</v>
      </c>
      <c r="Z3548" s="41" t="s">
        <v>39</v>
      </c>
      <c r="AA3548" s="123" t="s">
        <v>8115</v>
      </c>
      <c r="AB3548" s="58" t="s">
        <v>39</v>
      </c>
      <c r="AC3548" s="55" t="s">
        <v>39</v>
      </c>
      <c r="AD3548" s="34" t="s">
        <v>39</v>
      </c>
      <c r="AE3548" s="37" t="s">
        <v>193</v>
      </c>
      <c r="AF3548" s="122" t="s">
        <v>303</v>
      </c>
      <c r="AG3548" s="45" t="s">
        <v>293</v>
      </c>
      <c r="AH3548" s="45" t="s">
        <v>81</v>
      </c>
      <c r="AI3548" s="45" t="s">
        <v>293</v>
      </c>
      <c r="AJ3548" s="45" t="s">
        <v>39</v>
      </c>
      <c r="AK3548" s="45" t="s">
        <v>39</v>
      </c>
      <c r="AL3548" s="45" t="s">
        <v>39</v>
      </c>
      <c r="AM3548" s="34" t="s">
        <v>249</v>
      </c>
      <c r="AN3548" s="33" t="s">
        <v>251</v>
      </c>
      <c r="AO3548" s="33" t="s">
        <v>251</v>
      </c>
      <c r="AP3548" s="38" t="s">
        <v>255</v>
      </c>
      <c r="AQ3548" s="41" t="s">
        <v>293</v>
      </c>
      <c r="AR3548" s="125" t="s">
        <v>293</v>
      </c>
      <c r="AS3548" s="128" t="s">
        <v>293</v>
      </c>
    </row>
    <row r="3549" spans="1:45" ht="109.95" customHeight="1">
      <c r="A3549" s="171" t="s">
        <v>2208</v>
      </c>
      <c r="B3549" s="219">
        <v>3575</v>
      </c>
      <c r="C3549" s="104">
        <v>403</v>
      </c>
      <c r="D3549" s="109" t="s">
        <v>1508</v>
      </c>
      <c r="E3549" s="104" t="s">
        <v>458</v>
      </c>
      <c r="F3549" s="104" t="str">
        <f>RIGHT(Tableau8[[#This Row],[SOURCE1]], Tableau8[[#This Row],[LENB]]-10)</f>
        <v>SPOK</v>
      </c>
      <c r="G3549" s="104">
        <f>LENB(Tableau8[[#This Row],[SOURCE1]])</f>
        <v>14</v>
      </c>
      <c r="H3549" s="104" t="s">
        <v>1535</v>
      </c>
      <c r="I3549" s="118" t="s">
        <v>8029</v>
      </c>
      <c r="J3549" s="58" t="s">
        <v>293</v>
      </c>
      <c r="K3549" s="34" t="s">
        <v>293</v>
      </c>
      <c r="L3549" s="58" t="s">
        <v>71</v>
      </c>
      <c r="M3549" s="58" t="s">
        <v>81</v>
      </c>
      <c r="N3549" s="48" t="s">
        <v>89</v>
      </c>
      <c r="O3549" s="113" t="s">
        <v>100</v>
      </c>
      <c r="P3549" s="45" t="s">
        <v>111</v>
      </c>
      <c r="Q3549" s="34" t="s">
        <v>293</v>
      </c>
      <c r="R3549" s="113" t="s">
        <v>42</v>
      </c>
      <c r="S3549" s="113" t="s">
        <v>133</v>
      </c>
      <c r="T3549" s="139" t="s">
        <v>141</v>
      </c>
      <c r="U3549" s="45" t="s">
        <v>293</v>
      </c>
      <c r="V3549" s="113" t="s">
        <v>39</v>
      </c>
      <c r="W3549" s="113" t="s">
        <v>156</v>
      </c>
      <c r="X3549" s="113" t="s">
        <v>170</v>
      </c>
      <c r="Y3549" s="48" t="s">
        <v>303</v>
      </c>
      <c r="Z3549" s="139" t="s">
        <v>39</v>
      </c>
      <c r="AA3549" s="122" t="s">
        <v>8113</v>
      </c>
      <c r="AB3549" s="45" t="s">
        <v>36</v>
      </c>
      <c r="AC3549" s="55" t="s">
        <v>39</v>
      </c>
      <c r="AD3549" s="34" t="s">
        <v>36</v>
      </c>
      <c r="AE3549" s="37" t="s">
        <v>189</v>
      </c>
      <c r="AF3549" s="122" t="s">
        <v>293</v>
      </c>
      <c r="AG3549" s="45" t="s">
        <v>210</v>
      </c>
      <c r="AH3549" s="45" t="s">
        <v>81</v>
      </c>
      <c r="AI3549" s="45" t="s">
        <v>293</v>
      </c>
      <c r="AJ3549" s="45" t="s">
        <v>39</v>
      </c>
      <c r="AK3549" s="45" t="s">
        <v>39</v>
      </c>
      <c r="AL3549" s="45" t="s">
        <v>39</v>
      </c>
      <c r="AM3549" s="34" t="s">
        <v>249</v>
      </c>
      <c r="AN3549" s="33" t="s">
        <v>251</v>
      </c>
      <c r="AO3549" s="33" t="s">
        <v>251</v>
      </c>
      <c r="AP3549" s="38" t="s">
        <v>255</v>
      </c>
      <c r="AQ3549" s="41" t="s">
        <v>293</v>
      </c>
      <c r="AR3549" s="125" t="s">
        <v>293</v>
      </c>
      <c r="AS3549" s="44" t="s">
        <v>293</v>
      </c>
    </row>
    <row r="3550" spans="1:45" ht="109.95" customHeight="1">
      <c r="A3550" s="60" t="s">
        <v>6577</v>
      </c>
      <c r="B3550" s="217">
        <v>3576</v>
      </c>
      <c r="C3550" s="100">
        <v>56</v>
      </c>
      <c r="D3550" s="105" t="s">
        <v>3094</v>
      </c>
      <c r="E3550" s="218" t="s">
        <v>451</v>
      </c>
      <c r="F3550" s="218" t="str">
        <f>RIGHT(Tableau8[[#This Row],[SOURCE1]], Tableau8[[#This Row],[LENB]]-10)</f>
        <v>MAG</v>
      </c>
      <c r="G3550" s="218">
        <f>LENB(Tableau8[[#This Row],[SOURCE1]])</f>
        <v>13</v>
      </c>
      <c r="H3550" s="218" t="s">
        <v>5007</v>
      </c>
      <c r="I3550" s="118" t="s">
        <v>8029</v>
      </c>
      <c r="J3550" s="34" t="s">
        <v>39</v>
      </c>
      <c r="K3550" s="34" t="s">
        <v>42</v>
      </c>
      <c r="L3550" s="34" t="s">
        <v>71</v>
      </c>
      <c r="M3550" s="34" t="s">
        <v>83</v>
      </c>
      <c r="N3550" s="34" t="s">
        <v>85</v>
      </c>
      <c r="O3550" s="34" t="s">
        <v>98</v>
      </c>
      <c r="P3550" s="58" t="s">
        <v>111</v>
      </c>
      <c r="Q3550" s="58" t="s">
        <v>39</v>
      </c>
      <c r="R3550" s="34" t="s">
        <v>42</v>
      </c>
      <c r="S3550" s="33" t="s">
        <v>133</v>
      </c>
      <c r="T3550" s="37" t="s">
        <v>141</v>
      </c>
      <c r="U3550" s="45" t="s">
        <v>293</v>
      </c>
      <c r="V3550" s="34" t="s">
        <v>39</v>
      </c>
      <c r="W3550" s="58" t="s">
        <v>156</v>
      </c>
      <c r="X3550" s="55" t="s">
        <v>167</v>
      </c>
      <c r="Y3550" s="135" t="s">
        <v>354</v>
      </c>
      <c r="Z3550" s="111" t="s">
        <v>39</v>
      </c>
      <c r="AA3550" s="123" t="s">
        <v>8117</v>
      </c>
      <c r="AB3550" s="45" t="s">
        <v>36</v>
      </c>
      <c r="AC3550" s="44" t="s">
        <v>36</v>
      </c>
      <c r="AD3550" s="34" t="s">
        <v>39</v>
      </c>
      <c r="AE3550" s="37" t="s">
        <v>189</v>
      </c>
      <c r="AF3550" s="122" t="s">
        <v>293</v>
      </c>
      <c r="AG3550" s="45" t="s">
        <v>210</v>
      </c>
      <c r="AH3550" s="34" t="s">
        <v>81</v>
      </c>
      <c r="AI3550" s="45" t="s">
        <v>293</v>
      </c>
      <c r="AJ3550" s="45" t="s">
        <v>39</v>
      </c>
      <c r="AK3550" s="45" t="s">
        <v>39</v>
      </c>
      <c r="AL3550" s="45" t="s">
        <v>39</v>
      </c>
      <c r="AM3550" s="34" t="s">
        <v>249</v>
      </c>
      <c r="AN3550" s="33" t="s">
        <v>251</v>
      </c>
      <c r="AO3550" s="33" t="s">
        <v>251</v>
      </c>
      <c r="AP3550" s="38" t="s">
        <v>255</v>
      </c>
      <c r="AQ3550" s="41" t="s">
        <v>293</v>
      </c>
      <c r="AR3550" s="125" t="s">
        <v>293</v>
      </c>
      <c r="AS3550" s="44" t="s">
        <v>293</v>
      </c>
    </row>
    <row r="3551" spans="1:45" ht="109.95" customHeight="1">
      <c r="A3551" s="59" t="s">
        <v>7308</v>
      </c>
      <c r="B3551" s="217">
        <v>3577</v>
      </c>
      <c r="C3551" s="104">
        <v>454</v>
      </c>
      <c r="D3551" s="109" t="s">
        <v>4434</v>
      </c>
      <c r="E3551" s="104" t="s">
        <v>317</v>
      </c>
      <c r="F3551" s="104" t="str">
        <f>RIGHT(Tableau8[[#This Row],[SOURCE1]], Tableau8[[#This Row],[LENB]]-10)</f>
        <v>MAG</v>
      </c>
      <c r="G3551" s="104">
        <f>LENB(Tableau8[[#This Row],[SOURCE1]])</f>
        <v>13</v>
      </c>
      <c r="H3551" s="104" t="s">
        <v>563</v>
      </c>
      <c r="I3551" s="118" t="s">
        <v>8029</v>
      </c>
      <c r="J3551" s="58" t="s">
        <v>293</v>
      </c>
      <c r="K3551" s="34" t="s">
        <v>293</v>
      </c>
      <c r="L3551" s="47" t="s">
        <v>67</v>
      </c>
      <c r="M3551" s="47" t="s">
        <v>83</v>
      </c>
      <c r="N3551" s="48" t="s">
        <v>89</v>
      </c>
      <c r="O3551" s="34" t="s">
        <v>67</v>
      </c>
      <c r="P3551" s="113" t="s">
        <v>105</v>
      </c>
      <c r="Q3551" s="34" t="s">
        <v>293</v>
      </c>
      <c r="R3551" s="47" t="s">
        <v>42</v>
      </c>
      <c r="S3551" s="113" t="s">
        <v>138</v>
      </c>
      <c r="T3551" s="50" t="s">
        <v>144</v>
      </c>
      <c r="U3551" s="58" t="s">
        <v>138</v>
      </c>
      <c r="V3551" s="48" t="s">
        <v>39</v>
      </c>
      <c r="W3551" s="48" t="s">
        <v>156</v>
      </c>
      <c r="X3551" s="48" t="s">
        <v>167</v>
      </c>
      <c r="Y3551" s="48" t="s">
        <v>5197</v>
      </c>
      <c r="Z3551" s="50" t="s">
        <v>39</v>
      </c>
      <c r="AA3551" s="122" t="s">
        <v>8113</v>
      </c>
      <c r="AB3551" s="45" t="s">
        <v>36</v>
      </c>
      <c r="AC3551" s="44" t="s">
        <v>36</v>
      </c>
      <c r="AD3551" s="34" t="s">
        <v>39</v>
      </c>
      <c r="AE3551" s="37" t="s">
        <v>189</v>
      </c>
      <c r="AF3551" s="122" t="s">
        <v>293</v>
      </c>
      <c r="AG3551" s="45" t="s">
        <v>210</v>
      </c>
      <c r="AH3551" s="34" t="s">
        <v>81</v>
      </c>
      <c r="AI3551" s="45" t="s">
        <v>293</v>
      </c>
      <c r="AJ3551" s="45" t="s">
        <v>39</v>
      </c>
      <c r="AK3551" s="45" t="s">
        <v>39</v>
      </c>
      <c r="AL3551" s="45" t="s">
        <v>39</v>
      </c>
      <c r="AM3551" s="34" t="s">
        <v>249</v>
      </c>
      <c r="AN3551" s="33" t="s">
        <v>251</v>
      </c>
      <c r="AO3551" s="33" t="s">
        <v>251</v>
      </c>
      <c r="AP3551" s="38" t="s">
        <v>255</v>
      </c>
      <c r="AQ3551" s="41" t="s">
        <v>293</v>
      </c>
      <c r="AR3551" s="48" t="s">
        <v>283</v>
      </c>
      <c r="AS3551" s="51" t="s">
        <v>5198</v>
      </c>
    </row>
    <row r="3552" spans="1:45" ht="109.95" customHeight="1">
      <c r="A3552" s="60" t="s">
        <v>5325</v>
      </c>
      <c r="B3552" s="217">
        <v>3578</v>
      </c>
      <c r="C3552" s="100">
        <v>91</v>
      </c>
      <c r="D3552" s="105" t="s">
        <v>8026</v>
      </c>
      <c r="E3552" s="218" t="s">
        <v>4452</v>
      </c>
      <c r="F3552" s="218" t="str">
        <f>RIGHT(Tableau8[[#This Row],[SOURCE1]], Tableau8[[#This Row],[LENB]]-10)</f>
        <v>SPOK</v>
      </c>
      <c r="G3552" s="218">
        <f>LENB(Tableau8[[#This Row],[SOURCE1]])</f>
        <v>14</v>
      </c>
      <c r="H3552" s="218" t="s">
        <v>4447</v>
      </c>
      <c r="I3552" s="118" t="s">
        <v>8029</v>
      </c>
      <c r="J3552" s="34" t="s">
        <v>39</v>
      </c>
      <c r="K3552" s="34" t="s">
        <v>293</v>
      </c>
      <c r="L3552" s="34" t="s">
        <v>71</v>
      </c>
      <c r="M3552" s="34" t="s">
        <v>83</v>
      </c>
      <c r="N3552" s="47" t="s">
        <v>85</v>
      </c>
      <c r="O3552" s="34" t="s">
        <v>98</v>
      </c>
      <c r="P3552" s="47" t="s">
        <v>105</v>
      </c>
      <c r="Q3552" s="48" t="s">
        <v>39</v>
      </c>
      <c r="R3552" s="47" t="s">
        <v>42</v>
      </c>
      <c r="S3552" s="47" t="s">
        <v>133</v>
      </c>
      <c r="T3552" s="46" t="s">
        <v>141</v>
      </c>
      <c r="U3552" s="45" t="s">
        <v>293</v>
      </c>
      <c r="V3552" s="48" t="s">
        <v>39</v>
      </c>
      <c r="W3552" s="48" t="s">
        <v>156</v>
      </c>
      <c r="X3552" s="48" t="s">
        <v>170</v>
      </c>
      <c r="Y3552" s="135" t="s">
        <v>300</v>
      </c>
      <c r="Z3552" s="50" t="s">
        <v>39</v>
      </c>
      <c r="AA3552" s="123" t="s">
        <v>8117</v>
      </c>
      <c r="AB3552" s="45" t="s">
        <v>36</v>
      </c>
      <c r="AC3552" s="55" t="s">
        <v>39</v>
      </c>
      <c r="AD3552" s="34" t="s">
        <v>39</v>
      </c>
      <c r="AE3552" s="37" t="s">
        <v>189</v>
      </c>
      <c r="AF3552" s="113" t="s">
        <v>293</v>
      </c>
      <c r="AG3552" s="45" t="s">
        <v>210</v>
      </c>
      <c r="AH3552" s="34" t="s">
        <v>81</v>
      </c>
      <c r="AI3552" s="45" t="s">
        <v>293</v>
      </c>
      <c r="AJ3552" s="45" t="s">
        <v>39</v>
      </c>
      <c r="AK3552" s="45" t="s">
        <v>39</v>
      </c>
      <c r="AL3552" s="45" t="s">
        <v>39</v>
      </c>
      <c r="AM3552" s="34" t="s">
        <v>249</v>
      </c>
      <c r="AN3552" s="33" t="s">
        <v>251</v>
      </c>
      <c r="AO3552" s="33" t="s">
        <v>251</v>
      </c>
      <c r="AP3552" s="38" t="s">
        <v>255</v>
      </c>
      <c r="AQ3552" s="41" t="s">
        <v>293</v>
      </c>
      <c r="AR3552" s="125" t="s">
        <v>293</v>
      </c>
      <c r="AS3552" s="44" t="s">
        <v>293</v>
      </c>
    </row>
    <row r="3553" spans="1:45" ht="109.95" customHeight="1">
      <c r="A3553" s="77" t="s">
        <v>3726</v>
      </c>
      <c r="B3553" s="217">
        <v>3579</v>
      </c>
      <c r="C3553" s="102">
        <v>482</v>
      </c>
      <c r="D3553" s="107" t="s">
        <v>3038</v>
      </c>
      <c r="E3553" s="102" t="s">
        <v>409</v>
      </c>
      <c r="F3553" s="102" t="str">
        <f>RIGHT(Tableau8[[#This Row],[SOURCE1]], Tableau8[[#This Row],[LENB]]-10)</f>
        <v>ACAD</v>
      </c>
      <c r="G3553" s="102">
        <f>LENB(Tableau8[[#This Row],[SOURCE1]])</f>
        <v>14</v>
      </c>
      <c r="H3553" s="102" t="s">
        <v>1602</v>
      </c>
      <c r="I3553" s="118" t="s">
        <v>8029</v>
      </c>
      <c r="J3553" s="58" t="s">
        <v>293</v>
      </c>
      <c r="K3553" s="34" t="s">
        <v>293</v>
      </c>
      <c r="L3553" s="47" t="s">
        <v>67</v>
      </c>
      <c r="M3553" s="113" t="s">
        <v>81</v>
      </c>
      <c r="N3553" s="45" t="s">
        <v>89</v>
      </c>
      <c r="O3553" s="45" t="s">
        <v>67</v>
      </c>
      <c r="P3553" s="45" t="s">
        <v>105</v>
      </c>
      <c r="Q3553" s="34" t="s">
        <v>293</v>
      </c>
      <c r="R3553" s="45" t="s">
        <v>42</v>
      </c>
      <c r="S3553" s="44" t="s">
        <v>133</v>
      </c>
      <c r="T3553" s="41" t="s">
        <v>141</v>
      </c>
      <c r="U3553" s="45" t="s">
        <v>293</v>
      </c>
      <c r="V3553" s="45" t="s">
        <v>39</v>
      </c>
      <c r="W3553" s="45" t="s">
        <v>156</v>
      </c>
      <c r="X3553" s="44" t="s">
        <v>167</v>
      </c>
      <c r="Y3553" s="113" t="s">
        <v>482</v>
      </c>
      <c r="Z3553" s="41" t="s">
        <v>39</v>
      </c>
      <c r="AA3553" s="122" t="s">
        <v>8121</v>
      </c>
      <c r="AB3553" s="58" t="s">
        <v>39</v>
      </c>
      <c r="AC3553" s="55" t="s">
        <v>39</v>
      </c>
      <c r="AD3553" s="34" t="s">
        <v>39</v>
      </c>
      <c r="AE3553" s="37" t="s">
        <v>189</v>
      </c>
      <c r="AF3553" s="122" t="s">
        <v>293</v>
      </c>
      <c r="AG3553" s="45" t="s">
        <v>210</v>
      </c>
      <c r="AH3553" s="45" t="s">
        <v>81</v>
      </c>
      <c r="AI3553" s="45" t="s">
        <v>293</v>
      </c>
      <c r="AJ3553" s="45" t="s">
        <v>39</v>
      </c>
      <c r="AK3553" s="45" t="s">
        <v>39</v>
      </c>
      <c r="AL3553" s="45" t="s">
        <v>39</v>
      </c>
      <c r="AM3553" s="34" t="s">
        <v>249</v>
      </c>
      <c r="AN3553" s="33" t="s">
        <v>251</v>
      </c>
      <c r="AO3553" s="33" t="s">
        <v>251</v>
      </c>
      <c r="AP3553" s="38" t="s">
        <v>255</v>
      </c>
      <c r="AQ3553" s="41" t="s">
        <v>293</v>
      </c>
      <c r="AR3553" s="125" t="s">
        <v>270</v>
      </c>
      <c r="AS3553" s="44" t="s">
        <v>1753</v>
      </c>
    </row>
    <row r="3554" spans="1:45" ht="109.95" customHeight="1">
      <c r="A3554" s="59" t="s">
        <v>7551</v>
      </c>
      <c r="B3554" s="217">
        <v>3580</v>
      </c>
      <c r="C3554" s="103">
        <v>455</v>
      </c>
      <c r="D3554" s="108" t="s">
        <v>4435</v>
      </c>
      <c r="E3554" s="103" t="s">
        <v>301</v>
      </c>
      <c r="F3554" s="103" t="str">
        <f>RIGHT(Tableau8[[#This Row],[SOURCE1]], Tableau8[[#This Row],[LENB]]-10)</f>
        <v>MAG</v>
      </c>
      <c r="G3554" s="103">
        <f>LENB(Tableau8[[#This Row],[SOURCE1]])</f>
        <v>13</v>
      </c>
      <c r="H3554" s="103" t="s">
        <v>407</v>
      </c>
      <c r="I3554" s="118" t="s">
        <v>8029</v>
      </c>
      <c r="J3554" s="58" t="s">
        <v>293</v>
      </c>
      <c r="K3554" s="34" t="s">
        <v>293</v>
      </c>
      <c r="L3554" s="47" t="s">
        <v>71</v>
      </c>
      <c r="M3554" s="47" t="s">
        <v>83</v>
      </c>
      <c r="N3554" s="47" t="s">
        <v>85</v>
      </c>
      <c r="O3554" s="34" t="s">
        <v>98</v>
      </c>
      <c r="P3554" s="47" t="s">
        <v>105</v>
      </c>
      <c r="Q3554" s="47" t="s">
        <v>39</v>
      </c>
      <c r="R3554" s="47" t="s">
        <v>42</v>
      </c>
      <c r="S3554" s="47" t="s">
        <v>133</v>
      </c>
      <c r="T3554" s="46" t="s">
        <v>141</v>
      </c>
      <c r="U3554" s="45" t="s">
        <v>293</v>
      </c>
      <c r="V3554" s="48" t="s">
        <v>39</v>
      </c>
      <c r="W3554" s="48" t="s">
        <v>156</v>
      </c>
      <c r="X3554" s="48" t="s">
        <v>167</v>
      </c>
      <c r="Y3554" s="135" t="s">
        <v>5258</v>
      </c>
      <c r="Z3554" s="50" t="s">
        <v>39</v>
      </c>
      <c r="AA3554" s="122" t="s">
        <v>8121</v>
      </c>
      <c r="AB3554" s="45" t="s">
        <v>36</v>
      </c>
      <c r="AC3554" s="44" t="s">
        <v>36</v>
      </c>
      <c r="AD3554" s="34" t="s">
        <v>36</v>
      </c>
      <c r="AE3554" s="37" t="s">
        <v>189</v>
      </c>
      <c r="AF3554" s="122" t="s">
        <v>293</v>
      </c>
      <c r="AG3554" s="45" t="s">
        <v>210</v>
      </c>
      <c r="AH3554" s="34" t="s">
        <v>81</v>
      </c>
      <c r="AI3554" s="45" t="s">
        <v>293</v>
      </c>
      <c r="AJ3554" s="45" t="s">
        <v>39</v>
      </c>
      <c r="AK3554" s="45" t="s">
        <v>39</v>
      </c>
      <c r="AL3554" s="45" t="s">
        <v>39</v>
      </c>
      <c r="AM3554" s="34" t="s">
        <v>249</v>
      </c>
      <c r="AN3554" s="33" t="s">
        <v>251</v>
      </c>
      <c r="AO3554" s="33" t="s">
        <v>251</v>
      </c>
      <c r="AP3554" s="38" t="s">
        <v>255</v>
      </c>
      <c r="AQ3554" s="41" t="s">
        <v>293</v>
      </c>
      <c r="AR3554" s="125" t="s">
        <v>293</v>
      </c>
      <c r="AS3554" s="44" t="s">
        <v>293</v>
      </c>
    </row>
    <row r="3555" spans="1:45" ht="109.95" customHeight="1">
      <c r="A3555" s="60" t="s">
        <v>7257</v>
      </c>
      <c r="B3555" s="217">
        <v>3581</v>
      </c>
      <c r="C3555" s="100">
        <v>232</v>
      </c>
      <c r="D3555" s="105" t="s">
        <v>3094</v>
      </c>
      <c r="E3555" s="218" t="s">
        <v>367</v>
      </c>
      <c r="F3555" s="218" t="str">
        <f>RIGHT(Tableau8[[#This Row],[SOURCE1]], Tableau8[[#This Row],[LENB]]-10)</f>
        <v>ACAD</v>
      </c>
      <c r="G3555" s="218">
        <f>LENB(Tableau8[[#This Row],[SOURCE1]])</f>
        <v>14</v>
      </c>
      <c r="H3555" s="218" t="s">
        <v>2462</v>
      </c>
      <c r="I3555" s="118" t="s">
        <v>8029</v>
      </c>
      <c r="J3555" s="34" t="s">
        <v>36</v>
      </c>
      <c r="K3555" s="34" t="s">
        <v>42</v>
      </c>
      <c r="L3555" s="47" t="s">
        <v>71</v>
      </c>
      <c r="M3555" s="47" t="s">
        <v>83</v>
      </c>
      <c r="N3555" s="47" t="s">
        <v>85</v>
      </c>
      <c r="O3555" s="34" t="s">
        <v>98</v>
      </c>
      <c r="P3555" s="58" t="s">
        <v>111</v>
      </c>
      <c r="Q3555" s="58" t="s">
        <v>39</v>
      </c>
      <c r="R3555" s="47" t="s">
        <v>42</v>
      </c>
      <c r="S3555" s="47" t="s">
        <v>133</v>
      </c>
      <c r="T3555" s="46" t="s">
        <v>141</v>
      </c>
      <c r="U3555" s="45" t="s">
        <v>293</v>
      </c>
      <c r="V3555" s="47" t="s">
        <v>39</v>
      </c>
      <c r="W3555" s="48" t="s">
        <v>156</v>
      </c>
      <c r="X3555" s="48" t="s">
        <v>167</v>
      </c>
      <c r="Y3555" s="135" t="s">
        <v>383</v>
      </c>
      <c r="Z3555" s="50" t="s">
        <v>39</v>
      </c>
      <c r="AA3555" s="123" t="s">
        <v>8117</v>
      </c>
      <c r="AB3555" s="45" t="s">
        <v>36</v>
      </c>
      <c r="AC3555" s="44" t="s">
        <v>36</v>
      </c>
      <c r="AD3555" s="34" t="s">
        <v>39</v>
      </c>
      <c r="AE3555" s="37" t="s">
        <v>189</v>
      </c>
      <c r="AF3555" s="122" t="s">
        <v>293</v>
      </c>
      <c r="AG3555" s="45" t="s">
        <v>210</v>
      </c>
      <c r="AH3555" s="58" t="s">
        <v>223</v>
      </c>
      <c r="AI3555" s="34" t="s">
        <v>228</v>
      </c>
      <c r="AJ3555" s="45" t="s">
        <v>39</v>
      </c>
      <c r="AK3555" s="45" t="s">
        <v>39</v>
      </c>
      <c r="AL3555" s="45" t="s">
        <v>39</v>
      </c>
      <c r="AM3555" s="34" t="s">
        <v>249</v>
      </c>
      <c r="AN3555" s="33" t="s">
        <v>251</v>
      </c>
      <c r="AO3555" s="33" t="s">
        <v>251</v>
      </c>
      <c r="AP3555" s="38" t="s">
        <v>255</v>
      </c>
      <c r="AQ3555" s="41" t="s">
        <v>293</v>
      </c>
      <c r="AR3555" s="125" t="s">
        <v>293</v>
      </c>
      <c r="AS3555" s="44" t="s">
        <v>293</v>
      </c>
    </row>
    <row r="3556" spans="1:45" ht="109.95" customHeight="1">
      <c r="A3556" s="61" t="s">
        <v>6178</v>
      </c>
      <c r="B3556" s="217">
        <v>3582</v>
      </c>
      <c r="C3556" s="103">
        <v>58</v>
      </c>
      <c r="D3556" s="108" t="s">
        <v>4435</v>
      </c>
      <c r="E3556" s="103" t="s">
        <v>375</v>
      </c>
      <c r="F3556" s="103" t="str">
        <f>RIGHT(Tableau8[[#This Row],[SOURCE1]], Tableau8[[#This Row],[LENB]]-10)</f>
        <v>NEWS</v>
      </c>
      <c r="G3556" s="103">
        <f>LENB(Tableau8[[#This Row],[SOURCE1]])</f>
        <v>14</v>
      </c>
      <c r="H3556" s="103" t="s">
        <v>371</v>
      </c>
      <c r="I3556" s="118" t="s">
        <v>8029</v>
      </c>
      <c r="J3556" s="58" t="s">
        <v>293</v>
      </c>
      <c r="K3556" s="34" t="s">
        <v>293</v>
      </c>
      <c r="L3556" s="34" t="s">
        <v>71</v>
      </c>
      <c r="M3556" s="34" t="s">
        <v>83</v>
      </c>
      <c r="N3556" s="34" t="s">
        <v>85</v>
      </c>
      <c r="O3556" s="34" t="s">
        <v>98</v>
      </c>
      <c r="P3556" s="34" t="s">
        <v>105</v>
      </c>
      <c r="Q3556" s="34" t="s">
        <v>39</v>
      </c>
      <c r="R3556" s="34" t="s">
        <v>42</v>
      </c>
      <c r="S3556" s="33" t="s">
        <v>133</v>
      </c>
      <c r="T3556" s="37" t="s">
        <v>141</v>
      </c>
      <c r="U3556" s="45" t="s">
        <v>293</v>
      </c>
      <c r="V3556" s="58" t="s">
        <v>39</v>
      </c>
      <c r="W3556" s="58" t="s">
        <v>156</v>
      </c>
      <c r="X3556" s="55" t="s">
        <v>167</v>
      </c>
      <c r="Y3556" s="135" t="s">
        <v>4894</v>
      </c>
      <c r="Z3556" s="111" t="s">
        <v>39</v>
      </c>
      <c r="AA3556" s="122" t="s">
        <v>8121</v>
      </c>
      <c r="AB3556" s="45" t="s">
        <v>36</v>
      </c>
      <c r="AC3556" s="44" t="s">
        <v>36</v>
      </c>
      <c r="AD3556" s="34" t="s">
        <v>36</v>
      </c>
      <c r="AE3556" s="37" t="s">
        <v>193</v>
      </c>
      <c r="AF3556" s="118" t="s">
        <v>2498</v>
      </c>
      <c r="AG3556" s="45" t="s">
        <v>293</v>
      </c>
      <c r="AH3556" s="34" t="s">
        <v>81</v>
      </c>
      <c r="AI3556" s="45" t="s">
        <v>293</v>
      </c>
      <c r="AJ3556" s="45" t="s">
        <v>39</v>
      </c>
      <c r="AK3556" s="45" t="s">
        <v>39</v>
      </c>
      <c r="AL3556" s="45" t="s">
        <v>39</v>
      </c>
      <c r="AM3556" s="34" t="s">
        <v>249</v>
      </c>
      <c r="AN3556" s="33" t="s">
        <v>251</v>
      </c>
      <c r="AO3556" s="33" t="s">
        <v>251</v>
      </c>
      <c r="AP3556" s="38" t="s">
        <v>255</v>
      </c>
      <c r="AQ3556" s="41" t="s">
        <v>293</v>
      </c>
      <c r="AR3556" s="125" t="s">
        <v>293</v>
      </c>
      <c r="AS3556" s="44" t="s">
        <v>293</v>
      </c>
    </row>
    <row r="3557" spans="1:45" ht="109.95" customHeight="1">
      <c r="A3557" s="59" t="s">
        <v>6882</v>
      </c>
      <c r="B3557" s="217">
        <v>3583</v>
      </c>
      <c r="C3557" s="103">
        <v>114</v>
      </c>
      <c r="D3557" s="108" t="s">
        <v>4435</v>
      </c>
      <c r="E3557" s="103" t="s">
        <v>412</v>
      </c>
      <c r="F3557" s="103" t="str">
        <f>RIGHT(Tableau8[[#This Row],[SOURCE1]], Tableau8[[#This Row],[LENB]]-10)</f>
        <v>MAG</v>
      </c>
      <c r="G3557" s="103">
        <f>LENB(Tableau8[[#This Row],[SOURCE1]])</f>
        <v>13</v>
      </c>
      <c r="H3557" s="103" t="s">
        <v>435</v>
      </c>
      <c r="I3557" s="212" t="s">
        <v>13</v>
      </c>
      <c r="J3557" s="58" t="s">
        <v>293</v>
      </c>
      <c r="K3557" s="34" t="s">
        <v>293</v>
      </c>
      <c r="L3557" s="47" t="s">
        <v>71</v>
      </c>
      <c r="M3557" s="47" t="s">
        <v>83</v>
      </c>
      <c r="N3557" s="34" t="s">
        <v>85</v>
      </c>
      <c r="O3557" s="34" t="s">
        <v>98</v>
      </c>
      <c r="P3557" s="34" t="s">
        <v>105</v>
      </c>
      <c r="Q3557" s="34" t="s">
        <v>39</v>
      </c>
      <c r="R3557" s="34" t="s">
        <v>42</v>
      </c>
      <c r="S3557" s="33" t="s">
        <v>133</v>
      </c>
      <c r="T3557" s="37" t="s">
        <v>141</v>
      </c>
      <c r="U3557" s="45" t="s">
        <v>293</v>
      </c>
      <c r="V3557" s="58" t="s">
        <v>39</v>
      </c>
      <c r="W3557" s="58" t="s">
        <v>156</v>
      </c>
      <c r="X3557" s="55" t="s">
        <v>167</v>
      </c>
      <c r="Y3557" s="135" t="s">
        <v>471</v>
      </c>
      <c r="Z3557" s="111" t="s">
        <v>39</v>
      </c>
      <c r="AA3557" s="123" t="s">
        <v>8115</v>
      </c>
      <c r="AB3557" s="45" t="s">
        <v>36</v>
      </c>
      <c r="AC3557" s="44" t="s">
        <v>36</v>
      </c>
      <c r="AD3557" s="34" t="s">
        <v>39</v>
      </c>
      <c r="AE3557" s="37" t="s">
        <v>189</v>
      </c>
      <c r="AF3557" s="122" t="s">
        <v>293</v>
      </c>
      <c r="AG3557" s="58" t="s">
        <v>213</v>
      </c>
      <c r="AH3557" s="34" t="s">
        <v>81</v>
      </c>
      <c r="AI3557" s="45" t="s">
        <v>293</v>
      </c>
      <c r="AJ3557" s="45" t="s">
        <v>39</v>
      </c>
      <c r="AK3557" s="45" t="s">
        <v>39</v>
      </c>
      <c r="AL3557" s="45" t="s">
        <v>39</v>
      </c>
      <c r="AM3557" s="34" t="s">
        <v>249</v>
      </c>
      <c r="AN3557" s="33" t="s">
        <v>251</v>
      </c>
      <c r="AO3557" s="33" t="s">
        <v>251</v>
      </c>
      <c r="AP3557" s="38" t="s">
        <v>255</v>
      </c>
      <c r="AQ3557" s="41" t="s">
        <v>293</v>
      </c>
      <c r="AR3557" s="125" t="s">
        <v>293</v>
      </c>
      <c r="AS3557" s="128" t="s">
        <v>293</v>
      </c>
    </row>
    <row r="3558" spans="1:45" ht="109.95" customHeight="1">
      <c r="A3558" s="87" t="s">
        <v>2209</v>
      </c>
      <c r="B3558" s="217">
        <v>3584</v>
      </c>
      <c r="C3558" s="104">
        <v>404</v>
      </c>
      <c r="D3558" s="109" t="s">
        <v>1508</v>
      </c>
      <c r="E3558" s="58" t="s">
        <v>317</v>
      </c>
      <c r="F3558" s="58" t="str">
        <f>RIGHT(Tableau8[[#This Row],[SOURCE1]], Tableau8[[#This Row],[LENB]]-10)</f>
        <v>MAG</v>
      </c>
      <c r="G3558" s="58">
        <f>LENB(Tableau8[[#This Row],[SOURCE1]])</f>
        <v>13</v>
      </c>
      <c r="H3558" s="58" t="s">
        <v>531</v>
      </c>
      <c r="I3558" s="207" t="s">
        <v>8030</v>
      </c>
      <c r="J3558" s="58" t="s">
        <v>293</v>
      </c>
      <c r="K3558" s="34" t="s">
        <v>293</v>
      </c>
      <c r="L3558" s="48" t="s">
        <v>71</v>
      </c>
      <c r="M3558" s="48" t="s">
        <v>81</v>
      </c>
      <c r="N3558" s="58" t="s">
        <v>85</v>
      </c>
      <c r="O3558" s="45" t="s">
        <v>95</v>
      </c>
      <c r="P3558" s="45" t="s">
        <v>111</v>
      </c>
      <c r="Q3558" s="34" t="s">
        <v>39</v>
      </c>
      <c r="R3558" s="58" t="s">
        <v>42</v>
      </c>
      <c r="S3558" s="55" t="s">
        <v>133</v>
      </c>
      <c r="T3558" s="111" t="s">
        <v>141</v>
      </c>
      <c r="U3558" s="45" t="s">
        <v>293</v>
      </c>
      <c r="V3558" s="58" t="s">
        <v>39</v>
      </c>
      <c r="W3558" s="45" t="s">
        <v>156</v>
      </c>
      <c r="X3558" s="44" t="s">
        <v>167</v>
      </c>
      <c r="Y3558" s="48" t="s">
        <v>508</v>
      </c>
      <c r="Z3558" s="41" t="s">
        <v>39</v>
      </c>
      <c r="AA3558" s="122" t="s">
        <v>8121</v>
      </c>
      <c r="AB3558" s="45" t="s">
        <v>36</v>
      </c>
      <c r="AC3558" s="44" t="s">
        <v>36</v>
      </c>
      <c r="AD3558" s="34" t="s">
        <v>36</v>
      </c>
      <c r="AE3558" s="37" t="s">
        <v>189</v>
      </c>
      <c r="AF3558" s="122" t="s">
        <v>293</v>
      </c>
      <c r="AG3558" s="45" t="s">
        <v>210</v>
      </c>
      <c r="AH3558" s="45" t="s">
        <v>223</v>
      </c>
      <c r="AI3558" s="58" t="s">
        <v>228</v>
      </c>
      <c r="AJ3558" s="45" t="s">
        <v>39</v>
      </c>
      <c r="AK3558" s="45" t="s">
        <v>39</v>
      </c>
      <c r="AL3558" s="45" t="s">
        <v>39</v>
      </c>
      <c r="AM3558" s="34" t="s">
        <v>249</v>
      </c>
      <c r="AN3558" s="33" t="s">
        <v>251</v>
      </c>
      <c r="AO3558" s="33" t="s">
        <v>251</v>
      </c>
      <c r="AP3558" s="38" t="s">
        <v>255</v>
      </c>
      <c r="AQ3558" s="41" t="s">
        <v>293</v>
      </c>
      <c r="AR3558" s="125" t="s">
        <v>293</v>
      </c>
      <c r="AS3558" s="44" t="s">
        <v>293</v>
      </c>
    </row>
    <row r="3559" spans="1:45" ht="109.95" customHeight="1">
      <c r="A3559" s="171" t="s">
        <v>2210</v>
      </c>
      <c r="B3559" s="219">
        <v>3585</v>
      </c>
      <c r="C3559" s="104">
        <v>405</v>
      </c>
      <c r="D3559" s="109" t="s">
        <v>1508</v>
      </c>
      <c r="E3559" s="104" t="s">
        <v>311</v>
      </c>
      <c r="F3559" s="104" t="str">
        <f>RIGHT(Tableau8[[#This Row],[SOURCE1]], Tableau8[[#This Row],[LENB]]-10)</f>
        <v>ACAD</v>
      </c>
      <c r="G3559" s="104">
        <f>LENB(Tableau8[[#This Row],[SOURCE1]])</f>
        <v>14</v>
      </c>
      <c r="H3559" s="104" t="s">
        <v>1768</v>
      </c>
      <c r="I3559" s="118" t="s">
        <v>8029</v>
      </c>
      <c r="J3559" s="58" t="s">
        <v>293</v>
      </c>
      <c r="K3559" s="34" t="s">
        <v>293</v>
      </c>
      <c r="L3559" s="48" t="s">
        <v>71</v>
      </c>
      <c r="M3559" s="48" t="s">
        <v>81</v>
      </c>
      <c r="N3559" s="58" t="s">
        <v>85</v>
      </c>
      <c r="O3559" s="45" t="s">
        <v>95</v>
      </c>
      <c r="P3559" s="45" t="s">
        <v>111</v>
      </c>
      <c r="Q3559" s="58" t="s">
        <v>39</v>
      </c>
      <c r="R3559" s="58" t="s">
        <v>42</v>
      </c>
      <c r="S3559" s="55" t="s">
        <v>133</v>
      </c>
      <c r="T3559" s="41" t="s">
        <v>141</v>
      </c>
      <c r="U3559" s="45" t="s">
        <v>293</v>
      </c>
      <c r="V3559" s="45" t="s">
        <v>39</v>
      </c>
      <c r="W3559" s="45" t="s">
        <v>156</v>
      </c>
      <c r="X3559" s="44" t="s">
        <v>167</v>
      </c>
      <c r="Y3559" s="48" t="s">
        <v>466</v>
      </c>
      <c r="Z3559" s="41" t="s">
        <v>39</v>
      </c>
      <c r="AA3559" s="122" t="s">
        <v>8121</v>
      </c>
      <c r="AB3559" s="45" t="s">
        <v>36</v>
      </c>
      <c r="AC3559" s="44" t="s">
        <v>36</v>
      </c>
      <c r="AD3559" s="34" t="s">
        <v>36</v>
      </c>
      <c r="AE3559" s="37" t="s">
        <v>189</v>
      </c>
      <c r="AF3559" s="122" t="s">
        <v>293</v>
      </c>
      <c r="AG3559" s="45" t="s">
        <v>210</v>
      </c>
      <c r="AH3559" s="45" t="s">
        <v>81</v>
      </c>
      <c r="AI3559" s="45" t="s">
        <v>293</v>
      </c>
      <c r="AJ3559" s="45" t="s">
        <v>39</v>
      </c>
      <c r="AK3559" s="45" t="s">
        <v>39</v>
      </c>
      <c r="AL3559" s="45" t="s">
        <v>39</v>
      </c>
      <c r="AM3559" s="34" t="s">
        <v>249</v>
      </c>
      <c r="AN3559" s="33" t="s">
        <v>251</v>
      </c>
      <c r="AO3559" s="33" t="s">
        <v>251</v>
      </c>
      <c r="AP3559" s="38" t="s">
        <v>255</v>
      </c>
      <c r="AQ3559" s="41" t="s">
        <v>293</v>
      </c>
      <c r="AR3559" s="125" t="s">
        <v>283</v>
      </c>
      <c r="AS3559" s="55" t="s">
        <v>1769</v>
      </c>
    </row>
    <row r="3560" spans="1:45" ht="109.95" customHeight="1">
      <c r="A3560" s="87" t="s">
        <v>2211</v>
      </c>
      <c r="B3560" s="217">
        <v>3586</v>
      </c>
      <c r="C3560" s="104">
        <v>406</v>
      </c>
      <c r="D3560" s="109" t="s">
        <v>1508</v>
      </c>
      <c r="E3560" s="104" t="s">
        <v>710</v>
      </c>
      <c r="F3560" s="104" t="str">
        <f>RIGHT(Tableau8[[#This Row],[SOURCE1]], Tableau8[[#This Row],[LENB]]-10)</f>
        <v>ACAD</v>
      </c>
      <c r="G3560" s="104">
        <f>LENB(Tableau8[[#This Row],[SOURCE1]])</f>
        <v>14</v>
      </c>
      <c r="H3560" s="104" t="s">
        <v>614</v>
      </c>
      <c r="I3560" s="118" t="s">
        <v>8029</v>
      </c>
      <c r="J3560" s="58" t="s">
        <v>293</v>
      </c>
      <c r="K3560" s="34" t="s">
        <v>293</v>
      </c>
      <c r="L3560" s="48" t="s">
        <v>71</v>
      </c>
      <c r="M3560" s="48" t="s">
        <v>81</v>
      </c>
      <c r="N3560" s="48" t="s">
        <v>89</v>
      </c>
      <c r="O3560" s="45" t="s">
        <v>100</v>
      </c>
      <c r="P3560" s="45" t="s">
        <v>111</v>
      </c>
      <c r="Q3560" s="34" t="s">
        <v>293</v>
      </c>
      <c r="R3560" s="113" t="s">
        <v>42</v>
      </c>
      <c r="S3560" s="113" t="s">
        <v>133</v>
      </c>
      <c r="T3560" s="139" t="s">
        <v>141</v>
      </c>
      <c r="U3560" s="45" t="s">
        <v>293</v>
      </c>
      <c r="V3560" s="113" t="s">
        <v>39</v>
      </c>
      <c r="W3560" s="113" t="s">
        <v>164</v>
      </c>
      <c r="X3560" s="113" t="s">
        <v>167</v>
      </c>
      <c r="Y3560" s="48" t="s">
        <v>1722</v>
      </c>
      <c r="Z3560" s="139" t="s">
        <v>39</v>
      </c>
      <c r="AA3560" s="123" t="s">
        <v>8115</v>
      </c>
      <c r="AB3560" s="58" t="s">
        <v>39</v>
      </c>
      <c r="AC3560" s="55" t="s">
        <v>39</v>
      </c>
      <c r="AD3560" s="34" t="s">
        <v>39</v>
      </c>
      <c r="AE3560" s="41" t="s">
        <v>196</v>
      </c>
      <c r="AF3560" s="123" t="s">
        <v>7733</v>
      </c>
      <c r="AG3560" s="45" t="s">
        <v>293</v>
      </c>
      <c r="AH3560" s="45" t="s">
        <v>81</v>
      </c>
      <c r="AI3560" s="45" t="s">
        <v>293</v>
      </c>
      <c r="AJ3560" s="45" t="s">
        <v>39</v>
      </c>
      <c r="AK3560" s="45" t="s">
        <v>39</v>
      </c>
      <c r="AL3560" s="45" t="s">
        <v>39</v>
      </c>
      <c r="AM3560" s="34" t="s">
        <v>249</v>
      </c>
      <c r="AN3560" s="33" t="s">
        <v>251</v>
      </c>
      <c r="AO3560" s="33" t="s">
        <v>251</v>
      </c>
      <c r="AP3560" s="38" t="s">
        <v>255</v>
      </c>
      <c r="AQ3560" s="41" t="s">
        <v>293</v>
      </c>
      <c r="AR3560" s="125" t="s">
        <v>293</v>
      </c>
      <c r="AS3560" s="44" t="s">
        <v>293</v>
      </c>
    </row>
    <row r="3561" spans="1:45" ht="109.95" customHeight="1">
      <c r="A3561" s="59" t="s">
        <v>6502</v>
      </c>
      <c r="B3561" s="217">
        <v>3587</v>
      </c>
      <c r="C3561" s="104">
        <v>493</v>
      </c>
      <c r="D3561" s="109" t="s">
        <v>4434</v>
      </c>
      <c r="E3561" s="104" t="s">
        <v>425</v>
      </c>
      <c r="F3561" s="104" t="str">
        <f>RIGHT(Tableau8[[#This Row],[SOURCE1]], Tableau8[[#This Row],[LENB]]-10)</f>
        <v>ACAD</v>
      </c>
      <c r="G3561" s="104">
        <f>LENB(Tableau8[[#This Row],[SOURCE1]])</f>
        <v>14</v>
      </c>
      <c r="H3561" s="104" t="s">
        <v>1799</v>
      </c>
      <c r="I3561" s="118" t="s">
        <v>8029</v>
      </c>
      <c r="J3561" s="58" t="s">
        <v>293</v>
      </c>
      <c r="K3561" s="34" t="s">
        <v>293</v>
      </c>
      <c r="L3561" s="47" t="s">
        <v>71</v>
      </c>
      <c r="M3561" s="47" t="s">
        <v>83</v>
      </c>
      <c r="N3561" s="58" t="s">
        <v>89</v>
      </c>
      <c r="O3561" s="34" t="s">
        <v>99</v>
      </c>
      <c r="P3561" s="34" t="s">
        <v>111</v>
      </c>
      <c r="Q3561" s="34" t="s">
        <v>293</v>
      </c>
      <c r="R3561" s="34" t="s">
        <v>42</v>
      </c>
      <c r="S3561" s="33" t="s">
        <v>133</v>
      </c>
      <c r="T3561" s="37" t="s">
        <v>141</v>
      </c>
      <c r="U3561" s="45" t="s">
        <v>293</v>
      </c>
      <c r="V3561" s="58" t="s">
        <v>39</v>
      </c>
      <c r="W3561" s="58" t="s">
        <v>156</v>
      </c>
      <c r="X3561" s="55" t="s">
        <v>170</v>
      </c>
      <c r="Y3561" s="55" t="s">
        <v>1787</v>
      </c>
      <c r="Z3561" s="111" t="s">
        <v>39</v>
      </c>
      <c r="AA3561" s="123" t="s">
        <v>8115</v>
      </c>
      <c r="AB3561" s="58" t="s">
        <v>39</v>
      </c>
      <c r="AC3561" s="55" t="s">
        <v>39</v>
      </c>
      <c r="AD3561" s="34" t="s">
        <v>36</v>
      </c>
      <c r="AE3561" s="37" t="s">
        <v>189</v>
      </c>
      <c r="AF3561" s="122" t="s">
        <v>293</v>
      </c>
      <c r="AG3561" s="45" t="s">
        <v>210</v>
      </c>
      <c r="AH3561" s="34" t="s">
        <v>81</v>
      </c>
      <c r="AI3561" s="45" t="s">
        <v>293</v>
      </c>
      <c r="AJ3561" s="45" t="s">
        <v>39</v>
      </c>
      <c r="AK3561" s="45" t="s">
        <v>39</v>
      </c>
      <c r="AL3561" s="45" t="s">
        <v>39</v>
      </c>
      <c r="AM3561" s="34" t="s">
        <v>249</v>
      </c>
      <c r="AN3561" s="33" t="s">
        <v>251</v>
      </c>
      <c r="AO3561" s="33" t="s">
        <v>251</v>
      </c>
      <c r="AP3561" s="38" t="s">
        <v>255</v>
      </c>
      <c r="AQ3561" s="41" t="s">
        <v>293</v>
      </c>
      <c r="AR3561" s="125" t="s">
        <v>293</v>
      </c>
      <c r="AS3561" s="44" t="s">
        <v>293</v>
      </c>
    </row>
    <row r="3562" spans="1:45" ht="109.95" customHeight="1">
      <c r="A3562" s="175" t="s">
        <v>2212</v>
      </c>
      <c r="B3562" s="219">
        <v>3588</v>
      </c>
      <c r="C3562" s="104">
        <v>407</v>
      </c>
      <c r="D3562" s="109" t="s">
        <v>1508</v>
      </c>
      <c r="E3562" s="104" t="s">
        <v>317</v>
      </c>
      <c r="F3562" s="104" t="str">
        <f>RIGHT(Tableau8[[#This Row],[SOURCE1]], Tableau8[[#This Row],[LENB]]-10)</f>
        <v>MAG</v>
      </c>
      <c r="G3562" s="104">
        <f>LENB(Tableau8[[#This Row],[SOURCE1]])</f>
        <v>13</v>
      </c>
      <c r="H3562" s="104" t="s">
        <v>1544</v>
      </c>
      <c r="I3562" s="118" t="s">
        <v>8029</v>
      </c>
      <c r="J3562" s="58" t="s">
        <v>293</v>
      </c>
      <c r="K3562" s="34" t="s">
        <v>293</v>
      </c>
      <c r="L3562" s="48" t="s">
        <v>71</v>
      </c>
      <c r="M3562" s="48" t="s">
        <v>81</v>
      </c>
      <c r="N3562" s="58" t="s">
        <v>89</v>
      </c>
      <c r="O3562" s="45" t="s">
        <v>100</v>
      </c>
      <c r="P3562" s="45" t="s">
        <v>111</v>
      </c>
      <c r="Q3562" s="34" t="s">
        <v>293</v>
      </c>
      <c r="R3562" s="45" t="s">
        <v>42</v>
      </c>
      <c r="S3562" s="44" t="s">
        <v>133</v>
      </c>
      <c r="T3562" s="41" t="s">
        <v>141</v>
      </c>
      <c r="U3562" s="45" t="s">
        <v>293</v>
      </c>
      <c r="V3562" s="45" t="s">
        <v>39</v>
      </c>
      <c r="W3562" s="45" t="s">
        <v>164</v>
      </c>
      <c r="X3562" s="44" t="s">
        <v>167</v>
      </c>
      <c r="Y3562" s="48" t="s">
        <v>513</v>
      </c>
      <c r="Z3562" s="41" t="s">
        <v>39</v>
      </c>
      <c r="AA3562" s="123" t="s">
        <v>8115</v>
      </c>
      <c r="AB3562" s="58" t="s">
        <v>39</v>
      </c>
      <c r="AC3562" s="55" t="s">
        <v>39</v>
      </c>
      <c r="AD3562" s="34" t="s">
        <v>39</v>
      </c>
      <c r="AE3562" s="46" t="s">
        <v>189</v>
      </c>
      <c r="AF3562" s="122" t="s">
        <v>293</v>
      </c>
      <c r="AG3562" s="45" t="s">
        <v>210</v>
      </c>
      <c r="AH3562" s="45" t="s">
        <v>81</v>
      </c>
      <c r="AI3562" s="45" t="s">
        <v>293</v>
      </c>
      <c r="AJ3562" s="45" t="s">
        <v>39</v>
      </c>
      <c r="AK3562" s="45" t="s">
        <v>39</v>
      </c>
      <c r="AL3562" s="45" t="s">
        <v>39</v>
      </c>
      <c r="AM3562" s="34" t="s">
        <v>249</v>
      </c>
      <c r="AN3562" s="33" t="s">
        <v>251</v>
      </c>
      <c r="AO3562" s="33" t="s">
        <v>251</v>
      </c>
      <c r="AP3562" s="38" t="s">
        <v>255</v>
      </c>
      <c r="AQ3562" s="41" t="s">
        <v>293</v>
      </c>
      <c r="AR3562" s="125" t="s">
        <v>293</v>
      </c>
      <c r="AS3562" s="44" t="s">
        <v>293</v>
      </c>
    </row>
    <row r="3563" spans="1:45" ht="109.95" customHeight="1">
      <c r="A3563" s="86" t="s">
        <v>1068</v>
      </c>
      <c r="B3563" s="217">
        <v>3589</v>
      </c>
      <c r="C3563" s="31">
        <v>57</v>
      </c>
      <c r="D3563" s="32" t="s">
        <v>290</v>
      </c>
      <c r="E3563" s="220" t="s">
        <v>437</v>
      </c>
      <c r="F3563" s="220" t="str">
        <f>RIGHT(Tableau8[[#This Row],[SOURCE1]], Tableau8[[#This Row],[LENB]]-10)</f>
        <v>SPOK</v>
      </c>
      <c r="G3563" s="220">
        <f>LENB(Tableau8[[#This Row],[SOURCE1]])</f>
        <v>14</v>
      </c>
      <c r="H3563" s="220" t="s">
        <v>438</v>
      </c>
      <c r="I3563" s="118" t="s">
        <v>8029</v>
      </c>
      <c r="J3563" s="58" t="s">
        <v>293</v>
      </c>
      <c r="K3563" s="34" t="s">
        <v>60</v>
      </c>
      <c r="L3563" s="47" t="s">
        <v>71</v>
      </c>
      <c r="M3563" s="48" t="s">
        <v>81</v>
      </c>
      <c r="N3563" s="45" t="s">
        <v>85</v>
      </c>
      <c r="O3563" s="45" t="s">
        <v>95</v>
      </c>
      <c r="P3563" s="45" t="s">
        <v>111</v>
      </c>
      <c r="Q3563" s="58" t="s">
        <v>39</v>
      </c>
      <c r="R3563" s="47" t="s">
        <v>42</v>
      </c>
      <c r="S3563" s="47" t="s">
        <v>133</v>
      </c>
      <c r="T3563" s="111" t="s">
        <v>141</v>
      </c>
      <c r="U3563" s="45" t="s">
        <v>293</v>
      </c>
      <c r="V3563" s="58" t="s">
        <v>39</v>
      </c>
      <c r="W3563" s="45" t="s">
        <v>156</v>
      </c>
      <c r="X3563" s="44" t="s">
        <v>167</v>
      </c>
      <c r="Y3563" s="135" t="s">
        <v>439</v>
      </c>
      <c r="Z3563" s="41" t="s">
        <v>39</v>
      </c>
      <c r="AA3563" s="122" t="s">
        <v>8121</v>
      </c>
      <c r="AB3563" s="45" t="s">
        <v>36</v>
      </c>
      <c r="AC3563" s="44" t="s">
        <v>36</v>
      </c>
      <c r="AD3563" s="34" t="s">
        <v>36</v>
      </c>
      <c r="AE3563" s="37" t="s">
        <v>196</v>
      </c>
      <c r="AF3563" s="118" t="s">
        <v>7805</v>
      </c>
      <c r="AG3563" s="34" t="s">
        <v>293</v>
      </c>
      <c r="AH3563" s="45" t="s">
        <v>81</v>
      </c>
      <c r="AI3563" s="45" t="s">
        <v>293</v>
      </c>
      <c r="AJ3563" s="45" t="s">
        <v>39</v>
      </c>
      <c r="AK3563" s="45" t="s">
        <v>39</v>
      </c>
      <c r="AL3563" s="45" t="s">
        <v>39</v>
      </c>
      <c r="AM3563" s="34" t="s">
        <v>249</v>
      </c>
      <c r="AN3563" s="33" t="s">
        <v>251</v>
      </c>
      <c r="AO3563" s="33" t="s">
        <v>251</v>
      </c>
      <c r="AP3563" s="38" t="s">
        <v>255</v>
      </c>
      <c r="AQ3563" s="41" t="s">
        <v>293</v>
      </c>
      <c r="AR3563" s="125" t="s">
        <v>293</v>
      </c>
      <c r="AS3563" s="128" t="s">
        <v>293</v>
      </c>
    </row>
    <row r="3564" spans="1:45" ht="109.95" customHeight="1">
      <c r="A3564" s="61" t="s">
        <v>6370</v>
      </c>
      <c r="B3564" s="217">
        <v>3590</v>
      </c>
      <c r="C3564" s="104">
        <v>347</v>
      </c>
      <c r="D3564" s="109" t="s">
        <v>4434</v>
      </c>
      <c r="E3564" s="104" t="s">
        <v>782</v>
      </c>
      <c r="F3564" s="104" t="str">
        <f>RIGHT(Tableau8[[#This Row],[SOURCE1]], Tableau8[[#This Row],[LENB]]-10)</f>
        <v>ACAD</v>
      </c>
      <c r="G3564" s="104">
        <f>LENB(Tableau8[[#This Row],[SOURCE1]])</f>
        <v>14</v>
      </c>
      <c r="H3564" s="104" t="s">
        <v>708</v>
      </c>
      <c r="I3564" s="118" t="s">
        <v>8029</v>
      </c>
      <c r="J3564" s="58" t="s">
        <v>293</v>
      </c>
      <c r="K3564" s="34" t="s">
        <v>293</v>
      </c>
      <c r="L3564" s="47" t="s">
        <v>71</v>
      </c>
      <c r="M3564" s="47" t="s">
        <v>83</v>
      </c>
      <c r="N3564" s="47" t="s">
        <v>85</v>
      </c>
      <c r="O3564" s="34" t="s">
        <v>98</v>
      </c>
      <c r="P3564" s="34" t="s">
        <v>105</v>
      </c>
      <c r="Q3564" s="48" t="s">
        <v>39</v>
      </c>
      <c r="R3564" s="47" t="s">
        <v>42</v>
      </c>
      <c r="S3564" s="47" t="s">
        <v>133</v>
      </c>
      <c r="T3564" s="46" t="s">
        <v>141</v>
      </c>
      <c r="U3564" s="45" t="s">
        <v>293</v>
      </c>
      <c r="V3564" s="48" t="s">
        <v>39</v>
      </c>
      <c r="W3564" s="48" t="s">
        <v>156</v>
      </c>
      <c r="X3564" s="48" t="s">
        <v>167</v>
      </c>
      <c r="Y3564" s="48" t="s">
        <v>4941</v>
      </c>
      <c r="Z3564" s="50" t="s">
        <v>39</v>
      </c>
      <c r="AA3564" s="123" t="s">
        <v>8115</v>
      </c>
      <c r="AB3564" s="45" t="s">
        <v>36</v>
      </c>
      <c r="AC3564" s="44" t="s">
        <v>36</v>
      </c>
      <c r="AD3564" s="34" t="s">
        <v>39</v>
      </c>
      <c r="AE3564" s="37" t="s">
        <v>189</v>
      </c>
      <c r="AF3564" s="122" t="s">
        <v>293</v>
      </c>
      <c r="AG3564" s="45" t="s">
        <v>210</v>
      </c>
      <c r="AH3564" s="34" t="s">
        <v>81</v>
      </c>
      <c r="AI3564" s="45" t="s">
        <v>293</v>
      </c>
      <c r="AJ3564" s="45" t="s">
        <v>39</v>
      </c>
      <c r="AK3564" s="45" t="s">
        <v>39</v>
      </c>
      <c r="AL3564" s="45" t="s">
        <v>39</v>
      </c>
      <c r="AM3564" s="34" t="s">
        <v>249</v>
      </c>
      <c r="AN3564" s="33" t="s">
        <v>251</v>
      </c>
      <c r="AO3564" s="33" t="s">
        <v>251</v>
      </c>
      <c r="AP3564" s="38" t="s">
        <v>255</v>
      </c>
      <c r="AQ3564" s="41" t="s">
        <v>293</v>
      </c>
      <c r="AR3564" s="125" t="s">
        <v>293</v>
      </c>
      <c r="AS3564" s="44" t="s">
        <v>293</v>
      </c>
    </row>
    <row r="3565" spans="1:45" ht="109.95" customHeight="1">
      <c r="A3565" s="77" t="s">
        <v>3613</v>
      </c>
      <c r="B3565" s="217">
        <v>3591</v>
      </c>
      <c r="C3565" s="102">
        <v>369</v>
      </c>
      <c r="D3565" s="107" t="s">
        <v>3038</v>
      </c>
      <c r="E3565" s="102" t="s">
        <v>710</v>
      </c>
      <c r="F3565" s="102" t="str">
        <f>RIGHT(Tableau8[[#This Row],[SOURCE1]], Tableau8[[#This Row],[LENB]]-10)</f>
        <v>ACAD</v>
      </c>
      <c r="G3565" s="102">
        <f>LENB(Tableau8[[#This Row],[SOURCE1]])</f>
        <v>14</v>
      </c>
      <c r="H3565" s="102" t="s">
        <v>380</v>
      </c>
      <c r="I3565" s="118" t="s">
        <v>8029</v>
      </c>
      <c r="J3565" s="58" t="s">
        <v>293</v>
      </c>
      <c r="K3565" s="34" t="s">
        <v>293</v>
      </c>
      <c r="L3565" s="47" t="s">
        <v>67</v>
      </c>
      <c r="M3565" s="113" t="s">
        <v>81</v>
      </c>
      <c r="N3565" s="45" t="s">
        <v>89</v>
      </c>
      <c r="O3565" s="113" t="s">
        <v>67</v>
      </c>
      <c r="P3565" s="45" t="s">
        <v>105</v>
      </c>
      <c r="Q3565" s="34" t="s">
        <v>293</v>
      </c>
      <c r="R3565" s="45" t="s">
        <v>42</v>
      </c>
      <c r="S3565" s="44" t="s">
        <v>133</v>
      </c>
      <c r="T3565" s="41" t="s">
        <v>141</v>
      </c>
      <c r="U3565" s="45" t="s">
        <v>293</v>
      </c>
      <c r="V3565" s="45" t="s">
        <v>39</v>
      </c>
      <c r="W3565" s="45" t="s">
        <v>156</v>
      </c>
      <c r="X3565" s="44" t="s">
        <v>170</v>
      </c>
      <c r="Y3565" s="113" t="s">
        <v>300</v>
      </c>
      <c r="Z3565" s="41" t="s">
        <v>39</v>
      </c>
      <c r="AA3565" s="122" t="s">
        <v>8121</v>
      </c>
      <c r="AB3565" s="58" t="s">
        <v>39</v>
      </c>
      <c r="AC3565" s="55" t="s">
        <v>39</v>
      </c>
      <c r="AD3565" s="34" t="s">
        <v>39</v>
      </c>
      <c r="AE3565" s="37" t="s">
        <v>193</v>
      </c>
      <c r="AF3565" s="113" t="s">
        <v>7724</v>
      </c>
      <c r="AG3565" s="45" t="s">
        <v>293</v>
      </c>
      <c r="AH3565" s="45" t="s">
        <v>81</v>
      </c>
      <c r="AI3565" s="45" t="s">
        <v>293</v>
      </c>
      <c r="AJ3565" s="45" t="s">
        <v>39</v>
      </c>
      <c r="AK3565" s="45" t="s">
        <v>39</v>
      </c>
      <c r="AL3565" s="45" t="s">
        <v>39</v>
      </c>
      <c r="AM3565" s="34" t="s">
        <v>249</v>
      </c>
      <c r="AN3565" s="33" t="s">
        <v>251</v>
      </c>
      <c r="AO3565" s="33" t="s">
        <v>251</v>
      </c>
      <c r="AP3565" s="38" t="s">
        <v>255</v>
      </c>
      <c r="AQ3565" s="41" t="s">
        <v>293</v>
      </c>
      <c r="AR3565" s="125" t="s">
        <v>293</v>
      </c>
      <c r="AS3565" s="44" t="s">
        <v>293</v>
      </c>
    </row>
    <row r="3566" spans="1:45" ht="109.95" customHeight="1">
      <c r="A3566" s="77" t="s">
        <v>3699</v>
      </c>
      <c r="B3566" s="217">
        <v>3592</v>
      </c>
      <c r="C3566" s="102">
        <v>455</v>
      </c>
      <c r="D3566" s="107" t="s">
        <v>3038</v>
      </c>
      <c r="E3566" s="102" t="s">
        <v>409</v>
      </c>
      <c r="F3566" s="102" t="str">
        <f>RIGHT(Tableau8[[#This Row],[SOURCE1]], Tableau8[[#This Row],[LENB]]-10)</f>
        <v>ACAD</v>
      </c>
      <c r="G3566" s="102">
        <f>LENB(Tableau8[[#This Row],[SOURCE1]])</f>
        <v>14</v>
      </c>
      <c r="H3566" s="102" t="s">
        <v>1602</v>
      </c>
      <c r="I3566" s="118" t="s">
        <v>8029</v>
      </c>
      <c r="J3566" s="58" t="s">
        <v>293</v>
      </c>
      <c r="K3566" s="34" t="s">
        <v>293</v>
      </c>
      <c r="L3566" s="47" t="s">
        <v>67</v>
      </c>
      <c r="M3566" s="113" t="s">
        <v>81</v>
      </c>
      <c r="N3566" s="39" t="s">
        <v>89</v>
      </c>
      <c r="O3566" s="45" t="s">
        <v>67</v>
      </c>
      <c r="P3566" s="45" t="s">
        <v>105</v>
      </c>
      <c r="Q3566" s="34" t="s">
        <v>293</v>
      </c>
      <c r="R3566" s="113" t="s">
        <v>42</v>
      </c>
      <c r="S3566" s="113" t="s">
        <v>133</v>
      </c>
      <c r="T3566" s="41" t="s">
        <v>141</v>
      </c>
      <c r="U3566" s="45" t="s">
        <v>293</v>
      </c>
      <c r="V3566" s="45" t="s">
        <v>39</v>
      </c>
      <c r="W3566" s="45" t="s">
        <v>156</v>
      </c>
      <c r="X3566" s="44" t="s">
        <v>170</v>
      </c>
      <c r="Y3566" s="113" t="s">
        <v>3231</v>
      </c>
      <c r="Z3566" s="41" t="s">
        <v>39</v>
      </c>
      <c r="AA3566" s="122" t="s">
        <v>8121</v>
      </c>
      <c r="AB3566" s="58" t="s">
        <v>39</v>
      </c>
      <c r="AC3566" s="55" t="s">
        <v>39</v>
      </c>
      <c r="AD3566" s="34" t="s">
        <v>39</v>
      </c>
      <c r="AE3566" s="37" t="s">
        <v>199</v>
      </c>
      <c r="AF3566" s="122" t="s">
        <v>293</v>
      </c>
      <c r="AG3566" s="45" t="s">
        <v>293</v>
      </c>
      <c r="AH3566" s="45" t="s">
        <v>81</v>
      </c>
      <c r="AI3566" s="45" t="s">
        <v>293</v>
      </c>
      <c r="AJ3566" s="45" t="s">
        <v>39</v>
      </c>
      <c r="AK3566" s="45" t="s">
        <v>39</v>
      </c>
      <c r="AL3566" s="45" t="s">
        <v>39</v>
      </c>
      <c r="AM3566" s="34" t="s">
        <v>249</v>
      </c>
      <c r="AN3566" s="33" t="s">
        <v>251</v>
      </c>
      <c r="AO3566" s="33" t="s">
        <v>251</v>
      </c>
      <c r="AP3566" s="38" t="s">
        <v>255</v>
      </c>
      <c r="AQ3566" s="41" t="s">
        <v>293</v>
      </c>
      <c r="AR3566" s="125" t="s">
        <v>293</v>
      </c>
      <c r="AS3566" s="44" t="s">
        <v>293</v>
      </c>
    </row>
    <row r="3567" spans="1:45" ht="109.95" customHeight="1">
      <c r="A3567" s="59" t="s">
        <v>5486</v>
      </c>
      <c r="B3567" s="217">
        <v>3593</v>
      </c>
      <c r="C3567" s="104">
        <v>201</v>
      </c>
      <c r="D3567" s="109" t="s">
        <v>4434</v>
      </c>
      <c r="E3567" s="104" t="s">
        <v>463</v>
      </c>
      <c r="F3567" s="104" t="str">
        <f>RIGHT(Tableau8[[#This Row],[SOURCE1]], Tableau8[[#This Row],[LENB]]-10)</f>
        <v>ACAD</v>
      </c>
      <c r="G3567" s="104">
        <f>LENB(Tableau8[[#This Row],[SOURCE1]])</f>
        <v>14</v>
      </c>
      <c r="H3567" s="104" t="s">
        <v>1006</v>
      </c>
      <c r="I3567" s="118" t="s">
        <v>8029</v>
      </c>
      <c r="J3567" s="58" t="s">
        <v>293</v>
      </c>
      <c r="K3567" s="34" t="s">
        <v>293</v>
      </c>
      <c r="L3567" s="34" t="s">
        <v>71</v>
      </c>
      <c r="M3567" s="34" t="s">
        <v>83</v>
      </c>
      <c r="N3567" s="58" t="s">
        <v>89</v>
      </c>
      <c r="O3567" s="34" t="s">
        <v>99</v>
      </c>
      <c r="P3567" s="34" t="s">
        <v>108</v>
      </c>
      <c r="Q3567" s="34" t="s">
        <v>293</v>
      </c>
      <c r="R3567" s="47" t="s">
        <v>42</v>
      </c>
      <c r="S3567" s="47" t="s">
        <v>133</v>
      </c>
      <c r="T3567" s="37" t="s">
        <v>141</v>
      </c>
      <c r="U3567" s="45" t="s">
        <v>293</v>
      </c>
      <c r="V3567" s="58" t="s">
        <v>39</v>
      </c>
      <c r="W3567" s="58" t="s">
        <v>164</v>
      </c>
      <c r="X3567" s="55" t="s">
        <v>167</v>
      </c>
      <c r="Y3567" s="48" t="s">
        <v>3903</v>
      </c>
      <c r="Z3567" s="111" t="s">
        <v>39</v>
      </c>
      <c r="AA3567" s="122" t="s">
        <v>8121</v>
      </c>
      <c r="AB3567" s="58" t="s">
        <v>39</v>
      </c>
      <c r="AC3567" s="55" t="s">
        <v>39</v>
      </c>
      <c r="AD3567" s="34" t="s">
        <v>39</v>
      </c>
      <c r="AE3567" s="37" t="s">
        <v>189</v>
      </c>
      <c r="AF3567" s="122" t="s">
        <v>293</v>
      </c>
      <c r="AG3567" s="45" t="s">
        <v>210</v>
      </c>
      <c r="AH3567" s="34" t="s">
        <v>81</v>
      </c>
      <c r="AI3567" s="45" t="s">
        <v>293</v>
      </c>
      <c r="AJ3567" s="45" t="s">
        <v>39</v>
      </c>
      <c r="AK3567" s="45" t="s">
        <v>39</v>
      </c>
      <c r="AL3567" s="45" t="s">
        <v>39</v>
      </c>
      <c r="AM3567" s="34" t="s">
        <v>249</v>
      </c>
      <c r="AN3567" s="33" t="s">
        <v>251</v>
      </c>
      <c r="AO3567" s="33" t="s">
        <v>251</v>
      </c>
      <c r="AP3567" s="38" t="s">
        <v>255</v>
      </c>
      <c r="AQ3567" s="41" t="s">
        <v>293</v>
      </c>
      <c r="AR3567" s="125" t="s">
        <v>293</v>
      </c>
      <c r="AS3567" s="44" t="s">
        <v>293</v>
      </c>
    </row>
    <row r="3568" spans="1:45" ht="109.95" customHeight="1">
      <c r="A3568" s="63" t="s">
        <v>5286</v>
      </c>
      <c r="B3568" s="217">
        <v>3595</v>
      </c>
      <c r="C3568" s="100">
        <v>9</v>
      </c>
      <c r="D3568" s="105" t="s">
        <v>8026</v>
      </c>
      <c r="E3568" s="218" t="s">
        <v>313</v>
      </c>
      <c r="F3568" s="218" t="str">
        <f>RIGHT(Tableau8[[#This Row],[SOURCE1]], Tableau8[[#This Row],[LENB]]-10)</f>
        <v>SPOK</v>
      </c>
      <c r="G3568" s="218">
        <f>LENB(Tableau8[[#This Row],[SOURCE1]])</f>
        <v>14</v>
      </c>
      <c r="H3568" s="218" t="s">
        <v>1564</v>
      </c>
      <c r="I3568" s="118" t="s">
        <v>8029</v>
      </c>
      <c r="J3568" s="34" t="s">
        <v>39</v>
      </c>
      <c r="K3568" s="34" t="s">
        <v>293</v>
      </c>
      <c r="L3568" s="47" t="s">
        <v>71</v>
      </c>
      <c r="M3568" s="47" t="s">
        <v>83</v>
      </c>
      <c r="N3568" s="48" t="s">
        <v>89</v>
      </c>
      <c r="O3568" s="34" t="s">
        <v>99</v>
      </c>
      <c r="P3568" s="47" t="s">
        <v>105</v>
      </c>
      <c r="Q3568" s="34" t="s">
        <v>293</v>
      </c>
      <c r="R3568" s="47" t="s">
        <v>42</v>
      </c>
      <c r="S3568" s="47" t="s">
        <v>133</v>
      </c>
      <c r="T3568" s="46" t="s">
        <v>141</v>
      </c>
      <c r="U3568" s="45" t="s">
        <v>293</v>
      </c>
      <c r="V3568" s="48" t="s">
        <v>39</v>
      </c>
      <c r="W3568" s="48" t="s">
        <v>164</v>
      </c>
      <c r="X3568" s="48" t="s">
        <v>167</v>
      </c>
      <c r="Y3568" s="135" t="s">
        <v>1623</v>
      </c>
      <c r="Z3568" s="50" t="s">
        <v>39</v>
      </c>
      <c r="AA3568" s="123" t="s">
        <v>8115</v>
      </c>
      <c r="AB3568" s="58" t="s">
        <v>39</v>
      </c>
      <c r="AC3568" s="55" t="s">
        <v>39</v>
      </c>
      <c r="AD3568" s="34" t="s">
        <v>39</v>
      </c>
      <c r="AE3568" s="37" t="s">
        <v>189</v>
      </c>
      <c r="AF3568" s="122" t="s">
        <v>293</v>
      </c>
      <c r="AG3568" s="45" t="s">
        <v>210</v>
      </c>
      <c r="AH3568" s="34" t="s">
        <v>81</v>
      </c>
      <c r="AI3568" s="45" t="s">
        <v>293</v>
      </c>
      <c r="AJ3568" s="45" t="s">
        <v>39</v>
      </c>
      <c r="AK3568" s="45" t="s">
        <v>39</v>
      </c>
      <c r="AL3568" s="45" t="s">
        <v>39</v>
      </c>
      <c r="AM3568" s="34" t="s">
        <v>249</v>
      </c>
      <c r="AN3568" s="33" t="s">
        <v>251</v>
      </c>
      <c r="AO3568" s="33" t="s">
        <v>251</v>
      </c>
      <c r="AP3568" s="38" t="s">
        <v>255</v>
      </c>
      <c r="AQ3568" s="41" t="s">
        <v>293</v>
      </c>
      <c r="AR3568" s="125" t="s">
        <v>293</v>
      </c>
      <c r="AS3568" s="44" t="s">
        <v>293</v>
      </c>
    </row>
    <row r="3569" spans="1:45" ht="109.95" customHeight="1">
      <c r="A3569" s="80" t="s">
        <v>2614</v>
      </c>
      <c r="B3569" s="217">
        <v>3596</v>
      </c>
      <c r="C3569" s="101">
        <v>75</v>
      </c>
      <c r="D3569" s="106" t="s">
        <v>2306</v>
      </c>
      <c r="E3569" s="101" t="s">
        <v>313</v>
      </c>
      <c r="F3569" s="101" t="str">
        <f>RIGHT(Tableau8[[#This Row],[SOURCE1]], Tableau8[[#This Row],[LENB]]-10)</f>
        <v>SPOK</v>
      </c>
      <c r="G3569" s="101">
        <f>LENB(Tableau8[[#This Row],[SOURCE1]])</f>
        <v>14</v>
      </c>
      <c r="H3569" s="101" t="s">
        <v>1537</v>
      </c>
      <c r="I3569" s="118" t="s">
        <v>8029</v>
      </c>
      <c r="J3569" s="58" t="s">
        <v>293</v>
      </c>
      <c r="K3569" s="34" t="s">
        <v>293</v>
      </c>
      <c r="L3569" s="47" t="s">
        <v>67</v>
      </c>
      <c r="M3569" s="113" t="s">
        <v>81</v>
      </c>
      <c r="N3569" s="45" t="s">
        <v>89</v>
      </c>
      <c r="O3569" s="45" t="s">
        <v>67</v>
      </c>
      <c r="P3569" s="45" t="s">
        <v>105</v>
      </c>
      <c r="Q3569" s="34" t="s">
        <v>293</v>
      </c>
      <c r="R3569" s="45" t="s">
        <v>42</v>
      </c>
      <c r="S3569" s="44" t="s">
        <v>133</v>
      </c>
      <c r="T3569" s="41" t="s">
        <v>141</v>
      </c>
      <c r="U3569" s="45" t="s">
        <v>293</v>
      </c>
      <c r="V3569" s="45" t="s">
        <v>39</v>
      </c>
      <c r="W3569" s="45" t="s">
        <v>156</v>
      </c>
      <c r="X3569" s="44" t="s">
        <v>167</v>
      </c>
      <c r="Y3569" s="135" t="s">
        <v>2339</v>
      </c>
      <c r="Z3569" s="41" t="s">
        <v>39</v>
      </c>
      <c r="AA3569" s="122" t="s">
        <v>8121</v>
      </c>
      <c r="AB3569" s="58" t="s">
        <v>39</v>
      </c>
      <c r="AC3569" s="55" t="s">
        <v>39</v>
      </c>
      <c r="AD3569" s="34" t="s">
        <v>39</v>
      </c>
      <c r="AE3569" s="37" t="s">
        <v>199</v>
      </c>
      <c r="AF3569" s="113" t="s">
        <v>293</v>
      </c>
      <c r="AG3569" s="45" t="s">
        <v>293</v>
      </c>
      <c r="AH3569" s="45" t="s">
        <v>81</v>
      </c>
      <c r="AI3569" s="45" t="s">
        <v>293</v>
      </c>
      <c r="AJ3569" s="45" t="s">
        <v>39</v>
      </c>
      <c r="AK3569" s="45" t="s">
        <v>39</v>
      </c>
      <c r="AL3569" s="45" t="s">
        <v>39</v>
      </c>
      <c r="AM3569" s="34" t="s">
        <v>249</v>
      </c>
      <c r="AN3569" s="33" t="s">
        <v>251</v>
      </c>
      <c r="AO3569" s="33" t="s">
        <v>251</v>
      </c>
      <c r="AP3569" s="38" t="s">
        <v>255</v>
      </c>
      <c r="AQ3569" s="41" t="s">
        <v>293</v>
      </c>
      <c r="AR3569" s="125" t="s">
        <v>293</v>
      </c>
      <c r="AS3569" s="44" t="s">
        <v>293</v>
      </c>
    </row>
    <row r="3570" spans="1:45" ht="109.95" customHeight="1">
      <c r="A3570" s="59" t="s">
        <v>7575</v>
      </c>
      <c r="B3570" s="217">
        <v>3597</v>
      </c>
      <c r="C3570" s="100">
        <v>487</v>
      </c>
      <c r="D3570" s="105" t="s">
        <v>3043</v>
      </c>
      <c r="E3570" s="222" t="s">
        <v>651</v>
      </c>
      <c r="F3570" s="222" t="str">
        <f>RIGHT(Tableau8[[#This Row],[SOURCE1]], Tableau8[[#This Row],[LENB]]-10)</f>
        <v>MAG</v>
      </c>
      <c r="G3570" s="222">
        <f>LENB(Tableau8[[#This Row],[SOURCE1]])</f>
        <v>13</v>
      </c>
      <c r="H3570" s="218" t="s">
        <v>1648</v>
      </c>
      <c r="I3570" s="118" t="s">
        <v>8029</v>
      </c>
      <c r="J3570" s="47" t="s">
        <v>39</v>
      </c>
      <c r="K3570" s="34" t="s">
        <v>42</v>
      </c>
      <c r="L3570" s="47" t="s">
        <v>71</v>
      </c>
      <c r="M3570" s="47" t="s">
        <v>83</v>
      </c>
      <c r="N3570" s="47" t="s">
        <v>85</v>
      </c>
      <c r="O3570" s="34" t="s">
        <v>98</v>
      </c>
      <c r="P3570" s="34" t="s">
        <v>114</v>
      </c>
      <c r="Q3570" s="58" t="s">
        <v>39</v>
      </c>
      <c r="R3570" s="47" t="s">
        <v>42</v>
      </c>
      <c r="S3570" s="47" t="s">
        <v>133</v>
      </c>
      <c r="T3570" s="46" t="s">
        <v>141</v>
      </c>
      <c r="U3570" s="45" t="s">
        <v>293</v>
      </c>
      <c r="V3570" s="47" t="s">
        <v>39</v>
      </c>
      <c r="W3570" s="48" t="s">
        <v>156</v>
      </c>
      <c r="X3570" s="48" t="s">
        <v>167</v>
      </c>
      <c r="Y3570" s="135" t="s">
        <v>1709</v>
      </c>
      <c r="Z3570" s="50" t="s">
        <v>39</v>
      </c>
      <c r="AA3570" s="122" t="s">
        <v>8113</v>
      </c>
      <c r="AB3570" s="45" t="s">
        <v>36</v>
      </c>
      <c r="AC3570" s="44" t="s">
        <v>36</v>
      </c>
      <c r="AD3570" s="34" t="s">
        <v>39</v>
      </c>
      <c r="AE3570" s="37" t="s">
        <v>199</v>
      </c>
      <c r="AF3570" s="122" t="s">
        <v>293</v>
      </c>
      <c r="AG3570" s="34" t="s">
        <v>293</v>
      </c>
      <c r="AH3570" s="34" t="s">
        <v>81</v>
      </c>
      <c r="AI3570" s="45" t="s">
        <v>293</v>
      </c>
      <c r="AJ3570" s="45" t="s">
        <v>39</v>
      </c>
      <c r="AK3570" s="45" t="s">
        <v>39</v>
      </c>
      <c r="AL3570" s="45" t="s">
        <v>39</v>
      </c>
      <c r="AM3570" s="34" t="s">
        <v>249</v>
      </c>
      <c r="AN3570" s="33" t="s">
        <v>251</v>
      </c>
      <c r="AO3570" s="33" t="s">
        <v>251</v>
      </c>
      <c r="AP3570" s="38" t="s">
        <v>255</v>
      </c>
      <c r="AQ3570" s="41" t="s">
        <v>293</v>
      </c>
      <c r="AR3570" s="125" t="s">
        <v>293</v>
      </c>
      <c r="AS3570" s="44" t="s">
        <v>293</v>
      </c>
    </row>
    <row r="3571" spans="1:45" ht="109.95" customHeight="1">
      <c r="A3571" s="77" t="s">
        <v>3515</v>
      </c>
      <c r="B3571" s="217">
        <v>3598</v>
      </c>
      <c r="C3571" s="102">
        <v>271</v>
      </c>
      <c r="D3571" s="107" t="s">
        <v>3038</v>
      </c>
      <c r="E3571" s="102" t="s">
        <v>349</v>
      </c>
      <c r="F3571" s="102" t="str">
        <f>RIGHT(Tableau8[[#This Row],[SOURCE1]], Tableau8[[#This Row],[LENB]]-10)</f>
        <v>FIC</v>
      </c>
      <c r="G3571" s="102">
        <f>LENB(Tableau8[[#This Row],[SOURCE1]])</f>
        <v>13</v>
      </c>
      <c r="H3571" s="102" t="s">
        <v>3169</v>
      </c>
      <c r="I3571" s="207" t="s">
        <v>8030</v>
      </c>
      <c r="J3571" s="58" t="s">
        <v>293</v>
      </c>
      <c r="K3571" s="34" t="s">
        <v>293</v>
      </c>
      <c r="L3571" s="34" t="s">
        <v>67</v>
      </c>
      <c r="M3571" s="45" t="s">
        <v>81</v>
      </c>
      <c r="N3571" s="113" t="s">
        <v>89</v>
      </c>
      <c r="O3571" s="45" t="s">
        <v>67</v>
      </c>
      <c r="P3571" s="113" t="s">
        <v>105</v>
      </c>
      <c r="Q3571" s="34" t="s">
        <v>293</v>
      </c>
      <c r="R3571" s="113" t="s">
        <v>42</v>
      </c>
      <c r="S3571" s="113" t="s">
        <v>133</v>
      </c>
      <c r="T3571" s="139" t="s">
        <v>141</v>
      </c>
      <c r="U3571" s="45" t="s">
        <v>293</v>
      </c>
      <c r="V3571" s="113" t="s">
        <v>39</v>
      </c>
      <c r="W3571" s="113" t="s">
        <v>156</v>
      </c>
      <c r="X3571" s="113" t="s">
        <v>170</v>
      </c>
      <c r="Y3571" s="113" t="s">
        <v>300</v>
      </c>
      <c r="Z3571" s="139" t="s">
        <v>39</v>
      </c>
      <c r="AA3571" s="123" t="s">
        <v>8115</v>
      </c>
      <c r="AB3571" s="58" t="s">
        <v>39</v>
      </c>
      <c r="AC3571" s="55" t="s">
        <v>39</v>
      </c>
      <c r="AD3571" s="34" t="s">
        <v>39</v>
      </c>
      <c r="AE3571" s="37" t="s">
        <v>189</v>
      </c>
      <c r="AF3571" s="122" t="s">
        <v>293</v>
      </c>
      <c r="AG3571" s="45" t="s">
        <v>210</v>
      </c>
      <c r="AH3571" s="45" t="s">
        <v>226</v>
      </c>
      <c r="AI3571" s="34" t="s">
        <v>231</v>
      </c>
      <c r="AJ3571" s="45" t="s">
        <v>39</v>
      </c>
      <c r="AK3571" s="45" t="s">
        <v>39</v>
      </c>
      <c r="AL3571" s="45" t="s">
        <v>39</v>
      </c>
      <c r="AM3571" s="34" t="s">
        <v>249</v>
      </c>
      <c r="AN3571" s="33" t="s">
        <v>251</v>
      </c>
      <c r="AO3571" s="33" t="s">
        <v>251</v>
      </c>
      <c r="AP3571" s="38" t="s">
        <v>255</v>
      </c>
      <c r="AQ3571" s="41" t="s">
        <v>293</v>
      </c>
      <c r="AR3571" s="125" t="s">
        <v>293</v>
      </c>
      <c r="AS3571" s="44" t="s">
        <v>293</v>
      </c>
    </row>
    <row r="3572" spans="1:45" ht="109.95" customHeight="1">
      <c r="A3572" s="60" t="s">
        <v>6663</v>
      </c>
      <c r="B3572" s="217">
        <v>3599</v>
      </c>
      <c r="C3572" s="100">
        <v>373</v>
      </c>
      <c r="D3572" s="105" t="s">
        <v>3094</v>
      </c>
      <c r="E3572" s="218" t="s">
        <v>594</v>
      </c>
      <c r="F3572" s="218" t="str">
        <f>RIGHT(Tableau8[[#This Row],[SOURCE1]], Tableau8[[#This Row],[LENB]]-10)</f>
        <v>FIC</v>
      </c>
      <c r="G3572" s="218">
        <f>LENB(Tableau8[[#This Row],[SOURCE1]])</f>
        <v>13</v>
      </c>
      <c r="H3572" s="218" t="s">
        <v>1704</v>
      </c>
      <c r="I3572" s="118" t="s">
        <v>8029</v>
      </c>
      <c r="J3572" s="34" t="s">
        <v>39</v>
      </c>
      <c r="K3572" s="34" t="s">
        <v>46</v>
      </c>
      <c r="L3572" s="34" t="s">
        <v>71</v>
      </c>
      <c r="M3572" s="34" t="s">
        <v>83</v>
      </c>
      <c r="N3572" s="47" t="s">
        <v>89</v>
      </c>
      <c r="O3572" s="34" t="s">
        <v>99</v>
      </c>
      <c r="P3572" s="48" t="s">
        <v>114</v>
      </c>
      <c r="Q3572" s="48" t="s">
        <v>39</v>
      </c>
      <c r="R3572" s="47" t="s">
        <v>127</v>
      </c>
      <c r="S3572" s="47" t="s">
        <v>133</v>
      </c>
      <c r="T3572" s="46" t="s">
        <v>141</v>
      </c>
      <c r="U3572" s="45" t="s">
        <v>293</v>
      </c>
      <c r="V3572" s="47" t="s">
        <v>39</v>
      </c>
      <c r="W3572" s="48" t="s">
        <v>156</v>
      </c>
      <c r="X3572" s="48" t="s">
        <v>167</v>
      </c>
      <c r="Y3572" s="135" t="s">
        <v>764</v>
      </c>
      <c r="Z3572" s="50" t="s">
        <v>39</v>
      </c>
      <c r="AA3572" s="122" t="s">
        <v>8121</v>
      </c>
      <c r="AB3572" s="45" t="s">
        <v>36</v>
      </c>
      <c r="AC3572" s="44" t="s">
        <v>36</v>
      </c>
      <c r="AD3572" s="34" t="s">
        <v>39</v>
      </c>
      <c r="AE3572" s="37" t="s">
        <v>189</v>
      </c>
      <c r="AF3572" s="122" t="s">
        <v>293</v>
      </c>
      <c r="AG3572" s="45" t="s">
        <v>210</v>
      </c>
      <c r="AH3572" s="34" t="s">
        <v>81</v>
      </c>
      <c r="AI3572" s="45" t="s">
        <v>293</v>
      </c>
      <c r="AJ3572" s="45" t="s">
        <v>39</v>
      </c>
      <c r="AK3572" s="45" t="s">
        <v>39</v>
      </c>
      <c r="AL3572" s="45" t="s">
        <v>39</v>
      </c>
      <c r="AM3572" s="34" t="s">
        <v>249</v>
      </c>
      <c r="AN3572" s="33" t="s">
        <v>251</v>
      </c>
      <c r="AO3572" s="33" t="s">
        <v>251</v>
      </c>
      <c r="AP3572" s="38" t="s">
        <v>255</v>
      </c>
      <c r="AQ3572" s="41" t="s">
        <v>293</v>
      </c>
      <c r="AR3572" s="125" t="s">
        <v>293</v>
      </c>
      <c r="AS3572" s="44" t="s">
        <v>293</v>
      </c>
    </row>
    <row r="3573" spans="1:45" ht="109.95" customHeight="1">
      <c r="A3573" s="60" t="s">
        <v>5795</v>
      </c>
      <c r="B3573" s="217">
        <v>3600</v>
      </c>
      <c r="C3573" s="100">
        <v>113</v>
      </c>
      <c r="D3573" s="105" t="s">
        <v>8026</v>
      </c>
      <c r="E3573" s="218" t="s">
        <v>4761</v>
      </c>
      <c r="F3573" s="218" t="str">
        <f>RIGHT(Tableau8[[#This Row],[SOURCE1]], Tableau8[[#This Row],[LENB]]-10)</f>
        <v>FIC</v>
      </c>
      <c r="G3573" s="218">
        <f>LENB(Tableau8[[#This Row],[SOURCE1]])</f>
        <v>13</v>
      </c>
      <c r="H3573" s="218" t="s">
        <v>4771</v>
      </c>
      <c r="I3573" s="118" t="s">
        <v>8029</v>
      </c>
      <c r="J3573" s="34" t="s">
        <v>39</v>
      </c>
      <c r="K3573" s="34" t="s">
        <v>293</v>
      </c>
      <c r="L3573" s="47" t="s">
        <v>67</v>
      </c>
      <c r="M3573" s="47" t="s">
        <v>83</v>
      </c>
      <c r="N3573" s="58" t="s">
        <v>89</v>
      </c>
      <c r="O3573" s="34" t="s">
        <v>67</v>
      </c>
      <c r="P3573" s="45" t="s">
        <v>105</v>
      </c>
      <c r="Q3573" s="34" t="s">
        <v>293</v>
      </c>
      <c r="R3573" s="47" t="s">
        <v>42</v>
      </c>
      <c r="S3573" s="47" t="s">
        <v>133</v>
      </c>
      <c r="T3573" s="37" t="s">
        <v>141</v>
      </c>
      <c r="U3573" s="45" t="s">
        <v>293</v>
      </c>
      <c r="V3573" s="58" t="s">
        <v>39</v>
      </c>
      <c r="W3573" s="58" t="s">
        <v>156</v>
      </c>
      <c r="X3573" s="55" t="s">
        <v>170</v>
      </c>
      <c r="Y3573" s="135" t="s">
        <v>300</v>
      </c>
      <c r="Z3573" s="111" t="s">
        <v>39</v>
      </c>
      <c r="AA3573" s="123" t="s">
        <v>8115</v>
      </c>
      <c r="AB3573" s="58" t="s">
        <v>39</v>
      </c>
      <c r="AC3573" s="55" t="s">
        <v>39</v>
      </c>
      <c r="AD3573" s="34" t="s">
        <v>39</v>
      </c>
      <c r="AE3573" s="37" t="s">
        <v>189</v>
      </c>
      <c r="AF3573" s="122" t="s">
        <v>293</v>
      </c>
      <c r="AG3573" s="45" t="s">
        <v>210</v>
      </c>
      <c r="AH3573" s="34" t="s">
        <v>81</v>
      </c>
      <c r="AI3573" s="45" t="s">
        <v>293</v>
      </c>
      <c r="AJ3573" s="45" t="s">
        <v>39</v>
      </c>
      <c r="AK3573" s="45" t="s">
        <v>39</v>
      </c>
      <c r="AL3573" s="45" t="s">
        <v>39</v>
      </c>
      <c r="AM3573" s="34" t="s">
        <v>249</v>
      </c>
      <c r="AN3573" s="33" t="s">
        <v>251</v>
      </c>
      <c r="AO3573" s="33" t="s">
        <v>251</v>
      </c>
      <c r="AP3573" s="38" t="s">
        <v>255</v>
      </c>
      <c r="AQ3573" s="41" t="s">
        <v>293</v>
      </c>
      <c r="AR3573" s="127" t="s">
        <v>283</v>
      </c>
      <c r="AS3573" s="33" t="s">
        <v>4772</v>
      </c>
    </row>
    <row r="3574" spans="1:45" ht="109.95" customHeight="1">
      <c r="A3574" s="60" t="s">
        <v>6243</v>
      </c>
      <c r="B3574" s="217">
        <v>3601</v>
      </c>
      <c r="C3574" s="100">
        <v>7</v>
      </c>
      <c r="D3574" s="105" t="s">
        <v>3043</v>
      </c>
      <c r="E3574" s="218" t="s">
        <v>467</v>
      </c>
      <c r="F3574" s="218" t="str">
        <f>RIGHT(Tableau8[[#This Row],[SOURCE1]], Tableau8[[#This Row],[LENB]]-10)</f>
        <v>ACAD</v>
      </c>
      <c r="G3574" s="218">
        <f>LENB(Tableau8[[#This Row],[SOURCE1]])</f>
        <v>14</v>
      </c>
      <c r="H3574" s="218" t="s">
        <v>574</v>
      </c>
      <c r="I3574" s="118" t="s">
        <v>8029</v>
      </c>
      <c r="J3574" s="34" t="s">
        <v>39</v>
      </c>
      <c r="K3574" s="34" t="s">
        <v>60</v>
      </c>
      <c r="L3574" s="112" t="s">
        <v>71</v>
      </c>
      <c r="M3574" s="34" t="s">
        <v>83</v>
      </c>
      <c r="N3574" s="34" t="s">
        <v>85</v>
      </c>
      <c r="O3574" s="34" t="s">
        <v>98</v>
      </c>
      <c r="P3574" s="34" t="s">
        <v>111</v>
      </c>
      <c r="Q3574" s="34" t="s">
        <v>39</v>
      </c>
      <c r="R3574" s="47" t="s">
        <v>42</v>
      </c>
      <c r="S3574" s="47" t="s">
        <v>133</v>
      </c>
      <c r="T3574" s="37" t="s">
        <v>141</v>
      </c>
      <c r="U3574" s="45" t="s">
        <v>293</v>
      </c>
      <c r="V3574" s="58" t="s">
        <v>39</v>
      </c>
      <c r="W3574" s="58" t="s">
        <v>156</v>
      </c>
      <c r="X3574" s="55" t="s">
        <v>167</v>
      </c>
      <c r="Y3574" s="136" t="s">
        <v>357</v>
      </c>
      <c r="Z3574" s="111" t="s">
        <v>39</v>
      </c>
      <c r="AA3574" s="122" t="s">
        <v>8121</v>
      </c>
      <c r="AB3574" s="45" t="s">
        <v>36</v>
      </c>
      <c r="AC3574" s="44" t="s">
        <v>36</v>
      </c>
      <c r="AD3574" s="34" t="s">
        <v>39</v>
      </c>
      <c r="AE3574" s="37" t="s">
        <v>189</v>
      </c>
      <c r="AF3574" s="122" t="s">
        <v>293</v>
      </c>
      <c r="AG3574" s="45" t="s">
        <v>210</v>
      </c>
      <c r="AH3574" s="34" t="s">
        <v>81</v>
      </c>
      <c r="AI3574" s="45" t="s">
        <v>293</v>
      </c>
      <c r="AJ3574" s="45" t="s">
        <v>39</v>
      </c>
      <c r="AK3574" s="45" t="s">
        <v>39</v>
      </c>
      <c r="AL3574" s="45" t="s">
        <v>39</v>
      </c>
      <c r="AM3574" s="34" t="s">
        <v>249</v>
      </c>
      <c r="AN3574" s="33" t="s">
        <v>251</v>
      </c>
      <c r="AO3574" s="33" t="s">
        <v>251</v>
      </c>
      <c r="AP3574" s="38" t="s">
        <v>255</v>
      </c>
      <c r="AQ3574" s="41" t="s">
        <v>293</v>
      </c>
      <c r="AR3574" s="125" t="s">
        <v>293</v>
      </c>
      <c r="AS3574" s="44" t="s">
        <v>293</v>
      </c>
    </row>
    <row r="3575" spans="1:45" ht="109.95" customHeight="1">
      <c r="A3575" s="86" t="s">
        <v>1305</v>
      </c>
      <c r="B3575" s="217">
        <v>3602</v>
      </c>
      <c r="C3575" s="31">
        <v>297</v>
      </c>
      <c r="D3575" s="32" t="s">
        <v>290</v>
      </c>
      <c r="E3575" s="220" t="s">
        <v>811</v>
      </c>
      <c r="F3575" s="220" t="str">
        <f>RIGHT(Tableau8[[#This Row],[SOURCE1]], Tableau8[[#This Row],[LENB]]-10)</f>
        <v>ACAD</v>
      </c>
      <c r="G3575" s="220">
        <f>LENB(Tableau8[[#This Row],[SOURCE1]])</f>
        <v>14</v>
      </c>
      <c r="H3575" s="220" t="s">
        <v>669</v>
      </c>
      <c r="I3575" s="118" t="s">
        <v>8029</v>
      </c>
      <c r="J3575" s="58" t="s">
        <v>293</v>
      </c>
      <c r="K3575" s="34" t="s">
        <v>62</v>
      </c>
      <c r="L3575" s="34" t="s">
        <v>71</v>
      </c>
      <c r="M3575" s="58" t="s">
        <v>81</v>
      </c>
      <c r="N3575" s="113" t="s">
        <v>85</v>
      </c>
      <c r="O3575" s="113" t="s">
        <v>94</v>
      </c>
      <c r="P3575" s="113" t="s">
        <v>102</v>
      </c>
      <c r="Q3575" s="58" t="s">
        <v>39</v>
      </c>
      <c r="R3575" s="47" t="s">
        <v>42</v>
      </c>
      <c r="S3575" s="47" t="s">
        <v>133</v>
      </c>
      <c r="T3575" s="50" t="s">
        <v>141</v>
      </c>
      <c r="U3575" s="45" t="s">
        <v>293</v>
      </c>
      <c r="V3575" s="48" t="s">
        <v>39</v>
      </c>
      <c r="W3575" s="113" t="s">
        <v>156</v>
      </c>
      <c r="X3575" s="113" t="s">
        <v>167</v>
      </c>
      <c r="Y3575" s="135" t="s">
        <v>812</v>
      </c>
      <c r="Z3575" s="139" t="s">
        <v>39</v>
      </c>
      <c r="AA3575" s="123" t="s">
        <v>293</v>
      </c>
      <c r="AB3575" s="48" t="s">
        <v>293</v>
      </c>
      <c r="AC3575" s="48" t="s">
        <v>293</v>
      </c>
      <c r="AD3575" s="34" t="s">
        <v>39</v>
      </c>
      <c r="AE3575" s="37" t="s">
        <v>193</v>
      </c>
      <c r="AF3575" s="118" t="s">
        <v>293</v>
      </c>
      <c r="AG3575" s="34" t="s">
        <v>293</v>
      </c>
      <c r="AH3575" s="45" t="s">
        <v>81</v>
      </c>
      <c r="AI3575" s="45" t="s">
        <v>293</v>
      </c>
      <c r="AJ3575" s="45" t="s">
        <v>39</v>
      </c>
      <c r="AK3575" s="45" t="s">
        <v>39</v>
      </c>
      <c r="AL3575" s="45" t="s">
        <v>39</v>
      </c>
      <c r="AM3575" s="34" t="s">
        <v>249</v>
      </c>
      <c r="AN3575" s="33" t="s">
        <v>251</v>
      </c>
      <c r="AO3575" s="33" t="s">
        <v>251</v>
      </c>
      <c r="AP3575" s="38" t="s">
        <v>255</v>
      </c>
      <c r="AQ3575" s="41" t="s">
        <v>293</v>
      </c>
      <c r="AR3575" s="125" t="s">
        <v>293</v>
      </c>
      <c r="AS3575" s="44" t="s">
        <v>293</v>
      </c>
    </row>
    <row r="3576" spans="1:45" ht="109.95" customHeight="1">
      <c r="A3576" s="86" t="s">
        <v>1286</v>
      </c>
      <c r="B3576" s="217">
        <v>3603</v>
      </c>
      <c r="C3576" s="31">
        <v>278</v>
      </c>
      <c r="D3576" s="32" t="s">
        <v>290</v>
      </c>
      <c r="E3576" s="220" t="s">
        <v>481</v>
      </c>
      <c r="F3576" s="220" t="str">
        <f>RIGHT(Tableau8[[#This Row],[SOURCE1]], Tableau8[[#This Row],[LENB]]-10)</f>
        <v>NEWS</v>
      </c>
      <c r="G3576" s="220">
        <f>LENB(Tableau8[[#This Row],[SOURCE1]])</f>
        <v>14</v>
      </c>
      <c r="H3576" s="220" t="s">
        <v>366</v>
      </c>
      <c r="I3576" s="118" t="s">
        <v>8029</v>
      </c>
      <c r="J3576" s="58" t="s">
        <v>293</v>
      </c>
      <c r="K3576" s="34" t="s">
        <v>62</v>
      </c>
      <c r="L3576" s="112" t="s">
        <v>71</v>
      </c>
      <c r="M3576" s="58" t="s">
        <v>81</v>
      </c>
      <c r="N3576" s="45" t="s">
        <v>85</v>
      </c>
      <c r="O3576" s="45" t="s">
        <v>95</v>
      </c>
      <c r="P3576" s="45" t="s">
        <v>111</v>
      </c>
      <c r="Q3576" s="58" t="s">
        <v>39</v>
      </c>
      <c r="R3576" s="112" t="s">
        <v>42</v>
      </c>
      <c r="S3576" s="116" t="s">
        <v>133</v>
      </c>
      <c r="T3576" s="111" t="s">
        <v>141</v>
      </c>
      <c r="U3576" s="45" t="s">
        <v>293</v>
      </c>
      <c r="V3576" s="58" t="s">
        <v>39</v>
      </c>
      <c r="W3576" s="45" t="s">
        <v>156</v>
      </c>
      <c r="X3576" s="44" t="s">
        <v>167</v>
      </c>
      <c r="Y3576" s="135" t="s">
        <v>795</v>
      </c>
      <c r="Z3576" s="41" t="s">
        <v>39</v>
      </c>
      <c r="AA3576" s="123" t="s">
        <v>8115</v>
      </c>
      <c r="AB3576" s="45" t="s">
        <v>36</v>
      </c>
      <c r="AC3576" s="44" t="s">
        <v>36</v>
      </c>
      <c r="AD3576" s="34" t="s">
        <v>39</v>
      </c>
      <c r="AE3576" s="37" t="s">
        <v>193</v>
      </c>
      <c r="AF3576" s="118" t="s">
        <v>7955</v>
      </c>
      <c r="AG3576" s="34" t="s">
        <v>293</v>
      </c>
      <c r="AH3576" s="45" t="s">
        <v>81</v>
      </c>
      <c r="AI3576" s="45" t="s">
        <v>293</v>
      </c>
      <c r="AJ3576" s="45" t="s">
        <v>39</v>
      </c>
      <c r="AK3576" s="45" t="s">
        <v>39</v>
      </c>
      <c r="AL3576" s="45" t="s">
        <v>39</v>
      </c>
      <c r="AM3576" s="34" t="s">
        <v>249</v>
      </c>
      <c r="AN3576" s="33" t="s">
        <v>251</v>
      </c>
      <c r="AO3576" s="33" t="s">
        <v>251</v>
      </c>
      <c r="AP3576" s="38" t="s">
        <v>255</v>
      </c>
      <c r="AQ3576" s="41" t="s">
        <v>293</v>
      </c>
      <c r="AR3576" s="125" t="s">
        <v>283</v>
      </c>
      <c r="AS3576" s="33" t="s">
        <v>796</v>
      </c>
    </row>
    <row r="3577" spans="1:45" ht="109.95" customHeight="1">
      <c r="A3577" s="77" t="s">
        <v>3463</v>
      </c>
      <c r="B3577" s="217">
        <v>3604</v>
      </c>
      <c r="C3577" s="102">
        <v>219</v>
      </c>
      <c r="D3577" s="107" t="s">
        <v>3038</v>
      </c>
      <c r="E3577" s="102" t="s">
        <v>409</v>
      </c>
      <c r="F3577" s="102" t="str">
        <f>RIGHT(Tableau8[[#This Row],[SOURCE1]], Tableau8[[#This Row],[LENB]]-10)</f>
        <v>ACAD</v>
      </c>
      <c r="G3577" s="102">
        <f>LENB(Tableau8[[#This Row],[SOURCE1]])</f>
        <v>14</v>
      </c>
      <c r="H3577" s="102" t="s">
        <v>543</v>
      </c>
      <c r="I3577" s="118" t="s">
        <v>8029</v>
      </c>
      <c r="J3577" s="58" t="s">
        <v>293</v>
      </c>
      <c r="K3577" s="34" t="s">
        <v>293</v>
      </c>
      <c r="L3577" s="47" t="s">
        <v>67</v>
      </c>
      <c r="M3577" s="113" t="s">
        <v>81</v>
      </c>
      <c r="N3577" s="45" t="s">
        <v>89</v>
      </c>
      <c r="O3577" s="45" t="s">
        <v>67</v>
      </c>
      <c r="P3577" s="45" t="s">
        <v>105</v>
      </c>
      <c r="Q3577" s="34" t="s">
        <v>293</v>
      </c>
      <c r="R3577" s="113" t="s">
        <v>42</v>
      </c>
      <c r="S3577" s="113" t="s">
        <v>133</v>
      </c>
      <c r="T3577" s="41" t="s">
        <v>141</v>
      </c>
      <c r="U3577" s="45" t="s">
        <v>293</v>
      </c>
      <c r="V3577" s="45" t="s">
        <v>39</v>
      </c>
      <c r="W3577" s="45" t="s">
        <v>156</v>
      </c>
      <c r="X3577" s="44" t="s">
        <v>170</v>
      </c>
      <c r="Y3577" s="113" t="s">
        <v>300</v>
      </c>
      <c r="Z3577" s="41" t="s">
        <v>39</v>
      </c>
      <c r="AA3577" s="122" t="s">
        <v>8121</v>
      </c>
      <c r="AB3577" s="58" t="s">
        <v>39</v>
      </c>
      <c r="AC3577" s="55" t="s">
        <v>39</v>
      </c>
      <c r="AD3577" s="34" t="s">
        <v>39</v>
      </c>
      <c r="AE3577" s="37" t="s">
        <v>193</v>
      </c>
      <c r="AF3577" s="122" t="s">
        <v>664</v>
      </c>
      <c r="AG3577" s="45" t="s">
        <v>293</v>
      </c>
      <c r="AH3577" s="45" t="s">
        <v>81</v>
      </c>
      <c r="AI3577" s="45" t="s">
        <v>293</v>
      </c>
      <c r="AJ3577" s="45" t="s">
        <v>39</v>
      </c>
      <c r="AK3577" s="45" t="s">
        <v>39</v>
      </c>
      <c r="AL3577" s="45" t="s">
        <v>39</v>
      </c>
      <c r="AM3577" s="34" t="s">
        <v>249</v>
      </c>
      <c r="AN3577" s="33" t="s">
        <v>251</v>
      </c>
      <c r="AO3577" s="33" t="s">
        <v>251</v>
      </c>
      <c r="AP3577" s="38" t="s">
        <v>255</v>
      </c>
      <c r="AQ3577" s="41" t="s">
        <v>293</v>
      </c>
      <c r="AR3577" s="125" t="s">
        <v>293</v>
      </c>
      <c r="AS3577" s="44" t="s">
        <v>293</v>
      </c>
    </row>
    <row r="3578" spans="1:45" ht="109.95" customHeight="1">
      <c r="A3578" s="77" t="s">
        <v>4100</v>
      </c>
      <c r="B3578" s="217">
        <v>3605</v>
      </c>
      <c r="C3578" s="102">
        <v>166</v>
      </c>
      <c r="D3578" s="107" t="s">
        <v>3745</v>
      </c>
      <c r="E3578" s="102" t="s">
        <v>409</v>
      </c>
      <c r="F3578" s="102" t="str">
        <f>RIGHT(Tableau8[[#This Row],[SOURCE1]], Tableau8[[#This Row],[LENB]]-10)</f>
        <v>ACAD</v>
      </c>
      <c r="G3578" s="102">
        <f>LENB(Tableau8[[#This Row],[SOURCE1]])</f>
        <v>14</v>
      </c>
      <c r="H3578" s="221" t="s">
        <v>1602</v>
      </c>
      <c r="I3578" s="118" t="s">
        <v>8029</v>
      </c>
      <c r="J3578" s="58" t="s">
        <v>293</v>
      </c>
      <c r="K3578" s="34" t="s">
        <v>293</v>
      </c>
      <c r="L3578" s="47" t="s">
        <v>67</v>
      </c>
      <c r="M3578" s="113" t="s">
        <v>81</v>
      </c>
      <c r="N3578" s="45" t="s">
        <v>89</v>
      </c>
      <c r="O3578" s="45" t="s">
        <v>67</v>
      </c>
      <c r="P3578" s="45" t="s">
        <v>105</v>
      </c>
      <c r="Q3578" s="34" t="s">
        <v>293</v>
      </c>
      <c r="R3578" s="45" t="s">
        <v>130</v>
      </c>
      <c r="S3578" s="44" t="s">
        <v>133</v>
      </c>
      <c r="T3578" s="41" t="s">
        <v>141</v>
      </c>
      <c r="U3578" s="45" t="s">
        <v>293</v>
      </c>
      <c r="V3578" s="45" t="s">
        <v>39</v>
      </c>
      <c r="W3578" s="45" t="s">
        <v>156</v>
      </c>
      <c r="X3578" s="44" t="s">
        <v>170</v>
      </c>
      <c r="Y3578" s="113" t="s">
        <v>300</v>
      </c>
      <c r="Z3578" s="41" t="s">
        <v>39</v>
      </c>
      <c r="AA3578" s="122" t="s">
        <v>8121</v>
      </c>
      <c r="AB3578" s="58" t="s">
        <v>39</v>
      </c>
      <c r="AC3578" s="55" t="s">
        <v>39</v>
      </c>
      <c r="AD3578" s="34" t="s">
        <v>36</v>
      </c>
      <c r="AE3578" s="37" t="s">
        <v>193</v>
      </c>
      <c r="AF3578" s="122" t="s">
        <v>3815</v>
      </c>
      <c r="AG3578" s="45" t="s">
        <v>293</v>
      </c>
      <c r="AH3578" s="45" t="s">
        <v>81</v>
      </c>
      <c r="AI3578" s="45" t="s">
        <v>293</v>
      </c>
      <c r="AJ3578" s="45" t="s">
        <v>39</v>
      </c>
      <c r="AK3578" s="45" t="s">
        <v>39</v>
      </c>
      <c r="AL3578" s="45" t="s">
        <v>39</v>
      </c>
      <c r="AM3578" s="34" t="s">
        <v>249</v>
      </c>
      <c r="AN3578" s="33" t="s">
        <v>251</v>
      </c>
      <c r="AO3578" s="33" t="s">
        <v>251</v>
      </c>
      <c r="AP3578" s="38" t="s">
        <v>255</v>
      </c>
      <c r="AQ3578" s="41" t="s">
        <v>293</v>
      </c>
      <c r="AR3578" s="125" t="s">
        <v>293</v>
      </c>
      <c r="AS3578" s="44" t="s">
        <v>293</v>
      </c>
    </row>
    <row r="3579" spans="1:45" ht="109.95" customHeight="1">
      <c r="A3579" s="60" t="s">
        <v>7083</v>
      </c>
      <c r="B3579" s="217">
        <v>3606</v>
      </c>
      <c r="C3579" s="100">
        <v>276</v>
      </c>
      <c r="D3579" s="105" t="s">
        <v>8026</v>
      </c>
      <c r="E3579" s="218" t="s">
        <v>4451</v>
      </c>
      <c r="F3579" s="218" t="str">
        <f>RIGHT(Tableau8[[#This Row],[SOURCE1]], Tableau8[[#This Row],[LENB]]-10)</f>
        <v>SPOK</v>
      </c>
      <c r="G3579" s="218">
        <f>LENB(Tableau8[[#This Row],[SOURCE1]])</f>
        <v>14</v>
      </c>
      <c r="H3579" s="218" t="s">
        <v>807</v>
      </c>
      <c r="I3579" s="118" t="s">
        <v>8029</v>
      </c>
      <c r="J3579" s="34" t="s">
        <v>39</v>
      </c>
      <c r="K3579" s="34" t="s">
        <v>293</v>
      </c>
      <c r="L3579" s="47" t="s">
        <v>71</v>
      </c>
      <c r="M3579" s="47" t="s">
        <v>83</v>
      </c>
      <c r="N3579" s="58" t="s">
        <v>89</v>
      </c>
      <c r="O3579" s="34" t="s">
        <v>99</v>
      </c>
      <c r="P3579" s="34" t="s">
        <v>105</v>
      </c>
      <c r="Q3579" s="34" t="s">
        <v>293</v>
      </c>
      <c r="R3579" s="47" t="s">
        <v>42</v>
      </c>
      <c r="S3579" s="47" t="s">
        <v>133</v>
      </c>
      <c r="T3579" s="37" t="s">
        <v>141</v>
      </c>
      <c r="U3579" s="45" t="s">
        <v>293</v>
      </c>
      <c r="V3579" s="58" t="s">
        <v>39</v>
      </c>
      <c r="W3579" s="58" t="s">
        <v>156</v>
      </c>
      <c r="X3579" s="55" t="s">
        <v>170</v>
      </c>
      <c r="Y3579" s="135" t="s">
        <v>300</v>
      </c>
      <c r="Z3579" s="111" t="s">
        <v>39</v>
      </c>
      <c r="AA3579" s="123" t="s">
        <v>8115</v>
      </c>
      <c r="AB3579" s="58" t="s">
        <v>39</v>
      </c>
      <c r="AC3579" s="55" t="s">
        <v>39</v>
      </c>
      <c r="AD3579" s="34" t="s">
        <v>39</v>
      </c>
      <c r="AE3579" s="37" t="s">
        <v>193</v>
      </c>
      <c r="AF3579" s="118" t="s">
        <v>1656</v>
      </c>
      <c r="AG3579" s="45" t="s">
        <v>293</v>
      </c>
      <c r="AH3579" s="34" t="s">
        <v>81</v>
      </c>
      <c r="AI3579" s="45" t="s">
        <v>293</v>
      </c>
      <c r="AJ3579" s="45" t="s">
        <v>39</v>
      </c>
      <c r="AK3579" s="45" t="s">
        <v>39</v>
      </c>
      <c r="AL3579" s="45" t="s">
        <v>39</v>
      </c>
      <c r="AM3579" s="34" t="s">
        <v>249</v>
      </c>
      <c r="AN3579" s="33" t="s">
        <v>251</v>
      </c>
      <c r="AO3579" s="33" t="s">
        <v>251</v>
      </c>
      <c r="AP3579" s="38" t="s">
        <v>255</v>
      </c>
      <c r="AQ3579" s="41" t="s">
        <v>293</v>
      </c>
      <c r="AR3579" s="125" t="s">
        <v>293</v>
      </c>
      <c r="AS3579" s="44" t="s">
        <v>293</v>
      </c>
    </row>
    <row r="3580" spans="1:45" ht="109.95" customHeight="1">
      <c r="A3580" s="60" t="s">
        <v>5985</v>
      </c>
      <c r="B3580" s="217">
        <v>3607</v>
      </c>
      <c r="C3580" s="100">
        <v>151</v>
      </c>
      <c r="D3580" s="105" t="s">
        <v>8026</v>
      </c>
      <c r="E3580" s="218" t="s">
        <v>4445</v>
      </c>
      <c r="F3580" s="218" t="str">
        <f>RIGHT(Tableau8[[#This Row],[SOURCE1]], Tableau8[[#This Row],[LENB]]-10)</f>
        <v>SPOK</v>
      </c>
      <c r="G3580" s="218">
        <f>LENB(Tableau8[[#This Row],[SOURCE1]])</f>
        <v>14</v>
      </c>
      <c r="H3580" s="218" t="s">
        <v>4836</v>
      </c>
      <c r="I3580" s="118" t="s">
        <v>8029</v>
      </c>
      <c r="J3580" s="34" t="s">
        <v>39</v>
      </c>
      <c r="K3580" s="34" t="s">
        <v>293</v>
      </c>
      <c r="L3580" s="34" t="s">
        <v>71</v>
      </c>
      <c r="M3580" s="34" t="s">
        <v>83</v>
      </c>
      <c r="N3580" s="47" t="s">
        <v>85</v>
      </c>
      <c r="O3580" s="47" t="s">
        <v>98</v>
      </c>
      <c r="P3580" s="47" t="s">
        <v>111</v>
      </c>
      <c r="Q3580" s="58" t="s">
        <v>39</v>
      </c>
      <c r="R3580" s="47" t="s">
        <v>42</v>
      </c>
      <c r="S3580" s="47" t="s">
        <v>133</v>
      </c>
      <c r="T3580" s="46" t="s">
        <v>141</v>
      </c>
      <c r="U3580" s="45" t="s">
        <v>293</v>
      </c>
      <c r="V3580" s="48" t="s">
        <v>39</v>
      </c>
      <c r="W3580" s="48" t="s">
        <v>156</v>
      </c>
      <c r="X3580" s="48" t="s">
        <v>167</v>
      </c>
      <c r="Y3580" s="135" t="s">
        <v>800</v>
      </c>
      <c r="Z3580" s="50" t="s">
        <v>39</v>
      </c>
      <c r="AA3580" s="122" t="s">
        <v>8121</v>
      </c>
      <c r="AB3580" s="45" t="s">
        <v>36</v>
      </c>
      <c r="AC3580" s="44" t="s">
        <v>36</v>
      </c>
      <c r="AD3580" s="34" t="s">
        <v>39</v>
      </c>
      <c r="AE3580" s="37" t="s">
        <v>193</v>
      </c>
      <c r="AF3580" s="118" t="s">
        <v>1656</v>
      </c>
      <c r="AG3580" s="45" t="s">
        <v>293</v>
      </c>
      <c r="AH3580" s="34" t="s">
        <v>81</v>
      </c>
      <c r="AI3580" s="45" t="s">
        <v>293</v>
      </c>
      <c r="AJ3580" s="45" t="s">
        <v>39</v>
      </c>
      <c r="AK3580" s="45" t="s">
        <v>39</v>
      </c>
      <c r="AL3580" s="45" t="s">
        <v>39</v>
      </c>
      <c r="AM3580" s="34" t="s">
        <v>249</v>
      </c>
      <c r="AN3580" s="33" t="s">
        <v>251</v>
      </c>
      <c r="AO3580" s="33" t="s">
        <v>251</v>
      </c>
      <c r="AP3580" s="38" t="s">
        <v>255</v>
      </c>
      <c r="AQ3580" s="41" t="s">
        <v>243</v>
      </c>
      <c r="AR3580" s="48" t="s">
        <v>270</v>
      </c>
      <c r="AS3580" s="49" t="s">
        <v>1541</v>
      </c>
    </row>
    <row r="3581" spans="1:45" ht="109.95" customHeight="1">
      <c r="A3581" s="59" t="s">
        <v>6300</v>
      </c>
      <c r="B3581" s="217">
        <v>3608</v>
      </c>
      <c r="C3581" s="104">
        <v>418</v>
      </c>
      <c r="D3581" s="109" t="s">
        <v>4434</v>
      </c>
      <c r="E3581" s="104" t="s">
        <v>367</v>
      </c>
      <c r="F3581" s="104" t="str">
        <f>RIGHT(Tableau8[[#This Row],[SOURCE1]], Tableau8[[#This Row],[LENB]]-10)</f>
        <v>ACAD</v>
      </c>
      <c r="G3581" s="104">
        <f>LENB(Tableau8[[#This Row],[SOURCE1]])</f>
        <v>14</v>
      </c>
      <c r="H3581" s="104" t="s">
        <v>1765</v>
      </c>
      <c r="I3581" s="118" t="s">
        <v>8029</v>
      </c>
      <c r="J3581" s="58" t="s">
        <v>293</v>
      </c>
      <c r="K3581" s="34" t="s">
        <v>293</v>
      </c>
      <c r="L3581" s="47" t="s">
        <v>71</v>
      </c>
      <c r="M3581" s="47" t="s">
        <v>83</v>
      </c>
      <c r="N3581" s="58" t="s">
        <v>89</v>
      </c>
      <c r="O3581" s="34" t="s">
        <v>99</v>
      </c>
      <c r="P3581" s="34" t="s">
        <v>111</v>
      </c>
      <c r="Q3581" s="34" t="s">
        <v>293</v>
      </c>
      <c r="R3581" s="34" t="s">
        <v>42</v>
      </c>
      <c r="S3581" s="33" t="s">
        <v>133</v>
      </c>
      <c r="T3581" s="37" t="s">
        <v>141</v>
      </c>
      <c r="U3581" s="45" t="s">
        <v>293</v>
      </c>
      <c r="V3581" s="58" t="s">
        <v>39</v>
      </c>
      <c r="W3581" s="58" t="s">
        <v>164</v>
      </c>
      <c r="X3581" s="55" t="s">
        <v>170</v>
      </c>
      <c r="Y3581" s="48" t="s">
        <v>761</v>
      </c>
      <c r="Z3581" s="111" t="s">
        <v>39</v>
      </c>
      <c r="AA3581" s="123" t="s">
        <v>8115</v>
      </c>
      <c r="AB3581" s="58" t="s">
        <v>39</v>
      </c>
      <c r="AC3581" s="55" t="s">
        <v>39</v>
      </c>
      <c r="AD3581" s="34" t="s">
        <v>39</v>
      </c>
      <c r="AE3581" s="37" t="s">
        <v>189</v>
      </c>
      <c r="AF3581" s="122" t="s">
        <v>293</v>
      </c>
      <c r="AG3581" s="45" t="s">
        <v>210</v>
      </c>
      <c r="AH3581" s="34" t="s">
        <v>81</v>
      </c>
      <c r="AI3581" s="45" t="s">
        <v>293</v>
      </c>
      <c r="AJ3581" s="45" t="s">
        <v>39</v>
      </c>
      <c r="AK3581" s="45" t="s">
        <v>39</v>
      </c>
      <c r="AL3581" s="45" t="s">
        <v>39</v>
      </c>
      <c r="AM3581" s="34" t="s">
        <v>249</v>
      </c>
      <c r="AN3581" s="33" t="s">
        <v>255</v>
      </c>
      <c r="AO3581" s="33" t="s">
        <v>7976</v>
      </c>
      <c r="AP3581" s="38" t="s">
        <v>255</v>
      </c>
      <c r="AQ3581" s="41" t="s">
        <v>293</v>
      </c>
      <c r="AR3581" s="125" t="s">
        <v>293</v>
      </c>
      <c r="AS3581" s="128" t="s">
        <v>293</v>
      </c>
    </row>
    <row r="3582" spans="1:45" ht="109.95" customHeight="1">
      <c r="A3582" s="87" t="s">
        <v>2213</v>
      </c>
      <c r="B3582" s="217">
        <v>3609</v>
      </c>
      <c r="C3582" s="104">
        <v>408</v>
      </c>
      <c r="D3582" s="109" t="s">
        <v>1508</v>
      </c>
      <c r="E3582" s="104" t="s">
        <v>311</v>
      </c>
      <c r="F3582" s="104" t="str">
        <f>RIGHT(Tableau8[[#This Row],[SOURCE1]], Tableau8[[#This Row],[LENB]]-10)</f>
        <v>ACAD</v>
      </c>
      <c r="G3582" s="104">
        <f>LENB(Tableau8[[#This Row],[SOURCE1]])</f>
        <v>14</v>
      </c>
      <c r="H3582" s="104" t="s">
        <v>309</v>
      </c>
      <c r="I3582" s="213" t="s">
        <v>13</v>
      </c>
      <c r="J3582" s="48" t="s">
        <v>293</v>
      </c>
      <c r="K3582" s="47" t="s">
        <v>293</v>
      </c>
      <c r="L3582" s="48" t="s">
        <v>71</v>
      </c>
      <c r="M3582" s="48" t="s">
        <v>81</v>
      </c>
      <c r="N3582" s="48" t="s">
        <v>85</v>
      </c>
      <c r="O3582" s="113" t="s">
        <v>95</v>
      </c>
      <c r="P3582" s="113" t="s">
        <v>111</v>
      </c>
      <c r="Q3582" s="58" t="s">
        <v>39</v>
      </c>
      <c r="R3582" s="48" t="s">
        <v>42</v>
      </c>
      <c r="S3582" s="48" t="s">
        <v>133</v>
      </c>
      <c r="T3582" s="139" t="s">
        <v>141</v>
      </c>
      <c r="U3582" s="45" t="s">
        <v>293</v>
      </c>
      <c r="V3582" s="113" t="s">
        <v>39</v>
      </c>
      <c r="W3582" s="113" t="s">
        <v>156</v>
      </c>
      <c r="X3582" s="113" t="s">
        <v>167</v>
      </c>
      <c r="Y3582" s="48" t="s">
        <v>352</v>
      </c>
      <c r="Z3582" s="139" t="s">
        <v>39</v>
      </c>
      <c r="AA3582" s="122" t="s">
        <v>8113</v>
      </c>
      <c r="AB3582" s="45" t="s">
        <v>36</v>
      </c>
      <c r="AC3582" s="44" t="s">
        <v>36</v>
      </c>
      <c r="AD3582" s="34" t="s">
        <v>39</v>
      </c>
      <c r="AE3582" s="37" t="s">
        <v>189</v>
      </c>
      <c r="AF3582" s="122" t="s">
        <v>293</v>
      </c>
      <c r="AG3582" s="58" t="s">
        <v>213</v>
      </c>
      <c r="AH3582" s="45" t="s">
        <v>81</v>
      </c>
      <c r="AI3582" s="45" t="s">
        <v>293</v>
      </c>
      <c r="AJ3582" s="45" t="s">
        <v>39</v>
      </c>
      <c r="AK3582" s="45" t="s">
        <v>39</v>
      </c>
      <c r="AL3582" s="45" t="s">
        <v>39</v>
      </c>
      <c r="AM3582" s="34" t="s">
        <v>249</v>
      </c>
      <c r="AN3582" s="33" t="s">
        <v>251</v>
      </c>
      <c r="AO3582" s="33" t="s">
        <v>251</v>
      </c>
      <c r="AP3582" s="38" t="s">
        <v>255</v>
      </c>
      <c r="AQ3582" s="41" t="s">
        <v>293</v>
      </c>
      <c r="AR3582" s="125" t="s">
        <v>293</v>
      </c>
      <c r="AS3582" s="44" t="s">
        <v>293</v>
      </c>
    </row>
    <row r="3583" spans="1:45" ht="109.95" customHeight="1">
      <c r="A3583" s="86" t="s">
        <v>1058</v>
      </c>
      <c r="B3583" s="217">
        <v>3610</v>
      </c>
      <c r="C3583" s="31">
        <v>47</v>
      </c>
      <c r="D3583" s="32" t="s">
        <v>290</v>
      </c>
      <c r="E3583" s="220" t="s">
        <v>414</v>
      </c>
      <c r="F3583" s="220" t="str">
        <f>RIGHT(Tableau8[[#This Row],[SOURCE1]], Tableau8[[#This Row],[LENB]]-10)</f>
        <v>MAG</v>
      </c>
      <c r="G3583" s="220">
        <f>LENB(Tableau8[[#This Row],[SOURCE1]])</f>
        <v>13</v>
      </c>
      <c r="H3583" s="220" t="s">
        <v>415</v>
      </c>
      <c r="I3583" s="118" t="s">
        <v>8029</v>
      </c>
      <c r="J3583" s="58" t="s">
        <v>293</v>
      </c>
      <c r="K3583" s="34" t="s">
        <v>50</v>
      </c>
      <c r="L3583" s="47" t="s">
        <v>71</v>
      </c>
      <c r="M3583" s="48" t="s">
        <v>81</v>
      </c>
      <c r="N3583" s="47" t="s">
        <v>85</v>
      </c>
      <c r="O3583" s="45" t="s">
        <v>95</v>
      </c>
      <c r="P3583" s="45" t="s">
        <v>111</v>
      </c>
      <c r="Q3583" s="47" t="s">
        <v>39</v>
      </c>
      <c r="R3583" s="113" t="s">
        <v>50</v>
      </c>
      <c r="S3583" s="113" t="s">
        <v>133</v>
      </c>
      <c r="T3583" s="50" t="s">
        <v>141</v>
      </c>
      <c r="U3583" s="45" t="s">
        <v>293</v>
      </c>
      <c r="V3583" s="48" t="s">
        <v>39</v>
      </c>
      <c r="W3583" s="113" t="s">
        <v>156</v>
      </c>
      <c r="X3583" s="113" t="s">
        <v>167</v>
      </c>
      <c r="Y3583" s="135" t="s">
        <v>416</v>
      </c>
      <c r="Z3583" s="139" t="s">
        <v>39</v>
      </c>
      <c r="AA3583" s="122" t="s">
        <v>8113</v>
      </c>
      <c r="AB3583" s="45" t="s">
        <v>36</v>
      </c>
      <c r="AC3583" s="44" t="s">
        <v>36</v>
      </c>
      <c r="AD3583" s="34" t="s">
        <v>39</v>
      </c>
      <c r="AE3583" s="41" t="s">
        <v>196</v>
      </c>
      <c r="AF3583" s="118" t="s">
        <v>7766</v>
      </c>
      <c r="AG3583" s="34" t="s">
        <v>293</v>
      </c>
      <c r="AH3583" s="45" t="s">
        <v>223</v>
      </c>
      <c r="AI3583" s="34" t="s">
        <v>228</v>
      </c>
      <c r="AJ3583" s="45" t="s">
        <v>39</v>
      </c>
      <c r="AK3583" s="45" t="s">
        <v>39</v>
      </c>
      <c r="AL3583" s="45" t="s">
        <v>39</v>
      </c>
      <c r="AM3583" s="34" t="s">
        <v>249</v>
      </c>
      <c r="AN3583" s="33" t="s">
        <v>251</v>
      </c>
      <c r="AO3583" s="33" t="s">
        <v>251</v>
      </c>
      <c r="AP3583" s="38" t="s">
        <v>255</v>
      </c>
      <c r="AQ3583" s="41" t="s">
        <v>293</v>
      </c>
      <c r="AR3583" s="125" t="s">
        <v>283</v>
      </c>
      <c r="AS3583" s="33" t="s">
        <v>417</v>
      </c>
    </row>
    <row r="3584" spans="1:45" ht="109.95" customHeight="1">
      <c r="A3584" s="171" t="s">
        <v>2214</v>
      </c>
      <c r="B3584" s="219">
        <v>3611</v>
      </c>
      <c r="C3584" s="104">
        <v>409</v>
      </c>
      <c r="D3584" s="109" t="s">
        <v>1508</v>
      </c>
      <c r="E3584" s="104" t="s">
        <v>317</v>
      </c>
      <c r="F3584" s="104" t="str">
        <f>RIGHT(Tableau8[[#This Row],[SOURCE1]], Tableau8[[#This Row],[LENB]]-10)</f>
        <v>MAG</v>
      </c>
      <c r="G3584" s="104">
        <f>LENB(Tableau8[[#This Row],[SOURCE1]])</f>
        <v>13</v>
      </c>
      <c r="H3584" s="104" t="s">
        <v>515</v>
      </c>
      <c r="I3584" s="118" t="s">
        <v>8029</v>
      </c>
      <c r="J3584" s="58" t="s">
        <v>293</v>
      </c>
      <c r="K3584" s="34" t="s">
        <v>293</v>
      </c>
      <c r="L3584" s="48" t="s">
        <v>71</v>
      </c>
      <c r="M3584" s="48" t="s">
        <v>81</v>
      </c>
      <c r="N3584" s="48" t="s">
        <v>89</v>
      </c>
      <c r="O3584" s="113" t="s">
        <v>100</v>
      </c>
      <c r="P3584" s="113" t="s">
        <v>111</v>
      </c>
      <c r="Q3584" s="34" t="s">
        <v>293</v>
      </c>
      <c r="R3584" s="48" t="s">
        <v>42</v>
      </c>
      <c r="S3584" s="48" t="s">
        <v>133</v>
      </c>
      <c r="T3584" s="139" t="s">
        <v>141</v>
      </c>
      <c r="U3584" s="45" t="s">
        <v>293</v>
      </c>
      <c r="V3584" s="113" t="s">
        <v>39</v>
      </c>
      <c r="W3584" s="113" t="s">
        <v>156</v>
      </c>
      <c r="X3584" s="113" t="s">
        <v>170</v>
      </c>
      <c r="Y3584" s="48" t="s">
        <v>1770</v>
      </c>
      <c r="Z3584" s="139" t="s">
        <v>39</v>
      </c>
      <c r="AA3584" s="122" t="s">
        <v>8121</v>
      </c>
      <c r="AB3584" s="45" t="s">
        <v>36</v>
      </c>
      <c r="AC3584" s="55" t="s">
        <v>39</v>
      </c>
      <c r="AD3584" s="34" t="s">
        <v>36</v>
      </c>
      <c r="AE3584" s="37" t="s">
        <v>193</v>
      </c>
      <c r="AF3584" s="123" t="s">
        <v>7885</v>
      </c>
      <c r="AG3584" s="45" t="s">
        <v>293</v>
      </c>
      <c r="AH3584" s="45" t="s">
        <v>81</v>
      </c>
      <c r="AI3584" s="45" t="s">
        <v>293</v>
      </c>
      <c r="AJ3584" s="45" t="s">
        <v>39</v>
      </c>
      <c r="AK3584" s="45" t="s">
        <v>39</v>
      </c>
      <c r="AL3584" s="45" t="s">
        <v>39</v>
      </c>
      <c r="AM3584" s="34" t="s">
        <v>249</v>
      </c>
      <c r="AN3584" s="33" t="s">
        <v>251</v>
      </c>
      <c r="AO3584" s="33" t="s">
        <v>251</v>
      </c>
      <c r="AP3584" s="38" t="s">
        <v>255</v>
      </c>
      <c r="AQ3584" s="41" t="s">
        <v>293</v>
      </c>
      <c r="AR3584" s="125" t="s">
        <v>293</v>
      </c>
      <c r="AS3584" s="44" t="s">
        <v>293</v>
      </c>
    </row>
    <row r="3585" spans="1:45" ht="109.95" customHeight="1">
      <c r="A3585" s="59" t="s">
        <v>7320</v>
      </c>
      <c r="B3585" s="217">
        <v>3612</v>
      </c>
      <c r="C3585" s="104">
        <v>102</v>
      </c>
      <c r="D3585" s="109" t="s">
        <v>4434</v>
      </c>
      <c r="E3585" s="104" t="s">
        <v>877</v>
      </c>
      <c r="F3585" s="104" t="str">
        <f>RIGHT(Tableau8[[#This Row],[SOURCE1]], Tableau8[[#This Row],[LENB]]-10)</f>
        <v>FIC</v>
      </c>
      <c r="G3585" s="104">
        <f>LENB(Tableau8[[#This Row],[SOURCE1]])</f>
        <v>13</v>
      </c>
      <c r="H3585" s="104" t="s">
        <v>5204</v>
      </c>
      <c r="I3585" s="118" t="s">
        <v>8029</v>
      </c>
      <c r="J3585" s="58" t="s">
        <v>293</v>
      </c>
      <c r="K3585" s="34" t="s">
        <v>293</v>
      </c>
      <c r="L3585" s="112" t="s">
        <v>71</v>
      </c>
      <c r="M3585" s="34" t="s">
        <v>83</v>
      </c>
      <c r="N3585" s="58" t="s">
        <v>89</v>
      </c>
      <c r="O3585" s="47" t="s">
        <v>99</v>
      </c>
      <c r="P3585" s="34" t="s">
        <v>111</v>
      </c>
      <c r="Q3585" s="34" t="s">
        <v>293</v>
      </c>
      <c r="R3585" s="34" t="s">
        <v>42</v>
      </c>
      <c r="S3585" s="33" t="s">
        <v>133</v>
      </c>
      <c r="T3585" s="37" t="s">
        <v>141</v>
      </c>
      <c r="U3585" s="45" t="s">
        <v>293</v>
      </c>
      <c r="V3585" s="58" t="s">
        <v>39</v>
      </c>
      <c r="W3585" s="58" t="s">
        <v>156</v>
      </c>
      <c r="X3585" s="55" t="s">
        <v>170</v>
      </c>
      <c r="Y3585" s="48" t="s">
        <v>528</v>
      </c>
      <c r="Z3585" s="111" t="s">
        <v>39</v>
      </c>
      <c r="AA3585" s="122" t="s">
        <v>8121</v>
      </c>
      <c r="AB3585" s="45" t="s">
        <v>36</v>
      </c>
      <c r="AC3585" s="55" t="s">
        <v>39</v>
      </c>
      <c r="AD3585" s="34" t="s">
        <v>36</v>
      </c>
      <c r="AE3585" s="37" t="s">
        <v>189</v>
      </c>
      <c r="AF3585" s="122" t="s">
        <v>293</v>
      </c>
      <c r="AG3585" s="45" t="s">
        <v>210</v>
      </c>
      <c r="AH3585" s="34" t="s">
        <v>81</v>
      </c>
      <c r="AI3585" s="45" t="s">
        <v>293</v>
      </c>
      <c r="AJ3585" s="45" t="s">
        <v>39</v>
      </c>
      <c r="AK3585" s="45" t="s">
        <v>39</v>
      </c>
      <c r="AL3585" s="45" t="s">
        <v>39</v>
      </c>
      <c r="AM3585" s="34" t="s">
        <v>249</v>
      </c>
      <c r="AN3585" s="33" t="s">
        <v>251</v>
      </c>
      <c r="AO3585" s="33" t="s">
        <v>251</v>
      </c>
      <c r="AP3585" s="38" t="s">
        <v>255</v>
      </c>
      <c r="AQ3585" s="41" t="s">
        <v>293</v>
      </c>
      <c r="AR3585" s="125" t="s">
        <v>293</v>
      </c>
      <c r="AS3585" s="44" t="s">
        <v>293</v>
      </c>
    </row>
    <row r="3586" spans="1:45" ht="109.95" customHeight="1">
      <c r="A3586" s="77" t="s">
        <v>4175</v>
      </c>
      <c r="B3586" s="217">
        <v>3613</v>
      </c>
      <c r="C3586" s="102">
        <v>241</v>
      </c>
      <c r="D3586" s="107" t="s">
        <v>3745</v>
      </c>
      <c r="E3586" s="102" t="s">
        <v>367</v>
      </c>
      <c r="F3586" s="102" t="str">
        <f>RIGHT(Tableau8[[#This Row],[SOURCE1]], Tableau8[[#This Row],[LENB]]-10)</f>
        <v>ACAD</v>
      </c>
      <c r="G3586" s="102">
        <f>LENB(Tableau8[[#This Row],[SOURCE1]])</f>
        <v>14</v>
      </c>
      <c r="H3586" s="221" t="s">
        <v>1601</v>
      </c>
      <c r="I3586" s="118" t="s">
        <v>8029</v>
      </c>
      <c r="J3586" s="58" t="s">
        <v>293</v>
      </c>
      <c r="K3586" s="34" t="s">
        <v>293</v>
      </c>
      <c r="L3586" s="112" t="s">
        <v>67</v>
      </c>
      <c r="M3586" s="45" t="s">
        <v>81</v>
      </c>
      <c r="N3586" s="113" t="s">
        <v>89</v>
      </c>
      <c r="O3586" s="113" t="s">
        <v>67</v>
      </c>
      <c r="P3586" s="113" t="s">
        <v>105</v>
      </c>
      <c r="Q3586" s="34" t="s">
        <v>293</v>
      </c>
      <c r="R3586" s="113" t="s">
        <v>42</v>
      </c>
      <c r="S3586" s="113" t="s">
        <v>133</v>
      </c>
      <c r="T3586" s="139" t="s">
        <v>141</v>
      </c>
      <c r="U3586" s="45" t="s">
        <v>293</v>
      </c>
      <c r="V3586" s="113" t="s">
        <v>39</v>
      </c>
      <c r="W3586" s="113" t="s">
        <v>156</v>
      </c>
      <c r="X3586" s="113" t="s">
        <v>167</v>
      </c>
      <c r="Y3586" s="113" t="s">
        <v>315</v>
      </c>
      <c r="Z3586" s="139" t="s">
        <v>39</v>
      </c>
      <c r="AA3586" s="123" t="s">
        <v>8111</v>
      </c>
      <c r="AB3586" s="45" t="s">
        <v>36</v>
      </c>
      <c r="AC3586" s="55" t="s">
        <v>39</v>
      </c>
      <c r="AD3586" s="34" t="s">
        <v>39</v>
      </c>
      <c r="AE3586" s="37" t="s">
        <v>193</v>
      </c>
      <c r="AF3586" s="122" t="s">
        <v>3815</v>
      </c>
      <c r="AG3586" s="45" t="s">
        <v>293</v>
      </c>
      <c r="AH3586" s="45" t="s">
        <v>81</v>
      </c>
      <c r="AI3586" s="45" t="s">
        <v>293</v>
      </c>
      <c r="AJ3586" s="45" t="s">
        <v>39</v>
      </c>
      <c r="AK3586" s="45" t="s">
        <v>39</v>
      </c>
      <c r="AL3586" s="45" t="s">
        <v>39</v>
      </c>
      <c r="AM3586" s="34" t="s">
        <v>249</v>
      </c>
      <c r="AN3586" s="33" t="s">
        <v>251</v>
      </c>
      <c r="AO3586" s="33" t="s">
        <v>251</v>
      </c>
      <c r="AP3586" s="38" t="s">
        <v>255</v>
      </c>
      <c r="AQ3586" s="41" t="s">
        <v>293</v>
      </c>
      <c r="AR3586" s="125" t="s">
        <v>293</v>
      </c>
      <c r="AS3586" s="44" t="s">
        <v>293</v>
      </c>
    </row>
    <row r="3587" spans="1:45" ht="109.95" customHeight="1">
      <c r="A3587" s="60" t="s">
        <v>6985</v>
      </c>
      <c r="B3587" s="217">
        <v>3614</v>
      </c>
      <c r="C3587" s="100">
        <v>194</v>
      </c>
      <c r="D3587" s="105" t="s">
        <v>8026</v>
      </c>
      <c r="E3587" s="218" t="s">
        <v>398</v>
      </c>
      <c r="F3587" s="218" t="str">
        <f>RIGHT(Tableau8[[#This Row],[SOURCE1]], Tableau8[[#This Row],[LENB]]-10)</f>
        <v>SPOK</v>
      </c>
      <c r="G3587" s="218">
        <f>LENB(Tableau8[[#This Row],[SOURCE1]])</f>
        <v>14</v>
      </c>
      <c r="H3587" s="218" t="s">
        <v>5117</v>
      </c>
      <c r="I3587" s="118" t="s">
        <v>8029</v>
      </c>
      <c r="J3587" s="34" t="s">
        <v>39</v>
      </c>
      <c r="K3587" s="34" t="s">
        <v>293</v>
      </c>
      <c r="L3587" s="112" t="s">
        <v>67</v>
      </c>
      <c r="M3587" s="34" t="s">
        <v>83</v>
      </c>
      <c r="N3587" s="48" t="s">
        <v>89</v>
      </c>
      <c r="O3587" s="34" t="s">
        <v>67</v>
      </c>
      <c r="P3587" s="113" t="s">
        <v>105</v>
      </c>
      <c r="Q3587" s="34" t="s">
        <v>293</v>
      </c>
      <c r="R3587" s="47" t="s">
        <v>42</v>
      </c>
      <c r="S3587" s="47" t="s">
        <v>133</v>
      </c>
      <c r="T3587" s="46" t="s">
        <v>141</v>
      </c>
      <c r="U3587" s="45" t="s">
        <v>293</v>
      </c>
      <c r="V3587" s="48" t="s">
        <v>39</v>
      </c>
      <c r="W3587" s="48" t="s">
        <v>156</v>
      </c>
      <c r="X3587" s="48" t="s">
        <v>170</v>
      </c>
      <c r="Y3587" s="135" t="s">
        <v>300</v>
      </c>
      <c r="Z3587" s="50" t="s">
        <v>39</v>
      </c>
      <c r="AA3587" s="123" t="s">
        <v>8115</v>
      </c>
      <c r="AB3587" s="45" t="s">
        <v>36</v>
      </c>
      <c r="AC3587" s="55" t="s">
        <v>39</v>
      </c>
      <c r="AD3587" s="34" t="s">
        <v>39</v>
      </c>
      <c r="AE3587" s="37" t="s">
        <v>193</v>
      </c>
      <c r="AF3587" s="47" t="s">
        <v>303</v>
      </c>
      <c r="AG3587" s="45" t="s">
        <v>293</v>
      </c>
      <c r="AH3587" s="34" t="s">
        <v>81</v>
      </c>
      <c r="AI3587" s="45" t="s">
        <v>293</v>
      </c>
      <c r="AJ3587" s="45" t="s">
        <v>39</v>
      </c>
      <c r="AK3587" s="45" t="s">
        <v>39</v>
      </c>
      <c r="AL3587" s="45" t="s">
        <v>39</v>
      </c>
      <c r="AM3587" s="34" t="s">
        <v>249</v>
      </c>
      <c r="AN3587" s="33" t="s">
        <v>251</v>
      </c>
      <c r="AO3587" s="33" t="s">
        <v>251</v>
      </c>
      <c r="AP3587" s="38" t="s">
        <v>255</v>
      </c>
      <c r="AQ3587" s="41" t="s">
        <v>293</v>
      </c>
      <c r="AR3587" s="125" t="s">
        <v>293</v>
      </c>
      <c r="AS3587" s="44" t="s">
        <v>293</v>
      </c>
    </row>
    <row r="3588" spans="1:45" ht="109.95" customHeight="1">
      <c r="A3588" s="87" t="s">
        <v>2215</v>
      </c>
      <c r="B3588" s="217">
        <v>3615</v>
      </c>
      <c r="C3588" s="104">
        <v>410</v>
      </c>
      <c r="D3588" s="109" t="s">
        <v>1508</v>
      </c>
      <c r="E3588" s="104" t="s">
        <v>458</v>
      </c>
      <c r="F3588" s="104" t="str">
        <f>RIGHT(Tableau8[[#This Row],[SOURCE1]], Tableau8[[#This Row],[LENB]]-10)</f>
        <v>SPOK</v>
      </c>
      <c r="G3588" s="104">
        <f>LENB(Tableau8[[#This Row],[SOURCE1]])</f>
        <v>14</v>
      </c>
      <c r="H3588" s="104" t="s">
        <v>1530</v>
      </c>
      <c r="I3588" s="213" t="s">
        <v>13</v>
      </c>
      <c r="J3588" s="58" t="s">
        <v>293</v>
      </c>
      <c r="K3588" s="34" t="s">
        <v>293</v>
      </c>
      <c r="L3588" s="48" t="s">
        <v>71</v>
      </c>
      <c r="M3588" s="48" t="s">
        <v>81</v>
      </c>
      <c r="N3588" s="48" t="s">
        <v>85</v>
      </c>
      <c r="O3588" s="113" t="s">
        <v>96</v>
      </c>
      <c r="P3588" s="45" t="s">
        <v>105</v>
      </c>
      <c r="Q3588" s="58" t="s">
        <v>39</v>
      </c>
      <c r="R3588" s="48" t="s">
        <v>42</v>
      </c>
      <c r="S3588" s="48" t="s">
        <v>133</v>
      </c>
      <c r="T3588" s="139" t="s">
        <v>141</v>
      </c>
      <c r="U3588" s="45" t="s">
        <v>293</v>
      </c>
      <c r="V3588" s="113" t="s">
        <v>39</v>
      </c>
      <c r="W3588" s="113" t="s">
        <v>156</v>
      </c>
      <c r="X3588" s="113" t="s">
        <v>167</v>
      </c>
      <c r="Y3588" s="48" t="s">
        <v>303</v>
      </c>
      <c r="Z3588" s="139" t="s">
        <v>39</v>
      </c>
      <c r="AA3588" s="123" t="s">
        <v>8111</v>
      </c>
      <c r="AB3588" s="45" t="s">
        <v>36</v>
      </c>
      <c r="AC3588" s="44" t="s">
        <v>36</v>
      </c>
      <c r="AD3588" s="34" t="s">
        <v>39</v>
      </c>
      <c r="AE3588" s="37" t="s">
        <v>189</v>
      </c>
      <c r="AF3588" s="122" t="s">
        <v>293</v>
      </c>
      <c r="AG3588" s="58" t="s">
        <v>213</v>
      </c>
      <c r="AH3588" s="45" t="s">
        <v>81</v>
      </c>
      <c r="AI3588" s="45" t="s">
        <v>293</v>
      </c>
      <c r="AJ3588" s="45" t="s">
        <v>39</v>
      </c>
      <c r="AK3588" s="45" t="s">
        <v>39</v>
      </c>
      <c r="AL3588" s="45" t="s">
        <v>39</v>
      </c>
      <c r="AM3588" s="34" t="s">
        <v>249</v>
      </c>
      <c r="AN3588" s="33" t="s">
        <v>255</v>
      </c>
      <c r="AO3588" s="33" t="s">
        <v>7976</v>
      </c>
      <c r="AP3588" s="38" t="s">
        <v>255</v>
      </c>
      <c r="AQ3588" s="41" t="s">
        <v>293</v>
      </c>
      <c r="AR3588" s="125" t="s">
        <v>293</v>
      </c>
      <c r="AS3588" s="44" t="s">
        <v>293</v>
      </c>
    </row>
    <row r="3589" spans="1:45" ht="109.95" customHeight="1">
      <c r="A3589" s="86" t="s">
        <v>1453</v>
      </c>
      <c r="B3589" s="217">
        <v>3616</v>
      </c>
      <c r="C3589" s="31">
        <v>445</v>
      </c>
      <c r="D3589" s="32" t="s">
        <v>290</v>
      </c>
      <c r="E3589" s="220" t="s">
        <v>370</v>
      </c>
      <c r="F3589" s="220" t="str">
        <f>RIGHT(Tableau8[[#This Row],[SOURCE1]], Tableau8[[#This Row],[LENB]]-10)</f>
        <v>NEWS</v>
      </c>
      <c r="G3589" s="220">
        <f>LENB(Tableau8[[#This Row],[SOURCE1]])</f>
        <v>14</v>
      </c>
      <c r="H3589" s="220" t="s">
        <v>641</v>
      </c>
      <c r="I3589" s="118" t="s">
        <v>8029</v>
      </c>
      <c r="J3589" s="58" t="s">
        <v>293</v>
      </c>
      <c r="K3589" s="34" t="s">
        <v>62</v>
      </c>
      <c r="L3589" s="112" t="s">
        <v>71</v>
      </c>
      <c r="M3589" s="58" t="s">
        <v>81</v>
      </c>
      <c r="N3589" s="113" t="s">
        <v>85</v>
      </c>
      <c r="O3589" s="113" t="s">
        <v>94</v>
      </c>
      <c r="P3589" s="45" t="s">
        <v>102</v>
      </c>
      <c r="Q3589" s="58" t="s">
        <v>36</v>
      </c>
      <c r="R3589" s="47" t="s">
        <v>127</v>
      </c>
      <c r="S3589" s="47" t="s">
        <v>133</v>
      </c>
      <c r="T3589" s="50" t="s">
        <v>141</v>
      </c>
      <c r="U3589" s="45" t="s">
        <v>293</v>
      </c>
      <c r="V3589" s="48" t="s">
        <v>39</v>
      </c>
      <c r="W3589" s="113" t="s">
        <v>156</v>
      </c>
      <c r="X3589" s="113" t="s">
        <v>167</v>
      </c>
      <c r="Y3589" s="135" t="s">
        <v>806</v>
      </c>
      <c r="Z3589" s="139" t="s">
        <v>39</v>
      </c>
      <c r="AA3589" s="123" t="s">
        <v>8115</v>
      </c>
      <c r="AB3589" s="45" t="s">
        <v>36</v>
      </c>
      <c r="AC3589" s="44" t="s">
        <v>36</v>
      </c>
      <c r="AD3589" s="34" t="s">
        <v>39</v>
      </c>
      <c r="AE3589" s="37" t="s">
        <v>199</v>
      </c>
      <c r="AF3589" s="118" t="s">
        <v>293</v>
      </c>
      <c r="AG3589" s="34" t="s">
        <v>293</v>
      </c>
      <c r="AH3589" s="45" t="s">
        <v>81</v>
      </c>
      <c r="AI3589" s="45" t="s">
        <v>293</v>
      </c>
      <c r="AJ3589" s="45" t="s">
        <v>39</v>
      </c>
      <c r="AK3589" s="45" t="s">
        <v>39</v>
      </c>
      <c r="AL3589" s="45" t="s">
        <v>39</v>
      </c>
      <c r="AM3589" s="34" t="s">
        <v>249</v>
      </c>
      <c r="AN3589" s="33" t="s">
        <v>251</v>
      </c>
      <c r="AO3589" s="33" t="s">
        <v>251</v>
      </c>
      <c r="AP3589" s="38" t="s">
        <v>255</v>
      </c>
      <c r="AQ3589" s="41" t="s">
        <v>293</v>
      </c>
      <c r="AR3589" s="125" t="s">
        <v>283</v>
      </c>
      <c r="AS3589" s="33" t="s">
        <v>949</v>
      </c>
    </row>
    <row r="3590" spans="1:45" ht="109.95" customHeight="1">
      <c r="A3590" s="60" t="s">
        <v>6431</v>
      </c>
      <c r="B3590" s="217">
        <v>3617</v>
      </c>
      <c r="C3590" s="100">
        <v>83</v>
      </c>
      <c r="D3590" s="105" t="s">
        <v>8026</v>
      </c>
      <c r="E3590" s="218" t="s">
        <v>401</v>
      </c>
      <c r="F3590" s="218" t="str">
        <f>RIGHT(Tableau8[[#This Row],[SOURCE1]], Tableau8[[#This Row],[LENB]]-10)</f>
        <v>SPOK</v>
      </c>
      <c r="G3590" s="218">
        <f>LENB(Tableau8[[#This Row],[SOURCE1]])</f>
        <v>14</v>
      </c>
      <c r="H3590" s="218" t="s">
        <v>3128</v>
      </c>
      <c r="I3590" s="118" t="s">
        <v>8029</v>
      </c>
      <c r="J3590" s="34" t="s">
        <v>39</v>
      </c>
      <c r="K3590" s="34" t="s">
        <v>293</v>
      </c>
      <c r="L3590" s="34" t="s">
        <v>71</v>
      </c>
      <c r="M3590" s="34" t="s">
        <v>83</v>
      </c>
      <c r="N3590" s="47" t="s">
        <v>85</v>
      </c>
      <c r="O3590" s="34" t="s">
        <v>98</v>
      </c>
      <c r="P3590" s="34" t="s">
        <v>105</v>
      </c>
      <c r="Q3590" s="58" t="s">
        <v>39</v>
      </c>
      <c r="R3590" s="47" t="s">
        <v>42</v>
      </c>
      <c r="S3590" s="47" t="s">
        <v>133</v>
      </c>
      <c r="T3590" s="46" t="s">
        <v>141</v>
      </c>
      <c r="U3590" s="45" t="s">
        <v>293</v>
      </c>
      <c r="V3590" s="48" t="s">
        <v>39</v>
      </c>
      <c r="W3590" s="48" t="s">
        <v>156</v>
      </c>
      <c r="X3590" s="48" t="s">
        <v>167</v>
      </c>
      <c r="Y3590" s="135" t="s">
        <v>354</v>
      </c>
      <c r="Z3590" s="50" t="s">
        <v>39</v>
      </c>
      <c r="AA3590" s="123" t="s">
        <v>8117</v>
      </c>
      <c r="AB3590" s="45" t="s">
        <v>36</v>
      </c>
      <c r="AC3590" s="44" t="s">
        <v>36</v>
      </c>
      <c r="AD3590" s="34" t="s">
        <v>39</v>
      </c>
      <c r="AE3590" s="37" t="s">
        <v>193</v>
      </c>
      <c r="AF3590" s="118" t="s">
        <v>664</v>
      </c>
      <c r="AG3590" s="45" t="s">
        <v>293</v>
      </c>
      <c r="AH3590" s="34" t="s">
        <v>81</v>
      </c>
      <c r="AI3590" s="45" t="s">
        <v>293</v>
      </c>
      <c r="AJ3590" s="45" t="s">
        <v>39</v>
      </c>
      <c r="AK3590" s="45" t="s">
        <v>39</v>
      </c>
      <c r="AL3590" s="45" t="s">
        <v>39</v>
      </c>
      <c r="AM3590" s="34" t="s">
        <v>249</v>
      </c>
      <c r="AN3590" s="33" t="s">
        <v>251</v>
      </c>
      <c r="AO3590" s="33" t="s">
        <v>251</v>
      </c>
      <c r="AP3590" s="38" t="s">
        <v>255</v>
      </c>
      <c r="AQ3590" s="41" t="s">
        <v>293</v>
      </c>
      <c r="AR3590" s="125" t="s">
        <v>293</v>
      </c>
      <c r="AS3590" s="44" t="s">
        <v>293</v>
      </c>
    </row>
    <row r="3591" spans="1:45" ht="109.95" customHeight="1">
      <c r="A3591" s="77" t="s">
        <v>3705</v>
      </c>
      <c r="B3591" s="217">
        <v>3618</v>
      </c>
      <c r="C3591" s="102">
        <v>461</v>
      </c>
      <c r="D3591" s="107" t="s">
        <v>3038</v>
      </c>
      <c r="E3591" s="102" t="s">
        <v>710</v>
      </c>
      <c r="F3591" s="102" t="str">
        <f>RIGHT(Tableau8[[#This Row],[SOURCE1]], Tableau8[[#This Row],[LENB]]-10)</f>
        <v>ACAD</v>
      </c>
      <c r="G3591" s="102">
        <f>LENB(Tableau8[[#This Row],[SOURCE1]])</f>
        <v>14</v>
      </c>
      <c r="H3591" s="102" t="s">
        <v>902</v>
      </c>
      <c r="I3591" s="118" t="s">
        <v>8029</v>
      </c>
      <c r="J3591" s="58" t="s">
        <v>293</v>
      </c>
      <c r="K3591" s="34" t="s">
        <v>293</v>
      </c>
      <c r="L3591" s="47" t="s">
        <v>67</v>
      </c>
      <c r="M3591" s="113" t="s">
        <v>81</v>
      </c>
      <c r="N3591" s="113" t="s">
        <v>89</v>
      </c>
      <c r="O3591" s="45" t="s">
        <v>67</v>
      </c>
      <c r="P3591" s="113" t="s">
        <v>105</v>
      </c>
      <c r="Q3591" s="34" t="s">
        <v>293</v>
      </c>
      <c r="R3591" s="113" t="s">
        <v>42</v>
      </c>
      <c r="S3591" s="113" t="s">
        <v>133</v>
      </c>
      <c r="T3591" s="139" t="s">
        <v>141</v>
      </c>
      <c r="U3591" s="45" t="s">
        <v>293</v>
      </c>
      <c r="V3591" s="113" t="s">
        <v>39</v>
      </c>
      <c r="W3591" s="113" t="s">
        <v>156</v>
      </c>
      <c r="X3591" s="113" t="s">
        <v>170</v>
      </c>
      <c r="Y3591" s="113" t="s">
        <v>3042</v>
      </c>
      <c r="Z3591" s="139" t="s">
        <v>39</v>
      </c>
      <c r="AA3591" s="123" t="s">
        <v>8115</v>
      </c>
      <c r="AB3591" s="58" t="s">
        <v>39</v>
      </c>
      <c r="AC3591" s="55" t="s">
        <v>39</v>
      </c>
      <c r="AD3591" s="34" t="s">
        <v>39</v>
      </c>
      <c r="AE3591" s="37" t="s">
        <v>189</v>
      </c>
      <c r="AF3591" s="122" t="s">
        <v>293</v>
      </c>
      <c r="AG3591" s="45" t="s">
        <v>210</v>
      </c>
      <c r="AH3591" s="45" t="s">
        <v>81</v>
      </c>
      <c r="AI3591" s="45" t="s">
        <v>293</v>
      </c>
      <c r="AJ3591" s="45" t="s">
        <v>39</v>
      </c>
      <c r="AK3591" s="45" t="s">
        <v>39</v>
      </c>
      <c r="AL3591" s="45" t="s">
        <v>39</v>
      </c>
      <c r="AM3591" s="34" t="s">
        <v>249</v>
      </c>
      <c r="AN3591" s="33" t="s">
        <v>251</v>
      </c>
      <c r="AO3591" s="33" t="s">
        <v>251</v>
      </c>
      <c r="AP3591" s="38" t="s">
        <v>255</v>
      </c>
      <c r="AQ3591" s="41" t="s">
        <v>293</v>
      </c>
      <c r="AR3591" s="125" t="s">
        <v>293</v>
      </c>
      <c r="AS3591" s="44" t="s">
        <v>293</v>
      </c>
    </row>
    <row r="3592" spans="1:45" ht="109.95" customHeight="1">
      <c r="A3592" s="80" t="s">
        <v>2653</v>
      </c>
      <c r="B3592" s="217">
        <v>3619</v>
      </c>
      <c r="C3592" s="101">
        <v>114</v>
      </c>
      <c r="D3592" s="106" t="s">
        <v>2306</v>
      </c>
      <c r="E3592" s="101" t="s">
        <v>367</v>
      </c>
      <c r="F3592" s="101" t="str">
        <f>RIGHT(Tableau8[[#This Row],[SOURCE1]], Tableau8[[#This Row],[LENB]]-10)</f>
        <v>ACAD</v>
      </c>
      <c r="G3592" s="101">
        <f>LENB(Tableau8[[#This Row],[SOURCE1]])</f>
        <v>14</v>
      </c>
      <c r="H3592" s="101" t="s">
        <v>309</v>
      </c>
      <c r="I3592" s="118" t="s">
        <v>8029</v>
      </c>
      <c r="J3592" s="58" t="s">
        <v>293</v>
      </c>
      <c r="K3592" s="34" t="s">
        <v>293</v>
      </c>
      <c r="L3592" s="34" t="s">
        <v>71</v>
      </c>
      <c r="M3592" s="45" t="s">
        <v>81</v>
      </c>
      <c r="N3592" s="113" t="s">
        <v>85</v>
      </c>
      <c r="O3592" s="45" t="s">
        <v>96</v>
      </c>
      <c r="P3592" s="45" t="s">
        <v>108</v>
      </c>
      <c r="Q3592" s="58" t="s">
        <v>36</v>
      </c>
      <c r="R3592" s="47" t="s">
        <v>127</v>
      </c>
      <c r="S3592" s="47" t="s">
        <v>133</v>
      </c>
      <c r="T3592" s="139" t="s">
        <v>141</v>
      </c>
      <c r="U3592" s="45" t="s">
        <v>293</v>
      </c>
      <c r="V3592" s="113" t="s">
        <v>39</v>
      </c>
      <c r="W3592" s="113" t="s">
        <v>156</v>
      </c>
      <c r="X3592" s="113" t="s">
        <v>167</v>
      </c>
      <c r="Y3592" s="135" t="s">
        <v>510</v>
      </c>
      <c r="Z3592" s="139" t="s">
        <v>39</v>
      </c>
      <c r="AA3592" s="123" t="s">
        <v>8117</v>
      </c>
      <c r="AB3592" s="45" t="s">
        <v>36</v>
      </c>
      <c r="AC3592" s="44" t="s">
        <v>36</v>
      </c>
      <c r="AD3592" s="34" t="s">
        <v>39</v>
      </c>
      <c r="AE3592" s="37" t="s">
        <v>193</v>
      </c>
      <c r="AF3592" s="118" t="s">
        <v>7876</v>
      </c>
      <c r="AG3592" s="45" t="s">
        <v>293</v>
      </c>
      <c r="AH3592" s="45" t="s">
        <v>81</v>
      </c>
      <c r="AI3592" s="45" t="s">
        <v>293</v>
      </c>
      <c r="AJ3592" s="45" t="s">
        <v>39</v>
      </c>
      <c r="AK3592" s="45" t="s">
        <v>39</v>
      </c>
      <c r="AL3592" s="45" t="s">
        <v>39</v>
      </c>
      <c r="AM3592" s="34" t="s">
        <v>249</v>
      </c>
      <c r="AN3592" s="33" t="s">
        <v>7979</v>
      </c>
      <c r="AO3592" s="33" t="s">
        <v>7979</v>
      </c>
      <c r="AP3592" s="38" t="s">
        <v>255</v>
      </c>
      <c r="AQ3592" s="41" t="s">
        <v>293</v>
      </c>
      <c r="AR3592" s="125" t="s">
        <v>293</v>
      </c>
      <c r="AS3592" s="44" t="s">
        <v>293</v>
      </c>
    </row>
    <row r="3593" spans="1:45" ht="109.95" customHeight="1">
      <c r="A3593" s="77" t="s">
        <v>3312</v>
      </c>
      <c r="B3593" s="217">
        <v>3620</v>
      </c>
      <c r="C3593" s="102">
        <v>68</v>
      </c>
      <c r="D3593" s="107" t="s">
        <v>3038</v>
      </c>
      <c r="E3593" s="102" t="s">
        <v>542</v>
      </c>
      <c r="F3593" s="102" t="str">
        <f>RIGHT(Tableau8[[#This Row],[SOURCE1]], Tableau8[[#This Row],[LENB]]-10)</f>
        <v>ACAD</v>
      </c>
      <c r="G3593" s="102">
        <f>LENB(Tableau8[[#This Row],[SOURCE1]])</f>
        <v>14</v>
      </c>
      <c r="H3593" s="102" t="s">
        <v>543</v>
      </c>
      <c r="I3593" s="209" t="s">
        <v>16</v>
      </c>
      <c r="J3593" s="58" t="s">
        <v>293</v>
      </c>
      <c r="K3593" s="34" t="s">
        <v>293</v>
      </c>
      <c r="L3593" s="34" t="s">
        <v>67</v>
      </c>
      <c r="M3593" s="45" t="s">
        <v>81</v>
      </c>
      <c r="N3593" s="113" t="s">
        <v>89</v>
      </c>
      <c r="O3593" s="45" t="s">
        <v>67</v>
      </c>
      <c r="P3593" s="113" t="s">
        <v>105</v>
      </c>
      <c r="Q3593" s="34" t="s">
        <v>293</v>
      </c>
      <c r="R3593" s="113" t="s">
        <v>42</v>
      </c>
      <c r="S3593" s="113" t="s">
        <v>138</v>
      </c>
      <c r="T3593" s="139" t="s">
        <v>147</v>
      </c>
      <c r="U3593" s="45" t="s">
        <v>138</v>
      </c>
      <c r="V3593" s="113" t="s">
        <v>39</v>
      </c>
      <c r="W3593" s="113" t="s">
        <v>164</v>
      </c>
      <c r="X3593" s="113" t="s">
        <v>167</v>
      </c>
      <c r="Y3593" s="113" t="s">
        <v>1712</v>
      </c>
      <c r="Z3593" s="139" t="s">
        <v>39</v>
      </c>
      <c r="AA3593" s="123" t="s">
        <v>8115</v>
      </c>
      <c r="AB3593" s="45" t="s">
        <v>36</v>
      </c>
      <c r="AC3593" s="55" t="s">
        <v>39</v>
      </c>
      <c r="AD3593" s="34" t="s">
        <v>39</v>
      </c>
      <c r="AE3593" s="37" t="s">
        <v>189</v>
      </c>
      <c r="AF3593" s="122" t="s">
        <v>293</v>
      </c>
      <c r="AG3593" s="45" t="s">
        <v>210</v>
      </c>
      <c r="AH3593" s="45" t="s">
        <v>81</v>
      </c>
      <c r="AI3593" s="45" t="s">
        <v>293</v>
      </c>
      <c r="AJ3593" s="45" t="s">
        <v>39</v>
      </c>
      <c r="AK3593" s="45" t="s">
        <v>39</v>
      </c>
      <c r="AL3593" s="45" t="s">
        <v>39</v>
      </c>
      <c r="AM3593" s="34" t="s">
        <v>249</v>
      </c>
      <c r="AN3593" s="33" t="s">
        <v>251</v>
      </c>
      <c r="AO3593" s="33" t="s">
        <v>251</v>
      </c>
      <c r="AP3593" s="38" t="s">
        <v>255</v>
      </c>
      <c r="AQ3593" s="41" t="s">
        <v>293</v>
      </c>
      <c r="AR3593" s="125" t="s">
        <v>277</v>
      </c>
      <c r="AS3593" s="44" t="s">
        <v>1782</v>
      </c>
    </row>
    <row r="3594" spans="1:45" ht="109.95" customHeight="1">
      <c r="A3594" s="61" t="s">
        <v>7481</v>
      </c>
      <c r="B3594" s="217">
        <v>3621</v>
      </c>
      <c r="C3594" s="104">
        <v>349</v>
      </c>
      <c r="D3594" s="109" t="s">
        <v>4434</v>
      </c>
      <c r="E3594" s="104" t="s">
        <v>355</v>
      </c>
      <c r="F3594" s="104" t="str">
        <f>RIGHT(Tableau8[[#This Row],[SOURCE1]], Tableau8[[#This Row],[LENB]]-10)</f>
        <v>MAG</v>
      </c>
      <c r="G3594" s="104">
        <f>LENB(Tableau8[[#This Row],[SOURCE1]])</f>
        <v>13</v>
      </c>
      <c r="H3594" s="104" t="s">
        <v>3778</v>
      </c>
      <c r="I3594" s="118" t="s">
        <v>8029</v>
      </c>
      <c r="J3594" s="58" t="s">
        <v>293</v>
      </c>
      <c r="K3594" s="34" t="s">
        <v>293</v>
      </c>
      <c r="L3594" s="47" t="s">
        <v>71</v>
      </c>
      <c r="M3594" s="47" t="s">
        <v>83</v>
      </c>
      <c r="N3594" s="47" t="s">
        <v>85</v>
      </c>
      <c r="O3594" s="34" t="s">
        <v>98</v>
      </c>
      <c r="P3594" s="47" t="s">
        <v>114</v>
      </c>
      <c r="Q3594" s="58" t="s">
        <v>39</v>
      </c>
      <c r="R3594" s="47" t="s">
        <v>42</v>
      </c>
      <c r="S3594" s="47" t="s">
        <v>133</v>
      </c>
      <c r="T3594" s="46" t="s">
        <v>141</v>
      </c>
      <c r="U3594" s="45" t="s">
        <v>293</v>
      </c>
      <c r="V3594" s="48" t="s">
        <v>39</v>
      </c>
      <c r="W3594" s="48" t="s">
        <v>156</v>
      </c>
      <c r="X3594" s="48" t="s">
        <v>167</v>
      </c>
      <c r="Y3594" s="48" t="s">
        <v>340</v>
      </c>
      <c r="Z3594" s="50" t="s">
        <v>39</v>
      </c>
      <c r="AA3594" s="123" t="s">
        <v>8117</v>
      </c>
      <c r="AB3594" s="45" t="s">
        <v>36</v>
      </c>
      <c r="AC3594" s="44" t="s">
        <v>36</v>
      </c>
      <c r="AD3594" s="34" t="s">
        <v>36</v>
      </c>
      <c r="AE3594" s="37" t="s">
        <v>189</v>
      </c>
      <c r="AF3594" s="122" t="s">
        <v>293</v>
      </c>
      <c r="AG3594" s="45" t="s">
        <v>210</v>
      </c>
      <c r="AH3594" s="34" t="s">
        <v>81</v>
      </c>
      <c r="AI3594" s="45" t="s">
        <v>293</v>
      </c>
      <c r="AJ3594" s="45" t="s">
        <v>39</v>
      </c>
      <c r="AK3594" s="45" t="s">
        <v>39</v>
      </c>
      <c r="AL3594" s="45" t="s">
        <v>39</v>
      </c>
      <c r="AM3594" s="34" t="s">
        <v>249</v>
      </c>
      <c r="AN3594" s="33" t="s">
        <v>251</v>
      </c>
      <c r="AO3594" s="33" t="s">
        <v>251</v>
      </c>
      <c r="AP3594" s="38" t="s">
        <v>255</v>
      </c>
      <c r="AQ3594" s="41" t="s">
        <v>293</v>
      </c>
      <c r="AR3594" s="125" t="s">
        <v>293</v>
      </c>
      <c r="AS3594" s="44" t="s">
        <v>293</v>
      </c>
    </row>
    <row r="3595" spans="1:45" ht="109.95" customHeight="1">
      <c r="A3595" s="60" t="s">
        <v>7101</v>
      </c>
      <c r="B3595" s="217">
        <v>3622</v>
      </c>
      <c r="C3595" s="100">
        <v>245</v>
      </c>
      <c r="D3595" s="105" t="s">
        <v>3043</v>
      </c>
      <c r="E3595" s="218" t="s">
        <v>464</v>
      </c>
      <c r="F3595" s="218" t="str">
        <f>RIGHT(Tableau8[[#This Row],[SOURCE1]], Tableau8[[#This Row],[LENB]]-10)</f>
        <v>SPOK</v>
      </c>
      <c r="G3595" s="218">
        <f>LENB(Tableau8[[#This Row],[SOURCE1]])</f>
        <v>14</v>
      </c>
      <c r="H3595" s="218" t="s">
        <v>807</v>
      </c>
      <c r="I3595" s="118" t="s">
        <v>8029</v>
      </c>
      <c r="J3595" s="47" t="s">
        <v>39</v>
      </c>
      <c r="K3595" s="47" t="s">
        <v>42</v>
      </c>
      <c r="L3595" s="47" t="s">
        <v>71</v>
      </c>
      <c r="M3595" s="47" t="s">
        <v>83</v>
      </c>
      <c r="N3595" s="47" t="s">
        <v>85</v>
      </c>
      <c r="O3595" s="34" t="s">
        <v>98</v>
      </c>
      <c r="P3595" s="34" t="s">
        <v>105</v>
      </c>
      <c r="Q3595" s="34" t="s">
        <v>39</v>
      </c>
      <c r="R3595" s="47" t="s">
        <v>42</v>
      </c>
      <c r="S3595" s="47" t="s">
        <v>133</v>
      </c>
      <c r="T3595" s="46" t="s">
        <v>141</v>
      </c>
      <c r="U3595" s="45" t="s">
        <v>293</v>
      </c>
      <c r="V3595" s="48" t="s">
        <v>39</v>
      </c>
      <c r="W3595" s="48" t="s">
        <v>156</v>
      </c>
      <c r="X3595" s="48" t="s">
        <v>170</v>
      </c>
      <c r="Y3595" s="135" t="s">
        <v>290</v>
      </c>
      <c r="Z3595" s="50" t="s">
        <v>39</v>
      </c>
      <c r="AA3595" s="123" t="s">
        <v>8117</v>
      </c>
      <c r="AB3595" s="45" t="s">
        <v>36</v>
      </c>
      <c r="AC3595" s="55" t="s">
        <v>39</v>
      </c>
      <c r="AD3595" s="34" t="s">
        <v>39</v>
      </c>
      <c r="AE3595" s="37" t="s">
        <v>193</v>
      </c>
      <c r="AF3595" s="118" t="s">
        <v>1656</v>
      </c>
      <c r="AG3595" s="45" t="s">
        <v>293</v>
      </c>
      <c r="AH3595" s="34" t="s">
        <v>81</v>
      </c>
      <c r="AI3595" s="45" t="s">
        <v>293</v>
      </c>
      <c r="AJ3595" s="45" t="s">
        <v>39</v>
      </c>
      <c r="AK3595" s="45" t="s">
        <v>39</v>
      </c>
      <c r="AL3595" s="45" t="s">
        <v>39</v>
      </c>
      <c r="AM3595" s="34" t="s">
        <v>249</v>
      </c>
      <c r="AN3595" s="33" t="s">
        <v>251</v>
      </c>
      <c r="AO3595" s="33" t="s">
        <v>251</v>
      </c>
      <c r="AP3595" s="38" t="s">
        <v>255</v>
      </c>
      <c r="AQ3595" s="41" t="s">
        <v>293</v>
      </c>
      <c r="AR3595" s="113" t="s">
        <v>293</v>
      </c>
      <c r="AS3595" s="128" t="s">
        <v>293</v>
      </c>
    </row>
    <row r="3596" spans="1:45" ht="109.95" customHeight="1">
      <c r="A3596" s="61" t="s">
        <v>7070</v>
      </c>
      <c r="B3596" s="217">
        <v>3623</v>
      </c>
      <c r="C3596" s="103">
        <v>401</v>
      </c>
      <c r="D3596" s="108" t="s">
        <v>4435</v>
      </c>
      <c r="E3596" s="103" t="s">
        <v>437</v>
      </c>
      <c r="F3596" s="103" t="str">
        <f>RIGHT(Tableau8[[#This Row],[SOURCE1]], Tableau8[[#This Row],[LENB]]-10)</f>
        <v>SPOK</v>
      </c>
      <c r="G3596" s="103">
        <f>LENB(Tableau8[[#This Row],[SOURCE1]])</f>
        <v>14</v>
      </c>
      <c r="H3596" s="103" t="s">
        <v>1537</v>
      </c>
      <c r="I3596" s="118" t="s">
        <v>8029</v>
      </c>
      <c r="J3596" s="58" t="s">
        <v>293</v>
      </c>
      <c r="K3596" s="34" t="s">
        <v>293</v>
      </c>
      <c r="L3596" s="47" t="s">
        <v>67</v>
      </c>
      <c r="M3596" s="47" t="s">
        <v>83</v>
      </c>
      <c r="N3596" s="58" t="s">
        <v>89</v>
      </c>
      <c r="O3596" s="34" t="s">
        <v>67</v>
      </c>
      <c r="P3596" s="45" t="s">
        <v>105</v>
      </c>
      <c r="Q3596" s="34" t="s">
        <v>293</v>
      </c>
      <c r="R3596" s="47" t="s">
        <v>42</v>
      </c>
      <c r="S3596" s="47" t="s">
        <v>133</v>
      </c>
      <c r="T3596" s="37" t="s">
        <v>141</v>
      </c>
      <c r="U3596" s="45" t="s">
        <v>293</v>
      </c>
      <c r="V3596" s="58" t="s">
        <v>39</v>
      </c>
      <c r="W3596" s="58" t="s">
        <v>156</v>
      </c>
      <c r="X3596" s="55" t="s">
        <v>170</v>
      </c>
      <c r="Y3596" s="135" t="s">
        <v>3839</v>
      </c>
      <c r="Z3596" s="111" t="s">
        <v>39</v>
      </c>
      <c r="AA3596" s="123" t="s">
        <v>8115</v>
      </c>
      <c r="AB3596" s="58" t="s">
        <v>39</v>
      </c>
      <c r="AC3596" s="55" t="s">
        <v>39</v>
      </c>
      <c r="AD3596" s="34" t="s">
        <v>39</v>
      </c>
      <c r="AE3596" s="37" t="s">
        <v>189</v>
      </c>
      <c r="AF3596" s="122" t="s">
        <v>293</v>
      </c>
      <c r="AG3596" s="45" t="s">
        <v>210</v>
      </c>
      <c r="AH3596" s="34" t="s">
        <v>221</v>
      </c>
      <c r="AI3596" s="45" t="s">
        <v>293</v>
      </c>
      <c r="AJ3596" s="45" t="s">
        <v>39</v>
      </c>
      <c r="AK3596" s="45" t="s">
        <v>39</v>
      </c>
      <c r="AL3596" s="45" t="s">
        <v>39</v>
      </c>
      <c r="AM3596" s="34" t="s">
        <v>249</v>
      </c>
      <c r="AN3596" s="33" t="s">
        <v>251</v>
      </c>
      <c r="AO3596" s="33" t="s">
        <v>251</v>
      </c>
      <c r="AP3596" s="38" t="s">
        <v>255</v>
      </c>
      <c r="AQ3596" s="41" t="s">
        <v>293</v>
      </c>
      <c r="AR3596" s="125" t="s">
        <v>293</v>
      </c>
      <c r="AS3596" s="44" t="s">
        <v>293</v>
      </c>
    </row>
    <row r="3597" spans="1:45" ht="109.95" customHeight="1">
      <c r="A3597" s="171" t="s">
        <v>2216</v>
      </c>
      <c r="B3597" s="219">
        <v>3624</v>
      </c>
      <c r="C3597" s="104">
        <v>411</v>
      </c>
      <c r="D3597" s="109" t="s">
        <v>1508</v>
      </c>
      <c r="E3597" s="104" t="s">
        <v>308</v>
      </c>
      <c r="F3597" s="104" t="str">
        <f>RIGHT(Tableau8[[#This Row],[SOURCE1]], Tableau8[[#This Row],[LENB]]-10)</f>
        <v>ACAD</v>
      </c>
      <c r="G3597" s="104">
        <f>LENB(Tableau8[[#This Row],[SOURCE1]])</f>
        <v>14</v>
      </c>
      <c r="H3597" s="104" t="s">
        <v>918</v>
      </c>
      <c r="I3597" s="118" t="s">
        <v>8029</v>
      </c>
      <c r="J3597" s="58" t="s">
        <v>293</v>
      </c>
      <c r="K3597" s="34" t="s">
        <v>293</v>
      </c>
      <c r="L3597" s="58" t="s">
        <v>71</v>
      </c>
      <c r="M3597" s="58" t="s">
        <v>81</v>
      </c>
      <c r="N3597" s="48" t="s">
        <v>89</v>
      </c>
      <c r="O3597" s="45" t="s">
        <v>100</v>
      </c>
      <c r="P3597" s="45" t="s">
        <v>111</v>
      </c>
      <c r="Q3597" s="34" t="s">
        <v>293</v>
      </c>
      <c r="R3597" s="113" t="s">
        <v>42</v>
      </c>
      <c r="S3597" s="113" t="s">
        <v>133</v>
      </c>
      <c r="T3597" s="139" t="s">
        <v>141</v>
      </c>
      <c r="U3597" s="45" t="s">
        <v>293</v>
      </c>
      <c r="V3597" s="113" t="s">
        <v>39</v>
      </c>
      <c r="W3597" s="113" t="s">
        <v>156</v>
      </c>
      <c r="X3597" s="113" t="s">
        <v>170</v>
      </c>
      <c r="Y3597" s="48" t="s">
        <v>1771</v>
      </c>
      <c r="Z3597" s="139" t="s">
        <v>39</v>
      </c>
      <c r="AA3597" s="123" t="s">
        <v>8115</v>
      </c>
      <c r="AB3597" s="58" t="s">
        <v>39</v>
      </c>
      <c r="AC3597" s="55" t="s">
        <v>39</v>
      </c>
      <c r="AD3597" s="34" t="s">
        <v>39</v>
      </c>
      <c r="AE3597" s="37" t="s">
        <v>189</v>
      </c>
      <c r="AF3597" s="122" t="s">
        <v>293</v>
      </c>
      <c r="AG3597" s="45" t="s">
        <v>210</v>
      </c>
      <c r="AH3597" s="45" t="s">
        <v>81</v>
      </c>
      <c r="AI3597" s="45" t="s">
        <v>293</v>
      </c>
      <c r="AJ3597" s="45" t="s">
        <v>39</v>
      </c>
      <c r="AK3597" s="45" t="s">
        <v>39</v>
      </c>
      <c r="AL3597" s="45" t="s">
        <v>39</v>
      </c>
      <c r="AM3597" s="34" t="s">
        <v>249</v>
      </c>
      <c r="AN3597" s="33" t="s">
        <v>251</v>
      </c>
      <c r="AO3597" s="33" t="s">
        <v>251</v>
      </c>
      <c r="AP3597" s="38" t="s">
        <v>255</v>
      </c>
      <c r="AQ3597" s="41" t="s">
        <v>293</v>
      </c>
      <c r="AR3597" s="125" t="s">
        <v>293</v>
      </c>
      <c r="AS3597" s="44" t="s">
        <v>293</v>
      </c>
    </row>
    <row r="3598" spans="1:45" ht="109.95" customHeight="1">
      <c r="A3598" s="59" t="s">
        <v>7580</v>
      </c>
      <c r="B3598" s="217">
        <v>3625</v>
      </c>
      <c r="C3598" s="104">
        <v>165</v>
      </c>
      <c r="D3598" s="109" t="s">
        <v>4434</v>
      </c>
      <c r="E3598" s="104" t="s">
        <v>526</v>
      </c>
      <c r="F3598" s="104" t="str">
        <f>RIGHT(Tableau8[[#This Row],[SOURCE1]], Tableau8[[#This Row],[LENB]]-10)</f>
        <v>FIC</v>
      </c>
      <c r="G3598" s="104">
        <f>LENB(Tableau8[[#This Row],[SOURCE1]])</f>
        <v>13</v>
      </c>
      <c r="H3598" s="104" t="s">
        <v>638</v>
      </c>
      <c r="I3598" s="216" t="s">
        <v>293</v>
      </c>
      <c r="J3598" s="48" t="s">
        <v>293</v>
      </c>
      <c r="K3598" s="34" t="s">
        <v>293</v>
      </c>
      <c r="L3598" s="48" t="s">
        <v>79</v>
      </c>
      <c r="M3598" s="47" t="s">
        <v>83</v>
      </c>
      <c r="N3598" s="48" t="s">
        <v>79</v>
      </c>
      <c r="O3598" s="34" t="s">
        <v>79</v>
      </c>
      <c r="P3598" s="45" t="s">
        <v>79</v>
      </c>
      <c r="Q3598" s="58" t="s">
        <v>39</v>
      </c>
      <c r="R3598" s="47" t="s">
        <v>79</v>
      </c>
      <c r="S3598" s="48" t="s">
        <v>79</v>
      </c>
      <c r="T3598" s="139" t="s">
        <v>293</v>
      </c>
      <c r="U3598" s="45" t="s">
        <v>293</v>
      </c>
      <c r="V3598" s="113" t="s">
        <v>293</v>
      </c>
      <c r="W3598" s="113" t="s">
        <v>293</v>
      </c>
      <c r="X3598" s="113" t="s">
        <v>293</v>
      </c>
      <c r="Y3598" s="113" t="s">
        <v>293</v>
      </c>
      <c r="Z3598" s="50" t="s">
        <v>39</v>
      </c>
      <c r="AA3598" s="123" t="s">
        <v>8115</v>
      </c>
      <c r="AB3598" s="45" t="s">
        <v>36</v>
      </c>
      <c r="AC3598" s="55" t="s">
        <v>39</v>
      </c>
      <c r="AD3598" s="34" t="s">
        <v>39</v>
      </c>
      <c r="AE3598" s="37" t="s">
        <v>189</v>
      </c>
      <c r="AF3598" s="122" t="s">
        <v>293</v>
      </c>
      <c r="AG3598" s="45" t="s">
        <v>210</v>
      </c>
      <c r="AH3598" s="45" t="s">
        <v>81</v>
      </c>
      <c r="AI3598" s="45" t="s">
        <v>293</v>
      </c>
      <c r="AJ3598" s="45" t="s">
        <v>39</v>
      </c>
      <c r="AK3598" s="45" t="s">
        <v>39</v>
      </c>
      <c r="AL3598" s="45" t="s">
        <v>39</v>
      </c>
      <c r="AM3598" s="34" t="s">
        <v>249</v>
      </c>
      <c r="AN3598" s="33" t="s">
        <v>251</v>
      </c>
      <c r="AO3598" s="33" t="s">
        <v>251</v>
      </c>
      <c r="AP3598" s="38" t="s">
        <v>255</v>
      </c>
      <c r="AQ3598" s="41" t="s">
        <v>293</v>
      </c>
      <c r="AR3598" s="125" t="s">
        <v>293</v>
      </c>
      <c r="AS3598" s="44" t="s">
        <v>293</v>
      </c>
    </row>
    <row r="3599" spans="1:45" ht="109.95" customHeight="1">
      <c r="A3599" s="63" t="s">
        <v>6448</v>
      </c>
      <c r="B3599" s="217">
        <v>3626</v>
      </c>
      <c r="C3599" s="100">
        <v>222</v>
      </c>
      <c r="D3599" s="105" t="s">
        <v>3043</v>
      </c>
      <c r="E3599" s="218" t="s">
        <v>401</v>
      </c>
      <c r="F3599" s="218" t="str">
        <f>RIGHT(Tableau8[[#This Row],[SOURCE1]], Tableau8[[#This Row],[LENB]]-10)</f>
        <v>SPOK</v>
      </c>
      <c r="G3599" s="218">
        <f>LENB(Tableau8[[#This Row],[SOURCE1]])</f>
        <v>14</v>
      </c>
      <c r="H3599" s="218" t="s">
        <v>4959</v>
      </c>
      <c r="I3599" s="118" t="s">
        <v>8029</v>
      </c>
      <c r="J3599" s="34" t="s">
        <v>39</v>
      </c>
      <c r="K3599" s="34" t="s">
        <v>42</v>
      </c>
      <c r="L3599" s="34" t="s">
        <v>71</v>
      </c>
      <c r="M3599" s="34" t="s">
        <v>83</v>
      </c>
      <c r="N3599" s="47" t="s">
        <v>85</v>
      </c>
      <c r="O3599" s="34" t="s">
        <v>98</v>
      </c>
      <c r="P3599" s="47" t="s">
        <v>105</v>
      </c>
      <c r="Q3599" s="47" t="s">
        <v>39</v>
      </c>
      <c r="R3599" s="47" t="s">
        <v>42</v>
      </c>
      <c r="S3599" s="47" t="s">
        <v>133</v>
      </c>
      <c r="T3599" s="46" t="s">
        <v>141</v>
      </c>
      <c r="U3599" s="45" t="s">
        <v>293</v>
      </c>
      <c r="V3599" s="48" t="s">
        <v>39</v>
      </c>
      <c r="W3599" s="48" t="s">
        <v>156</v>
      </c>
      <c r="X3599" s="48" t="s">
        <v>167</v>
      </c>
      <c r="Y3599" s="135" t="s">
        <v>4960</v>
      </c>
      <c r="Z3599" s="50" t="s">
        <v>39</v>
      </c>
      <c r="AA3599" s="123" t="s">
        <v>8117</v>
      </c>
      <c r="AB3599" s="45" t="s">
        <v>36</v>
      </c>
      <c r="AC3599" s="44" t="s">
        <v>36</v>
      </c>
      <c r="AD3599" s="34" t="s">
        <v>36</v>
      </c>
      <c r="AE3599" s="37" t="s">
        <v>189</v>
      </c>
      <c r="AF3599" s="122" t="s">
        <v>293</v>
      </c>
      <c r="AG3599" s="45" t="s">
        <v>210</v>
      </c>
      <c r="AH3599" s="34" t="s">
        <v>81</v>
      </c>
      <c r="AI3599" s="45" t="s">
        <v>293</v>
      </c>
      <c r="AJ3599" s="45" t="s">
        <v>39</v>
      </c>
      <c r="AK3599" s="45" t="s">
        <v>39</v>
      </c>
      <c r="AL3599" s="45" t="s">
        <v>39</v>
      </c>
      <c r="AM3599" s="34" t="s">
        <v>249</v>
      </c>
      <c r="AN3599" s="33" t="s">
        <v>251</v>
      </c>
      <c r="AO3599" s="33" t="s">
        <v>251</v>
      </c>
      <c r="AP3599" s="38" t="s">
        <v>255</v>
      </c>
      <c r="AQ3599" s="41" t="s">
        <v>293</v>
      </c>
      <c r="AR3599" s="125" t="s">
        <v>293</v>
      </c>
      <c r="AS3599" s="44" t="s">
        <v>293</v>
      </c>
    </row>
    <row r="3600" spans="1:45" ht="109.95" customHeight="1">
      <c r="A3600" s="86" t="s">
        <v>1142</v>
      </c>
      <c r="B3600" s="217">
        <v>3627</v>
      </c>
      <c r="C3600" s="31">
        <v>133</v>
      </c>
      <c r="D3600" s="32" t="s">
        <v>290</v>
      </c>
      <c r="E3600" s="220" t="s">
        <v>375</v>
      </c>
      <c r="F3600" s="220" t="str">
        <f>RIGHT(Tableau8[[#This Row],[SOURCE1]], Tableau8[[#This Row],[LENB]]-10)</f>
        <v>NEWS</v>
      </c>
      <c r="G3600" s="220">
        <f>LENB(Tableau8[[#This Row],[SOURCE1]])</f>
        <v>14</v>
      </c>
      <c r="H3600" s="220" t="s">
        <v>371</v>
      </c>
      <c r="I3600" s="118" t="s">
        <v>8029</v>
      </c>
      <c r="J3600" s="58" t="s">
        <v>293</v>
      </c>
      <c r="K3600" s="34" t="s">
        <v>46</v>
      </c>
      <c r="L3600" s="47" t="s">
        <v>71</v>
      </c>
      <c r="M3600" s="48" t="s">
        <v>81</v>
      </c>
      <c r="N3600" s="45" t="s">
        <v>89</v>
      </c>
      <c r="O3600" s="45" t="s">
        <v>100</v>
      </c>
      <c r="P3600" s="45" t="s">
        <v>111</v>
      </c>
      <c r="Q3600" s="34" t="s">
        <v>293</v>
      </c>
      <c r="R3600" s="34" t="s">
        <v>127</v>
      </c>
      <c r="S3600" s="33" t="s">
        <v>133</v>
      </c>
      <c r="T3600" s="111" t="s">
        <v>141</v>
      </c>
      <c r="U3600" s="45" t="s">
        <v>293</v>
      </c>
      <c r="V3600" s="58" t="s">
        <v>39</v>
      </c>
      <c r="W3600" s="45" t="s">
        <v>156</v>
      </c>
      <c r="X3600" s="44" t="s">
        <v>167</v>
      </c>
      <c r="Y3600" s="135" t="s">
        <v>588</v>
      </c>
      <c r="Z3600" s="41" t="s">
        <v>39</v>
      </c>
      <c r="AA3600" s="122" t="s">
        <v>8121</v>
      </c>
      <c r="AB3600" s="45" t="s">
        <v>36</v>
      </c>
      <c r="AC3600" s="44" t="s">
        <v>36</v>
      </c>
      <c r="AD3600" s="34" t="s">
        <v>36</v>
      </c>
      <c r="AE3600" s="41" t="s">
        <v>196</v>
      </c>
      <c r="AF3600" s="118" t="s">
        <v>7731</v>
      </c>
      <c r="AG3600" s="34" t="s">
        <v>293</v>
      </c>
      <c r="AH3600" s="45" t="s">
        <v>81</v>
      </c>
      <c r="AI3600" s="45" t="s">
        <v>293</v>
      </c>
      <c r="AJ3600" s="45" t="s">
        <v>39</v>
      </c>
      <c r="AK3600" s="45" t="s">
        <v>39</v>
      </c>
      <c r="AL3600" s="45" t="s">
        <v>39</v>
      </c>
      <c r="AM3600" s="34" t="s">
        <v>249</v>
      </c>
      <c r="AN3600" s="33" t="s">
        <v>251</v>
      </c>
      <c r="AO3600" s="33" t="s">
        <v>251</v>
      </c>
      <c r="AP3600" s="38" t="s">
        <v>255</v>
      </c>
      <c r="AQ3600" s="41" t="s">
        <v>293</v>
      </c>
      <c r="AR3600" s="125" t="s">
        <v>293</v>
      </c>
      <c r="AS3600" s="44" t="s">
        <v>293</v>
      </c>
    </row>
    <row r="3601" spans="1:45" ht="109.95" customHeight="1">
      <c r="A3601" s="60" t="s">
        <v>5864</v>
      </c>
      <c r="B3601" s="217">
        <v>3628</v>
      </c>
      <c r="C3601" s="100">
        <v>329</v>
      </c>
      <c r="D3601" s="105" t="s">
        <v>8026</v>
      </c>
      <c r="E3601" s="218" t="s">
        <v>398</v>
      </c>
      <c r="F3601" s="218" t="str">
        <f>RIGHT(Tableau8[[#This Row],[SOURCE1]], Tableau8[[#This Row],[LENB]]-10)</f>
        <v>SPOK</v>
      </c>
      <c r="G3601" s="218">
        <f>LENB(Tableau8[[#This Row],[SOURCE1]])</f>
        <v>14</v>
      </c>
      <c r="H3601" s="218" t="s">
        <v>4799</v>
      </c>
      <c r="I3601" s="118" t="s">
        <v>8029</v>
      </c>
      <c r="J3601" s="34" t="s">
        <v>39</v>
      </c>
      <c r="K3601" s="34" t="s">
        <v>293</v>
      </c>
      <c r="L3601" s="47" t="s">
        <v>71</v>
      </c>
      <c r="M3601" s="47" t="s">
        <v>83</v>
      </c>
      <c r="N3601" s="34" t="s">
        <v>85</v>
      </c>
      <c r="O3601" s="34" t="s">
        <v>98</v>
      </c>
      <c r="P3601" s="34" t="s">
        <v>105</v>
      </c>
      <c r="Q3601" s="58" t="s">
        <v>39</v>
      </c>
      <c r="R3601" s="34" t="s">
        <v>42</v>
      </c>
      <c r="S3601" s="33" t="s">
        <v>133</v>
      </c>
      <c r="T3601" s="37" t="s">
        <v>141</v>
      </c>
      <c r="U3601" s="45" t="s">
        <v>293</v>
      </c>
      <c r="V3601" s="58" t="s">
        <v>39</v>
      </c>
      <c r="W3601" s="58" t="s">
        <v>156</v>
      </c>
      <c r="X3601" s="55" t="s">
        <v>167</v>
      </c>
      <c r="Y3601" s="135" t="s">
        <v>354</v>
      </c>
      <c r="Z3601" s="111" t="s">
        <v>39</v>
      </c>
      <c r="AA3601" s="122" t="s">
        <v>8121</v>
      </c>
      <c r="AB3601" s="45" t="s">
        <v>36</v>
      </c>
      <c r="AC3601" s="44" t="s">
        <v>36</v>
      </c>
      <c r="AD3601" s="34" t="s">
        <v>39</v>
      </c>
      <c r="AE3601" s="37" t="s">
        <v>189</v>
      </c>
      <c r="AF3601" s="118" t="s">
        <v>293</v>
      </c>
      <c r="AG3601" s="45" t="s">
        <v>210</v>
      </c>
      <c r="AH3601" s="34" t="s">
        <v>81</v>
      </c>
      <c r="AI3601" s="45" t="s">
        <v>293</v>
      </c>
      <c r="AJ3601" s="45" t="s">
        <v>39</v>
      </c>
      <c r="AK3601" s="45" t="s">
        <v>39</v>
      </c>
      <c r="AL3601" s="45" t="s">
        <v>39</v>
      </c>
      <c r="AM3601" s="34" t="s">
        <v>249</v>
      </c>
      <c r="AN3601" s="33" t="s">
        <v>251</v>
      </c>
      <c r="AO3601" s="33" t="s">
        <v>251</v>
      </c>
      <c r="AP3601" s="38" t="s">
        <v>255</v>
      </c>
      <c r="AQ3601" s="41" t="s">
        <v>293</v>
      </c>
      <c r="AR3601" s="125" t="s">
        <v>293</v>
      </c>
      <c r="AS3601" s="44" t="s">
        <v>293</v>
      </c>
    </row>
    <row r="3602" spans="1:45" ht="109.95" customHeight="1">
      <c r="A3602" s="80" t="s">
        <v>2823</v>
      </c>
      <c r="B3602" s="217">
        <v>3629</v>
      </c>
      <c r="C3602" s="101">
        <v>284</v>
      </c>
      <c r="D3602" s="106" t="s">
        <v>2306</v>
      </c>
      <c r="E3602" s="101" t="s">
        <v>526</v>
      </c>
      <c r="F3602" s="101" t="str">
        <f>RIGHT(Tableau8[[#This Row],[SOURCE1]], Tableau8[[#This Row],[LENB]]-10)</f>
        <v>FIC</v>
      </c>
      <c r="G3602" s="101">
        <f>LENB(Tableau8[[#This Row],[SOURCE1]])</f>
        <v>13</v>
      </c>
      <c r="H3602" s="101" t="s">
        <v>2455</v>
      </c>
      <c r="I3602" s="207" t="s">
        <v>8030</v>
      </c>
      <c r="J3602" s="48" t="s">
        <v>293</v>
      </c>
      <c r="K3602" s="47" t="s">
        <v>293</v>
      </c>
      <c r="L3602" s="47" t="s">
        <v>67</v>
      </c>
      <c r="M3602" s="113" t="s">
        <v>81</v>
      </c>
      <c r="N3602" s="113" t="s">
        <v>89</v>
      </c>
      <c r="O3602" s="113" t="s">
        <v>67</v>
      </c>
      <c r="P3602" s="45" t="s">
        <v>105</v>
      </c>
      <c r="Q3602" s="34" t="s">
        <v>293</v>
      </c>
      <c r="R3602" s="113" t="s">
        <v>127</v>
      </c>
      <c r="S3602" s="113" t="s">
        <v>133</v>
      </c>
      <c r="T3602" s="139" t="s">
        <v>141</v>
      </c>
      <c r="U3602" s="45" t="s">
        <v>293</v>
      </c>
      <c r="V3602" s="113" t="s">
        <v>39</v>
      </c>
      <c r="W3602" s="113" t="s">
        <v>156</v>
      </c>
      <c r="X3602" s="113" t="s">
        <v>170</v>
      </c>
      <c r="Y3602" s="135" t="s">
        <v>300</v>
      </c>
      <c r="Z3602" s="139" t="s">
        <v>39</v>
      </c>
      <c r="AA3602" s="123" t="s">
        <v>8115</v>
      </c>
      <c r="AB3602" s="58" t="s">
        <v>39</v>
      </c>
      <c r="AC3602" s="55" t="s">
        <v>39</v>
      </c>
      <c r="AD3602" s="34" t="s">
        <v>39</v>
      </c>
      <c r="AE3602" s="37" t="s">
        <v>189</v>
      </c>
      <c r="AF3602" s="122" t="s">
        <v>293</v>
      </c>
      <c r="AG3602" s="45" t="s">
        <v>210</v>
      </c>
      <c r="AH3602" s="45" t="s">
        <v>223</v>
      </c>
      <c r="AI3602" s="34" t="s">
        <v>228</v>
      </c>
      <c r="AJ3602" s="45" t="s">
        <v>39</v>
      </c>
      <c r="AK3602" s="45" t="s">
        <v>39</v>
      </c>
      <c r="AL3602" s="45" t="s">
        <v>39</v>
      </c>
      <c r="AM3602" s="34" t="s">
        <v>249</v>
      </c>
      <c r="AN3602" s="33" t="s">
        <v>251</v>
      </c>
      <c r="AO3602" s="33" t="s">
        <v>251</v>
      </c>
      <c r="AP3602" s="38" t="s">
        <v>255</v>
      </c>
      <c r="AQ3602" s="41" t="s">
        <v>293</v>
      </c>
      <c r="AR3602" s="125" t="s">
        <v>293</v>
      </c>
      <c r="AS3602" s="44" t="s">
        <v>293</v>
      </c>
    </row>
    <row r="3603" spans="1:45" ht="109.95" customHeight="1">
      <c r="A3603" s="77" t="s">
        <v>3587</v>
      </c>
      <c r="B3603" s="217">
        <v>3630</v>
      </c>
      <c r="C3603" s="102">
        <v>343</v>
      </c>
      <c r="D3603" s="107" t="s">
        <v>3038</v>
      </c>
      <c r="E3603" s="102" t="s">
        <v>326</v>
      </c>
      <c r="F3603" s="102" t="str">
        <f>RIGHT(Tableau8[[#This Row],[SOURCE1]], Tableau8[[#This Row],[LENB]]-10)</f>
        <v>SPOK</v>
      </c>
      <c r="G3603" s="102">
        <f>LENB(Tableau8[[#This Row],[SOURCE1]])</f>
        <v>14</v>
      </c>
      <c r="H3603" s="102" t="s">
        <v>964</v>
      </c>
      <c r="I3603" s="118" t="s">
        <v>8029</v>
      </c>
      <c r="J3603" s="58" t="s">
        <v>293</v>
      </c>
      <c r="K3603" s="34" t="s">
        <v>293</v>
      </c>
      <c r="L3603" s="34" t="s">
        <v>67</v>
      </c>
      <c r="M3603" s="45" t="s">
        <v>81</v>
      </c>
      <c r="N3603" s="39" t="s">
        <v>89</v>
      </c>
      <c r="O3603" s="45" t="s">
        <v>67</v>
      </c>
      <c r="P3603" s="45" t="s">
        <v>105</v>
      </c>
      <c r="Q3603" s="34" t="s">
        <v>293</v>
      </c>
      <c r="R3603" s="113" t="s">
        <v>42</v>
      </c>
      <c r="S3603" s="113" t="s">
        <v>138</v>
      </c>
      <c r="T3603" s="41" t="s">
        <v>147</v>
      </c>
      <c r="U3603" s="45" t="s">
        <v>138</v>
      </c>
      <c r="V3603" s="45" t="s">
        <v>39</v>
      </c>
      <c r="W3603" s="45" t="s">
        <v>156</v>
      </c>
      <c r="X3603" s="44" t="s">
        <v>170</v>
      </c>
      <c r="Y3603" s="113" t="s">
        <v>300</v>
      </c>
      <c r="Z3603" s="41" t="s">
        <v>36</v>
      </c>
      <c r="AA3603" s="122" t="s">
        <v>8121</v>
      </c>
      <c r="AB3603" s="58" t="s">
        <v>39</v>
      </c>
      <c r="AC3603" s="55" t="s">
        <v>39</v>
      </c>
      <c r="AD3603" s="34" t="s">
        <v>39</v>
      </c>
      <c r="AE3603" s="37" t="s">
        <v>189</v>
      </c>
      <c r="AF3603" s="122" t="s">
        <v>293</v>
      </c>
      <c r="AG3603" s="45" t="s">
        <v>210</v>
      </c>
      <c r="AH3603" s="45" t="s">
        <v>81</v>
      </c>
      <c r="AI3603" s="45" t="s">
        <v>293</v>
      </c>
      <c r="AJ3603" s="45" t="s">
        <v>39</v>
      </c>
      <c r="AK3603" s="45" t="s">
        <v>39</v>
      </c>
      <c r="AL3603" s="45" t="s">
        <v>39</v>
      </c>
      <c r="AM3603" s="34" t="s">
        <v>249</v>
      </c>
      <c r="AN3603" s="33" t="s">
        <v>251</v>
      </c>
      <c r="AO3603" s="33" t="s">
        <v>251</v>
      </c>
      <c r="AP3603" s="38" t="s">
        <v>255</v>
      </c>
      <c r="AQ3603" s="41" t="s">
        <v>293</v>
      </c>
      <c r="AR3603" s="125" t="s">
        <v>293</v>
      </c>
      <c r="AS3603" s="128" t="s">
        <v>293</v>
      </c>
    </row>
    <row r="3604" spans="1:45" ht="109.95" customHeight="1">
      <c r="A3604" s="87" t="s">
        <v>2217</v>
      </c>
      <c r="B3604" s="217">
        <v>3631</v>
      </c>
      <c r="C3604" s="104">
        <v>412</v>
      </c>
      <c r="D3604" s="109" t="s">
        <v>1508</v>
      </c>
      <c r="E3604" s="104" t="s">
        <v>458</v>
      </c>
      <c r="F3604" s="104" t="str">
        <f>RIGHT(Tableau8[[#This Row],[SOURCE1]], Tableau8[[#This Row],[LENB]]-10)</f>
        <v>SPOK</v>
      </c>
      <c r="G3604" s="104">
        <f>LENB(Tableau8[[#This Row],[SOURCE1]])</f>
        <v>14</v>
      </c>
      <c r="H3604" s="104" t="s">
        <v>1537</v>
      </c>
      <c r="I3604" s="118" t="s">
        <v>8029</v>
      </c>
      <c r="J3604" s="58" t="s">
        <v>293</v>
      </c>
      <c r="K3604" s="34" t="s">
        <v>293</v>
      </c>
      <c r="L3604" s="58" t="s">
        <v>71</v>
      </c>
      <c r="M3604" s="58" t="s">
        <v>81</v>
      </c>
      <c r="N3604" s="58" t="s">
        <v>85</v>
      </c>
      <c r="O3604" s="45" t="s">
        <v>95</v>
      </c>
      <c r="P3604" s="45" t="s">
        <v>111</v>
      </c>
      <c r="Q3604" s="58" t="s">
        <v>39</v>
      </c>
      <c r="R3604" s="58" t="s">
        <v>42</v>
      </c>
      <c r="S3604" s="55" t="s">
        <v>133</v>
      </c>
      <c r="T3604" s="41" t="s">
        <v>141</v>
      </c>
      <c r="U3604" s="45" t="s">
        <v>293</v>
      </c>
      <c r="V3604" s="45" t="s">
        <v>39</v>
      </c>
      <c r="W3604" s="45" t="s">
        <v>156</v>
      </c>
      <c r="X3604" s="44" t="s">
        <v>167</v>
      </c>
      <c r="Y3604" s="48" t="s">
        <v>1634</v>
      </c>
      <c r="Z3604" s="41" t="s">
        <v>39</v>
      </c>
      <c r="AA3604" s="123" t="s">
        <v>8119</v>
      </c>
      <c r="AB3604" s="45" t="s">
        <v>36</v>
      </c>
      <c r="AC3604" s="44" t="s">
        <v>36</v>
      </c>
      <c r="AD3604" s="34" t="s">
        <v>39</v>
      </c>
      <c r="AE3604" s="37" t="s">
        <v>189</v>
      </c>
      <c r="AF3604" s="113" t="s">
        <v>293</v>
      </c>
      <c r="AG3604" s="45" t="s">
        <v>210</v>
      </c>
      <c r="AH3604" s="45" t="s">
        <v>81</v>
      </c>
      <c r="AI3604" s="45" t="s">
        <v>293</v>
      </c>
      <c r="AJ3604" s="45" t="s">
        <v>39</v>
      </c>
      <c r="AK3604" s="45" t="s">
        <v>39</v>
      </c>
      <c r="AL3604" s="45" t="s">
        <v>39</v>
      </c>
      <c r="AM3604" s="34" t="s">
        <v>249</v>
      </c>
      <c r="AN3604" s="33" t="s">
        <v>251</v>
      </c>
      <c r="AO3604" s="33" t="s">
        <v>251</v>
      </c>
      <c r="AP3604" s="38" t="s">
        <v>255</v>
      </c>
      <c r="AQ3604" s="41" t="s">
        <v>293</v>
      </c>
      <c r="AR3604" s="125" t="s">
        <v>293</v>
      </c>
      <c r="AS3604" s="44" t="s">
        <v>293</v>
      </c>
    </row>
    <row r="3605" spans="1:45" ht="109.95" customHeight="1">
      <c r="A3605" s="77" t="s">
        <v>3940</v>
      </c>
      <c r="B3605" s="217">
        <v>3632</v>
      </c>
      <c r="C3605" s="102">
        <v>6</v>
      </c>
      <c r="D3605" s="107" t="s">
        <v>3745</v>
      </c>
      <c r="E3605" s="102" t="s">
        <v>349</v>
      </c>
      <c r="F3605" s="102" t="str">
        <f>RIGHT(Tableau8[[#This Row],[SOURCE1]], Tableau8[[#This Row],[LENB]]-10)</f>
        <v>FIC</v>
      </c>
      <c r="G3605" s="102">
        <f>LENB(Tableau8[[#This Row],[SOURCE1]])</f>
        <v>13</v>
      </c>
      <c r="H3605" s="221" t="s">
        <v>3746</v>
      </c>
      <c r="I3605" s="118" t="s">
        <v>8029</v>
      </c>
      <c r="J3605" s="58" t="s">
        <v>293</v>
      </c>
      <c r="K3605" s="34" t="s">
        <v>293</v>
      </c>
      <c r="L3605" s="34" t="s">
        <v>71</v>
      </c>
      <c r="M3605" s="45" t="s">
        <v>81</v>
      </c>
      <c r="N3605" s="39" t="s">
        <v>89</v>
      </c>
      <c r="O3605" s="45" t="s">
        <v>100</v>
      </c>
      <c r="P3605" s="45" t="s">
        <v>111</v>
      </c>
      <c r="Q3605" s="34" t="s">
        <v>293</v>
      </c>
      <c r="R3605" s="45" t="s">
        <v>127</v>
      </c>
      <c r="S3605" s="44" t="s">
        <v>133</v>
      </c>
      <c r="T3605" s="41" t="s">
        <v>147</v>
      </c>
      <c r="U3605" s="45" t="s">
        <v>154</v>
      </c>
      <c r="V3605" s="45" t="s">
        <v>39</v>
      </c>
      <c r="W3605" s="45" t="s">
        <v>156</v>
      </c>
      <c r="X3605" s="44" t="s">
        <v>167</v>
      </c>
      <c r="Y3605" s="113" t="s">
        <v>3747</v>
      </c>
      <c r="Z3605" s="41" t="s">
        <v>39</v>
      </c>
      <c r="AA3605" s="123" t="s">
        <v>8115</v>
      </c>
      <c r="AB3605" s="58" t="s">
        <v>39</v>
      </c>
      <c r="AC3605" s="55" t="s">
        <v>39</v>
      </c>
      <c r="AD3605" s="34" t="s">
        <v>39</v>
      </c>
      <c r="AE3605" s="37" t="s">
        <v>189</v>
      </c>
      <c r="AF3605" s="122" t="s">
        <v>293</v>
      </c>
      <c r="AG3605" s="45" t="s">
        <v>210</v>
      </c>
      <c r="AH3605" s="45" t="s">
        <v>81</v>
      </c>
      <c r="AI3605" s="45" t="s">
        <v>293</v>
      </c>
      <c r="AJ3605" s="45" t="s">
        <v>39</v>
      </c>
      <c r="AK3605" s="34" t="s">
        <v>36</v>
      </c>
      <c r="AL3605" s="45" t="s">
        <v>39</v>
      </c>
      <c r="AM3605" s="34" t="s">
        <v>249</v>
      </c>
      <c r="AN3605" s="33" t="s">
        <v>251</v>
      </c>
      <c r="AO3605" s="33" t="s">
        <v>251</v>
      </c>
      <c r="AP3605" s="38" t="s">
        <v>255</v>
      </c>
      <c r="AQ3605" s="41" t="s">
        <v>293</v>
      </c>
      <c r="AR3605" s="125" t="s">
        <v>293</v>
      </c>
      <c r="AS3605" s="44" t="s">
        <v>293</v>
      </c>
    </row>
    <row r="3606" spans="1:45" ht="109.95" customHeight="1">
      <c r="A3606" s="59" t="s">
        <v>6581</v>
      </c>
      <c r="B3606" s="217">
        <v>3633</v>
      </c>
      <c r="C3606" s="100">
        <v>456</v>
      </c>
      <c r="D3606" s="105" t="s">
        <v>3043</v>
      </c>
      <c r="E3606" s="222" t="s">
        <v>4449</v>
      </c>
      <c r="F3606" s="222" t="str">
        <f>RIGHT(Tableau8[[#This Row],[SOURCE1]], Tableau8[[#This Row],[LENB]]-10)</f>
        <v>SPOK</v>
      </c>
      <c r="G3606" s="222">
        <f>LENB(Tableau8[[#This Row],[SOURCE1]])</f>
        <v>14</v>
      </c>
      <c r="H3606" s="218" t="s">
        <v>5008</v>
      </c>
      <c r="I3606" s="207" t="s">
        <v>8030</v>
      </c>
      <c r="J3606" s="34" t="s">
        <v>293</v>
      </c>
      <c r="K3606" s="34" t="s">
        <v>42</v>
      </c>
      <c r="L3606" s="34" t="s">
        <v>71</v>
      </c>
      <c r="M3606" s="34" t="s">
        <v>83</v>
      </c>
      <c r="N3606" s="47" t="s">
        <v>85</v>
      </c>
      <c r="O3606" s="34" t="s">
        <v>98</v>
      </c>
      <c r="P3606" s="47" t="s">
        <v>111</v>
      </c>
      <c r="Q3606" s="58" t="s">
        <v>39</v>
      </c>
      <c r="R3606" s="47" t="s">
        <v>42</v>
      </c>
      <c r="S3606" s="47" t="s">
        <v>133</v>
      </c>
      <c r="T3606" s="46" t="s">
        <v>141</v>
      </c>
      <c r="U3606" s="45" t="s">
        <v>293</v>
      </c>
      <c r="V3606" s="47" t="s">
        <v>39</v>
      </c>
      <c r="W3606" s="48" t="s">
        <v>156</v>
      </c>
      <c r="X3606" s="48" t="s">
        <v>167</v>
      </c>
      <c r="Y3606" s="135" t="s">
        <v>5009</v>
      </c>
      <c r="Z3606" s="50" t="s">
        <v>39</v>
      </c>
      <c r="AA3606" s="123" t="s">
        <v>8115</v>
      </c>
      <c r="AB3606" s="45" t="s">
        <v>36</v>
      </c>
      <c r="AC3606" s="44" t="s">
        <v>36</v>
      </c>
      <c r="AD3606" s="34" t="s">
        <v>39</v>
      </c>
      <c r="AE3606" s="37" t="s">
        <v>189</v>
      </c>
      <c r="AF3606" s="122" t="s">
        <v>293</v>
      </c>
      <c r="AG3606" s="45" t="s">
        <v>210</v>
      </c>
      <c r="AH3606" s="34" t="s">
        <v>226</v>
      </c>
      <c r="AI3606" s="34" t="s">
        <v>231</v>
      </c>
      <c r="AJ3606" s="45" t="s">
        <v>39</v>
      </c>
      <c r="AK3606" s="45" t="s">
        <v>39</v>
      </c>
      <c r="AL3606" s="45" t="s">
        <v>39</v>
      </c>
      <c r="AM3606" s="34" t="s">
        <v>246</v>
      </c>
      <c r="AN3606" s="33" t="s">
        <v>251</v>
      </c>
      <c r="AO3606" s="33" t="s">
        <v>251</v>
      </c>
      <c r="AP3606" s="38" t="s">
        <v>255</v>
      </c>
      <c r="AQ3606" s="41" t="s">
        <v>293</v>
      </c>
      <c r="AR3606" s="125" t="s">
        <v>293</v>
      </c>
      <c r="AS3606" s="44" t="s">
        <v>293</v>
      </c>
    </row>
    <row r="3607" spans="1:45" ht="109.95" customHeight="1">
      <c r="A3607" s="171" t="s">
        <v>2218</v>
      </c>
      <c r="B3607" s="219">
        <v>3634</v>
      </c>
      <c r="C3607" s="104">
        <v>413</v>
      </c>
      <c r="D3607" s="109" t="s">
        <v>1508</v>
      </c>
      <c r="E3607" s="104" t="s">
        <v>375</v>
      </c>
      <c r="F3607" s="104" t="str">
        <f>RIGHT(Tableau8[[#This Row],[SOURCE1]], Tableau8[[#This Row],[LENB]]-10)</f>
        <v>NEWS</v>
      </c>
      <c r="G3607" s="104">
        <f>LENB(Tableau8[[#This Row],[SOURCE1]])</f>
        <v>14</v>
      </c>
      <c r="H3607" s="104" t="s">
        <v>724</v>
      </c>
      <c r="I3607" s="118" t="s">
        <v>8029</v>
      </c>
      <c r="J3607" s="58" t="s">
        <v>293</v>
      </c>
      <c r="K3607" s="34" t="s">
        <v>293</v>
      </c>
      <c r="L3607" s="48" t="s">
        <v>71</v>
      </c>
      <c r="M3607" s="48" t="s">
        <v>81</v>
      </c>
      <c r="N3607" s="48" t="s">
        <v>85</v>
      </c>
      <c r="O3607" s="45" t="s">
        <v>94</v>
      </c>
      <c r="P3607" s="45" t="s">
        <v>102</v>
      </c>
      <c r="Q3607" s="58" t="s">
        <v>39</v>
      </c>
      <c r="R3607" s="48" t="s">
        <v>42</v>
      </c>
      <c r="S3607" s="55" t="s">
        <v>133</v>
      </c>
      <c r="T3607" s="139" t="s">
        <v>141</v>
      </c>
      <c r="U3607" s="113" t="s">
        <v>293</v>
      </c>
      <c r="V3607" s="113" t="s">
        <v>39</v>
      </c>
      <c r="W3607" s="113" t="s">
        <v>156</v>
      </c>
      <c r="X3607" s="113" t="s">
        <v>167</v>
      </c>
      <c r="Y3607" s="48" t="s">
        <v>352</v>
      </c>
      <c r="Z3607" s="139" t="s">
        <v>39</v>
      </c>
      <c r="AA3607" s="123" t="s">
        <v>8111</v>
      </c>
      <c r="AB3607" s="45" t="s">
        <v>36</v>
      </c>
      <c r="AC3607" s="44" t="s">
        <v>36</v>
      </c>
      <c r="AD3607" s="34" t="s">
        <v>39</v>
      </c>
      <c r="AE3607" s="37" t="s">
        <v>193</v>
      </c>
      <c r="AF3607" s="123" t="s">
        <v>2504</v>
      </c>
      <c r="AG3607" s="45" t="s">
        <v>293</v>
      </c>
      <c r="AH3607" s="45" t="s">
        <v>81</v>
      </c>
      <c r="AI3607" s="45" t="s">
        <v>293</v>
      </c>
      <c r="AJ3607" s="45" t="s">
        <v>39</v>
      </c>
      <c r="AK3607" s="45" t="s">
        <v>39</v>
      </c>
      <c r="AL3607" s="45" t="s">
        <v>39</v>
      </c>
      <c r="AM3607" s="34" t="s">
        <v>249</v>
      </c>
      <c r="AN3607" s="33" t="s">
        <v>251</v>
      </c>
      <c r="AO3607" s="33" t="s">
        <v>251</v>
      </c>
      <c r="AP3607" s="38" t="s">
        <v>255</v>
      </c>
      <c r="AQ3607" s="41" t="s">
        <v>293</v>
      </c>
      <c r="AR3607" s="113" t="s">
        <v>293</v>
      </c>
      <c r="AS3607" s="128" t="s">
        <v>293</v>
      </c>
    </row>
    <row r="3608" spans="1:45" ht="109.95" customHeight="1">
      <c r="A3608" s="87" t="s">
        <v>2219</v>
      </c>
      <c r="B3608" s="217">
        <v>3635</v>
      </c>
      <c r="C3608" s="104">
        <v>414</v>
      </c>
      <c r="D3608" s="109" t="s">
        <v>1508</v>
      </c>
      <c r="E3608" s="104" t="s">
        <v>677</v>
      </c>
      <c r="F3608" s="104" t="str">
        <f>RIGHT(Tableau8[[#This Row],[SOURCE1]], Tableau8[[#This Row],[LENB]]-10)</f>
        <v>NEWS</v>
      </c>
      <c r="G3608" s="104">
        <f>LENB(Tableau8[[#This Row],[SOURCE1]])</f>
        <v>14</v>
      </c>
      <c r="H3608" s="104" t="s">
        <v>641</v>
      </c>
      <c r="I3608" s="118" t="s">
        <v>8029</v>
      </c>
      <c r="J3608" s="48" t="s">
        <v>293</v>
      </c>
      <c r="K3608" s="34" t="s">
        <v>293</v>
      </c>
      <c r="L3608" s="48" t="s">
        <v>71</v>
      </c>
      <c r="M3608" s="48" t="s">
        <v>81</v>
      </c>
      <c r="N3608" s="113" t="s">
        <v>89</v>
      </c>
      <c r="O3608" s="45" t="s">
        <v>100</v>
      </c>
      <c r="P3608" s="45" t="s">
        <v>111</v>
      </c>
      <c r="Q3608" s="34" t="s">
        <v>293</v>
      </c>
      <c r="R3608" s="48" t="s">
        <v>42</v>
      </c>
      <c r="S3608" s="48" t="s">
        <v>133</v>
      </c>
      <c r="T3608" s="139" t="s">
        <v>141</v>
      </c>
      <c r="U3608" s="45" t="s">
        <v>293</v>
      </c>
      <c r="V3608" s="113" t="s">
        <v>39</v>
      </c>
      <c r="W3608" s="113" t="s">
        <v>156</v>
      </c>
      <c r="X3608" s="113" t="s">
        <v>170</v>
      </c>
      <c r="Y3608" s="48" t="s">
        <v>1624</v>
      </c>
      <c r="Z3608" s="139" t="s">
        <v>39</v>
      </c>
      <c r="AA3608" s="122" t="s">
        <v>8113</v>
      </c>
      <c r="AB3608" s="45" t="s">
        <v>36</v>
      </c>
      <c r="AC3608" s="55" t="s">
        <v>39</v>
      </c>
      <c r="AD3608" s="34" t="s">
        <v>36</v>
      </c>
      <c r="AE3608" s="46" t="s">
        <v>193</v>
      </c>
      <c r="AF3608" s="123" t="s">
        <v>761</v>
      </c>
      <c r="AG3608" s="45" t="s">
        <v>293</v>
      </c>
      <c r="AH3608" s="45" t="s">
        <v>81</v>
      </c>
      <c r="AI3608" s="45" t="s">
        <v>293</v>
      </c>
      <c r="AJ3608" s="45" t="s">
        <v>39</v>
      </c>
      <c r="AK3608" s="45" t="s">
        <v>39</v>
      </c>
      <c r="AL3608" s="45" t="s">
        <v>39</v>
      </c>
      <c r="AM3608" s="34" t="s">
        <v>249</v>
      </c>
      <c r="AN3608" s="33" t="s">
        <v>255</v>
      </c>
      <c r="AO3608" s="33" t="s">
        <v>7974</v>
      </c>
      <c r="AP3608" s="38" t="s">
        <v>255</v>
      </c>
      <c r="AQ3608" s="41" t="s">
        <v>293</v>
      </c>
      <c r="AR3608" s="125" t="s">
        <v>293</v>
      </c>
      <c r="AS3608" s="44" t="s">
        <v>293</v>
      </c>
    </row>
    <row r="3609" spans="1:45" ht="109.95" customHeight="1">
      <c r="A3609" s="60" t="s">
        <v>5281</v>
      </c>
      <c r="B3609" s="217">
        <v>3636</v>
      </c>
      <c r="C3609" s="100">
        <v>49</v>
      </c>
      <c r="D3609" s="105" t="s">
        <v>8026</v>
      </c>
      <c r="E3609" s="218" t="s">
        <v>4432</v>
      </c>
      <c r="F3609" s="218" t="str">
        <f>RIGHT(Tableau8[[#This Row],[SOURCE1]], Tableau8[[#This Row],[LENB]]-10)</f>
        <v>ACAD</v>
      </c>
      <c r="G3609" s="218">
        <f>LENB(Tableau8[[#This Row],[SOURCE1]])</f>
        <v>14</v>
      </c>
      <c r="H3609" s="218" t="s">
        <v>832</v>
      </c>
      <c r="I3609" s="118" t="s">
        <v>8029</v>
      </c>
      <c r="J3609" s="34" t="s">
        <v>39</v>
      </c>
      <c r="K3609" s="34" t="s">
        <v>293</v>
      </c>
      <c r="L3609" s="47" t="s">
        <v>71</v>
      </c>
      <c r="M3609" s="47" t="s">
        <v>83</v>
      </c>
      <c r="N3609" s="34" t="s">
        <v>85</v>
      </c>
      <c r="O3609" s="47" t="s">
        <v>98</v>
      </c>
      <c r="P3609" s="34" t="s">
        <v>105</v>
      </c>
      <c r="Q3609" s="58" t="s">
        <v>39</v>
      </c>
      <c r="R3609" s="34" t="s">
        <v>42</v>
      </c>
      <c r="S3609" s="33" t="s">
        <v>133</v>
      </c>
      <c r="T3609" s="37" t="s">
        <v>141</v>
      </c>
      <c r="U3609" s="45" t="s">
        <v>293</v>
      </c>
      <c r="V3609" s="58" t="s">
        <v>39</v>
      </c>
      <c r="W3609" s="58" t="s">
        <v>156</v>
      </c>
      <c r="X3609" s="55" t="s">
        <v>167</v>
      </c>
      <c r="Y3609" s="135" t="s">
        <v>352</v>
      </c>
      <c r="Z3609" s="111" t="s">
        <v>39</v>
      </c>
      <c r="AA3609" s="123" t="s">
        <v>8117</v>
      </c>
      <c r="AB3609" s="45" t="s">
        <v>36</v>
      </c>
      <c r="AC3609" s="44" t="s">
        <v>36</v>
      </c>
      <c r="AD3609" s="34" t="s">
        <v>39</v>
      </c>
      <c r="AE3609" s="37" t="s">
        <v>193</v>
      </c>
      <c r="AF3609" s="118" t="s">
        <v>1656</v>
      </c>
      <c r="AG3609" s="45" t="s">
        <v>293</v>
      </c>
      <c r="AH3609" s="34" t="s">
        <v>81</v>
      </c>
      <c r="AI3609" s="45" t="s">
        <v>293</v>
      </c>
      <c r="AJ3609" s="45" t="s">
        <v>39</v>
      </c>
      <c r="AK3609" s="45" t="s">
        <v>39</v>
      </c>
      <c r="AL3609" s="45" t="s">
        <v>39</v>
      </c>
      <c r="AM3609" s="34" t="s">
        <v>249</v>
      </c>
      <c r="AN3609" s="33" t="s">
        <v>117</v>
      </c>
      <c r="AO3609" s="33" t="s">
        <v>7988</v>
      </c>
      <c r="AP3609" s="38" t="s">
        <v>255</v>
      </c>
      <c r="AQ3609" s="41" t="s">
        <v>293</v>
      </c>
      <c r="AR3609" s="125" t="s">
        <v>293</v>
      </c>
      <c r="AS3609" s="128" t="s">
        <v>293</v>
      </c>
    </row>
    <row r="3610" spans="1:45" ht="109.95" customHeight="1">
      <c r="A3610" s="80" t="s">
        <v>2541</v>
      </c>
      <c r="B3610" s="217">
        <v>3637</v>
      </c>
      <c r="C3610" s="101">
        <v>2</v>
      </c>
      <c r="D3610" s="106" t="s">
        <v>2306</v>
      </c>
      <c r="E3610" s="101" t="s">
        <v>511</v>
      </c>
      <c r="F3610" s="101" t="str">
        <f>RIGHT(Tableau8[[#This Row],[SOURCE1]], Tableau8[[#This Row],[LENB]]-10)</f>
        <v>MAG</v>
      </c>
      <c r="G3610" s="101">
        <f>LENB(Tableau8[[#This Row],[SOURCE1]])</f>
        <v>13</v>
      </c>
      <c r="H3610" s="101" t="s">
        <v>504</v>
      </c>
      <c r="I3610" s="209" t="s">
        <v>16</v>
      </c>
      <c r="J3610" s="58" t="s">
        <v>293</v>
      </c>
      <c r="K3610" s="34" t="s">
        <v>293</v>
      </c>
      <c r="L3610" s="112" t="s">
        <v>71</v>
      </c>
      <c r="M3610" s="45" t="s">
        <v>81</v>
      </c>
      <c r="N3610" s="113" t="s">
        <v>85</v>
      </c>
      <c r="O3610" s="113" t="s">
        <v>95</v>
      </c>
      <c r="P3610" s="45" t="s">
        <v>111</v>
      </c>
      <c r="Q3610" s="58" t="s">
        <v>39</v>
      </c>
      <c r="R3610" s="47" t="s">
        <v>127</v>
      </c>
      <c r="S3610" s="47" t="s">
        <v>133</v>
      </c>
      <c r="T3610" s="139" t="s">
        <v>141</v>
      </c>
      <c r="U3610" s="45" t="s">
        <v>293</v>
      </c>
      <c r="V3610" s="113" t="s">
        <v>39</v>
      </c>
      <c r="W3610" s="113" t="s">
        <v>156</v>
      </c>
      <c r="X3610" s="113" t="s">
        <v>167</v>
      </c>
      <c r="Y3610" s="135" t="s">
        <v>867</v>
      </c>
      <c r="Z3610" s="139" t="s">
        <v>39</v>
      </c>
      <c r="AA3610" s="123" t="s">
        <v>8115</v>
      </c>
      <c r="AB3610" s="45" t="s">
        <v>36</v>
      </c>
      <c r="AC3610" s="44" t="s">
        <v>36</v>
      </c>
      <c r="AD3610" s="34" t="s">
        <v>39</v>
      </c>
      <c r="AE3610" s="41" t="s">
        <v>196</v>
      </c>
      <c r="AF3610" s="118" t="s">
        <v>7767</v>
      </c>
      <c r="AG3610" s="45" t="s">
        <v>293</v>
      </c>
      <c r="AH3610" s="34" t="s">
        <v>8073</v>
      </c>
      <c r="AI3610" s="45" t="s">
        <v>293</v>
      </c>
      <c r="AJ3610" s="45" t="s">
        <v>39</v>
      </c>
      <c r="AK3610" s="45" t="s">
        <v>39</v>
      </c>
      <c r="AL3610" s="45" t="s">
        <v>39</v>
      </c>
      <c r="AM3610" s="34" t="s">
        <v>249</v>
      </c>
      <c r="AN3610" s="33" t="s">
        <v>251</v>
      </c>
      <c r="AO3610" s="33" t="s">
        <v>251</v>
      </c>
      <c r="AP3610" s="38" t="s">
        <v>255</v>
      </c>
      <c r="AQ3610" s="41" t="s">
        <v>243</v>
      </c>
      <c r="AR3610" s="125" t="s">
        <v>277</v>
      </c>
      <c r="AS3610" s="33" t="s">
        <v>346</v>
      </c>
    </row>
    <row r="3611" spans="1:45" ht="109.95" customHeight="1">
      <c r="A3611" s="77" t="s">
        <v>3599</v>
      </c>
      <c r="B3611" s="217">
        <v>3638</v>
      </c>
      <c r="C3611" s="102">
        <v>355</v>
      </c>
      <c r="D3611" s="107" t="s">
        <v>3038</v>
      </c>
      <c r="E3611" s="102" t="s">
        <v>291</v>
      </c>
      <c r="F3611" s="102" t="str">
        <f>RIGHT(Tableau8[[#This Row],[SOURCE1]], Tableau8[[#This Row],[LENB]]-10)</f>
        <v>SPOK</v>
      </c>
      <c r="G3611" s="102">
        <f>LENB(Tableau8[[#This Row],[SOURCE1]])</f>
        <v>14</v>
      </c>
      <c r="H3611" s="102" t="s">
        <v>524</v>
      </c>
      <c r="I3611" s="118" t="s">
        <v>8029</v>
      </c>
      <c r="J3611" s="58" t="s">
        <v>293</v>
      </c>
      <c r="K3611" s="34" t="s">
        <v>293</v>
      </c>
      <c r="L3611" s="34" t="s">
        <v>67</v>
      </c>
      <c r="M3611" s="45" t="s">
        <v>81</v>
      </c>
      <c r="N3611" s="113" t="s">
        <v>89</v>
      </c>
      <c r="O3611" s="113" t="s">
        <v>67</v>
      </c>
      <c r="P3611" s="45" t="s">
        <v>105</v>
      </c>
      <c r="Q3611" s="34" t="s">
        <v>293</v>
      </c>
      <c r="R3611" s="113" t="s">
        <v>130</v>
      </c>
      <c r="S3611" s="113" t="s">
        <v>133</v>
      </c>
      <c r="T3611" s="139" t="s">
        <v>141</v>
      </c>
      <c r="U3611" s="45" t="s">
        <v>293</v>
      </c>
      <c r="V3611" s="113" t="s">
        <v>39</v>
      </c>
      <c r="W3611" s="113" t="s">
        <v>156</v>
      </c>
      <c r="X3611" s="113" t="s">
        <v>167</v>
      </c>
      <c r="Y3611" s="113" t="s">
        <v>2377</v>
      </c>
      <c r="Z3611" s="139" t="s">
        <v>39</v>
      </c>
      <c r="AA3611" s="123" t="s">
        <v>8115</v>
      </c>
      <c r="AB3611" s="58" t="s">
        <v>39</v>
      </c>
      <c r="AC3611" s="55" t="s">
        <v>39</v>
      </c>
      <c r="AD3611" s="34" t="s">
        <v>39</v>
      </c>
      <c r="AE3611" s="37" t="s">
        <v>193</v>
      </c>
      <c r="AF3611" s="122" t="s">
        <v>508</v>
      </c>
      <c r="AG3611" s="45" t="s">
        <v>293</v>
      </c>
      <c r="AH3611" s="45" t="s">
        <v>81</v>
      </c>
      <c r="AI3611" s="45" t="s">
        <v>293</v>
      </c>
      <c r="AJ3611" s="45" t="s">
        <v>39</v>
      </c>
      <c r="AK3611" s="45" t="s">
        <v>39</v>
      </c>
      <c r="AL3611" s="45" t="s">
        <v>39</v>
      </c>
      <c r="AM3611" s="34" t="s">
        <v>249</v>
      </c>
      <c r="AN3611" s="33" t="s">
        <v>251</v>
      </c>
      <c r="AO3611" s="33" t="s">
        <v>251</v>
      </c>
      <c r="AP3611" s="38" t="s">
        <v>255</v>
      </c>
      <c r="AQ3611" s="41" t="s">
        <v>293</v>
      </c>
      <c r="AR3611" s="125" t="s">
        <v>293</v>
      </c>
      <c r="AS3611" s="44" t="s">
        <v>293</v>
      </c>
    </row>
    <row r="3612" spans="1:45" ht="109.95" customHeight="1">
      <c r="A3612" s="171" t="s">
        <v>2220</v>
      </c>
      <c r="B3612" s="219">
        <v>3639</v>
      </c>
      <c r="C3612" s="104">
        <v>415</v>
      </c>
      <c r="D3612" s="109" t="s">
        <v>1508</v>
      </c>
      <c r="E3612" s="104" t="s">
        <v>404</v>
      </c>
      <c r="F3612" s="104" t="str">
        <f>RIGHT(Tableau8[[#This Row],[SOURCE1]], Tableau8[[#This Row],[LENB]]-10)</f>
        <v>SPOK</v>
      </c>
      <c r="G3612" s="104">
        <f>LENB(Tableau8[[#This Row],[SOURCE1]])</f>
        <v>14</v>
      </c>
      <c r="H3612" s="104" t="s">
        <v>1537</v>
      </c>
      <c r="I3612" s="118" t="s">
        <v>8029</v>
      </c>
      <c r="J3612" s="58" t="s">
        <v>293</v>
      </c>
      <c r="K3612" s="34" t="s">
        <v>293</v>
      </c>
      <c r="L3612" s="114" t="s">
        <v>71</v>
      </c>
      <c r="M3612" s="58" t="s">
        <v>81</v>
      </c>
      <c r="N3612" s="113" t="s">
        <v>89</v>
      </c>
      <c r="O3612" s="45" t="s">
        <v>100</v>
      </c>
      <c r="P3612" s="45" t="s">
        <v>111</v>
      </c>
      <c r="Q3612" s="34" t="s">
        <v>293</v>
      </c>
      <c r="R3612" s="113" t="s">
        <v>42</v>
      </c>
      <c r="S3612" s="113" t="s">
        <v>133</v>
      </c>
      <c r="T3612" s="139" t="s">
        <v>141</v>
      </c>
      <c r="U3612" s="45" t="s">
        <v>293</v>
      </c>
      <c r="V3612" s="113" t="s">
        <v>39</v>
      </c>
      <c r="W3612" s="113" t="s">
        <v>156</v>
      </c>
      <c r="X3612" s="113" t="s">
        <v>170</v>
      </c>
      <c r="Y3612" s="48" t="s">
        <v>921</v>
      </c>
      <c r="Z3612" s="139" t="s">
        <v>39</v>
      </c>
      <c r="AA3612" s="122" t="s">
        <v>8113</v>
      </c>
      <c r="AB3612" s="45" t="s">
        <v>36</v>
      </c>
      <c r="AC3612" s="55" t="s">
        <v>39</v>
      </c>
      <c r="AD3612" s="34" t="s">
        <v>36</v>
      </c>
      <c r="AE3612" s="37" t="s">
        <v>189</v>
      </c>
      <c r="AF3612" s="113" t="s">
        <v>293</v>
      </c>
      <c r="AG3612" s="45" t="s">
        <v>210</v>
      </c>
      <c r="AH3612" s="45" t="s">
        <v>81</v>
      </c>
      <c r="AI3612" s="45" t="s">
        <v>293</v>
      </c>
      <c r="AJ3612" s="45" t="s">
        <v>39</v>
      </c>
      <c r="AK3612" s="45" t="s">
        <v>39</v>
      </c>
      <c r="AL3612" s="45" t="s">
        <v>39</v>
      </c>
      <c r="AM3612" s="34" t="s">
        <v>249</v>
      </c>
      <c r="AN3612" s="33" t="s">
        <v>251</v>
      </c>
      <c r="AO3612" s="33" t="s">
        <v>251</v>
      </c>
      <c r="AP3612" s="38" t="s">
        <v>255</v>
      </c>
      <c r="AQ3612" s="41" t="s">
        <v>293</v>
      </c>
      <c r="AR3612" s="125" t="s">
        <v>293</v>
      </c>
      <c r="AS3612" s="44" t="s">
        <v>293</v>
      </c>
    </row>
    <row r="3613" spans="1:45" ht="109.95" customHeight="1">
      <c r="A3613" s="59" t="s">
        <v>7390</v>
      </c>
      <c r="B3613" s="217">
        <v>3640</v>
      </c>
      <c r="C3613" s="104">
        <v>357</v>
      </c>
      <c r="D3613" s="109" t="s">
        <v>4434</v>
      </c>
      <c r="E3613" s="104" t="s">
        <v>425</v>
      </c>
      <c r="F3613" s="104" t="str">
        <f>RIGHT(Tableau8[[#This Row],[SOURCE1]], Tableau8[[#This Row],[LENB]]-10)</f>
        <v>ACAD</v>
      </c>
      <c r="G3613" s="104">
        <f>LENB(Tableau8[[#This Row],[SOURCE1]])</f>
        <v>14</v>
      </c>
      <c r="H3613" s="104" t="s">
        <v>3059</v>
      </c>
      <c r="I3613" s="215" t="s">
        <v>16</v>
      </c>
      <c r="J3613" s="58" t="s">
        <v>293</v>
      </c>
      <c r="K3613" s="34" t="s">
        <v>293</v>
      </c>
      <c r="L3613" s="47" t="s">
        <v>71</v>
      </c>
      <c r="M3613" s="47" t="s">
        <v>83</v>
      </c>
      <c r="N3613" s="47" t="s">
        <v>85</v>
      </c>
      <c r="O3613" s="34" t="s">
        <v>98</v>
      </c>
      <c r="P3613" s="34" t="s">
        <v>111</v>
      </c>
      <c r="Q3613" s="58" t="s">
        <v>39</v>
      </c>
      <c r="R3613" s="47" t="s">
        <v>42</v>
      </c>
      <c r="S3613" s="47" t="s">
        <v>133</v>
      </c>
      <c r="T3613" s="46" t="s">
        <v>141</v>
      </c>
      <c r="U3613" s="45" t="s">
        <v>293</v>
      </c>
      <c r="V3613" s="48" t="s">
        <v>39</v>
      </c>
      <c r="W3613" s="48" t="s">
        <v>156</v>
      </c>
      <c r="X3613" s="48" t="s">
        <v>170</v>
      </c>
      <c r="Y3613" s="48" t="s">
        <v>1612</v>
      </c>
      <c r="Z3613" s="50" t="s">
        <v>39</v>
      </c>
      <c r="AA3613" s="122" t="s">
        <v>8121</v>
      </c>
      <c r="AB3613" s="45" t="s">
        <v>36</v>
      </c>
      <c r="AC3613" s="55" t="s">
        <v>39</v>
      </c>
      <c r="AD3613" s="34" t="s">
        <v>36</v>
      </c>
      <c r="AE3613" s="37" t="s">
        <v>189</v>
      </c>
      <c r="AF3613" s="122" t="s">
        <v>293</v>
      </c>
      <c r="AG3613" s="45" t="s">
        <v>210</v>
      </c>
      <c r="AH3613" s="34" t="s">
        <v>81</v>
      </c>
      <c r="AI3613" s="45" t="s">
        <v>293</v>
      </c>
      <c r="AJ3613" s="45" t="s">
        <v>39</v>
      </c>
      <c r="AK3613" s="45" t="s">
        <v>39</v>
      </c>
      <c r="AL3613" s="45" t="s">
        <v>39</v>
      </c>
      <c r="AM3613" s="34" t="s">
        <v>249</v>
      </c>
      <c r="AN3613" s="33" t="s">
        <v>251</v>
      </c>
      <c r="AO3613" s="33" t="s">
        <v>251</v>
      </c>
      <c r="AP3613" s="38" t="s">
        <v>255</v>
      </c>
      <c r="AQ3613" s="41" t="s">
        <v>293</v>
      </c>
      <c r="AR3613" s="125" t="s">
        <v>293</v>
      </c>
      <c r="AS3613" s="44" t="s">
        <v>293</v>
      </c>
    </row>
    <row r="3614" spans="1:45" ht="109.95" customHeight="1">
      <c r="A3614" s="80" t="s">
        <v>2947</v>
      </c>
      <c r="B3614" s="217">
        <v>3641</v>
      </c>
      <c r="C3614" s="101">
        <v>408</v>
      </c>
      <c r="D3614" s="106" t="s">
        <v>2306</v>
      </c>
      <c r="E3614" s="101" t="s">
        <v>511</v>
      </c>
      <c r="F3614" s="101" t="str">
        <f>RIGHT(Tableau8[[#This Row],[SOURCE1]], Tableau8[[#This Row],[LENB]]-10)</f>
        <v>MAG</v>
      </c>
      <c r="G3614" s="101">
        <f>LENB(Tableau8[[#This Row],[SOURCE1]])</f>
        <v>13</v>
      </c>
      <c r="H3614" s="101" t="s">
        <v>563</v>
      </c>
      <c r="I3614" s="123" t="s">
        <v>13</v>
      </c>
      <c r="J3614" s="58" t="s">
        <v>293</v>
      </c>
      <c r="K3614" s="34" t="s">
        <v>293</v>
      </c>
      <c r="L3614" s="34" t="s">
        <v>71</v>
      </c>
      <c r="M3614" s="45" t="s">
        <v>81</v>
      </c>
      <c r="N3614" s="39" t="s">
        <v>85</v>
      </c>
      <c r="O3614" s="45" t="s">
        <v>95</v>
      </c>
      <c r="P3614" s="45" t="s">
        <v>111</v>
      </c>
      <c r="Q3614" s="58" t="s">
        <v>39</v>
      </c>
      <c r="R3614" s="47" t="s">
        <v>127</v>
      </c>
      <c r="S3614" s="47" t="s">
        <v>133</v>
      </c>
      <c r="T3614" s="41" t="s">
        <v>293</v>
      </c>
      <c r="U3614" s="45" t="s">
        <v>293</v>
      </c>
      <c r="V3614" s="45" t="s">
        <v>293</v>
      </c>
      <c r="W3614" s="45" t="s">
        <v>293</v>
      </c>
      <c r="X3614" s="44" t="s">
        <v>293</v>
      </c>
      <c r="Y3614" s="113" t="s">
        <v>293</v>
      </c>
      <c r="Z3614" s="41" t="s">
        <v>39</v>
      </c>
      <c r="AA3614" s="123" t="s">
        <v>8111</v>
      </c>
      <c r="AB3614" s="45" t="s">
        <v>36</v>
      </c>
      <c r="AC3614" s="44" t="s">
        <v>36</v>
      </c>
      <c r="AD3614" s="34" t="s">
        <v>39</v>
      </c>
      <c r="AE3614" s="46" t="s">
        <v>189</v>
      </c>
      <c r="AF3614" s="113" t="s">
        <v>293</v>
      </c>
      <c r="AG3614" s="58" t="s">
        <v>213</v>
      </c>
      <c r="AH3614" s="45" t="s">
        <v>81</v>
      </c>
      <c r="AI3614" s="45" t="s">
        <v>293</v>
      </c>
      <c r="AJ3614" s="45" t="s">
        <v>39</v>
      </c>
      <c r="AK3614" s="45" t="s">
        <v>39</v>
      </c>
      <c r="AL3614" s="45" t="s">
        <v>39</v>
      </c>
      <c r="AM3614" s="34" t="s">
        <v>249</v>
      </c>
      <c r="AN3614" s="33" t="s">
        <v>7979</v>
      </c>
      <c r="AO3614" s="33" t="s">
        <v>7979</v>
      </c>
      <c r="AP3614" s="38" t="s">
        <v>7989</v>
      </c>
      <c r="AQ3614" s="41" t="s">
        <v>293</v>
      </c>
      <c r="AR3614" s="125" t="s">
        <v>293</v>
      </c>
      <c r="AS3614" s="44" t="s">
        <v>293</v>
      </c>
    </row>
    <row r="3615" spans="1:45" ht="109.95" customHeight="1">
      <c r="A3615" s="60" t="s">
        <v>6861</v>
      </c>
      <c r="B3615" s="217">
        <v>3642</v>
      </c>
      <c r="C3615" s="100">
        <v>175</v>
      </c>
      <c r="D3615" s="105" t="s">
        <v>3094</v>
      </c>
      <c r="E3615" s="218" t="s">
        <v>349</v>
      </c>
      <c r="F3615" s="218" t="str">
        <f>RIGHT(Tableau8[[#This Row],[SOURCE1]], Tableau8[[#This Row],[LENB]]-10)</f>
        <v>FIC</v>
      </c>
      <c r="G3615" s="218">
        <f>LENB(Tableau8[[#This Row],[SOURCE1]])</f>
        <v>13</v>
      </c>
      <c r="H3615" s="218" t="s">
        <v>2527</v>
      </c>
      <c r="I3615" s="118" t="s">
        <v>8029</v>
      </c>
      <c r="J3615" s="34" t="s">
        <v>39</v>
      </c>
      <c r="K3615" s="34" t="s">
        <v>54</v>
      </c>
      <c r="L3615" s="47" t="s">
        <v>71</v>
      </c>
      <c r="M3615" s="47" t="s">
        <v>83</v>
      </c>
      <c r="N3615" s="112" t="s">
        <v>85</v>
      </c>
      <c r="O3615" s="34" t="s">
        <v>98</v>
      </c>
      <c r="P3615" s="58" t="s">
        <v>111</v>
      </c>
      <c r="Q3615" s="58" t="s">
        <v>39</v>
      </c>
      <c r="R3615" s="47" t="s">
        <v>130</v>
      </c>
      <c r="S3615" s="47" t="s">
        <v>81</v>
      </c>
      <c r="T3615" s="37" t="s">
        <v>141</v>
      </c>
      <c r="U3615" s="45" t="s">
        <v>293</v>
      </c>
      <c r="V3615" s="34" t="s">
        <v>39</v>
      </c>
      <c r="W3615" s="58" t="s">
        <v>156</v>
      </c>
      <c r="X3615" s="55" t="s">
        <v>167</v>
      </c>
      <c r="Y3615" s="135" t="s">
        <v>2381</v>
      </c>
      <c r="Z3615" s="111" t="s">
        <v>39</v>
      </c>
      <c r="AA3615" s="123" t="s">
        <v>8115</v>
      </c>
      <c r="AB3615" s="45" t="s">
        <v>36</v>
      </c>
      <c r="AC3615" s="44" t="s">
        <v>36</v>
      </c>
      <c r="AD3615" s="34" t="s">
        <v>39</v>
      </c>
      <c r="AE3615" s="46" t="s">
        <v>193</v>
      </c>
      <c r="AF3615" s="118" t="s">
        <v>303</v>
      </c>
      <c r="AG3615" s="45" t="s">
        <v>293</v>
      </c>
      <c r="AH3615" s="34" t="s">
        <v>81</v>
      </c>
      <c r="AI3615" s="45" t="s">
        <v>293</v>
      </c>
      <c r="AJ3615" s="45" t="s">
        <v>39</v>
      </c>
      <c r="AK3615" s="45" t="s">
        <v>39</v>
      </c>
      <c r="AL3615" s="45" t="s">
        <v>39</v>
      </c>
      <c r="AM3615" s="34" t="s">
        <v>249</v>
      </c>
      <c r="AN3615" s="33" t="s">
        <v>251</v>
      </c>
      <c r="AO3615" s="33" t="s">
        <v>251</v>
      </c>
      <c r="AP3615" s="38" t="s">
        <v>255</v>
      </c>
      <c r="AQ3615" s="41" t="s">
        <v>293</v>
      </c>
      <c r="AR3615" s="125" t="s">
        <v>293</v>
      </c>
      <c r="AS3615" s="44" t="s">
        <v>293</v>
      </c>
    </row>
    <row r="3616" spans="1:45" ht="109.95" customHeight="1">
      <c r="A3616" s="59" t="s">
        <v>6697</v>
      </c>
      <c r="B3616" s="217">
        <v>3643</v>
      </c>
      <c r="C3616" s="103">
        <v>98</v>
      </c>
      <c r="D3616" s="108" t="s">
        <v>4435</v>
      </c>
      <c r="E3616" s="103" t="s">
        <v>752</v>
      </c>
      <c r="F3616" s="103" t="str">
        <f>RIGHT(Tableau8[[#This Row],[SOURCE1]], Tableau8[[#This Row],[LENB]]-10)</f>
        <v>MAG</v>
      </c>
      <c r="G3616" s="103">
        <f>LENB(Tableau8[[#This Row],[SOURCE1]])</f>
        <v>13</v>
      </c>
      <c r="H3616" s="103" t="s">
        <v>512</v>
      </c>
      <c r="I3616" s="118" t="s">
        <v>8029</v>
      </c>
      <c r="J3616" s="58" t="s">
        <v>293</v>
      </c>
      <c r="K3616" s="34" t="s">
        <v>293</v>
      </c>
      <c r="L3616" s="112" t="s">
        <v>71</v>
      </c>
      <c r="M3616" s="34" t="s">
        <v>83</v>
      </c>
      <c r="N3616" s="112" t="s">
        <v>85</v>
      </c>
      <c r="O3616" s="34" t="s">
        <v>98</v>
      </c>
      <c r="P3616" s="34" t="s">
        <v>105</v>
      </c>
      <c r="Q3616" s="34" t="s">
        <v>39</v>
      </c>
      <c r="R3616" s="34" t="s">
        <v>130</v>
      </c>
      <c r="S3616" s="33" t="s">
        <v>133</v>
      </c>
      <c r="T3616" s="37" t="s">
        <v>141</v>
      </c>
      <c r="U3616" s="45" t="s">
        <v>293</v>
      </c>
      <c r="V3616" s="58" t="s">
        <v>39</v>
      </c>
      <c r="W3616" s="58" t="s">
        <v>156</v>
      </c>
      <c r="X3616" s="55" t="s">
        <v>170</v>
      </c>
      <c r="Y3616" s="135" t="s">
        <v>5051</v>
      </c>
      <c r="Z3616" s="111" t="s">
        <v>39</v>
      </c>
      <c r="AA3616" s="123" t="s">
        <v>8115</v>
      </c>
      <c r="AB3616" s="45" t="s">
        <v>36</v>
      </c>
      <c r="AC3616" s="55" t="s">
        <v>39</v>
      </c>
      <c r="AD3616" s="34" t="s">
        <v>39</v>
      </c>
      <c r="AE3616" s="37" t="s">
        <v>193</v>
      </c>
      <c r="AF3616" s="118" t="s">
        <v>7831</v>
      </c>
      <c r="AG3616" s="45" t="s">
        <v>293</v>
      </c>
      <c r="AH3616" s="34" t="s">
        <v>81</v>
      </c>
      <c r="AI3616" s="45" t="s">
        <v>293</v>
      </c>
      <c r="AJ3616" s="45" t="s">
        <v>39</v>
      </c>
      <c r="AK3616" s="45" t="s">
        <v>39</v>
      </c>
      <c r="AL3616" s="45" t="s">
        <v>39</v>
      </c>
      <c r="AM3616" s="34" t="s">
        <v>249</v>
      </c>
      <c r="AN3616" s="33" t="s">
        <v>251</v>
      </c>
      <c r="AO3616" s="33" t="s">
        <v>251</v>
      </c>
      <c r="AP3616" s="38" t="s">
        <v>255</v>
      </c>
      <c r="AQ3616" s="41" t="s">
        <v>293</v>
      </c>
      <c r="AR3616" s="125" t="s">
        <v>293</v>
      </c>
      <c r="AS3616" s="44" t="s">
        <v>293</v>
      </c>
    </row>
    <row r="3617" spans="1:45" ht="109.95" customHeight="1">
      <c r="A3617" s="59" t="s">
        <v>5306</v>
      </c>
      <c r="B3617" s="217">
        <v>3644</v>
      </c>
      <c r="C3617" s="103">
        <v>353</v>
      </c>
      <c r="D3617" s="108" t="s">
        <v>4435</v>
      </c>
      <c r="E3617" s="103" t="s">
        <v>404</v>
      </c>
      <c r="F3617" s="103" t="str">
        <f>RIGHT(Tableau8[[#This Row],[SOURCE1]], Tableau8[[#This Row],[LENB]]-10)</f>
        <v>SPOK</v>
      </c>
      <c r="G3617" s="103">
        <f>LENB(Tableau8[[#This Row],[SOURCE1]])</f>
        <v>14</v>
      </c>
      <c r="H3617" s="103" t="s">
        <v>1564</v>
      </c>
      <c r="I3617" s="118" t="s">
        <v>8029</v>
      </c>
      <c r="J3617" s="58" t="s">
        <v>293</v>
      </c>
      <c r="K3617" s="34" t="s">
        <v>293</v>
      </c>
      <c r="L3617" s="34" t="s">
        <v>71</v>
      </c>
      <c r="M3617" s="34" t="s">
        <v>83</v>
      </c>
      <c r="N3617" s="47" t="s">
        <v>85</v>
      </c>
      <c r="O3617" s="34" t="s">
        <v>98</v>
      </c>
      <c r="P3617" s="47" t="s">
        <v>111</v>
      </c>
      <c r="Q3617" s="34" t="s">
        <v>39</v>
      </c>
      <c r="R3617" s="47" t="s">
        <v>42</v>
      </c>
      <c r="S3617" s="48" t="s">
        <v>81</v>
      </c>
      <c r="T3617" s="46" t="s">
        <v>141</v>
      </c>
      <c r="U3617" s="45" t="s">
        <v>293</v>
      </c>
      <c r="V3617" s="48" t="s">
        <v>39</v>
      </c>
      <c r="W3617" s="48" t="s">
        <v>156</v>
      </c>
      <c r="X3617" s="48" t="s">
        <v>167</v>
      </c>
      <c r="Y3617" s="135" t="s">
        <v>528</v>
      </c>
      <c r="Z3617" s="50" t="s">
        <v>39</v>
      </c>
      <c r="AA3617" s="123" t="s">
        <v>8117</v>
      </c>
      <c r="AB3617" s="45" t="s">
        <v>36</v>
      </c>
      <c r="AC3617" s="44" t="s">
        <v>36</v>
      </c>
      <c r="AD3617" s="34" t="s">
        <v>39</v>
      </c>
      <c r="AE3617" s="46" t="s">
        <v>189</v>
      </c>
      <c r="AF3617" s="122" t="s">
        <v>293</v>
      </c>
      <c r="AG3617" s="45" t="s">
        <v>210</v>
      </c>
      <c r="AH3617" s="34" t="s">
        <v>81</v>
      </c>
      <c r="AI3617" s="45" t="s">
        <v>293</v>
      </c>
      <c r="AJ3617" s="45" t="s">
        <v>39</v>
      </c>
      <c r="AK3617" s="45" t="s">
        <v>39</v>
      </c>
      <c r="AL3617" s="45" t="s">
        <v>39</v>
      </c>
      <c r="AM3617" s="34" t="s">
        <v>243</v>
      </c>
      <c r="AN3617" s="33" t="s">
        <v>255</v>
      </c>
      <c r="AO3617" s="33" t="s">
        <v>7974</v>
      </c>
      <c r="AP3617" s="38" t="s">
        <v>7989</v>
      </c>
      <c r="AQ3617" s="41" t="s">
        <v>293</v>
      </c>
      <c r="AR3617" s="125" t="s">
        <v>293</v>
      </c>
      <c r="AS3617" s="44" t="s">
        <v>293</v>
      </c>
    </row>
    <row r="3618" spans="1:45" ht="109.95" customHeight="1">
      <c r="A3618" s="77" t="s">
        <v>3518</v>
      </c>
      <c r="B3618" s="217">
        <v>3645</v>
      </c>
      <c r="C3618" s="102">
        <v>274</v>
      </c>
      <c r="D3618" s="107" t="s">
        <v>3038</v>
      </c>
      <c r="E3618" s="102" t="s">
        <v>347</v>
      </c>
      <c r="F3618" s="102" t="str">
        <f>RIGHT(Tableau8[[#This Row],[SOURCE1]], Tableau8[[#This Row],[LENB]]-10)</f>
        <v>NEWS</v>
      </c>
      <c r="G3618" s="102">
        <f>LENB(Tableau8[[#This Row],[SOURCE1]])</f>
        <v>14</v>
      </c>
      <c r="H3618" s="102" t="s">
        <v>419</v>
      </c>
      <c r="I3618" s="118" t="s">
        <v>8029</v>
      </c>
      <c r="J3618" s="58" t="s">
        <v>293</v>
      </c>
      <c r="K3618" s="34" t="s">
        <v>293</v>
      </c>
      <c r="L3618" s="47" t="s">
        <v>67</v>
      </c>
      <c r="M3618" s="113" t="s">
        <v>81</v>
      </c>
      <c r="N3618" s="39" t="s">
        <v>89</v>
      </c>
      <c r="O3618" s="45" t="s">
        <v>67</v>
      </c>
      <c r="P3618" s="45" t="s">
        <v>105</v>
      </c>
      <c r="Q3618" s="34" t="s">
        <v>293</v>
      </c>
      <c r="R3618" s="45" t="s">
        <v>42</v>
      </c>
      <c r="S3618" s="44" t="s">
        <v>133</v>
      </c>
      <c r="T3618" s="41" t="s">
        <v>141</v>
      </c>
      <c r="U3618" s="45" t="s">
        <v>293</v>
      </c>
      <c r="V3618" s="45" t="s">
        <v>39</v>
      </c>
      <c r="W3618" s="45" t="s">
        <v>156</v>
      </c>
      <c r="X3618" s="44" t="s">
        <v>170</v>
      </c>
      <c r="Y3618" s="113" t="s">
        <v>3043</v>
      </c>
      <c r="Z3618" s="41" t="s">
        <v>39</v>
      </c>
      <c r="AA3618" s="122" t="s">
        <v>8121</v>
      </c>
      <c r="AB3618" s="45" t="s">
        <v>36</v>
      </c>
      <c r="AC3618" s="55" t="s">
        <v>39</v>
      </c>
      <c r="AD3618" s="34" t="s">
        <v>36</v>
      </c>
      <c r="AE3618" s="37" t="s">
        <v>199</v>
      </c>
      <c r="AF3618" s="122" t="s">
        <v>293</v>
      </c>
      <c r="AG3618" s="45" t="s">
        <v>293</v>
      </c>
      <c r="AH3618" s="45" t="s">
        <v>81</v>
      </c>
      <c r="AI3618" s="45" t="s">
        <v>293</v>
      </c>
      <c r="AJ3618" s="45" t="s">
        <v>39</v>
      </c>
      <c r="AK3618" s="45" t="s">
        <v>39</v>
      </c>
      <c r="AL3618" s="45" t="s">
        <v>39</v>
      </c>
      <c r="AM3618" s="34" t="s">
        <v>249</v>
      </c>
      <c r="AN3618" s="33" t="s">
        <v>251</v>
      </c>
      <c r="AO3618" s="33" t="s">
        <v>251</v>
      </c>
      <c r="AP3618" s="38" t="s">
        <v>255</v>
      </c>
      <c r="AQ3618" s="41" t="s">
        <v>293</v>
      </c>
      <c r="AR3618" s="125" t="s">
        <v>293</v>
      </c>
      <c r="AS3618" s="128" t="s">
        <v>293</v>
      </c>
    </row>
    <row r="3619" spans="1:45" ht="109.95" customHeight="1">
      <c r="A3619" s="59" t="s">
        <v>5564</v>
      </c>
      <c r="B3619" s="217">
        <v>3646</v>
      </c>
      <c r="C3619" s="103">
        <v>125</v>
      </c>
      <c r="D3619" s="108" t="s">
        <v>4435</v>
      </c>
      <c r="E3619" s="103" t="s">
        <v>704</v>
      </c>
      <c r="F3619" s="103" t="str">
        <f>RIGHT(Tableau8[[#This Row],[SOURCE1]], Tableau8[[#This Row],[LENB]]-10)</f>
        <v>NEWS</v>
      </c>
      <c r="G3619" s="103">
        <f>LENB(Tableau8[[#This Row],[SOURCE1]])</f>
        <v>14</v>
      </c>
      <c r="H3619" s="103" t="s">
        <v>456</v>
      </c>
      <c r="I3619" s="207" t="s">
        <v>8030</v>
      </c>
      <c r="J3619" s="58" t="s">
        <v>293</v>
      </c>
      <c r="K3619" s="34" t="s">
        <v>293</v>
      </c>
      <c r="L3619" s="34" t="s">
        <v>71</v>
      </c>
      <c r="M3619" s="34" t="s">
        <v>83</v>
      </c>
      <c r="N3619" s="58" t="s">
        <v>89</v>
      </c>
      <c r="O3619" s="34" t="s">
        <v>99</v>
      </c>
      <c r="P3619" s="34" t="s">
        <v>105</v>
      </c>
      <c r="Q3619" s="34" t="s">
        <v>293</v>
      </c>
      <c r="R3619" s="47" t="s">
        <v>42</v>
      </c>
      <c r="S3619" s="47" t="s">
        <v>133</v>
      </c>
      <c r="T3619" s="37" t="s">
        <v>141</v>
      </c>
      <c r="U3619" s="45" t="s">
        <v>293</v>
      </c>
      <c r="V3619" s="58" t="s">
        <v>39</v>
      </c>
      <c r="W3619" s="58" t="s">
        <v>156</v>
      </c>
      <c r="X3619" s="55" t="s">
        <v>170</v>
      </c>
      <c r="Y3619" s="135" t="s">
        <v>3793</v>
      </c>
      <c r="Z3619" s="111" t="s">
        <v>39</v>
      </c>
      <c r="AA3619" s="123" t="s">
        <v>8115</v>
      </c>
      <c r="AB3619" s="58" t="s">
        <v>39</v>
      </c>
      <c r="AC3619" s="55" t="s">
        <v>39</v>
      </c>
      <c r="AD3619" s="34" t="s">
        <v>39</v>
      </c>
      <c r="AE3619" s="37" t="s">
        <v>189</v>
      </c>
      <c r="AF3619" s="122" t="s">
        <v>293</v>
      </c>
      <c r="AG3619" s="45" t="s">
        <v>210</v>
      </c>
      <c r="AH3619" s="34" t="s">
        <v>226</v>
      </c>
      <c r="AI3619" s="34" t="s">
        <v>228</v>
      </c>
      <c r="AJ3619" s="45" t="s">
        <v>39</v>
      </c>
      <c r="AK3619" s="45" t="s">
        <v>39</v>
      </c>
      <c r="AL3619" s="45" t="s">
        <v>39</v>
      </c>
      <c r="AM3619" s="34" t="s">
        <v>249</v>
      </c>
      <c r="AN3619" s="33" t="s">
        <v>251</v>
      </c>
      <c r="AO3619" s="33" t="s">
        <v>251</v>
      </c>
      <c r="AP3619" s="38" t="s">
        <v>255</v>
      </c>
      <c r="AQ3619" s="41" t="s">
        <v>293</v>
      </c>
      <c r="AR3619" s="125" t="s">
        <v>293</v>
      </c>
      <c r="AS3619" s="44" t="s">
        <v>293</v>
      </c>
    </row>
    <row r="3620" spans="1:45" ht="109.95" customHeight="1">
      <c r="A3620" s="61" t="s">
        <v>6333</v>
      </c>
      <c r="B3620" s="217">
        <v>3647</v>
      </c>
      <c r="C3620" s="104">
        <v>301</v>
      </c>
      <c r="D3620" s="109" t="s">
        <v>4434</v>
      </c>
      <c r="E3620" s="104" t="s">
        <v>637</v>
      </c>
      <c r="F3620" s="104" t="str">
        <f>RIGHT(Tableau8[[#This Row],[SOURCE1]], Tableau8[[#This Row],[LENB]]-10)</f>
        <v>FIC</v>
      </c>
      <c r="G3620" s="104">
        <f>LENB(Tableau8[[#This Row],[SOURCE1]])</f>
        <v>13</v>
      </c>
      <c r="H3620" s="104" t="s">
        <v>345</v>
      </c>
      <c r="I3620" s="118" t="s">
        <v>8029</v>
      </c>
      <c r="J3620" s="58" t="s">
        <v>293</v>
      </c>
      <c r="K3620" s="34" t="s">
        <v>293</v>
      </c>
      <c r="L3620" s="34" t="s">
        <v>67</v>
      </c>
      <c r="M3620" s="34" t="s">
        <v>83</v>
      </c>
      <c r="N3620" s="48" t="s">
        <v>89</v>
      </c>
      <c r="O3620" s="34" t="s">
        <v>67</v>
      </c>
      <c r="P3620" s="113" t="s">
        <v>105</v>
      </c>
      <c r="Q3620" s="34" t="s">
        <v>293</v>
      </c>
      <c r="R3620" s="47" t="s">
        <v>42</v>
      </c>
      <c r="S3620" s="113" t="s">
        <v>138</v>
      </c>
      <c r="T3620" s="50" t="s">
        <v>147</v>
      </c>
      <c r="U3620" s="58" t="s">
        <v>138</v>
      </c>
      <c r="V3620" s="48" t="s">
        <v>36</v>
      </c>
      <c r="W3620" s="48" t="s">
        <v>156</v>
      </c>
      <c r="X3620" s="48" t="s">
        <v>167</v>
      </c>
      <c r="Y3620" s="48" t="s">
        <v>1656</v>
      </c>
      <c r="Z3620" s="50" t="s">
        <v>39</v>
      </c>
      <c r="AA3620" s="123" t="s">
        <v>8115</v>
      </c>
      <c r="AB3620" s="45" t="s">
        <v>36</v>
      </c>
      <c r="AC3620" s="44" t="s">
        <v>36</v>
      </c>
      <c r="AD3620" s="34" t="s">
        <v>39</v>
      </c>
      <c r="AE3620" s="37" t="s">
        <v>189</v>
      </c>
      <c r="AF3620" s="122" t="s">
        <v>293</v>
      </c>
      <c r="AG3620" s="45" t="s">
        <v>210</v>
      </c>
      <c r="AH3620" s="34" t="s">
        <v>81</v>
      </c>
      <c r="AI3620" s="45" t="s">
        <v>293</v>
      </c>
      <c r="AJ3620" s="45" t="s">
        <v>39</v>
      </c>
      <c r="AK3620" s="45" t="s">
        <v>39</v>
      </c>
      <c r="AL3620" s="45" t="s">
        <v>39</v>
      </c>
      <c r="AM3620" s="34" t="s">
        <v>249</v>
      </c>
      <c r="AN3620" s="33" t="s">
        <v>251</v>
      </c>
      <c r="AO3620" s="33" t="s">
        <v>251</v>
      </c>
      <c r="AP3620" s="38" t="s">
        <v>255</v>
      </c>
      <c r="AQ3620" s="41" t="s">
        <v>293</v>
      </c>
      <c r="AR3620" s="125" t="s">
        <v>293</v>
      </c>
      <c r="AS3620" s="44" t="s">
        <v>293</v>
      </c>
    </row>
    <row r="3621" spans="1:45" ht="109.95" customHeight="1">
      <c r="A3621" s="87" t="s">
        <v>2221</v>
      </c>
      <c r="B3621" s="217">
        <v>3648</v>
      </c>
      <c r="C3621" s="104">
        <v>416</v>
      </c>
      <c r="D3621" s="109" t="s">
        <v>1508</v>
      </c>
      <c r="E3621" s="58" t="s">
        <v>361</v>
      </c>
      <c r="F3621" s="58" t="str">
        <f>RIGHT(Tableau8[[#This Row],[SOURCE1]], Tableau8[[#This Row],[LENB]]-10)</f>
        <v>SPOK</v>
      </c>
      <c r="G3621" s="58">
        <f>LENB(Tableau8[[#This Row],[SOURCE1]])</f>
        <v>14</v>
      </c>
      <c r="H3621" s="58" t="s">
        <v>1772</v>
      </c>
      <c r="I3621" s="207" t="s">
        <v>8030</v>
      </c>
      <c r="J3621" s="58" t="s">
        <v>293</v>
      </c>
      <c r="K3621" s="34" t="s">
        <v>293</v>
      </c>
      <c r="L3621" s="58" t="s">
        <v>71</v>
      </c>
      <c r="M3621" s="58" t="s">
        <v>81</v>
      </c>
      <c r="N3621" s="58" t="s">
        <v>85</v>
      </c>
      <c r="O3621" s="45" t="s">
        <v>95</v>
      </c>
      <c r="P3621" s="45" t="s">
        <v>111</v>
      </c>
      <c r="Q3621" s="58" t="s">
        <v>39</v>
      </c>
      <c r="R3621" s="58" t="s">
        <v>42</v>
      </c>
      <c r="S3621" s="55" t="s">
        <v>133</v>
      </c>
      <c r="T3621" s="111" t="s">
        <v>141</v>
      </c>
      <c r="U3621" s="45" t="s">
        <v>293</v>
      </c>
      <c r="V3621" s="58" t="s">
        <v>39</v>
      </c>
      <c r="W3621" s="45" t="s">
        <v>156</v>
      </c>
      <c r="X3621" s="44" t="s">
        <v>167</v>
      </c>
      <c r="Y3621" s="48" t="s">
        <v>508</v>
      </c>
      <c r="Z3621" s="41" t="s">
        <v>39</v>
      </c>
      <c r="AA3621" s="123" t="s">
        <v>8115</v>
      </c>
      <c r="AB3621" s="45" t="s">
        <v>36</v>
      </c>
      <c r="AC3621" s="44" t="s">
        <v>36</v>
      </c>
      <c r="AD3621" s="34" t="s">
        <v>39</v>
      </c>
      <c r="AE3621" s="37" t="s">
        <v>189</v>
      </c>
      <c r="AF3621" s="122" t="s">
        <v>293</v>
      </c>
      <c r="AG3621" s="45" t="s">
        <v>210</v>
      </c>
      <c r="AH3621" s="45" t="s">
        <v>223</v>
      </c>
      <c r="AI3621" s="58" t="s">
        <v>228</v>
      </c>
      <c r="AJ3621" s="45" t="s">
        <v>39</v>
      </c>
      <c r="AK3621" s="45" t="s">
        <v>39</v>
      </c>
      <c r="AL3621" s="45" t="s">
        <v>39</v>
      </c>
      <c r="AM3621" s="34" t="s">
        <v>249</v>
      </c>
      <c r="AN3621" s="33" t="s">
        <v>251</v>
      </c>
      <c r="AO3621" s="33" t="s">
        <v>251</v>
      </c>
      <c r="AP3621" s="38" t="s">
        <v>255</v>
      </c>
      <c r="AQ3621" s="41" t="s">
        <v>293</v>
      </c>
      <c r="AR3621" s="125" t="s">
        <v>293</v>
      </c>
      <c r="AS3621" s="44" t="s">
        <v>293</v>
      </c>
    </row>
    <row r="3622" spans="1:45" ht="109.95" customHeight="1">
      <c r="A3622" s="60" t="s">
        <v>6682</v>
      </c>
      <c r="B3622" s="217">
        <v>3649</v>
      </c>
      <c r="C3622" s="100">
        <v>278</v>
      </c>
      <c r="D3622" s="105" t="s">
        <v>3043</v>
      </c>
      <c r="E3622" s="218" t="s">
        <v>660</v>
      </c>
      <c r="F3622" s="218" t="str">
        <f>RIGHT(Tableau8[[#This Row],[SOURCE1]], Tableau8[[#This Row],[LENB]]-10)</f>
        <v>MAG</v>
      </c>
      <c r="G3622" s="218">
        <f>LENB(Tableau8[[#This Row],[SOURCE1]])</f>
        <v>13</v>
      </c>
      <c r="H3622" s="218" t="s">
        <v>452</v>
      </c>
      <c r="I3622" s="118" t="s">
        <v>8029</v>
      </c>
      <c r="J3622" s="34" t="s">
        <v>39</v>
      </c>
      <c r="K3622" s="34" t="s">
        <v>42</v>
      </c>
      <c r="L3622" s="47" t="s">
        <v>71</v>
      </c>
      <c r="M3622" s="47" t="s">
        <v>83</v>
      </c>
      <c r="N3622" s="58" t="s">
        <v>89</v>
      </c>
      <c r="O3622" s="34" t="s">
        <v>99</v>
      </c>
      <c r="P3622" s="58" t="s">
        <v>111</v>
      </c>
      <c r="Q3622" s="34" t="s">
        <v>293</v>
      </c>
      <c r="R3622" s="34" t="s">
        <v>42</v>
      </c>
      <c r="S3622" s="33" t="s">
        <v>133</v>
      </c>
      <c r="T3622" s="37" t="s">
        <v>141</v>
      </c>
      <c r="U3622" s="45" t="s">
        <v>293</v>
      </c>
      <c r="V3622" s="58" t="s">
        <v>39</v>
      </c>
      <c r="W3622" s="58" t="s">
        <v>164</v>
      </c>
      <c r="X3622" s="55" t="s">
        <v>167</v>
      </c>
      <c r="Y3622" s="135" t="s">
        <v>5041</v>
      </c>
      <c r="Z3622" s="111" t="s">
        <v>39</v>
      </c>
      <c r="AA3622" s="123" t="s">
        <v>8115</v>
      </c>
      <c r="AB3622" s="58" t="s">
        <v>39</v>
      </c>
      <c r="AC3622" s="55" t="s">
        <v>39</v>
      </c>
      <c r="AD3622" s="34" t="s">
        <v>39</v>
      </c>
      <c r="AE3622" s="37" t="s">
        <v>189</v>
      </c>
      <c r="AF3622" s="122" t="s">
        <v>293</v>
      </c>
      <c r="AG3622" s="45" t="s">
        <v>210</v>
      </c>
      <c r="AH3622" s="34" t="s">
        <v>81</v>
      </c>
      <c r="AI3622" s="45" t="s">
        <v>293</v>
      </c>
      <c r="AJ3622" s="45" t="s">
        <v>39</v>
      </c>
      <c r="AK3622" s="45" t="s">
        <v>39</v>
      </c>
      <c r="AL3622" s="45" t="s">
        <v>39</v>
      </c>
      <c r="AM3622" s="34" t="s">
        <v>249</v>
      </c>
      <c r="AN3622" s="33" t="s">
        <v>251</v>
      </c>
      <c r="AO3622" s="33" t="s">
        <v>251</v>
      </c>
      <c r="AP3622" s="38" t="s">
        <v>255</v>
      </c>
      <c r="AQ3622" s="41" t="s">
        <v>293</v>
      </c>
      <c r="AR3622" s="125" t="s">
        <v>293</v>
      </c>
      <c r="AS3622" s="44" t="s">
        <v>293</v>
      </c>
    </row>
    <row r="3623" spans="1:45" ht="109.95" customHeight="1">
      <c r="A3623" s="59" t="s">
        <v>6956</v>
      </c>
      <c r="B3623" s="217">
        <v>3650</v>
      </c>
      <c r="C3623" s="103">
        <v>191</v>
      </c>
      <c r="D3623" s="108" t="s">
        <v>4435</v>
      </c>
      <c r="E3623" s="103" t="s">
        <v>291</v>
      </c>
      <c r="F3623" s="103" t="str">
        <f>RIGHT(Tableau8[[#This Row],[SOURCE1]], Tableau8[[#This Row],[LENB]]-10)</f>
        <v>SPOK</v>
      </c>
      <c r="G3623" s="103">
        <f>LENB(Tableau8[[#This Row],[SOURCE1]])</f>
        <v>14</v>
      </c>
      <c r="H3623" s="103" t="s">
        <v>388</v>
      </c>
      <c r="I3623" s="118" t="s">
        <v>8029</v>
      </c>
      <c r="J3623" s="58" t="s">
        <v>293</v>
      </c>
      <c r="K3623" s="34" t="s">
        <v>293</v>
      </c>
      <c r="L3623" s="47" t="s">
        <v>71</v>
      </c>
      <c r="M3623" s="47" t="s">
        <v>83</v>
      </c>
      <c r="N3623" s="48" t="s">
        <v>89</v>
      </c>
      <c r="O3623" s="34" t="s">
        <v>99</v>
      </c>
      <c r="P3623" s="34" t="s">
        <v>111</v>
      </c>
      <c r="Q3623" s="34" t="s">
        <v>293</v>
      </c>
      <c r="R3623" s="47" t="s">
        <v>42</v>
      </c>
      <c r="S3623" s="47" t="s">
        <v>133</v>
      </c>
      <c r="T3623" s="46" t="s">
        <v>141</v>
      </c>
      <c r="U3623" s="45" t="s">
        <v>293</v>
      </c>
      <c r="V3623" s="48" t="s">
        <v>39</v>
      </c>
      <c r="W3623" s="48" t="s">
        <v>164</v>
      </c>
      <c r="X3623" s="48" t="s">
        <v>167</v>
      </c>
      <c r="Y3623" s="135" t="s">
        <v>5116</v>
      </c>
      <c r="Z3623" s="50" t="s">
        <v>39</v>
      </c>
      <c r="AA3623" s="123" t="s">
        <v>8115</v>
      </c>
      <c r="AB3623" s="58" t="s">
        <v>39</v>
      </c>
      <c r="AC3623" s="55" t="s">
        <v>39</v>
      </c>
      <c r="AD3623" s="34" t="s">
        <v>39</v>
      </c>
      <c r="AE3623" s="37" t="s">
        <v>199</v>
      </c>
      <c r="AF3623" s="122" t="s">
        <v>293</v>
      </c>
      <c r="AG3623" s="45" t="s">
        <v>293</v>
      </c>
      <c r="AH3623" s="34" t="s">
        <v>81</v>
      </c>
      <c r="AI3623" s="45" t="s">
        <v>293</v>
      </c>
      <c r="AJ3623" s="45" t="s">
        <v>39</v>
      </c>
      <c r="AK3623" s="45" t="s">
        <v>39</v>
      </c>
      <c r="AL3623" s="45" t="s">
        <v>39</v>
      </c>
      <c r="AM3623" s="34" t="s">
        <v>249</v>
      </c>
      <c r="AN3623" s="33" t="s">
        <v>251</v>
      </c>
      <c r="AO3623" s="33" t="s">
        <v>251</v>
      </c>
      <c r="AP3623" s="38" t="s">
        <v>255</v>
      </c>
      <c r="AQ3623" s="41" t="s">
        <v>293</v>
      </c>
      <c r="AR3623" s="125" t="s">
        <v>293</v>
      </c>
      <c r="AS3623" s="44" t="s">
        <v>293</v>
      </c>
    </row>
    <row r="3624" spans="1:45" ht="109.95" customHeight="1">
      <c r="A3624" s="60" t="s">
        <v>6039</v>
      </c>
      <c r="B3624" s="217">
        <v>3651</v>
      </c>
      <c r="C3624" s="100">
        <v>332</v>
      </c>
      <c r="D3624" s="105" t="s">
        <v>3094</v>
      </c>
      <c r="E3624" s="218" t="s">
        <v>517</v>
      </c>
      <c r="F3624" s="218" t="str">
        <f>RIGHT(Tableau8[[#This Row],[SOURCE1]], Tableau8[[#This Row],[LENB]]-10)</f>
        <v>SPOK</v>
      </c>
      <c r="G3624" s="218">
        <f>LENB(Tableau8[[#This Row],[SOURCE1]])</f>
        <v>14</v>
      </c>
      <c r="H3624" s="218" t="s">
        <v>489</v>
      </c>
      <c r="I3624" s="118" t="s">
        <v>8029</v>
      </c>
      <c r="J3624" s="34" t="s">
        <v>39</v>
      </c>
      <c r="K3624" s="34" t="s">
        <v>46</v>
      </c>
      <c r="L3624" s="47" t="s">
        <v>71</v>
      </c>
      <c r="M3624" s="47" t="s">
        <v>83</v>
      </c>
      <c r="N3624" s="47" t="s">
        <v>85</v>
      </c>
      <c r="O3624" s="47" t="s">
        <v>98</v>
      </c>
      <c r="P3624" s="58" t="s">
        <v>111</v>
      </c>
      <c r="Q3624" s="58" t="s">
        <v>36</v>
      </c>
      <c r="R3624" s="47" t="s">
        <v>127</v>
      </c>
      <c r="S3624" s="47" t="s">
        <v>133</v>
      </c>
      <c r="T3624" s="46" t="s">
        <v>141</v>
      </c>
      <c r="U3624" s="45" t="s">
        <v>293</v>
      </c>
      <c r="V3624" s="47" t="s">
        <v>39</v>
      </c>
      <c r="W3624" s="48" t="s">
        <v>156</v>
      </c>
      <c r="X3624" s="48" t="s">
        <v>167</v>
      </c>
      <c r="Y3624" s="135" t="s">
        <v>1560</v>
      </c>
      <c r="Z3624" s="50" t="s">
        <v>39</v>
      </c>
      <c r="AA3624" s="123" t="s">
        <v>8115</v>
      </c>
      <c r="AB3624" s="45" t="s">
        <v>36</v>
      </c>
      <c r="AC3624" s="44" t="s">
        <v>36</v>
      </c>
      <c r="AD3624" s="34" t="s">
        <v>39</v>
      </c>
      <c r="AE3624" s="37" t="s">
        <v>189</v>
      </c>
      <c r="AF3624" s="122" t="s">
        <v>293</v>
      </c>
      <c r="AG3624" s="45" t="s">
        <v>210</v>
      </c>
      <c r="AH3624" s="34" t="s">
        <v>81</v>
      </c>
      <c r="AI3624" s="45" t="s">
        <v>293</v>
      </c>
      <c r="AJ3624" s="45" t="s">
        <v>39</v>
      </c>
      <c r="AK3624" s="45" t="s">
        <v>39</v>
      </c>
      <c r="AL3624" s="45" t="s">
        <v>39</v>
      </c>
      <c r="AM3624" s="34" t="s">
        <v>249</v>
      </c>
      <c r="AN3624" s="33" t="s">
        <v>251</v>
      </c>
      <c r="AO3624" s="33" t="s">
        <v>251</v>
      </c>
      <c r="AP3624" s="38" t="s">
        <v>255</v>
      </c>
      <c r="AQ3624" s="41" t="s">
        <v>293</v>
      </c>
      <c r="AR3624" s="125" t="s">
        <v>283</v>
      </c>
      <c r="AS3624" s="33" t="s">
        <v>4849</v>
      </c>
    </row>
    <row r="3625" spans="1:45" ht="109.95" customHeight="1">
      <c r="A3625" s="59" t="s">
        <v>7587</v>
      </c>
      <c r="B3625" s="217">
        <v>3652</v>
      </c>
      <c r="C3625" s="104">
        <v>437</v>
      </c>
      <c r="D3625" s="109" t="s">
        <v>4434</v>
      </c>
      <c r="E3625" s="104" t="s">
        <v>542</v>
      </c>
      <c r="F3625" s="104" t="str">
        <f>RIGHT(Tableau8[[#This Row],[SOURCE1]], Tableau8[[#This Row],[LENB]]-10)</f>
        <v>ACAD</v>
      </c>
      <c r="G3625" s="104">
        <f>LENB(Tableau8[[#This Row],[SOURCE1]])</f>
        <v>14</v>
      </c>
      <c r="H3625" s="104" t="s">
        <v>421</v>
      </c>
      <c r="I3625" s="118" t="s">
        <v>8029</v>
      </c>
      <c r="J3625" s="58" t="s">
        <v>293</v>
      </c>
      <c r="K3625" s="34" t="s">
        <v>293</v>
      </c>
      <c r="L3625" s="112" t="s">
        <v>71</v>
      </c>
      <c r="M3625" s="34" t="s">
        <v>83</v>
      </c>
      <c r="N3625" s="48" t="s">
        <v>89</v>
      </c>
      <c r="O3625" s="34" t="s">
        <v>99</v>
      </c>
      <c r="P3625" s="47" t="s">
        <v>108</v>
      </c>
      <c r="Q3625" s="34" t="s">
        <v>293</v>
      </c>
      <c r="R3625" s="47" t="s">
        <v>42</v>
      </c>
      <c r="S3625" s="47" t="s">
        <v>133</v>
      </c>
      <c r="T3625" s="46" t="s">
        <v>141</v>
      </c>
      <c r="U3625" s="45" t="s">
        <v>293</v>
      </c>
      <c r="V3625" s="48" t="s">
        <v>39</v>
      </c>
      <c r="W3625" s="48" t="s">
        <v>164</v>
      </c>
      <c r="X3625" s="48" t="s">
        <v>170</v>
      </c>
      <c r="Y3625" s="48" t="s">
        <v>427</v>
      </c>
      <c r="Z3625" s="50" t="s">
        <v>39</v>
      </c>
      <c r="AA3625" s="122" t="s">
        <v>8121</v>
      </c>
      <c r="AB3625" s="58" t="s">
        <v>39</v>
      </c>
      <c r="AC3625" s="55" t="s">
        <v>39</v>
      </c>
      <c r="AD3625" s="34" t="s">
        <v>39</v>
      </c>
      <c r="AE3625" s="37" t="s">
        <v>199</v>
      </c>
      <c r="AF3625" s="122" t="s">
        <v>293</v>
      </c>
      <c r="AG3625" s="45" t="s">
        <v>293</v>
      </c>
      <c r="AH3625" s="34" t="s">
        <v>81</v>
      </c>
      <c r="AI3625" s="45" t="s">
        <v>293</v>
      </c>
      <c r="AJ3625" s="45" t="s">
        <v>39</v>
      </c>
      <c r="AK3625" s="45" t="s">
        <v>39</v>
      </c>
      <c r="AL3625" s="45" t="s">
        <v>39</v>
      </c>
      <c r="AM3625" s="34" t="s">
        <v>249</v>
      </c>
      <c r="AN3625" s="33" t="s">
        <v>251</v>
      </c>
      <c r="AO3625" s="33" t="s">
        <v>251</v>
      </c>
      <c r="AP3625" s="38" t="s">
        <v>255</v>
      </c>
      <c r="AQ3625" s="41" t="s">
        <v>293</v>
      </c>
      <c r="AR3625" s="125" t="s">
        <v>293</v>
      </c>
      <c r="AS3625" s="44" t="s">
        <v>293</v>
      </c>
    </row>
    <row r="3626" spans="1:45" ht="109.95" customHeight="1">
      <c r="A3626" s="80" t="s">
        <v>2828</v>
      </c>
      <c r="B3626" s="217">
        <v>3653</v>
      </c>
      <c r="C3626" s="101">
        <v>289</v>
      </c>
      <c r="D3626" s="106" t="s">
        <v>2306</v>
      </c>
      <c r="E3626" s="101" t="s">
        <v>526</v>
      </c>
      <c r="F3626" s="101" t="str">
        <f>RIGHT(Tableau8[[#This Row],[SOURCE1]], Tableau8[[#This Row],[LENB]]-10)</f>
        <v>FIC</v>
      </c>
      <c r="G3626" s="101">
        <f>LENB(Tableau8[[#This Row],[SOURCE1]])</f>
        <v>13</v>
      </c>
      <c r="H3626" s="101" t="s">
        <v>2457</v>
      </c>
      <c r="I3626" s="118" t="s">
        <v>8029</v>
      </c>
      <c r="J3626" s="58" t="s">
        <v>293</v>
      </c>
      <c r="K3626" s="34" t="s">
        <v>293</v>
      </c>
      <c r="L3626" s="47" t="s">
        <v>71</v>
      </c>
      <c r="M3626" s="113" t="s">
        <v>81</v>
      </c>
      <c r="N3626" s="45" t="s">
        <v>85</v>
      </c>
      <c r="O3626" s="45" t="s">
        <v>94</v>
      </c>
      <c r="P3626" s="45" t="s">
        <v>102</v>
      </c>
      <c r="Q3626" s="58" t="s">
        <v>39</v>
      </c>
      <c r="R3626" s="34" t="s">
        <v>127</v>
      </c>
      <c r="S3626" s="33" t="s">
        <v>133</v>
      </c>
      <c r="T3626" s="41" t="s">
        <v>141</v>
      </c>
      <c r="U3626" s="45" t="s">
        <v>293</v>
      </c>
      <c r="V3626" s="45" t="s">
        <v>39</v>
      </c>
      <c r="W3626" s="45" t="s">
        <v>156</v>
      </c>
      <c r="X3626" s="44" t="s">
        <v>167</v>
      </c>
      <c r="Y3626" s="135" t="s">
        <v>1729</v>
      </c>
      <c r="Z3626" s="41" t="s">
        <v>39</v>
      </c>
      <c r="AA3626" s="122" t="s">
        <v>8121</v>
      </c>
      <c r="AB3626" s="45" t="s">
        <v>36</v>
      </c>
      <c r="AC3626" s="44" t="s">
        <v>36</v>
      </c>
      <c r="AD3626" s="34" t="s">
        <v>39</v>
      </c>
      <c r="AE3626" s="37" t="s">
        <v>189</v>
      </c>
      <c r="AF3626" s="122" t="s">
        <v>293</v>
      </c>
      <c r="AG3626" s="58" t="s">
        <v>213</v>
      </c>
      <c r="AH3626" s="45" t="s">
        <v>81</v>
      </c>
      <c r="AI3626" s="45" t="s">
        <v>293</v>
      </c>
      <c r="AJ3626" s="45" t="s">
        <v>39</v>
      </c>
      <c r="AK3626" s="45" t="s">
        <v>39</v>
      </c>
      <c r="AL3626" s="45" t="s">
        <v>39</v>
      </c>
      <c r="AM3626" s="34" t="s">
        <v>249</v>
      </c>
      <c r="AN3626" s="33" t="s">
        <v>251</v>
      </c>
      <c r="AO3626" s="33" t="s">
        <v>251</v>
      </c>
      <c r="AP3626" s="38" t="s">
        <v>255</v>
      </c>
      <c r="AQ3626" s="41" t="s">
        <v>293</v>
      </c>
      <c r="AR3626" s="125" t="s">
        <v>293</v>
      </c>
      <c r="AS3626" s="44" t="s">
        <v>293</v>
      </c>
    </row>
    <row r="3627" spans="1:45" ht="109.95" customHeight="1">
      <c r="A3627" s="77" t="s">
        <v>4050</v>
      </c>
      <c r="B3627" s="217">
        <v>3654</v>
      </c>
      <c r="C3627" s="102">
        <v>116</v>
      </c>
      <c r="D3627" s="107" t="s">
        <v>3745</v>
      </c>
      <c r="E3627" s="102" t="s">
        <v>317</v>
      </c>
      <c r="F3627" s="102" t="str">
        <f>RIGHT(Tableau8[[#This Row],[SOURCE1]], Tableau8[[#This Row],[LENB]]-10)</f>
        <v>MAG</v>
      </c>
      <c r="G3627" s="102">
        <f>LENB(Tableau8[[#This Row],[SOURCE1]])</f>
        <v>13</v>
      </c>
      <c r="H3627" s="221" t="s">
        <v>1529</v>
      </c>
      <c r="I3627" s="118" t="s">
        <v>8029</v>
      </c>
      <c r="J3627" s="48" t="s">
        <v>293</v>
      </c>
      <c r="K3627" s="47" t="s">
        <v>293</v>
      </c>
      <c r="L3627" s="47" t="s">
        <v>67</v>
      </c>
      <c r="M3627" s="113" t="s">
        <v>81</v>
      </c>
      <c r="N3627" s="113" t="s">
        <v>89</v>
      </c>
      <c r="O3627" s="113" t="s">
        <v>67</v>
      </c>
      <c r="P3627" s="113" t="s">
        <v>105</v>
      </c>
      <c r="Q3627" s="34" t="s">
        <v>293</v>
      </c>
      <c r="R3627" s="113" t="s">
        <v>42</v>
      </c>
      <c r="S3627" s="113" t="s">
        <v>133</v>
      </c>
      <c r="T3627" s="139" t="s">
        <v>141</v>
      </c>
      <c r="U3627" s="45" t="s">
        <v>293</v>
      </c>
      <c r="V3627" s="113" t="s">
        <v>39</v>
      </c>
      <c r="W3627" s="113" t="s">
        <v>156</v>
      </c>
      <c r="X3627" s="113" t="s">
        <v>170</v>
      </c>
      <c r="Y3627" s="113" t="s">
        <v>328</v>
      </c>
      <c r="Z3627" s="139" t="s">
        <v>39</v>
      </c>
      <c r="AA3627" s="123" t="s">
        <v>8115</v>
      </c>
      <c r="AB3627" s="58" t="s">
        <v>39</v>
      </c>
      <c r="AC3627" s="55" t="s">
        <v>39</v>
      </c>
      <c r="AD3627" s="34" t="s">
        <v>39</v>
      </c>
      <c r="AE3627" s="37" t="s">
        <v>189</v>
      </c>
      <c r="AF3627" s="122" t="s">
        <v>293</v>
      </c>
      <c r="AG3627" s="45" t="s">
        <v>210</v>
      </c>
      <c r="AH3627" s="45" t="s">
        <v>81</v>
      </c>
      <c r="AI3627" s="45" t="s">
        <v>293</v>
      </c>
      <c r="AJ3627" s="45" t="s">
        <v>39</v>
      </c>
      <c r="AK3627" s="45" t="s">
        <v>39</v>
      </c>
      <c r="AL3627" s="45" t="s">
        <v>39</v>
      </c>
      <c r="AM3627" s="34" t="s">
        <v>249</v>
      </c>
      <c r="AN3627" s="33" t="s">
        <v>251</v>
      </c>
      <c r="AO3627" s="33" t="s">
        <v>251</v>
      </c>
      <c r="AP3627" s="38" t="s">
        <v>255</v>
      </c>
      <c r="AQ3627" s="41" t="s">
        <v>293</v>
      </c>
      <c r="AR3627" s="125" t="s">
        <v>293</v>
      </c>
      <c r="AS3627" s="44" t="s">
        <v>293</v>
      </c>
    </row>
    <row r="3628" spans="1:45" ht="109.95" customHeight="1">
      <c r="A3628" s="80" t="s">
        <v>2642</v>
      </c>
      <c r="B3628" s="217">
        <v>3655</v>
      </c>
      <c r="C3628" s="101">
        <v>103</v>
      </c>
      <c r="D3628" s="106" t="s">
        <v>2306</v>
      </c>
      <c r="E3628" s="101" t="s">
        <v>313</v>
      </c>
      <c r="F3628" s="101" t="str">
        <f>RIGHT(Tableau8[[#This Row],[SOURCE1]], Tableau8[[#This Row],[LENB]]-10)</f>
        <v>SPOK</v>
      </c>
      <c r="G3628" s="101">
        <f>LENB(Tableau8[[#This Row],[SOURCE1]])</f>
        <v>14</v>
      </c>
      <c r="H3628" s="101" t="s">
        <v>1530</v>
      </c>
      <c r="I3628" s="118" t="s">
        <v>8029</v>
      </c>
      <c r="J3628" s="58" t="s">
        <v>293</v>
      </c>
      <c r="K3628" s="34" t="s">
        <v>293</v>
      </c>
      <c r="L3628" s="34" t="s">
        <v>67</v>
      </c>
      <c r="M3628" s="45" t="s">
        <v>81</v>
      </c>
      <c r="N3628" s="45" t="s">
        <v>89</v>
      </c>
      <c r="O3628" s="45" t="s">
        <v>67</v>
      </c>
      <c r="P3628" s="45" t="s">
        <v>105</v>
      </c>
      <c r="Q3628" s="34" t="s">
        <v>293</v>
      </c>
      <c r="R3628" s="45" t="s">
        <v>42</v>
      </c>
      <c r="S3628" s="44" t="s">
        <v>133</v>
      </c>
      <c r="T3628" s="41" t="s">
        <v>141</v>
      </c>
      <c r="U3628" s="45" t="s">
        <v>293</v>
      </c>
      <c r="V3628" s="45" t="s">
        <v>39</v>
      </c>
      <c r="W3628" s="45" t="s">
        <v>156</v>
      </c>
      <c r="X3628" s="44" t="s">
        <v>170</v>
      </c>
      <c r="Y3628" s="135" t="s">
        <v>300</v>
      </c>
      <c r="Z3628" s="41" t="s">
        <v>39</v>
      </c>
      <c r="AA3628" s="123" t="s">
        <v>8115</v>
      </c>
      <c r="AB3628" s="58" t="s">
        <v>39</v>
      </c>
      <c r="AC3628" s="55" t="s">
        <v>39</v>
      </c>
      <c r="AD3628" s="34" t="s">
        <v>39</v>
      </c>
      <c r="AE3628" s="37" t="s">
        <v>189</v>
      </c>
      <c r="AF3628" s="122" t="s">
        <v>293</v>
      </c>
      <c r="AG3628" s="45" t="s">
        <v>210</v>
      </c>
      <c r="AH3628" s="45" t="s">
        <v>81</v>
      </c>
      <c r="AI3628" s="45" t="s">
        <v>293</v>
      </c>
      <c r="AJ3628" s="45" t="s">
        <v>39</v>
      </c>
      <c r="AK3628" s="45" t="s">
        <v>39</v>
      </c>
      <c r="AL3628" s="45" t="s">
        <v>39</v>
      </c>
      <c r="AM3628" s="34" t="s">
        <v>249</v>
      </c>
      <c r="AN3628" s="33" t="s">
        <v>251</v>
      </c>
      <c r="AO3628" s="33" t="s">
        <v>251</v>
      </c>
      <c r="AP3628" s="38" t="s">
        <v>255</v>
      </c>
      <c r="AQ3628" s="41" t="s">
        <v>293</v>
      </c>
      <c r="AR3628" s="125" t="s">
        <v>293</v>
      </c>
      <c r="AS3628" s="44" t="s">
        <v>293</v>
      </c>
    </row>
    <row r="3629" spans="1:45" ht="109.95" customHeight="1">
      <c r="A3629" s="59" t="s">
        <v>7270</v>
      </c>
      <c r="B3629" s="217">
        <v>3656</v>
      </c>
      <c r="C3629" s="104">
        <v>288</v>
      </c>
      <c r="D3629" s="109" t="s">
        <v>4434</v>
      </c>
      <c r="E3629" s="104" t="s">
        <v>594</v>
      </c>
      <c r="F3629" s="104" t="str">
        <f>RIGHT(Tableau8[[#This Row],[SOURCE1]], Tableau8[[#This Row],[LENB]]-10)</f>
        <v>FIC</v>
      </c>
      <c r="G3629" s="104">
        <f>LENB(Tableau8[[#This Row],[SOURCE1]])</f>
        <v>13</v>
      </c>
      <c r="H3629" s="104" t="s">
        <v>5187</v>
      </c>
      <c r="I3629" s="207" t="s">
        <v>8030</v>
      </c>
      <c r="J3629" s="48" t="s">
        <v>293</v>
      </c>
      <c r="K3629" s="34" t="s">
        <v>293</v>
      </c>
      <c r="L3629" s="47" t="s">
        <v>67</v>
      </c>
      <c r="M3629" s="47" t="s">
        <v>83</v>
      </c>
      <c r="N3629" s="48" t="s">
        <v>89</v>
      </c>
      <c r="O3629" s="34" t="s">
        <v>67</v>
      </c>
      <c r="P3629" s="45" t="s">
        <v>105</v>
      </c>
      <c r="Q3629" s="34" t="s">
        <v>293</v>
      </c>
      <c r="R3629" s="47" t="s">
        <v>42</v>
      </c>
      <c r="S3629" s="113" t="s">
        <v>138</v>
      </c>
      <c r="T3629" s="50" t="s">
        <v>147</v>
      </c>
      <c r="U3629" s="58" t="s">
        <v>138</v>
      </c>
      <c r="V3629" s="48" t="s">
        <v>39</v>
      </c>
      <c r="W3629" s="48" t="s">
        <v>156</v>
      </c>
      <c r="X3629" s="48" t="s">
        <v>170</v>
      </c>
      <c r="Y3629" s="48" t="s">
        <v>300</v>
      </c>
      <c r="Z3629" s="50" t="s">
        <v>36</v>
      </c>
      <c r="AA3629" s="123" t="s">
        <v>8115</v>
      </c>
      <c r="AB3629" s="58" t="s">
        <v>39</v>
      </c>
      <c r="AC3629" s="55" t="s">
        <v>39</v>
      </c>
      <c r="AD3629" s="34" t="s">
        <v>39</v>
      </c>
      <c r="AE3629" s="37" t="s">
        <v>189</v>
      </c>
      <c r="AF3629" s="122" t="s">
        <v>293</v>
      </c>
      <c r="AG3629" s="45" t="s">
        <v>210</v>
      </c>
      <c r="AH3629" s="58" t="s">
        <v>223</v>
      </c>
      <c r="AI3629" s="34" t="s">
        <v>231</v>
      </c>
      <c r="AJ3629" s="45" t="s">
        <v>39</v>
      </c>
      <c r="AK3629" s="45" t="s">
        <v>39</v>
      </c>
      <c r="AL3629" s="45" t="s">
        <v>39</v>
      </c>
      <c r="AM3629" s="34" t="s">
        <v>249</v>
      </c>
      <c r="AN3629" s="33" t="s">
        <v>251</v>
      </c>
      <c r="AO3629" s="33" t="s">
        <v>251</v>
      </c>
      <c r="AP3629" s="38" t="s">
        <v>255</v>
      </c>
      <c r="AQ3629" s="41" t="s">
        <v>293</v>
      </c>
      <c r="AR3629" s="125" t="s">
        <v>293</v>
      </c>
      <c r="AS3629" s="44" t="s">
        <v>293</v>
      </c>
    </row>
    <row r="3630" spans="1:45" ht="109.95" customHeight="1">
      <c r="A3630" s="60" t="s">
        <v>7480</v>
      </c>
      <c r="B3630" s="217">
        <v>3657</v>
      </c>
      <c r="C3630" s="100">
        <v>316</v>
      </c>
      <c r="D3630" s="105" t="s">
        <v>3043</v>
      </c>
      <c r="E3630" s="218" t="s">
        <v>589</v>
      </c>
      <c r="F3630" s="218" t="str">
        <f>RIGHT(Tableau8[[#This Row],[SOURCE1]], Tableau8[[#This Row],[LENB]]-10)</f>
        <v>MAG</v>
      </c>
      <c r="G3630" s="218">
        <f>LENB(Tableau8[[#This Row],[SOURCE1]])</f>
        <v>13</v>
      </c>
      <c r="H3630" s="218" t="s">
        <v>3778</v>
      </c>
      <c r="I3630" s="118" t="s">
        <v>8029</v>
      </c>
      <c r="J3630" s="34" t="s">
        <v>39</v>
      </c>
      <c r="K3630" s="34" t="s">
        <v>42</v>
      </c>
      <c r="L3630" s="34" t="s">
        <v>71</v>
      </c>
      <c r="M3630" s="34" t="s">
        <v>83</v>
      </c>
      <c r="N3630" s="47" t="s">
        <v>85</v>
      </c>
      <c r="O3630" s="34" t="s">
        <v>98</v>
      </c>
      <c r="P3630" s="58" t="s">
        <v>111</v>
      </c>
      <c r="Q3630" s="34" t="s">
        <v>39</v>
      </c>
      <c r="R3630" s="47" t="s">
        <v>42</v>
      </c>
      <c r="S3630" s="47" t="s">
        <v>133</v>
      </c>
      <c r="T3630" s="46" t="s">
        <v>141</v>
      </c>
      <c r="U3630" s="45" t="s">
        <v>293</v>
      </c>
      <c r="V3630" s="48" t="s">
        <v>39</v>
      </c>
      <c r="W3630" s="48" t="s">
        <v>156</v>
      </c>
      <c r="X3630" s="48" t="s">
        <v>167</v>
      </c>
      <c r="Y3630" s="135" t="s">
        <v>300</v>
      </c>
      <c r="Z3630" s="50" t="s">
        <v>39</v>
      </c>
      <c r="AA3630" s="123" t="s">
        <v>8115</v>
      </c>
      <c r="AB3630" s="45" t="s">
        <v>36</v>
      </c>
      <c r="AC3630" s="44" t="s">
        <v>36</v>
      </c>
      <c r="AD3630" s="34" t="s">
        <v>39</v>
      </c>
      <c r="AE3630" s="37" t="s">
        <v>193</v>
      </c>
      <c r="AF3630" s="118" t="s">
        <v>2498</v>
      </c>
      <c r="AG3630" s="45" t="s">
        <v>293</v>
      </c>
      <c r="AH3630" s="34" t="s">
        <v>81</v>
      </c>
      <c r="AI3630" s="45" t="s">
        <v>293</v>
      </c>
      <c r="AJ3630" s="45" t="s">
        <v>39</v>
      </c>
      <c r="AK3630" s="45" t="s">
        <v>39</v>
      </c>
      <c r="AL3630" s="45" t="s">
        <v>39</v>
      </c>
      <c r="AM3630" s="34" t="s">
        <v>249</v>
      </c>
      <c r="AN3630" s="33" t="s">
        <v>251</v>
      </c>
      <c r="AO3630" s="33" t="s">
        <v>251</v>
      </c>
      <c r="AP3630" s="38" t="s">
        <v>255</v>
      </c>
      <c r="AQ3630" s="41" t="s">
        <v>293</v>
      </c>
      <c r="AR3630" s="113" t="s">
        <v>293</v>
      </c>
      <c r="AS3630" s="128" t="s">
        <v>293</v>
      </c>
    </row>
    <row r="3631" spans="1:45" ht="109.95" customHeight="1">
      <c r="A3631" s="59" t="s">
        <v>5683</v>
      </c>
      <c r="B3631" s="217">
        <v>3658</v>
      </c>
      <c r="C3631" s="103">
        <v>164</v>
      </c>
      <c r="D3631" s="108" t="s">
        <v>4435</v>
      </c>
      <c r="E3631" s="103" t="s">
        <v>666</v>
      </c>
      <c r="F3631" s="103" t="str">
        <f>RIGHT(Tableau8[[#This Row],[SOURCE1]], Tableau8[[#This Row],[LENB]]-10)</f>
        <v>FIC</v>
      </c>
      <c r="G3631" s="103">
        <f>LENB(Tableau8[[#This Row],[SOURCE1]])</f>
        <v>13</v>
      </c>
      <c r="H3631" s="103" t="s">
        <v>3798</v>
      </c>
      <c r="I3631" s="118" t="s">
        <v>8029</v>
      </c>
      <c r="J3631" s="58" t="s">
        <v>293</v>
      </c>
      <c r="K3631" s="34" t="s">
        <v>293</v>
      </c>
      <c r="L3631" s="34" t="s">
        <v>71</v>
      </c>
      <c r="M3631" s="34" t="s">
        <v>83</v>
      </c>
      <c r="N3631" s="48" t="s">
        <v>89</v>
      </c>
      <c r="O3631" s="34" t="s">
        <v>99</v>
      </c>
      <c r="P3631" s="47" t="s">
        <v>111</v>
      </c>
      <c r="Q3631" s="47" t="s">
        <v>293</v>
      </c>
      <c r="R3631" s="47" t="s">
        <v>42</v>
      </c>
      <c r="S3631" s="47" t="s">
        <v>133</v>
      </c>
      <c r="T3631" s="46" t="s">
        <v>141</v>
      </c>
      <c r="U3631" s="45" t="s">
        <v>293</v>
      </c>
      <c r="V3631" s="48" t="s">
        <v>39</v>
      </c>
      <c r="W3631" s="48" t="s">
        <v>156</v>
      </c>
      <c r="X3631" s="48" t="s">
        <v>170</v>
      </c>
      <c r="Y3631" s="135" t="s">
        <v>300</v>
      </c>
      <c r="Z3631" s="50" t="s">
        <v>39</v>
      </c>
      <c r="AA3631" s="123" t="s">
        <v>8115</v>
      </c>
      <c r="AB3631" s="58" t="s">
        <v>39</v>
      </c>
      <c r="AC3631" s="55" t="s">
        <v>39</v>
      </c>
      <c r="AD3631" s="34" t="s">
        <v>39</v>
      </c>
      <c r="AE3631" s="37" t="s">
        <v>196</v>
      </c>
      <c r="AF3631" s="118" t="s">
        <v>7768</v>
      </c>
      <c r="AG3631" s="45" t="s">
        <v>293</v>
      </c>
      <c r="AH3631" s="34" t="s">
        <v>81</v>
      </c>
      <c r="AI3631" s="45" t="s">
        <v>293</v>
      </c>
      <c r="AJ3631" s="45" t="s">
        <v>39</v>
      </c>
      <c r="AK3631" s="45" t="s">
        <v>39</v>
      </c>
      <c r="AL3631" s="45" t="s">
        <v>39</v>
      </c>
      <c r="AM3631" s="34" t="s">
        <v>249</v>
      </c>
      <c r="AN3631" s="33" t="s">
        <v>251</v>
      </c>
      <c r="AO3631" s="33" t="s">
        <v>251</v>
      </c>
      <c r="AP3631" s="38" t="s">
        <v>255</v>
      </c>
      <c r="AQ3631" s="41" t="s">
        <v>293</v>
      </c>
      <c r="AR3631" s="125" t="s">
        <v>293</v>
      </c>
      <c r="AS3631" s="44" t="s">
        <v>293</v>
      </c>
    </row>
    <row r="3632" spans="1:45" ht="109.95" customHeight="1">
      <c r="A3632" s="80" t="s">
        <v>2989</v>
      </c>
      <c r="B3632" s="217">
        <v>3659</v>
      </c>
      <c r="C3632" s="101">
        <v>451</v>
      </c>
      <c r="D3632" s="106" t="s">
        <v>2306</v>
      </c>
      <c r="E3632" s="101" t="s">
        <v>1513</v>
      </c>
      <c r="F3632" s="101" t="str">
        <f>RIGHT(Tableau8[[#This Row],[SOURCE1]], Tableau8[[#This Row],[LENB]]-10)</f>
        <v>FIC</v>
      </c>
      <c r="G3632" s="101">
        <f>LENB(Tableau8[[#This Row],[SOURCE1]])</f>
        <v>13</v>
      </c>
      <c r="H3632" s="101" t="s">
        <v>1650</v>
      </c>
      <c r="I3632" s="123" t="s">
        <v>13</v>
      </c>
      <c r="J3632" s="58" t="s">
        <v>293</v>
      </c>
      <c r="K3632" s="34" t="s">
        <v>293</v>
      </c>
      <c r="L3632" s="112" t="s">
        <v>71</v>
      </c>
      <c r="M3632" s="45" t="s">
        <v>81</v>
      </c>
      <c r="N3632" s="45" t="s">
        <v>89</v>
      </c>
      <c r="O3632" s="45" t="s">
        <v>100</v>
      </c>
      <c r="P3632" s="45" t="s">
        <v>111</v>
      </c>
      <c r="Q3632" s="34" t="s">
        <v>293</v>
      </c>
      <c r="R3632" s="113" t="s">
        <v>42</v>
      </c>
      <c r="S3632" s="113" t="s">
        <v>133</v>
      </c>
      <c r="T3632" s="41" t="s">
        <v>141</v>
      </c>
      <c r="U3632" s="45" t="s">
        <v>293</v>
      </c>
      <c r="V3632" s="45" t="s">
        <v>39</v>
      </c>
      <c r="W3632" s="45" t="s">
        <v>156</v>
      </c>
      <c r="X3632" s="44" t="s">
        <v>170</v>
      </c>
      <c r="Y3632" s="135" t="s">
        <v>300</v>
      </c>
      <c r="Z3632" s="41" t="s">
        <v>39</v>
      </c>
      <c r="AA3632" s="123" t="s">
        <v>8115</v>
      </c>
      <c r="AB3632" s="58" t="s">
        <v>39</v>
      </c>
      <c r="AC3632" s="55" t="s">
        <v>39</v>
      </c>
      <c r="AD3632" s="34" t="s">
        <v>39</v>
      </c>
      <c r="AE3632" s="37" t="s">
        <v>189</v>
      </c>
      <c r="AF3632" s="122" t="s">
        <v>293</v>
      </c>
      <c r="AG3632" s="58" t="s">
        <v>213</v>
      </c>
      <c r="AH3632" s="45" t="s">
        <v>81</v>
      </c>
      <c r="AI3632" s="45" t="s">
        <v>293</v>
      </c>
      <c r="AJ3632" s="45" t="s">
        <v>39</v>
      </c>
      <c r="AK3632" s="45" t="s">
        <v>39</v>
      </c>
      <c r="AL3632" s="45" t="s">
        <v>39</v>
      </c>
      <c r="AM3632" s="34" t="s">
        <v>249</v>
      </c>
      <c r="AN3632" s="33" t="s">
        <v>7979</v>
      </c>
      <c r="AO3632" s="33" t="s">
        <v>7979</v>
      </c>
      <c r="AP3632" s="38" t="s">
        <v>7989</v>
      </c>
      <c r="AQ3632" s="41" t="s">
        <v>293</v>
      </c>
      <c r="AR3632" s="125" t="s">
        <v>293</v>
      </c>
      <c r="AS3632" s="44" t="s">
        <v>293</v>
      </c>
    </row>
    <row r="3633" spans="1:45" ht="109.95" customHeight="1">
      <c r="A3633" s="59" t="s">
        <v>7632</v>
      </c>
      <c r="B3633" s="217">
        <v>3660</v>
      </c>
      <c r="C3633" s="103">
        <v>43</v>
      </c>
      <c r="D3633" s="108" t="s">
        <v>4435</v>
      </c>
      <c r="E3633" s="103" t="s">
        <v>347</v>
      </c>
      <c r="F3633" s="103" t="str">
        <f>RIGHT(Tableau8[[#This Row],[SOURCE1]], Tableau8[[#This Row],[LENB]]-10)</f>
        <v>NEWS</v>
      </c>
      <c r="G3633" s="103">
        <f>LENB(Tableau8[[#This Row],[SOURCE1]])</f>
        <v>14</v>
      </c>
      <c r="H3633" s="103" t="s">
        <v>641</v>
      </c>
      <c r="I3633" s="118" t="s">
        <v>8029</v>
      </c>
      <c r="J3633" s="58" t="s">
        <v>293</v>
      </c>
      <c r="K3633" s="34" t="s">
        <v>293</v>
      </c>
      <c r="L3633" s="34" t="s">
        <v>71</v>
      </c>
      <c r="M3633" s="34" t="s">
        <v>83</v>
      </c>
      <c r="N3633" s="34" t="s">
        <v>85</v>
      </c>
      <c r="O3633" s="34" t="s">
        <v>98</v>
      </c>
      <c r="P3633" s="34" t="s">
        <v>114</v>
      </c>
      <c r="Q3633" s="34" t="s">
        <v>39</v>
      </c>
      <c r="R3633" s="47" t="s">
        <v>130</v>
      </c>
      <c r="S3633" s="47" t="s">
        <v>133</v>
      </c>
      <c r="T3633" s="37" t="s">
        <v>141</v>
      </c>
      <c r="U3633" s="45" t="s">
        <v>293</v>
      </c>
      <c r="V3633" s="58" t="s">
        <v>39</v>
      </c>
      <c r="W3633" s="58" t="s">
        <v>156</v>
      </c>
      <c r="X3633" s="55" t="s">
        <v>170</v>
      </c>
      <c r="Y3633" s="135" t="s">
        <v>300</v>
      </c>
      <c r="Z3633" s="111" t="s">
        <v>39</v>
      </c>
      <c r="AA3633" s="123" t="s">
        <v>8115</v>
      </c>
      <c r="AB3633" s="45" t="s">
        <v>36</v>
      </c>
      <c r="AC3633" s="55" t="s">
        <v>39</v>
      </c>
      <c r="AD3633" s="34" t="s">
        <v>39</v>
      </c>
      <c r="AE3633" s="37" t="s">
        <v>193</v>
      </c>
      <c r="AF3633" s="118" t="s">
        <v>508</v>
      </c>
      <c r="AG3633" s="45" t="s">
        <v>293</v>
      </c>
      <c r="AH3633" s="34" t="s">
        <v>81</v>
      </c>
      <c r="AI3633" s="45" t="s">
        <v>293</v>
      </c>
      <c r="AJ3633" s="45" t="s">
        <v>39</v>
      </c>
      <c r="AK3633" s="45" t="s">
        <v>39</v>
      </c>
      <c r="AL3633" s="45" t="s">
        <v>39</v>
      </c>
      <c r="AM3633" s="34" t="s">
        <v>249</v>
      </c>
      <c r="AN3633" s="33" t="s">
        <v>251</v>
      </c>
      <c r="AO3633" s="33" t="s">
        <v>251</v>
      </c>
      <c r="AP3633" s="38" t="s">
        <v>255</v>
      </c>
      <c r="AQ3633" s="41" t="s">
        <v>293</v>
      </c>
      <c r="AR3633" s="125" t="s">
        <v>293</v>
      </c>
      <c r="AS3633" s="128" t="s">
        <v>293</v>
      </c>
    </row>
    <row r="3634" spans="1:45" ht="109.95" customHeight="1">
      <c r="A3634" s="155" t="s">
        <v>7817</v>
      </c>
      <c r="B3634" s="217">
        <v>3661</v>
      </c>
      <c r="C3634" s="100">
        <v>133</v>
      </c>
      <c r="D3634" s="105" t="s">
        <v>3043</v>
      </c>
      <c r="E3634" s="218" t="s">
        <v>437</v>
      </c>
      <c r="F3634" s="218" t="str">
        <f>RIGHT(Tableau8[[#This Row],[SOURCE1]], Tableau8[[#This Row],[LENB]]-10)</f>
        <v>SPOK</v>
      </c>
      <c r="G3634" s="218">
        <f>LENB(Tableau8[[#This Row],[SOURCE1]])</f>
        <v>14</v>
      </c>
      <c r="H3634" s="218" t="s">
        <v>3775</v>
      </c>
      <c r="I3634" s="118" t="s">
        <v>8029</v>
      </c>
      <c r="J3634" s="34" t="s">
        <v>39</v>
      </c>
      <c r="K3634" s="34" t="s">
        <v>42</v>
      </c>
      <c r="L3634" s="47" t="s">
        <v>71</v>
      </c>
      <c r="M3634" s="47" t="s">
        <v>83</v>
      </c>
      <c r="N3634" s="34" t="s">
        <v>85</v>
      </c>
      <c r="O3634" s="47" t="s">
        <v>98</v>
      </c>
      <c r="P3634" s="34" t="s">
        <v>108</v>
      </c>
      <c r="Q3634" s="34" t="s">
        <v>39</v>
      </c>
      <c r="R3634" s="34" t="s">
        <v>42</v>
      </c>
      <c r="S3634" s="33" t="s">
        <v>133</v>
      </c>
      <c r="T3634" s="37" t="s">
        <v>141</v>
      </c>
      <c r="U3634" s="45" t="s">
        <v>293</v>
      </c>
      <c r="V3634" s="58" t="s">
        <v>39</v>
      </c>
      <c r="W3634" s="58" t="s">
        <v>156</v>
      </c>
      <c r="X3634" s="55" t="s">
        <v>167</v>
      </c>
      <c r="Y3634" s="135" t="s">
        <v>315</v>
      </c>
      <c r="Z3634" s="111" t="s">
        <v>39</v>
      </c>
      <c r="AA3634" s="123" t="s">
        <v>8111</v>
      </c>
      <c r="AB3634" s="45" t="s">
        <v>36</v>
      </c>
      <c r="AC3634" s="44" t="s">
        <v>36</v>
      </c>
      <c r="AD3634" s="34" t="s">
        <v>39</v>
      </c>
      <c r="AE3634" s="37" t="s">
        <v>189</v>
      </c>
      <c r="AF3634" s="122" t="s">
        <v>293</v>
      </c>
      <c r="AG3634" s="45" t="s">
        <v>210</v>
      </c>
      <c r="AH3634" s="34" t="s">
        <v>81</v>
      </c>
      <c r="AI3634" s="45" t="s">
        <v>293</v>
      </c>
      <c r="AJ3634" s="45" t="s">
        <v>39</v>
      </c>
      <c r="AK3634" s="45" t="s">
        <v>39</v>
      </c>
      <c r="AL3634" s="45" t="s">
        <v>39</v>
      </c>
      <c r="AM3634" s="34" t="s">
        <v>249</v>
      </c>
      <c r="AN3634" s="33" t="s">
        <v>255</v>
      </c>
      <c r="AO3634" s="33" t="s">
        <v>7975</v>
      </c>
      <c r="AP3634" s="38" t="s">
        <v>7989</v>
      </c>
      <c r="AQ3634" s="41" t="s">
        <v>293</v>
      </c>
      <c r="AR3634" s="125" t="s">
        <v>293</v>
      </c>
      <c r="AS3634" s="44" t="s">
        <v>293</v>
      </c>
    </row>
    <row r="3635" spans="1:45" ht="109.95" customHeight="1">
      <c r="A3635" s="59" t="s">
        <v>6873</v>
      </c>
      <c r="B3635" s="217">
        <v>3662</v>
      </c>
      <c r="C3635" s="103">
        <v>185</v>
      </c>
      <c r="D3635" s="108" t="s">
        <v>4435</v>
      </c>
      <c r="E3635" s="103" t="s">
        <v>317</v>
      </c>
      <c r="F3635" s="103" t="str">
        <f>RIGHT(Tableau8[[#This Row],[SOURCE1]], Tableau8[[#This Row],[LENB]]-10)</f>
        <v>MAG</v>
      </c>
      <c r="G3635" s="103">
        <f>LENB(Tableau8[[#This Row],[SOURCE1]])</f>
        <v>13</v>
      </c>
      <c r="H3635" s="103" t="s">
        <v>391</v>
      </c>
      <c r="I3635" s="118" t="s">
        <v>8029</v>
      </c>
      <c r="J3635" s="58" t="s">
        <v>293</v>
      </c>
      <c r="K3635" s="34" t="s">
        <v>293</v>
      </c>
      <c r="L3635" s="112" t="s">
        <v>71</v>
      </c>
      <c r="M3635" s="34" t="s">
        <v>83</v>
      </c>
      <c r="N3635" s="34" t="s">
        <v>85</v>
      </c>
      <c r="O3635" s="47" t="s">
        <v>98</v>
      </c>
      <c r="P3635" s="34" t="s">
        <v>105</v>
      </c>
      <c r="Q3635" s="34" t="s">
        <v>39</v>
      </c>
      <c r="R3635" s="34" t="s">
        <v>42</v>
      </c>
      <c r="S3635" s="33" t="s">
        <v>133</v>
      </c>
      <c r="T3635" s="37" t="s">
        <v>141</v>
      </c>
      <c r="U3635" s="45" t="s">
        <v>293</v>
      </c>
      <c r="V3635" s="58" t="s">
        <v>39</v>
      </c>
      <c r="W3635" s="58" t="s">
        <v>156</v>
      </c>
      <c r="X3635" s="55" t="s">
        <v>167</v>
      </c>
      <c r="Y3635" s="135" t="s">
        <v>2441</v>
      </c>
      <c r="Z3635" s="111" t="s">
        <v>39</v>
      </c>
      <c r="AA3635" s="122" t="s">
        <v>8121</v>
      </c>
      <c r="AB3635" s="45" t="s">
        <v>36</v>
      </c>
      <c r="AC3635" s="44" t="s">
        <v>36</v>
      </c>
      <c r="AD3635" s="34" t="s">
        <v>39</v>
      </c>
      <c r="AE3635" s="46" t="s">
        <v>189</v>
      </c>
      <c r="AF3635" s="113" t="s">
        <v>293</v>
      </c>
      <c r="AG3635" s="45" t="s">
        <v>210</v>
      </c>
      <c r="AH3635" s="34" t="s">
        <v>81</v>
      </c>
      <c r="AI3635" s="45" t="s">
        <v>293</v>
      </c>
      <c r="AJ3635" s="45" t="s">
        <v>39</v>
      </c>
      <c r="AK3635" s="45" t="s">
        <v>39</v>
      </c>
      <c r="AL3635" s="45" t="s">
        <v>39</v>
      </c>
      <c r="AM3635" s="34" t="s">
        <v>249</v>
      </c>
      <c r="AN3635" s="33" t="s">
        <v>251</v>
      </c>
      <c r="AO3635" s="33" t="s">
        <v>251</v>
      </c>
      <c r="AP3635" s="38" t="s">
        <v>255</v>
      </c>
      <c r="AQ3635" s="41" t="s">
        <v>293</v>
      </c>
      <c r="AR3635" s="125" t="s">
        <v>293</v>
      </c>
      <c r="AS3635" s="44" t="s">
        <v>293</v>
      </c>
    </row>
    <row r="3636" spans="1:45" ht="109.95" customHeight="1">
      <c r="A3636" s="77" t="s">
        <v>4178</v>
      </c>
      <c r="B3636" s="217">
        <v>3663</v>
      </c>
      <c r="C3636" s="102">
        <v>244</v>
      </c>
      <c r="D3636" s="107" t="s">
        <v>3745</v>
      </c>
      <c r="E3636" s="102" t="s">
        <v>581</v>
      </c>
      <c r="F3636" s="102" t="str">
        <f>RIGHT(Tableau8[[#This Row],[SOURCE1]], Tableau8[[#This Row],[LENB]]-10)</f>
        <v>NEWS</v>
      </c>
      <c r="G3636" s="102">
        <f>LENB(Tableau8[[#This Row],[SOURCE1]])</f>
        <v>14</v>
      </c>
      <c r="H3636" s="221" t="s">
        <v>456</v>
      </c>
      <c r="I3636" s="207" t="s">
        <v>8030</v>
      </c>
      <c r="J3636" s="58" t="s">
        <v>293</v>
      </c>
      <c r="K3636" s="34" t="s">
        <v>293</v>
      </c>
      <c r="L3636" s="112" t="s">
        <v>67</v>
      </c>
      <c r="M3636" s="45" t="s">
        <v>81</v>
      </c>
      <c r="N3636" s="113" t="s">
        <v>89</v>
      </c>
      <c r="O3636" s="45" t="s">
        <v>67</v>
      </c>
      <c r="P3636" s="113" t="s">
        <v>105</v>
      </c>
      <c r="Q3636" s="34" t="s">
        <v>293</v>
      </c>
      <c r="R3636" s="113" t="s">
        <v>42</v>
      </c>
      <c r="S3636" s="113" t="s">
        <v>133</v>
      </c>
      <c r="T3636" s="139" t="s">
        <v>141</v>
      </c>
      <c r="U3636" s="45" t="s">
        <v>293</v>
      </c>
      <c r="V3636" s="113" t="s">
        <v>39</v>
      </c>
      <c r="W3636" s="113" t="s">
        <v>156</v>
      </c>
      <c r="X3636" s="113" t="s">
        <v>170</v>
      </c>
      <c r="Y3636" s="113" t="s">
        <v>300</v>
      </c>
      <c r="Z3636" s="139" t="s">
        <v>39</v>
      </c>
      <c r="AA3636" s="123" t="s">
        <v>8115</v>
      </c>
      <c r="AB3636" s="45" t="s">
        <v>36</v>
      </c>
      <c r="AC3636" s="55" t="s">
        <v>39</v>
      </c>
      <c r="AD3636" s="34" t="s">
        <v>39</v>
      </c>
      <c r="AE3636" s="46" t="s">
        <v>189</v>
      </c>
      <c r="AF3636" s="113" t="s">
        <v>293</v>
      </c>
      <c r="AG3636" s="45" t="s">
        <v>210</v>
      </c>
      <c r="AH3636" s="45" t="s">
        <v>226</v>
      </c>
      <c r="AI3636" s="34" t="s">
        <v>231</v>
      </c>
      <c r="AJ3636" s="45" t="s">
        <v>39</v>
      </c>
      <c r="AK3636" s="45" t="s">
        <v>39</v>
      </c>
      <c r="AL3636" s="45" t="s">
        <v>39</v>
      </c>
      <c r="AM3636" s="34" t="s">
        <v>249</v>
      </c>
      <c r="AN3636" s="33" t="s">
        <v>251</v>
      </c>
      <c r="AO3636" s="33" t="s">
        <v>251</v>
      </c>
      <c r="AP3636" s="38" t="s">
        <v>255</v>
      </c>
      <c r="AQ3636" s="41" t="s">
        <v>293</v>
      </c>
      <c r="AR3636" s="125" t="s">
        <v>293</v>
      </c>
      <c r="AS3636" s="44" t="s">
        <v>293</v>
      </c>
    </row>
    <row r="3637" spans="1:45" ht="109.95" customHeight="1">
      <c r="A3637" s="146" t="s">
        <v>7818</v>
      </c>
      <c r="B3637" s="217">
        <v>3664</v>
      </c>
      <c r="C3637" s="31">
        <v>269</v>
      </c>
      <c r="D3637" s="32" t="s">
        <v>290</v>
      </c>
      <c r="E3637" s="220" t="s">
        <v>581</v>
      </c>
      <c r="F3637" s="220" t="str">
        <f>RIGHT(Tableau8[[#This Row],[SOURCE1]], Tableau8[[#This Row],[LENB]]-10)</f>
        <v>NEWS</v>
      </c>
      <c r="G3637" s="220">
        <f>LENB(Tableau8[[#This Row],[SOURCE1]])</f>
        <v>14</v>
      </c>
      <c r="H3637" s="220" t="s">
        <v>306</v>
      </c>
      <c r="I3637" s="118" t="s">
        <v>8029</v>
      </c>
      <c r="J3637" s="48" t="s">
        <v>293</v>
      </c>
      <c r="K3637" s="34" t="s">
        <v>54</v>
      </c>
      <c r="L3637" s="47" t="s">
        <v>71</v>
      </c>
      <c r="M3637" s="48" t="s">
        <v>81</v>
      </c>
      <c r="N3637" s="113" t="s">
        <v>85</v>
      </c>
      <c r="O3637" s="113" t="s">
        <v>95</v>
      </c>
      <c r="P3637" s="113" t="s">
        <v>111</v>
      </c>
      <c r="Q3637" s="34" t="s">
        <v>39</v>
      </c>
      <c r="R3637" s="47" t="s">
        <v>127</v>
      </c>
      <c r="S3637" s="47" t="s">
        <v>133</v>
      </c>
      <c r="T3637" s="50" t="s">
        <v>141</v>
      </c>
      <c r="U3637" s="45" t="s">
        <v>293</v>
      </c>
      <c r="V3637" s="48" t="s">
        <v>39</v>
      </c>
      <c r="W3637" s="113" t="s">
        <v>156</v>
      </c>
      <c r="X3637" s="113" t="s">
        <v>170</v>
      </c>
      <c r="Y3637" s="135" t="s">
        <v>789</v>
      </c>
      <c r="Z3637" s="139" t="s">
        <v>39</v>
      </c>
      <c r="AA3637" s="122" t="s">
        <v>8113</v>
      </c>
      <c r="AB3637" s="45" t="s">
        <v>36</v>
      </c>
      <c r="AC3637" s="55" t="s">
        <v>39</v>
      </c>
      <c r="AD3637" s="34" t="s">
        <v>39</v>
      </c>
      <c r="AE3637" s="37" t="s">
        <v>193</v>
      </c>
      <c r="AF3637" s="113" t="s">
        <v>789</v>
      </c>
      <c r="AG3637" s="34" t="s">
        <v>293</v>
      </c>
      <c r="AH3637" s="45" t="s">
        <v>223</v>
      </c>
      <c r="AI3637" s="58" t="s">
        <v>228</v>
      </c>
      <c r="AJ3637" s="45" t="s">
        <v>39</v>
      </c>
      <c r="AK3637" s="45" t="s">
        <v>39</v>
      </c>
      <c r="AL3637" s="45" t="s">
        <v>39</v>
      </c>
      <c r="AM3637" s="34" t="s">
        <v>249</v>
      </c>
      <c r="AN3637" s="33" t="s">
        <v>255</v>
      </c>
      <c r="AO3637" s="33" t="s">
        <v>7976</v>
      </c>
      <c r="AP3637" s="38" t="s">
        <v>255</v>
      </c>
      <c r="AQ3637" s="41" t="s">
        <v>293</v>
      </c>
      <c r="AR3637" s="113" t="s">
        <v>293</v>
      </c>
      <c r="AS3637" s="128" t="s">
        <v>293</v>
      </c>
    </row>
    <row r="3638" spans="1:45" ht="109.95" customHeight="1">
      <c r="A3638" s="61" t="s">
        <v>6685</v>
      </c>
      <c r="B3638" s="217">
        <v>3665</v>
      </c>
      <c r="C3638" s="103">
        <v>264</v>
      </c>
      <c r="D3638" s="108" t="s">
        <v>4435</v>
      </c>
      <c r="E3638" s="103" t="s">
        <v>660</v>
      </c>
      <c r="F3638" s="103" t="str">
        <f>RIGHT(Tableau8[[#This Row],[SOURCE1]], Tableau8[[#This Row],[LENB]]-10)</f>
        <v>MAG</v>
      </c>
      <c r="G3638" s="103">
        <f>LENB(Tableau8[[#This Row],[SOURCE1]])</f>
        <v>13</v>
      </c>
      <c r="H3638" s="103" t="s">
        <v>452</v>
      </c>
      <c r="I3638" s="118" t="s">
        <v>8029</v>
      </c>
      <c r="J3638" s="58" t="s">
        <v>293</v>
      </c>
      <c r="K3638" s="34" t="s">
        <v>293</v>
      </c>
      <c r="L3638" s="34" t="s">
        <v>71</v>
      </c>
      <c r="M3638" s="34" t="s">
        <v>83</v>
      </c>
      <c r="N3638" s="48" t="s">
        <v>89</v>
      </c>
      <c r="O3638" s="34" t="s">
        <v>99</v>
      </c>
      <c r="P3638" s="47" t="s">
        <v>105</v>
      </c>
      <c r="Q3638" s="34" t="s">
        <v>293</v>
      </c>
      <c r="R3638" s="47" t="s">
        <v>42</v>
      </c>
      <c r="S3638" s="47" t="s">
        <v>133</v>
      </c>
      <c r="T3638" s="46" t="s">
        <v>141</v>
      </c>
      <c r="U3638" s="45" t="s">
        <v>293</v>
      </c>
      <c r="V3638" s="48" t="s">
        <v>39</v>
      </c>
      <c r="W3638" s="48" t="s">
        <v>156</v>
      </c>
      <c r="X3638" s="48" t="s">
        <v>170</v>
      </c>
      <c r="Y3638" s="135" t="s">
        <v>300</v>
      </c>
      <c r="Z3638" s="50" t="s">
        <v>39</v>
      </c>
      <c r="AA3638" s="123" t="s">
        <v>8115</v>
      </c>
      <c r="AB3638" s="58" t="s">
        <v>39</v>
      </c>
      <c r="AC3638" s="55" t="s">
        <v>39</v>
      </c>
      <c r="AD3638" s="34" t="s">
        <v>39</v>
      </c>
      <c r="AE3638" s="37" t="s">
        <v>189</v>
      </c>
      <c r="AF3638" s="122" t="s">
        <v>293</v>
      </c>
      <c r="AG3638" s="45" t="s">
        <v>210</v>
      </c>
      <c r="AH3638" s="34" t="s">
        <v>81</v>
      </c>
      <c r="AI3638" s="45" t="s">
        <v>293</v>
      </c>
      <c r="AJ3638" s="45" t="s">
        <v>39</v>
      </c>
      <c r="AK3638" s="45" t="s">
        <v>39</v>
      </c>
      <c r="AL3638" s="45" t="s">
        <v>39</v>
      </c>
      <c r="AM3638" s="34" t="s">
        <v>249</v>
      </c>
      <c r="AN3638" s="33" t="s">
        <v>251</v>
      </c>
      <c r="AO3638" s="33" t="s">
        <v>251</v>
      </c>
      <c r="AP3638" s="38" t="s">
        <v>255</v>
      </c>
      <c r="AQ3638" s="41" t="s">
        <v>293</v>
      </c>
      <c r="AR3638" s="125" t="s">
        <v>293</v>
      </c>
      <c r="AS3638" s="44" t="s">
        <v>293</v>
      </c>
    </row>
    <row r="3639" spans="1:45" ht="109.95" customHeight="1">
      <c r="A3639" s="77" t="s">
        <v>3663</v>
      </c>
      <c r="B3639" s="217">
        <v>3666</v>
      </c>
      <c r="C3639" s="102">
        <v>419</v>
      </c>
      <c r="D3639" s="107" t="s">
        <v>3038</v>
      </c>
      <c r="E3639" s="102" t="s">
        <v>677</v>
      </c>
      <c r="F3639" s="102" t="str">
        <f>RIGHT(Tableau8[[#This Row],[SOURCE1]], Tableau8[[#This Row],[LENB]]-10)</f>
        <v>NEWS</v>
      </c>
      <c r="G3639" s="102">
        <f>LENB(Tableau8[[#This Row],[SOURCE1]])</f>
        <v>14</v>
      </c>
      <c r="H3639" s="102" t="s">
        <v>779</v>
      </c>
      <c r="I3639" s="209" t="s">
        <v>16</v>
      </c>
      <c r="J3639" s="58" t="s">
        <v>293</v>
      </c>
      <c r="K3639" s="34" t="s">
        <v>293</v>
      </c>
      <c r="L3639" s="34" t="s">
        <v>71</v>
      </c>
      <c r="M3639" s="45" t="s">
        <v>81</v>
      </c>
      <c r="N3639" s="39" t="s">
        <v>89</v>
      </c>
      <c r="O3639" s="45" t="s">
        <v>100</v>
      </c>
      <c r="P3639" s="45" t="s">
        <v>111</v>
      </c>
      <c r="Q3639" s="34" t="s">
        <v>293</v>
      </c>
      <c r="R3639" s="113" t="s">
        <v>42</v>
      </c>
      <c r="S3639" s="113" t="s">
        <v>133</v>
      </c>
      <c r="T3639" s="41" t="s">
        <v>141</v>
      </c>
      <c r="U3639" s="45" t="s">
        <v>293</v>
      </c>
      <c r="V3639" s="45" t="s">
        <v>39</v>
      </c>
      <c r="W3639" s="45" t="s">
        <v>164</v>
      </c>
      <c r="X3639" s="44" t="s">
        <v>167</v>
      </c>
      <c r="Y3639" s="113" t="s">
        <v>3213</v>
      </c>
      <c r="Z3639" s="41" t="s">
        <v>39</v>
      </c>
      <c r="AA3639" s="123" t="s">
        <v>8115</v>
      </c>
      <c r="AB3639" s="58" t="s">
        <v>39</v>
      </c>
      <c r="AC3639" s="55" t="s">
        <v>39</v>
      </c>
      <c r="AD3639" s="34" t="s">
        <v>39</v>
      </c>
      <c r="AE3639" s="37" t="s">
        <v>189</v>
      </c>
      <c r="AF3639" s="122" t="s">
        <v>293</v>
      </c>
      <c r="AG3639" s="45" t="s">
        <v>210</v>
      </c>
      <c r="AH3639" s="45" t="s">
        <v>81</v>
      </c>
      <c r="AI3639" s="45" t="s">
        <v>293</v>
      </c>
      <c r="AJ3639" s="45" t="s">
        <v>39</v>
      </c>
      <c r="AK3639" s="45" t="s">
        <v>39</v>
      </c>
      <c r="AL3639" s="45" t="s">
        <v>39</v>
      </c>
      <c r="AM3639" s="34" t="s">
        <v>249</v>
      </c>
      <c r="AN3639" s="33" t="s">
        <v>251</v>
      </c>
      <c r="AO3639" s="33" t="s">
        <v>251</v>
      </c>
      <c r="AP3639" s="38" t="s">
        <v>255</v>
      </c>
      <c r="AQ3639" s="41" t="s">
        <v>293</v>
      </c>
      <c r="AR3639" s="125" t="s">
        <v>277</v>
      </c>
      <c r="AS3639" s="44" t="s">
        <v>455</v>
      </c>
    </row>
    <row r="3640" spans="1:45" ht="109.95" customHeight="1">
      <c r="A3640" s="171" t="s">
        <v>2222</v>
      </c>
      <c r="B3640" s="219">
        <v>3667</v>
      </c>
      <c r="C3640" s="104">
        <v>417</v>
      </c>
      <c r="D3640" s="109" t="s">
        <v>1508</v>
      </c>
      <c r="E3640" s="104" t="s">
        <v>404</v>
      </c>
      <c r="F3640" s="104" t="str">
        <f>RIGHT(Tableau8[[#This Row],[SOURCE1]], Tableau8[[#This Row],[LENB]]-10)</f>
        <v>SPOK</v>
      </c>
      <c r="G3640" s="104">
        <f>LENB(Tableau8[[#This Row],[SOURCE1]])</f>
        <v>14</v>
      </c>
      <c r="H3640" s="104" t="s">
        <v>1586</v>
      </c>
      <c r="I3640" s="118" t="s">
        <v>8029</v>
      </c>
      <c r="J3640" s="58" t="s">
        <v>293</v>
      </c>
      <c r="K3640" s="34" t="s">
        <v>293</v>
      </c>
      <c r="L3640" s="114" t="s">
        <v>71</v>
      </c>
      <c r="M3640" s="58" t="s">
        <v>81</v>
      </c>
      <c r="N3640" s="58" t="s">
        <v>85</v>
      </c>
      <c r="O3640" s="45" t="s">
        <v>94</v>
      </c>
      <c r="P3640" s="45" t="s">
        <v>102</v>
      </c>
      <c r="Q3640" s="58" t="s">
        <v>39</v>
      </c>
      <c r="R3640" s="58" t="s">
        <v>42</v>
      </c>
      <c r="S3640" s="55" t="s">
        <v>133</v>
      </c>
      <c r="T3640" s="41" t="s">
        <v>141</v>
      </c>
      <c r="U3640" s="45" t="s">
        <v>293</v>
      </c>
      <c r="V3640" s="45" t="s">
        <v>39</v>
      </c>
      <c r="W3640" s="45" t="s">
        <v>156</v>
      </c>
      <c r="X3640" s="44" t="s">
        <v>167</v>
      </c>
      <c r="Y3640" s="48" t="s">
        <v>354</v>
      </c>
      <c r="Z3640" s="41" t="s">
        <v>39</v>
      </c>
      <c r="AA3640" s="123" t="s">
        <v>8115</v>
      </c>
      <c r="AB3640" s="45" t="s">
        <v>36</v>
      </c>
      <c r="AC3640" s="44" t="s">
        <v>36</v>
      </c>
      <c r="AD3640" s="34" t="s">
        <v>39</v>
      </c>
      <c r="AE3640" s="37" t="s">
        <v>189</v>
      </c>
      <c r="AF3640" s="122" t="s">
        <v>293</v>
      </c>
      <c r="AG3640" s="45" t="s">
        <v>210</v>
      </c>
      <c r="AH3640" s="45" t="s">
        <v>81</v>
      </c>
      <c r="AI3640" s="45" t="s">
        <v>293</v>
      </c>
      <c r="AJ3640" s="45" t="s">
        <v>39</v>
      </c>
      <c r="AK3640" s="45" t="s">
        <v>39</v>
      </c>
      <c r="AL3640" s="45" t="s">
        <v>39</v>
      </c>
      <c r="AM3640" s="34" t="s">
        <v>249</v>
      </c>
      <c r="AN3640" s="33" t="s">
        <v>251</v>
      </c>
      <c r="AO3640" s="33" t="s">
        <v>251</v>
      </c>
      <c r="AP3640" s="38" t="s">
        <v>255</v>
      </c>
      <c r="AQ3640" s="41" t="s">
        <v>293</v>
      </c>
      <c r="AR3640" s="125" t="s">
        <v>283</v>
      </c>
      <c r="AS3640" s="51" t="s">
        <v>378</v>
      </c>
    </row>
    <row r="3641" spans="1:45" ht="109.95" customHeight="1">
      <c r="A3641" s="146" t="s">
        <v>7653</v>
      </c>
      <c r="B3641" s="217">
        <v>3668</v>
      </c>
      <c r="C3641" s="31">
        <v>81</v>
      </c>
      <c r="D3641" s="32" t="s">
        <v>290</v>
      </c>
      <c r="E3641" s="220" t="s">
        <v>464</v>
      </c>
      <c r="F3641" s="220" t="str">
        <f>RIGHT(Tableau8[[#This Row],[SOURCE1]], Tableau8[[#This Row],[LENB]]-10)</f>
        <v>SPOK</v>
      </c>
      <c r="G3641" s="220">
        <f>LENB(Tableau8[[#This Row],[SOURCE1]])</f>
        <v>14</v>
      </c>
      <c r="H3641" s="220" t="s">
        <v>489</v>
      </c>
      <c r="I3641" s="118" t="s">
        <v>8029</v>
      </c>
      <c r="J3641" s="58" t="s">
        <v>293</v>
      </c>
      <c r="K3641" s="34" t="s">
        <v>60</v>
      </c>
      <c r="L3641" s="47" t="s">
        <v>71</v>
      </c>
      <c r="M3641" s="48" t="s">
        <v>81</v>
      </c>
      <c r="N3641" s="39" t="s">
        <v>85</v>
      </c>
      <c r="O3641" s="45" t="s">
        <v>95</v>
      </c>
      <c r="P3641" s="45" t="s">
        <v>111</v>
      </c>
      <c r="Q3641" s="58" t="s">
        <v>39</v>
      </c>
      <c r="R3641" s="47" t="s">
        <v>50</v>
      </c>
      <c r="S3641" s="47" t="s">
        <v>133</v>
      </c>
      <c r="T3641" s="111" t="s">
        <v>141</v>
      </c>
      <c r="U3641" s="45" t="s">
        <v>293</v>
      </c>
      <c r="V3641" s="58" t="s">
        <v>39</v>
      </c>
      <c r="W3641" s="45" t="s">
        <v>156</v>
      </c>
      <c r="X3641" s="44" t="s">
        <v>167</v>
      </c>
      <c r="Y3641" s="135" t="s">
        <v>490</v>
      </c>
      <c r="Z3641" s="41" t="s">
        <v>39</v>
      </c>
      <c r="AA3641" s="123" t="s">
        <v>8115</v>
      </c>
      <c r="AB3641" s="58" t="s">
        <v>293</v>
      </c>
      <c r="AC3641" s="44" t="s">
        <v>36</v>
      </c>
      <c r="AD3641" s="34" t="s">
        <v>39</v>
      </c>
      <c r="AE3641" s="37" t="s">
        <v>193</v>
      </c>
      <c r="AF3641" s="118" t="s">
        <v>7886</v>
      </c>
      <c r="AG3641" s="34" t="s">
        <v>293</v>
      </c>
      <c r="AH3641" s="45" t="s">
        <v>81</v>
      </c>
      <c r="AI3641" s="45" t="s">
        <v>293</v>
      </c>
      <c r="AJ3641" s="45" t="s">
        <v>39</v>
      </c>
      <c r="AK3641" s="45" t="s">
        <v>39</v>
      </c>
      <c r="AL3641" s="45" t="s">
        <v>39</v>
      </c>
      <c r="AM3641" s="34" t="s">
        <v>249</v>
      </c>
      <c r="AN3641" s="33" t="s">
        <v>251</v>
      </c>
      <c r="AO3641" s="33" t="s">
        <v>251</v>
      </c>
      <c r="AP3641" s="38" t="s">
        <v>255</v>
      </c>
      <c r="AQ3641" s="41" t="s">
        <v>293</v>
      </c>
      <c r="AR3641" s="125" t="s">
        <v>293</v>
      </c>
      <c r="AS3641" s="44" t="s">
        <v>293</v>
      </c>
    </row>
    <row r="3642" spans="1:45" ht="109.95" customHeight="1">
      <c r="A3642" s="60" t="s">
        <v>6896</v>
      </c>
      <c r="B3642" s="217">
        <v>3669</v>
      </c>
      <c r="C3642" s="100">
        <v>413</v>
      </c>
      <c r="D3642" s="105" t="s">
        <v>3094</v>
      </c>
      <c r="E3642" s="218" t="s">
        <v>313</v>
      </c>
      <c r="F3642" s="218" t="str">
        <f>RIGHT(Tableau8[[#This Row],[SOURCE1]], Tableau8[[#This Row],[LENB]]-10)</f>
        <v>SPOK</v>
      </c>
      <c r="G3642" s="218">
        <f>LENB(Tableau8[[#This Row],[SOURCE1]])</f>
        <v>14</v>
      </c>
      <c r="H3642" s="218" t="s">
        <v>1584</v>
      </c>
      <c r="I3642" s="118" t="s">
        <v>8029</v>
      </c>
      <c r="J3642" s="34" t="s">
        <v>39</v>
      </c>
      <c r="K3642" s="34" t="s">
        <v>46</v>
      </c>
      <c r="L3642" s="34" t="s">
        <v>71</v>
      </c>
      <c r="M3642" s="34" t="s">
        <v>83</v>
      </c>
      <c r="N3642" s="48" t="s">
        <v>89</v>
      </c>
      <c r="O3642" s="34" t="s">
        <v>99</v>
      </c>
      <c r="P3642" s="47" t="s">
        <v>108</v>
      </c>
      <c r="Q3642" s="34" t="s">
        <v>293</v>
      </c>
      <c r="R3642" s="47" t="s">
        <v>127</v>
      </c>
      <c r="S3642" s="47" t="s">
        <v>133</v>
      </c>
      <c r="T3642" s="46" t="s">
        <v>141</v>
      </c>
      <c r="U3642" s="45" t="s">
        <v>293</v>
      </c>
      <c r="V3642" s="47" t="s">
        <v>39</v>
      </c>
      <c r="W3642" s="48" t="s">
        <v>156</v>
      </c>
      <c r="X3642" s="48" t="s">
        <v>170</v>
      </c>
      <c r="Y3642" s="135" t="s">
        <v>300</v>
      </c>
      <c r="Z3642" s="50" t="s">
        <v>39</v>
      </c>
      <c r="AA3642" s="123" t="s">
        <v>8115</v>
      </c>
      <c r="AB3642" s="58" t="s">
        <v>39</v>
      </c>
      <c r="AC3642" s="55" t="s">
        <v>39</v>
      </c>
      <c r="AD3642" s="34" t="s">
        <v>39</v>
      </c>
      <c r="AE3642" s="37" t="s">
        <v>193</v>
      </c>
      <c r="AF3642" s="118" t="s">
        <v>300</v>
      </c>
      <c r="AG3642" s="45" t="s">
        <v>293</v>
      </c>
      <c r="AH3642" s="34" t="s">
        <v>81</v>
      </c>
      <c r="AI3642" s="45" t="s">
        <v>293</v>
      </c>
      <c r="AJ3642" s="45" t="s">
        <v>39</v>
      </c>
      <c r="AK3642" s="45" t="s">
        <v>39</v>
      </c>
      <c r="AL3642" s="45" t="s">
        <v>39</v>
      </c>
      <c r="AM3642" s="34" t="s">
        <v>249</v>
      </c>
      <c r="AN3642" s="33" t="s">
        <v>251</v>
      </c>
      <c r="AO3642" s="33" t="s">
        <v>251</v>
      </c>
      <c r="AP3642" s="38" t="s">
        <v>255</v>
      </c>
      <c r="AQ3642" s="41" t="s">
        <v>293</v>
      </c>
      <c r="AR3642" s="125" t="s">
        <v>293</v>
      </c>
      <c r="AS3642" s="44" t="s">
        <v>293</v>
      </c>
    </row>
    <row r="3643" spans="1:45" ht="109.95" customHeight="1">
      <c r="A3643" s="155" t="s">
        <v>7811</v>
      </c>
      <c r="B3643" s="217">
        <v>3670</v>
      </c>
      <c r="C3643" s="100">
        <v>68</v>
      </c>
      <c r="D3643" s="105" t="s">
        <v>8026</v>
      </c>
      <c r="E3643" s="218" t="s">
        <v>4459</v>
      </c>
      <c r="F3643" s="218" t="str">
        <f>RIGHT(Tableau8[[#This Row],[SOURCE1]], Tableau8[[#This Row],[LENB]]-10)</f>
        <v>SPOK</v>
      </c>
      <c r="G3643" s="218">
        <f>LENB(Tableau8[[#This Row],[SOURCE1]])</f>
        <v>14</v>
      </c>
      <c r="H3643" s="218" t="s">
        <v>696</v>
      </c>
      <c r="I3643" s="118" t="s">
        <v>8029</v>
      </c>
      <c r="J3643" s="34" t="s">
        <v>39</v>
      </c>
      <c r="K3643" s="34" t="s">
        <v>293</v>
      </c>
      <c r="L3643" s="47" t="s">
        <v>71</v>
      </c>
      <c r="M3643" s="47" t="s">
        <v>83</v>
      </c>
      <c r="N3643" s="34" t="s">
        <v>85</v>
      </c>
      <c r="O3643" s="34" t="s">
        <v>98</v>
      </c>
      <c r="P3643" s="34" t="s">
        <v>105</v>
      </c>
      <c r="Q3643" s="58" t="s">
        <v>39</v>
      </c>
      <c r="R3643" s="34" t="s">
        <v>42</v>
      </c>
      <c r="S3643" s="33" t="s">
        <v>133</v>
      </c>
      <c r="T3643" s="37" t="s">
        <v>141</v>
      </c>
      <c r="U3643" s="45" t="s">
        <v>293</v>
      </c>
      <c r="V3643" s="58" t="s">
        <v>39</v>
      </c>
      <c r="W3643" s="58" t="s">
        <v>156</v>
      </c>
      <c r="X3643" s="55" t="s">
        <v>167</v>
      </c>
      <c r="Y3643" s="135" t="s">
        <v>354</v>
      </c>
      <c r="Z3643" s="111" t="s">
        <v>39</v>
      </c>
      <c r="AA3643" s="123" t="s">
        <v>8117</v>
      </c>
      <c r="AB3643" s="45" t="s">
        <v>36</v>
      </c>
      <c r="AC3643" s="44" t="s">
        <v>36</v>
      </c>
      <c r="AD3643" s="34" t="s">
        <v>36</v>
      </c>
      <c r="AE3643" s="37" t="s">
        <v>193</v>
      </c>
      <c r="AF3643" s="47" t="s">
        <v>1656</v>
      </c>
      <c r="AG3643" s="45" t="s">
        <v>293</v>
      </c>
      <c r="AH3643" s="34" t="s">
        <v>81</v>
      </c>
      <c r="AI3643" s="45" t="s">
        <v>293</v>
      </c>
      <c r="AJ3643" s="45" t="s">
        <v>39</v>
      </c>
      <c r="AK3643" s="45" t="s">
        <v>39</v>
      </c>
      <c r="AL3643" s="45" t="s">
        <v>39</v>
      </c>
      <c r="AM3643" s="34" t="s">
        <v>249</v>
      </c>
      <c r="AN3643" s="33" t="s">
        <v>251</v>
      </c>
      <c r="AO3643" s="33" t="s">
        <v>251</v>
      </c>
      <c r="AP3643" s="38" t="s">
        <v>255</v>
      </c>
      <c r="AQ3643" s="41" t="s">
        <v>293</v>
      </c>
      <c r="AR3643" s="125" t="s">
        <v>293</v>
      </c>
      <c r="AS3643" s="44" t="s">
        <v>293</v>
      </c>
    </row>
    <row r="3644" spans="1:45" ht="109.95" customHeight="1">
      <c r="A3644" s="60" t="s">
        <v>6927</v>
      </c>
      <c r="B3644" s="217">
        <v>3671</v>
      </c>
      <c r="C3644" s="100">
        <v>3</v>
      </c>
      <c r="D3644" s="105" t="s">
        <v>3094</v>
      </c>
      <c r="E3644" s="218" t="s">
        <v>401</v>
      </c>
      <c r="F3644" s="218" t="str">
        <f>RIGHT(Tableau8[[#This Row],[SOURCE1]], Tableau8[[#This Row],[LENB]]-10)</f>
        <v>SPOK</v>
      </c>
      <c r="G3644" s="218">
        <f>LENB(Tableau8[[#This Row],[SOURCE1]])</f>
        <v>14</v>
      </c>
      <c r="H3644" s="218" t="s">
        <v>564</v>
      </c>
      <c r="I3644" s="118" t="s">
        <v>8029</v>
      </c>
      <c r="J3644" s="34" t="s">
        <v>36</v>
      </c>
      <c r="K3644" s="34" t="s">
        <v>42</v>
      </c>
      <c r="L3644" s="47" t="s">
        <v>71</v>
      </c>
      <c r="M3644" s="47" t="s">
        <v>83</v>
      </c>
      <c r="N3644" s="48" t="s">
        <v>89</v>
      </c>
      <c r="O3644" s="34" t="s">
        <v>99</v>
      </c>
      <c r="P3644" s="58" t="s">
        <v>105</v>
      </c>
      <c r="Q3644" s="34" t="s">
        <v>293</v>
      </c>
      <c r="R3644" s="47" t="s">
        <v>42</v>
      </c>
      <c r="S3644" s="47" t="s">
        <v>133</v>
      </c>
      <c r="T3644" s="46" t="s">
        <v>141</v>
      </c>
      <c r="U3644" s="45" t="s">
        <v>293</v>
      </c>
      <c r="V3644" s="47" t="s">
        <v>39</v>
      </c>
      <c r="W3644" s="48" t="s">
        <v>156</v>
      </c>
      <c r="X3644" s="48" t="s">
        <v>170</v>
      </c>
      <c r="Y3644" s="135" t="s">
        <v>300</v>
      </c>
      <c r="Z3644" s="50" t="s">
        <v>39</v>
      </c>
      <c r="AA3644" s="123" t="s">
        <v>8115</v>
      </c>
      <c r="AB3644" s="58" t="s">
        <v>39</v>
      </c>
      <c r="AC3644" s="55" t="s">
        <v>39</v>
      </c>
      <c r="AD3644" s="34" t="s">
        <v>39</v>
      </c>
      <c r="AE3644" s="37" t="s">
        <v>199</v>
      </c>
      <c r="AF3644" s="113" t="s">
        <v>293</v>
      </c>
      <c r="AG3644" s="45" t="s">
        <v>293</v>
      </c>
      <c r="AH3644" s="58" t="s">
        <v>223</v>
      </c>
      <c r="AI3644" s="34" t="s">
        <v>228</v>
      </c>
      <c r="AJ3644" s="45" t="s">
        <v>39</v>
      </c>
      <c r="AK3644" s="45" t="s">
        <v>39</v>
      </c>
      <c r="AL3644" s="45" t="s">
        <v>39</v>
      </c>
      <c r="AM3644" s="34" t="s">
        <v>249</v>
      </c>
      <c r="AN3644" s="33" t="s">
        <v>251</v>
      </c>
      <c r="AO3644" s="33" t="s">
        <v>251</v>
      </c>
      <c r="AP3644" s="38" t="s">
        <v>255</v>
      </c>
      <c r="AQ3644" s="41" t="s">
        <v>293</v>
      </c>
      <c r="AR3644" s="125" t="s">
        <v>293</v>
      </c>
      <c r="AS3644" s="44" t="s">
        <v>293</v>
      </c>
    </row>
    <row r="3645" spans="1:45" ht="109.95" customHeight="1">
      <c r="A3645" s="60" t="s">
        <v>6078</v>
      </c>
      <c r="B3645" s="217">
        <v>3672</v>
      </c>
      <c r="C3645" s="100">
        <v>274</v>
      </c>
      <c r="D3645" s="105" t="s">
        <v>3094</v>
      </c>
      <c r="E3645" s="218" t="s">
        <v>341</v>
      </c>
      <c r="F3645" s="218" t="str">
        <f>RIGHT(Tableau8[[#This Row],[SOURCE1]], Tableau8[[#This Row],[LENB]]-10)</f>
        <v>SPOK</v>
      </c>
      <c r="G3645" s="218">
        <f>LENB(Tableau8[[#This Row],[SOURCE1]])</f>
        <v>14</v>
      </c>
      <c r="H3645" s="218" t="s">
        <v>465</v>
      </c>
      <c r="I3645" s="118" t="s">
        <v>8029</v>
      </c>
      <c r="J3645" s="34" t="s">
        <v>39</v>
      </c>
      <c r="K3645" s="34" t="s">
        <v>42</v>
      </c>
      <c r="L3645" s="47" t="s">
        <v>71</v>
      </c>
      <c r="M3645" s="47" t="s">
        <v>83</v>
      </c>
      <c r="N3645" s="114" t="s">
        <v>89</v>
      </c>
      <c r="O3645" s="34" t="s">
        <v>99</v>
      </c>
      <c r="P3645" s="58" t="s">
        <v>111</v>
      </c>
      <c r="Q3645" s="34" t="s">
        <v>293</v>
      </c>
      <c r="R3645" s="47" t="s">
        <v>42</v>
      </c>
      <c r="S3645" s="47" t="s">
        <v>133</v>
      </c>
      <c r="T3645" s="37" t="s">
        <v>141</v>
      </c>
      <c r="U3645" s="45" t="s">
        <v>293</v>
      </c>
      <c r="V3645" s="34" t="s">
        <v>39</v>
      </c>
      <c r="W3645" s="58" t="s">
        <v>164</v>
      </c>
      <c r="X3645" s="55" t="s">
        <v>167</v>
      </c>
      <c r="Y3645" s="135" t="s">
        <v>310</v>
      </c>
      <c r="Z3645" s="111" t="s">
        <v>39</v>
      </c>
      <c r="AA3645" s="123" t="s">
        <v>8115</v>
      </c>
      <c r="AB3645" s="58" t="s">
        <v>39</v>
      </c>
      <c r="AC3645" s="55" t="s">
        <v>39</v>
      </c>
      <c r="AD3645" s="34" t="s">
        <v>39</v>
      </c>
      <c r="AE3645" s="37" t="s">
        <v>193</v>
      </c>
      <c r="AF3645" s="118" t="s">
        <v>2498</v>
      </c>
      <c r="AG3645" s="45" t="s">
        <v>293</v>
      </c>
      <c r="AH3645" s="34" t="s">
        <v>81</v>
      </c>
      <c r="AI3645" s="45" t="s">
        <v>293</v>
      </c>
      <c r="AJ3645" s="45" t="s">
        <v>39</v>
      </c>
      <c r="AK3645" s="45" t="s">
        <v>39</v>
      </c>
      <c r="AL3645" s="45" t="s">
        <v>39</v>
      </c>
      <c r="AM3645" s="34" t="s">
        <v>249</v>
      </c>
      <c r="AN3645" s="33" t="s">
        <v>251</v>
      </c>
      <c r="AO3645" s="33" t="s">
        <v>251</v>
      </c>
      <c r="AP3645" s="38" t="s">
        <v>255</v>
      </c>
      <c r="AQ3645" s="41" t="s">
        <v>293</v>
      </c>
      <c r="AR3645" s="125" t="s">
        <v>293</v>
      </c>
      <c r="AS3645" s="44" t="s">
        <v>293</v>
      </c>
    </row>
    <row r="3646" spans="1:45" ht="109.95" customHeight="1">
      <c r="A3646" s="143" t="s">
        <v>7752</v>
      </c>
      <c r="B3646" s="217">
        <v>3673</v>
      </c>
      <c r="C3646" s="100">
        <v>484</v>
      </c>
      <c r="D3646" s="105" t="s">
        <v>3043</v>
      </c>
      <c r="E3646" s="222" t="s">
        <v>565</v>
      </c>
      <c r="F3646" s="222" t="str">
        <f>RIGHT(Tableau8[[#This Row],[SOURCE1]], Tableau8[[#This Row],[LENB]]-10)</f>
        <v>SPOK</v>
      </c>
      <c r="G3646" s="222">
        <f>LENB(Tableau8[[#This Row],[SOURCE1]])</f>
        <v>14</v>
      </c>
      <c r="H3646" s="218" t="s">
        <v>696</v>
      </c>
      <c r="I3646" s="118" t="s">
        <v>16</v>
      </c>
      <c r="J3646" s="34" t="s">
        <v>39</v>
      </c>
      <c r="K3646" s="34" t="s">
        <v>42</v>
      </c>
      <c r="L3646" s="34" t="s">
        <v>71</v>
      </c>
      <c r="M3646" s="34" t="s">
        <v>83</v>
      </c>
      <c r="N3646" s="34" t="s">
        <v>85</v>
      </c>
      <c r="O3646" s="34" t="s">
        <v>97</v>
      </c>
      <c r="P3646" s="34" t="s">
        <v>102</v>
      </c>
      <c r="Q3646" s="58" t="s">
        <v>39</v>
      </c>
      <c r="R3646" s="47" t="s">
        <v>42</v>
      </c>
      <c r="S3646" s="47" t="s">
        <v>133</v>
      </c>
      <c r="T3646" s="37" t="s">
        <v>141</v>
      </c>
      <c r="U3646" s="45" t="s">
        <v>293</v>
      </c>
      <c r="V3646" s="34" t="s">
        <v>39</v>
      </c>
      <c r="W3646" s="58" t="s">
        <v>156</v>
      </c>
      <c r="X3646" s="55" t="s">
        <v>167</v>
      </c>
      <c r="Y3646" s="135" t="s">
        <v>4460</v>
      </c>
      <c r="Z3646" s="111" t="s">
        <v>39</v>
      </c>
      <c r="AA3646" s="122" t="s">
        <v>8113</v>
      </c>
      <c r="AB3646" s="45" t="s">
        <v>36</v>
      </c>
      <c r="AC3646" s="44" t="s">
        <v>36</v>
      </c>
      <c r="AD3646" s="34" t="s">
        <v>39</v>
      </c>
      <c r="AE3646" s="41" t="s">
        <v>196</v>
      </c>
      <c r="AF3646" s="118" t="s">
        <v>7736</v>
      </c>
      <c r="AG3646" s="34" t="s">
        <v>293</v>
      </c>
      <c r="AH3646" s="34" t="s">
        <v>81</v>
      </c>
      <c r="AI3646" s="45" t="s">
        <v>293</v>
      </c>
      <c r="AJ3646" s="45" t="s">
        <v>39</v>
      </c>
      <c r="AK3646" s="45" t="s">
        <v>39</v>
      </c>
      <c r="AL3646" s="45" t="s">
        <v>39</v>
      </c>
      <c r="AM3646" s="34" t="s">
        <v>249</v>
      </c>
      <c r="AN3646" s="33" t="s">
        <v>255</v>
      </c>
      <c r="AO3646" s="33" t="s">
        <v>7976</v>
      </c>
      <c r="AP3646" s="38" t="s">
        <v>255</v>
      </c>
      <c r="AQ3646" s="41" t="s">
        <v>293</v>
      </c>
      <c r="AR3646" s="125" t="s">
        <v>293</v>
      </c>
      <c r="AS3646" s="128" t="s">
        <v>293</v>
      </c>
    </row>
    <row r="3647" spans="1:45" ht="109.95" customHeight="1">
      <c r="A3647" s="60" t="s">
        <v>5288</v>
      </c>
      <c r="B3647" s="217">
        <v>3674</v>
      </c>
      <c r="C3647" s="100">
        <v>83</v>
      </c>
      <c r="D3647" s="105" t="s">
        <v>3094</v>
      </c>
      <c r="E3647" s="218" t="s">
        <v>313</v>
      </c>
      <c r="F3647" s="218" t="str">
        <f>RIGHT(Tableau8[[#This Row],[SOURCE1]], Tableau8[[#This Row],[LENB]]-10)</f>
        <v>SPOK</v>
      </c>
      <c r="G3647" s="218">
        <f>LENB(Tableau8[[#This Row],[SOURCE1]])</f>
        <v>14</v>
      </c>
      <c r="H3647" s="218" t="s">
        <v>1564</v>
      </c>
      <c r="I3647" s="118" t="s">
        <v>8029</v>
      </c>
      <c r="J3647" s="34" t="s">
        <v>36</v>
      </c>
      <c r="K3647" s="34" t="s">
        <v>42</v>
      </c>
      <c r="L3647" s="47" t="s">
        <v>71</v>
      </c>
      <c r="M3647" s="47" t="s">
        <v>83</v>
      </c>
      <c r="N3647" s="47" t="s">
        <v>85</v>
      </c>
      <c r="O3647" s="34" t="s">
        <v>98</v>
      </c>
      <c r="P3647" s="34" t="s">
        <v>111</v>
      </c>
      <c r="Q3647" s="58" t="s">
        <v>39</v>
      </c>
      <c r="R3647" s="47" t="s">
        <v>42</v>
      </c>
      <c r="S3647" s="47" t="s">
        <v>133</v>
      </c>
      <c r="T3647" s="46" t="s">
        <v>141</v>
      </c>
      <c r="U3647" s="45" t="s">
        <v>293</v>
      </c>
      <c r="V3647" s="48" t="s">
        <v>39</v>
      </c>
      <c r="W3647" s="48" t="s">
        <v>156</v>
      </c>
      <c r="X3647" s="48" t="s">
        <v>170</v>
      </c>
      <c r="Y3647" s="135" t="s">
        <v>3190</v>
      </c>
      <c r="Z3647" s="50" t="s">
        <v>39</v>
      </c>
      <c r="AA3647" s="122" t="s">
        <v>8113</v>
      </c>
      <c r="AB3647" s="45" t="s">
        <v>36</v>
      </c>
      <c r="AC3647" s="55" t="s">
        <v>39</v>
      </c>
      <c r="AD3647" s="34" t="s">
        <v>39</v>
      </c>
      <c r="AE3647" s="37" t="s">
        <v>189</v>
      </c>
      <c r="AF3647" s="122" t="s">
        <v>293</v>
      </c>
      <c r="AG3647" s="45" t="s">
        <v>210</v>
      </c>
      <c r="AH3647" s="34" t="s">
        <v>226</v>
      </c>
      <c r="AI3647" s="34" t="s">
        <v>228</v>
      </c>
      <c r="AJ3647" s="45" t="s">
        <v>39</v>
      </c>
      <c r="AK3647" s="45" t="s">
        <v>39</v>
      </c>
      <c r="AL3647" s="45" t="s">
        <v>39</v>
      </c>
      <c r="AM3647" s="34" t="s">
        <v>249</v>
      </c>
      <c r="AN3647" s="33" t="s">
        <v>251</v>
      </c>
      <c r="AO3647" s="33" t="s">
        <v>251</v>
      </c>
      <c r="AP3647" s="38" t="s">
        <v>255</v>
      </c>
      <c r="AQ3647" s="41" t="s">
        <v>293</v>
      </c>
      <c r="AR3647" s="125" t="s">
        <v>293</v>
      </c>
      <c r="AS3647" s="44" t="s">
        <v>293</v>
      </c>
    </row>
    <row r="3648" spans="1:45" ht="109.95" customHeight="1">
      <c r="A3648" s="59" t="s">
        <v>6165</v>
      </c>
      <c r="B3648" s="217">
        <v>3676</v>
      </c>
      <c r="C3648" s="100">
        <v>463</v>
      </c>
      <c r="D3648" s="105" t="s">
        <v>3043</v>
      </c>
      <c r="E3648" s="222" t="s">
        <v>406</v>
      </c>
      <c r="F3648" s="222" t="str">
        <f>RIGHT(Tableau8[[#This Row],[SOURCE1]], Tableau8[[#This Row],[LENB]]-10)</f>
        <v>NEWS</v>
      </c>
      <c r="G3648" s="222">
        <f>LENB(Tableau8[[#This Row],[SOURCE1]])</f>
        <v>14</v>
      </c>
      <c r="H3648" s="218" t="s">
        <v>371</v>
      </c>
      <c r="I3648" s="207" t="s">
        <v>8030</v>
      </c>
      <c r="J3648" s="34" t="s">
        <v>293</v>
      </c>
      <c r="K3648" s="34" t="s">
        <v>42</v>
      </c>
      <c r="L3648" s="47" t="s">
        <v>71</v>
      </c>
      <c r="M3648" s="47" t="s">
        <v>83</v>
      </c>
      <c r="N3648" s="34" t="s">
        <v>85</v>
      </c>
      <c r="O3648" s="47" t="s">
        <v>98</v>
      </c>
      <c r="P3648" s="34" t="s">
        <v>105</v>
      </c>
      <c r="Q3648" s="58" t="s">
        <v>39</v>
      </c>
      <c r="R3648" s="34" t="s">
        <v>42</v>
      </c>
      <c r="S3648" s="33" t="s">
        <v>133</v>
      </c>
      <c r="T3648" s="37" t="s">
        <v>141</v>
      </c>
      <c r="U3648" s="45" t="s">
        <v>293</v>
      </c>
      <c r="V3648" s="45" t="s">
        <v>293</v>
      </c>
      <c r="W3648" s="58" t="s">
        <v>164</v>
      </c>
      <c r="X3648" s="55" t="s">
        <v>170</v>
      </c>
      <c r="Y3648" s="135" t="s">
        <v>4892</v>
      </c>
      <c r="Z3648" s="111" t="s">
        <v>39</v>
      </c>
      <c r="AA3648" s="123" t="s">
        <v>8115</v>
      </c>
      <c r="AB3648" s="45" t="s">
        <v>36</v>
      </c>
      <c r="AC3648" s="55" t="s">
        <v>39</v>
      </c>
      <c r="AD3648" s="34" t="s">
        <v>39</v>
      </c>
      <c r="AE3648" s="37" t="s">
        <v>193</v>
      </c>
      <c r="AF3648" s="118" t="s">
        <v>1639</v>
      </c>
      <c r="AG3648" s="34" t="s">
        <v>293</v>
      </c>
      <c r="AH3648" s="34" t="s">
        <v>226</v>
      </c>
      <c r="AI3648" s="34" t="s">
        <v>231</v>
      </c>
      <c r="AJ3648" s="45" t="s">
        <v>39</v>
      </c>
      <c r="AK3648" s="45" t="s">
        <v>39</v>
      </c>
      <c r="AL3648" s="45" t="s">
        <v>39</v>
      </c>
      <c r="AM3648" s="34" t="s">
        <v>249</v>
      </c>
      <c r="AN3648" s="33" t="s">
        <v>251</v>
      </c>
      <c r="AO3648" s="33" t="s">
        <v>251</v>
      </c>
      <c r="AP3648" s="38" t="s">
        <v>255</v>
      </c>
      <c r="AQ3648" s="41" t="s">
        <v>293</v>
      </c>
      <c r="AR3648" s="125" t="s">
        <v>293</v>
      </c>
      <c r="AS3648" s="44" t="s">
        <v>293</v>
      </c>
    </row>
    <row r="3649" spans="1:45" ht="109.95" customHeight="1">
      <c r="A3649" s="59" t="s">
        <v>6171</v>
      </c>
      <c r="B3649" s="217">
        <v>3677</v>
      </c>
      <c r="C3649" s="104">
        <v>177</v>
      </c>
      <c r="D3649" s="109" t="s">
        <v>4434</v>
      </c>
      <c r="E3649" s="104" t="s">
        <v>365</v>
      </c>
      <c r="F3649" s="104" t="str">
        <f>RIGHT(Tableau8[[#This Row],[SOURCE1]], Tableau8[[#This Row],[LENB]]-10)</f>
        <v>NEWS</v>
      </c>
      <c r="G3649" s="104">
        <f>LENB(Tableau8[[#This Row],[SOURCE1]])</f>
        <v>14</v>
      </c>
      <c r="H3649" s="104" t="s">
        <v>371</v>
      </c>
      <c r="I3649" s="118" t="s">
        <v>8029</v>
      </c>
      <c r="J3649" s="58" t="s">
        <v>293</v>
      </c>
      <c r="K3649" s="34" t="s">
        <v>293</v>
      </c>
      <c r="L3649" s="112" t="s">
        <v>67</v>
      </c>
      <c r="M3649" s="34" t="s">
        <v>83</v>
      </c>
      <c r="N3649" s="58" t="s">
        <v>89</v>
      </c>
      <c r="O3649" s="34" t="s">
        <v>67</v>
      </c>
      <c r="P3649" s="45" t="s">
        <v>105</v>
      </c>
      <c r="Q3649" s="34" t="s">
        <v>293</v>
      </c>
      <c r="R3649" s="47" t="s">
        <v>42</v>
      </c>
      <c r="S3649" s="47" t="s">
        <v>133</v>
      </c>
      <c r="T3649" s="37" t="s">
        <v>141</v>
      </c>
      <c r="U3649" s="45" t="s">
        <v>293</v>
      </c>
      <c r="V3649" s="58" t="s">
        <v>39</v>
      </c>
      <c r="W3649" s="58" t="s">
        <v>156</v>
      </c>
      <c r="X3649" s="55" t="s">
        <v>170</v>
      </c>
      <c r="Y3649" s="48" t="s">
        <v>300</v>
      </c>
      <c r="Z3649" s="111" t="s">
        <v>39</v>
      </c>
      <c r="AA3649" s="123" t="s">
        <v>8115</v>
      </c>
      <c r="AB3649" s="45" t="s">
        <v>36</v>
      </c>
      <c r="AC3649" s="55" t="s">
        <v>39</v>
      </c>
      <c r="AD3649" s="34" t="s">
        <v>39</v>
      </c>
      <c r="AE3649" s="37" t="s">
        <v>189</v>
      </c>
      <c r="AF3649" s="122" t="s">
        <v>293</v>
      </c>
      <c r="AG3649" s="45" t="s">
        <v>210</v>
      </c>
      <c r="AH3649" s="34" t="s">
        <v>81</v>
      </c>
      <c r="AI3649" s="45" t="s">
        <v>293</v>
      </c>
      <c r="AJ3649" s="45" t="s">
        <v>39</v>
      </c>
      <c r="AK3649" s="45" t="s">
        <v>39</v>
      </c>
      <c r="AL3649" s="45" t="s">
        <v>39</v>
      </c>
      <c r="AM3649" s="34" t="s">
        <v>249</v>
      </c>
      <c r="AN3649" s="33" t="s">
        <v>251</v>
      </c>
      <c r="AO3649" s="33" t="s">
        <v>251</v>
      </c>
      <c r="AP3649" s="38" t="s">
        <v>255</v>
      </c>
      <c r="AQ3649" s="41" t="s">
        <v>293</v>
      </c>
      <c r="AR3649" s="125" t="s">
        <v>293</v>
      </c>
      <c r="AS3649" s="44" t="s">
        <v>293</v>
      </c>
    </row>
    <row r="3650" spans="1:45" ht="109.95" customHeight="1">
      <c r="A3650" s="86" t="s">
        <v>1054</v>
      </c>
      <c r="B3650" s="217">
        <v>3678</v>
      </c>
      <c r="C3650" s="31">
        <v>43</v>
      </c>
      <c r="D3650" s="32" t="s">
        <v>290</v>
      </c>
      <c r="E3650" s="220" t="s">
        <v>404</v>
      </c>
      <c r="F3650" s="220" t="str">
        <f>RIGHT(Tableau8[[#This Row],[SOURCE1]], Tableau8[[#This Row],[LENB]]-10)</f>
        <v>SPOK</v>
      </c>
      <c r="G3650" s="220">
        <f>LENB(Tableau8[[#This Row],[SOURCE1]])</f>
        <v>14</v>
      </c>
      <c r="H3650" s="220" t="s">
        <v>362</v>
      </c>
      <c r="I3650" s="118" t="s">
        <v>8029</v>
      </c>
      <c r="J3650" s="58" t="s">
        <v>293</v>
      </c>
      <c r="K3650" s="34" t="s">
        <v>46</v>
      </c>
      <c r="L3650" s="47" t="s">
        <v>71</v>
      </c>
      <c r="M3650" s="48" t="s">
        <v>81</v>
      </c>
      <c r="N3650" s="45" t="s">
        <v>85</v>
      </c>
      <c r="O3650" s="113" t="s">
        <v>95</v>
      </c>
      <c r="P3650" s="45" t="s">
        <v>111</v>
      </c>
      <c r="Q3650" s="34" t="s">
        <v>36</v>
      </c>
      <c r="R3650" s="34" t="s">
        <v>127</v>
      </c>
      <c r="S3650" s="33" t="s">
        <v>133</v>
      </c>
      <c r="T3650" s="111" t="s">
        <v>141</v>
      </c>
      <c r="U3650" s="45" t="s">
        <v>293</v>
      </c>
      <c r="V3650" s="58" t="s">
        <v>39</v>
      </c>
      <c r="W3650" s="45" t="s">
        <v>156</v>
      </c>
      <c r="X3650" s="44" t="s">
        <v>167</v>
      </c>
      <c r="Y3650" s="135" t="s">
        <v>405</v>
      </c>
      <c r="Z3650" s="41" t="s">
        <v>39</v>
      </c>
      <c r="AA3650" s="123" t="s">
        <v>8115</v>
      </c>
      <c r="AB3650" s="45" t="s">
        <v>36</v>
      </c>
      <c r="AC3650" s="44" t="s">
        <v>36</v>
      </c>
      <c r="AD3650" s="34" t="s">
        <v>39</v>
      </c>
      <c r="AE3650" s="37" t="s">
        <v>189</v>
      </c>
      <c r="AF3650" s="122" t="s">
        <v>293</v>
      </c>
      <c r="AG3650" s="45" t="s">
        <v>210</v>
      </c>
      <c r="AH3650" s="45" t="s">
        <v>81</v>
      </c>
      <c r="AI3650" s="45" t="s">
        <v>293</v>
      </c>
      <c r="AJ3650" s="45" t="s">
        <v>39</v>
      </c>
      <c r="AK3650" s="45" t="s">
        <v>39</v>
      </c>
      <c r="AL3650" s="45" t="s">
        <v>39</v>
      </c>
      <c r="AM3650" s="34" t="s">
        <v>249</v>
      </c>
      <c r="AN3650" s="33" t="s">
        <v>251</v>
      </c>
      <c r="AO3650" s="33" t="s">
        <v>251</v>
      </c>
      <c r="AP3650" s="38" t="s">
        <v>255</v>
      </c>
      <c r="AQ3650" s="41" t="s">
        <v>293</v>
      </c>
      <c r="AR3650" s="125" t="s">
        <v>293</v>
      </c>
      <c r="AS3650" s="128" t="s">
        <v>293</v>
      </c>
    </row>
    <row r="3651" spans="1:45" ht="109.95" customHeight="1">
      <c r="A3651" s="60" t="s">
        <v>5910</v>
      </c>
      <c r="B3651" s="217">
        <v>3679</v>
      </c>
      <c r="C3651" s="100">
        <v>253</v>
      </c>
      <c r="D3651" s="105" t="s">
        <v>3094</v>
      </c>
      <c r="E3651" s="218" t="s">
        <v>370</v>
      </c>
      <c r="F3651" s="218" t="str">
        <f>RIGHT(Tableau8[[#This Row],[SOURCE1]], Tableau8[[#This Row],[LENB]]-10)</f>
        <v>NEWS</v>
      </c>
      <c r="G3651" s="218">
        <f>LENB(Tableau8[[#This Row],[SOURCE1]])</f>
        <v>14</v>
      </c>
      <c r="H3651" s="218" t="s">
        <v>506</v>
      </c>
      <c r="I3651" s="118" t="s">
        <v>8029</v>
      </c>
      <c r="J3651" s="34" t="s">
        <v>39</v>
      </c>
      <c r="K3651" s="34" t="s">
        <v>60</v>
      </c>
      <c r="L3651" s="47" t="s">
        <v>71</v>
      </c>
      <c r="M3651" s="47" t="s">
        <v>83</v>
      </c>
      <c r="N3651" s="47" t="s">
        <v>85</v>
      </c>
      <c r="O3651" s="34" t="s">
        <v>98</v>
      </c>
      <c r="P3651" s="48" t="s">
        <v>111</v>
      </c>
      <c r="Q3651" s="58" t="s">
        <v>39</v>
      </c>
      <c r="R3651" s="47" t="s">
        <v>50</v>
      </c>
      <c r="S3651" s="47" t="s">
        <v>133</v>
      </c>
      <c r="T3651" s="46" t="s">
        <v>141</v>
      </c>
      <c r="U3651" s="45" t="s">
        <v>293</v>
      </c>
      <c r="V3651" s="47" t="s">
        <v>39</v>
      </c>
      <c r="W3651" s="48" t="s">
        <v>156</v>
      </c>
      <c r="X3651" s="48" t="s">
        <v>167</v>
      </c>
      <c r="Y3651" s="135" t="s">
        <v>4811</v>
      </c>
      <c r="Z3651" s="50" t="s">
        <v>39</v>
      </c>
      <c r="AA3651" s="123" t="s">
        <v>8115</v>
      </c>
      <c r="AB3651" s="45" t="s">
        <v>36</v>
      </c>
      <c r="AC3651" s="48" t="s">
        <v>293</v>
      </c>
      <c r="AD3651" s="34" t="s">
        <v>39</v>
      </c>
      <c r="AE3651" s="37" t="s">
        <v>193</v>
      </c>
      <c r="AF3651" s="118" t="s">
        <v>7887</v>
      </c>
      <c r="AG3651" s="45" t="s">
        <v>293</v>
      </c>
      <c r="AH3651" s="34" t="s">
        <v>81</v>
      </c>
      <c r="AI3651" s="45" t="s">
        <v>293</v>
      </c>
      <c r="AJ3651" s="45" t="s">
        <v>39</v>
      </c>
      <c r="AK3651" s="45" t="s">
        <v>39</v>
      </c>
      <c r="AL3651" s="45" t="s">
        <v>39</v>
      </c>
      <c r="AM3651" s="34" t="s">
        <v>249</v>
      </c>
      <c r="AN3651" s="33" t="s">
        <v>251</v>
      </c>
      <c r="AO3651" s="33" t="s">
        <v>251</v>
      </c>
      <c r="AP3651" s="38" t="s">
        <v>255</v>
      </c>
      <c r="AQ3651" s="41" t="s">
        <v>293</v>
      </c>
      <c r="AR3651" s="125" t="s">
        <v>293</v>
      </c>
      <c r="AS3651" s="44" t="s">
        <v>293</v>
      </c>
    </row>
    <row r="3652" spans="1:45" ht="109.95" customHeight="1">
      <c r="A3652" s="86" t="s">
        <v>1355</v>
      </c>
      <c r="B3652" s="217">
        <v>3680</v>
      </c>
      <c r="C3652" s="31">
        <v>347</v>
      </c>
      <c r="D3652" s="32" t="s">
        <v>290</v>
      </c>
      <c r="E3652" s="220" t="s">
        <v>467</v>
      </c>
      <c r="F3652" s="220" t="str">
        <f>RIGHT(Tableau8[[#This Row],[SOURCE1]], Tableau8[[#This Row],[LENB]]-10)</f>
        <v>ACAD</v>
      </c>
      <c r="G3652" s="220">
        <f>LENB(Tableau8[[#This Row],[SOURCE1]])</f>
        <v>14</v>
      </c>
      <c r="H3652" s="220" t="s">
        <v>742</v>
      </c>
      <c r="I3652" s="118" t="s">
        <v>8029</v>
      </c>
      <c r="J3652" s="48" t="s">
        <v>293</v>
      </c>
      <c r="K3652" s="47" t="s">
        <v>44</v>
      </c>
      <c r="L3652" s="47" t="s">
        <v>71</v>
      </c>
      <c r="M3652" s="48" t="s">
        <v>81</v>
      </c>
      <c r="N3652" s="113" t="s">
        <v>85</v>
      </c>
      <c r="O3652" s="45" t="s">
        <v>95</v>
      </c>
      <c r="P3652" s="45" t="s">
        <v>111</v>
      </c>
      <c r="Q3652" s="58" t="s">
        <v>36</v>
      </c>
      <c r="R3652" s="47" t="s">
        <v>42</v>
      </c>
      <c r="S3652" s="47" t="s">
        <v>133</v>
      </c>
      <c r="T3652" s="50" t="s">
        <v>141</v>
      </c>
      <c r="U3652" s="45" t="s">
        <v>293</v>
      </c>
      <c r="V3652" s="48" t="s">
        <v>39</v>
      </c>
      <c r="W3652" s="113" t="s">
        <v>156</v>
      </c>
      <c r="X3652" s="113" t="s">
        <v>167</v>
      </c>
      <c r="Y3652" s="135" t="s">
        <v>868</v>
      </c>
      <c r="Z3652" s="139" t="s">
        <v>39</v>
      </c>
      <c r="AA3652" s="122" t="s">
        <v>8121</v>
      </c>
      <c r="AB3652" s="45" t="s">
        <v>36</v>
      </c>
      <c r="AC3652" s="44" t="s">
        <v>36</v>
      </c>
      <c r="AD3652" s="34" t="s">
        <v>36</v>
      </c>
      <c r="AE3652" s="37" t="s">
        <v>193</v>
      </c>
      <c r="AF3652" s="118" t="s">
        <v>7888</v>
      </c>
      <c r="AG3652" s="34" t="s">
        <v>293</v>
      </c>
      <c r="AH3652" s="45" t="s">
        <v>81</v>
      </c>
      <c r="AI3652" s="45" t="s">
        <v>293</v>
      </c>
      <c r="AJ3652" s="45" t="s">
        <v>39</v>
      </c>
      <c r="AK3652" s="45" t="s">
        <v>39</v>
      </c>
      <c r="AL3652" s="45" t="s">
        <v>39</v>
      </c>
      <c r="AM3652" s="34" t="s">
        <v>249</v>
      </c>
      <c r="AN3652" s="33" t="s">
        <v>251</v>
      </c>
      <c r="AO3652" s="33" t="s">
        <v>251</v>
      </c>
      <c r="AP3652" s="38" t="s">
        <v>255</v>
      </c>
      <c r="AQ3652" s="41" t="s">
        <v>293</v>
      </c>
      <c r="AR3652" s="125" t="s">
        <v>293</v>
      </c>
      <c r="AS3652" s="44" t="s">
        <v>293</v>
      </c>
    </row>
    <row r="3653" spans="1:45" ht="109.95" customHeight="1">
      <c r="A3653" s="77" t="s">
        <v>4288</v>
      </c>
      <c r="B3653" s="217">
        <v>3681</v>
      </c>
      <c r="C3653" s="102">
        <v>355</v>
      </c>
      <c r="D3653" s="107" t="s">
        <v>3745</v>
      </c>
      <c r="E3653" s="102" t="s">
        <v>660</v>
      </c>
      <c r="F3653" s="102" t="str">
        <f>RIGHT(Tableau8[[#This Row],[SOURCE1]], Tableau8[[#This Row],[LENB]]-10)</f>
        <v>MAG</v>
      </c>
      <c r="G3653" s="102">
        <f>LENB(Tableau8[[#This Row],[SOURCE1]])</f>
        <v>13</v>
      </c>
      <c r="H3653" s="221" t="s">
        <v>755</v>
      </c>
      <c r="I3653" s="118" t="s">
        <v>8029</v>
      </c>
      <c r="J3653" s="58" t="s">
        <v>293</v>
      </c>
      <c r="K3653" s="34" t="s">
        <v>293</v>
      </c>
      <c r="L3653" s="47" t="s">
        <v>67</v>
      </c>
      <c r="M3653" s="113" t="s">
        <v>81</v>
      </c>
      <c r="N3653" s="113" t="s">
        <v>89</v>
      </c>
      <c r="O3653" s="45" t="s">
        <v>67</v>
      </c>
      <c r="P3653" s="45" t="s">
        <v>105</v>
      </c>
      <c r="Q3653" s="34" t="s">
        <v>293</v>
      </c>
      <c r="R3653" s="113" t="s">
        <v>42</v>
      </c>
      <c r="S3653" s="113" t="s">
        <v>133</v>
      </c>
      <c r="T3653" s="139" t="s">
        <v>141</v>
      </c>
      <c r="U3653" s="45" t="s">
        <v>293</v>
      </c>
      <c r="V3653" s="113" t="s">
        <v>39</v>
      </c>
      <c r="W3653" s="113" t="s">
        <v>156</v>
      </c>
      <c r="X3653" s="113" t="s">
        <v>170</v>
      </c>
      <c r="Y3653" s="113" t="s">
        <v>3231</v>
      </c>
      <c r="Z3653" s="139" t="s">
        <v>39</v>
      </c>
      <c r="AA3653" s="123" t="s">
        <v>8115</v>
      </c>
      <c r="AB3653" s="58" t="s">
        <v>39</v>
      </c>
      <c r="AC3653" s="55" t="s">
        <v>39</v>
      </c>
      <c r="AD3653" s="34" t="s">
        <v>39</v>
      </c>
      <c r="AE3653" s="41" t="s">
        <v>196</v>
      </c>
      <c r="AF3653" s="122" t="s">
        <v>7731</v>
      </c>
      <c r="AG3653" s="45" t="s">
        <v>293</v>
      </c>
      <c r="AH3653" s="113" t="s">
        <v>81</v>
      </c>
      <c r="AI3653" s="45" t="s">
        <v>293</v>
      </c>
      <c r="AJ3653" s="45" t="s">
        <v>39</v>
      </c>
      <c r="AK3653" s="45" t="s">
        <v>39</v>
      </c>
      <c r="AL3653" s="45" t="s">
        <v>39</v>
      </c>
      <c r="AM3653" s="34" t="s">
        <v>249</v>
      </c>
      <c r="AN3653" s="33" t="s">
        <v>251</v>
      </c>
      <c r="AO3653" s="33" t="s">
        <v>251</v>
      </c>
      <c r="AP3653" s="38" t="s">
        <v>255</v>
      </c>
      <c r="AQ3653" s="41" t="s">
        <v>293</v>
      </c>
      <c r="AR3653" s="125" t="s">
        <v>293</v>
      </c>
      <c r="AS3653" s="44" t="s">
        <v>293</v>
      </c>
    </row>
    <row r="3654" spans="1:45" ht="109.95" customHeight="1">
      <c r="A3654" s="77" t="s">
        <v>3391</v>
      </c>
      <c r="B3654" s="217">
        <v>3682</v>
      </c>
      <c r="C3654" s="102">
        <v>147</v>
      </c>
      <c r="D3654" s="107" t="s">
        <v>3038</v>
      </c>
      <c r="E3654" s="102" t="s">
        <v>291</v>
      </c>
      <c r="F3654" s="102" t="str">
        <f>RIGHT(Tableau8[[#This Row],[SOURCE1]], Tableau8[[#This Row],[LENB]]-10)</f>
        <v>SPOK</v>
      </c>
      <c r="G3654" s="102">
        <f>LENB(Tableau8[[#This Row],[SOURCE1]])</f>
        <v>14</v>
      </c>
      <c r="H3654" s="102" t="s">
        <v>3048</v>
      </c>
      <c r="I3654" s="118" t="s">
        <v>8029</v>
      </c>
      <c r="J3654" s="58" t="s">
        <v>293</v>
      </c>
      <c r="K3654" s="34" t="s">
        <v>293</v>
      </c>
      <c r="L3654" s="34" t="s">
        <v>67</v>
      </c>
      <c r="M3654" s="45" t="s">
        <v>81</v>
      </c>
      <c r="N3654" s="39" t="s">
        <v>89</v>
      </c>
      <c r="O3654" s="45" t="s">
        <v>67</v>
      </c>
      <c r="P3654" s="45" t="s">
        <v>105</v>
      </c>
      <c r="Q3654" s="34" t="s">
        <v>293</v>
      </c>
      <c r="R3654" s="45" t="s">
        <v>42</v>
      </c>
      <c r="S3654" s="44" t="s">
        <v>133</v>
      </c>
      <c r="T3654" s="41" t="s">
        <v>141</v>
      </c>
      <c r="U3654" s="45" t="s">
        <v>293</v>
      </c>
      <c r="V3654" s="45" t="s">
        <v>39</v>
      </c>
      <c r="W3654" s="45" t="s">
        <v>156</v>
      </c>
      <c r="X3654" s="44" t="s">
        <v>167</v>
      </c>
      <c r="Y3654" s="113" t="s">
        <v>3114</v>
      </c>
      <c r="Z3654" s="41" t="s">
        <v>39</v>
      </c>
      <c r="AA3654" s="123" t="s">
        <v>8115</v>
      </c>
      <c r="AB3654" s="58" t="s">
        <v>39</v>
      </c>
      <c r="AC3654" s="55" t="s">
        <v>39</v>
      </c>
      <c r="AD3654" s="34" t="s">
        <v>39</v>
      </c>
      <c r="AE3654" s="37" t="s">
        <v>193</v>
      </c>
      <c r="AF3654" s="122" t="s">
        <v>508</v>
      </c>
      <c r="AG3654" s="45" t="s">
        <v>293</v>
      </c>
      <c r="AH3654" s="45" t="s">
        <v>81</v>
      </c>
      <c r="AI3654" s="45" t="s">
        <v>293</v>
      </c>
      <c r="AJ3654" s="45" t="s">
        <v>39</v>
      </c>
      <c r="AK3654" s="45" t="s">
        <v>39</v>
      </c>
      <c r="AL3654" s="45" t="s">
        <v>39</v>
      </c>
      <c r="AM3654" s="34" t="s">
        <v>249</v>
      </c>
      <c r="AN3654" s="33" t="s">
        <v>251</v>
      </c>
      <c r="AO3654" s="33" t="s">
        <v>251</v>
      </c>
      <c r="AP3654" s="38" t="s">
        <v>255</v>
      </c>
      <c r="AQ3654" s="41" t="s">
        <v>293</v>
      </c>
      <c r="AR3654" s="125" t="s">
        <v>293</v>
      </c>
      <c r="AS3654" s="44" t="s">
        <v>293</v>
      </c>
    </row>
    <row r="3655" spans="1:45" ht="109.95" customHeight="1">
      <c r="A3655" s="147" t="s">
        <v>7748</v>
      </c>
      <c r="B3655" s="217">
        <v>3683</v>
      </c>
      <c r="C3655" s="101">
        <v>432</v>
      </c>
      <c r="D3655" s="106" t="s">
        <v>2306</v>
      </c>
      <c r="E3655" s="101" t="s">
        <v>308</v>
      </c>
      <c r="F3655" s="101" t="str">
        <f>RIGHT(Tableau8[[#This Row],[SOURCE1]], Tableau8[[#This Row],[LENB]]-10)</f>
        <v>ACAD</v>
      </c>
      <c r="G3655" s="101">
        <f>LENB(Tableau8[[#This Row],[SOURCE1]])</f>
        <v>14</v>
      </c>
      <c r="H3655" s="101" t="s">
        <v>380</v>
      </c>
      <c r="I3655" s="118" t="s">
        <v>8029</v>
      </c>
      <c r="J3655" s="58" t="s">
        <v>293</v>
      </c>
      <c r="K3655" s="34" t="s">
        <v>293</v>
      </c>
      <c r="L3655" s="34" t="s">
        <v>67</v>
      </c>
      <c r="M3655" s="45" t="s">
        <v>81</v>
      </c>
      <c r="N3655" s="45" t="s">
        <v>89</v>
      </c>
      <c r="O3655" s="45" t="s">
        <v>67</v>
      </c>
      <c r="P3655" s="45" t="s">
        <v>105</v>
      </c>
      <c r="Q3655" s="34" t="s">
        <v>293</v>
      </c>
      <c r="R3655" s="113" t="s">
        <v>42</v>
      </c>
      <c r="S3655" s="113" t="s">
        <v>133</v>
      </c>
      <c r="T3655" s="41" t="s">
        <v>141</v>
      </c>
      <c r="U3655" s="45" t="s">
        <v>293</v>
      </c>
      <c r="V3655" s="45" t="s">
        <v>39</v>
      </c>
      <c r="W3655" s="45" t="s">
        <v>156</v>
      </c>
      <c r="X3655" s="44" t="s">
        <v>170</v>
      </c>
      <c r="Y3655" s="136" t="s">
        <v>383</v>
      </c>
      <c r="Z3655" s="139" t="s">
        <v>39</v>
      </c>
      <c r="AA3655" s="123" t="s">
        <v>8115</v>
      </c>
      <c r="AB3655" s="58" t="s">
        <v>39</v>
      </c>
      <c r="AC3655" s="55" t="s">
        <v>39</v>
      </c>
      <c r="AD3655" s="34" t="s">
        <v>39</v>
      </c>
      <c r="AE3655" s="37" t="s">
        <v>189</v>
      </c>
      <c r="AF3655" s="122" t="s">
        <v>293</v>
      </c>
      <c r="AG3655" s="45" t="s">
        <v>210</v>
      </c>
      <c r="AH3655" s="45" t="s">
        <v>81</v>
      </c>
      <c r="AI3655" s="45" t="s">
        <v>293</v>
      </c>
      <c r="AJ3655" s="45" t="s">
        <v>39</v>
      </c>
      <c r="AK3655" s="45" t="s">
        <v>39</v>
      </c>
      <c r="AL3655" s="45" t="s">
        <v>39</v>
      </c>
      <c r="AM3655" s="34" t="s">
        <v>249</v>
      </c>
      <c r="AN3655" s="33" t="s">
        <v>251</v>
      </c>
      <c r="AO3655" s="33" t="s">
        <v>251</v>
      </c>
      <c r="AP3655" s="38" t="s">
        <v>255</v>
      </c>
      <c r="AQ3655" s="41" t="s">
        <v>293</v>
      </c>
      <c r="AR3655" s="125" t="s">
        <v>293</v>
      </c>
      <c r="AS3655" s="44" t="s">
        <v>293</v>
      </c>
    </row>
    <row r="3656" spans="1:45" ht="109.95" customHeight="1">
      <c r="A3656" s="59" t="s">
        <v>6168</v>
      </c>
      <c r="B3656" s="217">
        <v>3684</v>
      </c>
      <c r="C3656" s="104">
        <v>24</v>
      </c>
      <c r="D3656" s="109" t="s">
        <v>4434</v>
      </c>
      <c r="E3656" s="104" t="s">
        <v>566</v>
      </c>
      <c r="F3656" s="104" t="str">
        <f>RIGHT(Tableau8[[#This Row],[SOURCE1]], Tableau8[[#This Row],[LENB]]-10)</f>
        <v>NEWS</v>
      </c>
      <c r="G3656" s="104">
        <f>LENB(Tableau8[[#This Row],[SOURCE1]])</f>
        <v>14</v>
      </c>
      <c r="H3656" s="104" t="s">
        <v>371</v>
      </c>
      <c r="I3656" s="118" t="s">
        <v>8029</v>
      </c>
      <c r="J3656" s="58" t="s">
        <v>293</v>
      </c>
      <c r="K3656" s="34" t="s">
        <v>293</v>
      </c>
      <c r="L3656" s="34" t="s">
        <v>71</v>
      </c>
      <c r="M3656" s="34" t="s">
        <v>83</v>
      </c>
      <c r="N3656" s="47" t="s">
        <v>85</v>
      </c>
      <c r="O3656" s="47" t="s">
        <v>98</v>
      </c>
      <c r="P3656" s="34" t="s">
        <v>105</v>
      </c>
      <c r="Q3656" s="58" t="s">
        <v>39</v>
      </c>
      <c r="R3656" s="47" t="s">
        <v>42</v>
      </c>
      <c r="S3656" s="47" t="s">
        <v>133</v>
      </c>
      <c r="T3656" s="46" t="s">
        <v>141</v>
      </c>
      <c r="U3656" s="45" t="s">
        <v>293</v>
      </c>
      <c r="V3656" s="48" t="s">
        <v>39</v>
      </c>
      <c r="W3656" s="48" t="s">
        <v>156</v>
      </c>
      <c r="X3656" s="48" t="s">
        <v>170</v>
      </c>
      <c r="Y3656" s="48" t="s">
        <v>300</v>
      </c>
      <c r="Z3656" s="50" t="s">
        <v>39</v>
      </c>
      <c r="AA3656" s="122" t="s">
        <v>8121</v>
      </c>
      <c r="AB3656" s="45" t="s">
        <v>36</v>
      </c>
      <c r="AC3656" s="55" t="s">
        <v>39</v>
      </c>
      <c r="AD3656" s="34" t="s">
        <v>39</v>
      </c>
      <c r="AE3656" s="37" t="s">
        <v>189</v>
      </c>
      <c r="AF3656" s="122" t="s">
        <v>293</v>
      </c>
      <c r="AG3656" s="45" t="s">
        <v>210</v>
      </c>
      <c r="AH3656" s="34" t="s">
        <v>81</v>
      </c>
      <c r="AI3656" s="45" t="s">
        <v>293</v>
      </c>
      <c r="AJ3656" s="45" t="s">
        <v>39</v>
      </c>
      <c r="AK3656" s="45" t="s">
        <v>39</v>
      </c>
      <c r="AL3656" s="45" t="s">
        <v>39</v>
      </c>
      <c r="AM3656" s="34" t="s">
        <v>249</v>
      </c>
      <c r="AN3656" s="33" t="s">
        <v>251</v>
      </c>
      <c r="AO3656" s="33" t="s">
        <v>251</v>
      </c>
      <c r="AP3656" s="38" t="s">
        <v>255</v>
      </c>
      <c r="AQ3656" s="41" t="s">
        <v>293</v>
      </c>
      <c r="AR3656" s="125" t="s">
        <v>293</v>
      </c>
      <c r="AS3656" s="44" t="s">
        <v>293</v>
      </c>
    </row>
    <row r="3657" spans="1:45" ht="109.95" customHeight="1">
      <c r="A3657" s="86" t="s">
        <v>1368</v>
      </c>
      <c r="B3657" s="217">
        <v>3685</v>
      </c>
      <c r="C3657" s="31">
        <v>360</v>
      </c>
      <c r="D3657" s="32" t="s">
        <v>290</v>
      </c>
      <c r="E3657" s="220" t="s">
        <v>611</v>
      </c>
      <c r="F3657" s="220" t="str">
        <f>RIGHT(Tableau8[[#This Row],[SOURCE1]], Tableau8[[#This Row],[LENB]]-10)</f>
        <v>FIC</v>
      </c>
      <c r="G3657" s="220">
        <f>LENB(Tableau8[[#This Row],[SOURCE1]])</f>
        <v>13</v>
      </c>
      <c r="H3657" s="220" t="s">
        <v>817</v>
      </c>
      <c r="I3657" s="118" t="s">
        <v>8029</v>
      </c>
      <c r="J3657" s="58" t="s">
        <v>293</v>
      </c>
      <c r="K3657" s="34" t="s">
        <v>62</v>
      </c>
      <c r="L3657" s="47" t="s">
        <v>71</v>
      </c>
      <c r="M3657" s="48" t="s">
        <v>81</v>
      </c>
      <c r="N3657" s="45" t="s">
        <v>85</v>
      </c>
      <c r="O3657" s="45" t="s">
        <v>94</v>
      </c>
      <c r="P3657" s="45" t="s">
        <v>102</v>
      </c>
      <c r="Q3657" s="58" t="s">
        <v>39</v>
      </c>
      <c r="R3657" s="47" t="s">
        <v>42</v>
      </c>
      <c r="S3657" s="47" t="s">
        <v>133</v>
      </c>
      <c r="T3657" s="111" t="s">
        <v>141</v>
      </c>
      <c r="U3657" s="45" t="s">
        <v>293</v>
      </c>
      <c r="V3657" s="58" t="s">
        <v>39</v>
      </c>
      <c r="W3657" s="45" t="s">
        <v>156</v>
      </c>
      <c r="X3657" s="44" t="s">
        <v>170</v>
      </c>
      <c r="Y3657" s="135" t="s">
        <v>459</v>
      </c>
      <c r="Z3657" s="41" t="s">
        <v>39</v>
      </c>
      <c r="AA3657" s="123" t="s">
        <v>293</v>
      </c>
      <c r="AB3657" s="58" t="s">
        <v>293</v>
      </c>
      <c r="AC3657" s="55" t="s">
        <v>293</v>
      </c>
      <c r="AD3657" s="34" t="s">
        <v>39</v>
      </c>
      <c r="AE3657" s="37" t="s">
        <v>196</v>
      </c>
      <c r="AF3657" s="118" t="s">
        <v>7822</v>
      </c>
      <c r="AG3657" s="34" t="s">
        <v>293</v>
      </c>
      <c r="AH3657" s="45" t="s">
        <v>81</v>
      </c>
      <c r="AI3657" s="45" t="s">
        <v>293</v>
      </c>
      <c r="AJ3657" s="45" t="s">
        <v>39</v>
      </c>
      <c r="AK3657" s="45" t="s">
        <v>39</v>
      </c>
      <c r="AL3657" s="45" t="s">
        <v>39</v>
      </c>
      <c r="AM3657" s="34" t="s">
        <v>249</v>
      </c>
      <c r="AN3657" s="33" t="s">
        <v>251</v>
      </c>
      <c r="AO3657" s="33" t="s">
        <v>251</v>
      </c>
      <c r="AP3657" s="38" t="s">
        <v>255</v>
      </c>
      <c r="AQ3657" s="41" t="s">
        <v>293</v>
      </c>
      <c r="AR3657" s="125" t="s">
        <v>274</v>
      </c>
      <c r="AS3657" s="33" t="s">
        <v>884</v>
      </c>
    </row>
    <row r="3658" spans="1:45" ht="109.95" customHeight="1">
      <c r="A3658" s="77" t="s">
        <v>3563</v>
      </c>
      <c r="B3658" s="217">
        <v>3686</v>
      </c>
      <c r="C3658" s="102">
        <v>319</v>
      </c>
      <c r="D3658" s="107" t="s">
        <v>3038</v>
      </c>
      <c r="E3658" s="102" t="s">
        <v>858</v>
      </c>
      <c r="F3658" s="102" t="str">
        <f>RIGHT(Tableau8[[#This Row],[SOURCE1]], Tableau8[[#This Row],[LENB]]-10)</f>
        <v>FIC</v>
      </c>
      <c r="G3658" s="102">
        <f>LENB(Tableau8[[#This Row],[SOURCE1]])</f>
        <v>13</v>
      </c>
      <c r="H3658" s="102" t="s">
        <v>336</v>
      </c>
      <c r="I3658" s="118" t="s">
        <v>8029</v>
      </c>
      <c r="J3658" s="48" t="s">
        <v>293</v>
      </c>
      <c r="K3658" s="34" t="s">
        <v>293</v>
      </c>
      <c r="L3658" s="47" t="s">
        <v>71</v>
      </c>
      <c r="M3658" s="113" t="s">
        <v>81</v>
      </c>
      <c r="N3658" s="113" t="s">
        <v>85</v>
      </c>
      <c r="O3658" s="45" t="s">
        <v>96</v>
      </c>
      <c r="P3658" s="113" t="s">
        <v>108</v>
      </c>
      <c r="Q3658" s="58" t="s">
        <v>39</v>
      </c>
      <c r="R3658" s="113" t="s">
        <v>42</v>
      </c>
      <c r="S3658" s="113" t="s">
        <v>133</v>
      </c>
      <c r="T3658" s="139" t="s">
        <v>141</v>
      </c>
      <c r="U3658" s="45" t="s">
        <v>293</v>
      </c>
      <c r="V3658" s="113" t="s">
        <v>39</v>
      </c>
      <c r="W3658" s="113" t="s">
        <v>156</v>
      </c>
      <c r="X3658" s="113" t="s">
        <v>167</v>
      </c>
      <c r="Y3658" s="113" t="s">
        <v>2379</v>
      </c>
      <c r="Z3658" s="139" t="s">
        <v>39</v>
      </c>
      <c r="AA3658" s="122" t="s">
        <v>8121</v>
      </c>
      <c r="AB3658" s="45" t="s">
        <v>36</v>
      </c>
      <c r="AC3658" s="44" t="s">
        <v>36</v>
      </c>
      <c r="AD3658" s="34" t="s">
        <v>36</v>
      </c>
      <c r="AE3658" s="37" t="s">
        <v>199</v>
      </c>
      <c r="AF3658" s="113" t="s">
        <v>293</v>
      </c>
      <c r="AG3658" s="45" t="s">
        <v>293</v>
      </c>
      <c r="AH3658" s="45" t="s">
        <v>81</v>
      </c>
      <c r="AI3658" s="45" t="s">
        <v>293</v>
      </c>
      <c r="AJ3658" s="45" t="s">
        <v>39</v>
      </c>
      <c r="AK3658" s="45" t="s">
        <v>39</v>
      </c>
      <c r="AL3658" s="45" t="s">
        <v>39</v>
      </c>
      <c r="AM3658" s="34" t="s">
        <v>249</v>
      </c>
      <c r="AN3658" s="33" t="s">
        <v>251</v>
      </c>
      <c r="AO3658" s="33" t="s">
        <v>251</v>
      </c>
      <c r="AP3658" s="38" t="s">
        <v>255</v>
      </c>
      <c r="AQ3658" s="41" t="s">
        <v>293</v>
      </c>
      <c r="AR3658" s="125" t="s">
        <v>293</v>
      </c>
      <c r="AS3658" s="44" t="s">
        <v>293</v>
      </c>
    </row>
    <row r="3659" spans="1:45" ht="109.95" customHeight="1">
      <c r="A3659" s="143" t="s">
        <v>7764</v>
      </c>
      <c r="B3659" s="217">
        <v>3687</v>
      </c>
      <c r="C3659" s="103">
        <v>386</v>
      </c>
      <c r="D3659" s="108" t="s">
        <v>4435</v>
      </c>
      <c r="E3659" s="103" t="s">
        <v>313</v>
      </c>
      <c r="F3659" s="103" t="str">
        <f>RIGHT(Tableau8[[#This Row],[SOURCE1]], Tableau8[[#This Row],[LENB]]-10)</f>
        <v>SPOK</v>
      </c>
      <c r="G3659" s="103">
        <f>LENB(Tableau8[[#This Row],[SOURCE1]])</f>
        <v>14</v>
      </c>
      <c r="H3659" s="103" t="s">
        <v>1564</v>
      </c>
      <c r="I3659" s="212" t="s">
        <v>13</v>
      </c>
      <c r="J3659" s="58" t="s">
        <v>293</v>
      </c>
      <c r="K3659" s="34" t="s">
        <v>293</v>
      </c>
      <c r="L3659" s="47" t="s">
        <v>71</v>
      </c>
      <c r="M3659" s="47" t="s">
        <v>83</v>
      </c>
      <c r="N3659" s="34" t="s">
        <v>85</v>
      </c>
      <c r="O3659" s="47" t="s">
        <v>98</v>
      </c>
      <c r="P3659" s="34" t="s">
        <v>105</v>
      </c>
      <c r="Q3659" s="34" t="s">
        <v>39</v>
      </c>
      <c r="R3659" s="34" t="s">
        <v>127</v>
      </c>
      <c r="S3659" s="33" t="s">
        <v>133</v>
      </c>
      <c r="T3659" s="111" t="s">
        <v>147</v>
      </c>
      <c r="U3659" s="34" t="s">
        <v>154</v>
      </c>
      <c r="V3659" s="58" t="s">
        <v>39</v>
      </c>
      <c r="W3659" s="58" t="s">
        <v>156</v>
      </c>
      <c r="X3659" s="55" t="s">
        <v>167</v>
      </c>
      <c r="Y3659" s="135" t="s">
        <v>303</v>
      </c>
      <c r="Z3659" s="111" t="s">
        <v>39</v>
      </c>
      <c r="AA3659" s="123" t="s">
        <v>8115</v>
      </c>
      <c r="AB3659" s="45" t="s">
        <v>36</v>
      </c>
      <c r="AC3659" s="44" t="s">
        <v>36</v>
      </c>
      <c r="AD3659" s="34" t="s">
        <v>39</v>
      </c>
      <c r="AE3659" s="37" t="s">
        <v>189</v>
      </c>
      <c r="AF3659" s="122" t="s">
        <v>293</v>
      </c>
      <c r="AG3659" s="58" t="s">
        <v>213</v>
      </c>
      <c r="AH3659" s="34" t="s">
        <v>81</v>
      </c>
      <c r="AI3659" s="45" t="s">
        <v>293</v>
      </c>
      <c r="AJ3659" s="45" t="s">
        <v>39</v>
      </c>
      <c r="AK3659" s="34" t="s">
        <v>36</v>
      </c>
      <c r="AL3659" s="45" t="s">
        <v>39</v>
      </c>
      <c r="AM3659" s="34" t="s">
        <v>249</v>
      </c>
      <c r="AN3659" s="33" t="s">
        <v>255</v>
      </c>
      <c r="AO3659" s="33" t="s">
        <v>7976</v>
      </c>
      <c r="AP3659" s="38" t="s">
        <v>255</v>
      </c>
      <c r="AQ3659" s="41" t="s">
        <v>293</v>
      </c>
      <c r="AR3659" s="125" t="s">
        <v>293</v>
      </c>
      <c r="AS3659" s="44" t="s">
        <v>293</v>
      </c>
    </row>
    <row r="3660" spans="1:45" ht="109.95" customHeight="1">
      <c r="A3660" s="61" t="s">
        <v>6434</v>
      </c>
      <c r="B3660" s="217">
        <v>3688</v>
      </c>
      <c r="C3660" s="103">
        <v>322</v>
      </c>
      <c r="D3660" s="108" t="s">
        <v>4435</v>
      </c>
      <c r="E3660" s="103" t="s">
        <v>291</v>
      </c>
      <c r="F3660" s="103" t="str">
        <f>RIGHT(Tableau8[[#This Row],[SOURCE1]], Tableau8[[#This Row],[LENB]]-10)</f>
        <v>SPOK</v>
      </c>
      <c r="G3660" s="103">
        <f>LENB(Tableau8[[#This Row],[SOURCE1]])</f>
        <v>14</v>
      </c>
      <c r="H3660" s="103" t="s">
        <v>3128</v>
      </c>
      <c r="I3660" s="118" t="s">
        <v>8029</v>
      </c>
      <c r="J3660" s="58" t="s">
        <v>293</v>
      </c>
      <c r="K3660" s="34" t="s">
        <v>293</v>
      </c>
      <c r="L3660" s="34" t="s">
        <v>71</v>
      </c>
      <c r="M3660" s="34" t="s">
        <v>83</v>
      </c>
      <c r="N3660" s="34" t="s">
        <v>85</v>
      </c>
      <c r="O3660" s="47" t="s">
        <v>98</v>
      </c>
      <c r="P3660" s="34" t="s">
        <v>111</v>
      </c>
      <c r="Q3660" s="34" t="s">
        <v>39</v>
      </c>
      <c r="R3660" s="34" t="s">
        <v>42</v>
      </c>
      <c r="S3660" s="33" t="s">
        <v>133</v>
      </c>
      <c r="T3660" s="37" t="s">
        <v>141</v>
      </c>
      <c r="U3660" s="45" t="s">
        <v>293</v>
      </c>
      <c r="V3660" s="58" t="s">
        <v>39</v>
      </c>
      <c r="W3660" s="58" t="s">
        <v>156</v>
      </c>
      <c r="X3660" s="55" t="s">
        <v>167</v>
      </c>
      <c r="Y3660" s="135" t="s">
        <v>528</v>
      </c>
      <c r="Z3660" s="111" t="s">
        <v>39</v>
      </c>
      <c r="AA3660" s="122" t="s">
        <v>8121</v>
      </c>
      <c r="AB3660" s="45" t="s">
        <v>36</v>
      </c>
      <c r="AC3660" s="44" t="s">
        <v>36</v>
      </c>
      <c r="AD3660" s="34" t="s">
        <v>39</v>
      </c>
      <c r="AE3660" s="37" t="s">
        <v>193</v>
      </c>
      <c r="AF3660" s="118" t="s">
        <v>789</v>
      </c>
      <c r="AG3660" s="45" t="s">
        <v>293</v>
      </c>
      <c r="AH3660" s="34" t="s">
        <v>81</v>
      </c>
      <c r="AI3660" s="45" t="s">
        <v>293</v>
      </c>
      <c r="AJ3660" s="45" t="s">
        <v>39</v>
      </c>
      <c r="AK3660" s="45" t="s">
        <v>39</v>
      </c>
      <c r="AL3660" s="45" t="s">
        <v>39</v>
      </c>
      <c r="AM3660" s="34" t="s">
        <v>249</v>
      </c>
      <c r="AN3660" s="33" t="s">
        <v>251</v>
      </c>
      <c r="AO3660" s="33" t="s">
        <v>251</v>
      </c>
      <c r="AP3660" s="38" t="s">
        <v>255</v>
      </c>
      <c r="AQ3660" s="41" t="s">
        <v>293</v>
      </c>
      <c r="AR3660" s="125" t="s">
        <v>293</v>
      </c>
      <c r="AS3660" s="44" t="s">
        <v>293</v>
      </c>
    </row>
    <row r="3661" spans="1:45" ht="109.95" customHeight="1">
      <c r="A3661" s="77" t="s">
        <v>4166</v>
      </c>
      <c r="B3661" s="217">
        <v>3689</v>
      </c>
      <c r="C3661" s="102">
        <v>232</v>
      </c>
      <c r="D3661" s="107" t="s">
        <v>3745</v>
      </c>
      <c r="E3661" s="102" t="s">
        <v>478</v>
      </c>
      <c r="F3661" s="102" t="str">
        <f>RIGHT(Tableau8[[#This Row],[SOURCE1]], Tableau8[[#This Row],[LENB]]-10)</f>
        <v>FIC</v>
      </c>
      <c r="G3661" s="102">
        <f>LENB(Tableau8[[#This Row],[SOURCE1]])</f>
        <v>13</v>
      </c>
      <c r="H3661" s="221" t="s">
        <v>3836</v>
      </c>
      <c r="I3661" s="118" t="s">
        <v>8029</v>
      </c>
      <c r="J3661" s="58" t="s">
        <v>293</v>
      </c>
      <c r="K3661" s="34" t="s">
        <v>293</v>
      </c>
      <c r="L3661" s="47" t="s">
        <v>67</v>
      </c>
      <c r="M3661" s="113" t="s">
        <v>81</v>
      </c>
      <c r="N3661" s="39" t="s">
        <v>89</v>
      </c>
      <c r="O3661" s="45" t="s">
        <v>67</v>
      </c>
      <c r="P3661" s="45" t="s">
        <v>105</v>
      </c>
      <c r="Q3661" s="34" t="s">
        <v>293</v>
      </c>
      <c r="R3661" s="113" t="s">
        <v>42</v>
      </c>
      <c r="S3661" s="113" t="s">
        <v>133</v>
      </c>
      <c r="T3661" s="41" t="s">
        <v>141</v>
      </c>
      <c r="U3661" s="45" t="s">
        <v>293</v>
      </c>
      <c r="V3661" s="45" t="s">
        <v>39</v>
      </c>
      <c r="W3661" s="45" t="s">
        <v>156</v>
      </c>
      <c r="X3661" s="44" t="s">
        <v>167</v>
      </c>
      <c r="Y3661" s="113" t="s">
        <v>3837</v>
      </c>
      <c r="Z3661" s="41" t="s">
        <v>39</v>
      </c>
      <c r="AA3661" s="123" t="s">
        <v>8115</v>
      </c>
      <c r="AB3661" s="45" t="s">
        <v>36</v>
      </c>
      <c r="AC3661" s="44" t="s">
        <v>36</v>
      </c>
      <c r="AD3661" s="34" t="s">
        <v>39</v>
      </c>
      <c r="AE3661" s="37" t="s">
        <v>189</v>
      </c>
      <c r="AF3661" s="113" t="s">
        <v>293</v>
      </c>
      <c r="AG3661" s="45" t="s">
        <v>210</v>
      </c>
      <c r="AH3661" s="45" t="s">
        <v>81</v>
      </c>
      <c r="AI3661" s="45" t="s">
        <v>293</v>
      </c>
      <c r="AJ3661" s="45" t="s">
        <v>39</v>
      </c>
      <c r="AK3661" s="45" t="s">
        <v>39</v>
      </c>
      <c r="AL3661" s="45" t="s">
        <v>39</v>
      </c>
      <c r="AM3661" s="34" t="s">
        <v>249</v>
      </c>
      <c r="AN3661" s="33" t="s">
        <v>251</v>
      </c>
      <c r="AO3661" s="33" t="s">
        <v>251</v>
      </c>
      <c r="AP3661" s="38" t="s">
        <v>255</v>
      </c>
      <c r="AQ3661" s="41" t="s">
        <v>293</v>
      </c>
      <c r="AR3661" s="125" t="s">
        <v>293</v>
      </c>
      <c r="AS3661" s="44" t="s">
        <v>293</v>
      </c>
    </row>
    <row r="3662" spans="1:45" ht="109.95" customHeight="1">
      <c r="A3662" s="77" t="s">
        <v>4285</v>
      </c>
      <c r="B3662" s="217">
        <v>3690</v>
      </c>
      <c r="C3662" s="102">
        <v>352</v>
      </c>
      <c r="D3662" s="107" t="s">
        <v>3745</v>
      </c>
      <c r="E3662" s="102" t="s">
        <v>811</v>
      </c>
      <c r="F3662" s="102" t="str">
        <f>RIGHT(Tableau8[[#This Row],[SOURCE1]], Tableau8[[#This Row],[LENB]]-10)</f>
        <v>ACAD</v>
      </c>
      <c r="G3662" s="102">
        <f>LENB(Tableau8[[#This Row],[SOURCE1]])</f>
        <v>14</v>
      </c>
      <c r="H3662" s="221" t="s">
        <v>826</v>
      </c>
      <c r="I3662" s="118" t="s">
        <v>8029</v>
      </c>
      <c r="J3662" s="58" t="s">
        <v>293</v>
      </c>
      <c r="K3662" s="34" t="s">
        <v>293</v>
      </c>
      <c r="L3662" s="47" t="s">
        <v>67</v>
      </c>
      <c r="M3662" s="113" t="s">
        <v>81</v>
      </c>
      <c r="N3662" s="45" t="s">
        <v>89</v>
      </c>
      <c r="O3662" s="45" t="s">
        <v>67</v>
      </c>
      <c r="P3662" s="45" t="s">
        <v>105</v>
      </c>
      <c r="Q3662" s="34" t="s">
        <v>293</v>
      </c>
      <c r="R3662" s="45" t="s">
        <v>42</v>
      </c>
      <c r="S3662" s="44" t="s">
        <v>133</v>
      </c>
      <c r="T3662" s="41" t="s">
        <v>141</v>
      </c>
      <c r="U3662" s="45" t="s">
        <v>293</v>
      </c>
      <c r="V3662" s="45" t="s">
        <v>39</v>
      </c>
      <c r="W3662" s="45" t="s">
        <v>156</v>
      </c>
      <c r="X3662" s="44" t="s">
        <v>170</v>
      </c>
      <c r="Y3662" s="113" t="s">
        <v>300</v>
      </c>
      <c r="Z3662" s="41" t="s">
        <v>39</v>
      </c>
      <c r="AA3662" s="123" t="s">
        <v>8115</v>
      </c>
      <c r="AB3662" s="58" t="s">
        <v>39</v>
      </c>
      <c r="AC3662" s="55" t="s">
        <v>39</v>
      </c>
      <c r="AD3662" s="34" t="s">
        <v>39</v>
      </c>
      <c r="AE3662" s="37" t="s">
        <v>189</v>
      </c>
      <c r="AF3662" s="122" t="s">
        <v>293</v>
      </c>
      <c r="AG3662" s="45" t="s">
        <v>210</v>
      </c>
      <c r="AH3662" s="45" t="s">
        <v>81</v>
      </c>
      <c r="AI3662" s="45" t="s">
        <v>293</v>
      </c>
      <c r="AJ3662" s="45" t="s">
        <v>39</v>
      </c>
      <c r="AK3662" s="45" t="s">
        <v>39</v>
      </c>
      <c r="AL3662" s="45" t="s">
        <v>39</v>
      </c>
      <c r="AM3662" s="34" t="s">
        <v>249</v>
      </c>
      <c r="AN3662" s="33" t="s">
        <v>251</v>
      </c>
      <c r="AO3662" s="33" t="s">
        <v>251</v>
      </c>
      <c r="AP3662" s="38" t="s">
        <v>7989</v>
      </c>
      <c r="AQ3662" s="41" t="s">
        <v>293</v>
      </c>
      <c r="AR3662" s="125" t="s">
        <v>293</v>
      </c>
      <c r="AS3662" s="44" t="s">
        <v>293</v>
      </c>
    </row>
    <row r="3663" spans="1:45" ht="109.95" customHeight="1">
      <c r="A3663" s="61" t="s">
        <v>6285</v>
      </c>
      <c r="B3663" s="217">
        <v>3691</v>
      </c>
      <c r="C3663" s="103">
        <v>115</v>
      </c>
      <c r="D3663" s="108" t="s">
        <v>4435</v>
      </c>
      <c r="E3663" s="103" t="s">
        <v>301</v>
      </c>
      <c r="F3663" s="103" t="str">
        <f>RIGHT(Tableau8[[#This Row],[SOURCE1]], Tableau8[[#This Row],[LENB]]-10)</f>
        <v>MAG</v>
      </c>
      <c r="G3663" s="103">
        <f>LENB(Tableau8[[#This Row],[SOURCE1]])</f>
        <v>13</v>
      </c>
      <c r="H3663" s="103" t="s">
        <v>504</v>
      </c>
      <c r="I3663" s="118" t="s">
        <v>8029</v>
      </c>
      <c r="J3663" s="58" t="s">
        <v>293</v>
      </c>
      <c r="K3663" s="34" t="s">
        <v>293</v>
      </c>
      <c r="L3663" s="47" t="s">
        <v>67</v>
      </c>
      <c r="M3663" s="47" t="s">
        <v>83</v>
      </c>
      <c r="N3663" s="48" t="s">
        <v>89</v>
      </c>
      <c r="O3663" s="34" t="s">
        <v>67</v>
      </c>
      <c r="P3663" s="45" t="s">
        <v>105</v>
      </c>
      <c r="Q3663" s="34" t="s">
        <v>293</v>
      </c>
      <c r="R3663" s="47" t="s">
        <v>42</v>
      </c>
      <c r="S3663" s="47" t="s">
        <v>133</v>
      </c>
      <c r="T3663" s="46" t="s">
        <v>141</v>
      </c>
      <c r="U3663" s="45" t="s">
        <v>293</v>
      </c>
      <c r="V3663" s="48" t="s">
        <v>39</v>
      </c>
      <c r="W3663" s="48" t="s">
        <v>156</v>
      </c>
      <c r="X3663" s="48" t="s">
        <v>170</v>
      </c>
      <c r="Y3663" s="135" t="s">
        <v>745</v>
      </c>
      <c r="Z3663" s="50" t="s">
        <v>39</v>
      </c>
      <c r="AA3663" s="123" t="s">
        <v>8115</v>
      </c>
      <c r="AB3663" s="45" t="s">
        <v>36</v>
      </c>
      <c r="AC3663" s="55" t="s">
        <v>39</v>
      </c>
      <c r="AD3663" s="34" t="s">
        <v>39</v>
      </c>
      <c r="AE3663" s="37" t="s">
        <v>199</v>
      </c>
      <c r="AF3663" s="122" t="s">
        <v>293</v>
      </c>
      <c r="AG3663" s="45" t="s">
        <v>293</v>
      </c>
      <c r="AH3663" s="34" t="s">
        <v>81</v>
      </c>
      <c r="AI3663" s="113" t="s">
        <v>293</v>
      </c>
      <c r="AJ3663" s="45" t="s">
        <v>39</v>
      </c>
      <c r="AK3663" s="45" t="s">
        <v>39</v>
      </c>
      <c r="AL3663" s="45" t="s">
        <v>39</v>
      </c>
      <c r="AM3663" s="34" t="s">
        <v>249</v>
      </c>
      <c r="AN3663" s="33" t="s">
        <v>251</v>
      </c>
      <c r="AO3663" s="33" t="s">
        <v>251</v>
      </c>
      <c r="AP3663" s="38" t="s">
        <v>255</v>
      </c>
      <c r="AQ3663" s="41" t="s">
        <v>293</v>
      </c>
      <c r="AR3663" s="127" t="s">
        <v>283</v>
      </c>
      <c r="AS3663" s="33" t="s">
        <v>4918</v>
      </c>
    </row>
    <row r="3664" spans="1:45" ht="109.95" customHeight="1">
      <c r="A3664" s="80" t="s">
        <v>3018</v>
      </c>
      <c r="B3664" s="217">
        <v>3692</v>
      </c>
      <c r="C3664" s="101">
        <v>481</v>
      </c>
      <c r="D3664" s="106" t="s">
        <v>2306</v>
      </c>
      <c r="E3664" s="101" t="s">
        <v>317</v>
      </c>
      <c r="F3664" s="101" t="str">
        <f>RIGHT(Tableau8[[#This Row],[SOURCE1]], Tableau8[[#This Row],[LENB]]-10)</f>
        <v>MAG</v>
      </c>
      <c r="G3664" s="101">
        <f>LENB(Tableau8[[#This Row],[SOURCE1]])</f>
        <v>13</v>
      </c>
      <c r="H3664" s="101" t="s">
        <v>803</v>
      </c>
      <c r="I3664" s="118" t="s">
        <v>8029</v>
      </c>
      <c r="J3664" s="58" t="s">
        <v>293</v>
      </c>
      <c r="K3664" s="34" t="s">
        <v>293</v>
      </c>
      <c r="L3664" s="34" t="s">
        <v>67</v>
      </c>
      <c r="M3664" s="45" t="s">
        <v>81</v>
      </c>
      <c r="N3664" s="39" t="s">
        <v>89</v>
      </c>
      <c r="O3664" s="45" t="s">
        <v>67</v>
      </c>
      <c r="P3664" s="45" t="s">
        <v>105</v>
      </c>
      <c r="Q3664" s="34" t="s">
        <v>293</v>
      </c>
      <c r="R3664" s="113" t="s">
        <v>42</v>
      </c>
      <c r="S3664" s="113" t="s">
        <v>133</v>
      </c>
      <c r="T3664" s="41" t="s">
        <v>141</v>
      </c>
      <c r="U3664" s="45" t="s">
        <v>293</v>
      </c>
      <c r="V3664" s="45" t="s">
        <v>39</v>
      </c>
      <c r="W3664" s="45" t="s">
        <v>156</v>
      </c>
      <c r="X3664" s="44" t="s">
        <v>167</v>
      </c>
      <c r="Y3664" s="135" t="s">
        <v>2536</v>
      </c>
      <c r="Z3664" s="41" t="s">
        <v>39</v>
      </c>
      <c r="AA3664" s="122" t="s">
        <v>8121</v>
      </c>
      <c r="AB3664" s="58" t="s">
        <v>39</v>
      </c>
      <c r="AC3664" s="55" t="s">
        <v>39</v>
      </c>
      <c r="AD3664" s="34" t="s">
        <v>39</v>
      </c>
      <c r="AE3664" s="37" t="s">
        <v>193</v>
      </c>
      <c r="AF3664" s="118" t="s">
        <v>4896</v>
      </c>
      <c r="AG3664" s="45" t="s">
        <v>293</v>
      </c>
      <c r="AH3664" s="45" t="s">
        <v>81</v>
      </c>
      <c r="AI3664" s="45" t="s">
        <v>293</v>
      </c>
      <c r="AJ3664" s="45" t="s">
        <v>39</v>
      </c>
      <c r="AK3664" s="45" t="s">
        <v>39</v>
      </c>
      <c r="AL3664" s="45" t="s">
        <v>39</v>
      </c>
      <c r="AM3664" s="34" t="s">
        <v>249</v>
      </c>
      <c r="AN3664" s="33" t="s">
        <v>251</v>
      </c>
      <c r="AO3664" s="33" t="s">
        <v>251</v>
      </c>
      <c r="AP3664" s="38" t="s">
        <v>255</v>
      </c>
      <c r="AQ3664" s="41" t="s">
        <v>293</v>
      </c>
      <c r="AR3664" s="125" t="s">
        <v>293</v>
      </c>
      <c r="AS3664" s="128" t="s">
        <v>293</v>
      </c>
    </row>
    <row r="3665" spans="1:45" ht="109.95" customHeight="1">
      <c r="A3665" s="59" t="s">
        <v>5671</v>
      </c>
      <c r="B3665" s="217">
        <v>3693</v>
      </c>
      <c r="C3665" s="103">
        <v>145</v>
      </c>
      <c r="D3665" s="108" t="s">
        <v>4435</v>
      </c>
      <c r="E3665" s="103" t="s">
        <v>666</v>
      </c>
      <c r="F3665" s="103" t="str">
        <f>RIGHT(Tableau8[[#This Row],[SOURCE1]], Tableau8[[#This Row],[LENB]]-10)</f>
        <v>FIC</v>
      </c>
      <c r="G3665" s="103">
        <f>LENB(Tableau8[[#This Row],[SOURCE1]])</f>
        <v>13</v>
      </c>
      <c r="H3665" s="103" t="s">
        <v>4636</v>
      </c>
      <c r="I3665" s="118" t="s">
        <v>8029</v>
      </c>
      <c r="J3665" s="58" t="s">
        <v>293</v>
      </c>
      <c r="K3665" s="34" t="s">
        <v>293</v>
      </c>
      <c r="L3665" s="34" t="s">
        <v>71</v>
      </c>
      <c r="M3665" s="34" t="s">
        <v>83</v>
      </c>
      <c r="N3665" s="34" t="s">
        <v>85</v>
      </c>
      <c r="O3665" s="34" t="s">
        <v>98</v>
      </c>
      <c r="P3665" s="34" t="s">
        <v>114</v>
      </c>
      <c r="Q3665" s="34" t="s">
        <v>39</v>
      </c>
      <c r="R3665" s="47" t="s">
        <v>130</v>
      </c>
      <c r="S3665" s="47" t="s">
        <v>133</v>
      </c>
      <c r="T3665" s="37" t="s">
        <v>141</v>
      </c>
      <c r="U3665" s="45" t="s">
        <v>293</v>
      </c>
      <c r="V3665" s="58" t="s">
        <v>39</v>
      </c>
      <c r="W3665" s="58" t="s">
        <v>156</v>
      </c>
      <c r="X3665" s="55" t="s">
        <v>167</v>
      </c>
      <c r="Y3665" s="135" t="s">
        <v>328</v>
      </c>
      <c r="Z3665" s="111" t="s">
        <v>39</v>
      </c>
      <c r="AA3665" s="122" t="s">
        <v>8121</v>
      </c>
      <c r="AB3665" s="45" t="s">
        <v>36</v>
      </c>
      <c r="AC3665" s="44" t="s">
        <v>36</v>
      </c>
      <c r="AD3665" s="34" t="s">
        <v>39</v>
      </c>
      <c r="AE3665" s="37" t="s">
        <v>193</v>
      </c>
      <c r="AF3665" s="118" t="s">
        <v>1656</v>
      </c>
      <c r="AG3665" s="45" t="s">
        <v>293</v>
      </c>
      <c r="AH3665" s="34" t="s">
        <v>81</v>
      </c>
      <c r="AI3665" s="45" t="s">
        <v>293</v>
      </c>
      <c r="AJ3665" s="45" t="s">
        <v>39</v>
      </c>
      <c r="AK3665" s="45" t="s">
        <v>39</v>
      </c>
      <c r="AL3665" s="45" t="s">
        <v>39</v>
      </c>
      <c r="AM3665" s="34" t="s">
        <v>249</v>
      </c>
      <c r="AN3665" s="33" t="s">
        <v>251</v>
      </c>
      <c r="AO3665" s="33" t="s">
        <v>251</v>
      </c>
      <c r="AP3665" s="38" t="s">
        <v>255</v>
      </c>
      <c r="AQ3665" s="41" t="s">
        <v>293</v>
      </c>
      <c r="AR3665" s="125" t="s">
        <v>293</v>
      </c>
      <c r="AS3665" s="44" t="s">
        <v>293</v>
      </c>
    </row>
    <row r="3666" spans="1:45" ht="109.95" customHeight="1">
      <c r="A3666" s="59" t="s">
        <v>7475</v>
      </c>
      <c r="B3666" s="217">
        <v>3694</v>
      </c>
      <c r="C3666" s="104">
        <v>26</v>
      </c>
      <c r="D3666" s="109" t="s">
        <v>4434</v>
      </c>
      <c r="E3666" s="104" t="s">
        <v>355</v>
      </c>
      <c r="F3666" s="104" t="str">
        <f>RIGHT(Tableau8[[#This Row],[SOURCE1]], Tableau8[[#This Row],[LENB]]-10)</f>
        <v>MAG</v>
      </c>
      <c r="G3666" s="104">
        <f>LENB(Tableau8[[#This Row],[SOURCE1]])</f>
        <v>13</v>
      </c>
      <c r="H3666" s="104" t="s">
        <v>935</v>
      </c>
      <c r="I3666" s="118" t="s">
        <v>8029</v>
      </c>
      <c r="J3666" s="58" t="s">
        <v>293</v>
      </c>
      <c r="K3666" s="34" t="s">
        <v>293</v>
      </c>
      <c r="L3666" s="47" t="s">
        <v>67</v>
      </c>
      <c r="M3666" s="47" t="s">
        <v>83</v>
      </c>
      <c r="N3666" s="48" t="s">
        <v>89</v>
      </c>
      <c r="O3666" s="34" t="s">
        <v>67</v>
      </c>
      <c r="P3666" s="45" t="s">
        <v>105</v>
      </c>
      <c r="Q3666" s="34" t="s">
        <v>293</v>
      </c>
      <c r="R3666" s="47" t="s">
        <v>42</v>
      </c>
      <c r="S3666" s="47" t="s">
        <v>133</v>
      </c>
      <c r="T3666" s="46" t="s">
        <v>141</v>
      </c>
      <c r="U3666" s="45" t="s">
        <v>293</v>
      </c>
      <c r="V3666" s="48" t="s">
        <v>39</v>
      </c>
      <c r="W3666" s="48" t="s">
        <v>156</v>
      </c>
      <c r="X3666" s="48" t="s">
        <v>170</v>
      </c>
      <c r="Y3666" s="48" t="s">
        <v>300</v>
      </c>
      <c r="Z3666" s="50" t="s">
        <v>39</v>
      </c>
      <c r="AA3666" s="122" t="s">
        <v>8113</v>
      </c>
      <c r="AB3666" s="45" t="s">
        <v>36</v>
      </c>
      <c r="AC3666" s="55" t="s">
        <v>39</v>
      </c>
      <c r="AD3666" s="34" t="s">
        <v>39</v>
      </c>
      <c r="AE3666" s="37" t="s">
        <v>189</v>
      </c>
      <c r="AF3666" s="122" t="s">
        <v>293</v>
      </c>
      <c r="AG3666" s="45" t="s">
        <v>7971</v>
      </c>
      <c r="AH3666" s="34" t="s">
        <v>81</v>
      </c>
      <c r="AI3666" s="45" t="s">
        <v>293</v>
      </c>
      <c r="AJ3666" s="45" t="s">
        <v>39</v>
      </c>
      <c r="AK3666" s="45" t="s">
        <v>39</v>
      </c>
      <c r="AL3666" s="45" t="s">
        <v>39</v>
      </c>
      <c r="AM3666" s="34" t="s">
        <v>249</v>
      </c>
      <c r="AN3666" s="33" t="s">
        <v>7979</v>
      </c>
      <c r="AO3666" s="33" t="s">
        <v>7979</v>
      </c>
      <c r="AP3666" s="38" t="s">
        <v>255</v>
      </c>
      <c r="AQ3666" s="41" t="s">
        <v>293</v>
      </c>
      <c r="AR3666" s="125" t="s">
        <v>293</v>
      </c>
      <c r="AS3666" s="55" t="s">
        <v>7687</v>
      </c>
    </row>
    <row r="3667" spans="1:45" ht="109.95" customHeight="1">
      <c r="A3667" s="86" t="s">
        <v>1309</v>
      </c>
      <c r="B3667" s="217">
        <v>3695</v>
      </c>
      <c r="C3667" s="31">
        <v>301</v>
      </c>
      <c r="D3667" s="32" t="s">
        <v>290</v>
      </c>
      <c r="E3667" s="220" t="s">
        <v>365</v>
      </c>
      <c r="F3667" s="220" t="str">
        <f>RIGHT(Tableau8[[#This Row],[SOURCE1]], Tableau8[[#This Row],[LENB]]-10)</f>
        <v>NEWS</v>
      </c>
      <c r="G3667" s="220">
        <f>LENB(Tableau8[[#This Row],[SOURCE1]])</f>
        <v>14</v>
      </c>
      <c r="H3667" s="220" t="s">
        <v>495</v>
      </c>
      <c r="I3667" s="118" t="s">
        <v>8029</v>
      </c>
      <c r="J3667" s="58" t="s">
        <v>293</v>
      </c>
      <c r="K3667" s="34" t="s">
        <v>56</v>
      </c>
      <c r="L3667" s="34" t="s">
        <v>71</v>
      </c>
      <c r="M3667" s="58" t="s">
        <v>81</v>
      </c>
      <c r="N3667" s="45" t="s">
        <v>89</v>
      </c>
      <c r="O3667" s="45" t="s">
        <v>100</v>
      </c>
      <c r="P3667" s="45" t="s">
        <v>111</v>
      </c>
      <c r="Q3667" s="34" t="s">
        <v>293</v>
      </c>
      <c r="R3667" s="113" t="s">
        <v>127</v>
      </c>
      <c r="S3667" s="113" t="s">
        <v>133</v>
      </c>
      <c r="T3667" s="111" t="s">
        <v>141</v>
      </c>
      <c r="U3667" s="45" t="s">
        <v>293</v>
      </c>
      <c r="V3667" s="58" t="s">
        <v>39</v>
      </c>
      <c r="W3667" s="45" t="s">
        <v>156</v>
      </c>
      <c r="X3667" s="44" t="s">
        <v>167</v>
      </c>
      <c r="Y3667" s="135" t="s">
        <v>297</v>
      </c>
      <c r="Z3667" s="41" t="s">
        <v>39</v>
      </c>
      <c r="AA3667" s="123" t="s">
        <v>8115</v>
      </c>
      <c r="AB3667" s="58" t="s">
        <v>39</v>
      </c>
      <c r="AC3667" s="55" t="s">
        <v>39</v>
      </c>
      <c r="AD3667" s="34" t="s">
        <v>39</v>
      </c>
      <c r="AE3667" s="37" t="s">
        <v>189</v>
      </c>
      <c r="AF3667" s="122" t="s">
        <v>293</v>
      </c>
      <c r="AG3667" s="45" t="s">
        <v>210</v>
      </c>
      <c r="AH3667" s="45" t="s">
        <v>226</v>
      </c>
      <c r="AI3667" s="34" t="s">
        <v>228</v>
      </c>
      <c r="AJ3667" s="45" t="s">
        <v>39</v>
      </c>
      <c r="AK3667" s="45" t="s">
        <v>39</v>
      </c>
      <c r="AL3667" s="45" t="s">
        <v>39</v>
      </c>
      <c r="AM3667" s="34" t="s">
        <v>249</v>
      </c>
      <c r="AN3667" s="33" t="s">
        <v>251</v>
      </c>
      <c r="AO3667" s="33" t="s">
        <v>251</v>
      </c>
      <c r="AP3667" s="38" t="s">
        <v>255</v>
      </c>
      <c r="AQ3667" s="41" t="s">
        <v>293</v>
      </c>
      <c r="AR3667" s="125" t="s">
        <v>293</v>
      </c>
      <c r="AS3667" s="128" t="s">
        <v>293</v>
      </c>
    </row>
    <row r="3668" spans="1:45" ht="109.95" customHeight="1">
      <c r="A3668" s="59" t="s">
        <v>6728</v>
      </c>
      <c r="B3668" s="217">
        <v>3696</v>
      </c>
      <c r="C3668" s="103">
        <v>317</v>
      </c>
      <c r="D3668" s="108" t="s">
        <v>4435</v>
      </c>
      <c r="E3668" s="103" t="s">
        <v>412</v>
      </c>
      <c r="F3668" s="103" t="str">
        <f>RIGHT(Tableau8[[#This Row],[SOURCE1]], Tableau8[[#This Row],[LENB]]-10)</f>
        <v>MAG</v>
      </c>
      <c r="G3668" s="103">
        <f>LENB(Tableau8[[#This Row],[SOURCE1]])</f>
        <v>13</v>
      </c>
      <c r="H3668" s="103" t="s">
        <v>1614</v>
      </c>
      <c r="I3668" s="118" t="s">
        <v>8029</v>
      </c>
      <c r="J3668" s="58" t="s">
        <v>293</v>
      </c>
      <c r="K3668" s="34" t="s">
        <v>293</v>
      </c>
      <c r="L3668" s="112" t="s">
        <v>71</v>
      </c>
      <c r="M3668" s="34" t="s">
        <v>83</v>
      </c>
      <c r="N3668" s="58" t="s">
        <v>89</v>
      </c>
      <c r="O3668" s="47" t="s">
        <v>99</v>
      </c>
      <c r="P3668" s="34" t="s">
        <v>105</v>
      </c>
      <c r="Q3668" s="34" t="s">
        <v>293</v>
      </c>
      <c r="R3668" s="34" t="s">
        <v>42</v>
      </c>
      <c r="S3668" s="33" t="s">
        <v>133</v>
      </c>
      <c r="T3668" s="37" t="s">
        <v>141</v>
      </c>
      <c r="U3668" s="45" t="s">
        <v>293</v>
      </c>
      <c r="V3668" s="58" t="s">
        <v>39</v>
      </c>
      <c r="W3668" s="58" t="s">
        <v>156</v>
      </c>
      <c r="X3668" s="55" t="s">
        <v>170</v>
      </c>
      <c r="Y3668" s="135" t="s">
        <v>300</v>
      </c>
      <c r="Z3668" s="111" t="s">
        <v>39</v>
      </c>
      <c r="AA3668" s="122" t="s">
        <v>8121</v>
      </c>
      <c r="AB3668" s="45" t="s">
        <v>36</v>
      </c>
      <c r="AC3668" s="55" t="s">
        <v>39</v>
      </c>
      <c r="AD3668" s="34" t="s">
        <v>39</v>
      </c>
      <c r="AE3668" s="37" t="s">
        <v>193</v>
      </c>
      <c r="AF3668" s="118" t="s">
        <v>1656</v>
      </c>
      <c r="AG3668" s="45" t="s">
        <v>293</v>
      </c>
      <c r="AH3668" s="34" t="s">
        <v>81</v>
      </c>
      <c r="AI3668" s="45" t="s">
        <v>293</v>
      </c>
      <c r="AJ3668" s="45" t="s">
        <v>39</v>
      </c>
      <c r="AK3668" s="45" t="s">
        <v>39</v>
      </c>
      <c r="AL3668" s="45" t="s">
        <v>39</v>
      </c>
      <c r="AM3668" s="34" t="s">
        <v>249</v>
      </c>
      <c r="AN3668" s="33" t="s">
        <v>251</v>
      </c>
      <c r="AO3668" s="33" t="s">
        <v>251</v>
      </c>
      <c r="AP3668" s="38" t="s">
        <v>255</v>
      </c>
      <c r="AQ3668" s="41" t="s">
        <v>293</v>
      </c>
      <c r="AR3668" s="125" t="s">
        <v>293</v>
      </c>
      <c r="AS3668" s="44" t="s">
        <v>293</v>
      </c>
    </row>
    <row r="3669" spans="1:45" ht="109.95" customHeight="1">
      <c r="A3669" s="63" t="s">
        <v>5915</v>
      </c>
      <c r="B3669" s="217">
        <v>3697</v>
      </c>
      <c r="C3669" s="100">
        <v>69</v>
      </c>
      <c r="D3669" s="105" t="s">
        <v>3043</v>
      </c>
      <c r="E3669" s="218" t="s">
        <v>4814</v>
      </c>
      <c r="F3669" s="218" t="str">
        <f>RIGHT(Tableau8[[#This Row],[SOURCE1]], Tableau8[[#This Row],[LENB]]-10)</f>
        <v>NEWS</v>
      </c>
      <c r="G3669" s="218">
        <f>LENB(Tableau8[[#This Row],[SOURCE1]])</f>
        <v>14</v>
      </c>
      <c r="H3669" s="218" t="s">
        <v>506</v>
      </c>
      <c r="I3669" s="118" t="s">
        <v>8029</v>
      </c>
      <c r="J3669" s="34" t="s">
        <v>39</v>
      </c>
      <c r="K3669" s="34" t="s">
        <v>42</v>
      </c>
      <c r="L3669" s="34" t="s">
        <v>71</v>
      </c>
      <c r="M3669" s="34" t="s">
        <v>83</v>
      </c>
      <c r="N3669" s="112" t="s">
        <v>85</v>
      </c>
      <c r="O3669" s="47" t="s">
        <v>98</v>
      </c>
      <c r="P3669" s="34" t="s">
        <v>111</v>
      </c>
      <c r="Q3669" s="34" t="s">
        <v>39</v>
      </c>
      <c r="R3669" s="34" t="s">
        <v>42</v>
      </c>
      <c r="S3669" s="33" t="s">
        <v>133</v>
      </c>
      <c r="T3669" s="37" t="s">
        <v>141</v>
      </c>
      <c r="U3669" s="45" t="s">
        <v>293</v>
      </c>
      <c r="V3669" s="58" t="s">
        <v>39</v>
      </c>
      <c r="W3669" s="58" t="s">
        <v>156</v>
      </c>
      <c r="X3669" s="55" t="s">
        <v>167</v>
      </c>
      <c r="Y3669" s="135" t="s">
        <v>4815</v>
      </c>
      <c r="Z3669" s="111" t="s">
        <v>39</v>
      </c>
      <c r="AA3669" s="123" t="s">
        <v>8117</v>
      </c>
      <c r="AB3669" s="45" t="s">
        <v>36</v>
      </c>
      <c r="AC3669" s="44" t="s">
        <v>36</v>
      </c>
      <c r="AD3669" s="34" t="s">
        <v>39</v>
      </c>
      <c r="AE3669" s="37" t="s">
        <v>193</v>
      </c>
      <c r="AF3669" s="118" t="s">
        <v>2389</v>
      </c>
      <c r="AG3669" s="45" t="s">
        <v>293</v>
      </c>
      <c r="AH3669" s="34" t="s">
        <v>81</v>
      </c>
      <c r="AI3669" s="45" t="s">
        <v>293</v>
      </c>
      <c r="AJ3669" s="45" t="s">
        <v>39</v>
      </c>
      <c r="AK3669" s="45" t="s">
        <v>39</v>
      </c>
      <c r="AL3669" s="45" t="s">
        <v>39</v>
      </c>
      <c r="AM3669" s="34" t="s">
        <v>249</v>
      </c>
      <c r="AN3669" s="33" t="s">
        <v>251</v>
      </c>
      <c r="AO3669" s="33" t="s">
        <v>251</v>
      </c>
      <c r="AP3669" s="38" t="s">
        <v>255</v>
      </c>
      <c r="AQ3669" s="41" t="s">
        <v>293</v>
      </c>
      <c r="AR3669" s="125" t="s">
        <v>293</v>
      </c>
      <c r="AS3669" s="44" t="s">
        <v>293</v>
      </c>
    </row>
    <row r="3670" spans="1:45" ht="109.95" customHeight="1">
      <c r="A3670" s="60" t="s">
        <v>6558</v>
      </c>
      <c r="B3670" s="217">
        <v>3698</v>
      </c>
      <c r="C3670" s="100">
        <v>317</v>
      </c>
      <c r="D3670" s="105" t="s">
        <v>3043</v>
      </c>
      <c r="E3670" s="218" t="s">
        <v>431</v>
      </c>
      <c r="F3670" s="218" t="str">
        <f>RIGHT(Tableau8[[#This Row],[SOURCE1]], Tableau8[[#This Row],[LENB]]-10)</f>
        <v>NEWS</v>
      </c>
      <c r="G3670" s="218">
        <f>LENB(Tableau8[[#This Row],[SOURCE1]])</f>
        <v>14</v>
      </c>
      <c r="H3670" s="218" t="s">
        <v>366</v>
      </c>
      <c r="I3670" s="118" t="s">
        <v>8029</v>
      </c>
      <c r="J3670" s="34" t="s">
        <v>39</v>
      </c>
      <c r="K3670" s="34" t="s">
        <v>42</v>
      </c>
      <c r="L3670" s="47" t="s">
        <v>71</v>
      </c>
      <c r="M3670" s="47" t="s">
        <v>83</v>
      </c>
      <c r="N3670" s="48" t="s">
        <v>89</v>
      </c>
      <c r="O3670" s="47" t="s">
        <v>99</v>
      </c>
      <c r="P3670" s="48" t="s">
        <v>111</v>
      </c>
      <c r="Q3670" s="34" t="s">
        <v>293</v>
      </c>
      <c r="R3670" s="47" t="s">
        <v>42</v>
      </c>
      <c r="S3670" s="47" t="s">
        <v>133</v>
      </c>
      <c r="T3670" s="46" t="s">
        <v>141</v>
      </c>
      <c r="U3670" s="45" t="s">
        <v>293</v>
      </c>
      <c r="V3670" s="48" t="s">
        <v>39</v>
      </c>
      <c r="W3670" s="48" t="s">
        <v>156</v>
      </c>
      <c r="X3670" s="48" t="s">
        <v>167</v>
      </c>
      <c r="Y3670" s="135" t="s">
        <v>600</v>
      </c>
      <c r="Z3670" s="50" t="s">
        <v>39</v>
      </c>
      <c r="AA3670" s="123" t="s">
        <v>8115</v>
      </c>
      <c r="AB3670" s="58" t="s">
        <v>39</v>
      </c>
      <c r="AC3670" s="55" t="s">
        <v>39</v>
      </c>
      <c r="AD3670" s="34" t="s">
        <v>39</v>
      </c>
      <c r="AE3670" s="46" t="s">
        <v>199</v>
      </c>
      <c r="AF3670" s="122" t="s">
        <v>293</v>
      </c>
      <c r="AG3670" s="45" t="s">
        <v>293</v>
      </c>
      <c r="AH3670" s="34" t="s">
        <v>81</v>
      </c>
      <c r="AI3670" s="45" t="s">
        <v>293</v>
      </c>
      <c r="AJ3670" s="45" t="s">
        <v>39</v>
      </c>
      <c r="AK3670" s="45" t="s">
        <v>39</v>
      </c>
      <c r="AL3670" s="45" t="s">
        <v>39</v>
      </c>
      <c r="AM3670" s="34" t="s">
        <v>249</v>
      </c>
      <c r="AN3670" s="33" t="s">
        <v>251</v>
      </c>
      <c r="AO3670" s="33" t="s">
        <v>251</v>
      </c>
      <c r="AP3670" s="38" t="s">
        <v>255</v>
      </c>
      <c r="AQ3670" s="41" t="s">
        <v>293</v>
      </c>
      <c r="AR3670" s="125" t="s">
        <v>293</v>
      </c>
      <c r="AS3670" s="44" t="s">
        <v>293</v>
      </c>
    </row>
    <row r="3671" spans="1:45" ht="109.95" customHeight="1">
      <c r="A3671" s="87" t="s">
        <v>2223</v>
      </c>
      <c r="B3671" s="217">
        <v>3699</v>
      </c>
      <c r="C3671" s="104">
        <v>418</v>
      </c>
      <c r="D3671" s="109" t="s">
        <v>1508</v>
      </c>
      <c r="E3671" s="104" t="s">
        <v>511</v>
      </c>
      <c r="F3671" s="104" t="str">
        <f>RIGHT(Tableau8[[#This Row],[SOURCE1]], Tableau8[[#This Row],[LENB]]-10)</f>
        <v>MAG</v>
      </c>
      <c r="G3671" s="104">
        <f>LENB(Tableau8[[#This Row],[SOURCE1]])</f>
        <v>13</v>
      </c>
      <c r="H3671" s="104" t="s">
        <v>744</v>
      </c>
      <c r="I3671" s="214" t="s">
        <v>16</v>
      </c>
      <c r="J3671" s="58" t="s">
        <v>293</v>
      </c>
      <c r="K3671" s="34" t="s">
        <v>293</v>
      </c>
      <c r="L3671" s="48" t="s">
        <v>71</v>
      </c>
      <c r="M3671" s="48" t="s">
        <v>81</v>
      </c>
      <c r="N3671" s="58" t="s">
        <v>89</v>
      </c>
      <c r="O3671" s="45" t="s">
        <v>100</v>
      </c>
      <c r="P3671" s="45" t="s">
        <v>111</v>
      </c>
      <c r="Q3671" s="34" t="s">
        <v>293</v>
      </c>
      <c r="R3671" s="113" t="s">
        <v>42</v>
      </c>
      <c r="S3671" s="113" t="s">
        <v>133</v>
      </c>
      <c r="T3671" s="41" t="s">
        <v>141</v>
      </c>
      <c r="U3671" s="45" t="s">
        <v>293</v>
      </c>
      <c r="V3671" s="45" t="s">
        <v>39</v>
      </c>
      <c r="W3671" s="45" t="s">
        <v>164</v>
      </c>
      <c r="X3671" s="44" t="s">
        <v>167</v>
      </c>
      <c r="Y3671" s="55" t="s">
        <v>1773</v>
      </c>
      <c r="Z3671" s="41" t="s">
        <v>39</v>
      </c>
      <c r="AA3671" s="122" t="s">
        <v>8121</v>
      </c>
      <c r="AB3671" s="58" t="s">
        <v>39</v>
      </c>
      <c r="AC3671" s="55" t="s">
        <v>39</v>
      </c>
      <c r="AD3671" s="34" t="s">
        <v>36</v>
      </c>
      <c r="AE3671" s="37" t="s">
        <v>189</v>
      </c>
      <c r="AF3671" s="122" t="s">
        <v>293</v>
      </c>
      <c r="AG3671" s="45" t="s">
        <v>210</v>
      </c>
      <c r="AH3671" s="45" t="s">
        <v>81</v>
      </c>
      <c r="AI3671" s="45" t="s">
        <v>293</v>
      </c>
      <c r="AJ3671" s="45" t="s">
        <v>39</v>
      </c>
      <c r="AK3671" s="45" t="s">
        <v>39</v>
      </c>
      <c r="AL3671" s="45" t="s">
        <v>39</v>
      </c>
      <c r="AM3671" s="34" t="s">
        <v>249</v>
      </c>
      <c r="AN3671" s="33" t="s">
        <v>251</v>
      </c>
      <c r="AO3671" s="33" t="s">
        <v>251</v>
      </c>
      <c r="AP3671" s="38" t="s">
        <v>255</v>
      </c>
      <c r="AQ3671" s="41" t="s">
        <v>293</v>
      </c>
      <c r="AR3671" s="125" t="s">
        <v>277</v>
      </c>
      <c r="AS3671" s="55" t="s">
        <v>1774</v>
      </c>
    </row>
    <row r="3672" spans="1:45" ht="109.95" customHeight="1">
      <c r="A3672" s="171" t="s">
        <v>2224</v>
      </c>
      <c r="B3672" s="219">
        <v>3700</v>
      </c>
      <c r="C3672" s="104">
        <v>419</v>
      </c>
      <c r="D3672" s="109" t="s">
        <v>1508</v>
      </c>
      <c r="E3672" s="58" t="s">
        <v>565</v>
      </c>
      <c r="F3672" s="58" t="str">
        <f>RIGHT(Tableau8[[#This Row],[SOURCE1]], Tableau8[[#This Row],[LENB]]-10)</f>
        <v>SPOK</v>
      </c>
      <c r="G3672" s="58">
        <f>LENB(Tableau8[[#This Row],[SOURCE1]])</f>
        <v>14</v>
      </c>
      <c r="H3672" s="58" t="s">
        <v>696</v>
      </c>
      <c r="I3672" s="207" t="s">
        <v>8030</v>
      </c>
      <c r="J3672" s="48" t="s">
        <v>293</v>
      </c>
      <c r="K3672" s="47" t="s">
        <v>293</v>
      </c>
      <c r="L3672" s="48" t="s">
        <v>71</v>
      </c>
      <c r="M3672" s="48" t="s">
        <v>81</v>
      </c>
      <c r="N3672" s="48" t="s">
        <v>89</v>
      </c>
      <c r="O3672" s="45" t="s">
        <v>100</v>
      </c>
      <c r="P3672" s="113" t="s">
        <v>105</v>
      </c>
      <c r="Q3672" s="45" t="s">
        <v>293</v>
      </c>
      <c r="R3672" s="48" t="s">
        <v>42</v>
      </c>
      <c r="S3672" s="48" t="s">
        <v>133</v>
      </c>
      <c r="T3672" s="50" t="s">
        <v>141</v>
      </c>
      <c r="U3672" s="45" t="s">
        <v>293</v>
      </c>
      <c r="V3672" s="48" t="s">
        <v>39</v>
      </c>
      <c r="W3672" s="113" t="s">
        <v>156</v>
      </c>
      <c r="X3672" s="113" t="s">
        <v>170</v>
      </c>
      <c r="Y3672" s="48" t="s">
        <v>886</v>
      </c>
      <c r="Z3672" s="139" t="s">
        <v>39</v>
      </c>
      <c r="AA3672" s="122" t="s">
        <v>8121</v>
      </c>
      <c r="AB3672" s="45" t="s">
        <v>36</v>
      </c>
      <c r="AC3672" s="55" t="s">
        <v>39</v>
      </c>
      <c r="AD3672" s="34" t="s">
        <v>36</v>
      </c>
      <c r="AE3672" s="37" t="s">
        <v>189</v>
      </c>
      <c r="AF3672" s="122" t="s">
        <v>293</v>
      </c>
      <c r="AG3672" s="45" t="s">
        <v>210</v>
      </c>
      <c r="AH3672" s="45" t="s">
        <v>223</v>
      </c>
      <c r="AI3672" s="58" t="s">
        <v>228</v>
      </c>
      <c r="AJ3672" s="45" t="s">
        <v>39</v>
      </c>
      <c r="AK3672" s="45" t="s">
        <v>39</v>
      </c>
      <c r="AL3672" s="45" t="s">
        <v>39</v>
      </c>
      <c r="AM3672" s="34" t="s">
        <v>249</v>
      </c>
      <c r="AN3672" s="33" t="s">
        <v>251</v>
      </c>
      <c r="AO3672" s="33" t="s">
        <v>251</v>
      </c>
      <c r="AP3672" s="38" t="s">
        <v>255</v>
      </c>
      <c r="AQ3672" s="41" t="s">
        <v>293</v>
      </c>
      <c r="AR3672" s="125" t="s">
        <v>293</v>
      </c>
      <c r="AS3672" s="44" t="s">
        <v>293</v>
      </c>
    </row>
    <row r="3673" spans="1:45" ht="109.95" customHeight="1">
      <c r="A3673" s="77" t="s">
        <v>4097</v>
      </c>
      <c r="B3673" s="217">
        <v>3701</v>
      </c>
      <c r="C3673" s="102">
        <v>163</v>
      </c>
      <c r="D3673" s="107" t="s">
        <v>3745</v>
      </c>
      <c r="E3673" s="102" t="s">
        <v>329</v>
      </c>
      <c r="F3673" s="102" t="str">
        <f>RIGHT(Tableau8[[#This Row],[SOURCE1]], Tableau8[[#This Row],[LENB]]-10)</f>
        <v>FIC</v>
      </c>
      <c r="G3673" s="102">
        <f>LENB(Tableau8[[#This Row],[SOURCE1]])</f>
        <v>13</v>
      </c>
      <c r="H3673" s="221" t="s">
        <v>345</v>
      </c>
      <c r="I3673" s="118" t="s">
        <v>8029</v>
      </c>
      <c r="J3673" s="58" t="s">
        <v>293</v>
      </c>
      <c r="K3673" s="34" t="s">
        <v>293</v>
      </c>
      <c r="L3673" s="47" t="s">
        <v>67</v>
      </c>
      <c r="M3673" s="113" t="s">
        <v>81</v>
      </c>
      <c r="N3673" s="113" t="s">
        <v>89</v>
      </c>
      <c r="O3673" s="113" t="s">
        <v>67</v>
      </c>
      <c r="P3673" s="45" t="s">
        <v>105</v>
      </c>
      <c r="Q3673" s="47" t="s">
        <v>293</v>
      </c>
      <c r="R3673" s="113" t="s">
        <v>130</v>
      </c>
      <c r="S3673" s="113" t="s">
        <v>133</v>
      </c>
      <c r="T3673" s="139" t="s">
        <v>141</v>
      </c>
      <c r="U3673" s="45" t="s">
        <v>293</v>
      </c>
      <c r="V3673" s="113" t="s">
        <v>39</v>
      </c>
      <c r="W3673" s="113" t="s">
        <v>156</v>
      </c>
      <c r="X3673" s="113" t="s">
        <v>170</v>
      </c>
      <c r="Y3673" s="113" t="s">
        <v>3814</v>
      </c>
      <c r="Z3673" s="139" t="s">
        <v>39</v>
      </c>
      <c r="AA3673" s="123" t="s">
        <v>8115</v>
      </c>
      <c r="AB3673" s="58" t="s">
        <v>39</v>
      </c>
      <c r="AC3673" s="55" t="s">
        <v>39</v>
      </c>
      <c r="AD3673" s="34" t="s">
        <v>39</v>
      </c>
      <c r="AE3673" s="37" t="s">
        <v>193</v>
      </c>
      <c r="AF3673" s="113" t="s">
        <v>7798</v>
      </c>
      <c r="AG3673" s="45" t="s">
        <v>293</v>
      </c>
      <c r="AH3673" s="45" t="s">
        <v>81</v>
      </c>
      <c r="AI3673" s="45" t="s">
        <v>293</v>
      </c>
      <c r="AJ3673" s="45" t="s">
        <v>39</v>
      </c>
      <c r="AK3673" s="45" t="s">
        <v>39</v>
      </c>
      <c r="AL3673" s="45" t="s">
        <v>39</v>
      </c>
      <c r="AM3673" s="34" t="s">
        <v>249</v>
      </c>
      <c r="AN3673" s="33" t="s">
        <v>251</v>
      </c>
      <c r="AO3673" s="33" t="s">
        <v>251</v>
      </c>
      <c r="AP3673" s="38" t="s">
        <v>255</v>
      </c>
      <c r="AQ3673" s="41" t="s">
        <v>293</v>
      </c>
      <c r="AR3673" s="125" t="s">
        <v>293</v>
      </c>
      <c r="AS3673" s="44" t="s">
        <v>293</v>
      </c>
    </row>
    <row r="3674" spans="1:45" ht="109.95" customHeight="1">
      <c r="A3674" s="60" t="s">
        <v>5832</v>
      </c>
      <c r="B3674" s="217">
        <v>3702</v>
      </c>
      <c r="C3674" s="100">
        <v>484</v>
      </c>
      <c r="D3674" s="105" t="s">
        <v>8026</v>
      </c>
      <c r="E3674" s="218" t="s">
        <v>404</v>
      </c>
      <c r="F3674" s="218" t="str">
        <f>RIGHT(Tableau8[[#This Row],[SOURCE1]], Tableau8[[#This Row],[LENB]]-10)</f>
        <v>SPOK</v>
      </c>
      <c r="G3674" s="218">
        <f>LENB(Tableau8[[#This Row],[SOURCE1]])</f>
        <v>14</v>
      </c>
      <c r="H3674" s="218" t="s">
        <v>438</v>
      </c>
      <c r="I3674" s="207" t="s">
        <v>8030</v>
      </c>
      <c r="J3674" s="34" t="s">
        <v>39</v>
      </c>
      <c r="K3674" s="34" t="s">
        <v>293</v>
      </c>
      <c r="L3674" s="47" t="s">
        <v>71</v>
      </c>
      <c r="M3674" s="47" t="s">
        <v>83</v>
      </c>
      <c r="N3674" s="47" t="s">
        <v>85</v>
      </c>
      <c r="O3674" s="34" t="s">
        <v>98</v>
      </c>
      <c r="P3674" s="34" t="s">
        <v>111</v>
      </c>
      <c r="Q3674" s="48" t="s">
        <v>39</v>
      </c>
      <c r="R3674" s="47" t="s">
        <v>130</v>
      </c>
      <c r="S3674" s="47" t="s">
        <v>133</v>
      </c>
      <c r="T3674" s="46" t="s">
        <v>141</v>
      </c>
      <c r="U3674" s="45" t="s">
        <v>293</v>
      </c>
      <c r="V3674" s="47" t="s">
        <v>39</v>
      </c>
      <c r="W3674" s="48" t="s">
        <v>156</v>
      </c>
      <c r="X3674" s="48" t="s">
        <v>170</v>
      </c>
      <c r="Y3674" s="135" t="s">
        <v>1770</v>
      </c>
      <c r="Z3674" s="50" t="s">
        <v>36</v>
      </c>
      <c r="AA3674" s="122" t="s">
        <v>8121</v>
      </c>
      <c r="AB3674" s="58" t="s">
        <v>39</v>
      </c>
      <c r="AC3674" s="55" t="s">
        <v>39</v>
      </c>
      <c r="AD3674" s="34" t="s">
        <v>39</v>
      </c>
      <c r="AE3674" s="37" t="s">
        <v>193</v>
      </c>
      <c r="AF3674" s="118" t="s">
        <v>508</v>
      </c>
      <c r="AG3674" s="34" t="s">
        <v>293</v>
      </c>
      <c r="AH3674" s="34" t="s">
        <v>226</v>
      </c>
      <c r="AI3674" s="34" t="s">
        <v>231</v>
      </c>
      <c r="AJ3674" s="45" t="s">
        <v>39</v>
      </c>
      <c r="AK3674" s="45" t="s">
        <v>39</v>
      </c>
      <c r="AL3674" s="45" t="s">
        <v>39</v>
      </c>
      <c r="AM3674" s="34" t="s">
        <v>249</v>
      </c>
      <c r="AN3674" s="33" t="s">
        <v>251</v>
      </c>
      <c r="AO3674" s="33" t="s">
        <v>251</v>
      </c>
      <c r="AP3674" s="38" t="s">
        <v>255</v>
      </c>
      <c r="AQ3674" s="41" t="s">
        <v>293</v>
      </c>
      <c r="AR3674" s="125" t="s">
        <v>293</v>
      </c>
      <c r="AS3674" s="44" t="s">
        <v>293</v>
      </c>
    </row>
    <row r="3675" spans="1:45" ht="109.95" customHeight="1">
      <c r="A3675" s="61" t="s">
        <v>5975</v>
      </c>
      <c r="B3675" s="217">
        <v>3703</v>
      </c>
      <c r="C3675" s="103">
        <v>483</v>
      </c>
      <c r="D3675" s="108" t="s">
        <v>4435</v>
      </c>
      <c r="E3675" s="103" t="s">
        <v>404</v>
      </c>
      <c r="F3675" s="103" t="str">
        <f>RIGHT(Tableau8[[#This Row],[SOURCE1]], Tableau8[[#This Row],[LENB]]-10)</f>
        <v>SPOK</v>
      </c>
      <c r="G3675" s="103">
        <f>LENB(Tableau8[[#This Row],[SOURCE1]])</f>
        <v>14</v>
      </c>
      <c r="H3675" s="103" t="s">
        <v>1551</v>
      </c>
      <c r="I3675" s="118" t="s">
        <v>8029</v>
      </c>
      <c r="J3675" s="58" t="s">
        <v>293</v>
      </c>
      <c r="K3675" s="34" t="s">
        <v>293</v>
      </c>
      <c r="L3675" s="47" t="s">
        <v>71</v>
      </c>
      <c r="M3675" s="47" t="s">
        <v>83</v>
      </c>
      <c r="N3675" s="34" t="s">
        <v>85</v>
      </c>
      <c r="O3675" s="47" t="s">
        <v>98</v>
      </c>
      <c r="P3675" s="58" t="s">
        <v>111</v>
      </c>
      <c r="Q3675" s="34" t="s">
        <v>39</v>
      </c>
      <c r="R3675" s="34" t="s">
        <v>42</v>
      </c>
      <c r="S3675" s="33" t="s">
        <v>133</v>
      </c>
      <c r="T3675" s="37" t="s">
        <v>141</v>
      </c>
      <c r="U3675" s="45" t="s">
        <v>293</v>
      </c>
      <c r="V3675" s="34" t="s">
        <v>36</v>
      </c>
      <c r="W3675" s="58" t="s">
        <v>156</v>
      </c>
      <c r="X3675" s="55" t="s">
        <v>167</v>
      </c>
      <c r="Y3675" s="135" t="s">
        <v>4830</v>
      </c>
      <c r="Z3675" s="111" t="s">
        <v>39</v>
      </c>
      <c r="AA3675" s="122" t="s">
        <v>8113</v>
      </c>
      <c r="AB3675" s="45" t="s">
        <v>36</v>
      </c>
      <c r="AC3675" s="44" t="s">
        <v>36</v>
      </c>
      <c r="AD3675" s="34" t="s">
        <v>39</v>
      </c>
      <c r="AE3675" s="37" t="s">
        <v>189</v>
      </c>
      <c r="AF3675" s="122" t="s">
        <v>293</v>
      </c>
      <c r="AG3675" s="45" t="s">
        <v>210</v>
      </c>
      <c r="AH3675" s="34" t="s">
        <v>81</v>
      </c>
      <c r="AI3675" s="45" t="s">
        <v>293</v>
      </c>
      <c r="AJ3675" s="45" t="s">
        <v>39</v>
      </c>
      <c r="AK3675" s="45" t="s">
        <v>39</v>
      </c>
      <c r="AL3675" s="45" t="s">
        <v>39</v>
      </c>
      <c r="AM3675" s="34" t="s">
        <v>249</v>
      </c>
      <c r="AN3675" s="33" t="s">
        <v>255</v>
      </c>
      <c r="AO3675" s="33" t="s">
        <v>7974</v>
      </c>
      <c r="AP3675" s="38" t="s">
        <v>7989</v>
      </c>
      <c r="AQ3675" s="41" t="s">
        <v>293</v>
      </c>
      <c r="AR3675" s="125" t="s">
        <v>293</v>
      </c>
      <c r="AS3675" s="44" t="s">
        <v>293</v>
      </c>
    </row>
    <row r="3676" spans="1:45" ht="109.95" customHeight="1">
      <c r="A3676" s="60" t="s">
        <v>5835</v>
      </c>
      <c r="B3676" s="217">
        <v>3704</v>
      </c>
      <c r="C3676" s="100">
        <v>397</v>
      </c>
      <c r="D3676" s="105" t="s">
        <v>8026</v>
      </c>
      <c r="E3676" s="218" t="s">
        <v>517</v>
      </c>
      <c r="F3676" s="218" t="str">
        <f>RIGHT(Tableau8[[#This Row],[SOURCE1]], Tableau8[[#This Row],[LENB]]-10)</f>
        <v>SPOK</v>
      </c>
      <c r="G3676" s="218">
        <f>LENB(Tableau8[[#This Row],[SOURCE1]])</f>
        <v>14</v>
      </c>
      <c r="H3676" s="218" t="s">
        <v>382</v>
      </c>
      <c r="I3676" s="118" t="s">
        <v>8029</v>
      </c>
      <c r="J3676" s="34" t="s">
        <v>39</v>
      </c>
      <c r="K3676" s="34" t="s">
        <v>293</v>
      </c>
      <c r="L3676" s="47" t="s">
        <v>71</v>
      </c>
      <c r="M3676" s="47" t="s">
        <v>83</v>
      </c>
      <c r="N3676" s="47" t="s">
        <v>85</v>
      </c>
      <c r="O3676" s="34" t="s">
        <v>98</v>
      </c>
      <c r="P3676" s="47" t="s">
        <v>111</v>
      </c>
      <c r="Q3676" s="58" t="s">
        <v>39</v>
      </c>
      <c r="R3676" s="47" t="s">
        <v>42</v>
      </c>
      <c r="S3676" s="47" t="s">
        <v>133</v>
      </c>
      <c r="T3676" s="46" t="s">
        <v>141</v>
      </c>
      <c r="U3676" s="45" t="s">
        <v>293</v>
      </c>
      <c r="V3676" s="48" t="s">
        <v>39</v>
      </c>
      <c r="W3676" s="48" t="s">
        <v>156</v>
      </c>
      <c r="X3676" s="48" t="s">
        <v>170</v>
      </c>
      <c r="Y3676" s="135" t="s">
        <v>789</v>
      </c>
      <c r="Z3676" s="50" t="s">
        <v>39</v>
      </c>
      <c r="AA3676" s="122" t="s">
        <v>8113</v>
      </c>
      <c r="AB3676" s="45" t="s">
        <v>36</v>
      </c>
      <c r="AC3676" s="55" t="s">
        <v>39</v>
      </c>
      <c r="AD3676" s="34" t="s">
        <v>39</v>
      </c>
      <c r="AE3676" s="37" t="s">
        <v>193</v>
      </c>
      <c r="AF3676" s="122" t="s">
        <v>1656</v>
      </c>
      <c r="AG3676" s="45" t="s">
        <v>293</v>
      </c>
      <c r="AH3676" s="34" t="s">
        <v>81</v>
      </c>
      <c r="AI3676" s="45" t="s">
        <v>293</v>
      </c>
      <c r="AJ3676" s="45" t="s">
        <v>39</v>
      </c>
      <c r="AK3676" s="45" t="s">
        <v>39</v>
      </c>
      <c r="AL3676" s="45" t="s">
        <v>39</v>
      </c>
      <c r="AM3676" s="34" t="s">
        <v>249</v>
      </c>
      <c r="AN3676" s="33" t="s">
        <v>251</v>
      </c>
      <c r="AO3676" s="33" t="s">
        <v>251</v>
      </c>
      <c r="AP3676" s="38" t="s">
        <v>255</v>
      </c>
      <c r="AQ3676" s="41" t="s">
        <v>293</v>
      </c>
      <c r="AR3676" s="125" t="s">
        <v>293</v>
      </c>
      <c r="AS3676" s="44" t="s">
        <v>293</v>
      </c>
    </row>
    <row r="3677" spans="1:45" ht="109.95" customHeight="1">
      <c r="A3677" s="77" t="s">
        <v>4340</v>
      </c>
      <c r="B3677" s="217">
        <v>3705</v>
      </c>
      <c r="C3677" s="102">
        <v>407</v>
      </c>
      <c r="D3677" s="107" t="s">
        <v>3745</v>
      </c>
      <c r="E3677" s="102" t="s">
        <v>677</v>
      </c>
      <c r="F3677" s="102" t="str">
        <f>RIGHT(Tableau8[[#This Row],[SOURCE1]], Tableau8[[#This Row],[LENB]]-10)</f>
        <v>NEWS</v>
      </c>
      <c r="G3677" s="102">
        <f>LENB(Tableau8[[#This Row],[SOURCE1]])</f>
        <v>14</v>
      </c>
      <c r="H3677" s="221" t="s">
        <v>724</v>
      </c>
      <c r="I3677" s="118" t="s">
        <v>8029</v>
      </c>
      <c r="J3677" s="58" t="s">
        <v>293</v>
      </c>
      <c r="K3677" s="34" t="s">
        <v>293</v>
      </c>
      <c r="L3677" s="47" t="s">
        <v>67</v>
      </c>
      <c r="M3677" s="113" t="s">
        <v>81</v>
      </c>
      <c r="N3677" s="113" t="s">
        <v>89</v>
      </c>
      <c r="O3677" s="45" t="s">
        <v>67</v>
      </c>
      <c r="P3677" s="45" t="s">
        <v>105</v>
      </c>
      <c r="Q3677" s="34" t="s">
        <v>293</v>
      </c>
      <c r="R3677" s="113" t="s">
        <v>42</v>
      </c>
      <c r="S3677" s="44" t="s">
        <v>133</v>
      </c>
      <c r="T3677" s="139" t="s">
        <v>141</v>
      </c>
      <c r="U3677" s="113" t="s">
        <v>293</v>
      </c>
      <c r="V3677" s="113" t="s">
        <v>39</v>
      </c>
      <c r="W3677" s="113" t="s">
        <v>156</v>
      </c>
      <c r="X3677" s="113" t="s">
        <v>170</v>
      </c>
      <c r="Y3677" s="113" t="s">
        <v>300</v>
      </c>
      <c r="Z3677" s="139" t="s">
        <v>39</v>
      </c>
      <c r="AA3677" s="123" t="s">
        <v>8115</v>
      </c>
      <c r="AB3677" s="58" t="s">
        <v>39</v>
      </c>
      <c r="AC3677" s="55" t="s">
        <v>39</v>
      </c>
      <c r="AD3677" s="34" t="s">
        <v>39</v>
      </c>
      <c r="AE3677" s="37" t="s">
        <v>189</v>
      </c>
      <c r="AF3677" s="122" t="s">
        <v>293</v>
      </c>
      <c r="AG3677" s="45" t="s">
        <v>210</v>
      </c>
      <c r="AH3677" s="45" t="s">
        <v>81</v>
      </c>
      <c r="AI3677" s="45" t="s">
        <v>293</v>
      </c>
      <c r="AJ3677" s="45" t="s">
        <v>39</v>
      </c>
      <c r="AK3677" s="45" t="s">
        <v>39</v>
      </c>
      <c r="AL3677" s="45" t="s">
        <v>39</v>
      </c>
      <c r="AM3677" s="34" t="s">
        <v>249</v>
      </c>
      <c r="AN3677" s="33" t="s">
        <v>251</v>
      </c>
      <c r="AO3677" s="33" t="s">
        <v>251</v>
      </c>
      <c r="AP3677" s="38" t="s">
        <v>255</v>
      </c>
      <c r="AQ3677" s="41" t="s">
        <v>293</v>
      </c>
      <c r="AR3677" s="125" t="s">
        <v>293</v>
      </c>
      <c r="AS3677" s="44" t="s">
        <v>293</v>
      </c>
    </row>
    <row r="3678" spans="1:45" ht="109.95" customHeight="1">
      <c r="A3678" s="63" t="s">
        <v>7374</v>
      </c>
      <c r="B3678" s="217">
        <v>3706</v>
      </c>
      <c r="C3678" s="100">
        <v>284</v>
      </c>
      <c r="D3678" s="105" t="s">
        <v>8026</v>
      </c>
      <c r="E3678" s="218" t="s">
        <v>4761</v>
      </c>
      <c r="F3678" s="218" t="str">
        <f>RIGHT(Tableau8[[#This Row],[SOURCE1]], Tableau8[[#This Row],[LENB]]-10)</f>
        <v>FIC</v>
      </c>
      <c r="G3678" s="218">
        <f>LENB(Tableau8[[#This Row],[SOURCE1]])</f>
        <v>13</v>
      </c>
      <c r="H3678" s="218" t="s">
        <v>1697</v>
      </c>
      <c r="I3678" s="118" t="s">
        <v>8029</v>
      </c>
      <c r="J3678" s="34" t="s">
        <v>39</v>
      </c>
      <c r="K3678" s="34" t="s">
        <v>293</v>
      </c>
      <c r="L3678" s="47" t="s">
        <v>71</v>
      </c>
      <c r="M3678" s="47" t="s">
        <v>83</v>
      </c>
      <c r="N3678" s="114" t="s">
        <v>89</v>
      </c>
      <c r="O3678" s="34" t="s">
        <v>99</v>
      </c>
      <c r="P3678" s="34" t="s">
        <v>111</v>
      </c>
      <c r="Q3678" s="34" t="s">
        <v>293</v>
      </c>
      <c r="R3678" s="47" t="s">
        <v>42</v>
      </c>
      <c r="S3678" s="47" t="s">
        <v>133</v>
      </c>
      <c r="T3678" s="37" t="s">
        <v>141</v>
      </c>
      <c r="U3678" s="45" t="s">
        <v>293</v>
      </c>
      <c r="V3678" s="58" t="s">
        <v>39</v>
      </c>
      <c r="W3678" s="58" t="s">
        <v>164</v>
      </c>
      <c r="X3678" s="55" t="s">
        <v>167</v>
      </c>
      <c r="Y3678" s="135" t="s">
        <v>4784</v>
      </c>
      <c r="Z3678" s="111" t="s">
        <v>39</v>
      </c>
      <c r="AA3678" s="123" t="s">
        <v>8115</v>
      </c>
      <c r="AB3678" s="58" t="s">
        <v>39</v>
      </c>
      <c r="AC3678" s="55" t="s">
        <v>39</v>
      </c>
      <c r="AD3678" s="34" t="s">
        <v>39</v>
      </c>
      <c r="AE3678" s="37" t="s">
        <v>189</v>
      </c>
      <c r="AF3678" s="122" t="s">
        <v>293</v>
      </c>
      <c r="AG3678" s="45" t="s">
        <v>210</v>
      </c>
      <c r="AH3678" s="34" t="s">
        <v>81</v>
      </c>
      <c r="AI3678" s="45" t="s">
        <v>293</v>
      </c>
      <c r="AJ3678" s="45" t="s">
        <v>39</v>
      </c>
      <c r="AK3678" s="45" t="s">
        <v>39</v>
      </c>
      <c r="AL3678" s="45" t="s">
        <v>39</v>
      </c>
      <c r="AM3678" s="34" t="s">
        <v>249</v>
      </c>
      <c r="AN3678" s="33" t="s">
        <v>255</v>
      </c>
      <c r="AO3678" s="33" t="s">
        <v>7974</v>
      </c>
      <c r="AP3678" s="38" t="s">
        <v>7989</v>
      </c>
      <c r="AQ3678" s="41" t="s">
        <v>293</v>
      </c>
      <c r="AR3678" s="125" t="s">
        <v>293</v>
      </c>
      <c r="AS3678" s="44" t="s">
        <v>293</v>
      </c>
    </row>
    <row r="3679" spans="1:45" ht="109.95" customHeight="1">
      <c r="A3679" s="87" t="s">
        <v>2225</v>
      </c>
      <c r="B3679" s="217">
        <v>3707</v>
      </c>
      <c r="C3679" s="104">
        <v>420</v>
      </c>
      <c r="D3679" s="109" t="s">
        <v>1508</v>
      </c>
      <c r="E3679" s="58" t="s">
        <v>566</v>
      </c>
      <c r="F3679" s="58" t="str">
        <f>RIGHT(Tableau8[[#This Row],[SOURCE1]], Tableau8[[#This Row],[LENB]]-10)</f>
        <v>NEWS</v>
      </c>
      <c r="G3679" s="58">
        <f>LENB(Tableau8[[#This Row],[SOURCE1]])</f>
        <v>14</v>
      </c>
      <c r="H3679" s="58" t="s">
        <v>306</v>
      </c>
      <c r="I3679" s="207" t="s">
        <v>8030</v>
      </c>
      <c r="J3679" s="58" t="s">
        <v>293</v>
      </c>
      <c r="K3679" s="34" t="s">
        <v>293</v>
      </c>
      <c r="L3679" s="58" t="s">
        <v>71</v>
      </c>
      <c r="M3679" s="58" t="s">
        <v>81</v>
      </c>
      <c r="N3679" s="48" t="s">
        <v>89</v>
      </c>
      <c r="O3679" s="113" t="s">
        <v>100</v>
      </c>
      <c r="P3679" s="113" t="s">
        <v>111</v>
      </c>
      <c r="Q3679" s="34" t="s">
        <v>293</v>
      </c>
      <c r="R3679" s="48" t="s">
        <v>42</v>
      </c>
      <c r="S3679" s="48" t="s">
        <v>133</v>
      </c>
      <c r="T3679" s="50" t="s">
        <v>141</v>
      </c>
      <c r="U3679" s="45" t="s">
        <v>293</v>
      </c>
      <c r="V3679" s="48" t="s">
        <v>39</v>
      </c>
      <c r="W3679" s="113" t="s">
        <v>156</v>
      </c>
      <c r="X3679" s="113" t="s">
        <v>170</v>
      </c>
      <c r="Y3679" s="48" t="s">
        <v>646</v>
      </c>
      <c r="Z3679" s="139" t="s">
        <v>39</v>
      </c>
      <c r="AA3679" s="122" t="s">
        <v>8121</v>
      </c>
      <c r="AB3679" s="45" t="s">
        <v>36</v>
      </c>
      <c r="AC3679" s="55" t="s">
        <v>39</v>
      </c>
      <c r="AD3679" s="34" t="s">
        <v>39</v>
      </c>
      <c r="AE3679" s="37" t="s">
        <v>199</v>
      </c>
      <c r="AF3679" s="122" t="s">
        <v>293</v>
      </c>
      <c r="AG3679" s="45" t="s">
        <v>293</v>
      </c>
      <c r="AH3679" s="45" t="s">
        <v>223</v>
      </c>
      <c r="AI3679" s="58" t="s">
        <v>228</v>
      </c>
      <c r="AJ3679" s="45" t="s">
        <v>39</v>
      </c>
      <c r="AK3679" s="45" t="s">
        <v>39</v>
      </c>
      <c r="AL3679" s="45" t="s">
        <v>39</v>
      </c>
      <c r="AM3679" s="34" t="s">
        <v>249</v>
      </c>
      <c r="AN3679" s="33" t="s">
        <v>251</v>
      </c>
      <c r="AO3679" s="33" t="s">
        <v>251</v>
      </c>
      <c r="AP3679" s="38" t="s">
        <v>255</v>
      </c>
      <c r="AQ3679" s="41" t="s">
        <v>293</v>
      </c>
      <c r="AR3679" s="125" t="s">
        <v>293</v>
      </c>
      <c r="AS3679" s="44" t="s">
        <v>293</v>
      </c>
    </row>
    <row r="3680" spans="1:45" ht="109.95" customHeight="1">
      <c r="A3680" s="77" t="s">
        <v>4000</v>
      </c>
      <c r="B3680" s="217">
        <v>3708</v>
      </c>
      <c r="C3680" s="102">
        <v>66</v>
      </c>
      <c r="D3680" s="107" t="s">
        <v>3745</v>
      </c>
      <c r="E3680" s="102" t="s">
        <v>511</v>
      </c>
      <c r="F3680" s="102" t="str">
        <f>RIGHT(Tableau8[[#This Row],[SOURCE1]], Tableau8[[#This Row],[LENB]]-10)</f>
        <v>MAG</v>
      </c>
      <c r="G3680" s="102">
        <f>LENB(Tableau8[[#This Row],[SOURCE1]])</f>
        <v>13</v>
      </c>
      <c r="H3680" s="221" t="s">
        <v>736</v>
      </c>
      <c r="I3680" s="118" t="s">
        <v>8029</v>
      </c>
      <c r="J3680" s="58" t="s">
        <v>293</v>
      </c>
      <c r="K3680" s="34" t="s">
        <v>293</v>
      </c>
      <c r="L3680" s="47" t="s">
        <v>71</v>
      </c>
      <c r="M3680" s="113" t="s">
        <v>81</v>
      </c>
      <c r="N3680" s="47" t="s">
        <v>85</v>
      </c>
      <c r="O3680" s="113" t="s">
        <v>95</v>
      </c>
      <c r="P3680" s="113" t="s">
        <v>111</v>
      </c>
      <c r="Q3680" s="34" t="s">
        <v>39</v>
      </c>
      <c r="R3680" s="47" t="s">
        <v>42</v>
      </c>
      <c r="S3680" s="47" t="s">
        <v>133</v>
      </c>
      <c r="T3680" s="139" t="s">
        <v>141</v>
      </c>
      <c r="U3680" s="45" t="s">
        <v>293</v>
      </c>
      <c r="V3680" s="113" t="s">
        <v>39</v>
      </c>
      <c r="W3680" s="113" t="s">
        <v>156</v>
      </c>
      <c r="X3680" s="113" t="s">
        <v>167</v>
      </c>
      <c r="Y3680" s="113" t="s">
        <v>794</v>
      </c>
      <c r="Z3680" s="139" t="s">
        <v>39</v>
      </c>
      <c r="AA3680" s="122" t="s">
        <v>8113</v>
      </c>
      <c r="AB3680" s="45" t="s">
        <v>36</v>
      </c>
      <c r="AC3680" s="44" t="s">
        <v>36</v>
      </c>
      <c r="AD3680" s="34" t="s">
        <v>39</v>
      </c>
      <c r="AE3680" s="37" t="s">
        <v>189</v>
      </c>
      <c r="AF3680" s="122" t="s">
        <v>293</v>
      </c>
      <c r="AG3680" s="45" t="s">
        <v>210</v>
      </c>
      <c r="AH3680" s="45" t="s">
        <v>81</v>
      </c>
      <c r="AI3680" s="45" t="s">
        <v>293</v>
      </c>
      <c r="AJ3680" s="45" t="s">
        <v>39</v>
      </c>
      <c r="AK3680" s="45" t="s">
        <v>39</v>
      </c>
      <c r="AL3680" s="45" t="s">
        <v>39</v>
      </c>
      <c r="AM3680" s="34" t="s">
        <v>249</v>
      </c>
      <c r="AN3680" s="33" t="s">
        <v>255</v>
      </c>
      <c r="AO3680" s="33" t="s">
        <v>7974</v>
      </c>
      <c r="AP3680" s="38" t="s">
        <v>255</v>
      </c>
      <c r="AQ3680" s="41" t="s">
        <v>293</v>
      </c>
      <c r="AR3680" s="125" t="s">
        <v>293</v>
      </c>
      <c r="AS3680" s="44" t="s">
        <v>293</v>
      </c>
    </row>
    <row r="3681" spans="1:45" ht="109.95" customHeight="1">
      <c r="A3681" s="59" t="s">
        <v>6530</v>
      </c>
      <c r="B3681" s="217">
        <v>3709</v>
      </c>
      <c r="C3681" s="104">
        <v>208</v>
      </c>
      <c r="D3681" s="109" t="s">
        <v>4434</v>
      </c>
      <c r="E3681" s="104" t="s">
        <v>526</v>
      </c>
      <c r="F3681" s="104" t="str">
        <f>RIGHT(Tableau8[[#This Row],[SOURCE1]], Tableau8[[#This Row],[LENB]]-10)</f>
        <v>FIC</v>
      </c>
      <c r="G3681" s="104">
        <f>LENB(Tableau8[[#This Row],[SOURCE1]])</f>
        <v>13</v>
      </c>
      <c r="H3681" s="104" t="s">
        <v>3817</v>
      </c>
      <c r="I3681" s="118" t="s">
        <v>8029</v>
      </c>
      <c r="J3681" s="58" t="s">
        <v>293</v>
      </c>
      <c r="K3681" s="34" t="s">
        <v>293</v>
      </c>
      <c r="L3681" s="34" t="s">
        <v>71</v>
      </c>
      <c r="M3681" s="34" t="s">
        <v>83</v>
      </c>
      <c r="N3681" s="47" t="s">
        <v>85</v>
      </c>
      <c r="O3681" s="34" t="s">
        <v>98</v>
      </c>
      <c r="P3681" s="34" t="s">
        <v>114</v>
      </c>
      <c r="Q3681" s="58" t="s">
        <v>39</v>
      </c>
      <c r="R3681" s="47" t="s">
        <v>42</v>
      </c>
      <c r="S3681" s="47" t="s">
        <v>133</v>
      </c>
      <c r="T3681" s="46" t="s">
        <v>141</v>
      </c>
      <c r="U3681" s="45" t="s">
        <v>293</v>
      </c>
      <c r="V3681" s="48" t="s">
        <v>39</v>
      </c>
      <c r="W3681" s="48" t="s">
        <v>156</v>
      </c>
      <c r="X3681" s="48" t="s">
        <v>170</v>
      </c>
      <c r="Y3681" s="48" t="s">
        <v>300</v>
      </c>
      <c r="Z3681" s="50" t="s">
        <v>39</v>
      </c>
      <c r="AA3681" s="123" t="s">
        <v>8119</v>
      </c>
      <c r="AB3681" s="45" t="s">
        <v>36</v>
      </c>
      <c r="AC3681" s="55" t="s">
        <v>39</v>
      </c>
      <c r="AD3681" s="34" t="s">
        <v>39</v>
      </c>
      <c r="AE3681" s="37" t="s">
        <v>189</v>
      </c>
      <c r="AF3681" s="122" t="s">
        <v>293</v>
      </c>
      <c r="AG3681" s="45" t="s">
        <v>210</v>
      </c>
      <c r="AH3681" s="34" t="s">
        <v>81</v>
      </c>
      <c r="AI3681" s="45" t="s">
        <v>293</v>
      </c>
      <c r="AJ3681" s="45" t="s">
        <v>39</v>
      </c>
      <c r="AK3681" s="45" t="s">
        <v>39</v>
      </c>
      <c r="AL3681" s="45" t="s">
        <v>39</v>
      </c>
      <c r="AM3681" s="34" t="s">
        <v>249</v>
      </c>
      <c r="AN3681" s="33" t="s">
        <v>251</v>
      </c>
      <c r="AO3681" s="33" t="s">
        <v>251</v>
      </c>
      <c r="AP3681" s="38" t="s">
        <v>7989</v>
      </c>
      <c r="AQ3681" s="41" t="s">
        <v>293</v>
      </c>
      <c r="AR3681" s="125" t="s">
        <v>293</v>
      </c>
      <c r="AS3681" s="128" t="s">
        <v>293</v>
      </c>
    </row>
    <row r="3682" spans="1:45" ht="109.95" customHeight="1">
      <c r="A3682" s="86" t="s">
        <v>1316</v>
      </c>
      <c r="B3682" s="217">
        <v>3710</v>
      </c>
      <c r="C3682" s="31">
        <v>308</v>
      </c>
      <c r="D3682" s="32" t="s">
        <v>290</v>
      </c>
      <c r="E3682" s="220" t="s">
        <v>782</v>
      </c>
      <c r="F3682" s="220" t="str">
        <f>RIGHT(Tableau8[[#This Row],[SOURCE1]], Tableau8[[#This Row],[LENB]]-10)</f>
        <v>ACAD</v>
      </c>
      <c r="G3682" s="220">
        <f>LENB(Tableau8[[#This Row],[SOURCE1]])</f>
        <v>14</v>
      </c>
      <c r="H3682" s="220" t="s">
        <v>421</v>
      </c>
      <c r="I3682" s="118" t="s">
        <v>8029</v>
      </c>
      <c r="J3682" s="58" t="s">
        <v>293</v>
      </c>
      <c r="K3682" s="34" t="s">
        <v>62</v>
      </c>
      <c r="L3682" s="34" t="s">
        <v>71</v>
      </c>
      <c r="M3682" s="58" t="s">
        <v>81</v>
      </c>
      <c r="N3682" s="113" t="s">
        <v>85</v>
      </c>
      <c r="O3682" s="45" t="s">
        <v>94</v>
      </c>
      <c r="P3682" s="113" t="s">
        <v>102</v>
      </c>
      <c r="Q3682" s="58" t="s">
        <v>39</v>
      </c>
      <c r="R3682" s="47" t="s">
        <v>42</v>
      </c>
      <c r="S3682" s="47" t="s">
        <v>133</v>
      </c>
      <c r="T3682" s="50" t="s">
        <v>141</v>
      </c>
      <c r="U3682" s="45" t="s">
        <v>293</v>
      </c>
      <c r="V3682" s="48" t="s">
        <v>39</v>
      </c>
      <c r="W3682" s="113" t="s">
        <v>156</v>
      </c>
      <c r="X3682" s="113" t="s">
        <v>167</v>
      </c>
      <c r="Y3682" s="135" t="s">
        <v>572</v>
      </c>
      <c r="Z3682" s="139" t="s">
        <v>39</v>
      </c>
      <c r="AA3682" s="122" t="s">
        <v>8121</v>
      </c>
      <c r="AB3682" s="45" t="s">
        <v>36</v>
      </c>
      <c r="AC3682" s="44" t="s">
        <v>36</v>
      </c>
      <c r="AD3682" s="34" t="s">
        <v>36</v>
      </c>
      <c r="AE3682" s="46" t="s">
        <v>193</v>
      </c>
      <c r="AF3682" s="118" t="s">
        <v>7889</v>
      </c>
      <c r="AG3682" s="34" t="s">
        <v>293</v>
      </c>
      <c r="AH3682" s="45" t="s">
        <v>81</v>
      </c>
      <c r="AI3682" s="45" t="s">
        <v>293</v>
      </c>
      <c r="AJ3682" s="45" t="s">
        <v>39</v>
      </c>
      <c r="AK3682" s="45" t="s">
        <v>39</v>
      </c>
      <c r="AL3682" s="45" t="s">
        <v>39</v>
      </c>
      <c r="AM3682" s="34" t="s">
        <v>249</v>
      </c>
      <c r="AN3682" s="33" t="s">
        <v>255</v>
      </c>
      <c r="AO3682" s="33" t="s">
        <v>7974</v>
      </c>
      <c r="AP3682" s="38" t="s">
        <v>255</v>
      </c>
      <c r="AQ3682" s="41" t="s">
        <v>293</v>
      </c>
      <c r="AR3682" s="125" t="s">
        <v>293</v>
      </c>
      <c r="AS3682" s="44" t="s">
        <v>293</v>
      </c>
    </row>
    <row r="3683" spans="1:45" ht="109.95" customHeight="1">
      <c r="A3683" s="77" t="s">
        <v>3579</v>
      </c>
      <c r="B3683" s="217">
        <v>3711</v>
      </c>
      <c r="C3683" s="102">
        <v>335</v>
      </c>
      <c r="D3683" s="107" t="s">
        <v>3038</v>
      </c>
      <c r="E3683" s="102" t="s">
        <v>308</v>
      </c>
      <c r="F3683" s="102" t="str">
        <f>RIGHT(Tableau8[[#This Row],[SOURCE1]], Tableau8[[#This Row],[LENB]]-10)</f>
        <v>ACAD</v>
      </c>
      <c r="G3683" s="102">
        <f>LENB(Tableau8[[#This Row],[SOURCE1]])</f>
        <v>14</v>
      </c>
      <c r="H3683" s="102" t="s">
        <v>614</v>
      </c>
      <c r="I3683" s="118" t="s">
        <v>8029</v>
      </c>
      <c r="J3683" s="58" t="s">
        <v>293</v>
      </c>
      <c r="K3683" s="34" t="s">
        <v>293</v>
      </c>
      <c r="L3683" s="34" t="s">
        <v>67</v>
      </c>
      <c r="M3683" s="45" t="s">
        <v>81</v>
      </c>
      <c r="N3683" s="45" t="s">
        <v>89</v>
      </c>
      <c r="O3683" s="45" t="s">
        <v>67</v>
      </c>
      <c r="P3683" s="45" t="s">
        <v>105</v>
      </c>
      <c r="Q3683" s="34" t="s">
        <v>293</v>
      </c>
      <c r="R3683" s="113" t="s">
        <v>42</v>
      </c>
      <c r="S3683" s="113" t="s">
        <v>133</v>
      </c>
      <c r="T3683" s="41" t="s">
        <v>141</v>
      </c>
      <c r="U3683" s="45" t="s">
        <v>293</v>
      </c>
      <c r="V3683" s="45" t="s">
        <v>39</v>
      </c>
      <c r="W3683" s="45" t="s">
        <v>156</v>
      </c>
      <c r="X3683" s="44" t="s">
        <v>170</v>
      </c>
      <c r="Y3683" s="113" t="s">
        <v>3064</v>
      </c>
      <c r="Z3683" s="41" t="s">
        <v>39</v>
      </c>
      <c r="AA3683" s="123" t="s">
        <v>8115</v>
      </c>
      <c r="AB3683" s="58" t="s">
        <v>39</v>
      </c>
      <c r="AC3683" s="55" t="s">
        <v>39</v>
      </c>
      <c r="AD3683" s="34" t="s">
        <v>39</v>
      </c>
      <c r="AE3683" s="37" t="s">
        <v>189</v>
      </c>
      <c r="AF3683" s="122" t="s">
        <v>293</v>
      </c>
      <c r="AG3683" s="45" t="s">
        <v>210</v>
      </c>
      <c r="AH3683" s="45" t="s">
        <v>81</v>
      </c>
      <c r="AI3683" s="45" t="s">
        <v>293</v>
      </c>
      <c r="AJ3683" s="45" t="s">
        <v>39</v>
      </c>
      <c r="AK3683" s="45" t="s">
        <v>39</v>
      </c>
      <c r="AL3683" s="45" t="s">
        <v>39</v>
      </c>
      <c r="AM3683" s="34" t="s">
        <v>249</v>
      </c>
      <c r="AN3683" s="33" t="s">
        <v>251</v>
      </c>
      <c r="AO3683" s="33" t="s">
        <v>251</v>
      </c>
      <c r="AP3683" s="38" t="s">
        <v>255</v>
      </c>
      <c r="AQ3683" s="41" t="s">
        <v>293</v>
      </c>
      <c r="AR3683" s="125" t="s">
        <v>293</v>
      </c>
      <c r="AS3683" s="44" t="s">
        <v>293</v>
      </c>
    </row>
    <row r="3684" spans="1:45" ht="109.95" customHeight="1">
      <c r="A3684" s="86" t="s">
        <v>1081</v>
      </c>
      <c r="B3684" s="217">
        <v>3712</v>
      </c>
      <c r="C3684" s="31">
        <v>70</v>
      </c>
      <c r="D3684" s="32" t="s">
        <v>290</v>
      </c>
      <c r="E3684" s="220" t="s">
        <v>467</v>
      </c>
      <c r="F3684" s="220" t="str">
        <f>RIGHT(Tableau8[[#This Row],[SOURCE1]], Tableau8[[#This Row],[LENB]]-10)</f>
        <v>ACAD</v>
      </c>
      <c r="G3684" s="220">
        <f>LENB(Tableau8[[#This Row],[SOURCE1]])</f>
        <v>14</v>
      </c>
      <c r="H3684" s="220" t="s">
        <v>468</v>
      </c>
      <c r="I3684" s="118" t="s">
        <v>8029</v>
      </c>
      <c r="J3684" s="58" t="s">
        <v>293</v>
      </c>
      <c r="K3684" s="34" t="s">
        <v>54</v>
      </c>
      <c r="L3684" s="34" t="s">
        <v>71</v>
      </c>
      <c r="M3684" s="58" t="s">
        <v>81</v>
      </c>
      <c r="N3684" s="45" t="s">
        <v>85</v>
      </c>
      <c r="O3684" s="45" t="s">
        <v>95</v>
      </c>
      <c r="P3684" s="45" t="s">
        <v>111</v>
      </c>
      <c r="Q3684" s="58" t="s">
        <v>39</v>
      </c>
      <c r="R3684" s="34" t="s">
        <v>50</v>
      </c>
      <c r="S3684" s="33" t="s">
        <v>133</v>
      </c>
      <c r="T3684" s="111" t="s">
        <v>141</v>
      </c>
      <c r="U3684" s="45" t="s">
        <v>293</v>
      </c>
      <c r="V3684" s="58" t="s">
        <v>39</v>
      </c>
      <c r="W3684" s="45" t="s">
        <v>156</v>
      </c>
      <c r="X3684" s="44" t="s">
        <v>167</v>
      </c>
      <c r="Y3684" s="135" t="s">
        <v>469</v>
      </c>
      <c r="Z3684" s="41" t="s">
        <v>39</v>
      </c>
      <c r="AA3684" s="123" t="s">
        <v>8115</v>
      </c>
      <c r="AB3684" s="45" t="s">
        <v>36</v>
      </c>
      <c r="AC3684" s="44" t="s">
        <v>36</v>
      </c>
      <c r="AD3684" s="34" t="s">
        <v>39</v>
      </c>
      <c r="AE3684" s="37" t="s">
        <v>189</v>
      </c>
      <c r="AF3684" s="122" t="s">
        <v>293</v>
      </c>
      <c r="AG3684" s="58" t="s">
        <v>213</v>
      </c>
      <c r="AH3684" s="45" t="s">
        <v>223</v>
      </c>
      <c r="AI3684" s="58" t="s">
        <v>228</v>
      </c>
      <c r="AJ3684" s="45" t="s">
        <v>39</v>
      </c>
      <c r="AK3684" s="45" t="s">
        <v>39</v>
      </c>
      <c r="AL3684" s="45" t="s">
        <v>39</v>
      </c>
      <c r="AM3684" s="34" t="s">
        <v>249</v>
      </c>
      <c r="AN3684" s="33" t="s">
        <v>251</v>
      </c>
      <c r="AO3684" s="33" t="s">
        <v>251</v>
      </c>
      <c r="AP3684" s="38" t="s">
        <v>255</v>
      </c>
      <c r="AQ3684" s="41" t="s">
        <v>293</v>
      </c>
      <c r="AR3684" s="125" t="s">
        <v>293</v>
      </c>
      <c r="AS3684" s="44" t="s">
        <v>293</v>
      </c>
    </row>
    <row r="3685" spans="1:45" ht="109.95" customHeight="1">
      <c r="A3685" s="86" t="s">
        <v>1484</v>
      </c>
      <c r="B3685" s="217">
        <v>3713</v>
      </c>
      <c r="C3685" s="31">
        <v>477</v>
      </c>
      <c r="D3685" s="32" t="s">
        <v>290</v>
      </c>
      <c r="E3685" s="220" t="s">
        <v>308</v>
      </c>
      <c r="F3685" s="220" t="str">
        <f>RIGHT(Tableau8[[#This Row],[SOURCE1]], Tableau8[[#This Row],[LENB]]-10)</f>
        <v>ACAD</v>
      </c>
      <c r="G3685" s="220">
        <f>LENB(Tableau8[[#This Row],[SOURCE1]])</f>
        <v>14</v>
      </c>
      <c r="H3685" s="220" t="s">
        <v>296</v>
      </c>
      <c r="I3685" s="118" t="s">
        <v>8029</v>
      </c>
      <c r="J3685" s="58" t="s">
        <v>293</v>
      </c>
      <c r="K3685" s="34" t="s">
        <v>62</v>
      </c>
      <c r="L3685" s="47" t="s">
        <v>71</v>
      </c>
      <c r="M3685" s="48" t="s">
        <v>81</v>
      </c>
      <c r="N3685" s="45" t="s">
        <v>85</v>
      </c>
      <c r="O3685" s="113" t="s">
        <v>94</v>
      </c>
      <c r="P3685" s="45" t="s">
        <v>102</v>
      </c>
      <c r="Q3685" s="58" t="s">
        <v>39</v>
      </c>
      <c r="R3685" s="34" t="s">
        <v>42</v>
      </c>
      <c r="S3685" s="33" t="s">
        <v>133</v>
      </c>
      <c r="T3685" s="111" t="s">
        <v>141</v>
      </c>
      <c r="U3685" s="45" t="s">
        <v>293</v>
      </c>
      <c r="V3685" s="58" t="s">
        <v>39</v>
      </c>
      <c r="W3685" s="45" t="s">
        <v>156</v>
      </c>
      <c r="X3685" s="44" t="s">
        <v>167</v>
      </c>
      <c r="Y3685" s="135" t="s">
        <v>986</v>
      </c>
      <c r="Z3685" s="41" t="s">
        <v>39</v>
      </c>
      <c r="AA3685" s="123" t="s">
        <v>8115</v>
      </c>
      <c r="AB3685" s="45" t="s">
        <v>36</v>
      </c>
      <c r="AC3685" s="44" t="s">
        <v>36</v>
      </c>
      <c r="AD3685" s="34" t="s">
        <v>39</v>
      </c>
      <c r="AE3685" s="37" t="s">
        <v>189</v>
      </c>
      <c r="AF3685" s="118" t="s">
        <v>293</v>
      </c>
      <c r="AG3685" s="34" t="s">
        <v>293</v>
      </c>
      <c r="AH3685" s="45" t="s">
        <v>81</v>
      </c>
      <c r="AI3685" s="45" t="s">
        <v>293</v>
      </c>
      <c r="AJ3685" s="45" t="s">
        <v>39</v>
      </c>
      <c r="AK3685" s="45" t="s">
        <v>39</v>
      </c>
      <c r="AL3685" s="45" t="s">
        <v>39</v>
      </c>
      <c r="AM3685" s="34" t="s">
        <v>249</v>
      </c>
      <c r="AN3685" s="33" t="s">
        <v>251</v>
      </c>
      <c r="AO3685" s="33" t="s">
        <v>251</v>
      </c>
      <c r="AP3685" s="38" t="s">
        <v>255</v>
      </c>
      <c r="AQ3685" s="41" t="s">
        <v>293</v>
      </c>
      <c r="AR3685" s="125" t="s">
        <v>293</v>
      </c>
      <c r="AS3685" s="44" t="s">
        <v>293</v>
      </c>
    </row>
    <row r="3686" spans="1:45" ht="109.95" customHeight="1">
      <c r="A3686" s="80" t="s">
        <v>2832</v>
      </c>
      <c r="B3686" s="217">
        <v>3714</v>
      </c>
      <c r="C3686" s="101">
        <v>293</v>
      </c>
      <c r="D3686" s="106" t="s">
        <v>2306</v>
      </c>
      <c r="E3686" s="101" t="s">
        <v>367</v>
      </c>
      <c r="F3686" s="101" t="str">
        <f>RIGHT(Tableau8[[#This Row],[SOURCE1]], Tableau8[[#This Row],[LENB]]-10)</f>
        <v>ACAD</v>
      </c>
      <c r="G3686" s="101">
        <f>LENB(Tableau8[[#This Row],[SOURCE1]])</f>
        <v>14</v>
      </c>
      <c r="H3686" s="101" t="s">
        <v>918</v>
      </c>
      <c r="I3686" s="118" t="s">
        <v>8029</v>
      </c>
      <c r="J3686" s="58" t="s">
        <v>293</v>
      </c>
      <c r="K3686" s="34" t="s">
        <v>293</v>
      </c>
      <c r="L3686" s="34" t="s">
        <v>71</v>
      </c>
      <c r="M3686" s="45" t="s">
        <v>81</v>
      </c>
      <c r="N3686" s="113" t="s">
        <v>85</v>
      </c>
      <c r="O3686" s="45" t="s">
        <v>95</v>
      </c>
      <c r="P3686" s="45" t="s">
        <v>111</v>
      </c>
      <c r="Q3686" s="34" t="s">
        <v>39</v>
      </c>
      <c r="R3686" s="47" t="s">
        <v>127</v>
      </c>
      <c r="S3686" s="33" t="s">
        <v>133</v>
      </c>
      <c r="T3686" s="139" t="s">
        <v>141</v>
      </c>
      <c r="U3686" s="113" t="s">
        <v>293</v>
      </c>
      <c r="V3686" s="113" t="s">
        <v>39</v>
      </c>
      <c r="W3686" s="113" t="s">
        <v>156</v>
      </c>
      <c r="X3686" s="113" t="s">
        <v>167</v>
      </c>
      <c r="Y3686" s="135" t="s">
        <v>2460</v>
      </c>
      <c r="Z3686" s="139" t="s">
        <v>39</v>
      </c>
      <c r="AA3686" s="123" t="s">
        <v>8117</v>
      </c>
      <c r="AB3686" s="45" t="s">
        <v>36</v>
      </c>
      <c r="AC3686" s="44" t="s">
        <v>36</v>
      </c>
      <c r="AD3686" s="34" t="s">
        <v>39</v>
      </c>
      <c r="AE3686" s="37" t="s">
        <v>189</v>
      </c>
      <c r="AF3686" s="118" t="s">
        <v>293</v>
      </c>
      <c r="AG3686" s="45" t="s">
        <v>210</v>
      </c>
      <c r="AH3686" s="45" t="s">
        <v>81</v>
      </c>
      <c r="AI3686" s="45" t="s">
        <v>293</v>
      </c>
      <c r="AJ3686" s="45" t="s">
        <v>39</v>
      </c>
      <c r="AK3686" s="45" t="s">
        <v>39</v>
      </c>
      <c r="AL3686" s="45" t="s">
        <v>39</v>
      </c>
      <c r="AM3686" s="34" t="s">
        <v>249</v>
      </c>
      <c r="AN3686" s="33" t="s">
        <v>251</v>
      </c>
      <c r="AO3686" s="33" t="s">
        <v>251</v>
      </c>
      <c r="AP3686" s="38" t="s">
        <v>255</v>
      </c>
      <c r="AQ3686" s="41" t="s">
        <v>293</v>
      </c>
      <c r="AR3686" s="125" t="s">
        <v>293</v>
      </c>
      <c r="AS3686" s="44" t="s">
        <v>293</v>
      </c>
    </row>
    <row r="3687" spans="1:45" ht="109.95" customHeight="1">
      <c r="A3687" s="80" t="s">
        <v>2937</v>
      </c>
      <c r="B3687" s="217">
        <v>3715</v>
      </c>
      <c r="C3687" s="101">
        <v>398</v>
      </c>
      <c r="D3687" s="106" t="s">
        <v>2306</v>
      </c>
      <c r="E3687" s="101" t="s">
        <v>458</v>
      </c>
      <c r="F3687" s="101" t="str">
        <f>RIGHT(Tableau8[[#This Row],[SOURCE1]], Tableau8[[#This Row],[LENB]]-10)</f>
        <v>SPOK</v>
      </c>
      <c r="G3687" s="101">
        <f>LENB(Tableau8[[#This Row],[SOURCE1]])</f>
        <v>14</v>
      </c>
      <c r="H3687" s="101" t="s">
        <v>1537</v>
      </c>
      <c r="I3687" s="118" t="s">
        <v>8029</v>
      </c>
      <c r="J3687" s="58" t="s">
        <v>293</v>
      </c>
      <c r="K3687" s="34" t="s">
        <v>293</v>
      </c>
      <c r="L3687" s="34" t="s">
        <v>67</v>
      </c>
      <c r="M3687" s="45" t="s">
        <v>81</v>
      </c>
      <c r="N3687" s="47" t="s">
        <v>89</v>
      </c>
      <c r="O3687" s="45" t="s">
        <v>67</v>
      </c>
      <c r="P3687" s="113" t="s">
        <v>105</v>
      </c>
      <c r="Q3687" s="47" t="s">
        <v>293</v>
      </c>
      <c r="R3687" s="113" t="s">
        <v>42</v>
      </c>
      <c r="S3687" s="113" t="s">
        <v>133</v>
      </c>
      <c r="T3687" s="139" t="s">
        <v>141</v>
      </c>
      <c r="U3687" s="45" t="s">
        <v>293</v>
      </c>
      <c r="V3687" s="113" t="s">
        <v>39</v>
      </c>
      <c r="W3687" s="113" t="s">
        <v>156</v>
      </c>
      <c r="X3687" s="113" t="s">
        <v>167</v>
      </c>
      <c r="Y3687" s="135" t="s">
        <v>315</v>
      </c>
      <c r="Z3687" s="139" t="s">
        <v>39</v>
      </c>
      <c r="AA3687" s="122" t="s">
        <v>8113</v>
      </c>
      <c r="AB3687" s="45" t="s">
        <v>36</v>
      </c>
      <c r="AC3687" s="55" t="s">
        <v>39</v>
      </c>
      <c r="AD3687" s="34" t="s">
        <v>36</v>
      </c>
      <c r="AE3687" s="37" t="s">
        <v>189</v>
      </c>
      <c r="AF3687" s="122" t="s">
        <v>293</v>
      </c>
      <c r="AG3687" s="45" t="s">
        <v>210</v>
      </c>
      <c r="AH3687" s="45" t="s">
        <v>81</v>
      </c>
      <c r="AI3687" s="45" t="s">
        <v>293</v>
      </c>
      <c r="AJ3687" s="45" t="s">
        <v>39</v>
      </c>
      <c r="AK3687" s="45" t="s">
        <v>39</v>
      </c>
      <c r="AL3687" s="45" t="s">
        <v>39</v>
      </c>
      <c r="AM3687" s="34" t="s">
        <v>249</v>
      </c>
      <c r="AN3687" s="33" t="s">
        <v>251</v>
      </c>
      <c r="AO3687" s="33" t="s">
        <v>251</v>
      </c>
      <c r="AP3687" s="38" t="s">
        <v>255</v>
      </c>
      <c r="AQ3687" s="41" t="s">
        <v>293</v>
      </c>
      <c r="AR3687" s="125" t="s">
        <v>293</v>
      </c>
      <c r="AS3687" s="44" t="s">
        <v>293</v>
      </c>
    </row>
    <row r="3688" spans="1:45" ht="109.95" customHeight="1">
      <c r="A3688" s="171" t="s">
        <v>2226</v>
      </c>
      <c r="B3688" s="219">
        <v>3716</v>
      </c>
      <c r="C3688" s="104">
        <v>421</v>
      </c>
      <c r="D3688" s="109" t="s">
        <v>1508</v>
      </c>
      <c r="E3688" s="104" t="s">
        <v>317</v>
      </c>
      <c r="F3688" s="104" t="str">
        <f>RIGHT(Tableau8[[#This Row],[SOURCE1]], Tableau8[[#This Row],[LENB]]-10)</f>
        <v>MAG</v>
      </c>
      <c r="G3688" s="104">
        <f>LENB(Tableau8[[#This Row],[SOURCE1]])</f>
        <v>13</v>
      </c>
      <c r="H3688" s="104" t="s">
        <v>590</v>
      </c>
      <c r="I3688" s="118" t="s">
        <v>8029</v>
      </c>
      <c r="J3688" s="58" t="s">
        <v>293</v>
      </c>
      <c r="K3688" s="34" t="s">
        <v>293</v>
      </c>
      <c r="L3688" s="48" t="s">
        <v>71</v>
      </c>
      <c r="M3688" s="48" t="s">
        <v>81</v>
      </c>
      <c r="N3688" s="48" t="s">
        <v>89</v>
      </c>
      <c r="O3688" s="113" t="s">
        <v>100</v>
      </c>
      <c r="P3688" s="113" t="s">
        <v>111</v>
      </c>
      <c r="Q3688" s="34" t="s">
        <v>293</v>
      </c>
      <c r="R3688" s="48" t="s">
        <v>42</v>
      </c>
      <c r="S3688" s="48" t="s">
        <v>133</v>
      </c>
      <c r="T3688" s="139" t="s">
        <v>141</v>
      </c>
      <c r="U3688" s="45" t="s">
        <v>293</v>
      </c>
      <c r="V3688" s="113" t="s">
        <v>39</v>
      </c>
      <c r="W3688" s="113" t="s">
        <v>156</v>
      </c>
      <c r="X3688" s="113" t="s">
        <v>167</v>
      </c>
      <c r="Y3688" s="48" t="s">
        <v>352</v>
      </c>
      <c r="Z3688" s="139" t="s">
        <v>39</v>
      </c>
      <c r="AA3688" s="122" t="s">
        <v>8121</v>
      </c>
      <c r="AB3688" s="45" t="s">
        <v>36</v>
      </c>
      <c r="AC3688" s="44" t="s">
        <v>36</v>
      </c>
      <c r="AD3688" s="34" t="s">
        <v>39</v>
      </c>
      <c r="AE3688" s="37" t="s">
        <v>199</v>
      </c>
      <c r="AF3688" s="122" t="s">
        <v>293</v>
      </c>
      <c r="AG3688" s="45" t="s">
        <v>293</v>
      </c>
      <c r="AH3688" s="45" t="s">
        <v>81</v>
      </c>
      <c r="AI3688" s="45" t="s">
        <v>293</v>
      </c>
      <c r="AJ3688" s="45" t="s">
        <v>39</v>
      </c>
      <c r="AK3688" s="45" t="s">
        <v>39</v>
      </c>
      <c r="AL3688" s="45" t="s">
        <v>39</v>
      </c>
      <c r="AM3688" s="34" t="s">
        <v>249</v>
      </c>
      <c r="AN3688" s="33" t="s">
        <v>251</v>
      </c>
      <c r="AO3688" s="33" t="s">
        <v>251</v>
      </c>
      <c r="AP3688" s="38" t="s">
        <v>255</v>
      </c>
      <c r="AQ3688" s="41" t="s">
        <v>293</v>
      </c>
      <c r="AR3688" s="125" t="s">
        <v>293</v>
      </c>
      <c r="AS3688" s="44" t="s">
        <v>293</v>
      </c>
    </row>
    <row r="3689" spans="1:45" ht="109.95" customHeight="1">
      <c r="A3689" s="61" t="s">
        <v>7489</v>
      </c>
      <c r="B3689" s="217">
        <v>3717</v>
      </c>
      <c r="C3689" s="103">
        <v>48</v>
      </c>
      <c r="D3689" s="108" t="s">
        <v>4435</v>
      </c>
      <c r="E3689" s="103" t="s">
        <v>660</v>
      </c>
      <c r="F3689" s="103" t="str">
        <f>RIGHT(Tableau8[[#This Row],[SOURCE1]], Tableau8[[#This Row],[LENB]]-10)</f>
        <v>MAG</v>
      </c>
      <c r="G3689" s="103">
        <f>LENB(Tableau8[[#This Row],[SOURCE1]])</f>
        <v>13</v>
      </c>
      <c r="H3689" s="103" t="s">
        <v>632</v>
      </c>
      <c r="I3689" s="207" t="s">
        <v>8030</v>
      </c>
      <c r="J3689" s="58" t="s">
        <v>293</v>
      </c>
      <c r="K3689" s="34" t="s">
        <v>293</v>
      </c>
      <c r="L3689" s="47" t="s">
        <v>71</v>
      </c>
      <c r="M3689" s="47" t="s">
        <v>83</v>
      </c>
      <c r="N3689" s="34" t="s">
        <v>85</v>
      </c>
      <c r="O3689" s="34" t="s">
        <v>98</v>
      </c>
      <c r="P3689" s="34" t="s">
        <v>105</v>
      </c>
      <c r="Q3689" s="34" t="s">
        <v>39</v>
      </c>
      <c r="R3689" s="34" t="s">
        <v>130</v>
      </c>
      <c r="S3689" s="33" t="s">
        <v>133</v>
      </c>
      <c r="T3689" s="37" t="s">
        <v>141</v>
      </c>
      <c r="U3689" s="45" t="s">
        <v>293</v>
      </c>
      <c r="V3689" s="58" t="s">
        <v>39</v>
      </c>
      <c r="W3689" s="58" t="s">
        <v>156</v>
      </c>
      <c r="X3689" s="55" t="s">
        <v>170</v>
      </c>
      <c r="Y3689" s="135" t="s">
        <v>3094</v>
      </c>
      <c r="Z3689" s="111" t="s">
        <v>39</v>
      </c>
      <c r="AA3689" s="123" t="s">
        <v>8115</v>
      </c>
      <c r="AB3689" s="45" t="s">
        <v>36</v>
      </c>
      <c r="AC3689" s="55" t="s">
        <v>39</v>
      </c>
      <c r="AD3689" s="34" t="s">
        <v>39</v>
      </c>
      <c r="AE3689" s="37" t="s">
        <v>193</v>
      </c>
      <c r="AF3689" s="118" t="s">
        <v>2530</v>
      </c>
      <c r="AG3689" s="45" t="s">
        <v>293</v>
      </c>
      <c r="AH3689" s="58" t="s">
        <v>223</v>
      </c>
      <c r="AI3689" s="34" t="s">
        <v>231</v>
      </c>
      <c r="AJ3689" s="45" t="s">
        <v>39</v>
      </c>
      <c r="AK3689" s="45" t="s">
        <v>39</v>
      </c>
      <c r="AL3689" s="45" t="s">
        <v>39</v>
      </c>
      <c r="AM3689" s="34" t="s">
        <v>249</v>
      </c>
      <c r="AN3689" s="33" t="s">
        <v>251</v>
      </c>
      <c r="AO3689" s="33" t="s">
        <v>251</v>
      </c>
      <c r="AP3689" s="38" t="s">
        <v>255</v>
      </c>
      <c r="AQ3689" s="41" t="s">
        <v>293</v>
      </c>
      <c r="AR3689" s="125" t="s">
        <v>293</v>
      </c>
      <c r="AS3689" s="44" t="s">
        <v>293</v>
      </c>
    </row>
    <row r="3690" spans="1:45" ht="109.95" customHeight="1">
      <c r="A3690" s="77" t="s">
        <v>3351</v>
      </c>
      <c r="B3690" s="217">
        <v>3718</v>
      </c>
      <c r="C3690" s="102">
        <v>107</v>
      </c>
      <c r="D3690" s="107" t="s">
        <v>3038</v>
      </c>
      <c r="E3690" s="102" t="s">
        <v>409</v>
      </c>
      <c r="F3690" s="102" t="str">
        <f>RIGHT(Tableau8[[#This Row],[SOURCE1]], Tableau8[[#This Row],[LENB]]-10)</f>
        <v>ACAD</v>
      </c>
      <c r="G3690" s="102">
        <f>LENB(Tableau8[[#This Row],[SOURCE1]])</f>
        <v>14</v>
      </c>
      <c r="H3690" s="102" t="s">
        <v>1591</v>
      </c>
      <c r="I3690" s="118" t="s">
        <v>8029</v>
      </c>
      <c r="J3690" s="58" t="s">
        <v>293</v>
      </c>
      <c r="K3690" s="34" t="s">
        <v>293</v>
      </c>
      <c r="L3690" s="34" t="s">
        <v>67</v>
      </c>
      <c r="M3690" s="45" t="s">
        <v>81</v>
      </c>
      <c r="N3690" s="113" t="s">
        <v>89</v>
      </c>
      <c r="O3690" s="45" t="s">
        <v>67</v>
      </c>
      <c r="P3690" s="113" t="s">
        <v>105</v>
      </c>
      <c r="Q3690" s="34" t="s">
        <v>293</v>
      </c>
      <c r="R3690" s="113" t="s">
        <v>42</v>
      </c>
      <c r="S3690" s="113" t="s">
        <v>133</v>
      </c>
      <c r="T3690" s="139" t="s">
        <v>141</v>
      </c>
      <c r="U3690" s="45" t="s">
        <v>293</v>
      </c>
      <c r="V3690" s="113" t="s">
        <v>39</v>
      </c>
      <c r="W3690" s="113" t="s">
        <v>156</v>
      </c>
      <c r="X3690" s="113" t="s">
        <v>167</v>
      </c>
      <c r="Y3690" s="113" t="s">
        <v>3093</v>
      </c>
      <c r="Z3690" s="139" t="s">
        <v>39</v>
      </c>
      <c r="AA3690" s="123" t="s">
        <v>8115</v>
      </c>
      <c r="AB3690" s="58" t="s">
        <v>39</v>
      </c>
      <c r="AC3690" s="55" t="s">
        <v>39</v>
      </c>
      <c r="AD3690" s="34" t="s">
        <v>39</v>
      </c>
      <c r="AE3690" s="37" t="s">
        <v>189</v>
      </c>
      <c r="AF3690" s="122" t="s">
        <v>293</v>
      </c>
      <c r="AG3690" s="45" t="s">
        <v>210</v>
      </c>
      <c r="AH3690" s="45" t="s">
        <v>81</v>
      </c>
      <c r="AI3690" s="45" t="s">
        <v>293</v>
      </c>
      <c r="AJ3690" s="45" t="s">
        <v>39</v>
      </c>
      <c r="AK3690" s="45" t="s">
        <v>39</v>
      </c>
      <c r="AL3690" s="45" t="s">
        <v>39</v>
      </c>
      <c r="AM3690" s="34" t="s">
        <v>249</v>
      </c>
      <c r="AN3690" s="33" t="s">
        <v>251</v>
      </c>
      <c r="AO3690" s="33" t="s">
        <v>251</v>
      </c>
      <c r="AP3690" s="38" t="s">
        <v>255</v>
      </c>
      <c r="AQ3690" s="41" t="s">
        <v>293</v>
      </c>
      <c r="AR3690" s="125" t="s">
        <v>293</v>
      </c>
      <c r="AS3690" s="44" t="s">
        <v>293</v>
      </c>
    </row>
    <row r="3691" spans="1:45" ht="109.95" customHeight="1">
      <c r="A3691" s="60" t="s">
        <v>6613</v>
      </c>
      <c r="B3691" s="217">
        <v>3719</v>
      </c>
      <c r="C3691" s="100">
        <v>271</v>
      </c>
      <c r="D3691" s="105" t="s">
        <v>8026</v>
      </c>
      <c r="E3691" s="218" t="s">
        <v>4433</v>
      </c>
      <c r="F3691" s="218" t="str">
        <f>RIGHT(Tableau8[[#This Row],[SOURCE1]], Tableau8[[#This Row],[LENB]]-10)</f>
        <v>ACAD</v>
      </c>
      <c r="G3691" s="218">
        <f>LENB(Tableau8[[#This Row],[SOURCE1]])</f>
        <v>14</v>
      </c>
      <c r="H3691" s="218" t="s">
        <v>3156</v>
      </c>
      <c r="I3691" s="118" t="s">
        <v>8029</v>
      </c>
      <c r="J3691" s="34" t="s">
        <v>39</v>
      </c>
      <c r="K3691" s="34" t="s">
        <v>293</v>
      </c>
      <c r="L3691" s="34" t="s">
        <v>71</v>
      </c>
      <c r="M3691" s="34" t="s">
        <v>83</v>
      </c>
      <c r="N3691" s="48" t="s">
        <v>89</v>
      </c>
      <c r="O3691" s="34" t="s">
        <v>99</v>
      </c>
      <c r="P3691" s="34" t="s">
        <v>108</v>
      </c>
      <c r="Q3691" s="34" t="s">
        <v>293</v>
      </c>
      <c r="R3691" s="47" t="s">
        <v>42</v>
      </c>
      <c r="S3691" s="47" t="s">
        <v>133</v>
      </c>
      <c r="T3691" s="46" t="s">
        <v>141</v>
      </c>
      <c r="U3691" s="45" t="s">
        <v>293</v>
      </c>
      <c r="V3691" s="48" t="s">
        <v>39</v>
      </c>
      <c r="W3691" s="48" t="s">
        <v>164</v>
      </c>
      <c r="X3691" s="48" t="s">
        <v>167</v>
      </c>
      <c r="Y3691" s="135" t="s">
        <v>812</v>
      </c>
      <c r="Z3691" s="50" t="s">
        <v>39</v>
      </c>
      <c r="AA3691" s="123" t="s">
        <v>8115</v>
      </c>
      <c r="AB3691" s="58" t="s">
        <v>39</v>
      </c>
      <c r="AC3691" s="55" t="s">
        <v>39</v>
      </c>
      <c r="AD3691" s="34" t="s">
        <v>39</v>
      </c>
      <c r="AE3691" s="37" t="s">
        <v>189</v>
      </c>
      <c r="AF3691" s="122" t="s">
        <v>293</v>
      </c>
      <c r="AG3691" s="45" t="s">
        <v>210</v>
      </c>
      <c r="AH3691" s="34" t="s">
        <v>81</v>
      </c>
      <c r="AI3691" s="45" t="s">
        <v>293</v>
      </c>
      <c r="AJ3691" s="45" t="s">
        <v>39</v>
      </c>
      <c r="AK3691" s="45" t="s">
        <v>39</v>
      </c>
      <c r="AL3691" s="45" t="s">
        <v>39</v>
      </c>
      <c r="AM3691" s="34" t="s">
        <v>249</v>
      </c>
      <c r="AN3691" s="33" t="s">
        <v>251</v>
      </c>
      <c r="AO3691" s="33" t="s">
        <v>251</v>
      </c>
      <c r="AP3691" s="38" t="s">
        <v>255</v>
      </c>
      <c r="AQ3691" s="41" t="s">
        <v>293</v>
      </c>
      <c r="AR3691" s="125" t="s">
        <v>293</v>
      </c>
      <c r="AS3691" s="44" t="s">
        <v>293</v>
      </c>
    </row>
    <row r="3692" spans="1:45" ht="109.95" customHeight="1">
      <c r="A3692" s="60" t="s">
        <v>6544</v>
      </c>
      <c r="B3692" s="217">
        <v>3720</v>
      </c>
      <c r="C3692" s="100">
        <v>25</v>
      </c>
      <c r="D3692" s="105" t="s">
        <v>3094</v>
      </c>
      <c r="E3692" s="218" t="s">
        <v>597</v>
      </c>
      <c r="F3692" s="218" t="str">
        <f>RIGHT(Tableau8[[#This Row],[SOURCE1]], Tableau8[[#This Row],[LENB]]-10)</f>
        <v>NEWS</v>
      </c>
      <c r="G3692" s="218">
        <f>LENB(Tableau8[[#This Row],[SOURCE1]])</f>
        <v>14</v>
      </c>
      <c r="H3692" s="218" t="s">
        <v>366</v>
      </c>
      <c r="I3692" s="118" t="s">
        <v>8029</v>
      </c>
      <c r="J3692" s="34" t="s">
        <v>39</v>
      </c>
      <c r="K3692" s="34" t="s">
        <v>42</v>
      </c>
      <c r="L3692" s="47" t="s">
        <v>71</v>
      </c>
      <c r="M3692" s="47" t="s">
        <v>83</v>
      </c>
      <c r="N3692" s="47" t="s">
        <v>89</v>
      </c>
      <c r="O3692" s="34" t="s">
        <v>99</v>
      </c>
      <c r="P3692" s="58" t="s">
        <v>111</v>
      </c>
      <c r="Q3692" s="34" t="s">
        <v>293</v>
      </c>
      <c r="R3692" s="47" t="s">
        <v>42</v>
      </c>
      <c r="S3692" s="47" t="s">
        <v>133</v>
      </c>
      <c r="T3692" s="46" t="s">
        <v>141</v>
      </c>
      <c r="U3692" s="45" t="s">
        <v>293</v>
      </c>
      <c r="V3692" s="47" t="s">
        <v>39</v>
      </c>
      <c r="W3692" s="48" t="s">
        <v>156</v>
      </c>
      <c r="X3692" s="48" t="s">
        <v>167</v>
      </c>
      <c r="Y3692" s="135" t="s">
        <v>354</v>
      </c>
      <c r="Z3692" s="50" t="s">
        <v>39</v>
      </c>
      <c r="AA3692" s="122" t="s">
        <v>8113</v>
      </c>
      <c r="AB3692" s="45" t="s">
        <v>36</v>
      </c>
      <c r="AC3692" s="44" t="s">
        <v>36</v>
      </c>
      <c r="AD3692" s="34" t="s">
        <v>36</v>
      </c>
      <c r="AE3692" s="37" t="s">
        <v>199</v>
      </c>
      <c r="AF3692" s="118" t="s">
        <v>293</v>
      </c>
      <c r="AG3692" s="45" t="s">
        <v>293</v>
      </c>
      <c r="AH3692" s="34" t="s">
        <v>81</v>
      </c>
      <c r="AI3692" s="45" t="s">
        <v>293</v>
      </c>
      <c r="AJ3692" s="45" t="s">
        <v>39</v>
      </c>
      <c r="AK3692" s="45" t="s">
        <v>39</v>
      </c>
      <c r="AL3692" s="45" t="s">
        <v>39</v>
      </c>
      <c r="AM3692" s="34" t="s">
        <v>249</v>
      </c>
      <c r="AN3692" s="33" t="s">
        <v>251</v>
      </c>
      <c r="AO3692" s="33" t="s">
        <v>251</v>
      </c>
      <c r="AP3692" s="38" t="s">
        <v>255</v>
      </c>
      <c r="AQ3692" s="41" t="s">
        <v>293</v>
      </c>
      <c r="AR3692" s="125" t="s">
        <v>293</v>
      </c>
      <c r="AS3692" s="44" t="s">
        <v>293</v>
      </c>
    </row>
    <row r="3693" spans="1:45" ht="109.95" customHeight="1">
      <c r="A3693" s="86" t="s">
        <v>1444</v>
      </c>
      <c r="B3693" s="217">
        <v>3721</v>
      </c>
      <c r="C3693" s="31">
        <v>436</v>
      </c>
      <c r="D3693" s="32" t="s">
        <v>290</v>
      </c>
      <c r="E3693" s="220" t="s">
        <v>305</v>
      </c>
      <c r="F3693" s="220" t="str">
        <f>RIGHT(Tableau8[[#This Row],[SOURCE1]], Tableau8[[#This Row],[LENB]]-10)</f>
        <v>NEWS</v>
      </c>
      <c r="G3693" s="220">
        <f>LENB(Tableau8[[#This Row],[SOURCE1]])</f>
        <v>14</v>
      </c>
      <c r="H3693" s="220" t="s">
        <v>495</v>
      </c>
      <c r="I3693" s="118" t="s">
        <v>8029</v>
      </c>
      <c r="J3693" s="58" t="s">
        <v>293</v>
      </c>
      <c r="K3693" s="34" t="s">
        <v>50</v>
      </c>
      <c r="L3693" s="34" t="s">
        <v>71</v>
      </c>
      <c r="M3693" s="58" t="s">
        <v>81</v>
      </c>
      <c r="N3693" s="45" t="s">
        <v>85</v>
      </c>
      <c r="O3693" s="113" t="s">
        <v>95</v>
      </c>
      <c r="P3693" s="45" t="s">
        <v>111</v>
      </c>
      <c r="Q3693" s="58" t="s">
        <v>39</v>
      </c>
      <c r="R3693" s="34" t="s">
        <v>50</v>
      </c>
      <c r="S3693" s="33" t="s">
        <v>133</v>
      </c>
      <c r="T3693" s="111" t="s">
        <v>141</v>
      </c>
      <c r="U3693" s="45" t="s">
        <v>293</v>
      </c>
      <c r="V3693" s="58" t="s">
        <v>39</v>
      </c>
      <c r="W3693" s="45" t="s">
        <v>156</v>
      </c>
      <c r="X3693" s="44" t="s">
        <v>167</v>
      </c>
      <c r="Y3693" s="135" t="s">
        <v>948</v>
      </c>
      <c r="Z3693" s="41" t="s">
        <v>39</v>
      </c>
      <c r="AA3693" s="122" t="s">
        <v>8121</v>
      </c>
      <c r="AB3693" s="45" t="s">
        <v>36</v>
      </c>
      <c r="AC3693" s="44" t="s">
        <v>36</v>
      </c>
      <c r="AD3693" s="34" t="s">
        <v>39</v>
      </c>
      <c r="AE3693" s="37" t="s">
        <v>193</v>
      </c>
      <c r="AF3693" s="118" t="s">
        <v>7890</v>
      </c>
      <c r="AG3693" s="34" t="s">
        <v>293</v>
      </c>
      <c r="AH3693" s="45" t="s">
        <v>81</v>
      </c>
      <c r="AI3693" s="45" t="s">
        <v>293</v>
      </c>
      <c r="AJ3693" s="45" t="s">
        <v>39</v>
      </c>
      <c r="AK3693" s="45" t="s">
        <v>39</v>
      </c>
      <c r="AL3693" s="45" t="s">
        <v>39</v>
      </c>
      <c r="AM3693" s="34" t="s">
        <v>249</v>
      </c>
      <c r="AN3693" s="33" t="s">
        <v>251</v>
      </c>
      <c r="AO3693" s="33" t="s">
        <v>251</v>
      </c>
      <c r="AP3693" s="38" t="s">
        <v>255</v>
      </c>
      <c r="AQ3693" s="41" t="s">
        <v>293</v>
      </c>
      <c r="AR3693" s="125" t="s">
        <v>293</v>
      </c>
      <c r="AS3693" s="44" t="s">
        <v>293</v>
      </c>
    </row>
    <row r="3694" spans="1:45" ht="109.95" customHeight="1">
      <c r="A3694" s="77" t="s">
        <v>4200</v>
      </c>
      <c r="B3694" s="217">
        <v>3722</v>
      </c>
      <c r="C3694" s="102">
        <v>267</v>
      </c>
      <c r="D3694" s="107" t="s">
        <v>3745</v>
      </c>
      <c r="E3694" s="102" t="s">
        <v>390</v>
      </c>
      <c r="F3694" s="102" t="str">
        <f>RIGHT(Tableau8[[#This Row],[SOURCE1]], Tableau8[[#This Row],[LENB]]-10)</f>
        <v>MAG</v>
      </c>
      <c r="G3694" s="102">
        <f>LENB(Tableau8[[#This Row],[SOURCE1]])</f>
        <v>13</v>
      </c>
      <c r="H3694" s="221" t="s">
        <v>736</v>
      </c>
      <c r="I3694" s="207" t="s">
        <v>8030</v>
      </c>
      <c r="J3694" s="58" t="s">
        <v>293</v>
      </c>
      <c r="K3694" s="34" t="s">
        <v>293</v>
      </c>
      <c r="L3694" s="47" t="s">
        <v>67</v>
      </c>
      <c r="M3694" s="113" t="s">
        <v>81</v>
      </c>
      <c r="N3694" s="45" t="s">
        <v>89</v>
      </c>
      <c r="O3694" s="45" t="s">
        <v>67</v>
      </c>
      <c r="P3694" s="45" t="s">
        <v>105</v>
      </c>
      <c r="Q3694" s="34" t="s">
        <v>293</v>
      </c>
      <c r="R3694" s="113" t="s">
        <v>42</v>
      </c>
      <c r="S3694" s="113" t="s">
        <v>133</v>
      </c>
      <c r="T3694" s="41" t="s">
        <v>141</v>
      </c>
      <c r="U3694" s="45" t="s">
        <v>293</v>
      </c>
      <c r="V3694" s="45" t="s">
        <v>39</v>
      </c>
      <c r="W3694" s="45" t="s">
        <v>156</v>
      </c>
      <c r="X3694" s="44" t="s">
        <v>167</v>
      </c>
      <c r="Y3694" s="113" t="s">
        <v>764</v>
      </c>
      <c r="Z3694" s="41" t="s">
        <v>39</v>
      </c>
      <c r="AA3694" s="123" t="s">
        <v>8115</v>
      </c>
      <c r="AB3694" s="45" t="s">
        <v>36</v>
      </c>
      <c r="AC3694" s="44" t="s">
        <v>36</v>
      </c>
      <c r="AD3694" s="34" t="s">
        <v>39</v>
      </c>
      <c r="AE3694" s="37" t="s">
        <v>199</v>
      </c>
      <c r="AF3694" s="122" t="s">
        <v>293</v>
      </c>
      <c r="AG3694" s="45" t="s">
        <v>293</v>
      </c>
      <c r="AH3694" s="45" t="s">
        <v>226</v>
      </c>
      <c r="AI3694" s="34" t="s">
        <v>231</v>
      </c>
      <c r="AJ3694" s="45" t="s">
        <v>39</v>
      </c>
      <c r="AK3694" s="45" t="s">
        <v>39</v>
      </c>
      <c r="AL3694" s="45" t="s">
        <v>39</v>
      </c>
      <c r="AM3694" s="34" t="s">
        <v>249</v>
      </c>
      <c r="AN3694" s="33" t="s">
        <v>251</v>
      </c>
      <c r="AO3694" s="33" t="s">
        <v>251</v>
      </c>
      <c r="AP3694" s="38" t="s">
        <v>255</v>
      </c>
      <c r="AQ3694" s="41" t="s">
        <v>293</v>
      </c>
      <c r="AR3694" s="125" t="s">
        <v>293</v>
      </c>
      <c r="AS3694" s="44" t="s">
        <v>293</v>
      </c>
    </row>
    <row r="3695" spans="1:45" ht="109.95" customHeight="1">
      <c r="A3695" s="60" t="s">
        <v>6712</v>
      </c>
      <c r="B3695" s="217">
        <v>3723</v>
      </c>
      <c r="C3695" s="100">
        <v>365</v>
      </c>
      <c r="D3695" s="105" t="s">
        <v>3043</v>
      </c>
      <c r="E3695" s="218" t="s">
        <v>4920</v>
      </c>
      <c r="F3695" s="218" t="str">
        <f>RIGHT(Tableau8[[#This Row],[SOURCE1]], Tableau8[[#This Row],[LENB]]-10)</f>
        <v>MAG</v>
      </c>
      <c r="G3695" s="218">
        <f>LENB(Tableau8[[#This Row],[SOURCE1]])</f>
        <v>13</v>
      </c>
      <c r="H3695" s="218" t="s">
        <v>1552</v>
      </c>
      <c r="I3695" s="118" t="s">
        <v>8029</v>
      </c>
      <c r="J3695" s="34" t="s">
        <v>39</v>
      </c>
      <c r="K3695" s="34" t="s">
        <v>46</v>
      </c>
      <c r="L3695" s="47" t="s">
        <v>71</v>
      </c>
      <c r="M3695" s="47" t="s">
        <v>83</v>
      </c>
      <c r="N3695" s="47" t="s">
        <v>85</v>
      </c>
      <c r="O3695" s="47" t="s">
        <v>98</v>
      </c>
      <c r="P3695" s="34" t="s">
        <v>114</v>
      </c>
      <c r="Q3695" s="34" t="s">
        <v>39</v>
      </c>
      <c r="R3695" s="47" t="s">
        <v>127</v>
      </c>
      <c r="S3695" s="47" t="s">
        <v>133</v>
      </c>
      <c r="T3695" s="46" t="s">
        <v>141</v>
      </c>
      <c r="U3695" s="45" t="s">
        <v>293</v>
      </c>
      <c r="V3695" s="48" t="s">
        <v>39</v>
      </c>
      <c r="W3695" s="48" t="s">
        <v>156</v>
      </c>
      <c r="X3695" s="48" t="s">
        <v>167</v>
      </c>
      <c r="Y3695" s="135" t="s">
        <v>352</v>
      </c>
      <c r="Z3695" s="50" t="s">
        <v>39</v>
      </c>
      <c r="AA3695" s="123" t="s">
        <v>8115</v>
      </c>
      <c r="AB3695" s="45" t="s">
        <v>36</v>
      </c>
      <c r="AC3695" s="44" t="s">
        <v>36</v>
      </c>
      <c r="AD3695" s="34" t="s">
        <v>39</v>
      </c>
      <c r="AE3695" s="37" t="s">
        <v>189</v>
      </c>
      <c r="AF3695" s="122" t="s">
        <v>293</v>
      </c>
      <c r="AG3695" s="45" t="s">
        <v>210</v>
      </c>
      <c r="AH3695" s="34" t="s">
        <v>81</v>
      </c>
      <c r="AI3695" s="45" t="s">
        <v>293</v>
      </c>
      <c r="AJ3695" s="45" t="s">
        <v>39</v>
      </c>
      <c r="AK3695" s="45" t="s">
        <v>39</v>
      </c>
      <c r="AL3695" s="45" t="s">
        <v>39</v>
      </c>
      <c r="AM3695" s="34" t="s">
        <v>249</v>
      </c>
      <c r="AN3695" s="33" t="s">
        <v>251</v>
      </c>
      <c r="AO3695" s="33" t="s">
        <v>251</v>
      </c>
      <c r="AP3695" s="38" t="s">
        <v>255</v>
      </c>
      <c r="AQ3695" s="41" t="s">
        <v>293</v>
      </c>
      <c r="AR3695" s="125" t="s">
        <v>293</v>
      </c>
      <c r="AS3695" s="44" t="s">
        <v>293</v>
      </c>
    </row>
    <row r="3696" spans="1:45" ht="109.95" customHeight="1">
      <c r="A3696" s="63" t="s">
        <v>6298</v>
      </c>
      <c r="B3696" s="217">
        <v>3724</v>
      </c>
      <c r="C3696" s="100">
        <v>347</v>
      </c>
      <c r="D3696" s="105" t="s">
        <v>3043</v>
      </c>
      <c r="E3696" s="218" t="s">
        <v>4534</v>
      </c>
      <c r="F3696" s="218" t="str">
        <f>RIGHT(Tableau8[[#This Row],[SOURCE1]], Tableau8[[#This Row],[LENB]]-10)</f>
        <v>MAG</v>
      </c>
      <c r="G3696" s="218">
        <f>LENB(Tableau8[[#This Row],[SOURCE1]])</f>
        <v>13</v>
      </c>
      <c r="H3696" s="218" t="s">
        <v>1561</v>
      </c>
      <c r="I3696" s="118" t="s">
        <v>8029</v>
      </c>
      <c r="J3696" s="34" t="s">
        <v>39</v>
      </c>
      <c r="K3696" s="34" t="s">
        <v>46</v>
      </c>
      <c r="L3696" s="34" t="s">
        <v>71</v>
      </c>
      <c r="M3696" s="34" t="s">
        <v>83</v>
      </c>
      <c r="N3696" s="34" t="s">
        <v>85</v>
      </c>
      <c r="O3696" s="47" t="s">
        <v>98</v>
      </c>
      <c r="P3696" s="34" t="s">
        <v>111</v>
      </c>
      <c r="Q3696" s="34" t="s">
        <v>39</v>
      </c>
      <c r="R3696" s="34" t="s">
        <v>130</v>
      </c>
      <c r="S3696" s="33" t="s">
        <v>133</v>
      </c>
      <c r="T3696" s="37" t="s">
        <v>141</v>
      </c>
      <c r="U3696" s="45" t="s">
        <v>293</v>
      </c>
      <c r="V3696" s="58" t="s">
        <v>39</v>
      </c>
      <c r="W3696" s="58" t="s">
        <v>156</v>
      </c>
      <c r="X3696" s="55" t="s">
        <v>167</v>
      </c>
      <c r="Y3696" s="135" t="s">
        <v>354</v>
      </c>
      <c r="Z3696" s="111" t="s">
        <v>39</v>
      </c>
      <c r="AA3696" s="123" t="s">
        <v>8111</v>
      </c>
      <c r="AB3696" s="45" t="s">
        <v>36</v>
      </c>
      <c r="AC3696" s="44" t="s">
        <v>36</v>
      </c>
      <c r="AD3696" s="34" t="s">
        <v>39</v>
      </c>
      <c r="AE3696" s="37" t="s">
        <v>193</v>
      </c>
      <c r="AF3696" s="118" t="s">
        <v>2389</v>
      </c>
      <c r="AG3696" s="45" t="s">
        <v>293</v>
      </c>
      <c r="AH3696" s="34" t="s">
        <v>81</v>
      </c>
      <c r="AI3696" s="45" t="s">
        <v>293</v>
      </c>
      <c r="AJ3696" s="45" t="s">
        <v>39</v>
      </c>
      <c r="AK3696" s="45" t="s">
        <v>39</v>
      </c>
      <c r="AL3696" s="45" t="s">
        <v>39</v>
      </c>
      <c r="AM3696" s="34" t="s">
        <v>249</v>
      </c>
      <c r="AN3696" s="33" t="s">
        <v>251</v>
      </c>
      <c r="AO3696" s="33" t="s">
        <v>251</v>
      </c>
      <c r="AP3696" s="38" t="s">
        <v>255</v>
      </c>
      <c r="AQ3696" s="41" t="s">
        <v>293</v>
      </c>
      <c r="AR3696" s="125" t="s">
        <v>293</v>
      </c>
      <c r="AS3696" s="128" t="s">
        <v>293</v>
      </c>
    </row>
    <row r="3697" spans="1:45" ht="109.95" customHeight="1">
      <c r="A3697" s="63" t="s">
        <v>5553</v>
      </c>
      <c r="B3697" s="217">
        <v>3725</v>
      </c>
      <c r="C3697" s="100">
        <v>295</v>
      </c>
      <c r="D3697" s="105" t="s">
        <v>3043</v>
      </c>
      <c r="E3697" s="218" t="s">
        <v>566</v>
      </c>
      <c r="F3697" s="218" t="str">
        <f>RIGHT(Tableau8[[#This Row],[SOURCE1]], Tableau8[[#This Row],[LENB]]-10)</f>
        <v>NEWS</v>
      </c>
      <c r="G3697" s="218">
        <f>LENB(Tableau8[[#This Row],[SOURCE1]])</f>
        <v>14</v>
      </c>
      <c r="H3697" s="218" t="s">
        <v>456</v>
      </c>
      <c r="I3697" s="118" t="s">
        <v>8029</v>
      </c>
      <c r="J3697" s="34" t="s">
        <v>39</v>
      </c>
      <c r="K3697" s="34" t="s">
        <v>42</v>
      </c>
      <c r="L3697" s="47" t="s">
        <v>71</v>
      </c>
      <c r="M3697" s="47" t="s">
        <v>83</v>
      </c>
      <c r="N3697" s="112" t="s">
        <v>89</v>
      </c>
      <c r="O3697" s="34" t="s">
        <v>99</v>
      </c>
      <c r="P3697" s="58" t="s">
        <v>111</v>
      </c>
      <c r="Q3697" s="34" t="s">
        <v>293</v>
      </c>
      <c r="R3697" s="47" t="s">
        <v>42</v>
      </c>
      <c r="S3697" s="47" t="s">
        <v>133</v>
      </c>
      <c r="T3697" s="37" t="s">
        <v>141</v>
      </c>
      <c r="U3697" s="45" t="s">
        <v>293</v>
      </c>
      <c r="V3697" s="58" t="s">
        <v>39</v>
      </c>
      <c r="W3697" s="58" t="s">
        <v>164</v>
      </c>
      <c r="X3697" s="55" t="s">
        <v>167</v>
      </c>
      <c r="Y3697" s="135" t="s">
        <v>383</v>
      </c>
      <c r="Z3697" s="111" t="s">
        <v>39</v>
      </c>
      <c r="AA3697" s="123" t="s">
        <v>8115</v>
      </c>
      <c r="AB3697" s="45" t="s">
        <v>36</v>
      </c>
      <c r="AC3697" s="55" t="s">
        <v>39</v>
      </c>
      <c r="AD3697" s="34" t="s">
        <v>39</v>
      </c>
      <c r="AE3697" s="37" t="s">
        <v>189</v>
      </c>
      <c r="AF3697" s="122" t="s">
        <v>293</v>
      </c>
      <c r="AG3697" s="45" t="s">
        <v>210</v>
      </c>
      <c r="AH3697" s="34" t="s">
        <v>81</v>
      </c>
      <c r="AI3697" s="45" t="s">
        <v>293</v>
      </c>
      <c r="AJ3697" s="45" t="s">
        <v>39</v>
      </c>
      <c r="AK3697" s="45" t="s">
        <v>39</v>
      </c>
      <c r="AL3697" s="45" t="s">
        <v>36</v>
      </c>
      <c r="AM3697" s="34" t="s">
        <v>249</v>
      </c>
      <c r="AN3697" s="33" t="s">
        <v>251</v>
      </c>
      <c r="AO3697" s="33" t="s">
        <v>251</v>
      </c>
      <c r="AP3697" s="38" t="s">
        <v>255</v>
      </c>
      <c r="AQ3697" s="41" t="s">
        <v>293</v>
      </c>
      <c r="AR3697" s="125" t="s">
        <v>293</v>
      </c>
      <c r="AS3697" s="128" t="s">
        <v>293</v>
      </c>
    </row>
    <row r="3698" spans="1:45" ht="109.95" customHeight="1">
      <c r="A3698" s="63" t="s">
        <v>7185</v>
      </c>
      <c r="B3698" s="217">
        <v>3726</v>
      </c>
      <c r="C3698" s="100">
        <v>397</v>
      </c>
      <c r="D3698" s="105" t="s">
        <v>3043</v>
      </c>
      <c r="E3698" s="218" t="s">
        <v>317</v>
      </c>
      <c r="F3698" s="218" t="str">
        <f>RIGHT(Tableau8[[#This Row],[SOURCE1]], Tableau8[[#This Row],[LENB]]-10)</f>
        <v>MAG</v>
      </c>
      <c r="G3698" s="218">
        <f>LENB(Tableau8[[#This Row],[SOURCE1]])</f>
        <v>13</v>
      </c>
      <c r="H3698" s="218" t="s">
        <v>531</v>
      </c>
      <c r="I3698" s="118" t="s">
        <v>8029</v>
      </c>
      <c r="J3698" s="34" t="s">
        <v>39</v>
      </c>
      <c r="K3698" s="47" t="s">
        <v>42</v>
      </c>
      <c r="L3698" s="47" t="s">
        <v>71</v>
      </c>
      <c r="M3698" s="47" t="s">
        <v>83</v>
      </c>
      <c r="N3698" s="34" t="s">
        <v>85</v>
      </c>
      <c r="O3698" s="34" t="s">
        <v>98</v>
      </c>
      <c r="P3698" s="34" t="s">
        <v>114</v>
      </c>
      <c r="Q3698" s="34" t="s">
        <v>39</v>
      </c>
      <c r="R3698" s="47" t="s">
        <v>42</v>
      </c>
      <c r="S3698" s="47" t="s">
        <v>133</v>
      </c>
      <c r="T3698" s="37" t="s">
        <v>141</v>
      </c>
      <c r="U3698" s="45" t="s">
        <v>293</v>
      </c>
      <c r="V3698" s="58" t="s">
        <v>39</v>
      </c>
      <c r="W3698" s="58" t="s">
        <v>156</v>
      </c>
      <c r="X3698" s="55" t="s">
        <v>167</v>
      </c>
      <c r="Y3698" s="135" t="s">
        <v>354</v>
      </c>
      <c r="Z3698" s="111" t="s">
        <v>39</v>
      </c>
      <c r="AA3698" s="123" t="s">
        <v>8117</v>
      </c>
      <c r="AB3698" s="45" t="s">
        <v>36</v>
      </c>
      <c r="AC3698" s="44" t="s">
        <v>36</v>
      </c>
      <c r="AD3698" s="34" t="s">
        <v>39</v>
      </c>
      <c r="AE3698" s="37" t="s">
        <v>199</v>
      </c>
      <c r="AF3698" s="113" t="s">
        <v>293</v>
      </c>
      <c r="AG3698" s="45" t="s">
        <v>293</v>
      </c>
      <c r="AH3698" s="34" t="s">
        <v>81</v>
      </c>
      <c r="AI3698" s="45" t="s">
        <v>293</v>
      </c>
      <c r="AJ3698" s="45" t="s">
        <v>39</v>
      </c>
      <c r="AK3698" s="45" t="s">
        <v>39</v>
      </c>
      <c r="AL3698" s="45" t="s">
        <v>39</v>
      </c>
      <c r="AM3698" s="34" t="s">
        <v>249</v>
      </c>
      <c r="AN3698" s="33" t="s">
        <v>251</v>
      </c>
      <c r="AO3698" s="33" t="s">
        <v>251</v>
      </c>
      <c r="AP3698" s="38" t="s">
        <v>255</v>
      </c>
      <c r="AQ3698" s="41" t="s">
        <v>293</v>
      </c>
      <c r="AR3698" s="125" t="s">
        <v>293</v>
      </c>
      <c r="AS3698" s="44" t="s">
        <v>293</v>
      </c>
    </row>
    <row r="3699" spans="1:45" ht="109.95" customHeight="1">
      <c r="A3699" s="60" t="s">
        <v>6546</v>
      </c>
      <c r="B3699" s="217">
        <v>3727</v>
      </c>
      <c r="C3699" s="100">
        <v>119</v>
      </c>
      <c r="D3699" s="105" t="s">
        <v>3094</v>
      </c>
      <c r="E3699" s="218" t="s">
        <v>431</v>
      </c>
      <c r="F3699" s="218" t="str">
        <f>RIGHT(Tableau8[[#This Row],[SOURCE1]], Tableau8[[#This Row],[LENB]]-10)</f>
        <v>NEWS</v>
      </c>
      <c r="G3699" s="218">
        <f>LENB(Tableau8[[#This Row],[SOURCE1]])</f>
        <v>14</v>
      </c>
      <c r="H3699" s="218" t="s">
        <v>366</v>
      </c>
      <c r="I3699" s="118" t="s">
        <v>8029</v>
      </c>
      <c r="J3699" s="47" t="s">
        <v>36</v>
      </c>
      <c r="K3699" s="47" t="s">
        <v>42</v>
      </c>
      <c r="L3699" s="47" t="s">
        <v>71</v>
      </c>
      <c r="M3699" s="47" t="s">
        <v>83</v>
      </c>
      <c r="N3699" s="48" t="s">
        <v>89</v>
      </c>
      <c r="O3699" s="34" t="s">
        <v>99</v>
      </c>
      <c r="P3699" s="34" t="s">
        <v>108</v>
      </c>
      <c r="Q3699" s="34" t="s">
        <v>293</v>
      </c>
      <c r="R3699" s="47" t="s">
        <v>42</v>
      </c>
      <c r="S3699" s="47" t="s">
        <v>133</v>
      </c>
      <c r="T3699" s="46" t="s">
        <v>141</v>
      </c>
      <c r="U3699" s="45" t="s">
        <v>293</v>
      </c>
      <c r="V3699" s="47" t="s">
        <v>39</v>
      </c>
      <c r="W3699" s="48" t="s">
        <v>164</v>
      </c>
      <c r="X3699" s="48" t="s">
        <v>167</v>
      </c>
      <c r="Y3699" s="135" t="s">
        <v>4998</v>
      </c>
      <c r="Z3699" s="50" t="s">
        <v>39</v>
      </c>
      <c r="AA3699" s="123" t="s">
        <v>8115</v>
      </c>
      <c r="AB3699" s="58" t="s">
        <v>39</v>
      </c>
      <c r="AC3699" s="55" t="s">
        <v>39</v>
      </c>
      <c r="AD3699" s="34" t="s">
        <v>39</v>
      </c>
      <c r="AE3699" s="41" t="s">
        <v>196</v>
      </c>
      <c r="AF3699" s="118" t="s">
        <v>7733</v>
      </c>
      <c r="AG3699" s="45" t="s">
        <v>293</v>
      </c>
      <c r="AH3699" s="34" t="s">
        <v>226</v>
      </c>
      <c r="AI3699" s="34" t="s">
        <v>228</v>
      </c>
      <c r="AJ3699" s="45" t="s">
        <v>39</v>
      </c>
      <c r="AK3699" s="45" t="s">
        <v>39</v>
      </c>
      <c r="AL3699" s="45" t="s">
        <v>39</v>
      </c>
      <c r="AM3699" s="34" t="s">
        <v>249</v>
      </c>
      <c r="AN3699" s="33" t="s">
        <v>251</v>
      </c>
      <c r="AO3699" s="33" t="s">
        <v>251</v>
      </c>
      <c r="AP3699" s="38" t="s">
        <v>255</v>
      </c>
      <c r="AQ3699" s="41" t="s">
        <v>293</v>
      </c>
      <c r="AR3699" s="127" t="s">
        <v>270</v>
      </c>
      <c r="AS3699" s="33" t="s">
        <v>4999</v>
      </c>
    </row>
    <row r="3700" spans="1:45" ht="109.95" customHeight="1">
      <c r="A3700" s="60" t="s">
        <v>7469</v>
      </c>
      <c r="B3700" s="217">
        <v>3728</v>
      </c>
      <c r="C3700" s="100">
        <v>16</v>
      </c>
      <c r="D3700" s="105" t="s">
        <v>3043</v>
      </c>
      <c r="E3700" s="218" t="s">
        <v>4933</v>
      </c>
      <c r="F3700" s="218" t="str">
        <f>RIGHT(Tableau8[[#This Row],[SOURCE1]], Tableau8[[#This Row],[LENB]]-10)</f>
        <v>MAG</v>
      </c>
      <c r="G3700" s="218">
        <f>LENB(Tableau8[[#This Row],[SOURCE1]])</f>
        <v>13</v>
      </c>
      <c r="H3700" s="218" t="s">
        <v>935</v>
      </c>
      <c r="I3700" s="118" t="s">
        <v>8029</v>
      </c>
      <c r="J3700" s="34" t="s">
        <v>39</v>
      </c>
      <c r="K3700" s="34" t="s">
        <v>42</v>
      </c>
      <c r="L3700" s="112" t="s">
        <v>71</v>
      </c>
      <c r="M3700" s="34" t="s">
        <v>83</v>
      </c>
      <c r="N3700" s="47" t="s">
        <v>85</v>
      </c>
      <c r="O3700" s="47" t="s">
        <v>97</v>
      </c>
      <c r="P3700" s="47" t="s">
        <v>102</v>
      </c>
      <c r="Q3700" s="34" t="s">
        <v>39</v>
      </c>
      <c r="R3700" s="47" t="s">
        <v>42</v>
      </c>
      <c r="S3700" s="47" t="s">
        <v>133</v>
      </c>
      <c r="T3700" s="46" t="s">
        <v>141</v>
      </c>
      <c r="U3700" s="45" t="s">
        <v>293</v>
      </c>
      <c r="V3700" s="48" t="s">
        <v>39</v>
      </c>
      <c r="W3700" s="48" t="s">
        <v>156</v>
      </c>
      <c r="X3700" s="48" t="s">
        <v>170</v>
      </c>
      <c r="Y3700" s="135" t="s">
        <v>300</v>
      </c>
      <c r="Z3700" s="50" t="s">
        <v>39</v>
      </c>
      <c r="AA3700" s="123" t="s">
        <v>8111</v>
      </c>
      <c r="AB3700" s="45" t="s">
        <v>36</v>
      </c>
      <c r="AC3700" s="55" t="s">
        <v>39</v>
      </c>
      <c r="AD3700" s="34" t="s">
        <v>39</v>
      </c>
      <c r="AE3700" s="37" t="s">
        <v>189</v>
      </c>
      <c r="AF3700" s="122" t="s">
        <v>293</v>
      </c>
      <c r="AG3700" s="45" t="s">
        <v>210</v>
      </c>
      <c r="AH3700" s="34" t="s">
        <v>81</v>
      </c>
      <c r="AI3700" s="45" t="s">
        <v>293</v>
      </c>
      <c r="AJ3700" s="45" t="s">
        <v>39</v>
      </c>
      <c r="AK3700" s="45" t="s">
        <v>39</v>
      </c>
      <c r="AL3700" s="45" t="s">
        <v>39</v>
      </c>
      <c r="AM3700" s="34" t="s">
        <v>249</v>
      </c>
      <c r="AN3700" s="33" t="s">
        <v>251</v>
      </c>
      <c r="AO3700" s="33" t="s">
        <v>251</v>
      </c>
      <c r="AP3700" s="38" t="s">
        <v>255</v>
      </c>
      <c r="AQ3700" s="41" t="s">
        <v>293</v>
      </c>
      <c r="AR3700" s="125" t="s">
        <v>293</v>
      </c>
      <c r="AS3700" s="44" t="s">
        <v>293</v>
      </c>
    </row>
    <row r="3701" spans="1:45" ht="109.95" customHeight="1">
      <c r="A3701" s="63" t="s">
        <v>8015</v>
      </c>
      <c r="B3701" s="217">
        <v>3729</v>
      </c>
      <c r="C3701" s="100">
        <v>215</v>
      </c>
      <c r="D3701" s="105" t="s">
        <v>3043</v>
      </c>
      <c r="E3701" s="218" t="s">
        <v>365</v>
      </c>
      <c r="F3701" s="218" t="str">
        <f>RIGHT(Tableau8[[#This Row],[SOURCE1]], Tableau8[[#This Row],[LENB]]-10)</f>
        <v>NEWS</v>
      </c>
      <c r="G3701" s="218">
        <f>LENB(Tableau8[[#This Row],[SOURCE1]])</f>
        <v>14</v>
      </c>
      <c r="H3701" s="218" t="s">
        <v>371</v>
      </c>
      <c r="I3701" s="118" t="s">
        <v>8029</v>
      </c>
      <c r="J3701" s="34" t="s">
        <v>39</v>
      </c>
      <c r="K3701" s="34" t="s">
        <v>42</v>
      </c>
      <c r="L3701" s="112" t="s">
        <v>71</v>
      </c>
      <c r="M3701" s="34" t="s">
        <v>83</v>
      </c>
      <c r="N3701" s="47" t="s">
        <v>85</v>
      </c>
      <c r="O3701" s="34" t="s">
        <v>98</v>
      </c>
      <c r="P3701" s="47" t="s">
        <v>111</v>
      </c>
      <c r="Q3701" s="34" t="s">
        <v>39</v>
      </c>
      <c r="R3701" s="47" t="s">
        <v>42</v>
      </c>
      <c r="S3701" s="47" t="s">
        <v>133</v>
      </c>
      <c r="T3701" s="46" t="s">
        <v>141</v>
      </c>
      <c r="U3701" s="45" t="s">
        <v>293</v>
      </c>
      <c r="V3701" s="48" t="s">
        <v>39</v>
      </c>
      <c r="W3701" s="48" t="s">
        <v>156</v>
      </c>
      <c r="X3701" s="48" t="s">
        <v>170</v>
      </c>
      <c r="Y3701" s="135" t="s">
        <v>528</v>
      </c>
      <c r="Z3701" s="50" t="s">
        <v>39</v>
      </c>
      <c r="AA3701" s="123" t="s">
        <v>8117</v>
      </c>
      <c r="AB3701" s="45" t="s">
        <v>36</v>
      </c>
      <c r="AC3701" s="55" t="s">
        <v>39</v>
      </c>
      <c r="AD3701" s="34" t="s">
        <v>39</v>
      </c>
      <c r="AE3701" s="37" t="s">
        <v>189</v>
      </c>
      <c r="AF3701" s="122" t="s">
        <v>293</v>
      </c>
      <c r="AG3701" s="45" t="s">
        <v>210</v>
      </c>
      <c r="AH3701" s="34" t="s">
        <v>81</v>
      </c>
      <c r="AI3701" s="45" t="s">
        <v>293</v>
      </c>
      <c r="AJ3701" s="45" t="s">
        <v>39</v>
      </c>
      <c r="AK3701" s="45" t="s">
        <v>39</v>
      </c>
      <c r="AL3701" s="45" t="s">
        <v>39</v>
      </c>
      <c r="AM3701" s="34" t="s">
        <v>249</v>
      </c>
      <c r="AN3701" s="33" t="s">
        <v>251</v>
      </c>
      <c r="AO3701" s="33" t="s">
        <v>251</v>
      </c>
      <c r="AP3701" s="38" t="s">
        <v>255</v>
      </c>
      <c r="AQ3701" s="41" t="s">
        <v>293</v>
      </c>
      <c r="AR3701" s="127" t="s">
        <v>270</v>
      </c>
      <c r="AS3701" s="33" t="s">
        <v>4888</v>
      </c>
    </row>
    <row r="3702" spans="1:45" ht="109.95" customHeight="1">
      <c r="A3702" s="77" t="s">
        <v>4136</v>
      </c>
      <c r="B3702" s="217">
        <v>3730</v>
      </c>
      <c r="C3702" s="102">
        <v>202</v>
      </c>
      <c r="D3702" s="107" t="s">
        <v>3745</v>
      </c>
      <c r="E3702" s="102" t="s">
        <v>291</v>
      </c>
      <c r="F3702" s="102" t="str">
        <f>RIGHT(Tableau8[[#This Row],[SOURCE1]], Tableau8[[#This Row],[LENB]]-10)</f>
        <v>SPOK</v>
      </c>
      <c r="G3702" s="102">
        <f>LENB(Tableau8[[#This Row],[SOURCE1]])</f>
        <v>14</v>
      </c>
      <c r="H3702" s="221" t="s">
        <v>567</v>
      </c>
      <c r="I3702" s="118" t="s">
        <v>8029</v>
      </c>
      <c r="J3702" s="58" t="s">
        <v>293</v>
      </c>
      <c r="K3702" s="34" t="s">
        <v>293</v>
      </c>
      <c r="L3702" s="34" t="s">
        <v>67</v>
      </c>
      <c r="M3702" s="45" t="s">
        <v>81</v>
      </c>
      <c r="N3702" s="113" t="s">
        <v>89</v>
      </c>
      <c r="O3702" s="45" t="s">
        <v>67</v>
      </c>
      <c r="P3702" s="113" t="s">
        <v>105</v>
      </c>
      <c r="Q3702" s="34" t="s">
        <v>293</v>
      </c>
      <c r="R3702" s="113" t="s">
        <v>42</v>
      </c>
      <c r="S3702" s="113" t="s">
        <v>133</v>
      </c>
      <c r="T3702" s="139" t="s">
        <v>141</v>
      </c>
      <c r="U3702" s="45" t="s">
        <v>293</v>
      </c>
      <c r="V3702" s="113" t="s">
        <v>39</v>
      </c>
      <c r="W3702" s="113" t="s">
        <v>156</v>
      </c>
      <c r="X3702" s="113" t="s">
        <v>170</v>
      </c>
      <c r="Y3702" s="113" t="s">
        <v>300</v>
      </c>
      <c r="Z3702" s="139" t="s">
        <v>39</v>
      </c>
      <c r="AA3702" s="123" t="s">
        <v>8115</v>
      </c>
      <c r="AB3702" s="58" t="s">
        <v>39</v>
      </c>
      <c r="AC3702" s="55" t="s">
        <v>39</v>
      </c>
      <c r="AD3702" s="34" t="s">
        <v>39</v>
      </c>
      <c r="AE3702" s="37" t="s">
        <v>189</v>
      </c>
      <c r="AF3702" s="113" t="s">
        <v>293</v>
      </c>
      <c r="AG3702" s="45" t="s">
        <v>210</v>
      </c>
      <c r="AH3702" s="45" t="s">
        <v>81</v>
      </c>
      <c r="AI3702" s="45" t="s">
        <v>293</v>
      </c>
      <c r="AJ3702" s="45" t="s">
        <v>39</v>
      </c>
      <c r="AK3702" s="45" t="s">
        <v>39</v>
      </c>
      <c r="AL3702" s="45" t="s">
        <v>39</v>
      </c>
      <c r="AM3702" s="34" t="s">
        <v>249</v>
      </c>
      <c r="AN3702" s="33" t="s">
        <v>251</v>
      </c>
      <c r="AO3702" s="33" t="s">
        <v>251</v>
      </c>
      <c r="AP3702" s="38" t="s">
        <v>255</v>
      </c>
      <c r="AQ3702" s="41" t="s">
        <v>293</v>
      </c>
      <c r="AR3702" s="125" t="s">
        <v>293</v>
      </c>
      <c r="AS3702" s="44" t="s">
        <v>293</v>
      </c>
    </row>
    <row r="3703" spans="1:45" ht="109.95" customHeight="1">
      <c r="A3703" s="60" t="s">
        <v>6921</v>
      </c>
      <c r="B3703" s="217">
        <v>3731</v>
      </c>
      <c r="C3703" s="100">
        <v>200</v>
      </c>
      <c r="D3703" s="105" t="s">
        <v>3043</v>
      </c>
      <c r="E3703" s="218" t="s">
        <v>384</v>
      </c>
      <c r="F3703" s="218" t="str">
        <f>RIGHT(Tableau8[[#This Row],[SOURCE1]], Tableau8[[#This Row],[LENB]]-10)</f>
        <v>SPOK</v>
      </c>
      <c r="G3703" s="218">
        <f>LENB(Tableau8[[#This Row],[SOURCE1]])</f>
        <v>14</v>
      </c>
      <c r="H3703" s="218" t="s">
        <v>956</v>
      </c>
      <c r="I3703" s="118" t="s">
        <v>8029</v>
      </c>
      <c r="J3703" s="47" t="s">
        <v>39</v>
      </c>
      <c r="K3703" s="34" t="s">
        <v>42</v>
      </c>
      <c r="L3703" s="47" t="s">
        <v>71</v>
      </c>
      <c r="M3703" s="47" t="s">
        <v>83</v>
      </c>
      <c r="N3703" s="47" t="s">
        <v>85</v>
      </c>
      <c r="O3703" s="34" t="s">
        <v>98</v>
      </c>
      <c r="P3703" s="47" t="s">
        <v>114</v>
      </c>
      <c r="Q3703" s="34" t="s">
        <v>39</v>
      </c>
      <c r="R3703" s="47" t="s">
        <v>42</v>
      </c>
      <c r="S3703" s="47" t="s">
        <v>133</v>
      </c>
      <c r="T3703" s="46" t="s">
        <v>141</v>
      </c>
      <c r="U3703" s="45" t="s">
        <v>293</v>
      </c>
      <c r="V3703" s="48" t="s">
        <v>39</v>
      </c>
      <c r="W3703" s="48" t="s">
        <v>156</v>
      </c>
      <c r="X3703" s="48" t="s">
        <v>167</v>
      </c>
      <c r="Y3703" s="135" t="s">
        <v>354</v>
      </c>
      <c r="Z3703" s="50" t="s">
        <v>39</v>
      </c>
      <c r="AA3703" s="123" t="s">
        <v>8117</v>
      </c>
      <c r="AB3703" s="45" t="s">
        <v>36</v>
      </c>
      <c r="AC3703" s="44" t="s">
        <v>36</v>
      </c>
      <c r="AD3703" s="34" t="s">
        <v>39</v>
      </c>
      <c r="AE3703" s="37" t="s">
        <v>193</v>
      </c>
      <c r="AF3703" s="47" t="s">
        <v>789</v>
      </c>
      <c r="AG3703" s="45" t="s">
        <v>293</v>
      </c>
      <c r="AH3703" s="34" t="s">
        <v>81</v>
      </c>
      <c r="AI3703" s="45" t="s">
        <v>293</v>
      </c>
      <c r="AJ3703" s="45" t="s">
        <v>39</v>
      </c>
      <c r="AK3703" s="45" t="s">
        <v>39</v>
      </c>
      <c r="AL3703" s="45" t="s">
        <v>39</v>
      </c>
      <c r="AM3703" s="34" t="s">
        <v>249</v>
      </c>
      <c r="AN3703" s="33" t="s">
        <v>251</v>
      </c>
      <c r="AO3703" s="33" t="s">
        <v>251</v>
      </c>
      <c r="AP3703" s="38" t="s">
        <v>255</v>
      </c>
      <c r="AQ3703" s="41" t="s">
        <v>293</v>
      </c>
      <c r="AR3703" s="125" t="s">
        <v>293</v>
      </c>
      <c r="AS3703" s="44" t="s">
        <v>293</v>
      </c>
    </row>
    <row r="3704" spans="1:45" ht="109.95" customHeight="1">
      <c r="A3704" s="60" t="s">
        <v>6958</v>
      </c>
      <c r="B3704" s="217">
        <v>3732</v>
      </c>
      <c r="C3704" s="100">
        <v>266</v>
      </c>
      <c r="D3704" s="105" t="s">
        <v>3043</v>
      </c>
      <c r="E3704" s="218" t="s">
        <v>393</v>
      </c>
      <c r="F3704" s="218" t="str">
        <f>RIGHT(Tableau8[[#This Row],[SOURCE1]], Tableau8[[#This Row],[LENB]]-10)</f>
        <v>SPOK</v>
      </c>
      <c r="G3704" s="218">
        <f>LENB(Tableau8[[#This Row],[SOURCE1]])</f>
        <v>14</v>
      </c>
      <c r="H3704" s="218" t="s">
        <v>774</v>
      </c>
      <c r="I3704" s="118" t="s">
        <v>8029</v>
      </c>
      <c r="J3704" s="34" t="s">
        <v>39</v>
      </c>
      <c r="K3704" s="34" t="s">
        <v>42</v>
      </c>
      <c r="L3704" s="47" t="s">
        <v>71</v>
      </c>
      <c r="M3704" s="47" t="s">
        <v>83</v>
      </c>
      <c r="N3704" s="48" t="s">
        <v>89</v>
      </c>
      <c r="O3704" s="34" t="s">
        <v>99</v>
      </c>
      <c r="P3704" s="48" t="s">
        <v>111</v>
      </c>
      <c r="Q3704" s="34" t="s">
        <v>293</v>
      </c>
      <c r="R3704" s="47" t="s">
        <v>42</v>
      </c>
      <c r="S3704" s="47" t="s">
        <v>133</v>
      </c>
      <c r="T3704" s="46" t="s">
        <v>141</v>
      </c>
      <c r="U3704" s="45" t="s">
        <v>293</v>
      </c>
      <c r="V3704" s="48" t="s">
        <v>39</v>
      </c>
      <c r="W3704" s="48" t="s">
        <v>156</v>
      </c>
      <c r="X3704" s="48" t="s">
        <v>167</v>
      </c>
      <c r="Y3704" s="135" t="s">
        <v>1539</v>
      </c>
      <c r="Z3704" s="50" t="s">
        <v>39</v>
      </c>
      <c r="AA3704" s="123" t="s">
        <v>8115</v>
      </c>
      <c r="AB3704" s="58" t="s">
        <v>39</v>
      </c>
      <c r="AC3704" s="55" t="s">
        <v>39</v>
      </c>
      <c r="AD3704" s="34" t="s">
        <v>39</v>
      </c>
      <c r="AE3704" s="37" t="s">
        <v>196</v>
      </c>
      <c r="AF3704" s="122" t="s">
        <v>7734</v>
      </c>
      <c r="AG3704" s="45" t="s">
        <v>293</v>
      </c>
      <c r="AH3704" s="34" t="s">
        <v>81</v>
      </c>
      <c r="AI3704" s="45" t="s">
        <v>293</v>
      </c>
      <c r="AJ3704" s="45" t="s">
        <v>39</v>
      </c>
      <c r="AK3704" s="45" t="s">
        <v>39</v>
      </c>
      <c r="AL3704" s="45" t="s">
        <v>36</v>
      </c>
      <c r="AM3704" s="34" t="s">
        <v>249</v>
      </c>
      <c r="AN3704" s="33" t="s">
        <v>251</v>
      </c>
      <c r="AO3704" s="33" t="s">
        <v>251</v>
      </c>
      <c r="AP3704" s="38" t="s">
        <v>255</v>
      </c>
      <c r="AQ3704" s="41" t="s">
        <v>293</v>
      </c>
      <c r="AR3704" s="125" t="s">
        <v>293</v>
      </c>
      <c r="AS3704" s="44" t="s">
        <v>293</v>
      </c>
    </row>
    <row r="3705" spans="1:45" ht="109.95" customHeight="1">
      <c r="A3705" s="77" t="s">
        <v>4031</v>
      </c>
      <c r="B3705" s="217">
        <v>3734</v>
      </c>
      <c r="C3705" s="102">
        <v>97</v>
      </c>
      <c r="D3705" s="107" t="s">
        <v>3745</v>
      </c>
      <c r="E3705" s="102" t="s">
        <v>660</v>
      </c>
      <c r="F3705" s="102" t="str">
        <f>RIGHT(Tableau8[[#This Row],[SOURCE1]], Tableau8[[#This Row],[LENB]]-10)</f>
        <v>MAG</v>
      </c>
      <c r="G3705" s="102">
        <f>LENB(Tableau8[[#This Row],[SOURCE1]])</f>
        <v>13</v>
      </c>
      <c r="H3705" s="221" t="s">
        <v>880</v>
      </c>
      <c r="I3705" s="118" t="s">
        <v>8029</v>
      </c>
      <c r="J3705" s="48" t="s">
        <v>293</v>
      </c>
      <c r="K3705" s="34" t="s">
        <v>293</v>
      </c>
      <c r="L3705" s="47" t="s">
        <v>67</v>
      </c>
      <c r="M3705" s="113" t="s">
        <v>81</v>
      </c>
      <c r="N3705" s="113" t="s">
        <v>89</v>
      </c>
      <c r="O3705" s="45" t="s">
        <v>67</v>
      </c>
      <c r="P3705" s="113" t="s">
        <v>105</v>
      </c>
      <c r="Q3705" s="34" t="s">
        <v>293</v>
      </c>
      <c r="R3705" s="47" t="s">
        <v>42</v>
      </c>
      <c r="S3705" s="47" t="s">
        <v>133</v>
      </c>
      <c r="T3705" s="139" t="s">
        <v>141</v>
      </c>
      <c r="U3705" s="45" t="s">
        <v>293</v>
      </c>
      <c r="V3705" s="113" t="s">
        <v>39</v>
      </c>
      <c r="W3705" s="113" t="s">
        <v>156</v>
      </c>
      <c r="X3705" s="113" t="s">
        <v>167</v>
      </c>
      <c r="Y3705" s="113" t="s">
        <v>2311</v>
      </c>
      <c r="Z3705" s="139" t="s">
        <v>39</v>
      </c>
      <c r="AA3705" s="122" t="s">
        <v>8121</v>
      </c>
      <c r="AB3705" s="45" t="s">
        <v>36</v>
      </c>
      <c r="AC3705" s="44" t="s">
        <v>36</v>
      </c>
      <c r="AD3705" s="34" t="s">
        <v>39</v>
      </c>
      <c r="AE3705" s="37" t="s">
        <v>199</v>
      </c>
      <c r="AF3705" s="122" t="s">
        <v>293</v>
      </c>
      <c r="AG3705" s="45" t="s">
        <v>293</v>
      </c>
      <c r="AH3705" s="45" t="s">
        <v>81</v>
      </c>
      <c r="AI3705" s="45" t="s">
        <v>293</v>
      </c>
      <c r="AJ3705" s="45" t="s">
        <v>39</v>
      </c>
      <c r="AK3705" s="45" t="s">
        <v>39</v>
      </c>
      <c r="AL3705" s="45" t="s">
        <v>39</v>
      </c>
      <c r="AM3705" s="34" t="s">
        <v>249</v>
      </c>
      <c r="AN3705" s="33" t="s">
        <v>251</v>
      </c>
      <c r="AO3705" s="33" t="s">
        <v>251</v>
      </c>
      <c r="AP3705" s="38" t="s">
        <v>255</v>
      </c>
      <c r="AQ3705" s="41" t="s">
        <v>293</v>
      </c>
      <c r="AR3705" s="125" t="s">
        <v>293</v>
      </c>
      <c r="AS3705" s="44" t="s">
        <v>293</v>
      </c>
    </row>
    <row r="3706" spans="1:45" ht="109.95" customHeight="1">
      <c r="A3706" s="60" t="s">
        <v>6464</v>
      </c>
      <c r="B3706" s="217">
        <v>3735</v>
      </c>
      <c r="C3706" s="100">
        <v>78</v>
      </c>
      <c r="D3706" s="105" t="s">
        <v>8026</v>
      </c>
      <c r="E3706" s="218" t="s">
        <v>517</v>
      </c>
      <c r="F3706" s="218" t="str">
        <f>RIGHT(Tableau8[[#This Row],[SOURCE1]], Tableau8[[#This Row],[LENB]]-10)</f>
        <v>SPOK</v>
      </c>
      <c r="G3706" s="218">
        <f>LENB(Tableau8[[#This Row],[SOURCE1]])</f>
        <v>14</v>
      </c>
      <c r="H3706" s="218" t="s">
        <v>4964</v>
      </c>
      <c r="I3706" s="118" t="s">
        <v>8029</v>
      </c>
      <c r="J3706" s="34" t="s">
        <v>39</v>
      </c>
      <c r="K3706" s="34" t="s">
        <v>293</v>
      </c>
      <c r="L3706" s="34" t="s">
        <v>71</v>
      </c>
      <c r="M3706" s="34" t="s">
        <v>83</v>
      </c>
      <c r="N3706" s="47" t="s">
        <v>85</v>
      </c>
      <c r="O3706" s="34" t="s">
        <v>98</v>
      </c>
      <c r="P3706" s="47" t="s">
        <v>108</v>
      </c>
      <c r="Q3706" s="58" t="s">
        <v>39</v>
      </c>
      <c r="R3706" s="47" t="s">
        <v>42</v>
      </c>
      <c r="S3706" s="47" t="s">
        <v>133</v>
      </c>
      <c r="T3706" s="46" t="s">
        <v>141</v>
      </c>
      <c r="U3706" s="45" t="s">
        <v>293</v>
      </c>
      <c r="V3706" s="34" t="s">
        <v>36</v>
      </c>
      <c r="W3706" s="48" t="s">
        <v>156</v>
      </c>
      <c r="X3706" s="48" t="s">
        <v>167</v>
      </c>
      <c r="Y3706" s="135" t="s">
        <v>354</v>
      </c>
      <c r="Z3706" s="50" t="s">
        <v>39</v>
      </c>
      <c r="AA3706" s="123" t="s">
        <v>8115</v>
      </c>
      <c r="AB3706" s="45" t="s">
        <v>36</v>
      </c>
      <c r="AC3706" s="44" t="s">
        <v>36</v>
      </c>
      <c r="AD3706" s="34" t="s">
        <v>39</v>
      </c>
      <c r="AE3706" s="37" t="s">
        <v>189</v>
      </c>
      <c r="AF3706" s="118" t="s">
        <v>293</v>
      </c>
      <c r="AG3706" s="45" t="s">
        <v>210</v>
      </c>
      <c r="AH3706" s="34" t="s">
        <v>81</v>
      </c>
      <c r="AI3706" s="113" t="s">
        <v>293</v>
      </c>
      <c r="AJ3706" s="45" t="s">
        <v>39</v>
      </c>
      <c r="AK3706" s="45" t="s">
        <v>39</v>
      </c>
      <c r="AL3706" s="45" t="s">
        <v>39</v>
      </c>
      <c r="AM3706" s="34" t="s">
        <v>249</v>
      </c>
      <c r="AN3706" s="33" t="s">
        <v>251</v>
      </c>
      <c r="AO3706" s="33" t="s">
        <v>251</v>
      </c>
      <c r="AP3706" s="38" t="s">
        <v>255</v>
      </c>
      <c r="AQ3706" s="41" t="s">
        <v>293</v>
      </c>
      <c r="AR3706" s="125" t="s">
        <v>293</v>
      </c>
      <c r="AS3706" s="44" t="s">
        <v>293</v>
      </c>
    </row>
    <row r="3707" spans="1:45" ht="109.95" customHeight="1">
      <c r="A3707" s="87" t="s">
        <v>2227</v>
      </c>
      <c r="B3707" s="217">
        <v>3736</v>
      </c>
      <c r="C3707" s="104">
        <v>422</v>
      </c>
      <c r="D3707" s="109" t="s">
        <v>1508</v>
      </c>
      <c r="E3707" s="58" t="s">
        <v>660</v>
      </c>
      <c r="F3707" s="58" t="str">
        <f>RIGHT(Tableau8[[#This Row],[SOURCE1]], Tableau8[[#This Row],[LENB]]-10)</f>
        <v>MAG</v>
      </c>
      <c r="G3707" s="58">
        <f>LENB(Tableau8[[#This Row],[SOURCE1]])</f>
        <v>13</v>
      </c>
      <c r="H3707" s="58" t="s">
        <v>504</v>
      </c>
      <c r="I3707" s="207" t="s">
        <v>8030</v>
      </c>
      <c r="J3707" s="58" t="s">
        <v>293</v>
      </c>
      <c r="K3707" s="34" t="s">
        <v>293</v>
      </c>
      <c r="L3707" s="48" t="s">
        <v>71</v>
      </c>
      <c r="M3707" s="48" t="s">
        <v>81</v>
      </c>
      <c r="N3707" s="48" t="s">
        <v>85</v>
      </c>
      <c r="O3707" s="45" t="s">
        <v>94</v>
      </c>
      <c r="P3707" s="45" t="s">
        <v>102</v>
      </c>
      <c r="Q3707" s="34" t="s">
        <v>39</v>
      </c>
      <c r="R3707" s="113" t="s">
        <v>42</v>
      </c>
      <c r="S3707" s="113" t="s">
        <v>133</v>
      </c>
      <c r="T3707" s="50" t="s">
        <v>141</v>
      </c>
      <c r="U3707" s="45" t="s">
        <v>293</v>
      </c>
      <c r="V3707" s="48" t="s">
        <v>39</v>
      </c>
      <c r="W3707" s="113" t="s">
        <v>156</v>
      </c>
      <c r="X3707" s="113" t="s">
        <v>170</v>
      </c>
      <c r="Y3707" s="48" t="s">
        <v>1775</v>
      </c>
      <c r="Z3707" s="139" t="s">
        <v>39</v>
      </c>
      <c r="AA3707" s="123" t="s">
        <v>8115</v>
      </c>
      <c r="AB3707" s="58" t="s">
        <v>39</v>
      </c>
      <c r="AC3707" s="55" t="s">
        <v>39</v>
      </c>
      <c r="AD3707" s="34" t="s">
        <v>39</v>
      </c>
      <c r="AE3707" s="111" t="s">
        <v>189</v>
      </c>
      <c r="AF3707" s="123" t="s">
        <v>293</v>
      </c>
      <c r="AG3707" s="45" t="s">
        <v>210</v>
      </c>
      <c r="AH3707" s="45" t="s">
        <v>223</v>
      </c>
      <c r="AI3707" s="34" t="s">
        <v>228</v>
      </c>
      <c r="AJ3707" s="45" t="s">
        <v>39</v>
      </c>
      <c r="AK3707" s="45" t="s">
        <v>39</v>
      </c>
      <c r="AL3707" s="45" t="s">
        <v>39</v>
      </c>
      <c r="AM3707" s="34" t="s">
        <v>249</v>
      </c>
      <c r="AN3707" s="33" t="s">
        <v>251</v>
      </c>
      <c r="AO3707" s="33" t="s">
        <v>251</v>
      </c>
      <c r="AP3707" s="38" t="s">
        <v>255</v>
      </c>
      <c r="AQ3707" s="41" t="s">
        <v>293</v>
      </c>
      <c r="AR3707" s="125" t="s">
        <v>293</v>
      </c>
      <c r="AS3707" s="44" t="s">
        <v>293</v>
      </c>
    </row>
    <row r="3708" spans="1:45" ht="109.95" customHeight="1">
      <c r="A3708" s="171" t="s">
        <v>2228</v>
      </c>
      <c r="B3708" s="219">
        <v>3737</v>
      </c>
      <c r="C3708" s="104">
        <v>423</v>
      </c>
      <c r="D3708" s="109" t="s">
        <v>1508</v>
      </c>
      <c r="E3708" s="58" t="s">
        <v>412</v>
      </c>
      <c r="F3708" s="58" t="str">
        <f>RIGHT(Tableau8[[#This Row],[SOURCE1]], Tableau8[[#This Row],[LENB]]-10)</f>
        <v>MAG</v>
      </c>
      <c r="G3708" s="58">
        <f>LENB(Tableau8[[#This Row],[SOURCE1]])</f>
        <v>13</v>
      </c>
      <c r="H3708" s="58" t="s">
        <v>809</v>
      </c>
      <c r="I3708" s="207" t="s">
        <v>8030</v>
      </c>
      <c r="J3708" s="58" t="s">
        <v>293</v>
      </c>
      <c r="K3708" s="34" t="s">
        <v>293</v>
      </c>
      <c r="L3708" s="114" t="s">
        <v>71</v>
      </c>
      <c r="M3708" s="58" t="s">
        <v>81</v>
      </c>
      <c r="N3708" s="58" t="s">
        <v>85</v>
      </c>
      <c r="O3708" s="45" t="s">
        <v>94</v>
      </c>
      <c r="P3708" s="45" t="s">
        <v>102</v>
      </c>
      <c r="Q3708" s="58" t="s">
        <v>39</v>
      </c>
      <c r="R3708" s="48" t="s">
        <v>42</v>
      </c>
      <c r="S3708" s="48" t="s">
        <v>133</v>
      </c>
      <c r="T3708" s="111" t="s">
        <v>141</v>
      </c>
      <c r="U3708" s="45" t="s">
        <v>293</v>
      </c>
      <c r="V3708" s="58" t="s">
        <v>39</v>
      </c>
      <c r="W3708" s="45" t="s">
        <v>156</v>
      </c>
      <c r="X3708" s="44" t="s">
        <v>170</v>
      </c>
      <c r="Y3708" s="48" t="s">
        <v>1639</v>
      </c>
      <c r="Z3708" s="41" t="s">
        <v>39</v>
      </c>
      <c r="AA3708" s="123" t="s">
        <v>8117</v>
      </c>
      <c r="AB3708" s="45" t="s">
        <v>36</v>
      </c>
      <c r="AC3708" s="55" t="s">
        <v>39</v>
      </c>
      <c r="AD3708" s="34" t="s">
        <v>39</v>
      </c>
      <c r="AE3708" s="37" t="s">
        <v>189</v>
      </c>
      <c r="AF3708" s="122" t="s">
        <v>293</v>
      </c>
      <c r="AG3708" s="45" t="s">
        <v>210</v>
      </c>
      <c r="AH3708" s="45" t="s">
        <v>223</v>
      </c>
      <c r="AI3708" s="58" t="s">
        <v>228</v>
      </c>
      <c r="AJ3708" s="45" t="s">
        <v>39</v>
      </c>
      <c r="AK3708" s="45" t="s">
        <v>39</v>
      </c>
      <c r="AL3708" s="45" t="s">
        <v>39</v>
      </c>
      <c r="AM3708" s="34" t="s">
        <v>249</v>
      </c>
      <c r="AN3708" s="33" t="s">
        <v>7979</v>
      </c>
      <c r="AO3708" s="33" t="s">
        <v>7979</v>
      </c>
      <c r="AP3708" s="38" t="s">
        <v>7989</v>
      </c>
      <c r="AQ3708" s="41" t="s">
        <v>293</v>
      </c>
      <c r="AR3708" s="125" t="s">
        <v>274</v>
      </c>
      <c r="AS3708" s="55" t="s">
        <v>629</v>
      </c>
    </row>
    <row r="3709" spans="1:45" ht="109.95" customHeight="1">
      <c r="A3709" s="86" t="s">
        <v>1439</v>
      </c>
      <c r="B3709" s="217">
        <v>3738</v>
      </c>
      <c r="C3709" s="31">
        <v>431</v>
      </c>
      <c r="D3709" s="32" t="s">
        <v>290</v>
      </c>
      <c r="E3709" s="220" t="s">
        <v>414</v>
      </c>
      <c r="F3709" s="220" t="str">
        <f>RIGHT(Tableau8[[#This Row],[SOURCE1]], Tableau8[[#This Row],[LENB]]-10)</f>
        <v>MAG</v>
      </c>
      <c r="G3709" s="220">
        <f>LENB(Tableau8[[#This Row],[SOURCE1]])</f>
        <v>13</v>
      </c>
      <c r="H3709" s="220" t="s">
        <v>935</v>
      </c>
      <c r="I3709" s="118" t="s">
        <v>8029</v>
      </c>
      <c r="J3709" s="58" t="s">
        <v>293</v>
      </c>
      <c r="K3709" s="34" t="s">
        <v>50</v>
      </c>
      <c r="L3709" s="34" t="s">
        <v>71</v>
      </c>
      <c r="M3709" s="58" t="s">
        <v>81</v>
      </c>
      <c r="N3709" s="113" t="s">
        <v>85</v>
      </c>
      <c r="O3709" s="45" t="s">
        <v>95</v>
      </c>
      <c r="P3709" s="45" t="s">
        <v>111</v>
      </c>
      <c r="Q3709" s="58" t="s">
        <v>39</v>
      </c>
      <c r="R3709" s="47" t="s">
        <v>50</v>
      </c>
      <c r="S3709" s="47" t="s">
        <v>133</v>
      </c>
      <c r="T3709" s="50" t="s">
        <v>141</v>
      </c>
      <c r="U3709" s="45" t="s">
        <v>293</v>
      </c>
      <c r="V3709" s="48" t="s">
        <v>39</v>
      </c>
      <c r="W3709" s="113" t="s">
        <v>156</v>
      </c>
      <c r="X3709" s="113" t="s">
        <v>167</v>
      </c>
      <c r="Y3709" s="135" t="s">
        <v>942</v>
      </c>
      <c r="Z3709" s="139" t="s">
        <v>39</v>
      </c>
      <c r="AA3709" s="122" t="s">
        <v>8121</v>
      </c>
      <c r="AB3709" s="45" t="s">
        <v>36</v>
      </c>
      <c r="AC3709" s="44" t="s">
        <v>36</v>
      </c>
      <c r="AD3709" s="34" t="s">
        <v>39</v>
      </c>
      <c r="AE3709" s="37" t="s">
        <v>193</v>
      </c>
      <c r="AF3709" s="118" t="s">
        <v>7804</v>
      </c>
      <c r="AG3709" s="34" t="s">
        <v>293</v>
      </c>
      <c r="AH3709" s="45" t="s">
        <v>81</v>
      </c>
      <c r="AI3709" s="45" t="s">
        <v>293</v>
      </c>
      <c r="AJ3709" s="45" t="s">
        <v>39</v>
      </c>
      <c r="AK3709" s="45" t="s">
        <v>39</v>
      </c>
      <c r="AL3709" s="45" t="s">
        <v>39</v>
      </c>
      <c r="AM3709" s="34" t="s">
        <v>249</v>
      </c>
      <c r="AN3709" s="33" t="s">
        <v>251</v>
      </c>
      <c r="AO3709" s="33" t="s">
        <v>251</v>
      </c>
      <c r="AP3709" s="38" t="s">
        <v>255</v>
      </c>
      <c r="AQ3709" s="41" t="s">
        <v>293</v>
      </c>
      <c r="AR3709" s="125" t="s">
        <v>293</v>
      </c>
      <c r="AS3709" s="44" t="s">
        <v>293</v>
      </c>
    </row>
    <row r="3710" spans="1:45" ht="109.95" customHeight="1">
      <c r="A3710" s="59" t="s">
        <v>7151</v>
      </c>
      <c r="B3710" s="217">
        <v>3739</v>
      </c>
      <c r="C3710" s="104">
        <v>266</v>
      </c>
      <c r="D3710" s="109" t="s">
        <v>4434</v>
      </c>
      <c r="E3710" s="104" t="s">
        <v>347</v>
      </c>
      <c r="F3710" s="104" t="str">
        <f>RIGHT(Tableau8[[#This Row],[SOURCE1]], Tableau8[[#This Row],[LENB]]-10)</f>
        <v>NEWS</v>
      </c>
      <c r="G3710" s="104">
        <f>LENB(Tableau8[[#This Row],[SOURCE1]])</f>
        <v>14</v>
      </c>
      <c r="H3710" s="104" t="s">
        <v>724</v>
      </c>
      <c r="I3710" s="118" t="s">
        <v>8029</v>
      </c>
      <c r="J3710" s="58" t="s">
        <v>293</v>
      </c>
      <c r="K3710" s="34" t="s">
        <v>293</v>
      </c>
      <c r="L3710" s="47" t="s">
        <v>71</v>
      </c>
      <c r="M3710" s="47" t="s">
        <v>83</v>
      </c>
      <c r="N3710" s="58" t="s">
        <v>89</v>
      </c>
      <c r="O3710" s="34" t="s">
        <v>99</v>
      </c>
      <c r="P3710" s="34" t="s">
        <v>114</v>
      </c>
      <c r="Q3710" s="34" t="s">
        <v>293</v>
      </c>
      <c r="R3710" s="47" t="s">
        <v>42</v>
      </c>
      <c r="S3710" s="47" t="s">
        <v>133</v>
      </c>
      <c r="T3710" s="37" t="s">
        <v>141</v>
      </c>
      <c r="U3710" s="45" t="s">
        <v>293</v>
      </c>
      <c r="V3710" s="58" t="s">
        <v>39</v>
      </c>
      <c r="W3710" s="58" t="s">
        <v>164</v>
      </c>
      <c r="X3710" s="55" t="s">
        <v>167</v>
      </c>
      <c r="Y3710" s="48" t="s">
        <v>5152</v>
      </c>
      <c r="Z3710" s="111" t="s">
        <v>39</v>
      </c>
      <c r="AA3710" s="123" t="s">
        <v>8115</v>
      </c>
      <c r="AB3710" s="58" t="s">
        <v>39</v>
      </c>
      <c r="AC3710" s="55" t="s">
        <v>39</v>
      </c>
      <c r="AD3710" s="34" t="s">
        <v>39</v>
      </c>
      <c r="AE3710" s="37" t="s">
        <v>189</v>
      </c>
      <c r="AF3710" s="122" t="s">
        <v>293</v>
      </c>
      <c r="AG3710" s="45" t="s">
        <v>210</v>
      </c>
      <c r="AH3710" s="34" t="s">
        <v>81</v>
      </c>
      <c r="AI3710" s="45" t="s">
        <v>293</v>
      </c>
      <c r="AJ3710" s="45" t="s">
        <v>39</v>
      </c>
      <c r="AK3710" s="45" t="s">
        <v>39</v>
      </c>
      <c r="AL3710" s="45" t="s">
        <v>39</v>
      </c>
      <c r="AM3710" s="34" t="s">
        <v>243</v>
      </c>
      <c r="AN3710" s="33" t="s">
        <v>251</v>
      </c>
      <c r="AO3710" s="33" t="s">
        <v>251</v>
      </c>
      <c r="AP3710" s="38" t="s">
        <v>255</v>
      </c>
      <c r="AQ3710" s="41" t="s">
        <v>293</v>
      </c>
      <c r="AR3710" s="127" t="s">
        <v>283</v>
      </c>
      <c r="AS3710" s="44" t="s">
        <v>7675</v>
      </c>
    </row>
    <row r="3711" spans="1:45" ht="109.95" customHeight="1">
      <c r="A3711" s="77" t="s">
        <v>4309</v>
      </c>
      <c r="B3711" s="217">
        <v>3740</v>
      </c>
      <c r="C3711" s="102">
        <v>376</v>
      </c>
      <c r="D3711" s="107" t="s">
        <v>3745</v>
      </c>
      <c r="E3711" s="102" t="s">
        <v>329</v>
      </c>
      <c r="F3711" s="102" t="str">
        <f>RIGHT(Tableau8[[#This Row],[SOURCE1]], Tableau8[[#This Row],[LENB]]-10)</f>
        <v>FIC</v>
      </c>
      <c r="G3711" s="102">
        <f>LENB(Tableau8[[#This Row],[SOURCE1]])</f>
        <v>13</v>
      </c>
      <c r="H3711" s="221" t="s">
        <v>3889</v>
      </c>
      <c r="I3711" s="118" t="s">
        <v>8029</v>
      </c>
      <c r="J3711" s="58" t="s">
        <v>293</v>
      </c>
      <c r="K3711" s="34" t="s">
        <v>293</v>
      </c>
      <c r="L3711" s="34" t="s">
        <v>67</v>
      </c>
      <c r="M3711" s="45" t="s">
        <v>81</v>
      </c>
      <c r="N3711" s="45" t="s">
        <v>89</v>
      </c>
      <c r="O3711" s="45" t="s">
        <v>67</v>
      </c>
      <c r="P3711" s="45" t="s">
        <v>105</v>
      </c>
      <c r="Q3711" s="34" t="s">
        <v>293</v>
      </c>
      <c r="R3711" s="45" t="s">
        <v>42</v>
      </c>
      <c r="S3711" s="44" t="s">
        <v>133</v>
      </c>
      <c r="T3711" s="41" t="s">
        <v>141</v>
      </c>
      <c r="U3711" s="45" t="s">
        <v>293</v>
      </c>
      <c r="V3711" s="45" t="s">
        <v>39</v>
      </c>
      <c r="W3711" s="45" t="s">
        <v>156</v>
      </c>
      <c r="X3711" s="44" t="s">
        <v>170</v>
      </c>
      <c r="Y3711" s="113" t="s">
        <v>837</v>
      </c>
      <c r="Z3711" s="41" t="s">
        <v>39</v>
      </c>
      <c r="AA3711" s="123" t="s">
        <v>8115</v>
      </c>
      <c r="AB3711" s="45" t="s">
        <v>36</v>
      </c>
      <c r="AC3711" s="55" t="s">
        <v>39</v>
      </c>
      <c r="AD3711" s="34" t="s">
        <v>39</v>
      </c>
      <c r="AE3711" s="41" t="s">
        <v>199</v>
      </c>
      <c r="AF3711" s="113" t="s">
        <v>293</v>
      </c>
      <c r="AG3711" s="45" t="s">
        <v>293</v>
      </c>
      <c r="AH3711" s="45" t="s">
        <v>81</v>
      </c>
      <c r="AI3711" s="45" t="s">
        <v>293</v>
      </c>
      <c r="AJ3711" s="45" t="s">
        <v>39</v>
      </c>
      <c r="AK3711" s="45" t="s">
        <v>39</v>
      </c>
      <c r="AL3711" s="45" t="s">
        <v>39</v>
      </c>
      <c r="AM3711" s="34" t="s">
        <v>249</v>
      </c>
      <c r="AN3711" s="33" t="s">
        <v>251</v>
      </c>
      <c r="AO3711" s="33" t="s">
        <v>251</v>
      </c>
      <c r="AP3711" s="38" t="s">
        <v>255</v>
      </c>
      <c r="AQ3711" s="41" t="s">
        <v>293</v>
      </c>
      <c r="AR3711" s="125" t="s">
        <v>293</v>
      </c>
      <c r="AS3711" s="44" t="s">
        <v>293</v>
      </c>
    </row>
    <row r="3712" spans="1:45" ht="109.95" customHeight="1">
      <c r="A3712" s="86" t="s">
        <v>1334</v>
      </c>
      <c r="B3712" s="217">
        <v>3741</v>
      </c>
      <c r="C3712" s="31">
        <v>326</v>
      </c>
      <c r="D3712" s="32" t="s">
        <v>290</v>
      </c>
      <c r="E3712" s="220" t="s">
        <v>335</v>
      </c>
      <c r="F3712" s="220" t="str">
        <f>RIGHT(Tableau8[[#This Row],[SOURCE1]], Tableau8[[#This Row],[LENB]]-10)</f>
        <v>FIC</v>
      </c>
      <c r="G3712" s="220">
        <f>LENB(Tableau8[[#This Row],[SOURCE1]])</f>
        <v>13</v>
      </c>
      <c r="H3712" s="220" t="s">
        <v>336</v>
      </c>
      <c r="I3712" s="118" t="s">
        <v>8029</v>
      </c>
      <c r="J3712" s="58" t="s">
        <v>293</v>
      </c>
      <c r="K3712" s="34" t="s">
        <v>58</v>
      </c>
      <c r="L3712" s="34" t="s">
        <v>71</v>
      </c>
      <c r="M3712" s="58" t="s">
        <v>81</v>
      </c>
      <c r="N3712" s="45" t="s">
        <v>85</v>
      </c>
      <c r="O3712" s="113" t="s">
        <v>94</v>
      </c>
      <c r="P3712" s="45" t="s">
        <v>102</v>
      </c>
      <c r="Q3712" s="58" t="s">
        <v>39</v>
      </c>
      <c r="R3712" s="34" t="s">
        <v>42</v>
      </c>
      <c r="S3712" s="33" t="s">
        <v>133</v>
      </c>
      <c r="T3712" s="111" t="s">
        <v>141</v>
      </c>
      <c r="U3712" s="45" t="s">
        <v>293</v>
      </c>
      <c r="V3712" s="58" t="s">
        <v>39</v>
      </c>
      <c r="W3712" s="45" t="s">
        <v>156</v>
      </c>
      <c r="X3712" s="44" t="s">
        <v>167</v>
      </c>
      <c r="Y3712" s="135" t="s">
        <v>840</v>
      </c>
      <c r="Z3712" s="41" t="s">
        <v>39</v>
      </c>
      <c r="AA3712" s="122" t="s">
        <v>8121</v>
      </c>
      <c r="AB3712" s="45" t="s">
        <v>36</v>
      </c>
      <c r="AC3712" s="44" t="s">
        <v>36</v>
      </c>
      <c r="AD3712" s="34" t="s">
        <v>36</v>
      </c>
      <c r="AE3712" s="37" t="s">
        <v>189</v>
      </c>
      <c r="AF3712" s="122" t="s">
        <v>293</v>
      </c>
      <c r="AG3712" s="45" t="s">
        <v>210</v>
      </c>
      <c r="AH3712" s="45" t="s">
        <v>81</v>
      </c>
      <c r="AI3712" s="45" t="s">
        <v>293</v>
      </c>
      <c r="AJ3712" s="45" t="s">
        <v>39</v>
      </c>
      <c r="AK3712" s="45" t="s">
        <v>39</v>
      </c>
      <c r="AL3712" s="45" t="s">
        <v>39</v>
      </c>
      <c r="AM3712" s="34" t="s">
        <v>249</v>
      </c>
      <c r="AN3712" s="33" t="s">
        <v>251</v>
      </c>
      <c r="AO3712" s="33" t="s">
        <v>251</v>
      </c>
      <c r="AP3712" s="38" t="s">
        <v>255</v>
      </c>
      <c r="AQ3712" s="41" t="s">
        <v>293</v>
      </c>
      <c r="AR3712" s="125" t="s">
        <v>270</v>
      </c>
      <c r="AS3712" s="33" t="s">
        <v>841</v>
      </c>
    </row>
    <row r="3713" spans="1:45" ht="109.95" customHeight="1">
      <c r="A3713" s="77" t="s">
        <v>3972</v>
      </c>
      <c r="B3713" s="217">
        <v>3742</v>
      </c>
      <c r="C3713" s="102">
        <v>38</v>
      </c>
      <c r="D3713" s="107" t="s">
        <v>3745</v>
      </c>
      <c r="E3713" s="102" t="s">
        <v>301</v>
      </c>
      <c r="F3713" s="102" t="str">
        <f>RIGHT(Tableau8[[#This Row],[SOURCE1]], Tableau8[[#This Row],[LENB]]-10)</f>
        <v>MAG</v>
      </c>
      <c r="G3713" s="102">
        <f>LENB(Tableau8[[#This Row],[SOURCE1]])</f>
        <v>13</v>
      </c>
      <c r="H3713" s="221" t="s">
        <v>632</v>
      </c>
      <c r="I3713" s="118" t="s">
        <v>8029</v>
      </c>
      <c r="J3713" s="58" t="s">
        <v>293</v>
      </c>
      <c r="K3713" s="34" t="s">
        <v>293</v>
      </c>
      <c r="L3713" s="34" t="s">
        <v>67</v>
      </c>
      <c r="M3713" s="45" t="s">
        <v>81</v>
      </c>
      <c r="N3713" s="45" t="s">
        <v>89</v>
      </c>
      <c r="O3713" s="113" t="s">
        <v>67</v>
      </c>
      <c r="P3713" s="45" t="s">
        <v>105</v>
      </c>
      <c r="Q3713" s="34" t="s">
        <v>293</v>
      </c>
      <c r="R3713" s="45" t="s">
        <v>42</v>
      </c>
      <c r="S3713" s="44" t="s">
        <v>133</v>
      </c>
      <c r="T3713" s="41" t="s">
        <v>141</v>
      </c>
      <c r="U3713" s="45" t="s">
        <v>293</v>
      </c>
      <c r="V3713" s="45" t="s">
        <v>39</v>
      </c>
      <c r="W3713" s="45" t="s">
        <v>156</v>
      </c>
      <c r="X3713" s="44" t="s">
        <v>167</v>
      </c>
      <c r="Y3713" s="113" t="s">
        <v>768</v>
      </c>
      <c r="Z3713" s="41" t="s">
        <v>39</v>
      </c>
      <c r="AA3713" s="123" t="s">
        <v>8115</v>
      </c>
      <c r="AB3713" s="58" t="s">
        <v>39</v>
      </c>
      <c r="AC3713" s="55" t="s">
        <v>39</v>
      </c>
      <c r="AD3713" s="34" t="s">
        <v>39</v>
      </c>
      <c r="AE3713" s="41" t="s">
        <v>196</v>
      </c>
      <c r="AF3713" s="122" t="s">
        <v>1673</v>
      </c>
      <c r="AG3713" s="34" t="s">
        <v>293</v>
      </c>
      <c r="AH3713" s="45" t="s">
        <v>81</v>
      </c>
      <c r="AI3713" s="45" t="s">
        <v>293</v>
      </c>
      <c r="AJ3713" s="45" t="s">
        <v>39</v>
      </c>
      <c r="AK3713" s="45" t="s">
        <v>39</v>
      </c>
      <c r="AL3713" s="45" t="s">
        <v>39</v>
      </c>
      <c r="AM3713" s="34" t="s">
        <v>249</v>
      </c>
      <c r="AN3713" s="33" t="s">
        <v>251</v>
      </c>
      <c r="AO3713" s="33" t="s">
        <v>251</v>
      </c>
      <c r="AP3713" s="38" t="s">
        <v>7989</v>
      </c>
      <c r="AQ3713" s="41" t="s">
        <v>293</v>
      </c>
      <c r="AR3713" s="125" t="s">
        <v>293</v>
      </c>
      <c r="AS3713" s="44" t="s">
        <v>293</v>
      </c>
    </row>
    <row r="3714" spans="1:45" ht="109.95" customHeight="1">
      <c r="A3714" s="61" t="s">
        <v>6656</v>
      </c>
      <c r="B3714" s="217">
        <v>3743</v>
      </c>
      <c r="C3714" s="103">
        <v>444</v>
      </c>
      <c r="D3714" s="108" t="s">
        <v>4435</v>
      </c>
      <c r="E3714" s="103" t="s">
        <v>311</v>
      </c>
      <c r="F3714" s="103" t="str">
        <f>RIGHT(Tableau8[[#This Row],[SOURCE1]], Tableau8[[#This Row],[LENB]]-10)</f>
        <v>ACAD</v>
      </c>
      <c r="G3714" s="103">
        <f>LENB(Tableau8[[#This Row],[SOURCE1]])</f>
        <v>14</v>
      </c>
      <c r="H3714" s="103" t="s">
        <v>573</v>
      </c>
      <c r="I3714" s="118" t="s">
        <v>8029</v>
      </c>
      <c r="J3714" s="58" t="s">
        <v>293</v>
      </c>
      <c r="K3714" s="34" t="s">
        <v>293</v>
      </c>
      <c r="L3714" s="34" t="s">
        <v>71</v>
      </c>
      <c r="M3714" s="34" t="s">
        <v>83</v>
      </c>
      <c r="N3714" s="48" t="s">
        <v>89</v>
      </c>
      <c r="O3714" s="47" t="s">
        <v>99</v>
      </c>
      <c r="P3714" s="34" t="s">
        <v>114</v>
      </c>
      <c r="Q3714" s="34" t="s">
        <v>293</v>
      </c>
      <c r="R3714" s="47" t="s">
        <v>42</v>
      </c>
      <c r="S3714" s="47" t="s">
        <v>133</v>
      </c>
      <c r="T3714" s="46" t="s">
        <v>141</v>
      </c>
      <c r="U3714" s="45" t="s">
        <v>293</v>
      </c>
      <c r="V3714" s="48" t="s">
        <v>39</v>
      </c>
      <c r="W3714" s="48" t="s">
        <v>156</v>
      </c>
      <c r="X3714" s="48" t="s">
        <v>170</v>
      </c>
      <c r="Y3714" s="135" t="s">
        <v>4610</v>
      </c>
      <c r="Z3714" s="50" t="s">
        <v>39</v>
      </c>
      <c r="AA3714" s="123" t="s">
        <v>8115</v>
      </c>
      <c r="AB3714" s="58" t="s">
        <v>39</v>
      </c>
      <c r="AC3714" s="55" t="s">
        <v>39</v>
      </c>
      <c r="AD3714" s="34" t="s">
        <v>39</v>
      </c>
      <c r="AE3714" s="37" t="s">
        <v>189</v>
      </c>
      <c r="AF3714" s="122" t="s">
        <v>293</v>
      </c>
      <c r="AG3714" s="45" t="s">
        <v>210</v>
      </c>
      <c r="AH3714" s="34" t="s">
        <v>81</v>
      </c>
      <c r="AI3714" s="45" t="s">
        <v>293</v>
      </c>
      <c r="AJ3714" s="45" t="s">
        <v>39</v>
      </c>
      <c r="AK3714" s="45" t="s">
        <v>39</v>
      </c>
      <c r="AL3714" s="45" t="s">
        <v>39</v>
      </c>
      <c r="AM3714" s="34" t="s">
        <v>249</v>
      </c>
      <c r="AN3714" s="33" t="s">
        <v>251</v>
      </c>
      <c r="AO3714" s="33" t="s">
        <v>251</v>
      </c>
      <c r="AP3714" s="38" t="s">
        <v>255</v>
      </c>
      <c r="AQ3714" s="41" t="s">
        <v>293</v>
      </c>
      <c r="AR3714" s="125" t="s">
        <v>293</v>
      </c>
      <c r="AS3714" s="44" t="s">
        <v>293</v>
      </c>
    </row>
    <row r="3715" spans="1:45" ht="109.95" customHeight="1">
      <c r="A3715" s="87" t="s">
        <v>2229</v>
      </c>
      <c r="B3715" s="217">
        <v>3744</v>
      </c>
      <c r="C3715" s="104">
        <v>424</v>
      </c>
      <c r="D3715" s="109" t="s">
        <v>1508</v>
      </c>
      <c r="E3715" s="104" t="s">
        <v>308</v>
      </c>
      <c r="F3715" s="104" t="str">
        <f>RIGHT(Tableau8[[#This Row],[SOURCE1]], Tableau8[[#This Row],[LENB]]-10)</f>
        <v>ACAD</v>
      </c>
      <c r="G3715" s="104">
        <f>LENB(Tableau8[[#This Row],[SOURCE1]])</f>
        <v>14</v>
      </c>
      <c r="H3715" s="104" t="s">
        <v>918</v>
      </c>
      <c r="I3715" s="118" t="s">
        <v>8029</v>
      </c>
      <c r="J3715" s="58" t="s">
        <v>293</v>
      </c>
      <c r="K3715" s="34" t="s">
        <v>293</v>
      </c>
      <c r="L3715" s="58" t="s">
        <v>71</v>
      </c>
      <c r="M3715" s="58" t="s">
        <v>81</v>
      </c>
      <c r="N3715" s="58" t="s">
        <v>89</v>
      </c>
      <c r="O3715" s="45" t="s">
        <v>100</v>
      </c>
      <c r="P3715" s="45" t="s">
        <v>111</v>
      </c>
      <c r="Q3715" s="34" t="s">
        <v>293</v>
      </c>
      <c r="R3715" s="113" t="s">
        <v>42</v>
      </c>
      <c r="S3715" s="113" t="s">
        <v>133</v>
      </c>
      <c r="T3715" s="41" t="s">
        <v>141</v>
      </c>
      <c r="U3715" s="45" t="s">
        <v>293</v>
      </c>
      <c r="V3715" s="45" t="s">
        <v>39</v>
      </c>
      <c r="W3715" s="45" t="s">
        <v>164</v>
      </c>
      <c r="X3715" s="44" t="s">
        <v>167</v>
      </c>
      <c r="Y3715" s="48" t="s">
        <v>1776</v>
      </c>
      <c r="Z3715" s="41" t="s">
        <v>39</v>
      </c>
      <c r="AA3715" s="123" t="s">
        <v>8115</v>
      </c>
      <c r="AB3715" s="58" t="s">
        <v>39</v>
      </c>
      <c r="AC3715" s="55" t="s">
        <v>39</v>
      </c>
      <c r="AD3715" s="34" t="s">
        <v>39</v>
      </c>
      <c r="AE3715" s="37" t="s">
        <v>193</v>
      </c>
      <c r="AF3715" s="48" t="s">
        <v>5079</v>
      </c>
      <c r="AG3715" s="45" t="s">
        <v>293</v>
      </c>
      <c r="AH3715" s="45" t="s">
        <v>81</v>
      </c>
      <c r="AI3715" s="45" t="s">
        <v>293</v>
      </c>
      <c r="AJ3715" s="45" t="s">
        <v>39</v>
      </c>
      <c r="AK3715" s="45" t="s">
        <v>39</v>
      </c>
      <c r="AL3715" s="45" t="s">
        <v>39</v>
      </c>
      <c r="AM3715" s="34" t="s">
        <v>249</v>
      </c>
      <c r="AN3715" s="33" t="s">
        <v>251</v>
      </c>
      <c r="AO3715" s="33" t="s">
        <v>251</v>
      </c>
      <c r="AP3715" s="38" t="s">
        <v>255</v>
      </c>
      <c r="AQ3715" s="41" t="s">
        <v>293</v>
      </c>
      <c r="AR3715" s="125" t="s">
        <v>283</v>
      </c>
      <c r="AS3715" s="51" t="s">
        <v>1777</v>
      </c>
    </row>
    <row r="3716" spans="1:45" ht="109.95" customHeight="1">
      <c r="A3716" s="60" t="s">
        <v>5723</v>
      </c>
      <c r="B3716" s="217">
        <v>3745</v>
      </c>
      <c r="C3716" s="100">
        <v>5</v>
      </c>
      <c r="D3716" s="105" t="s">
        <v>8026</v>
      </c>
      <c r="E3716" s="218" t="s">
        <v>344</v>
      </c>
      <c r="F3716" s="218" t="str">
        <f>RIGHT(Tableau8[[#This Row],[SOURCE1]], Tableau8[[#This Row],[LENB]]-10)</f>
        <v>FIC</v>
      </c>
      <c r="G3716" s="218">
        <f>LENB(Tableau8[[#This Row],[SOURCE1]])</f>
        <v>13</v>
      </c>
      <c r="H3716" s="218" t="s">
        <v>4687</v>
      </c>
      <c r="I3716" s="118" t="s">
        <v>8029</v>
      </c>
      <c r="J3716" s="34" t="s">
        <v>39</v>
      </c>
      <c r="K3716" s="34" t="s">
        <v>293</v>
      </c>
      <c r="L3716" s="34" t="s">
        <v>71</v>
      </c>
      <c r="M3716" s="34" t="s">
        <v>83</v>
      </c>
      <c r="N3716" s="34" t="s">
        <v>85</v>
      </c>
      <c r="O3716" s="34" t="s">
        <v>98</v>
      </c>
      <c r="P3716" s="34" t="s">
        <v>105</v>
      </c>
      <c r="Q3716" s="58" t="s">
        <v>39</v>
      </c>
      <c r="R3716" s="47" t="s">
        <v>42</v>
      </c>
      <c r="S3716" s="47" t="s">
        <v>133</v>
      </c>
      <c r="T3716" s="37" t="s">
        <v>141</v>
      </c>
      <c r="U3716" s="45" t="s">
        <v>293</v>
      </c>
      <c r="V3716" s="58" t="s">
        <v>39</v>
      </c>
      <c r="W3716" s="58" t="s">
        <v>156</v>
      </c>
      <c r="X3716" s="55" t="s">
        <v>167</v>
      </c>
      <c r="Y3716" s="135" t="s">
        <v>764</v>
      </c>
      <c r="Z3716" s="111" t="s">
        <v>39</v>
      </c>
      <c r="AA3716" s="123" t="s">
        <v>8117</v>
      </c>
      <c r="AB3716" s="45" t="s">
        <v>36</v>
      </c>
      <c r="AC3716" s="44" t="s">
        <v>36</v>
      </c>
      <c r="AD3716" s="34" t="s">
        <v>39</v>
      </c>
      <c r="AE3716" s="37" t="s">
        <v>193</v>
      </c>
      <c r="AF3716" s="118" t="s">
        <v>508</v>
      </c>
      <c r="AG3716" s="45" t="s">
        <v>293</v>
      </c>
      <c r="AH3716" s="34" t="s">
        <v>81</v>
      </c>
      <c r="AI3716" s="45" t="s">
        <v>293</v>
      </c>
      <c r="AJ3716" s="45" t="s">
        <v>39</v>
      </c>
      <c r="AK3716" s="45" t="s">
        <v>39</v>
      </c>
      <c r="AL3716" s="45" t="s">
        <v>39</v>
      </c>
      <c r="AM3716" s="34" t="s">
        <v>249</v>
      </c>
      <c r="AN3716" s="33" t="s">
        <v>251</v>
      </c>
      <c r="AO3716" s="33" t="s">
        <v>251</v>
      </c>
      <c r="AP3716" s="38" t="s">
        <v>255</v>
      </c>
      <c r="AQ3716" s="41" t="s">
        <v>293</v>
      </c>
      <c r="AR3716" s="125" t="s">
        <v>293</v>
      </c>
      <c r="AS3716" s="44" t="s">
        <v>293</v>
      </c>
    </row>
    <row r="3717" spans="1:45" ht="109.95" customHeight="1">
      <c r="A3717" s="77" t="s">
        <v>3533</v>
      </c>
      <c r="B3717" s="217">
        <v>3746</v>
      </c>
      <c r="C3717" s="102">
        <v>289</v>
      </c>
      <c r="D3717" s="107" t="s">
        <v>3038</v>
      </c>
      <c r="E3717" s="102" t="s">
        <v>437</v>
      </c>
      <c r="F3717" s="102" t="str">
        <f>RIGHT(Tableau8[[#This Row],[SOURCE1]], Tableau8[[#This Row],[LENB]]-10)</f>
        <v>SPOK</v>
      </c>
      <c r="G3717" s="102">
        <f>LENB(Tableau8[[#This Row],[SOURCE1]])</f>
        <v>14</v>
      </c>
      <c r="H3717" s="102" t="s">
        <v>1535</v>
      </c>
      <c r="I3717" s="118" t="s">
        <v>8029</v>
      </c>
      <c r="J3717" s="58" t="s">
        <v>293</v>
      </c>
      <c r="K3717" s="34" t="s">
        <v>293</v>
      </c>
      <c r="L3717" s="112" t="s">
        <v>67</v>
      </c>
      <c r="M3717" s="45" t="s">
        <v>81</v>
      </c>
      <c r="N3717" s="113" t="s">
        <v>89</v>
      </c>
      <c r="O3717" s="45" t="s">
        <v>67</v>
      </c>
      <c r="P3717" s="45" t="s">
        <v>105</v>
      </c>
      <c r="Q3717" s="47" t="s">
        <v>293</v>
      </c>
      <c r="R3717" s="47" t="s">
        <v>42</v>
      </c>
      <c r="S3717" s="47" t="s">
        <v>133</v>
      </c>
      <c r="T3717" s="139" t="s">
        <v>141</v>
      </c>
      <c r="U3717" s="113" t="s">
        <v>293</v>
      </c>
      <c r="V3717" s="113" t="s">
        <v>39</v>
      </c>
      <c r="W3717" s="113" t="s">
        <v>156</v>
      </c>
      <c r="X3717" s="113" t="s">
        <v>170</v>
      </c>
      <c r="Y3717" s="113" t="s">
        <v>3175</v>
      </c>
      <c r="Z3717" s="139" t="s">
        <v>39</v>
      </c>
      <c r="AA3717" s="122" t="s">
        <v>8113</v>
      </c>
      <c r="AB3717" s="45" t="s">
        <v>36</v>
      </c>
      <c r="AC3717" s="55" t="s">
        <v>39</v>
      </c>
      <c r="AD3717" s="34" t="s">
        <v>39</v>
      </c>
      <c r="AE3717" s="37" t="s">
        <v>189</v>
      </c>
      <c r="AF3717" s="122" t="s">
        <v>293</v>
      </c>
      <c r="AG3717" s="45" t="s">
        <v>210</v>
      </c>
      <c r="AH3717" s="45" t="s">
        <v>81</v>
      </c>
      <c r="AI3717" s="45" t="s">
        <v>293</v>
      </c>
      <c r="AJ3717" s="45" t="s">
        <v>39</v>
      </c>
      <c r="AK3717" s="45" t="s">
        <v>39</v>
      </c>
      <c r="AL3717" s="45" t="s">
        <v>39</v>
      </c>
      <c r="AM3717" s="34" t="s">
        <v>249</v>
      </c>
      <c r="AN3717" s="33" t="s">
        <v>251</v>
      </c>
      <c r="AO3717" s="33" t="s">
        <v>251</v>
      </c>
      <c r="AP3717" s="38" t="s">
        <v>255</v>
      </c>
      <c r="AQ3717" s="41" t="s">
        <v>293</v>
      </c>
      <c r="AR3717" s="125" t="s">
        <v>293</v>
      </c>
      <c r="AS3717" s="44" t="s">
        <v>293</v>
      </c>
    </row>
    <row r="3718" spans="1:45" ht="109.95" customHeight="1">
      <c r="A3718" s="171" t="s">
        <v>2230</v>
      </c>
      <c r="B3718" s="219">
        <v>3747</v>
      </c>
      <c r="C3718" s="104">
        <v>425</v>
      </c>
      <c r="D3718" s="109" t="s">
        <v>1508</v>
      </c>
      <c r="E3718" s="104" t="s">
        <v>458</v>
      </c>
      <c r="F3718" s="104" t="str">
        <f>RIGHT(Tableau8[[#This Row],[SOURCE1]], Tableau8[[#This Row],[LENB]]-10)</f>
        <v>SPOK</v>
      </c>
      <c r="G3718" s="104">
        <f>LENB(Tableau8[[#This Row],[SOURCE1]])</f>
        <v>14</v>
      </c>
      <c r="H3718" s="104" t="s">
        <v>1551</v>
      </c>
      <c r="I3718" s="213" t="s">
        <v>13</v>
      </c>
      <c r="J3718" s="58" t="s">
        <v>293</v>
      </c>
      <c r="K3718" s="34" t="s">
        <v>293</v>
      </c>
      <c r="L3718" s="48" t="s">
        <v>71</v>
      </c>
      <c r="M3718" s="48" t="s">
        <v>81</v>
      </c>
      <c r="N3718" s="48" t="s">
        <v>89</v>
      </c>
      <c r="O3718" s="45" t="s">
        <v>101</v>
      </c>
      <c r="P3718" s="113" t="s">
        <v>108</v>
      </c>
      <c r="Q3718" s="34" t="s">
        <v>293</v>
      </c>
      <c r="R3718" s="113" t="s">
        <v>42</v>
      </c>
      <c r="S3718" s="113" t="s">
        <v>133</v>
      </c>
      <c r="T3718" s="139" t="s">
        <v>141</v>
      </c>
      <c r="U3718" s="45" t="s">
        <v>293</v>
      </c>
      <c r="V3718" s="113" t="s">
        <v>39</v>
      </c>
      <c r="W3718" s="113" t="s">
        <v>156</v>
      </c>
      <c r="X3718" s="113" t="s">
        <v>167</v>
      </c>
      <c r="Y3718" s="48" t="s">
        <v>354</v>
      </c>
      <c r="Z3718" s="139" t="s">
        <v>39</v>
      </c>
      <c r="AA3718" s="122" t="s">
        <v>8113</v>
      </c>
      <c r="AB3718" s="45" t="s">
        <v>36</v>
      </c>
      <c r="AC3718" s="44" t="s">
        <v>36</v>
      </c>
      <c r="AD3718" s="34" t="s">
        <v>36</v>
      </c>
      <c r="AE3718" s="37" t="s">
        <v>189</v>
      </c>
      <c r="AF3718" s="113" t="s">
        <v>293</v>
      </c>
      <c r="AG3718" s="58" t="s">
        <v>213</v>
      </c>
      <c r="AH3718" s="45" t="s">
        <v>81</v>
      </c>
      <c r="AI3718" s="45" t="s">
        <v>293</v>
      </c>
      <c r="AJ3718" s="45" t="s">
        <v>39</v>
      </c>
      <c r="AK3718" s="45" t="s">
        <v>39</v>
      </c>
      <c r="AL3718" s="45" t="s">
        <v>39</v>
      </c>
      <c r="AM3718" s="34" t="s">
        <v>249</v>
      </c>
      <c r="AN3718" s="33" t="s">
        <v>255</v>
      </c>
      <c r="AO3718" s="33" t="s">
        <v>7976</v>
      </c>
      <c r="AP3718" s="38" t="s">
        <v>255</v>
      </c>
      <c r="AQ3718" s="41" t="s">
        <v>293</v>
      </c>
      <c r="AR3718" s="125" t="s">
        <v>293</v>
      </c>
      <c r="AS3718" s="44" t="s">
        <v>293</v>
      </c>
    </row>
    <row r="3719" spans="1:45" ht="109.95" customHeight="1">
      <c r="A3719" s="80" t="s">
        <v>2780</v>
      </c>
      <c r="B3719" s="217">
        <v>3748</v>
      </c>
      <c r="C3719" s="101">
        <v>241</v>
      </c>
      <c r="D3719" s="106" t="s">
        <v>2306</v>
      </c>
      <c r="E3719" s="101" t="s">
        <v>367</v>
      </c>
      <c r="F3719" s="101" t="str">
        <f>RIGHT(Tableau8[[#This Row],[SOURCE1]], Tableau8[[#This Row],[LENB]]-10)</f>
        <v>ACAD</v>
      </c>
      <c r="G3719" s="101">
        <f>LENB(Tableau8[[#This Row],[SOURCE1]])</f>
        <v>14</v>
      </c>
      <c r="H3719" s="101" t="s">
        <v>574</v>
      </c>
      <c r="I3719" s="209" t="s">
        <v>16</v>
      </c>
      <c r="J3719" s="58" t="s">
        <v>293</v>
      </c>
      <c r="K3719" s="34" t="s">
        <v>293</v>
      </c>
      <c r="L3719" s="34" t="s">
        <v>67</v>
      </c>
      <c r="M3719" s="45" t="s">
        <v>81</v>
      </c>
      <c r="N3719" s="45" t="s">
        <v>89</v>
      </c>
      <c r="O3719" s="45" t="s">
        <v>67</v>
      </c>
      <c r="P3719" s="45" t="s">
        <v>105</v>
      </c>
      <c r="Q3719" s="34" t="s">
        <v>293</v>
      </c>
      <c r="R3719" s="45" t="s">
        <v>42</v>
      </c>
      <c r="S3719" s="44" t="s">
        <v>133</v>
      </c>
      <c r="T3719" s="41" t="s">
        <v>141</v>
      </c>
      <c r="U3719" s="45" t="s">
        <v>293</v>
      </c>
      <c r="V3719" s="45" t="s">
        <v>39</v>
      </c>
      <c r="W3719" s="45" t="s">
        <v>156</v>
      </c>
      <c r="X3719" s="44" t="s">
        <v>167</v>
      </c>
      <c r="Y3719" s="135" t="s">
        <v>822</v>
      </c>
      <c r="Z3719" s="41" t="s">
        <v>39</v>
      </c>
      <c r="AA3719" s="123" t="s">
        <v>8115</v>
      </c>
      <c r="AB3719" s="58" t="s">
        <v>39</v>
      </c>
      <c r="AC3719" s="55" t="s">
        <v>39</v>
      </c>
      <c r="AD3719" s="34" t="s">
        <v>39</v>
      </c>
      <c r="AE3719" s="37" t="s">
        <v>189</v>
      </c>
      <c r="AF3719" s="122" t="s">
        <v>293</v>
      </c>
      <c r="AG3719" s="45" t="s">
        <v>210</v>
      </c>
      <c r="AH3719" s="45" t="s">
        <v>81</v>
      </c>
      <c r="AI3719" s="45" t="s">
        <v>293</v>
      </c>
      <c r="AJ3719" s="45" t="s">
        <v>39</v>
      </c>
      <c r="AK3719" s="45" t="s">
        <v>39</v>
      </c>
      <c r="AL3719" s="45" t="s">
        <v>39</v>
      </c>
      <c r="AM3719" s="34" t="s">
        <v>249</v>
      </c>
      <c r="AN3719" s="33" t="s">
        <v>251</v>
      </c>
      <c r="AO3719" s="33" t="s">
        <v>251</v>
      </c>
      <c r="AP3719" s="38" t="s">
        <v>255</v>
      </c>
      <c r="AQ3719" s="41" t="s">
        <v>293</v>
      </c>
      <c r="AR3719" s="125" t="s">
        <v>277</v>
      </c>
      <c r="AS3719" s="33" t="s">
        <v>455</v>
      </c>
    </row>
    <row r="3720" spans="1:45" ht="109.95" customHeight="1">
      <c r="A3720" s="60" t="s">
        <v>6242</v>
      </c>
      <c r="B3720" s="217">
        <v>3749</v>
      </c>
      <c r="C3720" s="100">
        <v>427</v>
      </c>
      <c r="D3720" s="105" t="s">
        <v>8026</v>
      </c>
      <c r="E3720" s="218" t="s">
        <v>446</v>
      </c>
      <c r="F3720" s="218" t="str">
        <f>RIGHT(Tableau8[[#This Row],[SOURCE1]], Tableau8[[#This Row],[LENB]]-10)</f>
        <v>ACAD</v>
      </c>
      <c r="G3720" s="218">
        <f>LENB(Tableau8[[#This Row],[SOURCE1]])</f>
        <v>14</v>
      </c>
      <c r="H3720" s="218" t="s">
        <v>574</v>
      </c>
      <c r="I3720" s="215" t="s">
        <v>16</v>
      </c>
      <c r="J3720" s="34" t="s">
        <v>39</v>
      </c>
      <c r="K3720" s="34" t="s">
        <v>293</v>
      </c>
      <c r="L3720" s="47" t="s">
        <v>71</v>
      </c>
      <c r="M3720" s="47" t="s">
        <v>83</v>
      </c>
      <c r="N3720" s="34" t="s">
        <v>89</v>
      </c>
      <c r="O3720" s="34" t="s">
        <v>99</v>
      </c>
      <c r="P3720" s="34" t="s">
        <v>108</v>
      </c>
      <c r="Q3720" s="34" t="s">
        <v>293</v>
      </c>
      <c r="R3720" s="34" t="s">
        <v>42</v>
      </c>
      <c r="S3720" s="33" t="s">
        <v>133</v>
      </c>
      <c r="T3720" s="37" t="s">
        <v>141</v>
      </c>
      <c r="U3720" s="45" t="s">
        <v>293</v>
      </c>
      <c r="V3720" s="58" t="s">
        <v>39</v>
      </c>
      <c r="W3720" s="58" t="s">
        <v>156</v>
      </c>
      <c r="X3720" s="55" t="s">
        <v>170</v>
      </c>
      <c r="Y3720" s="135" t="s">
        <v>4906</v>
      </c>
      <c r="Z3720" s="111" t="s">
        <v>39</v>
      </c>
      <c r="AA3720" s="122" t="s">
        <v>8121</v>
      </c>
      <c r="AB3720" s="58" t="s">
        <v>39</v>
      </c>
      <c r="AC3720" s="55" t="s">
        <v>39</v>
      </c>
      <c r="AD3720" s="34" t="s">
        <v>39</v>
      </c>
      <c r="AE3720" s="37" t="s">
        <v>199</v>
      </c>
      <c r="AF3720" s="118" t="s">
        <v>293</v>
      </c>
      <c r="AG3720" s="45" t="s">
        <v>293</v>
      </c>
      <c r="AH3720" s="34" t="s">
        <v>81</v>
      </c>
      <c r="AI3720" s="45" t="s">
        <v>293</v>
      </c>
      <c r="AJ3720" s="45" t="s">
        <v>39</v>
      </c>
      <c r="AK3720" s="45" t="s">
        <v>39</v>
      </c>
      <c r="AL3720" s="45" t="s">
        <v>39</v>
      </c>
      <c r="AM3720" s="34" t="s">
        <v>249</v>
      </c>
      <c r="AN3720" s="33" t="s">
        <v>251</v>
      </c>
      <c r="AO3720" s="33" t="s">
        <v>251</v>
      </c>
      <c r="AP3720" s="38" t="s">
        <v>255</v>
      </c>
      <c r="AQ3720" s="41" t="s">
        <v>293</v>
      </c>
      <c r="AR3720" s="127" t="s">
        <v>277</v>
      </c>
      <c r="AS3720" s="33" t="s">
        <v>4907</v>
      </c>
    </row>
    <row r="3721" spans="1:45" ht="109.95" customHeight="1">
      <c r="A3721" s="87" t="s">
        <v>2231</v>
      </c>
      <c r="B3721" s="217">
        <v>3750</v>
      </c>
      <c r="C3721" s="104">
        <v>426</v>
      </c>
      <c r="D3721" s="109" t="s">
        <v>1508</v>
      </c>
      <c r="E3721" s="104" t="s">
        <v>311</v>
      </c>
      <c r="F3721" s="104" t="str">
        <f>RIGHT(Tableau8[[#This Row],[SOURCE1]], Tableau8[[#This Row],[LENB]]-10)</f>
        <v>ACAD</v>
      </c>
      <c r="G3721" s="104">
        <f>LENB(Tableau8[[#This Row],[SOURCE1]])</f>
        <v>14</v>
      </c>
      <c r="H3721" s="104" t="s">
        <v>1601</v>
      </c>
      <c r="I3721" s="118" t="s">
        <v>8029</v>
      </c>
      <c r="J3721" s="58" t="s">
        <v>293</v>
      </c>
      <c r="K3721" s="34" t="s">
        <v>293</v>
      </c>
      <c r="L3721" s="48" t="s">
        <v>71</v>
      </c>
      <c r="M3721" s="48" t="s">
        <v>81</v>
      </c>
      <c r="N3721" s="48" t="s">
        <v>89</v>
      </c>
      <c r="O3721" s="45" t="s">
        <v>95</v>
      </c>
      <c r="P3721" s="45" t="s">
        <v>111</v>
      </c>
      <c r="Q3721" s="34" t="s">
        <v>293</v>
      </c>
      <c r="R3721" s="113" t="s">
        <v>42</v>
      </c>
      <c r="S3721" s="113" t="s">
        <v>133</v>
      </c>
      <c r="T3721" s="139" t="s">
        <v>141</v>
      </c>
      <c r="U3721" s="45" t="s">
        <v>293</v>
      </c>
      <c r="V3721" s="113" t="s">
        <v>39</v>
      </c>
      <c r="W3721" s="113" t="s">
        <v>156</v>
      </c>
      <c r="X3721" s="113" t="s">
        <v>170</v>
      </c>
      <c r="Y3721" s="48" t="s">
        <v>300</v>
      </c>
      <c r="Z3721" s="139" t="s">
        <v>39</v>
      </c>
      <c r="AA3721" s="123" t="s">
        <v>8115</v>
      </c>
      <c r="AB3721" s="45" t="s">
        <v>36</v>
      </c>
      <c r="AC3721" s="55" t="s">
        <v>39</v>
      </c>
      <c r="AD3721" s="34" t="s">
        <v>36</v>
      </c>
      <c r="AE3721" s="37" t="s">
        <v>189</v>
      </c>
      <c r="AF3721" s="122" t="s">
        <v>293</v>
      </c>
      <c r="AG3721" s="45" t="s">
        <v>210</v>
      </c>
      <c r="AH3721" s="45" t="s">
        <v>81</v>
      </c>
      <c r="AI3721" s="45" t="s">
        <v>293</v>
      </c>
      <c r="AJ3721" s="45" t="s">
        <v>39</v>
      </c>
      <c r="AK3721" s="45" t="s">
        <v>39</v>
      </c>
      <c r="AL3721" s="45" t="s">
        <v>39</v>
      </c>
      <c r="AM3721" s="34" t="s">
        <v>249</v>
      </c>
      <c r="AN3721" s="33" t="s">
        <v>251</v>
      </c>
      <c r="AO3721" s="33" t="s">
        <v>251</v>
      </c>
      <c r="AP3721" s="38" t="s">
        <v>255</v>
      </c>
      <c r="AQ3721" s="41" t="s">
        <v>293</v>
      </c>
      <c r="AR3721" s="113" t="s">
        <v>293</v>
      </c>
      <c r="AS3721" s="128" t="s">
        <v>293</v>
      </c>
    </row>
    <row r="3722" spans="1:45" ht="109.95" customHeight="1">
      <c r="A3722" s="86" t="s">
        <v>1036</v>
      </c>
      <c r="B3722" s="217">
        <v>3751</v>
      </c>
      <c r="C3722" s="31">
        <v>25</v>
      </c>
      <c r="D3722" s="32" t="s">
        <v>290</v>
      </c>
      <c r="E3722" s="220" t="s">
        <v>361</v>
      </c>
      <c r="F3722" s="220" t="str">
        <f>RIGHT(Tableau8[[#This Row],[SOURCE1]], Tableau8[[#This Row],[LENB]]-10)</f>
        <v>SPOK</v>
      </c>
      <c r="G3722" s="220">
        <f>LENB(Tableau8[[#This Row],[SOURCE1]])</f>
        <v>14</v>
      </c>
      <c r="H3722" s="220" t="s">
        <v>362</v>
      </c>
      <c r="I3722" s="118" t="s">
        <v>8029</v>
      </c>
      <c r="J3722" s="58" t="s">
        <v>293</v>
      </c>
      <c r="K3722" s="34" t="s">
        <v>60</v>
      </c>
      <c r="L3722" s="34" t="s">
        <v>71</v>
      </c>
      <c r="M3722" s="58" t="s">
        <v>81</v>
      </c>
      <c r="N3722" s="45" t="s">
        <v>85</v>
      </c>
      <c r="O3722" s="45" t="s">
        <v>94</v>
      </c>
      <c r="P3722" s="45" t="s">
        <v>102</v>
      </c>
      <c r="Q3722" s="58" t="s">
        <v>39</v>
      </c>
      <c r="R3722" s="34" t="s">
        <v>42</v>
      </c>
      <c r="S3722" s="33" t="s">
        <v>133</v>
      </c>
      <c r="T3722" s="111" t="s">
        <v>141</v>
      </c>
      <c r="U3722" s="45" t="s">
        <v>293</v>
      </c>
      <c r="V3722" s="58" t="s">
        <v>39</v>
      </c>
      <c r="W3722" s="45" t="s">
        <v>156</v>
      </c>
      <c r="X3722" s="44" t="s">
        <v>167</v>
      </c>
      <c r="Y3722" s="135" t="s">
        <v>310</v>
      </c>
      <c r="Z3722" s="41" t="s">
        <v>39</v>
      </c>
      <c r="AA3722" s="123" t="s">
        <v>8117</v>
      </c>
      <c r="AB3722" s="45" t="s">
        <v>36</v>
      </c>
      <c r="AC3722" s="44" t="s">
        <v>36</v>
      </c>
      <c r="AD3722" s="34" t="s">
        <v>39</v>
      </c>
      <c r="AE3722" s="37" t="s">
        <v>193</v>
      </c>
      <c r="AF3722" s="113" t="s">
        <v>3094</v>
      </c>
      <c r="AG3722" s="45" t="s">
        <v>293</v>
      </c>
      <c r="AH3722" s="45" t="s">
        <v>81</v>
      </c>
      <c r="AI3722" s="45" t="s">
        <v>293</v>
      </c>
      <c r="AJ3722" s="45" t="s">
        <v>39</v>
      </c>
      <c r="AK3722" s="45" t="s">
        <v>39</v>
      </c>
      <c r="AL3722" s="45" t="s">
        <v>39</v>
      </c>
      <c r="AM3722" s="34" t="s">
        <v>249</v>
      </c>
      <c r="AN3722" s="33" t="s">
        <v>251</v>
      </c>
      <c r="AO3722" s="33" t="s">
        <v>251</v>
      </c>
      <c r="AP3722" s="38" t="s">
        <v>255</v>
      </c>
      <c r="AQ3722" s="41" t="s">
        <v>293</v>
      </c>
      <c r="AR3722" s="125" t="s">
        <v>293</v>
      </c>
      <c r="AS3722" s="44" t="s">
        <v>293</v>
      </c>
    </row>
    <row r="3723" spans="1:45" ht="109.95" customHeight="1">
      <c r="A3723" s="59" t="s">
        <v>7426</v>
      </c>
      <c r="B3723" s="217">
        <v>3752</v>
      </c>
      <c r="C3723" s="103">
        <v>241</v>
      </c>
      <c r="D3723" s="108" t="s">
        <v>4435</v>
      </c>
      <c r="E3723" s="103" t="s">
        <v>308</v>
      </c>
      <c r="F3723" s="103" t="str">
        <f>RIGHT(Tableau8[[#This Row],[SOURCE1]], Tableau8[[#This Row],[LENB]]-10)</f>
        <v>ACAD</v>
      </c>
      <c r="G3723" s="103">
        <f>LENB(Tableau8[[#This Row],[SOURCE1]])</f>
        <v>14</v>
      </c>
      <c r="H3723" s="103" t="s">
        <v>614</v>
      </c>
      <c r="I3723" s="118" t="s">
        <v>8029</v>
      </c>
      <c r="J3723" s="58" t="s">
        <v>293</v>
      </c>
      <c r="K3723" s="34" t="s">
        <v>293</v>
      </c>
      <c r="L3723" s="34" t="s">
        <v>71</v>
      </c>
      <c r="M3723" s="34" t="s">
        <v>83</v>
      </c>
      <c r="N3723" s="47" t="s">
        <v>85</v>
      </c>
      <c r="O3723" s="34" t="s">
        <v>98</v>
      </c>
      <c r="P3723" s="34" t="s">
        <v>114</v>
      </c>
      <c r="Q3723" s="47" t="s">
        <v>39</v>
      </c>
      <c r="R3723" s="47" t="s">
        <v>42</v>
      </c>
      <c r="S3723" s="47" t="s">
        <v>133</v>
      </c>
      <c r="T3723" s="46" t="s">
        <v>141</v>
      </c>
      <c r="U3723" s="45" t="s">
        <v>293</v>
      </c>
      <c r="V3723" s="47" t="s">
        <v>36</v>
      </c>
      <c r="W3723" s="48" t="s">
        <v>156</v>
      </c>
      <c r="X3723" s="48" t="s">
        <v>167</v>
      </c>
      <c r="Y3723" s="135" t="s">
        <v>1644</v>
      </c>
      <c r="Z3723" s="50" t="s">
        <v>39</v>
      </c>
      <c r="AA3723" s="122" t="s">
        <v>8121</v>
      </c>
      <c r="AB3723" s="45" t="s">
        <v>36</v>
      </c>
      <c r="AC3723" s="44" t="s">
        <v>36</v>
      </c>
      <c r="AD3723" s="34" t="s">
        <v>36</v>
      </c>
      <c r="AE3723" s="37" t="s">
        <v>189</v>
      </c>
      <c r="AF3723" s="113" t="s">
        <v>293</v>
      </c>
      <c r="AG3723" s="45" t="s">
        <v>210</v>
      </c>
      <c r="AH3723" s="34" t="s">
        <v>81</v>
      </c>
      <c r="AI3723" s="45" t="s">
        <v>293</v>
      </c>
      <c r="AJ3723" s="45" t="s">
        <v>39</v>
      </c>
      <c r="AK3723" s="45" t="s">
        <v>39</v>
      </c>
      <c r="AL3723" s="45" t="s">
        <v>39</v>
      </c>
      <c r="AM3723" s="34" t="s">
        <v>249</v>
      </c>
      <c r="AN3723" s="33" t="s">
        <v>251</v>
      </c>
      <c r="AO3723" s="33" t="s">
        <v>251</v>
      </c>
      <c r="AP3723" s="38" t="s">
        <v>255</v>
      </c>
      <c r="AQ3723" s="41" t="s">
        <v>293</v>
      </c>
      <c r="AR3723" s="125" t="s">
        <v>293</v>
      </c>
      <c r="AS3723" s="44" t="s">
        <v>293</v>
      </c>
    </row>
    <row r="3724" spans="1:45" ht="109.95" customHeight="1">
      <c r="A3724" s="60" t="s">
        <v>5911</v>
      </c>
      <c r="B3724" s="217">
        <v>3753</v>
      </c>
      <c r="C3724" s="100">
        <v>333</v>
      </c>
      <c r="D3724" s="105" t="s">
        <v>3094</v>
      </c>
      <c r="E3724" s="218" t="s">
        <v>418</v>
      </c>
      <c r="F3724" s="218" t="str">
        <f>RIGHT(Tableau8[[#This Row],[SOURCE1]], Tableau8[[#This Row],[LENB]]-10)</f>
        <v>NEWS</v>
      </c>
      <c r="G3724" s="218">
        <f>LENB(Tableau8[[#This Row],[SOURCE1]])</f>
        <v>14</v>
      </c>
      <c r="H3724" s="218" t="s">
        <v>506</v>
      </c>
      <c r="I3724" s="118" t="s">
        <v>8029</v>
      </c>
      <c r="J3724" s="34" t="s">
        <v>39</v>
      </c>
      <c r="K3724" s="34" t="s">
        <v>46</v>
      </c>
      <c r="L3724" s="47" t="s">
        <v>71</v>
      </c>
      <c r="M3724" s="47" t="s">
        <v>83</v>
      </c>
      <c r="N3724" s="47" t="s">
        <v>85</v>
      </c>
      <c r="O3724" s="34" t="s">
        <v>98</v>
      </c>
      <c r="P3724" s="58" t="s">
        <v>111</v>
      </c>
      <c r="Q3724" s="58" t="s">
        <v>36</v>
      </c>
      <c r="R3724" s="47" t="s">
        <v>127</v>
      </c>
      <c r="S3724" s="47" t="s">
        <v>133</v>
      </c>
      <c r="T3724" s="46" t="s">
        <v>141</v>
      </c>
      <c r="U3724" s="45" t="s">
        <v>293</v>
      </c>
      <c r="V3724" s="47" t="s">
        <v>39</v>
      </c>
      <c r="W3724" s="48" t="s">
        <v>156</v>
      </c>
      <c r="X3724" s="48" t="s">
        <v>167</v>
      </c>
      <c r="Y3724" s="135" t="s">
        <v>799</v>
      </c>
      <c r="Z3724" s="50" t="s">
        <v>39</v>
      </c>
      <c r="AA3724" s="123" t="s">
        <v>8111</v>
      </c>
      <c r="AB3724" s="45" t="s">
        <v>36</v>
      </c>
      <c r="AC3724" s="44" t="s">
        <v>36</v>
      </c>
      <c r="AD3724" s="34" t="s">
        <v>39</v>
      </c>
      <c r="AE3724" s="37" t="s">
        <v>189</v>
      </c>
      <c r="AF3724" s="122" t="s">
        <v>293</v>
      </c>
      <c r="AG3724" s="45" t="s">
        <v>210</v>
      </c>
      <c r="AH3724" s="34" t="s">
        <v>81</v>
      </c>
      <c r="AI3724" s="45" t="s">
        <v>293</v>
      </c>
      <c r="AJ3724" s="45" t="s">
        <v>39</v>
      </c>
      <c r="AK3724" s="45" t="s">
        <v>39</v>
      </c>
      <c r="AL3724" s="45" t="s">
        <v>39</v>
      </c>
      <c r="AM3724" s="34" t="s">
        <v>249</v>
      </c>
      <c r="AN3724" s="33" t="s">
        <v>251</v>
      </c>
      <c r="AO3724" s="33" t="s">
        <v>251</v>
      </c>
      <c r="AP3724" s="38" t="s">
        <v>255</v>
      </c>
      <c r="AQ3724" s="41" t="s">
        <v>293</v>
      </c>
      <c r="AR3724" s="125" t="s">
        <v>293</v>
      </c>
      <c r="AS3724" s="128" t="s">
        <v>293</v>
      </c>
    </row>
    <row r="3725" spans="1:45" ht="109.95" customHeight="1">
      <c r="A3725" s="171" t="s">
        <v>2232</v>
      </c>
      <c r="B3725" s="219">
        <v>3754</v>
      </c>
      <c r="C3725" s="104">
        <v>427</v>
      </c>
      <c r="D3725" s="109" t="s">
        <v>1508</v>
      </c>
      <c r="E3725" s="104" t="s">
        <v>347</v>
      </c>
      <c r="F3725" s="104" t="str">
        <f>RIGHT(Tableau8[[#This Row],[SOURCE1]], Tableau8[[#This Row],[LENB]]-10)</f>
        <v>NEWS</v>
      </c>
      <c r="G3725" s="104">
        <f>LENB(Tableau8[[#This Row],[SOURCE1]])</f>
        <v>14</v>
      </c>
      <c r="H3725" s="104" t="s">
        <v>419</v>
      </c>
      <c r="I3725" s="118" t="s">
        <v>8029</v>
      </c>
      <c r="J3725" s="58" t="s">
        <v>293</v>
      </c>
      <c r="K3725" s="47" t="s">
        <v>293</v>
      </c>
      <c r="L3725" s="48" t="s">
        <v>71</v>
      </c>
      <c r="M3725" s="48" t="s">
        <v>81</v>
      </c>
      <c r="N3725" s="58" t="s">
        <v>85</v>
      </c>
      <c r="O3725" s="45" t="s">
        <v>94</v>
      </c>
      <c r="P3725" s="45" t="s">
        <v>102</v>
      </c>
      <c r="Q3725" s="58" t="s">
        <v>39</v>
      </c>
      <c r="R3725" s="58" t="s">
        <v>42</v>
      </c>
      <c r="S3725" s="55" t="s">
        <v>133</v>
      </c>
      <c r="T3725" s="41" t="s">
        <v>141</v>
      </c>
      <c r="U3725" s="45" t="s">
        <v>293</v>
      </c>
      <c r="V3725" s="45" t="s">
        <v>39</v>
      </c>
      <c r="W3725" s="45" t="s">
        <v>156</v>
      </c>
      <c r="X3725" s="44" t="s">
        <v>170</v>
      </c>
      <c r="Y3725" s="48" t="s">
        <v>310</v>
      </c>
      <c r="Z3725" s="41" t="s">
        <v>39</v>
      </c>
      <c r="AA3725" s="123" t="s">
        <v>8111</v>
      </c>
      <c r="AB3725" s="45" t="s">
        <v>36</v>
      </c>
      <c r="AC3725" s="55" t="s">
        <v>39</v>
      </c>
      <c r="AD3725" s="34" t="s">
        <v>39</v>
      </c>
      <c r="AE3725" s="37" t="s">
        <v>189</v>
      </c>
      <c r="AF3725" s="122" t="s">
        <v>293</v>
      </c>
      <c r="AG3725" s="45" t="s">
        <v>210</v>
      </c>
      <c r="AH3725" s="34" t="s">
        <v>8073</v>
      </c>
      <c r="AI3725" s="45" t="s">
        <v>293</v>
      </c>
      <c r="AJ3725" s="45" t="s">
        <v>39</v>
      </c>
      <c r="AK3725" s="45" t="s">
        <v>39</v>
      </c>
      <c r="AL3725" s="45" t="s">
        <v>39</v>
      </c>
      <c r="AM3725" s="34" t="s">
        <v>249</v>
      </c>
      <c r="AN3725" s="33" t="s">
        <v>251</v>
      </c>
      <c r="AO3725" s="33" t="s">
        <v>251</v>
      </c>
      <c r="AP3725" s="38" t="s">
        <v>255</v>
      </c>
      <c r="AQ3725" s="41" t="s">
        <v>293</v>
      </c>
      <c r="AR3725" s="125" t="s">
        <v>280</v>
      </c>
      <c r="AS3725" s="55" t="s">
        <v>552</v>
      </c>
    </row>
    <row r="3726" spans="1:45" ht="109.95" customHeight="1">
      <c r="A3726" s="59" t="s">
        <v>7230</v>
      </c>
      <c r="B3726" s="217">
        <v>3755</v>
      </c>
      <c r="C3726" s="103">
        <v>92</v>
      </c>
      <c r="D3726" s="108" t="s">
        <v>4435</v>
      </c>
      <c r="E3726" s="103" t="s">
        <v>311</v>
      </c>
      <c r="F3726" s="103" t="str">
        <f>RIGHT(Tableau8[[#This Row],[SOURCE1]], Tableau8[[#This Row],[LENB]]-10)</f>
        <v>ACAD</v>
      </c>
      <c r="G3726" s="103">
        <f>LENB(Tableau8[[#This Row],[SOURCE1]])</f>
        <v>14</v>
      </c>
      <c r="H3726" s="103" t="s">
        <v>1608</v>
      </c>
      <c r="I3726" s="118" t="s">
        <v>8029</v>
      </c>
      <c r="J3726" s="58" t="s">
        <v>293</v>
      </c>
      <c r="K3726" s="34" t="s">
        <v>293</v>
      </c>
      <c r="L3726" s="47" t="s">
        <v>71</v>
      </c>
      <c r="M3726" s="47" t="s">
        <v>83</v>
      </c>
      <c r="N3726" s="48" t="s">
        <v>89</v>
      </c>
      <c r="O3726" s="34" t="s">
        <v>99</v>
      </c>
      <c r="P3726" s="34" t="s">
        <v>108</v>
      </c>
      <c r="Q3726" s="34" t="s">
        <v>293</v>
      </c>
      <c r="R3726" s="47" t="s">
        <v>42</v>
      </c>
      <c r="S3726" s="47" t="s">
        <v>133</v>
      </c>
      <c r="T3726" s="46" t="s">
        <v>141</v>
      </c>
      <c r="U3726" s="45" t="s">
        <v>293</v>
      </c>
      <c r="V3726" s="48" t="s">
        <v>39</v>
      </c>
      <c r="W3726" s="48" t="s">
        <v>164</v>
      </c>
      <c r="X3726" s="48" t="s">
        <v>167</v>
      </c>
      <c r="Y3726" s="135" t="s">
        <v>1730</v>
      </c>
      <c r="Z3726" s="50" t="s">
        <v>39</v>
      </c>
      <c r="AA3726" s="122" t="s">
        <v>8121</v>
      </c>
      <c r="AB3726" s="45" t="s">
        <v>36</v>
      </c>
      <c r="AC3726" s="55" t="s">
        <v>39</v>
      </c>
      <c r="AD3726" s="34" t="s">
        <v>39</v>
      </c>
      <c r="AE3726" s="37" t="s">
        <v>193</v>
      </c>
      <c r="AF3726" s="118" t="s">
        <v>5173</v>
      </c>
      <c r="AG3726" s="45" t="s">
        <v>293</v>
      </c>
      <c r="AH3726" s="34" t="s">
        <v>81</v>
      </c>
      <c r="AI3726" s="45" t="s">
        <v>293</v>
      </c>
      <c r="AJ3726" s="45" t="s">
        <v>39</v>
      </c>
      <c r="AK3726" s="45" t="s">
        <v>39</v>
      </c>
      <c r="AL3726" s="45" t="s">
        <v>39</v>
      </c>
      <c r="AM3726" s="34" t="s">
        <v>249</v>
      </c>
      <c r="AN3726" s="33" t="s">
        <v>251</v>
      </c>
      <c r="AO3726" s="33" t="s">
        <v>251</v>
      </c>
      <c r="AP3726" s="38" t="s">
        <v>255</v>
      </c>
      <c r="AQ3726" s="41" t="s">
        <v>293</v>
      </c>
      <c r="AR3726" s="125" t="s">
        <v>293</v>
      </c>
      <c r="AS3726" s="44" t="s">
        <v>293</v>
      </c>
    </row>
    <row r="3727" spans="1:45" ht="109.95" customHeight="1">
      <c r="A3727" s="61" t="s">
        <v>7477</v>
      </c>
      <c r="B3727" s="217">
        <v>3756</v>
      </c>
      <c r="C3727" s="103">
        <v>10</v>
      </c>
      <c r="D3727" s="108" t="s">
        <v>4435</v>
      </c>
      <c r="E3727" s="103" t="s">
        <v>660</v>
      </c>
      <c r="F3727" s="103" t="str">
        <f>RIGHT(Tableau8[[#This Row],[SOURCE1]], Tableau8[[#This Row],[LENB]]-10)</f>
        <v>MAG</v>
      </c>
      <c r="G3727" s="103">
        <f>LENB(Tableau8[[#This Row],[SOURCE1]])</f>
        <v>13</v>
      </c>
      <c r="H3727" s="103" t="s">
        <v>935</v>
      </c>
      <c r="I3727" s="118" t="s">
        <v>8029</v>
      </c>
      <c r="J3727" s="48" t="s">
        <v>293</v>
      </c>
      <c r="K3727" s="47" t="s">
        <v>293</v>
      </c>
      <c r="L3727" s="47" t="s">
        <v>71</v>
      </c>
      <c r="M3727" s="47" t="s">
        <v>83</v>
      </c>
      <c r="N3727" s="47" t="s">
        <v>85</v>
      </c>
      <c r="O3727" s="34" t="s">
        <v>98</v>
      </c>
      <c r="P3727" s="58" t="s">
        <v>111</v>
      </c>
      <c r="Q3727" s="34" t="s">
        <v>39</v>
      </c>
      <c r="R3727" s="47" t="s">
        <v>127</v>
      </c>
      <c r="S3727" s="47" t="s">
        <v>133</v>
      </c>
      <c r="T3727" s="50" t="s">
        <v>147</v>
      </c>
      <c r="U3727" s="34" t="s">
        <v>154</v>
      </c>
      <c r="V3727" s="48" t="s">
        <v>39</v>
      </c>
      <c r="W3727" s="48" t="s">
        <v>156</v>
      </c>
      <c r="X3727" s="48" t="s">
        <v>167</v>
      </c>
      <c r="Y3727" s="135" t="s">
        <v>2424</v>
      </c>
      <c r="Z3727" s="50" t="s">
        <v>39</v>
      </c>
      <c r="AA3727" s="123" t="s">
        <v>8111</v>
      </c>
      <c r="AB3727" s="45" t="s">
        <v>36</v>
      </c>
      <c r="AC3727" s="44" t="s">
        <v>36</v>
      </c>
      <c r="AD3727" s="34" t="s">
        <v>39</v>
      </c>
      <c r="AE3727" s="37" t="s">
        <v>189</v>
      </c>
      <c r="AF3727" s="122" t="s">
        <v>293</v>
      </c>
      <c r="AG3727" s="45" t="s">
        <v>210</v>
      </c>
      <c r="AH3727" s="34" t="s">
        <v>81</v>
      </c>
      <c r="AI3727" s="45" t="s">
        <v>293</v>
      </c>
      <c r="AJ3727" s="45" t="s">
        <v>39</v>
      </c>
      <c r="AK3727" s="34" t="s">
        <v>36</v>
      </c>
      <c r="AL3727" s="45" t="s">
        <v>39</v>
      </c>
      <c r="AM3727" s="34" t="s">
        <v>249</v>
      </c>
      <c r="AN3727" s="33" t="s">
        <v>251</v>
      </c>
      <c r="AO3727" s="33" t="s">
        <v>251</v>
      </c>
      <c r="AP3727" s="38" t="s">
        <v>255</v>
      </c>
      <c r="AQ3727" s="37" t="s">
        <v>243</v>
      </c>
      <c r="AR3727" s="38" t="s">
        <v>274</v>
      </c>
      <c r="AS3727" s="33" t="s">
        <v>723</v>
      </c>
    </row>
    <row r="3728" spans="1:45" ht="109.95" customHeight="1">
      <c r="A3728" s="59" t="s">
        <v>6680</v>
      </c>
      <c r="B3728" s="217">
        <v>3757</v>
      </c>
      <c r="C3728" s="103">
        <v>73</v>
      </c>
      <c r="D3728" s="108" t="s">
        <v>4435</v>
      </c>
      <c r="E3728" s="103" t="s">
        <v>409</v>
      </c>
      <c r="F3728" s="103" t="str">
        <f>RIGHT(Tableau8[[#This Row],[SOURCE1]], Tableau8[[#This Row],[LENB]]-10)</f>
        <v>ACAD</v>
      </c>
      <c r="G3728" s="103">
        <f>LENB(Tableau8[[#This Row],[SOURCE1]])</f>
        <v>14</v>
      </c>
      <c r="H3728" s="103" t="s">
        <v>426</v>
      </c>
      <c r="I3728" s="118" t="s">
        <v>8029</v>
      </c>
      <c r="J3728" s="48" t="s">
        <v>293</v>
      </c>
      <c r="K3728" s="47" t="s">
        <v>293</v>
      </c>
      <c r="L3728" s="47" t="s">
        <v>71</v>
      </c>
      <c r="M3728" s="47" t="s">
        <v>83</v>
      </c>
      <c r="N3728" s="48" t="s">
        <v>89</v>
      </c>
      <c r="O3728" s="47" t="s">
        <v>99</v>
      </c>
      <c r="P3728" s="47" t="s">
        <v>111</v>
      </c>
      <c r="Q3728" s="34" t="s">
        <v>293</v>
      </c>
      <c r="R3728" s="47" t="s">
        <v>42</v>
      </c>
      <c r="S3728" s="47" t="s">
        <v>133</v>
      </c>
      <c r="T3728" s="46" t="s">
        <v>141</v>
      </c>
      <c r="U3728" s="45" t="s">
        <v>293</v>
      </c>
      <c r="V3728" s="48" t="s">
        <v>39</v>
      </c>
      <c r="W3728" s="48" t="s">
        <v>156</v>
      </c>
      <c r="X3728" s="48" t="s">
        <v>170</v>
      </c>
      <c r="Y3728" s="135" t="s">
        <v>300</v>
      </c>
      <c r="Z3728" s="50" t="s">
        <v>39</v>
      </c>
      <c r="AA3728" s="123" t="s">
        <v>8115</v>
      </c>
      <c r="AB3728" s="58" t="s">
        <v>39</v>
      </c>
      <c r="AC3728" s="55" t="s">
        <v>39</v>
      </c>
      <c r="AD3728" s="34" t="s">
        <v>39</v>
      </c>
      <c r="AE3728" s="37" t="s">
        <v>193</v>
      </c>
      <c r="AF3728" s="118" t="s">
        <v>2530</v>
      </c>
      <c r="AG3728" s="45" t="s">
        <v>293</v>
      </c>
      <c r="AH3728" s="34" t="s">
        <v>81</v>
      </c>
      <c r="AI3728" s="45" t="s">
        <v>293</v>
      </c>
      <c r="AJ3728" s="45" t="s">
        <v>39</v>
      </c>
      <c r="AK3728" s="45" t="s">
        <v>39</v>
      </c>
      <c r="AL3728" s="45" t="s">
        <v>39</v>
      </c>
      <c r="AM3728" s="34" t="s">
        <v>249</v>
      </c>
      <c r="AN3728" s="33" t="s">
        <v>251</v>
      </c>
      <c r="AO3728" s="33" t="s">
        <v>251</v>
      </c>
      <c r="AP3728" s="38" t="s">
        <v>255</v>
      </c>
      <c r="AQ3728" s="41" t="s">
        <v>293</v>
      </c>
      <c r="AR3728" s="125" t="s">
        <v>293</v>
      </c>
      <c r="AS3728" s="44" t="s">
        <v>293</v>
      </c>
    </row>
    <row r="3729" spans="1:45" ht="109.95" customHeight="1">
      <c r="A3729" s="59" t="s">
        <v>5585</v>
      </c>
      <c r="B3729" s="217">
        <v>3758</v>
      </c>
      <c r="C3729" s="104">
        <v>104</v>
      </c>
      <c r="D3729" s="109" t="s">
        <v>4434</v>
      </c>
      <c r="E3729" s="104" t="s">
        <v>485</v>
      </c>
      <c r="F3729" s="104" t="str">
        <f>RIGHT(Tableau8[[#This Row],[SOURCE1]], Tableau8[[#This Row],[LENB]]-10)</f>
        <v>NEWS</v>
      </c>
      <c r="G3729" s="104">
        <f>LENB(Tableau8[[#This Row],[SOURCE1]])</f>
        <v>14</v>
      </c>
      <c r="H3729" s="104" t="s">
        <v>779</v>
      </c>
      <c r="I3729" s="118" t="s">
        <v>8029</v>
      </c>
      <c r="J3729" s="58" t="s">
        <v>293</v>
      </c>
      <c r="K3729" s="34" t="s">
        <v>293</v>
      </c>
      <c r="L3729" s="47" t="s">
        <v>71</v>
      </c>
      <c r="M3729" s="47" t="s">
        <v>83</v>
      </c>
      <c r="N3729" s="114" t="s">
        <v>89</v>
      </c>
      <c r="O3729" s="34" t="s">
        <v>99</v>
      </c>
      <c r="P3729" s="34" t="s">
        <v>108</v>
      </c>
      <c r="Q3729" s="34" t="s">
        <v>293</v>
      </c>
      <c r="R3729" s="34" t="s">
        <v>42</v>
      </c>
      <c r="S3729" s="55" t="s">
        <v>81</v>
      </c>
      <c r="T3729" s="37" t="s">
        <v>141</v>
      </c>
      <c r="U3729" s="45" t="s">
        <v>293</v>
      </c>
      <c r="V3729" s="58" t="s">
        <v>39</v>
      </c>
      <c r="W3729" s="58" t="s">
        <v>164</v>
      </c>
      <c r="X3729" s="55" t="s">
        <v>167</v>
      </c>
      <c r="Y3729" s="48" t="s">
        <v>676</v>
      </c>
      <c r="Z3729" s="111" t="s">
        <v>39</v>
      </c>
      <c r="AA3729" s="122" t="s">
        <v>8121</v>
      </c>
      <c r="AB3729" s="58" t="s">
        <v>39</v>
      </c>
      <c r="AC3729" s="55" t="s">
        <v>39</v>
      </c>
      <c r="AD3729" s="34" t="s">
        <v>39</v>
      </c>
      <c r="AE3729" s="37" t="s">
        <v>189</v>
      </c>
      <c r="AF3729" s="122" t="s">
        <v>293</v>
      </c>
      <c r="AG3729" s="45" t="s">
        <v>210</v>
      </c>
      <c r="AH3729" s="34" t="s">
        <v>81</v>
      </c>
      <c r="AI3729" s="45" t="s">
        <v>293</v>
      </c>
      <c r="AJ3729" s="45" t="s">
        <v>39</v>
      </c>
      <c r="AK3729" s="45" t="s">
        <v>39</v>
      </c>
      <c r="AL3729" s="45" t="s">
        <v>39</v>
      </c>
      <c r="AM3729" s="34" t="s">
        <v>249</v>
      </c>
      <c r="AN3729" s="33" t="s">
        <v>251</v>
      </c>
      <c r="AO3729" s="33" t="s">
        <v>251</v>
      </c>
      <c r="AP3729" s="38" t="s">
        <v>255</v>
      </c>
      <c r="AQ3729" s="41" t="s">
        <v>293</v>
      </c>
      <c r="AR3729" s="125" t="s">
        <v>293</v>
      </c>
      <c r="AS3729" s="44" t="s">
        <v>293</v>
      </c>
    </row>
    <row r="3730" spans="1:45" ht="109.95" customHeight="1">
      <c r="A3730" s="77" t="s">
        <v>4015</v>
      </c>
      <c r="B3730" s="217">
        <v>3759</v>
      </c>
      <c r="C3730" s="102">
        <v>81</v>
      </c>
      <c r="D3730" s="107" t="s">
        <v>3745</v>
      </c>
      <c r="E3730" s="102" t="s">
        <v>414</v>
      </c>
      <c r="F3730" s="102" t="str">
        <f>RIGHT(Tableau8[[#This Row],[SOURCE1]], Tableau8[[#This Row],[LENB]]-10)</f>
        <v>MAG</v>
      </c>
      <c r="G3730" s="102">
        <f>LENB(Tableau8[[#This Row],[SOURCE1]])</f>
        <v>13</v>
      </c>
      <c r="H3730" s="221" t="s">
        <v>744</v>
      </c>
      <c r="I3730" s="118" t="s">
        <v>8029</v>
      </c>
      <c r="J3730" s="58" t="s">
        <v>293</v>
      </c>
      <c r="K3730" s="34" t="s">
        <v>293</v>
      </c>
      <c r="L3730" s="47" t="s">
        <v>67</v>
      </c>
      <c r="M3730" s="113" t="s">
        <v>81</v>
      </c>
      <c r="N3730" s="39" t="s">
        <v>89</v>
      </c>
      <c r="O3730" s="45" t="s">
        <v>67</v>
      </c>
      <c r="P3730" s="45" t="s">
        <v>105</v>
      </c>
      <c r="Q3730" s="34" t="s">
        <v>293</v>
      </c>
      <c r="R3730" s="113" t="s">
        <v>42</v>
      </c>
      <c r="S3730" s="113" t="s">
        <v>81</v>
      </c>
      <c r="T3730" s="41" t="s">
        <v>141</v>
      </c>
      <c r="U3730" s="45" t="s">
        <v>293</v>
      </c>
      <c r="V3730" s="45" t="s">
        <v>39</v>
      </c>
      <c r="W3730" s="45" t="s">
        <v>164</v>
      </c>
      <c r="X3730" s="44" t="s">
        <v>170</v>
      </c>
      <c r="Y3730" s="113" t="s">
        <v>2469</v>
      </c>
      <c r="Z3730" s="41" t="s">
        <v>39</v>
      </c>
      <c r="AA3730" s="123" t="s">
        <v>8115</v>
      </c>
      <c r="AB3730" s="45" t="s">
        <v>36</v>
      </c>
      <c r="AC3730" s="55" t="s">
        <v>39</v>
      </c>
      <c r="AD3730" s="34" t="s">
        <v>39</v>
      </c>
      <c r="AE3730" s="37" t="s">
        <v>189</v>
      </c>
      <c r="AF3730" s="122" t="s">
        <v>293</v>
      </c>
      <c r="AG3730" s="45" t="s">
        <v>210</v>
      </c>
      <c r="AH3730" s="45" t="s">
        <v>81</v>
      </c>
      <c r="AI3730" s="45" t="s">
        <v>293</v>
      </c>
      <c r="AJ3730" s="45" t="s">
        <v>39</v>
      </c>
      <c r="AK3730" s="45" t="s">
        <v>39</v>
      </c>
      <c r="AL3730" s="45" t="s">
        <v>39</v>
      </c>
      <c r="AM3730" s="34" t="s">
        <v>249</v>
      </c>
      <c r="AN3730" s="33" t="s">
        <v>251</v>
      </c>
      <c r="AO3730" s="33" t="s">
        <v>251</v>
      </c>
      <c r="AP3730" s="38" t="s">
        <v>7989</v>
      </c>
      <c r="AQ3730" s="41" t="s">
        <v>293</v>
      </c>
      <c r="AR3730" s="125" t="s">
        <v>293</v>
      </c>
      <c r="AS3730" s="44" t="s">
        <v>293</v>
      </c>
    </row>
    <row r="3731" spans="1:45" ht="109.95" customHeight="1">
      <c r="A3731" s="77" t="s">
        <v>4422</v>
      </c>
      <c r="B3731" s="217">
        <v>3760</v>
      </c>
      <c r="C3731" s="102">
        <v>491</v>
      </c>
      <c r="D3731" s="107" t="s">
        <v>3745</v>
      </c>
      <c r="E3731" s="102" t="s">
        <v>390</v>
      </c>
      <c r="F3731" s="102" t="str">
        <f>RIGHT(Tableau8[[#This Row],[SOURCE1]], Tableau8[[#This Row],[LENB]]-10)</f>
        <v>MAG</v>
      </c>
      <c r="G3731" s="102">
        <f>LENB(Tableau8[[#This Row],[SOURCE1]])</f>
        <v>13</v>
      </c>
      <c r="H3731" s="221" t="s">
        <v>742</v>
      </c>
      <c r="I3731" s="118" t="s">
        <v>8029</v>
      </c>
      <c r="J3731" s="58" t="s">
        <v>293</v>
      </c>
      <c r="K3731" s="34" t="s">
        <v>293</v>
      </c>
      <c r="L3731" s="34" t="s">
        <v>67</v>
      </c>
      <c r="M3731" s="45" t="s">
        <v>81</v>
      </c>
      <c r="N3731" s="45" t="s">
        <v>89</v>
      </c>
      <c r="O3731" s="45" t="s">
        <v>67</v>
      </c>
      <c r="P3731" s="45" t="s">
        <v>105</v>
      </c>
      <c r="Q3731" s="34" t="s">
        <v>293</v>
      </c>
      <c r="R3731" s="45" t="s">
        <v>130</v>
      </c>
      <c r="S3731" s="44" t="s">
        <v>133</v>
      </c>
      <c r="T3731" s="41" t="s">
        <v>141</v>
      </c>
      <c r="U3731" s="45" t="s">
        <v>293</v>
      </c>
      <c r="V3731" s="45" t="s">
        <v>39</v>
      </c>
      <c r="W3731" s="45" t="s">
        <v>164</v>
      </c>
      <c r="X3731" s="44" t="s">
        <v>167</v>
      </c>
      <c r="Y3731" s="113" t="s">
        <v>403</v>
      </c>
      <c r="Z3731" s="41" t="s">
        <v>39</v>
      </c>
      <c r="AA3731" s="123" t="s">
        <v>8115</v>
      </c>
      <c r="AB3731" s="45" t="s">
        <v>36</v>
      </c>
      <c r="AC3731" s="55" t="s">
        <v>39</v>
      </c>
      <c r="AD3731" s="34" t="s">
        <v>39</v>
      </c>
      <c r="AE3731" s="37" t="s">
        <v>193</v>
      </c>
      <c r="AF3731" s="122" t="s">
        <v>2504</v>
      </c>
      <c r="AG3731" s="45" t="s">
        <v>293</v>
      </c>
      <c r="AH3731" s="45" t="s">
        <v>81</v>
      </c>
      <c r="AI3731" s="45" t="s">
        <v>293</v>
      </c>
      <c r="AJ3731" s="45" t="s">
        <v>39</v>
      </c>
      <c r="AK3731" s="45" t="s">
        <v>39</v>
      </c>
      <c r="AL3731" s="45" t="s">
        <v>39</v>
      </c>
      <c r="AM3731" s="34" t="s">
        <v>249</v>
      </c>
      <c r="AN3731" s="33" t="s">
        <v>251</v>
      </c>
      <c r="AO3731" s="33" t="s">
        <v>251</v>
      </c>
      <c r="AP3731" s="38" t="s">
        <v>255</v>
      </c>
      <c r="AQ3731" s="41" t="s">
        <v>293</v>
      </c>
      <c r="AR3731" s="125" t="s">
        <v>293</v>
      </c>
      <c r="AS3731" s="44" t="s">
        <v>293</v>
      </c>
    </row>
    <row r="3732" spans="1:45" ht="109.95" customHeight="1">
      <c r="A3732" s="77" t="s">
        <v>4148</v>
      </c>
      <c r="B3732" s="217">
        <v>3761</v>
      </c>
      <c r="C3732" s="102">
        <v>214</v>
      </c>
      <c r="D3732" s="107" t="s">
        <v>3745</v>
      </c>
      <c r="E3732" s="102" t="s">
        <v>431</v>
      </c>
      <c r="F3732" s="102" t="str">
        <f>RIGHT(Tableau8[[#This Row],[SOURCE1]], Tableau8[[#This Row],[LENB]]-10)</f>
        <v>NEWS</v>
      </c>
      <c r="G3732" s="102">
        <f>LENB(Tableau8[[#This Row],[SOURCE1]])</f>
        <v>14</v>
      </c>
      <c r="H3732" s="221" t="s">
        <v>419</v>
      </c>
      <c r="I3732" s="118" t="s">
        <v>8029</v>
      </c>
      <c r="J3732" s="48" t="s">
        <v>293</v>
      </c>
      <c r="K3732" s="34" t="s">
        <v>293</v>
      </c>
      <c r="L3732" s="47" t="s">
        <v>71</v>
      </c>
      <c r="M3732" s="113" t="s">
        <v>81</v>
      </c>
      <c r="N3732" s="113" t="s">
        <v>89</v>
      </c>
      <c r="O3732" s="45" t="s">
        <v>100</v>
      </c>
      <c r="P3732" s="113" t="s">
        <v>111</v>
      </c>
      <c r="Q3732" s="34" t="s">
        <v>293</v>
      </c>
      <c r="R3732" s="113" t="s">
        <v>42</v>
      </c>
      <c r="S3732" s="113" t="s">
        <v>133</v>
      </c>
      <c r="T3732" s="139" t="s">
        <v>141</v>
      </c>
      <c r="U3732" s="45" t="s">
        <v>293</v>
      </c>
      <c r="V3732" s="113" t="s">
        <v>39</v>
      </c>
      <c r="W3732" s="113" t="s">
        <v>156</v>
      </c>
      <c r="X3732" s="113" t="s">
        <v>170</v>
      </c>
      <c r="Y3732" s="113" t="s">
        <v>528</v>
      </c>
      <c r="Z3732" s="139" t="s">
        <v>39</v>
      </c>
      <c r="AA3732" s="123" t="s">
        <v>8115</v>
      </c>
      <c r="AB3732" s="45" t="s">
        <v>36</v>
      </c>
      <c r="AC3732" s="55" t="s">
        <v>39</v>
      </c>
      <c r="AD3732" s="34" t="s">
        <v>36</v>
      </c>
      <c r="AE3732" s="37" t="s">
        <v>189</v>
      </c>
      <c r="AF3732" s="113" t="s">
        <v>293</v>
      </c>
      <c r="AG3732" s="45" t="s">
        <v>210</v>
      </c>
      <c r="AH3732" s="45" t="s">
        <v>81</v>
      </c>
      <c r="AI3732" s="113" t="s">
        <v>293</v>
      </c>
      <c r="AJ3732" s="45" t="s">
        <v>39</v>
      </c>
      <c r="AK3732" s="45" t="s">
        <v>39</v>
      </c>
      <c r="AL3732" s="45" t="s">
        <v>39</v>
      </c>
      <c r="AM3732" s="34" t="s">
        <v>249</v>
      </c>
      <c r="AN3732" s="33" t="s">
        <v>251</v>
      </c>
      <c r="AO3732" s="33" t="s">
        <v>251</v>
      </c>
      <c r="AP3732" s="38" t="s">
        <v>255</v>
      </c>
      <c r="AQ3732" s="41" t="s">
        <v>293</v>
      </c>
      <c r="AR3732" s="125" t="s">
        <v>293</v>
      </c>
      <c r="AS3732" s="44" t="s">
        <v>293</v>
      </c>
    </row>
    <row r="3733" spans="1:45" ht="109.95" customHeight="1">
      <c r="A3733" s="80" t="s">
        <v>2799</v>
      </c>
      <c r="B3733" s="217">
        <v>3762</v>
      </c>
      <c r="C3733" s="101">
        <v>260</v>
      </c>
      <c r="D3733" s="106" t="s">
        <v>2306</v>
      </c>
      <c r="E3733" s="101" t="s">
        <v>677</v>
      </c>
      <c r="F3733" s="101" t="str">
        <f>RIGHT(Tableau8[[#This Row],[SOURCE1]], Tableau8[[#This Row],[LENB]]-10)</f>
        <v>NEWS</v>
      </c>
      <c r="G3733" s="101">
        <f>LENB(Tableau8[[#This Row],[SOURCE1]])</f>
        <v>14</v>
      </c>
      <c r="H3733" s="101" t="s">
        <v>376</v>
      </c>
      <c r="I3733" s="118" t="s">
        <v>8029</v>
      </c>
      <c r="J3733" s="58" t="s">
        <v>293</v>
      </c>
      <c r="K3733" s="34" t="s">
        <v>293</v>
      </c>
      <c r="L3733" s="47" t="s">
        <v>67</v>
      </c>
      <c r="M3733" s="113" t="s">
        <v>81</v>
      </c>
      <c r="N3733" s="113" t="s">
        <v>89</v>
      </c>
      <c r="O3733" s="113" t="s">
        <v>67</v>
      </c>
      <c r="P3733" s="113" t="s">
        <v>105</v>
      </c>
      <c r="Q3733" s="47" t="s">
        <v>293</v>
      </c>
      <c r="R3733" s="113" t="s">
        <v>42</v>
      </c>
      <c r="S3733" s="113" t="s">
        <v>133</v>
      </c>
      <c r="T3733" s="139" t="s">
        <v>141</v>
      </c>
      <c r="U3733" s="45" t="s">
        <v>293</v>
      </c>
      <c r="V3733" s="113" t="s">
        <v>39</v>
      </c>
      <c r="W3733" s="113" t="s">
        <v>156</v>
      </c>
      <c r="X3733" s="113" t="s">
        <v>167</v>
      </c>
      <c r="Y3733" s="135" t="s">
        <v>2440</v>
      </c>
      <c r="Z3733" s="139" t="s">
        <v>39</v>
      </c>
      <c r="AA3733" s="123" t="s">
        <v>8115</v>
      </c>
      <c r="AB3733" s="45" t="s">
        <v>36</v>
      </c>
      <c r="AC3733" s="44" t="s">
        <v>36</v>
      </c>
      <c r="AD3733" s="34" t="s">
        <v>39</v>
      </c>
      <c r="AE3733" s="37" t="s">
        <v>189</v>
      </c>
      <c r="AF3733" s="122" t="s">
        <v>293</v>
      </c>
      <c r="AG3733" s="45" t="s">
        <v>210</v>
      </c>
      <c r="AH3733" s="45" t="s">
        <v>81</v>
      </c>
      <c r="AI3733" s="45" t="s">
        <v>293</v>
      </c>
      <c r="AJ3733" s="45" t="s">
        <v>39</v>
      </c>
      <c r="AK3733" s="45" t="s">
        <v>39</v>
      </c>
      <c r="AL3733" s="45" t="s">
        <v>39</v>
      </c>
      <c r="AM3733" s="34" t="s">
        <v>249</v>
      </c>
      <c r="AN3733" s="33" t="s">
        <v>251</v>
      </c>
      <c r="AO3733" s="33" t="s">
        <v>251</v>
      </c>
      <c r="AP3733" s="38" t="s">
        <v>255</v>
      </c>
      <c r="AQ3733" s="41" t="s">
        <v>293</v>
      </c>
      <c r="AR3733" s="125" t="s">
        <v>293</v>
      </c>
      <c r="AS3733" s="44" t="s">
        <v>293</v>
      </c>
    </row>
    <row r="3734" spans="1:45" ht="109.95" customHeight="1">
      <c r="A3734" s="86" t="s">
        <v>1310</v>
      </c>
      <c r="B3734" s="217">
        <v>3763</v>
      </c>
      <c r="C3734" s="31">
        <v>302</v>
      </c>
      <c r="D3734" s="32" t="s">
        <v>290</v>
      </c>
      <c r="E3734" s="220" t="s">
        <v>570</v>
      </c>
      <c r="F3734" s="220" t="str">
        <f>RIGHT(Tableau8[[#This Row],[SOURCE1]], Tableau8[[#This Row],[LENB]]-10)</f>
        <v>NEWS</v>
      </c>
      <c r="G3734" s="220">
        <f>LENB(Tableau8[[#This Row],[SOURCE1]])</f>
        <v>14</v>
      </c>
      <c r="H3734" s="220" t="s">
        <v>813</v>
      </c>
      <c r="I3734" s="118" t="s">
        <v>8029</v>
      </c>
      <c r="J3734" s="48" t="s">
        <v>293</v>
      </c>
      <c r="K3734" s="34" t="s">
        <v>62</v>
      </c>
      <c r="L3734" s="47" t="s">
        <v>71</v>
      </c>
      <c r="M3734" s="48" t="s">
        <v>81</v>
      </c>
      <c r="N3734" s="113" t="s">
        <v>85</v>
      </c>
      <c r="O3734" s="45" t="s">
        <v>95</v>
      </c>
      <c r="P3734" s="45" t="s">
        <v>111</v>
      </c>
      <c r="Q3734" s="58" t="s">
        <v>39</v>
      </c>
      <c r="R3734" s="47" t="s">
        <v>127</v>
      </c>
      <c r="S3734" s="47" t="s">
        <v>133</v>
      </c>
      <c r="T3734" s="50" t="s">
        <v>141</v>
      </c>
      <c r="U3734" s="45" t="s">
        <v>293</v>
      </c>
      <c r="V3734" s="48" t="s">
        <v>39</v>
      </c>
      <c r="W3734" s="113" t="s">
        <v>156</v>
      </c>
      <c r="X3734" s="113" t="s">
        <v>167</v>
      </c>
      <c r="Y3734" s="135" t="s">
        <v>743</v>
      </c>
      <c r="Z3734" s="139" t="s">
        <v>39</v>
      </c>
      <c r="AA3734" s="123" t="s">
        <v>8117</v>
      </c>
      <c r="AB3734" s="45" t="s">
        <v>36</v>
      </c>
      <c r="AC3734" s="44" t="s">
        <v>36</v>
      </c>
      <c r="AD3734" s="34" t="s">
        <v>39</v>
      </c>
      <c r="AE3734" s="37" t="s">
        <v>193</v>
      </c>
      <c r="AF3734" s="118" t="s">
        <v>7940</v>
      </c>
      <c r="AG3734" s="34" t="s">
        <v>293</v>
      </c>
      <c r="AH3734" s="34" t="s">
        <v>8073</v>
      </c>
      <c r="AI3734" s="45" t="s">
        <v>293</v>
      </c>
      <c r="AJ3734" s="45" t="s">
        <v>39</v>
      </c>
      <c r="AK3734" s="45" t="s">
        <v>39</v>
      </c>
      <c r="AL3734" s="45" t="s">
        <v>39</v>
      </c>
      <c r="AM3734" s="34" t="s">
        <v>249</v>
      </c>
      <c r="AN3734" s="33" t="s">
        <v>251</v>
      </c>
      <c r="AO3734" s="33" t="s">
        <v>251</v>
      </c>
      <c r="AP3734" s="38" t="s">
        <v>255</v>
      </c>
      <c r="AQ3734" s="41" t="s">
        <v>293</v>
      </c>
      <c r="AR3734" s="125" t="s">
        <v>274</v>
      </c>
      <c r="AS3734" s="33" t="s">
        <v>596</v>
      </c>
    </row>
    <row r="3735" spans="1:45" ht="109.95" customHeight="1">
      <c r="A3735" s="80" t="s">
        <v>2597</v>
      </c>
      <c r="B3735" s="217">
        <v>3764</v>
      </c>
      <c r="C3735" s="101">
        <v>58</v>
      </c>
      <c r="D3735" s="106" t="s">
        <v>2306</v>
      </c>
      <c r="E3735" s="101" t="s">
        <v>390</v>
      </c>
      <c r="F3735" s="101" t="str">
        <f>RIGHT(Tableau8[[#This Row],[SOURCE1]], Tableau8[[#This Row],[LENB]]-10)</f>
        <v>MAG</v>
      </c>
      <c r="G3735" s="101">
        <f>LENB(Tableau8[[#This Row],[SOURCE1]])</f>
        <v>13</v>
      </c>
      <c r="H3735" s="101" t="s">
        <v>1527</v>
      </c>
      <c r="I3735" s="118" t="s">
        <v>8029</v>
      </c>
      <c r="J3735" s="58" t="s">
        <v>293</v>
      </c>
      <c r="K3735" s="34" t="s">
        <v>293</v>
      </c>
      <c r="L3735" s="34" t="s">
        <v>71</v>
      </c>
      <c r="M3735" s="45" t="s">
        <v>81</v>
      </c>
      <c r="N3735" s="45" t="s">
        <v>89</v>
      </c>
      <c r="O3735" s="45" t="s">
        <v>100</v>
      </c>
      <c r="P3735" s="45" t="s">
        <v>111</v>
      </c>
      <c r="Q3735" s="45" t="s">
        <v>293</v>
      </c>
      <c r="R3735" s="34" t="s">
        <v>127</v>
      </c>
      <c r="S3735" s="33" t="s">
        <v>133</v>
      </c>
      <c r="T3735" s="41" t="s">
        <v>147</v>
      </c>
      <c r="U3735" s="34" t="s">
        <v>154</v>
      </c>
      <c r="V3735" s="45" t="s">
        <v>39</v>
      </c>
      <c r="W3735" s="45" t="s">
        <v>156</v>
      </c>
      <c r="X3735" s="44" t="s">
        <v>170</v>
      </c>
      <c r="Y3735" s="135" t="s">
        <v>383</v>
      </c>
      <c r="Z3735" s="41" t="s">
        <v>39</v>
      </c>
      <c r="AA3735" s="123" t="s">
        <v>8115</v>
      </c>
      <c r="AB3735" s="45" t="s">
        <v>36</v>
      </c>
      <c r="AC3735" s="44" t="s">
        <v>36</v>
      </c>
      <c r="AD3735" s="34" t="s">
        <v>39</v>
      </c>
      <c r="AE3735" s="37" t="s">
        <v>189</v>
      </c>
      <c r="AF3735" s="122" t="s">
        <v>293</v>
      </c>
      <c r="AG3735" s="45" t="s">
        <v>210</v>
      </c>
      <c r="AH3735" s="45" t="s">
        <v>81</v>
      </c>
      <c r="AI3735" s="45" t="s">
        <v>293</v>
      </c>
      <c r="AJ3735" s="45" t="s">
        <v>39</v>
      </c>
      <c r="AK3735" s="34" t="s">
        <v>36</v>
      </c>
      <c r="AL3735" s="45" t="s">
        <v>39</v>
      </c>
      <c r="AM3735" s="34" t="s">
        <v>249</v>
      </c>
      <c r="AN3735" s="33" t="s">
        <v>251</v>
      </c>
      <c r="AO3735" s="33" t="s">
        <v>251</v>
      </c>
      <c r="AP3735" s="38" t="s">
        <v>255</v>
      </c>
      <c r="AQ3735" s="41" t="s">
        <v>293</v>
      </c>
      <c r="AR3735" s="125" t="s">
        <v>283</v>
      </c>
      <c r="AS3735" s="44" t="s">
        <v>7663</v>
      </c>
    </row>
    <row r="3736" spans="1:45" ht="109.95" customHeight="1">
      <c r="A3736" s="63" t="s">
        <v>5820</v>
      </c>
      <c r="B3736" s="217">
        <v>3765</v>
      </c>
      <c r="C3736" s="100">
        <v>202</v>
      </c>
      <c r="D3736" s="105" t="s">
        <v>3043</v>
      </c>
      <c r="E3736" s="218" t="s">
        <v>437</v>
      </c>
      <c r="F3736" s="218" t="str">
        <f>RIGHT(Tableau8[[#This Row],[SOURCE1]], Tableau8[[#This Row],[LENB]]-10)</f>
        <v>SPOK</v>
      </c>
      <c r="G3736" s="218">
        <f>LENB(Tableau8[[#This Row],[SOURCE1]])</f>
        <v>14</v>
      </c>
      <c r="H3736" s="218" t="s">
        <v>1535</v>
      </c>
      <c r="I3736" s="118" t="s">
        <v>8029</v>
      </c>
      <c r="J3736" s="47" t="s">
        <v>39</v>
      </c>
      <c r="K3736" s="34" t="s">
        <v>42</v>
      </c>
      <c r="L3736" s="47" t="s">
        <v>71</v>
      </c>
      <c r="M3736" s="47" t="s">
        <v>83</v>
      </c>
      <c r="N3736" s="47" t="s">
        <v>85</v>
      </c>
      <c r="O3736" s="47" t="s">
        <v>98</v>
      </c>
      <c r="P3736" s="47" t="s">
        <v>105</v>
      </c>
      <c r="Q3736" s="34" t="s">
        <v>39</v>
      </c>
      <c r="R3736" s="47" t="s">
        <v>42</v>
      </c>
      <c r="S3736" s="47" t="s">
        <v>133</v>
      </c>
      <c r="T3736" s="46" t="s">
        <v>141</v>
      </c>
      <c r="U3736" s="45" t="s">
        <v>293</v>
      </c>
      <c r="V3736" s="48" t="s">
        <v>36</v>
      </c>
      <c r="W3736" s="48" t="s">
        <v>156</v>
      </c>
      <c r="X3736" s="48" t="s">
        <v>167</v>
      </c>
      <c r="Y3736" s="135" t="s">
        <v>528</v>
      </c>
      <c r="Z3736" s="50" t="s">
        <v>39</v>
      </c>
      <c r="AA3736" s="123" t="s">
        <v>8117</v>
      </c>
      <c r="AB3736" s="45" t="s">
        <v>36</v>
      </c>
      <c r="AC3736" s="44" t="s">
        <v>36</v>
      </c>
      <c r="AD3736" s="34" t="s">
        <v>36</v>
      </c>
      <c r="AE3736" s="37" t="s">
        <v>199</v>
      </c>
      <c r="AF3736" s="122" t="s">
        <v>293</v>
      </c>
      <c r="AG3736" s="45" t="s">
        <v>293</v>
      </c>
      <c r="AH3736" s="34" t="s">
        <v>81</v>
      </c>
      <c r="AI3736" s="45" t="s">
        <v>293</v>
      </c>
      <c r="AJ3736" s="45" t="s">
        <v>39</v>
      </c>
      <c r="AK3736" s="45" t="s">
        <v>39</v>
      </c>
      <c r="AL3736" s="45" t="s">
        <v>39</v>
      </c>
      <c r="AM3736" s="34" t="s">
        <v>249</v>
      </c>
      <c r="AN3736" s="33" t="s">
        <v>251</v>
      </c>
      <c r="AO3736" s="33" t="s">
        <v>251</v>
      </c>
      <c r="AP3736" s="38" t="s">
        <v>255</v>
      </c>
      <c r="AQ3736" s="41" t="s">
        <v>293</v>
      </c>
      <c r="AR3736" s="125" t="s">
        <v>293</v>
      </c>
      <c r="AS3736" s="44" t="s">
        <v>293</v>
      </c>
    </row>
    <row r="3737" spans="1:45" ht="109.95" customHeight="1">
      <c r="A3737" s="80" t="s">
        <v>2611</v>
      </c>
      <c r="B3737" s="217">
        <v>3766</v>
      </c>
      <c r="C3737" s="101">
        <v>72</v>
      </c>
      <c r="D3737" s="106" t="s">
        <v>2306</v>
      </c>
      <c r="E3737" s="101" t="s">
        <v>677</v>
      </c>
      <c r="F3737" s="101" t="str">
        <f>RIGHT(Tableau8[[#This Row],[SOURCE1]], Tableau8[[#This Row],[LENB]]-10)</f>
        <v>NEWS</v>
      </c>
      <c r="G3737" s="101">
        <f>LENB(Tableau8[[#This Row],[SOURCE1]])</f>
        <v>14</v>
      </c>
      <c r="H3737" s="101" t="s">
        <v>376</v>
      </c>
      <c r="I3737" s="207" t="s">
        <v>8030</v>
      </c>
      <c r="J3737" s="58" t="s">
        <v>293</v>
      </c>
      <c r="K3737" s="34" t="s">
        <v>293</v>
      </c>
      <c r="L3737" s="112" t="s">
        <v>71</v>
      </c>
      <c r="M3737" s="45" t="s">
        <v>81</v>
      </c>
      <c r="N3737" s="39" t="s">
        <v>89</v>
      </c>
      <c r="O3737" s="45" t="s">
        <v>100</v>
      </c>
      <c r="P3737" s="45" t="s">
        <v>111</v>
      </c>
      <c r="Q3737" s="34" t="s">
        <v>293</v>
      </c>
      <c r="R3737" s="113" t="s">
        <v>127</v>
      </c>
      <c r="S3737" s="113" t="s">
        <v>133</v>
      </c>
      <c r="T3737" s="41" t="s">
        <v>141</v>
      </c>
      <c r="U3737" s="45" t="s">
        <v>293</v>
      </c>
      <c r="V3737" s="45" t="s">
        <v>39</v>
      </c>
      <c r="W3737" s="45" t="s">
        <v>156</v>
      </c>
      <c r="X3737" s="44" t="s">
        <v>167</v>
      </c>
      <c r="Y3737" s="135" t="s">
        <v>2337</v>
      </c>
      <c r="Z3737" s="41" t="s">
        <v>39</v>
      </c>
      <c r="AA3737" s="123" t="s">
        <v>8115</v>
      </c>
      <c r="AB3737" s="58" t="s">
        <v>39</v>
      </c>
      <c r="AC3737" s="55" t="s">
        <v>39</v>
      </c>
      <c r="AD3737" s="34" t="s">
        <v>39</v>
      </c>
      <c r="AE3737" s="37" t="s">
        <v>189</v>
      </c>
      <c r="AF3737" s="113" t="s">
        <v>293</v>
      </c>
      <c r="AG3737" s="45" t="s">
        <v>210</v>
      </c>
      <c r="AH3737" s="45" t="s">
        <v>223</v>
      </c>
      <c r="AI3737" s="34" t="s">
        <v>228</v>
      </c>
      <c r="AJ3737" s="45" t="s">
        <v>39</v>
      </c>
      <c r="AK3737" s="45" t="s">
        <v>39</v>
      </c>
      <c r="AL3737" s="45" t="s">
        <v>39</v>
      </c>
      <c r="AM3737" s="34" t="s">
        <v>249</v>
      </c>
      <c r="AN3737" s="33" t="s">
        <v>251</v>
      </c>
      <c r="AO3737" s="33" t="s">
        <v>251</v>
      </c>
      <c r="AP3737" s="38" t="s">
        <v>255</v>
      </c>
      <c r="AQ3737" s="41" t="s">
        <v>293</v>
      </c>
      <c r="AR3737" s="125" t="s">
        <v>293</v>
      </c>
      <c r="AS3737" s="44" t="s">
        <v>293</v>
      </c>
    </row>
    <row r="3738" spans="1:45" ht="109.95" customHeight="1">
      <c r="A3738" s="61" t="s">
        <v>7347</v>
      </c>
      <c r="B3738" s="217">
        <v>3767</v>
      </c>
      <c r="C3738" s="104">
        <v>171</v>
      </c>
      <c r="D3738" s="109" t="s">
        <v>4434</v>
      </c>
      <c r="E3738" s="104" t="s">
        <v>355</v>
      </c>
      <c r="F3738" s="104" t="str">
        <f>RIGHT(Tableau8[[#This Row],[SOURCE1]], Tableau8[[#This Row],[LENB]]-10)</f>
        <v>MAG</v>
      </c>
      <c r="G3738" s="104">
        <f>LENB(Tableau8[[#This Row],[SOURCE1]])</f>
        <v>13</v>
      </c>
      <c r="H3738" s="104" t="s">
        <v>1785</v>
      </c>
      <c r="I3738" s="118" t="s">
        <v>8029</v>
      </c>
      <c r="J3738" s="58" t="s">
        <v>293</v>
      </c>
      <c r="K3738" s="34" t="s">
        <v>293</v>
      </c>
      <c r="L3738" s="112" t="s">
        <v>71</v>
      </c>
      <c r="M3738" s="34" t="s">
        <v>83</v>
      </c>
      <c r="N3738" s="47" t="s">
        <v>85</v>
      </c>
      <c r="O3738" s="47" t="s">
        <v>98</v>
      </c>
      <c r="P3738" s="47" t="s">
        <v>108</v>
      </c>
      <c r="Q3738" s="58" t="s">
        <v>39</v>
      </c>
      <c r="R3738" s="47" t="s">
        <v>42</v>
      </c>
      <c r="S3738" s="47" t="s">
        <v>133</v>
      </c>
      <c r="T3738" s="46" t="s">
        <v>141</v>
      </c>
      <c r="U3738" s="45" t="s">
        <v>293</v>
      </c>
      <c r="V3738" s="48" t="s">
        <v>39</v>
      </c>
      <c r="W3738" s="48" t="s">
        <v>156</v>
      </c>
      <c r="X3738" s="48" t="s">
        <v>167</v>
      </c>
      <c r="Y3738" s="48" t="s">
        <v>2379</v>
      </c>
      <c r="Z3738" s="50" t="s">
        <v>39</v>
      </c>
      <c r="AA3738" s="122" t="s">
        <v>8121</v>
      </c>
      <c r="AB3738" s="45" t="s">
        <v>36</v>
      </c>
      <c r="AC3738" s="44" t="s">
        <v>36</v>
      </c>
      <c r="AD3738" s="34" t="s">
        <v>36</v>
      </c>
      <c r="AE3738" s="37" t="s">
        <v>189</v>
      </c>
      <c r="AF3738" s="122" t="s">
        <v>293</v>
      </c>
      <c r="AG3738" s="45" t="s">
        <v>210</v>
      </c>
      <c r="AH3738" s="34" t="s">
        <v>81</v>
      </c>
      <c r="AI3738" s="45" t="s">
        <v>293</v>
      </c>
      <c r="AJ3738" s="45" t="s">
        <v>39</v>
      </c>
      <c r="AK3738" s="45" t="s">
        <v>39</v>
      </c>
      <c r="AL3738" s="45" t="s">
        <v>39</v>
      </c>
      <c r="AM3738" s="34" t="s">
        <v>249</v>
      </c>
      <c r="AN3738" s="33" t="s">
        <v>251</v>
      </c>
      <c r="AO3738" s="33" t="s">
        <v>251</v>
      </c>
      <c r="AP3738" s="38" t="s">
        <v>255</v>
      </c>
      <c r="AQ3738" s="41" t="s">
        <v>293</v>
      </c>
      <c r="AR3738" s="125" t="s">
        <v>293</v>
      </c>
      <c r="AS3738" s="44" t="s">
        <v>293</v>
      </c>
    </row>
    <row r="3739" spans="1:45" ht="109.95" customHeight="1">
      <c r="A3739" s="60" t="s">
        <v>7349</v>
      </c>
      <c r="B3739" s="217">
        <v>3768</v>
      </c>
      <c r="C3739" s="100">
        <v>438</v>
      </c>
      <c r="D3739" s="105" t="s">
        <v>8026</v>
      </c>
      <c r="E3739" s="218" t="s">
        <v>317</v>
      </c>
      <c r="F3739" s="218" t="str">
        <f>RIGHT(Tableau8[[#This Row],[SOURCE1]], Tableau8[[#This Row],[LENB]]-10)</f>
        <v>MAG</v>
      </c>
      <c r="G3739" s="218">
        <f>LENB(Tableau8[[#This Row],[SOURCE1]])</f>
        <v>13</v>
      </c>
      <c r="H3739" s="218" t="s">
        <v>809</v>
      </c>
      <c r="I3739" s="118" t="s">
        <v>8029</v>
      </c>
      <c r="J3739" s="34" t="s">
        <v>39</v>
      </c>
      <c r="K3739" s="34" t="s">
        <v>293</v>
      </c>
      <c r="L3739" s="34" t="s">
        <v>71</v>
      </c>
      <c r="M3739" s="34" t="s">
        <v>83</v>
      </c>
      <c r="N3739" s="34" t="s">
        <v>85</v>
      </c>
      <c r="O3739" s="34" t="s">
        <v>98</v>
      </c>
      <c r="P3739" s="34" t="s">
        <v>105</v>
      </c>
      <c r="Q3739" s="58" t="s">
        <v>39</v>
      </c>
      <c r="R3739" s="47" t="s">
        <v>130</v>
      </c>
      <c r="S3739" s="47" t="s">
        <v>133</v>
      </c>
      <c r="T3739" s="37" t="s">
        <v>141</v>
      </c>
      <c r="U3739" s="45" t="s">
        <v>293</v>
      </c>
      <c r="V3739" s="58" t="s">
        <v>39</v>
      </c>
      <c r="W3739" s="58" t="s">
        <v>156</v>
      </c>
      <c r="X3739" s="55" t="s">
        <v>170</v>
      </c>
      <c r="Y3739" s="135" t="s">
        <v>300</v>
      </c>
      <c r="Z3739" s="111" t="s">
        <v>39</v>
      </c>
      <c r="AA3739" s="123" t="s">
        <v>8115</v>
      </c>
      <c r="AB3739" s="45" t="s">
        <v>36</v>
      </c>
      <c r="AC3739" s="55" t="s">
        <v>39</v>
      </c>
      <c r="AD3739" s="34" t="s">
        <v>39</v>
      </c>
      <c r="AE3739" s="37" t="s">
        <v>193</v>
      </c>
      <c r="AF3739" s="47" t="s">
        <v>1656</v>
      </c>
      <c r="AG3739" s="45" t="s">
        <v>293</v>
      </c>
      <c r="AH3739" s="34" t="s">
        <v>81</v>
      </c>
      <c r="AI3739" s="45" t="s">
        <v>293</v>
      </c>
      <c r="AJ3739" s="45" t="s">
        <v>39</v>
      </c>
      <c r="AK3739" s="45" t="s">
        <v>39</v>
      </c>
      <c r="AL3739" s="45" t="s">
        <v>39</v>
      </c>
      <c r="AM3739" s="34" t="s">
        <v>249</v>
      </c>
      <c r="AN3739" s="33" t="s">
        <v>251</v>
      </c>
      <c r="AO3739" s="33" t="s">
        <v>251</v>
      </c>
      <c r="AP3739" s="38" t="s">
        <v>255</v>
      </c>
      <c r="AQ3739" s="41" t="s">
        <v>293</v>
      </c>
      <c r="AR3739" s="125" t="s">
        <v>293</v>
      </c>
      <c r="AS3739" s="44" t="s">
        <v>293</v>
      </c>
    </row>
    <row r="3740" spans="1:45" ht="109.95" customHeight="1">
      <c r="A3740" s="80" t="s">
        <v>2911</v>
      </c>
      <c r="B3740" s="217">
        <v>3770</v>
      </c>
      <c r="C3740" s="101">
        <v>372</v>
      </c>
      <c r="D3740" s="106" t="s">
        <v>2306</v>
      </c>
      <c r="E3740" s="101" t="s">
        <v>313</v>
      </c>
      <c r="F3740" s="101" t="str">
        <f>RIGHT(Tableau8[[#This Row],[SOURCE1]], Tableau8[[#This Row],[LENB]]-10)</f>
        <v>SPOK</v>
      </c>
      <c r="G3740" s="101">
        <f>LENB(Tableau8[[#This Row],[SOURCE1]])</f>
        <v>14</v>
      </c>
      <c r="H3740" s="101" t="s">
        <v>1586</v>
      </c>
      <c r="I3740" s="118" t="s">
        <v>8029</v>
      </c>
      <c r="J3740" s="58" t="s">
        <v>293</v>
      </c>
      <c r="K3740" s="34" t="s">
        <v>293</v>
      </c>
      <c r="L3740" s="47" t="s">
        <v>71</v>
      </c>
      <c r="M3740" s="113" t="s">
        <v>81</v>
      </c>
      <c r="N3740" s="45" t="s">
        <v>89</v>
      </c>
      <c r="O3740" s="45" t="s">
        <v>100</v>
      </c>
      <c r="P3740" s="45" t="s">
        <v>111</v>
      </c>
      <c r="Q3740" s="45" t="s">
        <v>293</v>
      </c>
      <c r="R3740" s="34" t="s">
        <v>42</v>
      </c>
      <c r="S3740" s="33" t="s">
        <v>133</v>
      </c>
      <c r="T3740" s="41" t="s">
        <v>141</v>
      </c>
      <c r="U3740" s="45" t="s">
        <v>293</v>
      </c>
      <c r="V3740" s="45" t="s">
        <v>39</v>
      </c>
      <c r="W3740" s="45" t="s">
        <v>156</v>
      </c>
      <c r="X3740" s="44" t="s">
        <v>167</v>
      </c>
      <c r="Y3740" s="135" t="s">
        <v>2480</v>
      </c>
      <c r="Z3740" s="41" t="s">
        <v>39</v>
      </c>
      <c r="AA3740" s="123" t="s">
        <v>8115</v>
      </c>
      <c r="AB3740" s="45" t="s">
        <v>36</v>
      </c>
      <c r="AC3740" s="44" t="s">
        <v>36</v>
      </c>
      <c r="AD3740" s="34" t="s">
        <v>39</v>
      </c>
      <c r="AE3740" s="37" t="s">
        <v>189</v>
      </c>
      <c r="AF3740" s="122" t="s">
        <v>293</v>
      </c>
      <c r="AG3740" s="58" t="s">
        <v>213</v>
      </c>
      <c r="AH3740" s="45" t="s">
        <v>81</v>
      </c>
      <c r="AI3740" s="45" t="s">
        <v>293</v>
      </c>
      <c r="AJ3740" s="45" t="s">
        <v>39</v>
      </c>
      <c r="AK3740" s="45" t="s">
        <v>39</v>
      </c>
      <c r="AL3740" s="45" t="s">
        <v>39</v>
      </c>
      <c r="AM3740" s="34" t="s">
        <v>249</v>
      </c>
      <c r="AN3740" s="33" t="s">
        <v>251</v>
      </c>
      <c r="AO3740" s="33" t="s">
        <v>251</v>
      </c>
      <c r="AP3740" s="38" t="s">
        <v>7989</v>
      </c>
      <c r="AQ3740" s="41" t="s">
        <v>293</v>
      </c>
      <c r="AR3740" s="125" t="s">
        <v>293</v>
      </c>
      <c r="AS3740" s="44" t="s">
        <v>293</v>
      </c>
    </row>
    <row r="3741" spans="1:45" ht="109.95" customHeight="1">
      <c r="A3741" s="60" t="s">
        <v>7288</v>
      </c>
      <c r="B3741" s="217">
        <v>3771</v>
      </c>
      <c r="C3741" s="100">
        <v>383</v>
      </c>
      <c r="D3741" s="105" t="s">
        <v>3043</v>
      </c>
      <c r="E3741" s="100" t="s">
        <v>305</v>
      </c>
      <c r="F3741" s="100" t="str">
        <f>RIGHT(Tableau8[[#This Row],[SOURCE1]], Tableau8[[#This Row],[LENB]]-10)</f>
        <v>NEWS</v>
      </c>
      <c r="G3741" s="100">
        <f>LENB(Tableau8[[#This Row],[SOURCE1]])</f>
        <v>14</v>
      </c>
      <c r="H3741" s="218" t="s">
        <v>306</v>
      </c>
      <c r="I3741" s="118" t="s">
        <v>8029</v>
      </c>
      <c r="J3741" s="34" t="s">
        <v>39</v>
      </c>
      <c r="K3741" s="34" t="s">
        <v>42</v>
      </c>
      <c r="L3741" s="34" t="s">
        <v>71</v>
      </c>
      <c r="M3741" s="34" t="s">
        <v>83</v>
      </c>
      <c r="N3741" s="58" t="s">
        <v>89</v>
      </c>
      <c r="O3741" s="34" t="s">
        <v>99</v>
      </c>
      <c r="P3741" s="58" t="s">
        <v>111</v>
      </c>
      <c r="Q3741" s="34" t="s">
        <v>293</v>
      </c>
      <c r="R3741" s="47" t="s">
        <v>42</v>
      </c>
      <c r="S3741" s="47" t="s">
        <v>133</v>
      </c>
      <c r="T3741" s="37" t="s">
        <v>141</v>
      </c>
      <c r="U3741" s="45" t="s">
        <v>293</v>
      </c>
      <c r="V3741" s="58" t="s">
        <v>39</v>
      </c>
      <c r="W3741" s="58" t="s">
        <v>164</v>
      </c>
      <c r="X3741" s="55" t="s">
        <v>167</v>
      </c>
      <c r="Y3741" s="135" t="s">
        <v>626</v>
      </c>
      <c r="Z3741" s="111" t="s">
        <v>39</v>
      </c>
      <c r="AA3741" s="123" t="s">
        <v>8115</v>
      </c>
      <c r="AB3741" s="58" t="s">
        <v>39</v>
      </c>
      <c r="AC3741" s="55" t="s">
        <v>39</v>
      </c>
      <c r="AD3741" s="34" t="s">
        <v>39</v>
      </c>
      <c r="AE3741" s="46" t="s">
        <v>189</v>
      </c>
      <c r="AF3741" s="122" t="s">
        <v>293</v>
      </c>
      <c r="AG3741" s="45" t="s">
        <v>210</v>
      </c>
      <c r="AH3741" s="34" t="s">
        <v>81</v>
      </c>
      <c r="AI3741" s="45" t="s">
        <v>293</v>
      </c>
      <c r="AJ3741" s="45" t="s">
        <v>39</v>
      </c>
      <c r="AK3741" s="45" t="s">
        <v>39</v>
      </c>
      <c r="AL3741" s="45" t="s">
        <v>39</v>
      </c>
      <c r="AM3741" s="34" t="s">
        <v>249</v>
      </c>
      <c r="AN3741" s="33" t="s">
        <v>251</v>
      </c>
      <c r="AO3741" s="33" t="s">
        <v>251</v>
      </c>
      <c r="AP3741" s="38" t="s">
        <v>255</v>
      </c>
      <c r="AQ3741" s="41" t="s">
        <v>293</v>
      </c>
      <c r="AR3741" s="125" t="s">
        <v>293</v>
      </c>
      <c r="AS3741" s="44" t="s">
        <v>293</v>
      </c>
    </row>
    <row r="3742" spans="1:45" ht="109.95" customHeight="1">
      <c r="A3742" s="59" t="s">
        <v>7579</v>
      </c>
      <c r="B3742" s="217">
        <v>3772</v>
      </c>
      <c r="C3742" s="104">
        <v>66</v>
      </c>
      <c r="D3742" s="109" t="s">
        <v>4434</v>
      </c>
      <c r="E3742" s="104" t="s">
        <v>594</v>
      </c>
      <c r="F3742" s="104" t="str">
        <f>RIGHT(Tableau8[[#This Row],[SOURCE1]], Tableau8[[#This Row],[LENB]]-10)</f>
        <v>FIC</v>
      </c>
      <c r="G3742" s="104">
        <f>LENB(Tableau8[[#This Row],[SOURCE1]])</f>
        <v>13</v>
      </c>
      <c r="H3742" s="104" t="s">
        <v>638</v>
      </c>
      <c r="I3742" s="118" t="s">
        <v>8029</v>
      </c>
      <c r="J3742" s="58" t="s">
        <v>293</v>
      </c>
      <c r="K3742" s="34" t="s">
        <v>293</v>
      </c>
      <c r="L3742" s="34" t="s">
        <v>67</v>
      </c>
      <c r="M3742" s="34" t="s">
        <v>83</v>
      </c>
      <c r="N3742" s="58" t="s">
        <v>89</v>
      </c>
      <c r="O3742" s="34" t="s">
        <v>67</v>
      </c>
      <c r="P3742" s="45" t="s">
        <v>105</v>
      </c>
      <c r="Q3742" s="34" t="s">
        <v>293</v>
      </c>
      <c r="R3742" s="47" t="s">
        <v>42</v>
      </c>
      <c r="S3742" s="47" t="s">
        <v>133</v>
      </c>
      <c r="T3742" s="37" t="s">
        <v>141</v>
      </c>
      <c r="U3742" s="45" t="s">
        <v>293</v>
      </c>
      <c r="V3742" s="58" t="s">
        <v>39</v>
      </c>
      <c r="W3742" s="58" t="s">
        <v>156</v>
      </c>
      <c r="X3742" s="55" t="s">
        <v>170</v>
      </c>
      <c r="Y3742" s="48" t="s">
        <v>300</v>
      </c>
      <c r="Z3742" s="111" t="s">
        <v>39</v>
      </c>
      <c r="AA3742" s="122" t="s">
        <v>8113</v>
      </c>
      <c r="AB3742" s="45" t="s">
        <v>36</v>
      </c>
      <c r="AC3742" s="55" t="s">
        <v>39</v>
      </c>
      <c r="AD3742" s="34" t="s">
        <v>39</v>
      </c>
      <c r="AE3742" s="37" t="s">
        <v>189</v>
      </c>
      <c r="AF3742" s="122" t="s">
        <v>293</v>
      </c>
      <c r="AG3742" s="45" t="s">
        <v>210</v>
      </c>
      <c r="AH3742" s="34" t="s">
        <v>81</v>
      </c>
      <c r="AI3742" s="45" t="s">
        <v>293</v>
      </c>
      <c r="AJ3742" s="45" t="s">
        <v>39</v>
      </c>
      <c r="AK3742" s="45" t="s">
        <v>39</v>
      </c>
      <c r="AL3742" s="45" t="s">
        <v>39</v>
      </c>
      <c r="AM3742" s="34" t="s">
        <v>249</v>
      </c>
      <c r="AN3742" s="33" t="s">
        <v>251</v>
      </c>
      <c r="AO3742" s="33" t="s">
        <v>251</v>
      </c>
      <c r="AP3742" s="38" t="s">
        <v>255</v>
      </c>
      <c r="AQ3742" s="41" t="s">
        <v>293</v>
      </c>
      <c r="AR3742" s="125" t="s">
        <v>293</v>
      </c>
      <c r="AS3742" s="44" t="s">
        <v>293</v>
      </c>
    </row>
    <row r="3743" spans="1:45" ht="109.95" customHeight="1">
      <c r="A3743" s="87" t="s">
        <v>2233</v>
      </c>
      <c r="B3743" s="217">
        <v>3773</v>
      </c>
      <c r="C3743" s="104">
        <v>428</v>
      </c>
      <c r="D3743" s="109" t="s">
        <v>1508</v>
      </c>
      <c r="E3743" s="104" t="s">
        <v>710</v>
      </c>
      <c r="F3743" s="104" t="str">
        <f>RIGHT(Tableau8[[#This Row],[SOURCE1]], Tableau8[[#This Row],[LENB]]-10)</f>
        <v>ACAD</v>
      </c>
      <c r="G3743" s="104">
        <f>LENB(Tableau8[[#This Row],[SOURCE1]])</f>
        <v>14</v>
      </c>
      <c r="H3743" s="104" t="s">
        <v>1752</v>
      </c>
      <c r="I3743" s="118" t="s">
        <v>8029</v>
      </c>
      <c r="J3743" s="58" t="s">
        <v>293</v>
      </c>
      <c r="K3743" s="34" t="s">
        <v>293</v>
      </c>
      <c r="L3743" s="58" t="s">
        <v>71</v>
      </c>
      <c r="M3743" s="58" t="s">
        <v>81</v>
      </c>
      <c r="N3743" s="58" t="s">
        <v>89</v>
      </c>
      <c r="O3743" s="45" t="s">
        <v>100</v>
      </c>
      <c r="P3743" s="45" t="s">
        <v>111</v>
      </c>
      <c r="Q3743" s="34" t="s">
        <v>293</v>
      </c>
      <c r="R3743" s="45" t="s">
        <v>42</v>
      </c>
      <c r="S3743" s="44" t="s">
        <v>133</v>
      </c>
      <c r="T3743" s="41" t="s">
        <v>141</v>
      </c>
      <c r="U3743" s="45" t="s">
        <v>293</v>
      </c>
      <c r="V3743" s="45" t="s">
        <v>39</v>
      </c>
      <c r="W3743" s="45" t="s">
        <v>156</v>
      </c>
      <c r="X3743" s="44" t="s">
        <v>167</v>
      </c>
      <c r="Y3743" s="48" t="s">
        <v>1604</v>
      </c>
      <c r="Z3743" s="41" t="s">
        <v>39</v>
      </c>
      <c r="AA3743" s="123" t="s">
        <v>8115</v>
      </c>
      <c r="AB3743" s="58" t="s">
        <v>39</v>
      </c>
      <c r="AC3743" s="55" t="s">
        <v>39</v>
      </c>
      <c r="AD3743" s="34" t="s">
        <v>39</v>
      </c>
      <c r="AE3743" s="37" t="s">
        <v>189</v>
      </c>
      <c r="AF3743" s="122" t="s">
        <v>293</v>
      </c>
      <c r="AG3743" s="45" t="s">
        <v>210</v>
      </c>
      <c r="AH3743" s="45" t="s">
        <v>81</v>
      </c>
      <c r="AI3743" s="45" t="s">
        <v>293</v>
      </c>
      <c r="AJ3743" s="45" t="s">
        <v>39</v>
      </c>
      <c r="AK3743" s="45" t="s">
        <v>39</v>
      </c>
      <c r="AL3743" s="45" t="s">
        <v>39</v>
      </c>
      <c r="AM3743" s="34" t="s">
        <v>249</v>
      </c>
      <c r="AN3743" s="33" t="s">
        <v>251</v>
      </c>
      <c r="AO3743" s="33" t="s">
        <v>251</v>
      </c>
      <c r="AP3743" s="38" t="s">
        <v>255</v>
      </c>
      <c r="AQ3743" s="41" t="s">
        <v>293</v>
      </c>
      <c r="AR3743" s="125" t="s">
        <v>270</v>
      </c>
      <c r="AS3743" s="55" t="s">
        <v>1778</v>
      </c>
    </row>
    <row r="3744" spans="1:45" ht="109.95" customHeight="1">
      <c r="A3744" s="77" t="s">
        <v>4202</v>
      </c>
      <c r="B3744" s="217">
        <v>3774</v>
      </c>
      <c r="C3744" s="102">
        <v>269</v>
      </c>
      <c r="D3744" s="107" t="s">
        <v>3745</v>
      </c>
      <c r="E3744" s="102" t="s">
        <v>478</v>
      </c>
      <c r="F3744" s="102" t="str">
        <f>RIGHT(Tableau8[[#This Row],[SOURCE1]], Tableau8[[#This Row],[LENB]]-10)</f>
        <v>FIC</v>
      </c>
      <c r="G3744" s="102">
        <f>LENB(Tableau8[[#This Row],[SOURCE1]])</f>
        <v>13</v>
      </c>
      <c r="H3744" s="221" t="s">
        <v>3847</v>
      </c>
      <c r="I3744" s="118" t="s">
        <v>8029</v>
      </c>
      <c r="J3744" s="58" t="s">
        <v>293</v>
      </c>
      <c r="K3744" s="34" t="s">
        <v>293</v>
      </c>
      <c r="L3744" s="47" t="s">
        <v>67</v>
      </c>
      <c r="M3744" s="113" t="s">
        <v>81</v>
      </c>
      <c r="N3744" s="39" t="s">
        <v>89</v>
      </c>
      <c r="O3744" s="45" t="s">
        <v>67</v>
      </c>
      <c r="P3744" s="45" t="s">
        <v>105</v>
      </c>
      <c r="Q3744" s="34" t="s">
        <v>293</v>
      </c>
      <c r="R3744" s="113" t="s">
        <v>42</v>
      </c>
      <c r="S3744" s="113" t="s">
        <v>133</v>
      </c>
      <c r="T3744" s="41" t="s">
        <v>141</v>
      </c>
      <c r="U3744" s="45" t="s">
        <v>293</v>
      </c>
      <c r="V3744" s="45" t="s">
        <v>39</v>
      </c>
      <c r="W3744" s="45" t="s">
        <v>156</v>
      </c>
      <c r="X3744" s="44" t="s">
        <v>170</v>
      </c>
      <c r="Y3744" s="113" t="s">
        <v>3139</v>
      </c>
      <c r="Z3744" s="41" t="s">
        <v>39</v>
      </c>
      <c r="AA3744" s="122" t="s">
        <v>8113</v>
      </c>
      <c r="AB3744" s="45" t="s">
        <v>36</v>
      </c>
      <c r="AC3744" s="55" t="s">
        <v>39</v>
      </c>
      <c r="AD3744" s="34" t="s">
        <v>39</v>
      </c>
      <c r="AE3744" s="37" t="s">
        <v>189</v>
      </c>
      <c r="AF3744" s="122" t="s">
        <v>293</v>
      </c>
      <c r="AG3744" s="45" t="s">
        <v>210</v>
      </c>
      <c r="AH3744" s="45" t="s">
        <v>81</v>
      </c>
      <c r="AI3744" s="45" t="s">
        <v>293</v>
      </c>
      <c r="AJ3744" s="45" t="s">
        <v>39</v>
      </c>
      <c r="AK3744" s="45" t="s">
        <v>39</v>
      </c>
      <c r="AL3744" s="45" t="s">
        <v>39</v>
      </c>
      <c r="AM3744" s="34" t="s">
        <v>246</v>
      </c>
      <c r="AN3744" s="33" t="s">
        <v>255</v>
      </c>
      <c r="AO3744" s="33" t="s">
        <v>7974</v>
      </c>
      <c r="AP3744" s="38" t="s">
        <v>7989</v>
      </c>
      <c r="AQ3744" s="41" t="s">
        <v>293</v>
      </c>
      <c r="AR3744" s="125" t="s">
        <v>293</v>
      </c>
      <c r="AS3744" s="44" t="s">
        <v>293</v>
      </c>
    </row>
    <row r="3745" spans="1:45" ht="109.95" customHeight="1">
      <c r="A3745" s="77" t="s">
        <v>4368</v>
      </c>
      <c r="B3745" s="217">
        <v>3775</v>
      </c>
      <c r="C3745" s="102">
        <v>435</v>
      </c>
      <c r="D3745" s="107" t="s">
        <v>3745</v>
      </c>
      <c r="E3745" s="102" t="s">
        <v>291</v>
      </c>
      <c r="F3745" s="102" t="str">
        <f>RIGHT(Tableau8[[#This Row],[SOURCE1]], Tableau8[[#This Row],[LENB]]-10)</f>
        <v>SPOK</v>
      </c>
      <c r="G3745" s="102">
        <f>LENB(Tableau8[[#This Row],[SOURCE1]])</f>
        <v>14</v>
      </c>
      <c r="H3745" s="221" t="s">
        <v>1784</v>
      </c>
      <c r="I3745" s="118" t="s">
        <v>8029</v>
      </c>
      <c r="J3745" s="58" t="s">
        <v>293</v>
      </c>
      <c r="K3745" s="34" t="s">
        <v>293</v>
      </c>
      <c r="L3745" s="112" t="s">
        <v>67</v>
      </c>
      <c r="M3745" s="45" t="s">
        <v>81</v>
      </c>
      <c r="N3745" s="113" t="s">
        <v>89</v>
      </c>
      <c r="O3745" s="45" t="s">
        <v>67</v>
      </c>
      <c r="P3745" s="113" t="s">
        <v>105</v>
      </c>
      <c r="Q3745" s="47" t="s">
        <v>293</v>
      </c>
      <c r="R3745" s="113" t="s">
        <v>130</v>
      </c>
      <c r="S3745" s="113" t="s">
        <v>138</v>
      </c>
      <c r="T3745" s="139" t="s">
        <v>147</v>
      </c>
      <c r="U3745" s="45" t="s">
        <v>138</v>
      </c>
      <c r="V3745" s="113" t="s">
        <v>39</v>
      </c>
      <c r="W3745" s="113" t="s">
        <v>156</v>
      </c>
      <c r="X3745" s="113" t="s">
        <v>167</v>
      </c>
      <c r="Y3745" s="113" t="s">
        <v>315</v>
      </c>
      <c r="Z3745" s="139" t="s">
        <v>39</v>
      </c>
      <c r="AA3745" s="123" t="s">
        <v>8117</v>
      </c>
      <c r="AB3745" s="45" t="s">
        <v>36</v>
      </c>
      <c r="AC3745" s="44" t="s">
        <v>36</v>
      </c>
      <c r="AD3745" s="34" t="s">
        <v>39</v>
      </c>
      <c r="AE3745" s="37" t="s">
        <v>199</v>
      </c>
      <c r="AF3745" s="113" t="s">
        <v>293</v>
      </c>
      <c r="AG3745" s="45" t="s">
        <v>293</v>
      </c>
      <c r="AH3745" s="45" t="s">
        <v>81</v>
      </c>
      <c r="AI3745" s="45" t="s">
        <v>293</v>
      </c>
      <c r="AJ3745" s="45" t="s">
        <v>39</v>
      </c>
      <c r="AK3745" s="45" t="s">
        <v>39</v>
      </c>
      <c r="AL3745" s="45" t="s">
        <v>39</v>
      </c>
      <c r="AM3745" s="34" t="s">
        <v>249</v>
      </c>
      <c r="AN3745" s="33" t="s">
        <v>251</v>
      </c>
      <c r="AO3745" s="33" t="s">
        <v>251</v>
      </c>
      <c r="AP3745" s="38" t="s">
        <v>255</v>
      </c>
      <c r="AQ3745" s="41" t="s">
        <v>293</v>
      </c>
      <c r="AR3745" s="125" t="s">
        <v>293</v>
      </c>
      <c r="AS3745" s="44" t="s">
        <v>293</v>
      </c>
    </row>
    <row r="3746" spans="1:45" ht="109.95" customHeight="1">
      <c r="A3746" s="59" t="s">
        <v>7178</v>
      </c>
      <c r="B3746" s="217">
        <v>3776</v>
      </c>
      <c r="C3746" s="104">
        <v>227</v>
      </c>
      <c r="D3746" s="109" t="s">
        <v>4434</v>
      </c>
      <c r="E3746" s="104" t="s">
        <v>511</v>
      </c>
      <c r="F3746" s="104" t="str">
        <f>RIGHT(Tableau8[[#This Row],[SOURCE1]], Tableau8[[#This Row],[LENB]]-10)</f>
        <v>MAG</v>
      </c>
      <c r="G3746" s="104">
        <f>LENB(Tableau8[[#This Row],[SOURCE1]])</f>
        <v>13</v>
      </c>
      <c r="H3746" s="104" t="s">
        <v>515</v>
      </c>
      <c r="I3746" s="118" t="s">
        <v>8029</v>
      </c>
      <c r="J3746" s="58" t="s">
        <v>293</v>
      </c>
      <c r="K3746" s="34" t="s">
        <v>293</v>
      </c>
      <c r="L3746" s="47" t="s">
        <v>67</v>
      </c>
      <c r="M3746" s="47" t="s">
        <v>83</v>
      </c>
      <c r="N3746" s="58" t="s">
        <v>89</v>
      </c>
      <c r="O3746" s="34" t="s">
        <v>67</v>
      </c>
      <c r="P3746" s="45" t="s">
        <v>105</v>
      </c>
      <c r="Q3746" s="34" t="s">
        <v>293</v>
      </c>
      <c r="R3746" s="34" t="s">
        <v>42</v>
      </c>
      <c r="S3746" s="33" t="s">
        <v>133</v>
      </c>
      <c r="T3746" s="37" t="s">
        <v>141</v>
      </c>
      <c r="U3746" s="45" t="s">
        <v>293</v>
      </c>
      <c r="V3746" s="34" t="s">
        <v>36</v>
      </c>
      <c r="W3746" s="58" t="s">
        <v>156</v>
      </c>
      <c r="X3746" s="55" t="s">
        <v>167</v>
      </c>
      <c r="Y3746" s="48" t="s">
        <v>2405</v>
      </c>
      <c r="Z3746" s="111" t="s">
        <v>39</v>
      </c>
      <c r="AA3746" s="123" t="s">
        <v>8111</v>
      </c>
      <c r="AB3746" s="45" t="s">
        <v>36</v>
      </c>
      <c r="AC3746" s="55" t="s">
        <v>39</v>
      </c>
      <c r="AD3746" s="34" t="s">
        <v>39</v>
      </c>
      <c r="AE3746" s="37" t="s">
        <v>189</v>
      </c>
      <c r="AF3746" s="122" t="s">
        <v>293</v>
      </c>
      <c r="AG3746" s="45" t="s">
        <v>210</v>
      </c>
      <c r="AH3746" s="34" t="s">
        <v>81</v>
      </c>
      <c r="AI3746" s="45" t="s">
        <v>293</v>
      </c>
      <c r="AJ3746" s="45" t="s">
        <v>39</v>
      </c>
      <c r="AK3746" s="45" t="s">
        <v>39</v>
      </c>
      <c r="AL3746" s="45" t="s">
        <v>39</v>
      </c>
      <c r="AM3746" s="34" t="s">
        <v>249</v>
      </c>
      <c r="AN3746" s="33" t="s">
        <v>251</v>
      </c>
      <c r="AO3746" s="33" t="s">
        <v>251</v>
      </c>
      <c r="AP3746" s="38" t="s">
        <v>255</v>
      </c>
      <c r="AQ3746" s="41" t="s">
        <v>293</v>
      </c>
      <c r="AR3746" s="125" t="s">
        <v>293</v>
      </c>
      <c r="AS3746" s="44" t="s">
        <v>293</v>
      </c>
    </row>
    <row r="3747" spans="1:45" ht="109.95" customHeight="1">
      <c r="A3747" s="63" t="s">
        <v>6156</v>
      </c>
      <c r="B3747" s="217">
        <v>3777</v>
      </c>
      <c r="C3747" s="100">
        <v>161</v>
      </c>
      <c r="D3747" s="105" t="s">
        <v>3043</v>
      </c>
      <c r="E3747" s="218" t="s">
        <v>347</v>
      </c>
      <c r="F3747" s="218" t="str">
        <f>RIGHT(Tableau8[[#This Row],[SOURCE1]], Tableau8[[#This Row],[LENB]]-10)</f>
        <v>NEWS</v>
      </c>
      <c r="G3747" s="218">
        <f>LENB(Tableau8[[#This Row],[SOURCE1]])</f>
        <v>14</v>
      </c>
      <c r="H3747" s="218" t="s">
        <v>371</v>
      </c>
      <c r="I3747" s="118" t="s">
        <v>8029</v>
      </c>
      <c r="J3747" s="34" t="s">
        <v>39</v>
      </c>
      <c r="K3747" s="34" t="s">
        <v>42</v>
      </c>
      <c r="L3747" s="34" t="s">
        <v>71</v>
      </c>
      <c r="M3747" s="34" t="s">
        <v>83</v>
      </c>
      <c r="N3747" s="47" t="s">
        <v>85</v>
      </c>
      <c r="O3747" s="34" t="s">
        <v>98</v>
      </c>
      <c r="P3747" s="47" t="s">
        <v>111</v>
      </c>
      <c r="Q3747" s="34" t="s">
        <v>39</v>
      </c>
      <c r="R3747" s="47" t="s">
        <v>42</v>
      </c>
      <c r="S3747" s="47" t="s">
        <v>133</v>
      </c>
      <c r="T3747" s="46" t="s">
        <v>141</v>
      </c>
      <c r="U3747" s="45" t="s">
        <v>293</v>
      </c>
      <c r="V3747" s="48" t="s">
        <v>39</v>
      </c>
      <c r="W3747" s="48" t="s">
        <v>156</v>
      </c>
      <c r="X3747" s="48" t="s">
        <v>167</v>
      </c>
      <c r="Y3747" s="135" t="s">
        <v>310</v>
      </c>
      <c r="Z3747" s="50" t="s">
        <v>39</v>
      </c>
      <c r="AA3747" s="123" t="s">
        <v>8117</v>
      </c>
      <c r="AB3747" s="45" t="s">
        <v>36</v>
      </c>
      <c r="AC3747" s="44" t="s">
        <v>36</v>
      </c>
      <c r="AD3747" s="34" t="s">
        <v>39</v>
      </c>
      <c r="AE3747" s="37" t="s">
        <v>189</v>
      </c>
      <c r="AF3747" s="122" t="s">
        <v>293</v>
      </c>
      <c r="AG3747" s="45" t="s">
        <v>210</v>
      </c>
      <c r="AH3747" s="34" t="s">
        <v>81</v>
      </c>
      <c r="AI3747" s="45" t="s">
        <v>293</v>
      </c>
      <c r="AJ3747" s="45" t="s">
        <v>39</v>
      </c>
      <c r="AK3747" s="45" t="s">
        <v>39</v>
      </c>
      <c r="AL3747" s="45" t="s">
        <v>39</v>
      </c>
      <c r="AM3747" s="34" t="s">
        <v>249</v>
      </c>
      <c r="AN3747" s="33" t="s">
        <v>251</v>
      </c>
      <c r="AO3747" s="33" t="s">
        <v>251</v>
      </c>
      <c r="AP3747" s="38" t="s">
        <v>255</v>
      </c>
      <c r="AQ3747" s="41" t="s">
        <v>293</v>
      </c>
      <c r="AR3747" s="125" t="s">
        <v>293</v>
      </c>
      <c r="AS3747" s="44" t="s">
        <v>293</v>
      </c>
    </row>
    <row r="3748" spans="1:45" ht="109.95" customHeight="1">
      <c r="A3748" s="62" t="s">
        <v>7428</v>
      </c>
      <c r="B3748" s="217">
        <v>3778</v>
      </c>
      <c r="C3748" s="100">
        <v>238</v>
      </c>
      <c r="D3748" s="105" t="s">
        <v>3094</v>
      </c>
      <c r="E3748" s="218" t="s">
        <v>295</v>
      </c>
      <c r="F3748" s="218" t="str">
        <f>RIGHT(Tableau8[[#This Row],[SOURCE1]], Tableau8[[#This Row],[LENB]]-10)</f>
        <v>ACAD</v>
      </c>
      <c r="G3748" s="218">
        <f>LENB(Tableau8[[#This Row],[SOURCE1]])</f>
        <v>14</v>
      </c>
      <c r="H3748" s="218" t="s">
        <v>3062</v>
      </c>
      <c r="I3748" s="118" t="s">
        <v>8029</v>
      </c>
      <c r="J3748" s="34" t="s">
        <v>39</v>
      </c>
      <c r="K3748" s="34" t="s">
        <v>42</v>
      </c>
      <c r="L3748" s="112" t="s">
        <v>71</v>
      </c>
      <c r="M3748" s="34" t="s">
        <v>83</v>
      </c>
      <c r="N3748" s="47" t="s">
        <v>85</v>
      </c>
      <c r="O3748" s="34" t="s">
        <v>98</v>
      </c>
      <c r="P3748" s="47" t="s">
        <v>105</v>
      </c>
      <c r="Q3748" s="58" t="s">
        <v>39</v>
      </c>
      <c r="R3748" s="47" t="s">
        <v>42</v>
      </c>
      <c r="S3748" s="47" t="s">
        <v>133</v>
      </c>
      <c r="T3748" s="46" t="s">
        <v>141</v>
      </c>
      <c r="U3748" s="45" t="s">
        <v>293</v>
      </c>
      <c r="V3748" s="47" t="s">
        <v>39</v>
      </c>
      <c r="W3748" s="48" t="s">
        <v>156</v>
      </c>
      <c r="X3748" s="48" t="s">
        <v>167</v>
      </c>
      <c r="Y3748" s="135" t="s">
        <v>5233</v>
      </c>
      <c r="Z3748" s="50" t="s">
        <v>39</v>
      </c>
      <c r="AA3748" s="123" t="s">
        <v>8117</v>
      </c>
      <c r="AB3748" s="45" t="s">
        <v>36</v>
      </c>
      <c r="AC3748" s="44" t="s">
        <v>36</v>
      </c>
      <c r="AD3748" s="34" t="s">
        <v>36</v>
      </c>
      <c r="AE3748" s="37" t="s">
        <v>189</v>
      </c>
      <c r="AF3748" s="122" t="s">
        <v>293</v>
      </c>
      <c r="AG3748" s="45" t="s">
        <v>210</v>
      </c>
      <c r="AH3748" s="34" t="s">
        <v>81</v>
      </c>
      <c r="AI3748" s="45" t="s">
        <v>293</v>
      </c>
      <c r="AJ3748" s="45" t="s">
        <v>39</v>
      </c>
      <c r="AK3748" s="45" t="s">
        <v>39</v>
      </c>
      <c r="AL3748" s="45" t="s">
        <v>39</v>
      </c>
      <c r="AM3748" s="34" t="s">
        <v>249</v>
      </c>
      <c r="AN3748" s="33" t="s">
        <v>251</v>
      </c>
      <c r="AO3748" s="33" t="s">
        <v>251</v>
      </c>
      <c r="AP3748" s="38" t="s">
        <v>255</v>
      </c>
      <c r="AQ3748" s="41" t="s">
        <v>293</v>
      </c>
      <c r="AR3748" s="125" t="s">
        <v>293</v>
      </c>
      <c r="AS3748" s="44" t="s">
        <v>293</v>
      </c>
    </row>
    <row r="3749" spans="1:45" ht="109.95" customHeight="1">
      <c r="A3749" s="80" t="s">
        <v>3004</v>
      </c>
      <c r="B3749" s="217">
        <v>3779</v>
      </c>
      <c r="C3749" s="101">
        <v>467</v>
      </c>
      <c r="D3749" s="106" t="s">
        <v>2306</v>
      </c>
      <c r="E3749" s="101" t="s">
        <v>1513</v>
      </c>
      <c r="F3749" s="101" t="str">
        <f>RIGHT(Tableau8[[#This Row],[SOURCE1]], Tableau8[[#This Row],[LENB]]-10)</f>
        <v>FIC</v>
      </c>
      <c r="G3749" s="101">
        <f>LENB(Tableau8[[#This Row],[SOURCE1]])</f>
        <v>13</v>
      </c>
      <c r="H3749" s="101" t="s">
        <v>345</v>
      </c>
      <c r="I3749" s="118" t="s">
        <v>8029</v>
      </c>
      <c r="J3749" s="58" t="s">
        <v>293</v>
      </c>
      <c r="K3749" s="34" t="s">
        <v>293</v>
      </c>
      <c r="L3749" s="34" t="s">
        <v>71</v>
      </c>
      <c r="M3749" s="45" t="s">
        <v>81</v>
      </c>
      <c r="N3749" s="45" t="s">
        <v>85</v>
      </c>
      <c r="O3749" s="45" t="s">
        <v>95</v>
      </c>
      <c r="P3749" s="45" t="s">
        <v>111</v>
      </c>
      <c r="Q3749" s="58" t="s">
        <v>39</v>
      </c>
      <c r="R3749" s="112" t="s">
        <v>127</v>
      </c>
      <c r="S3749" s="116" t="s">
        <v>133</v>
      </c>
      <c r="T3749" s="41" t="s">
        <v>141</v>
      </c>
      <c r="U3749" s="45" t="s">
        <v>293</v>
      </c>
      <c r="V3749" s="45" t="s">
        <v>39</v>
      </c>
      <c r="W3749" s="45" t="s">
        <v>156</v>
      </c>
      <c r="X3749" s="44" t="s">
        <v>167</v>
      </c>
      <c r="Y3749" s="135" t="s">
        <v>1747</v>
      </c>
      <c r="Z3749" s="41" t="s">
        <v>39</v>
      </c>
      <c r="AA3749" s="123" t="s">
        <v>8111</v>
      </c>
      <c r="AB3749" s="45" t="s">
        <v>36</v>
      </c>
      <c r="AC3749" s="44" t="s">
        <v>36</v>
      </c>
      <c r="AD3749" s="34" t="s">
        <v>39</v>
      </c>
      <c r="AE3749" s="41" t="s">
        <v>196</v>
      </c>
      <c r="AF3749" s="118" t="s">
        <v>7729</v>
      </c>
      <c r="AG3749" s="45" t="s">
        <v>293</v>
      </c>
      <c r="AH3749" s="45" t="s">
        <v>81</v>
      </c>
      <c r="AI3749" s="45" t="s">
        <v>293</v>
      </c>
      <c r="AJ3749" s="45" t="s">
        <v>39</v>
      </c>
      <c r="AK3749" s="45" t="s">
        <v>39</v>
      </c>
      <c r="AL3749" s="45" t="s">
        <v>39</v>
      </c>
      <c r="AM3749" s="34" t="s">
        <v>249</v>
      </c>
      <c r="AN3749" s="33" t="s">
        <v>251</v>
      </c>
      <c r="AO3749" s="33" t="s">
        <v>251</v>
      </c>
      <c r="AP3749" s="38" t="s">
        <v>255</v>
      </c>
      <c r="AQ3749" s="41" t="s">
        <v>293</v>
      </c>
      <c r="AR3749" s="125" t="s">
        <v>293</v>
      </c>
      <c r="AS3749" s="44" t="s">
        <v>293</v>
      </c>
    </row>
    <row r="3750" spans="1:45" ht="109.95" customHeight="1">
      <c r="A3750" s="86" t="s">
        <v>1420</v>
      </c>
      <c r="B3750" s="217">
        <v>3780</v>
      </c>
      <c r="C3750" s="31">
        <v>412</v>
      </c>
      <c r="D3750" s="32" t="s">
        <v>290</v>
      </c>
      <c r="E3750" s="220" t="s">
        <v>581</v>
      </c>
      <c r="F3750" s="220" t="str">
        <f>RIGHT(Tableau8[[#This Row],[SOURCE1]], Tableau8[[#This Row],[LENB]]-10)</f>
        <v>NEWS</v>
      </c>
      <c r="G3750" s="220">
        <f>LENB(Tableau8[[#This Row],[SOURCE1]])</f>
        <v>14</v>
      </c>
      <c r="H3750" s="220" t="s">
        <v>371</v>
      </c>
      <c r="I3750" s="118" t="s">
        <v>8029</v>
      </c>
      <c r="J3750" s="58" t="s">
        <v>293</v>
      </c>
      <c r="K3750" s="34" t="s">
        <v>44</v>
      </c>
      <c r="L3750" s="47" t="s">
        <v>71</v>
      </c>
      <c r="M3750" s="48" t="s">
        <v>81</v>
      </c>
      <c r="N3750" s="45" t="s">
        <v>85</v>
      </c>
      <c r="O3750" s="113" t="s">
        <v>95</v>
      </c>
      <c r="P3750" s="45" t="s">
        <v>111</v>
      </c>
      <c r="Q3750" s="58" t="s">
        <v>36</v>
      </c>
      <c r="R3750" s="34" t="s">
        <v>42</v>
      </c>
      <c r="S3750" s="33" t="s">
        <v>133</v>
      </c>
      <c r="T3750" s="111" t="s">
        <v>141</v>
      </c>
      <c r="U3750" s="45" t="s">
        <v>293</v>
      </c>
      <c r="V3750" s="58" t="s">
        <v>39</v>
      </c>
      <c r="W3750" s="45" t="s">
        <v>156</v>
      </c>
      <c r="X3750" s="44" t="s">
        <v>167</v>
      </c>
      <c r="Y3750" s="135" t="s">
        <v>737</v>
      </c>
      <c r="Z3750" s="41" t="s">
        <v>39</v>
      </c>
      <c r="AA3750" s="123" t="s">
        <v>8115</v>
      </c>
      <c r="AB3750" s="45" t="s">
        <v>36</v>
      </c>
      <c r="AC3750" s="44" t="s">
        <v>36</v>
      </c>
      <c r="AD3750" s="34" t="s">
        <v>39</v>
      </c>
      <c r="AE3750" s="37" t="s">
        <v>189</v>
      </c>
      <c r="AF3750" s="113" t="s">
        <v>293</v>
      </c>
      <c r="AG3750" s="45" t="s">
        <v>210</v>
      </c>
      <c r="AH3750" s="45" t="s">
        <v>81</v>
      </c>
      <c r="AI3750" s="45" t="s">
        <v>293</v>
      </c>
      <c r="AJ3750" s="45" t="s">
        <v>39</v>
      </c>
      <c r="AK3750" s="45" t="s">
        <v>39</v>
      </c>
      <c r="AL3750" s="45" t="s">
        <v>39</v>
      </c>
      <c r="AM3750" s="34" t="s">
        <v>249</v>
      </c>
      <c r="AN3750" s="33" t="s">
        <v>251</v>
      </c>
      <c r="AO3750" s="33" t="s">
        <v>251</v>
      </c>
      <c r="AP3750" s="38" t="s">
        <v>255</v>
      </c>
      <c r="AQ3750" s="41" t="s">
        <v>293</v>
      </c>
      <c r="AR3750" s="125" t="s">
        <v>293</v>
      </c>
      <c r="AS3750" s="44" t="s">
        <v>293</v>
      </c>
    </row>
    <row r="3751" spans="1:45" ht="109.95" customHeight="1">
      <c r="A3751" s="59" t="s">
        <v>5823</v>
      </c>
      <c r="B3751" s="217">
        <v>3781</v>
      </c>
      <c r="C3751" s="104">
        <v>230</v>
      </c>
      <c r="D3751" s="109" t="s">
        <v>4434</v>
      </c>
      <c r="E3751" s="104" t="s">
        <v>437</v>
      </c>
      <c r="F3751" s="104" t="str">
        <f>RIGHT(Tableau8[[#This Row],[SOURCE1]], Tableau8[[#This Row],[LENB]]-10)</f>
        <v>SPOK</v>
      </c>
      <c r="G3751" s="104">
        <f>LENB(Tableau8[[#This Row],[SOURCE1]])</f>
        <v>14</v>
      </c>
      <c r="H3751" s="104" t="s">
        <v>1535</v>
      </c>
      <c r="I3751" s="207" t="s">
        <v>8030</v>
      </c>
      <c r="J3751" s="58" t="s">
        <v>293</v>
      </c>
      <c r="K3751" s="34" t="s">
        <v>293</v>
      </c>
      <c r="L3751" s="112" t="s">
        <v>67</v>
      </c>
      <c r="M3751" s="34" t="s">
        <v>83</v>
      </c>
      <c r="N3751" s="48" t="s">
        <v>89</v>
      </c>
      <c r="O3751" s="47" t="s">
        <v>67</v>
      </c>
      <c r="P3751" s="113" t="s">
        <v>105</v>
      </c>
      <c r="Q3751" s="47" t="s">
        <v>293</v>
      </c>
      <c r="R3751" s="47" t="s">
        <v>42</v>
      </c>
      <c r="S3751" s="113" t="s">
        <v>138</v>
      </c>
      <c r="T3751" s="139" t="s">
        <v>147</v>
      </c>
      <c r="U3751" s="45" t="s">
        <v>138</v>
      </c>
      <c r="V3751" s="47" t="s">
        <v>39</v>
      </c>
      <c r="W3751" s="48" t="s">
        <v>156</v>
      </c>
      <c r="X3751" s="48" t="s">
        <v>167</v>
      </c>
      <c r="Y3751" s="48" t="s">
        <v>4788</v>
      </c>
      <c r="Z3751" s="50" t="s">
        <v>39</v>
      </c>
      <c r="AA3751" s="123" t="s">
        <v>8115</v>
      </c>
      <c r="AB3751" s="58" t="s">
        <v>39</v>
      </c>
      <c r="AC3751" s="55" t="s">
        <v>39</v>
      </c>
      <c r="AD3751" s="34" t="s">
        <v>39</v>
      </c>
      <c r="AE3751" s="37" t="s">
        <v>189</v>
      </c>
      <c r="AF3751" s="122" t="s">
        <v>293</v>
      </c>
      <c r="AG3751" s="45" t="s">
        <v>210</v>
      </c>
      <c r="AH3751" s="58" t="s">
        <v>223</v>
      </c>
      <c r="AI3751" s="34" t="s">
        <v>231</v>
      </c>
      <c r="AJ3751" s="45" t="s">
        <v>39</v>
      </c>
      <c r="AK3751" s="45" t="s">
        <v>39</v>
      </c>
      <c r="AL3751" s="45" t="s">
        <v>39</v>
      </c>
      <c r="AM3751" s="34" t="s">
        <v>249</v>
      </c>
      <c r="AN3751" s="33" t="s">
        <v>251</v>
      </c>
      <c r="AO3751" s="33" t="s">
        <v>251</v>
      </c>
      <c r="AP3751" s="38" t="s">
        <v>255</v>
      </c>
      <c r="AQ3751" s="41" t="s">
        <v>293</v>
      </c>
      <c r="AR3751" s="125" t="s">
        <v>293</v>
      </c>
      <c r="AS3751" s="44" t="s">
        <v>293</v>
      </c>
    </row>
    <row r="3752" spans="1:45" ht="109.95" customHeight="1">
      <c r="A3752" s="77" t="s">
        <v>3615</v>
      </c>
      <c r="B3752" s="217">
        <v>3782</v>
      </c>
      <c r="C3752" s="102">
        <v>371</v>
      </c>
      <c r="D3752" s="107" t="s">
        <v>3038</v>
      </c>
      <c r="E3752" s="102" t="s">
        <v>308</v>
      </c>
      <c r="F3752" s="102" t="str">
        <f>RIGHT(Tableau8[[#This Row],[SOURCE1]], Tableau8[[#This Row],[LENB]]-10)</f>
        <v>ACAD</v>
      </c>
      <c r="G3752" s="102">
        <f>LENB(Tableau8[[#This Row],[SOURCE1]])</f>
        <v>14</v>
      </c>
      <c r="H3752" s="102" t="s">
        <v>574</v>
      </c>
      <c r="I3752" s="118" t="s">
        <v>8029</v>
      </c>
      <c r="J3752" s="58" t="s">
        <v>293</v>
      </c>
      <c r="K3752" s="34" t="s">
        <v>293</v>
      </c>
      <c r="L3752" s="34" t="s">
        <v>67</v>
      </c>
      <c r="M3752" s="45" t="s">
        <v>81</v>
      </c>
      <c r="N3752" s="113" t="s">
        <v>89</v>
      </c>
      <c r="O3752" s="113" t="s">
        <v>67</v>
      </c>
      <c r="P3752" s="113" t="s">
        <v>105</v>
      </c>
      <c r="Q3752" s="47" t="s">
        <v>293</v>
      </c>
      <c r="R3752" s="113" t="s">
        <v>42</v>
      </c>
      <c r="S3752" s="113" t="s">
        <v>133</v>
      </c>
      <c r="T3752" s="139" t="s">
        <v>141</v>
      </c>
      <c r="U3752" s="45" t="s">
        <v>293</v>
      </c>
      <c r="V3752" s="113" t="s">
        <v>39</v>
      </c>
      <c r="W3752" s="113" t="s">
        <v>156</v>
      </c>
      <c r="X3752" s="113" t="s">
        <v>167</v>
      </c>
      <c r="Y3752" s="113" t="s">
        <v>1560</v>
      </c>
      <c r="Z3752" s="139" t="s">
        <v>39</v>
      </c>
      <c r="AA3752" s="123" t="s">
        <v>8115</v>
      </c>
      <c r="AB3752" s="58" t="s">
        <v>39</v>
      </c>
      <c r="AC3752" s="55" t="s">
        <v>39</v>
      </c>
      <c r="AD3752" s="34" t="s">
        <v>39</v>
      </c>
      <c r="AE3752" s="46" t="s">
        <v>193</v>
      </c>
      <c r="AF3752" s="113" t="s">
        <v>1656</v>
      </c>
      <c r="AG3752" s="45" t="s">
        <v>293</v>
      </c>
      <c r="AH3752" s="45" t="s">
        <v>81</v>
      </c>
      <c r="AI3752" s="45" t="s">
        <v>293</v>
      </c>
      <c r="AJ3752" s="45" t="s">
        <v>39</v>
      </c>
      <c r="AK3752" s="45" t="s">
        <v>39</v>
      </c>
      <c r="AL3752" s="45" t="s">
        <v>39</v>
      </c>
      <c r="AM3752" s="34" t="s">
        <v>249</v>
      </c>
      <c r="AN3752" s="33" t="s">
        <v>251</v>
      </c>
      <c r="AO3752" s="33" t="s">
        <v>251</v>
      </c>
      <c r="AP3752" s="38" t="s">
        <v>255</v>
      </c>
      <c r="AQ3752" s="41" t="s">
        <v>293</v>
      </c>
      <c r="AR3752" s="125" t="s">
        <v>293</v>
      </c>
      <c r="AS3752" s="44" t="s">
        <v>293</v>
      </c>
    </row>
    <row r="3753" spans="1:45" ht="109.95" customHeight="1">
      <c r="A3753" s="86" t="s">
        <v>1040</v>
      </c>
      <c r="B3753" s="217">
        <v>3783</v>
      </c>
      <c r="C3753" s="31">
        <v>29</v>
      </c>
      <c r="D3753" s="32" t="s">
        <v>290</v>
      </c>
      <c r="E3753" s="220" t="s">
        <v>370</v>
      </c>
      <c r="F3753" s="220" t="str">
        <f>RIGHT(Tableau8[[#This Row],[SOURCE1]], Tableau8[[#This Row],[LENB]]-10)</f>
        <v>NEWS</v>
      </c>
      <c r="G3753" s="220">
        <f>LENB(Tableau8[[#This Row],[SOURCE1]])</f>
        <v>14</v>
      </c>
      <c r="H3753" s="220" t="s">
        <v>371</v>
      </c>
      <c r="I3753" s="118" t="s">
        <v>8029</v>
      </c>
      <c r="J3753" s="58" t="s">
        <v>293</v>
      </c>
      <c r="K3753" s="34" t="s">
        <v>42</v>
      </c>
      <c r="L3753" s="47" t="s">
        <v>71</v>
      </c>
      <c r="M3753" s="48" t="s">
        <v>81</v>
      </c>
      <c r="N3753" s="113" t="s">
        <v>85</v>
      </c>
      <c r="O3753" s="113" t="s">
        <v>95</v>
      </c>
      <c r="P3753" s="45" t="s">
        <v>108</v>
      </c>
      <c r="Q3753" s="48" t="s">
        <v>39</v>
      </c>
      <c r="R3753" s="47" t="s">
        <v>42</v>
      </c>
      <c r="S3753" s="47" t="s">
        <v>133</v>
      </c>
      <c r="T3753" s="50" t="s">
        <v>141</v>
      </c>
      <c r="U3753" s="45" t="s">
        <v>293</v>
      </c>
      <c r="V3753" s="48" t="s">
        <v>39</v>
      </c>
      <c r="W3753" s="113" t="s">
        <v>156</v>
      </c>
      <c r="X3753" s="113" t="s">
        <v>167</v>
      </c>
      <c r="Y3753" s="135" t="s">
        <v>372</v>
      </c>
      <c r="Z3753" s="139" t="s">
        <v>39</v>
      </c>
      <c r="AA3753" s="122" t="s">
        <v>8121</v>
      </c>
      <c r="AB3753" s="45" t="s">
        <v>36</v>
      </c>
      <c r="AC3753" s="44" t="s">
        <v>36</v>
      </c>
      <c r="AD3753" s="34" t="s">
        <v>36</v>
      </c>
      <c r="AE3753" s="37" t="s">
        <v>189</v>
      </c>
      <c r="AF3753" s="122" t="s">
        <v>293</v>
      </c>
      <c r="AG3753" s="45" t="s">
        <v>210</v>
      </c>
      <c r="AH3753" s="45" t="s">
        <v>81</v>
      </c>
      <c r="AI3753" s="45" t="s">
        <v>293</v>
      </c>
      <c r="AJ3753" s="45" t="s">
        <v>39</v>
      </c>
      <c r="AK3753" s="45" t="s">
        <v>39</v>
      </c>
      <c r="AL3753" s="45" t="s">
        <v>39</v>
      </c>
      <c r="AM3753" s="34" t="s">
        <v>249</v>
      </c>
      <c r="AN3753" s="33" t="s">
        <v>251</v>
      </c>
      <c r="AO3753" s="33" t="s">
        <v>251</v>
      </c>
      <c r="AP3753" s="38" t="s">
        <v>255</v>
      </c>
      <c r="AQ3753" s="41" t="s">
        <v>293</v>
      </c>
      <c r="AR3753" s="125" t="s">
        <v>293</v>
      </c>
      <c r="AS3753" s="44" t="s">
        <v>293</v>
      </c>
    </row>
    <row r="3754" spans="1:45" ht="109.95" customHeight="1">
      <c r="A3754" s="77" t="s">
        <v>4078</v>
      </c>
      <c r="B3754" s="217">
        <v>3784</v>
      </c>
      <c r="C3754" s="102">
        <v>144</v>
      </c>
      <c r="D3754" s="107" t="s">
        <v>3745</v>
      </c>
      <c r="E3754" s="102" t="s">
        <v>335</v>
      </c>
      <c r="F3754" s="102" t="str">
        <f>RIGHT(Tableau8[[#This Row],[SOURCE1]], Tableau8[[#This Row],[LENB]]-10)</f>
        <v>FIC</v>
      </c>
      <c r="G3754" s="102">
        <f>LENB(Tableau8[[#This Row],[SOURCE1]])</f>
        <v>13</v>
      </c>
      <c r="H3754" s="221" t="s">
        <v>345</v>
      </c>
      <c r="I3754" s="118" t="s">
        <v>8029</v>
      </c>
      <c r="J3754" s="48" t="s">
        <v>293</v>
      </c>
      <c r="K3754" s="47" t="s">
        <v>293</v>
      </c>
      <c r="L3754" s="47" t="s">
        <v>67</v>
      </c>
      <c r="M3754" s="113" t="s">
        <v>81</v>
      </c>
      <c r="N3754" s="113" t="s">
        <v>89</v>
      </c>
      <c r="O3754" s="113" t="s">
        <v>67</v>
      </c>
      <c r="P3754" s="45" t="s">
        <v>105</v>
      </c>
      <c r="Q3754" s="47" t="s">
        <v>293</v>
      </c>
      <c r="R3754" s="113" t="s">
        <v>42</v>
      </c>
      <c r="S3754" s="113" t="s">
        <v>133</v>
      </c>
      <c r="T3754" s="139" t="s">
        <v>141</v>
      </c>
      <c r="U3754" s="45" t="s">
        <v>293</v>
      </c>
      <c r="V3754" s="113" t="s">
        <v>39</v>
      </c>
      <c r="W3754" s="113" t="s">
        <v>156</v>
      </c>
      <c r="X3754" s="113" t="s">
        <v>170</v>
      </c>
      <c r="Y3754" s="113" t="s">
        <v>300</v>
      </c>
      <c r="Z3754" s="139" t="s">
        <v>39</v>
      </c>
      <c r="AA3754" s="123" t="s">
        <v>8115</v>
      </c>
      <c r="AB3754" s="58" t="s">
        <v>39</v>
      </c>
      <c r="AC3754" s="55" t="s">
        <v>39</v>
      </c>
      <c r="AD3754" s="34" t="s">
        <v>39</v>
      </c>
      <c r="AE3754" s="41" t="s">
        <v>193</v>
      </c>
      <c r="AF3754" s="122" t="s">
        <v>2389</v>
      </c>
      <c r="AG3754" s="45" t="s">
        <v>293</v>
      </c>
      <c r="AH3754" s="45" t="s">
        <v>81</v>
      </c>
      <c r="AI3754" s="45" t="s">
        <v>293</v>
      </c>
      <c r="AJ3754" s="45" t="s">
        <v>39</v>
      </c>
      <c r="AK3754" s="45" t="s">
        <v>39</v>
      </c>
      <c r="AL3754" s="45" t="s">
        <v>39</v>
      </c>
      <c r="AM3754" s="34" t="s">
        <v>249</v>
      </c>
      <c r="AN3754" s="33" t="s">
        <v>251</v>
      </c>
      <c r="AO3754" s="33" t="s">
        <v>251</v>
      </c>
      <c r="AP3754" s="38" t="s">
        <v>255</v>
      </c>
      <c r="AQ3754" s="41" t="s">
        <v>293</v>
      </c>
      <c r="AR3754" s="125" t="s">
        <v>293</v>
      </c>
      <c r="AS3754" s="44" t="s">
        <v>293</v>
      </c>
    </row>
    <row r="3755" spans="1:45" ht="109.95" customHeight="1">
      <c r="A3755" s="86" t="s">
        <v>1300</v>
      </c>
      <c r="B3755" s="217">
        <v>3785</v>
      </c>
      <c r="C3755" s="31">
        <v>292</v>
      </c>
      <c r="D3755" s="32" t="s">
        <v>290</v>
      </c>
      <c r="E3755" s="220" t="s">
        <v>390</v>
      </c>
      <c r="F3755" s="220" t="str">
        <f>RIGHT(Tableau8[[#This Row],[SOURCE1]], Tableau8[[#This Row],[LENB]]-10)</f>
        <v>MAG</v>
      </c>
      <c r="G3755" s="220">
        <f>LENB(Tableau8[[#This Row],[SOURCE1]])</f>
        <v>13</v>
      </c>
      <c r="H3755" s="220" t="s">
        <v>556</v>
      </c>
      <c r="I3755" s="118" t="s">
        <v>8029</v>
      </c>
      <c r="J3755" s="58" t="s">
        <v>293</v>
      </c>
      <c r="K3755" s="34" t="s">
        <v>46</v>
      </c>
      <c r="L3755" s="112" t="s">
        <v>71</v>
      </c>
      <c r="M3755" s="58" t="s">
        <v>81</v>
      </c>
      <c r="N3755" s="113" t="s">
        <v>85</v>
      </c>
      <c r="O3755" s="45" t="s">
        <v>95</v>
      </c>
      <c r="P3755" s="45" t="s">
        <v>111</v>
      </c>
      <c r="Q3755" s="34" t="s">
        <v>36</v>
      </c>
      <c r="R3755" s="47" t="s">
        <v>127</v>
      </c>
      <c r="S3755" s="47" t="s">
        <v>133</v>
      </c>
      <c r="T3755" s="50" t="s">
        <v>141</v>
      </c>
      <c r="U3755" s="45" t="s">
        <v>293</v>
      </c>
      <c r="V3755" s="48" t="s">
        <v>39</v>
      </c>
      <c r="W3755" s="113" t="s">
        <v>156</v>
      </c>
      <c r="X3755" s="113" t="s">
        <v>167</v>
      </c>
      <c r="Y3755" s="135" t="s">
        <v>315</v>
      </c>
      <c r="Z3755" s="139" t="s">
        <v>39</v>
      </c>
      <c r="AA3755" s="123" t="s">
        <v>8115</v>
      </c>
      <c r="AB3755" s="45" t="s">
        <v>36</v>
      </c>
      <c r="AC3755" s="44" t="s">
        <v>36</v>
      </c>
      <c r="AD3755" s="34" t="s">
        <v>39</v>
      </c>
      <c r="AE3755" s="37" t="s">
        <v>189</v>
      </c>
      <c r="AF3755" s="122" t="s">
        <v>293</v>
      </c>
      <c r="AG3755" s="45" t="s">
        <v>210</v>
      </c>
      <c r="AH3755" s="45" t="s">
        <v>81</v>
      </c>
      <c r="AI3755" s="45" t="s">
        <v>293</v>
      </c>
      <c r="AJ3755" s="45" t="s">
        <v>39</v>
      </c>
      <c r="AK3755" s="45" t="s">
        <v>39</v>
      </c>
      <c r="AL3755" s="45" t="s">
        <v>39</v>
      </c>
      <c r="AM3755" s="34" t="s">
        <v>249</v>
      </c>
      <c r="AN3755" s="33" t="s">
        <v>251</v>
      </c>
      <c r="AO3755" s="33" t="s">
        <v>251</v>
      </c>
      <c r="AP3755" s="38" t="s">
        <v>255</v>
      </c>
      <c r="AQ3755" s="41" t="s">
        <v>293</v>
      </c>
      <c r="AR3755" s="113" t="s">
        <v>293</v>
      </c>
      <c r="AS3755" s="128" t="s">
        <v>293</v>
      </c>
    </row>
    <row r="3756" spans="1:45" ht="109.95" customHeight="1">
      <c r="A3756" s="80" t="s">
        <v>2730</v>
      </c>
      <c r="B3756" s="217">
        <v>3786</v>
      </c>
      <c r="C3756" s="101">
        <v>191</v>
      </c>
      <c r="D3756" s="106" t="s">
        <v>2306</v>
      </c>
      <c r="E3756" s="101" t="s">
        <v>313</v>
      </c>
      <c r="F3756" s="101" t="str">
        <f>RIGHT(Tableau8[[#This Row],[SOURCE1]], Tableau8[[#This Row],[LENB]]-10)</f>
        <v>SPOK</v>
      </c>
      <c r="G3756" s="101">
        <f>LENB(Tableau8[[#This Row],[SOURCE1]])</f>
        <v>14</v>
      </c>
      <c r="H3756" s="101" t="s">
        <v>1537</v>
      </c>
      <c r="I3756" s="118" t="s">
        <v>8029</v>
      </c>
      <c r="J3756" s="58" t="s">
        <v>293</v>
      </c>
      <c r="K3756" s="34" t="s">
        <v>293</v>
      </c>
      <c r="L3756" s="47" t="s">
        <v>71</v>
      </c>
      <c r="M3756" s="113" t="s">
        <v>81</v>
      </c>
      <c r="N3756" s="113" t="s">
        <v>85</v>
      </c>
      <c r="O3756" s="45" t="s">
        <v>95</v>
      </c>
      <c r="P3756" s="113" t="s">
        <v>111</v>
      </c>
      <c r="Q3756" s="48" t="s">
        <v>39</v>
      </c>
      <c r="R3756" s="47" t="s">
        <v>42</v>
      </c>
      <c r="S3756" s="47" t="s">
        <v>133</v>
      </c>
      <c r="T3756" s="139" t="s">
        <v>141</v>
      </c>
      <c r="U3756" s="45" t="s">
        <v>293</v>
      </c>
      <c r="V3756" s="113" t="s">
        <v>39</v>
      </c>
      <c r="W3756" s="113" t="s">
        <v>156</v>
      </c>
      <c r="X3756" s="113" t="s">
        <v>167</v>
      </c>
      <c r="Y3756" s="135" t="s">
        <v>354</v>
      </c>
      <c r="Z3756" s="139" t="s">
        <v>39</v>
      </c>
      <c r="AA3756" s="123" t="s">
        <v>8115</v>
      </c>
      <c r="AB3756" s="45" t="s">
        <v>36</v>
      </c>
      <c r="AC3756" s="44" t="s">
        <v>36</v>
      </c>
      <c r="AD3756" s="34" t="s">
        <v>39</v>
      </c>
      <c r="AE3756" s="37" t="s">
        <v>199</v>
      </c>
      <c r="AF3756" s="122" t="s">
        <v>293</v>
      </c>
      <c r="AG3756" s="45" t="s">
        <v>293</v>
      </c>
      <c r="AH3756" s="45" t="s">
        <v>81</v>
      </c>
      <c r="AI3756" s="45" t="s">
        <v>293</v>
      </c>
      <c r="AJ3756" s="45" t="s">
        <v>39</v>
      </c>
      <c r="AK3756" s="45" t="s">
        <v>39</v>
      </c>
      <c r="AL3756" s="45" t="s">
        <v>39</v>
      </c>
      <c r="AM3756" s="34" t="s">
        <v>249</v>
      </c>
      <c r="AN3756" s="33" t="s">
        <v>255</v>
      </c>
      <c r="AO3756" s="33" t="s">
        <v>7976</v>
      </c>
      <c r="AP3756" s="38" t="s">
        <v>255</v>
      </c>
      <c r="AQ3756" s="41" t="s">
        <v>293</v>
      </c>
      <c r="AR3756" s="125" t="s">
        <v>293</v>
      </c>
      <c r="AS3756" s="44" t="s">
        <v>293</v>
      </c>
    </row>
    <row r="3757" spans="1:45" ht="109.95" customHeight="1">
      <c r="A3757" s="59" t="s">
        <v>7574</v>
      </c>
      <c r="B3757" s="217">
        <v>3787</v>
      </c>
      <c r="C3757" s="100">
        <v>470</v>
      </c>
      <c r="D3757" s="105" t="s">
        <v>3043</v>
      </c>
      <c r="E3757" s="222" t="s">
        <v>440</v>
      </c>
      <c r="F3757" s="222" t="str">
        <f>RIGHT(Tableau8[[#This Row],[SOURCE1]], Tableau8[[#This Row],[LENB]]-10)</f>
        <v>ACAD</v>
      </c>
      <c r="G3757" s="222">
        <f>LENB(Tableau8[[#This Row],[SOURCE1]])</f>
        <v>14</v>
      </c>
      <c r="H3757" s="218" t="s">
        <v>5263</v>
      </c>
      <c r="I3757" s="213" t="s">
        <v>29</v>
      </c>
      <c r="J3757" s="34" t="s">
        <v>293</v>
      </c>
      <c r="K3757" s="34" t="s">
        <v>42</v>
      </c>
      <c r="L3757" s="47" t="s">
        <v>71</v>
      </c>
      <c r="M3757" s="47" t="s">
        <v>83</v>
      </c>
      <c r="N3757" s="47" t="s">
        <v>85</v>
      </c>
      <c r="O3757" s="34" t="s">
        <v>98</v>
      </c>
      <c r="P3757" s="34" t="s">
        <v>105</v>
      </c>
      <c r="Q3757" s="58" t="s">
        <v>39</v>
      </c>
      <c r="R3757" s="47" t="s">
        <v>42</v>
      </c>
      <c r="S3757" s="47" t="s">
        <v>133</v>
      </c>
      <c r="T3757" s="139" t="s">
        <v>141</v>
      </c>
      <c r="U3757" s="45" t="s">
        <v>293</v>
      </c>
      <c r="V3757" s="47" t="s">
        <v>39</v>
      </c>
      <c r="W3757" s="48" t="s">
        <v>156</v>
      </c>
      <c r="X3757" s="48" t="s">
        <v>170</v>
      </c>
      <c r="Y3757" s="135" t="s">
        <v>546</v>
      </c>
      <c r="Z3757" s="50" t="s">
        <v>39</v>
      </c>
      <c r="AA3757" s="123" t="s">
        <v>8117</v>
      </c>
      <c r="AB3757" s="45" t="s">
        <v>36</v>
      </c>
      <c r="AC3757" s="55" t="s">
        <v>39</v>
      </c>
      <c r="AD3757" s="34" t="s">
        <v>39</v>
      </c>
      <c r="AE3757" s="37" t="s">
        <v>189</v>
      </c>
      <c r="AF3757" s="122" t="s">
        <v>293</v>
      </c>
      <c r="AG3757" s="45" t="s">
        <v>210</v>
      </c>
      <c r="AH3757" s="34" t="s">
        <v>226</v>
      </c>
      <c r="AI3757" s="34" t="s">
        <v>231</v>
      </c>
      <c r="AJ3757" s="45" t="s">
        <v>39</v>
      </c>
      <c r="AK3757" s="45" t="s">
        <v>39</v>
      </c>
      <c r="AL3757" s="45" t="s">
        <v>39</v>
      </c>
      <c r="AM3757" s="34" t="s">
        <v>249</v>
      </c>
      <c r="AN3757" s="33" t="s">
        <v>251</v>
      </c>
      <c r="AO3757" s="33" t="s">
        <v>251</v>
      </c>
      <c r="AP3757" s="38" t="s">
        <v>255</v>
      </c>
      <c r="AQ3757" s="41" t="s">
        <v>293</v>
      </c>
      <c r="AR3757" s="48" t="s">
        <v>277</v>
      </c>
      <c r="AS3757" s="49" t="s">
        <v>5264</v>
      </c>
    </row>
    <row r="3758" spans="1:45" ht="109.95" customHeight="1">
      <c r="A3758" s="86" t="s">
        <v>1362</v>
      </c>
      <c r="B3758" s="217">
        <v>3788</v>
      </c>
      <c r="C3758" s="31">
        <v>354</v>
      </c>
      <c r="D3758" s="32" t="s">
        <v>290</v>
      </c>
      <c r="E3758" s="220" t="s">
        <v>406</v>
      </c>
      <c r="F3758" s="220" t="str">
        <f>RIGHT(Tableau8[[#This Row],[SOURCE1]], Tableau8[[#This Row],[LENB]]-10)</f>
        <v>NEWS</v>
      </c>
      <c r="G3758" s="220">
        <f>LENB(Tableau8[[#This Row],[SOURCE1]])</f>
        <v>14</v>
      </c>
      <c r="H3758" s="220" t="s">
        <v>456</v>
      </c>
      <c r="I3758" s="118" t="s">
        <v>8029</v>
      </c>
      <c r="J3758" s="58" t="s">
        <v>293</v>
      </c>
      <c r="K3758" s="34" t="s">
        <v>62</v>
      </c>
      <c r="L3758" s="47" t="s">
        <v>71</v>
      </c>
      <c r="M3758" s="48" t="s">
        <v>81</v>
      </c>
      <c r="N3758" s="45" t="s">
        <v>85</v>
      </c>
      <c r="O3758" s="45" t="s">
        <v>95</v>
      </c>
      <c r="P3758" s="45" t="s">
        <v>111</v>
      </c>
      <c r="Q3758" s="58" t="s">
        <v>39</v>
      </c>
      <c r="R3758" s="34" t="s">
        <v>42</v>
      </c>
      <c r="S3758" s="33" t="s">
        <v>133</v>
      </c>
      <c r="T3758" s="111" t="s">
        <v>141</v>
      </c>
      <c r="U3758" s="45" t="s">
        <v>293</v>
      </c>
      <c r="V3758" s="58" t="s">
        <v>39</v>
      </c>
      <c r="W3758" s="45" t="s">
        <v>156</v>
      </c>
      <c r="X3758" s="44" t="s">
        <v>167</v>
      </c>
      <c r="Y3758" s="135" t="s">
        <v>875</v>
      </c>
      <c r="Z3758" s="41" t="s">
        <v>39</v>
      </c>
      <c r="AA3758" s="123" t="s">
        <v>8111</v>
      </c>
      <c r="AB3758" s="45" t="s">
        <v>36</v>
      </c>
      <c r="AC3758" s="44" t="s">
        <v>36</v>
      </c>
      <c r="AD3758" s="34" t="s">
        <v>39</v>
      </c>
      <c r="AE3758" s="37" t="s">
        <v>193</v>
      </c>
      <c r="AF3758" s="118" t="s">
        <v>7891</v>
      </c>
      <c r="AG3758" s="34" t="s">
        <v>293</v>
      </c>
      <c r="AH3758" s="45" t="s">
        <v>81</v>
      </c>
      <c r="AI3758" s="45" t="s">
        <v>293</v>
      </c>
      <c r="AJ3758" s="45" t="s">
        <v>39</v>
      </c>
      <c r="AK3758" s="45" t="s">
        <v>39</v>
      </c>
      <c r="AL3758" s="45" t="s">
        <v>39</v>
      </c>
      <c r="AM3758" s="34" t="s">
        <v>249</v>
      </c>
      <c r="AN3758" s="33" t="s">
        <v>7979</v>
      </c>
      <c r="AO3758" s="33" t="s">
        <v>7979</v>
      </c>
      <c r="AP3758" s="38" t="s">
        <v>255</v>
      </c>
      <c r="AQ3758" s="41" t="s">
        <v>293</v>
      </c>
      <c r="AR3758" s="125" t="s">
        <v>293</v>
      </c>
      <c r="AS3758" s="44" t="s">
        <v>293</v>
      </c>
    </row>
    <row r="3759" spans="1:45" ht="109.95" customHeight="1">
      <c r="A3759" s="60" t="s">
        <v>6658</v>
      </c>
      <c r="B3759" s="217">
        <v>3789</v>
      </c>
      <c r="C3759" s="100">
        <v>294</v>
      </c>
      <c r="D3759" s="105" t="s">
        <v>8026</v>
      </c>
      <c r="E3759" s="218" t="s">
        <v>503</v>
      </c>
      <c r="F3759" s="218" t="str">
        <f>RIGHT(Tableau8[[#This Row],[SOURCE1]], Tableau8[[#This Row],[LENB]]-10)</f>
        <v>FIC</v>
      </c>
      <c r="G3759" s="218">
        <f>LENB(Tableau8[[#This Row],[SOURCE1]])</f>
        <v>13</v>
      </c>
      <c r="H3759" s="218" t="s">
        <v>5037</v>
      </c>
      <c r="I3759" s="118" t="s">
        <v>8029</v>
      </c>
      <c r="J3759" s="34" t="s">
        <v>39</v>
      </c>
      <c r="K3759" s="34" t="s">
        <v>293</v>
      </c>
      <c r="L3759" s="47" t="s">
        <v>71</v>
      </c>
      <c r="M3759" s="47" t="s">
        <v>83</v>
      </c>
      <c r="N3759" s="47" t="s">
        <v>85</v>
      </c>
      <c r="O3759" s="34" t="s">
        <v>98</v>
      </c>
      <c r="P3759" s="34" t="s">
        <v>111</v>
      </c>
      <c r="Q3759" s="58" t="s">
        <v>39</v>
      </c>
      <c r="R3759" s="47" t="s">
        <v>130</v>
      </c>
      <c r="S3759" s="47" t="s">
        <v>133</v>
      </c>
      <c r="T3759" s="46" t="s">
        <v>141</v>
      </c>
      <c r="U3759" s="45" t="s">
        <v>293</v>
      </c>
      <c r="V3759" s="48" t="s">
        <v>36</v>
      </c>
      <c r="W3759" s="48" t="s">
        <v>156</v>
      </c>
      <c r="X3759" s="48" t="s">
        <v>167</v>
      </c>
      <c r="Y3759" s="135" t="s">
        <v>354</v>
      </c>
      <c r="Z3759" s="50" t="s">
        <v>39</v>
      </c>
      <c r="AA3759" s="123" t="s">
        <v>8111</v>
      </c>
      <c r="AB3759" s="45" t="s">
        <v>36</v>
      </c>
      <c r="AC3759" s="44" t="s">
        <v>36</v>
      </c>
      <c r="AD3759" s="34" t="s">
        <v>39</v>
      </c>
      <c r="AE3759" s="37" t="s">
        <v>193</v>
      </c>
      <c r="AF3759" s="118" t="s">
        <v>789</v>
      </c>
      <c r="AG3759" s="45" t="s">
        <v>293</v>
      </c>
      <c r="AH3759" s="34" t="s">
        <v>81</v>
      </c>
      <c r="AI3759" s="45" t="s">
        <v>293</v>
      </c>
      <c r="AJ3759" s="45" t="s">
        <v>39</v>
      </c>
      <c r="AK3759" s="45" t="s">
        <v>39</v>
      </c>
      <c r="AL3759" s="45" t="s">
        <v>39</v>
      </c>
      <c r="AM3759" s="34" t="s">
        <v>249</v>
      </c>
      <c r="AN3759" s="33" t="s">
        <v>251</v>
      </c>
      <c r="AO3759" s="33" t="s">
        <v>251</v>
      </c>
      <c r="AP3759" s="38" t="s">
        <v>255</v>
      </c>
      <c r="AQ3759" s="41" t="s">
        <v>293</v>
      </c>
      <c r="AR3759" s="125" t="s">
        <v>293</v>
      </c>
      <c r="AS3759" s="44" t="s">
        <v>293</v>
      </c>
    </row>
    <row r="3760" spans="1:45" ht="109.95" customHeight="1">
      <c r="A3760" s="86" t="s">
        <v>1050</v>
      </c>
      <c r="B3760" s="217">
        <v>3790</v>
      </c>
      <c r="C3760" s="31">
        <v>39</v>
      </c>
      <c r="D3760" s="32" t="s">
        <v>290</v>
      </c>
      <c r="E3760" s="220" t="s">
        <v>393</v>
      </c>
      <c r="F3760" s="220" t="str">
        <f>RIGHT(Tableau8[[#This Row],[SOURCE1]], Tableau8[[#This Row],[LENB]]-10)</f>
        <v>SPOK</v>
      </c>
      <c r="G3760" s="220">
        <f>LENB(Tableau8[[#This Row],[SOURCE1]])</f>
        <v>14</v>
      </c>
      <c r="H3760" s="220" t="s">
        <v>394</v>
      </c>
      <c r="I3760" s="118" t="s">
        <v>8029</v>
      </c>
      <c r="J3760" s="58" t="s">
        <v>293</v>
      </c>
      <c r="K3760" s="34" t="s">
        <v>44</v>
      </c>
      <c r="L3760" s="34" t="s">
        <v>71</v>
      </c>
      <c r="M3760" s="58" t="s">
        <v>81</v>
      </c>
      <c r="N3760" s="113" t="s">
        <v>85</v>
      </c>
      <c r="O3760" s="45" t="s">
        <v>95</v>
      </c>
      <c r="P3760" s="113" t="s">
        <v>111</v>
      </c>
      <c r="Q3760" s="58" t="s">
        <v>39</v>
      </c>
      <c r="R3760" s="47" t="s">
        <v>42</v>
      </c>
      <c r="S3760" s="47" t="s">
        <v>133</v>
      </c>
      <c r="T3760" s="50" t="s">
        <v>141</v>
      </c>
      <c r="U3760" s="45" t="s">
        <v>293</v>
      </c>
      <c r="V3760" s="48" t="s">
        <v>39</v>
      </c>
      <c r="W3760" s="113" t="s">
        <v>156</v>
      </c>
      <c r="X3760" s="113" t="s">
        <v>167</v>
      </c>
      <c r="Y3760" s="135" t="s">
        <v>395</v>
      </c>
      <c r="Z3760" s="139" t="s">
        <v>39</v>
      </c>
      <c r="AA3760" s="122" t="s">
        <v>8113</v>
      </c>
      <c r="AB3760" s="45" t="s">
        <v>36</v>
      </c>
      <c r="AC3760" s="44" t="s">
        <v>36</v>
      </c>
      <c r="AD3760" s="34" t="s">
        <v>39</v>
      </c>
      <c r="AE3760" s="37" t="s">
        <v>189</v>
      </c>
      <c r="AF3760" s="122" t="s">
        <v>293</v>
      </c>
      <c r="AG3760" s="58" t="s">
        <v>213</v>
      </c>
      <c r="AH3760" s="45" t="s">
        <v>81</v>
      </c>
      <c r="AI3760" s="45" t="s">
        <v>293</v>
      </c>
      <c r="AJ3760" s="45" t="s">
        <v>39</v>
      </c>
      <c r="AK3760" s="45" t="s">
        <v>39</v>
      </c>
      <c r="AL3760" s="45" t="s">
        <v>39</v>
      </c>
      <c r="AM3760" s="34" t="s">
        <v>249</v>
      </c>
      <c r="AN3760" s="33" t="s">
        <v>255</v>
      </c>
      <c r="AO3760" s="33" t="s">
        <v>7976</v>
      </c>
      <c r="AP3760" s="38" t="s">
        <v>255</v>
      </c>
      <c r="AQ3760" s="41" t="s">
        <v>293</v>
      </c>
      <c r="AR3760" s="125" t="s">
        <v>293</v>
      </c>
      <c r="AS3760" s="44" t="s">
        <v>293</v>
      </c>
    </row>
    <row r="3761" spans="1:45" ht="109.95" customHeight="1">
      <c r="A3761" s="60" t="s">
        <v>6257</v>
      </c>
      <c r="B3761" s="217">
        <v>3791</v>
      </c>
      <c r="C3761" s="100">
        <v>362</v>
      </c>
      <c r="D3761" s="105" t="s">
        <v>8026</v>
      </c>
      <c r="E3761" s="218" t="s">
        <v>4474</v>
      </c>
      <c r="F3761" s="218" t="str">
        <f>RIGHT(Tableau8[[#This Row],[SOURCE1]], Tableau8[[#This Row],[LENB]]-10)</f>
        <v>ACAD</v>
      </c>
      <c r="G3761" s="218">
        <f>LENB(Tableau8[[#This Row],[SOURCE1]])</f>
        <v>14</v>
      </c>
      <c r="H3761" s="218" t="s">
        <v>4909</v>
      </c>
      <c r="I3761" s="118" t="s">
        <v>8029</v>
      </c>
      <c r="J3761" s="34" t="s">
        <v>39</v>
      </c>
      <c r="K3761" s="34" t="s">
        <v>293</v>
      </c>
      <c r="L3761" s="34" t="s">
        <v>71</v>
      </c>
      <c r="M3761" s="34" t="s">
        <v>83</v>
      </c>
      <c r="N3761" s="48" t="s">
        <v>89</v>
      </c>
      <c r="O3761" s="47" t="s">
        <v>99</v>
      </c>
      <c r="P3761" s="34" t="s">
        <v>111</v>
      </c>
      <c r="Q3761" s="34" t="s">
        <v>293</v>
      </c>
      <c r="R3761" s="47" t="s">
        <v>42</v>
      </c>
      <c r="S3761" s="47" t="s">
        <v>133</v>
      </c>
      <c r="T3761" s="46" t="s">
        <v>141</v>
      </c>
      <c r="U3761" s="45" t="s">
        <v>293</v>
      </c>
      <c r="V3761" s="48" t="s">
        <v>39</v>
      </c>
      <c r="W3761" s="48" t="s">
        <v>164</v>
      </c>
      <c r="X3761" s="48" t="s">
        <v>167</v>
      </c>
      <c r="Y3761" s="135" t="s">
        <v>4910</v>
      </c>
      <c r="Z3761" s="50" t="s">
        <v>39</v>
      </c>
      <c r="AA3761" s="123" t="s">
        <v>8115</v>
      </c>
      <c r="AB3761" s="45" t="s">
        <v>36</v>
      </c>
      <c r="AC3761" s="55" t="s">
        <v>39</v>
      </c>
      <c r="AD3761" s="34" t="s">
        <v>39</v>
      </c>
      <c r="AE3761" s="37" t="s">
        <v>189</v>
      </c>
      <c r="AF3761" s="122" t="s">
        <v>293</v>
      </c>
      <c r="AG3761" s="45" t="s">
        <v>210</v>
      </c>
      <c r="AH3761" s="34" t="s">
        <v>81</v>
      </c>
      <c r="AI3761" s="45" t="s">
        <v>293</v>
      </c>
      <c r="AJ3761" s="45" t="s">
        <v>39</v>
      </c>
      <c r="AK3761" s="45" t="s">
        <v>39</v>
      </c>
      <c r="AL3761" s="45" t="s">
        <v>39</v>
      </c>
      <c r="AM3761" s="34" t="s">
        <v>249</v>
      </c>
      <c r="AN3761" s="33" t="s">
        <v>251</v>
      </c>
      <c r="AO3761" s="33" t="s">
        <v>251</v>
      </c>
      <c r="AP3761" s="38" t="s">
        <v>255</v>
      </c>
      <c r="AQ3761" s="41" t="s">
        <v>293</v>
      </c>
      <c r="AR3761" s="125" t="s">
        <v>293</v>
      </c>
      <c r="AS3761" s="44" t="s">
        <v>293</v>
      </c>
    </row>
    <row r="3762" spans="1:45" ht="109.95" customHeight="1">
      <c r="A3762" s="59" t="s">
        <v>6331</v>
      </c>
      <c r="B3762" s="217">
        <v>3792</v>
      </c>
      <c r="C3762" s="104">
        <v>248</v>
      </c>
      <c r="D3762" s="109" t="s">
        <v>4434</v>
      </c>
      <c r="E3762" s="104" t="s">
        <v>335</v>
      </c>
      <c r="F3762" s="104" t="str">
        <f>RIGHT(Tableau8[[#This Row],[SOURCE1]], Tableau8[[#This Row],[LENB]]-10)</f>
        <v>FIC</v>
      </c>
      <c r="G3762" s="104">
        <f>LENB(Tableau8[[#This Row],[SOURCE1]])</f>
        <v>13</v>
      </c>
      <c r="H3762" s="104" t="s">
        <v>345</v>
      </c>
      <c r="I3762" s="118" t="s">
        <v>8029</v>
      </c>
      <c r="J3762" s="58" t="s">
        <v>293</v>
      </c>
      <c r="K3762" s="34" t="s">
        <v>293</v>
      </c>
      <c r="L3762" s="34" t="s">
        <v>67</v>
      </c>
      <c r="M3762" s="34" t="s">
        <v>83</v>
      </c>
      <c r="N3762" s="48" t="s">
        <v>89</v>
      </c>
      <c r="O3762" s="34" t="s">
        <v>67</v>
      </c>
      <c r="P3762" s="113" t="s">
        <v>105</v>
      </c>
      <c r="Q3762" s="34" t="s">
        <v>293</v>
      </c>
      <c r="R3762" s="47" t="s">
        <v>42</v>
      </c>
      <c r="S3762" s="113" t="s">
        <v>138</v>
      </c>
      <c r="T3762" s="50" t="s">
        <v>147</v>
      </c>
      <c r="U3762" s="58" t="s">
        <v>138</v>
      </c>
      <c r="V3762" s="48" t="s">
        <v>39</v>
      </c>
      <c r="W3762" s="48" t="s">
        <v>156</v>
      </c>
      <c r="X3762" s="48" t="s">
        <v>170</v>
      </c>
      <c r="Y3762" s="48" t="s">
        <v>646</v>
      </c>
      <c r="Z3762" s="50" t="s">
        <v>39</v>
      </c>
      <c r="AA3762" s="122" t="s">
        <v>8121</v>
      </c>
      <c r="AB3762" s="58" t="s">
        <v>39</v>
      </c>
      <c r="AC3762" s="55" t="s">
        <v>39</v>
      </c>
      <c r="AD3762" s="34" t="s">
        <v>39</v>
      </c>
      <c r="AE3762" s="37" t="s">
        <v>189</v>
      </c>
      <c r="AF3762" s="122" t="s">
        <v>293</v>
      </c>
      <c r="AG3762" s="45" t="s">
        <v>210</v>
      </c>
      <c r="AH3762" s="34" t="s">
        <v>81</v>
      </c>
      <c r="AI3762" s="45" t="s">
        <v>293</v>
      </c>
      <c r="AJ3762" s="45" t="s">
        <v>39</v>
      </c>
      <c r="AK3762" s="45" t="s">
        <v>39</v>
      </c>
      <c r="AL3762" s="45" t="s">
        <v>39</v>
      </c>
      <c r="AM3762" s="34" t="s">
        <v>249</v>
      </c>
      <c r="AN3762" s="33" t="s">
        <v>251</v>
      </c>
      <c r="AO3762" s="33" t="s">
        <v>251</v>
      </c>
      <c r="AP3762" s="38" t="s">
        <v>255</v>
      </c>
      <c r="AQ3762" s="41" t="s">
        <v>293</v>
      </c>
      <c r="AR3762" s="125" t="s">
        <v>293</v>
      </c>
      <c r="AS3762" s="44" t="s">
        <v>293</v>
      </c>
    </row>
    <row r="3763" spans="1:45" ht="109.95" customHeight="1">
      <c r="A3763" s="171" t="s">
        <v>2234</v>
      </c>
      <c r="B3763" s="219">
        <v>3793</v>
      </c>
      <c r="C3763" s="104">
        <v>429</v>
      </c>
      <c r="D3763" s="109" t="s">
        <v>1508</v>
      </c>
      <c r="E3763" s="104" t="s">
        <v>317</v>
      </c>
      <c r="F3763" s="104" t="str">
        <f>RIGHT(Tableau8[[#This Row],[SOURCE1]], Tableau8[[#This Row],[LENB]]-10)</f>
        <v>MAG</v>
      </c>
      <c r="G3763" s="104">
        <f>LENB(Tableau8[[#This Row],[SOURCE1]])</f>
        <v>13</v>
      </c>
      <c r="H3763" s="104" t="s">
        <v>1561</v>
      </c>
      <c r="I3763" s="118" t="s">
        <v>8029</v>
      </c>
      <c r="J3763" s="58" t="s">
        <v>293</v>
      </c>
      <c r="K3763" s="34" t="s">
        <v>293</v>
      </c>
      <c r="L3763" s="58" t="s">
        <v>71</v>
      </c>
      <c r="M3763" s="58" t="s">
        <v>81</v>
      </c>
      <c r="N3763" s="114" t="s">
        <v>85</v>
      </c>
      <c r="O3763" s="45" t="s">
        <v>95</v>
      </c>
      <c r="P3763" s="45" t="s">
        <v>111</v>
      </c>
      <c r="Q3763" s="58" t="s">
        <v>39</v>
      </c>
      <c r="R3763" s="58" t="s">
        <v>42</v>
      </c>
      <c r="S3763" s="55" t="s">
        <v>133</v>
      </c>
      <c r="T3763" s="41" t="s">
        <v>141</v>
      </c>
      <c r="U3763" s="45" t="s">
        <v>293</v>
      </c>
      <c r="V3763" s="45" t="s">
        <v>39</v>
      </c>
      <c r="W3763" s="45" t="s">
        <v>156</v>
      </c>
      <c r="X3763" s="44" t="s">
        <v>167</v>
      </c>
      <c r="Y3763" s="48" t="s">
        <v>572</v>
      </c>
      <c r="Z3763" s="41" t="s">
        <v>39</v>
      </c>
      <c r="AA3763" s="122" t="s">
        <v>8113</v>
      </c>
      <c r="AB3763" s="45" t="s">
        <v>36</v>
      </c>
      <c r="AC3763" s="44" t="s">
        <v>36</v>
      </c>
      <c r="AD3763" s="34" t="s">
        <v>39</v>
      </c>
      <c r="AE3763" s="37" t="s">
        <v>189</v>
      </c>
      <c r="AF3763" s="122" t="s">
        <v>293</v>
      </c>
      <c r="AG3763" s="45" t="s">
        <v>210</v>
      </c>
      <c r="AH3763" s="45" t="s">
        <v>81</v>
      </c>
      <c r="AI3763" s="45" t="s">
        <v>293</v>
      </c>
      <c r="AJ3763" s="45" t="s">
        <v>39</v>
      </c>
      <c r="AK3763" s="45" t="s">
        <v>39</v>
      </c>
      <c r="AL3763" s="45" t="s">
        <v>39</v>
      </c>
      <c r="AM3763" s="34" t="s">
        <v>249</v>
      </c>
      <c r="AN3763" s="33" t="s">
        <v>251</v>
      </c>
      <c r="AO3763" s="33" t="s">
        <v>251</v>
      </c>
      <c r="AP3763" s="38" t="s">
        <v>255</v>
      </c>
      <c r="AQ3763" s="41" t="s">
        <v>293</v>
      </c>
      <c r="AR3763" s="125" t="s">
        <v>293</v>
      </c>
      <c r="AS3763" s="44" t="s">
        <v>293</v>
      </c>
    </row>
    <row r="3764" spans="1:45" ht="109.95" customHeight="1">
      <c r="A3764" s="80" t="s">
        <v>2567</v>
      </c>
      <c r="B3764" s="217">
        <v>3794</v>
      </c>
      <c r="C3764" s="101">
        <v>28</v>
      </c>
      <c r="D3764" s="106" t="s">
        <v>2306</v>
      </c>
      <c r="E3764" s="101" t="s">
        <v>511</v>
      </c>
      <c r="F3764" s="101" t="str">
        <f>RIGHT(Tableau8[[#This Row],[SOURCE1]], Tableau8[[#This Row],[LENB]]-10)</f>
        <v>MAG</v>
      </c>
      <c r="G3764" s="101">
        <f>LENB(Tableau8[[#This Row],[SOURCE1]])</f>
        <v>13</v>
      </c>
      <c r="H3764" s="101" t="s">
        <v>531</v>
      </c>
      <c r="I3764" s="118" t="s">
        <v>8029</v>
      </c>
      <c r="J3764" s="58" t="s">
        <v>293</v>
      </c>
      <c r="K3764" s="34" t="s">
        <v>293</v>
      </c>
      <c r="L3764" s="34" t="s">
        <v>71</v>
      </c>
      <c r="M3764" s="45" t="s">
        <v>81</v>
      </c>
      <c r="N3764" s="39" t="s">
        <v>85</v>
      </c>
      <c r="O3764" s="45" t="s">
        <v>94</v>
      </c>
      <c r="P3764" s="45" t="s">
        <v>102</v>
      </c>
      <c r="Q3764" s="58" t="s">
        <v>39</v>
      </c>
      <c r="R3764" s="47" t="s">
        <v>130</v>
      </c>
      <c r="S3764" s="47" t="s">
        <v>133</v>
      </c>
      <c r="T3764" s="41" t="s">
        <v>141</v>
      </c>
      <c r="U3764" s="45" t="s">
        <v>293</v>
      </c>
      <c r="V3764" s="45" t="s">
        <v>39</v>
      </c>
      <c r="W3764" s="45" t="s">
        <v>156</v>
      </c>
      <c r="X3764" s="44" t="s">
        <v>167</v>
      </c>
      <c r="Y3764" s="135" t="s">
        <v>689</v>
      </c>
      <c r="Z3764" s="41" t="s">
        <v>39</v>
      </c>
      <c r="AA3764" s="122" t="s">
        <v>8121</v>
      </c>
      <c r="AB3764" s="45" t="s">
        <v>36</v>
      </c>
      <c r="AC3764" s="44" t="s">
        <v>36</v>
      </c>
      <c r="AD3764" s="34" t="s">
        <v>36</v>
      </c>
      <c r="AE3764" s="37" t="s">
        <v>193</v>
      </c>
      <c r="AF3764" s="118" t="s">
        <v>389</v>
      </c>
      <c r="AG3764" s="45" t="s">
        <v>293</v>
      </c>
      <c r="AH3764" s="45" t="s">
        <v>81</v>
      </c>
      <c r="AI3764" s="45" t="s">
        <v>293</v>
      </c>
      <c r="AJ3764" s="45" t="s">
        <v>39</v>
      </c>
      <c r="AK3764" s="45" t="s">
        <v>39</v>
      </c>
      <c r="AL3764" s="45" t="s">
        <v>39</v>
      </c>
      <c r="AM3764" s="34" t="s">
        <v>249</v>
      </c>
      <c r="AN3764" s="33" t="s">
        <v>251</v>
      </c>
      <c r="AO3764" s="33" t="s">
        <v>251</v>
      </c>
      <c r="AP3764" s="38" t="s">
        <v>255</v>
      </c>
      <c r="AQ3764" s="41" t="s">
        <v>293</v>
      </c>
      <c r="AR3764" s="125" t="s">
        <v>293</v>
      </c>
      <c r="AS3764" s="128" t="s">
        <v>293</v>
      </c>
    </row>
    <row r="3765" spans="1:45" ht="109.95" customHeight="1">
      <c r="A3765" s="59" t="s">
        <v>6691</v>
      </c>
      <c r="B3765" s="217">
        <v>3795</v>
      </c>
      <c r="C3765" s="104">
        <v>496</v>
      </c>
      <c r="D3765" s="109" t="s">
        <v>4434</v>
      </c>
      <c r="E3765" s="104" t="s">
        <v>311</v>
      </c>
      <c r="F3765" s="104" t="str">
        <f>RIGHT(Tableau8[[#This Row],[SOURCE1]], Tableau8[[#This Row],[LENB]]-10)</f>
        <v>ACAD</v>
      </c>
      <c r="G3765" s="104">
        <f>LENB(Tableau8[[#This Row],[SOURCE1]])</f>
        <v>14</v>
      </c>
      <c r="H3765" s="104" t="s">
        <v>543</v>
      </c>
      <c r="I3765" s="118" t="s">
        <v>8029</v>
      </c>
      <c r="J3765" s="58" t="s">
        <v>293</v>
      </c>
      <c r="K3765" s="34" t="s">
        <v>293</v>
      </c>
      <c r="L3765" s="34" t="s">
        <v>71</v>
      </c>
      <c r="M3765" s="34" t="s">
        <v>83</v>
      </c>
      <c r="N3765" s="34" t="s">
        <v>85</v>
      </c>
      <c r="O3765" s="34" t="s">
        <v>98</v>
      </c>
      <c r="P3765" s="34" t="s">
        <v>105</v>
      </c>
      <c r="Q3765" s="58" t="s">
        <v>39</v>
      </c>
      <c r="R3765" s="112" t="s">
        <v>42</v>
      </c>
      <c r="S3765" s="116" t="s">
        <v>133</v>
      </c>
      <c r="T3765" s="37" t="s">
        <v>141</v>
      </c>
      <c r="U3765" s="45" t="s">
        <v>293</v>
      </c>
      <c r="V3765" s="58" t="s">
        <v>39</v>
      </c>
      <c r="W3765" s="58" t="s">
        <v>156</v>
      </c>
      <c r="X3765" s="55" t="s">
        <v>167</v>
      </c>
      <c r="Y3765" s="48" t="s">
        <v>976</v>
      </c>
      <c r="Z3765" s="111" t="s">
        <v>39</v>
      </c>
      <c r="AA3765" s="123" t="s">
        <v>8115</v>
      </c>
      <c r="AB3765" s="45" t="s">
        <v>36</v>
      </c>
      <c r="AC3765" s="44" t="s">
        <v>36</v>
      </c>
      <c r="AD3765" s="34" t="s">
        <v>39</v>
      </c>
      <c r="AE3765" s="37" t="s">
        <v>189</v>
      </c>
      <c r="AF3765" s="122" t="s">
        <v>293</v>
      </c>
      <c r="AG3765" s="45" t="s">
        <v>210</v>
      </c>
      <c r="AH3765" s="34" t="s">
        <v>81</v>
      </c>
      <c r="AI3765" s="45" t="s">
        <v>293</v>
      </c>
      <c r="AJ3765" s="45" t="s">
        <v>39</v>
      </c>
      <c r="AK3765" s="45" t="s">
        <v>39</v>
      </c>
      <c r="AL3765" s="45" t="s">
        <v>39</v>
      </c>
      <c r="AM3765" s="34" t="s">
        <v>249</v>
      </c>
      <c r="AN3765" s="33" t="s">
        <v>251</v>
      </c>
      <c r="AO3765" s="33" t="s">
        <v>251</v>
      </c>
      <c r="AP3765" s="38" t="s">
        <v>255</v>
      </c>
      <c r="AQ3765" s="41" t="s">
        <v>293</v>
      </c>
      <c r="AR3765" s="125" t="s">
        <v>293</v>
      </c>
      <c r="AS3765" s="44" t="s">
        <v>293</v>
      </c>
    </row>
    <row r="3766" spans="1:45" ht="109.95" customHeight="1">
      <c r="A3766" s="86" t="s">
        <v>1486</v>
      </c>
      <c r="B3766" s="217">
        <v>3796</v>
      </c>
      <c r="C3766" s="31">
        <v>479</v>
      </c>
      <c r="D3766" s="32" t="s">
        <v>290</v>
      </c>
      <c r="E3766" s="220" t="s">
        <v>677</v>
      </c>
      <c r="F3766" s="220" t="str">
        <f>RIGHT(Tableau8[[#This Row],[SOURCE1]], Tableau8[[#This Row],[LENB]]-10)</f>
        <v>NEWS</v>
      </c>
      <c r="G3766" s="220">
        <f>LENB(Tableau8[[#This Row],[SOURCE1]])</f>
        <v>14</v>
      </c>
      <c r="H3766" s="220" t="s">
        <v>987</v>
      </c>
      <c r="I3766" s="118" t="s">
        <v>8029</v>
      </c>
      <c r="J3766" s="58" t="s">
        <v>293</v>
      </c>
      <c r="K3766" s="34" t="s">
        <v>50</v>
      </c>
      <c r="L3766" s="47" t="s">
        <v>71</v>
      </c>
      <c r="M3766" s="48" t="s">
        <v>81</v>
      </c>
      <c r="N3766" s="113" t="s">
        <v>85</v>
      </c>
      <c r="O3766" s="113" t="s">
        <v>96</v>
      </c>
      <c r="P3766" s="113" t="s">
        <v>108</v>
      </c>
      <c r="Q3766" s="58" t="s">
        <v>39</v>
      </c>
      <c r="R3766" s="47" t="s">
        <v>50</v>
      </c>
      <c r="S3766" s="47" t="s">
        <v>133</v>
      </c>
      <c r="T3766" s="50" t="s">
        <v>141</v>
      </c>
      <c r="U3766" s="45" t="s">
        <v>293</v>
      </c>
      <c r="V3766" s="48" t="s">
        <v>39</v>
      </c>
      <c r="W3766" s="113" t="s">
        <v>156</v>
      </c>
      <c r="X3766" s="113" t="s">
        <v>167</v>
      </c>
      <c r="Y3766" s="135" t="s">
        <v>988</v>
      </c>
      <c r="Z3766" s="139" t="s">
        <v>39</v>
      </c>
      <c r="AA3766" s="122" t="s">
        <v>8121</v>
      </c>
      <c r="AB3766" s="45" t="s">
        <v>36</v>
      </c>
      <c r="AC3766" s="44" t="s">
        <v>36</v>
      </c>
      <c r="AD3766" s="34" t="s">
        <v>36</v>
      </c>
      <c r="AE3766" s="37" t="s">
        <v>189</v>
      </c>
      <c r="AF3766" s="122" t="s">
        <v>293</v>
      </c>
      <c r="AG3766" s="45" t="s">
        <v>210</v>
      </c>
      <c r="AH3766" s="45" t="s">
        <v>81</v>
      </c>
      <c r="AI3766" s="45" t="s">
        <v>293</v>
      </c>
      <c r="AJ3766" s="45" t="s">
        <v>39</v>
      </c>
      <c r="AK3766" s="45" t="s">
        <v>39</v>
      </c>
      <c r="AL3766" s="45" t="s">
        <v>39</v>
      </c>
      <c r="AM3766" s="34" t="s">
        <v>249</v>
      </c>
      <c r="AN3766" s="33" t="s">
        <v>251</v>
      </c>
      <c r="AO3766" s="33" t="s">
        <v>251</v>
      </c>
      <c r="AP3766" s="38" t="s">
        <v>255</v>
      </c>
      <c r="AQ3766" s="41" t="s">
        <v>293</v>
      </c>
      <c r="AR3766" s="113" t="s">
        <v>270</v>
      </c>
      <c r="AS3766" s="33" t="s">
        <v>989</v>
      </c>
    </row>
    <row r="3767" spans="1:45" ht="109.95" customHeight="1">
      <c r="A3767" s="77" t="s">
        <v>3497</v>
      </c>
      <c r="B3767" s="217">
        <v>3797</v>
      </c>
      <c r="C3767" s="102">
        <v>253</v>
      </c>
      <c r="D3767" s="107" t="s">
        <v>3038</v>
      </c>
      <c r="E3767" s="102" t="s">
        <v>660</v>
      </c>
      <c r="F3767" s="102" t="str">
        <f>RIGHT(Tableau8[[#This Row],[SOURCE1]], Tableau8[[#This Row],[LENB]]-10)</f>
        <v>MAG</v>
      </c>
      <c r="G3767" s="102">
        <f>LENB(Tableau8[[#This Row],[SOURCE1]])</f>
        <v>13</v>
      </c>
      <c r="H3767" s="102" t="s">
        <v>803</v>
      </c>
      <c r="I3767" s="118" t="s">
        <v>8029</v>
      </c>
      <c r="J3767" s="58" t="s">
        <v>293</v>
      </c>
      <c r="K3767" s="34" t="s">
        <v>293</v>
      </c>
      <c r="L3767" s="34" t="s">
        <v>67</v>
      </c>
      <c r="M3767" s="45" t="s">
        <v>81</v>
      </c>
      <c r="N3767" s="45" t="s">
        <v>89</v>
      </c>
      <c r="O3767" s="45" t="s">
        <v>67</v>
      </c>
      <c r="P3767" s="45" t="s">
        <v>105</v>
      </c>
      <c r="Q3767" s="34" t="s">
        <v>293</v>
      </c>
      <c r="R3767" s="45" t="s">
        <v>42</v>
      </c>
      <c r="S3767" s="44" t="s">
        <v>133</v>
      </c>
      <c r="T3767" s="41" t="s">
        <v>141</v>
      </c>
      <c r="U3767" s="45" t="s">
        <v>293</v>
      </c>
      <c r="V3767" s="45" t="s">
        <v>39</v>
      </c>
      <c r="W3767" s="45" t="s">
        <v>156</v>
      </c>
      <c r="X3767" s="44" t="s">
        <v>170</v>
      </c>
      <c r="Y3767" s="113" t="s">
        <v>300</v>
      </c>
      <c r="Z3767" s="41" t="s">
        <v>39</v>
      </c>
      <c r="AA3767" s="123" t="s">
        <v>8115</v>
      </c>
      <c r="AB3767" s="58" t="s">
        <v>39</v>
      </c>
      <c r="AC3767" s="55" t="s">
        <v>39</v>
      </c>
      <c r="AD3767" s="34" t="s">
        <v>39</v>
      </c>
      <c r="AE3767" s="41" t="s">
        <v>196</v>
      </c>
      <c r="AF3767" s="122" t="s">
        <v>7730</v>
      </c>
      <c r="AG3767" s="45" t="s">
        <v>293</v>
      </c>
      <c r="AH3767" s="45" t="s">
        <v>81</v>
      </c>
      <c r="AI3767" s="45" t="s">
        <v>293</v>
      </c>
      <c r="AJ3767" s="45" t="s">
        <v>39</v>
      </c>
      <c r="AK3767" s="45" t="s">
        <v>39</v>
      </c>
      <c r="AL3767" s="45" t="s">
        <v>39</v>
      </c>
      <c r="AM3767" s="34" t="s">
        <v>249</v>
      </c>
      <c r="AN3767" s="33" t="s">
        <v>251</v>
      </c>
      <c r="AO3767" s="33" t="s">
        <v>251</v>
      </c>
      <c r="AP3767" s="38" t="s">
        <v>255</v>
      </c>
      <c r="AQ3767" s="41" t="s">
        <v>293</v>
      </c>
      <c r="AR3767" s="125" t="s">
        <v>293</v>
      </c>
      <c r="AS3767" s="44" t="s">
        <v>293</v>
      </c>
    </row>
    <row r="3768" spans="1:45" ht="109.95" customHeight="1">
      <c r="A3768" s="87" t="s">
        <v>2235</v>
      </c>
      <c r="B3768" s="217">
        <v>3798</v>
      </c>
      <c r="C3768" s="104">
        <v>430</v>
      </c>
      <c r="D3768" s="109" t="s">
        <v>1508</v>
      </c>
      <c r="E3768" s="104" t="s">
        <v>375</v>
      </c>
      <c r="F3768" s="104" t="str">
        <f>RIGHT(Tableau8[[#This Row],[SOURCE1]], Tableau8[[#This Row],[LENB]]-10)</f>
        <v>NEWS</v>
      </c>
      <c r="G3768" s="104">
        <f>LENB(Tableau8[[#This Row],[SOURCE1]])</f>
        <v>14</v>
      </c>
      <c r="H3768" s="104" t="s">
        <v>641</v>
      </c>
      <c r="I3768" s="118" t="s">
        <v>8029</v>
      </c>
      <c r="J3768" s="58" t="s">
        <v>293</v>
      </c>
      <c r="K3768" s="34" t="s">
        <v>293</v>
      </c>
      <c r="L3768" s="48" t="s">
        <v>71</v>
      </c>
      <c r="M3768" s="48" t="s">
        <v>81</v>
      </c>
      <c r="N3768" s="58" t="s">
        <v>85</v>
      </c>
      <c r="O3768" s="45" t="s">
        <v>94</v>
      </c>
      <c r="P3768" s="45" t="s">
        <v>102</v>
      </c>
      <c r="Q3768" s="58" t="s">
        <v>39</v>
      </c>
      <c r="R3768" s="48" t="s">
        <v>42</v>
      </c>
      <c r="S3768" s="48" t="s">
        <v>133</v>
      </c>
      <c r="T3768" s="41" t="s">
        <v>141</v>
      </c>
      <c r="U3768" s="45" t="s">
        <v>293</v>
      </c>
      <c r="V3768" s="45" t="s">
        <v>39</v>
      </c>
      <c r="W3768" s="45" t="s">
        <v>156</v>
      </c>
      <c r="X3768" s="44" t="s">
        <v>167</v>
      </c>
      <c r="Y3768" s="48" t="s">
        <v>1779</v>
      </c>
      <c r="Z3768" s="41" t="s">
        <v>39</v>
      </c>
      <c r="AA3768" s="123" t="s">
        <v>8115</v>
      </c>
      <c r="AB3768" s="45" t="s">
        <v>36</v>
      </c>
      <c r="AC3768" s="44" t="s">
        <v>36</v>
      </c>
      <c r="AD3768" s="34" t="s">
        <v>39</v>
      </c>
      <c r="AE3768" s="37" t="s">
        <v>193</v>
      </c>
      <c r="AF3768" s="123" t="s">
        <v>781</v>
      </c>
      <c r="AG3768" s="45" t="s">
        <v>293</v>
      </c>
      <c r="AH3768" s="45" t="s">
        <v>81</v>
      </c>
      <c r="AI3768" s="45" t="s">
        <v>293</v>
      </c>
      <c r="AJ3768" s="45" t="s">
        <v>39</v>
      </c>
      <c r="AK3768" s="45" t="s">
        <v>39</v>
      </c>
      <c r="AL3768" s="45" t="s">
        <v>39</v>
      </c>
      <c r="AM3768" s="34" t="s">
        <v>249</v>
      </c>
      <c r="AN3768" s="33" t="s">
        <v>251</v>
      </c>
      <c r="AO3768" s="33" t="s">
        <v>251</v>
      </c>
      <c r="AP3768" s="38" t="s">
        <v>255</v>
      </c>
      <c r="AQ3768" s="41" t="s">
        <v>293</v>
      </c>
      <c r="AR3768" s="125" t="s">
        <v>293</v>
      </c>
      <c r="AS3768" s="128" t="s">
        <v>293</v>
      </c>
    </row>
    <row r="3769" spans="1:45" ht="109.95" customHeight="1">
      <c r="A3769" s="86" t="s">
        <v>1407</v>
      </c>
      <c r="B3769" s="217">
        <v>3799</v>
      </c>
      <c r="C3769" s="31">
        <v>399</v>
      </c>
      <c r="D3769" s="32" t="s">
        <v>290</v>
      </c>
      <c r="E3769" s="220" t="s">
        <v>323</v>
      </c>
      <c r="F3769" s="220" t="str">
        <f>RIGHT(Tableau8[[#This Row],[SOURCE1]], Tableau8[[#This Row],[LENB]]-10)</f>
        <v>SPOK</v>
      </c>
      <c r="G3769" s="220">
        <f>LENB(Tableau8[[#This Row],[SOURCE1]])</f>
        <v>14</v>
      </c>
      <c r="H3769" s="220" t="s">
        <v>385</v>
      </c>
      <c r="I3769" s="118" t="s">
        <v>8029</v>
      </c>
      <c r="J3769" s="58" t="s">
        <v>293</v>
      </c>
      <c r="K3769" s="34" t="s">
        <v>60</v>
      </c>
      <c r="L3769" s="47" t="s">
        <v>71</v>
      </c>
      <c r="M3769" s="48" t="s">
        <v>81</v>
      </c>
      <c r="N3769" s="45" t="s">
        <v>85</v>
      </c>
      <c r="O3769" s="113" t="s">
        <v>95</v>
      </c>
      <c r="P3769" s="45" t="s">
        <v>111</v>
      </c>
      <c r="Q3769" s="58" t="s">
        <v>39</v>
      </c>
      <c r="R3769" s="34" t="s">
        <v>50</v>
      </c>
      <c r="S3769" s="33" t="s">
        <v>133</v>
      </c>
      <c r="T3769" s="111" t="s">
        <v>141</v>
      </c>
      <c r="U3769" s="45" t="s">
        <v>293</v>
      </c>
      <c r="V3769" s="58" t="s">
        <v>39</v>
      </c>
      <c r="W3769" s="45" t="s">
        <v>156</v>
      </c>
      <c r="X3769" s="44" t="s">
        <v>167</v>
      </c>
      <c r="Y3769" s="135" t="s">
        <v>914</v>
      </c>
      <c r="Z3769" s="41" t="s">
        <v>39</v>
      </c>
      <c r="AA3769" s="123" t="s">
        <v>8117</v>
      </c>
      <c r="AB3769" s="45" t="s">
        <v>36</v>
      </c>
      <c r="AC3769" s="44" t="s">
        <v>36</v>
      </c>
      <c r="AD3769" s="34" t="s">
        <v>39</v>
      </c>
      <c r="AE3769" s="37" t="s">
        <v>193</v>
      </c>
      <c r="AF3769" s="47" t="s">
        <v>7892</v>
      </c>
      <c r="AG3769" s="34" t="s">
        <v>293</v>
      </c>
      <c r="AH3769" s="45" t="s">
        <v>81</v>
      </c>
      <c r="AI3769" s="45" t="s">
        <v>293</v>
      </c>
      <c r="AJ3769" s="45" t="s">
        <v>39</v>
      </c>
      <c r="AK3769" s="45" t="s">
        <v>39</v>
      </c>
      <c r="AL3769" s="45" t="s">
        <v>39</v>
      </c>
      <c r="AM3769" s="34" t="s">
        <v>249</v>
      </c>
      <c r="AN3769" s="33" t="s">
        <v>251</v>
      </c>
      <c r="AO3769" s="33" t="s">
        <v>251</v>
      </c>
      <c r="AP3769" s="38" t="s">
        <v>255</v>
      </c>
      <c r="AQ3769" s="41" t="s">
        <v>293</v>
      </c>
      <c r="AR3769" s="125" t="s">
        <v>293</v>
      </c>
      <c r="AS3769" s="44" t="s">
        <v>293</v>
      </c>
    </row>
    <row r="3770" spans="1:45" ht="109.95" customHeight="1">
      <c r="A3770" s="80" t="s">
        <v>3022</v>
      </c>
      <c r="B3770" s="217">
        <v>3800</v>
      </c>
      <c r="C3770" s="101">
        <v>485</v>
      </c>
      <c r="D3770" s="106" t="s">
        <v>2306</v>
      </c>
      <c r="E3770" s="101" t="s">
        <v>313</v>
      </c>
      <c r="F3770" s="101" t="str">
        <f>RIGHT(Tableau8[[#This Row],[SOURCE1]], Tableau8[[#This Row],[LENB]]-10)</f>
        <v>SPOK</v>
      </c>
      <c r="G3770" s="101">
        <f>LENB(Tableau8[[#This Row],[SOURCE1]])</f>
        <v>14</v>
      </c>
      <c r="H3770" s="101" t="s">
        <v>1564</v>
      </c>
      <c r="I3770" s="216" t="s">
        <v>293</v>
      </c>
      <c r="J3770" s="58" t="s">
        <v>293</v>
      </c>
      <c r="K3770" s="34" t="s">
        <v>293</v>
      </c>
      <c r="L3770" s="47" t="s">
        <v>79</v>
      </c>
      <c r="M3770" s="113" t="s">
        <v>81</v>
      </c>
      <c r="N3770" s="48" t="s">
        <v>293</v>
      </c>
      <c r="O3770" s="47" t="s">
        <v>293</v>
      </c>
      <c r="P3770" s="113" t="s">
        <v>293</v>
      </c>
      <c r="Q3770" s="34" t="s">
        <v>293</v>
      </c>
      <c r="R3770" s="47" t="s">
        <v>130</v>
      </c>
      <c r="S3770" s="47" t="s">
        <v>133</v>
      </c>
      <c r="T3770" s="139" t="s">
        <v>293</v>
      </c>
      <c r="U3770" s="45" t="s">
        <v>293</v>
      </c>
      <c r="V3770" s="113" t="s">
        <v>293</v>
      </c>
      <c r="W3770" s="113" t="s">
        <v>293</v>
      </c>
      <c r="X3770" s="113" t="s">
        <v>293</v>
      </c>
      <c r="Y3770" s="113" t="s">
        <v>293</v>
      </c>
      <c r="Z3770" s="139" t="s">
        <v>39</v>
      </c>
      <c r="AA3770" s="122" t="s">
        <v>8121</v>
      </c>
      <c r="AB3770" s="45" t="s">
        <v>36</v>
      </c>
      <c r="AC3770" s="48" t="s">
        <v>293</v>
      </c>
      <c r="AD3770" s="34" t="s">
        <v>39</v>
      </c>
      <c r="AE3770" s="37" t="s">
        <v>193</v>
      </c>
      <c r="AF3770" s="118" t="s">
        <v>1656</v>
      </c>
      <c r="AG3770" s="34" t="s">
        <v>293</v>
      </c>
      <c r="AH3770" s="45" t="s">
        <v>81</v>
      </c>
      <c r="AI3770" s="45" t="s">
        <v>293</v>
      </c>
      <c r="AJ3770" s="45" t="s">
        <v>39</v>
      </c>
      <c r="AK3770" s="45" t="s">
        <v>39</v>
      </c>
      <c r="AL3770" s="45" t="s">
        <v>39</v>
      </c>
      <c r="AM3770" s="34" t="s">
        <v>249</v>
      </c>
      <c r="AN3770" s="33" t="s">
        <v>251</v>
      </c>
      <c r="AO3770" s="33" t="s">
        <v>251</v>
      </c>
      <c r="AP3770" s="38" t="s">
        <v>255</v>
      </c>
      <c r="AQ3770" s="41" t="s">
        <v>293</v>
      </c>
      <c r="AR3770" s="125" t="s">
        <v>293</v>
      </c>
      <c r="AS3770" s="44" t="s">
        <v>293</v>
      </c>
    </row>
    <row r="3771" spans="1:45" ht="109.95" customHeight="1">
      <c r="A3771" s="59" t="s">
        <v>7585</v>
      </c>
      <c r="B3771" s="217">
        <v>3801</v>
      </c>
      <c r="C3771" s="103">
        <v>290</v>
      </c>
      <c r="D3771" s="108" t="s">
        <v>4435</v>
      </c>
      <c r="E3771" s="103" t="s">
        <v>478</v>
      </c>
      <c r="F3771" s="103" t="str">
        <f>RIGHT(Tableau8[[#This Row],[SOURCE1]], Tableau8[[#This Row],[LENB]]-10)</f>
        <v>FIC</v>
      </c>
      <c r="G3771" s="103">
        <f>LENB(Tableau8[[#This Row],[SOURCE1]])</f>
        <v>13</v>
      </c>
      <c r="H3771" s="103" t="s">
        <v>638</v>
      </c>
      <c r="I3771" s="118" t="s">
        <v>8029</v>
      </c>
      <c r="J3771" s="58" t="s">
        <v>293</v>
      </c>
      <c r="K3771" s="34" t="s">
        <v>293</v>
      </c>
      <c r="L3771" s="34" t="s">
        <v>71</v>
      </c>
      <c r="M3771" s="34" t="s">
        <v>83</v>
      </c>
      <c r="N3771" s="112" t="s">
        <v>85</v>
      </c>
      <c r="O3771" s="34" t="s">
        <v>98</v>
      </c>
      <c r="P3771" s="34" t="s">
        <v>114</v>
      </c>
      <c r="Q3771" s="34" t="s">
        <v>39</v>
      </c>
      <c r="R3771" s="34" t="s">
        <v>130</v>
      </c>
      <c r="S3771" s="33" t="s">
        <v>133</v>
      </c>
      <c r="T3771" s="37" t="s">
        <v>141</v>
      </c>
      <c r="U3771" s="45" t="s">
        <v>293</v>
      </c>
      <c r="V3771" s="58" t="s">
        <v>39</v>
      </c>
      <c r="W3771" s="58" t="s">
        <v>156</v>
      </c>
      <c r="X3771" s="55" t="s">
        <v>167</v>
      </c>
      <c r="Y3771" s="135" t="s">
        <v>799</v>
      </c>
      <c r="Z3771" s="111" t="s">
        <v>39</v>
      </c>
      <c r="AA3771" s="122" t="s">
        <v>8121</v>
      </c>
      <c r="AB3771" s="45" t="s">
        <v>36</v>
      </c>
      <c r="AC3771" s="44" t="s">
        <v>36</v>
      </c>
      <c r="AD3771" s="34" t="s">
        <v>39</v>
      </c>
      <c r="AE3771" s="37" t="s">
        <v>193</v>
      </c>
      <c r="AF3771" s="118" t="s">
        <v>508</v>
      </c>
      <c r="AG3771" s="45" t="s">
        <v>293</v>
      </c>
      <c r="AH3771" s="34" t="s">
        <v>81</v>
      </c>
      <c r="AI3771" s="45" t="s">
        <v>293</v>
      </c>
      <c r="AJ3771" s="45" t="s">
        <v>39</v>
      </c>
      <c r="AK3771" s="45" t="s">
        <v>39</v>
      </c>
      <c r="AL3771" s="45" t="s">
        <v>39</v>
      </c>
      <c r="AM3771" s="34" t="s">
        <v>249</v>
      </c>
      <c r="AN3771" s="33" t="s">
        <v>251</v>
      </c>
      <c r="AO3771" s="33" t="s">
        <v>251</v>
      </c>
      <c r="AP3771" s="38" t="s">
        <v>255</v>
      </c>
      <c r="AQ3771" s="41" t="s">
        <v>293</v>
      </c>
      <c r="AR3771" s="127" t="s">
        <v>283</v>
      </c>
      <c r="AS3771" s="33" t="s">
        <v>1627</v>
      </c>
    </row>
    <row r="3772" spans="1:45" ht="109.95" customHeight="1">
      <c r="A3772" s="86" t="s">
        <v>1349</v>
      </c>
      <c r="B3772" s="217">
        <v>3802</v>
      </c>
      <c r="C3772" s="31" t="s">
        <v>861</v>
      </c>
      <c r="D3772" s="32" t="s">
        <v>290</v>
      </c>
      <c r="E3772" s="220" t="s">
        <v>412</v>
      </c>
      <c r="F3772" s="220" t="str">
        <f>RIGHT(Tableau8[[#This Row],[SOURCE1]], Tableau8[[#This Row],[LENB]]-10)</f>
        <v>MAG</v>
      </c>
      <c r="G3772" s="220">
        <f>LENB(Tableau8[[#This Row],[SOURCE1]])</f>
        <v>13</v>
      </c>
      <c r="H3772" s="220" t="s">
        <v>862</v>
      </c>
      <c r="I3772" s="216" t="s">
        <v>293</v>
      </c>
      <c r="J3772" s="48" t="s">
        <v>293</v>
      </c>
      <c r="K3772" s="34" t="s">
        <v>48</v>
      </c>
      <c r="L3772" s="47" t="s">
        <v>71</v>
      </c>
      <c r="M3772" s="48" t="s">
        <v>81</v>
      </c>
      <c r="N3772" s="113" t="s">
        <v>89</v>
      </c>
      <c r="O3772" s="45" t="s">
        <v>100</v>
      </c>
      <c r="P3772" s="45" t="s">
        <v>111</v>
      </c>
      <c r="Q3772" s="34" t="s">
        <v>293</v>
      </c>
      <c r="R3772" s="47" t="s">
        <v>130</v>
      </c>
      <c r="S3772" s="47" t="s">
        <v>133</v>
      </c>
      <c r="T3772" s="139" t="s">
        <v>293</v>
      </c>
      <c r="U3772" s="45" t="s">
        <v>293</v>
      </c>
      <c r="V3772" s="113" t="s">
        <v>293</v>
      </c>
      <c r="W3772" s="113" t="s">
        <v>293</v>
      </c>
      <c r="X3772" s="113" t="s">
        <v>293</v>
      </c>
      <c r="Y3772" s="113" t="s">
        <v>293</v>
      </c>
      <c r="Z3772" s="139" t="s">
        <v>39</v>
      </c>
      <c r="AA3772" s="123" t="s">
        <v>8115</v>
      </c>
      <c r="AB3772" s="45" t="s">
        <v>36</v>
      </c>
      <c r="AC3772" s="44" t="s">
        <v>36</v>
      </c>
      <c r="AD3772" s="34" t="s">
        <v>39</v>
      </c>
      <c r="AE3772" s="37" t="s">
        <v>193</v>
      </c>
      <c r="AF3772" s="118" t="s">
        <v>508</v>
      </c>
      <c r="AG3772" s="34" t="s">
        <v>293</v>
      </c>
      <c r="AH3772" s="45" t="s">
        <v>223</v>
      </c>
      <c r="AI3772" s="58" t="s">
        <v>228</v>
      </c>
      <c r="AJ3772" s="45" t="s">
        <v>39</v>
      </c>
      <c r="AK3772" s="45" t="s">
        <v>39</v>
      </c>
      <c r="AL3772" s="45" t="s">
        <v>39</v>
      </c>
      <c r="AM3772" s="34" t="s">
        <v>249</v>
      </c>
      <c r="AN3772" s="33" t="s">
        <v>251</v>
      </c>
      <c r="AO3772" s="33" t="s">
        <v>251</v>
      </c>
      <c r="AP3772" s="38" t="s">
        <v>255</v>
      </c>
      <c r="AQ3772" s="41" t="s">
        <v>293</v>
      </c>
      <c r="AR3772" s="125" t="s">
        <v>293</v>
      </c>
      <c r="AS3772" s="44" t="s">
        <v>293</v>
      </c>
    </row>
    <row r="3773" spans="1:45" ht="109.95" customHeight="1">
      <c r="A3773" s="60" t="s">
        <v>5327</v>
      </c>
      <c r="B3773" s="217">
        <v>3803</v>
      </c>
      <c r="C3773" s="100">
        <v>125</v>
      </c>
      <c r="D3773" s="105" t="s">
        <v>8026</v>
      </c>
      <c r="E3773" s="218" t="s">
        <v>4453</v>
      </c>
      <c r="F3773" s="218" t="str">
        <f>RIGHT(Tableau8[[#This Row],[SOURCE1]], Tableau8[[#This Row],[LENB]]-10)</f>
        <v>SPOK</v>
      </c>
      <c r="G3773" s="218">
        <f>LENB(Tableau8[[#This Row],[SOURCE1]])</f>
        <v>14</v>
      </c>
      <c r="H3773" s="218" t="s">
        <v>4447</v>
      </c>
      <c r="I3773" s="118" t="s">
        <v>8029</v>
      </c>
      <c r="J3773" s="34" t="s">
        <v>39</v>
      </c>
      <c r="K3773" s="34" t="s">
        <v>293</v>
      </c>
      <c r="L3773" s="47" t="s">
        <v>71</v>
      </c>
      <c r="M3773" s="47" t="s">
        <v>83</v>
      </c>
      <c r="N3773" s="114" t="s">
        <v>89</v>
      </c>
      <c r="O3773" s="34" t="s">
        <v>99</v>
      </c>
      <c r="P3773" s="34" t="s">
        <v>105</v>
      </c>
      <c r="Q3773" s="34" t="s">
        <v>293</v>
      </c>
      <c r="R3773" s="34" t="s">
        <v>42</v>
      </c>
      <c r="S3773" s="33" t="s">
        <v>133</v>
      </c>
      <c r="T3773" s="37" t="s">
        <v>141</v>
      </c>
      <c r="U3773" s="45" t="s">
        <v>293</v>
      </c>
      <c r="V3773" s="58" t="s">
        <v>39</v>
      </c>
      <c r="W3773" s="58" t="s">
        <v>164</v>
      </c>
      <c r="X3773" s="55" t="s">
        <v>167</v>
      </c>
      <c r="Y3773" s="135" t="s">
        <v>1709</v>
      </c>
      <c r="Z3773" s="111" t="s">
        <v>39</v>
      </c>
      <c r="AA3773" s="123" t="s">
        <v>8115</v>
      </c>
      <c r="AB3773" s="58" t="s">
        <v>39</v>
      </c>
      <c r="AC3773" s="55" t="s">
        <v>39</v>
      </c>
      <c r="AD3773" s="34" t="s">
        <v>39</v>
      </c>
      <c r="AE3773" s="37" t="s">
        <v>189</v>
      </c>
      <c r="AF3773" s="122" t="s">
        <v>293</v>
      </c>
      <c r="AG3773" s="45" t="s">
        <v>210</v>
      </c>
      <c r="AH3773" s="34" t="s">
        <v>81</v>
      </c>
      <c r="AI3773" s="45" t="s">
        <v>293</v>
      </c>
      <c r="AJ3773" s="45" t="s">
        <v>39</v>
      </c>
      <c r="AK3773" s="45" t="s">
        <v>39</v>
      </c>
      <c r="AL3773" s="45" t="s">
        <v>39</v>
      </c>
      <c r="AM3773" s="34" t="s">
        <v>249</v>
      </c>
      <c r="AN3773" s="33" t="s">
        <v>251</v>
      </c>
      <c r="AO3773" s="33" t="s">
        <v>251</v>
      </c>
      <c r="AP3773" s="38" t="s">
        <v>255</v>
      </c>
      <c r="AQ3773" s="41" t="s">
        <v>293</v>
      </c>
      <c r="AR3773" s="125" t="s">
        <v>293</v>
      </c>
      <c r="AS3773" s="44" t="s">
        <v>293</v>
      </c>
    </row>
    <row r="3774" spans="1:45" ht="109.95" customHeight="1">
      <c r="A3774" s="59" t="s">
        <v>7562</v>
      </c>
      <c r="B3774" s="217">
        <v>3804</v>
      </c>
      <c r="C3774" s="100">
        <v>477</v>
      </c>
      <c r="D3774" s="105" t="s">
        <v>3043</v>
      </c>
      <c r="E3774" s="222" t="s">
        <v>637</v>
      </c>
      <c r="F3774" s="222" t="str">
        <f>RIGHT(Tableau8[[#This Row],[SOURCE1]], Tableau8[[#This Row],[LENB]]-10)</f>
        <v>FIC</v>
      </c>
      <c r="G3774" s="222">
        <f>LENB(Tableau8[[#This Row],[SOURCE1]])</f>
        <v>13</v>
      </c>
      <c r="H3774" s="218" t="s">
        <v>556</v>
      </c>
      <c r="I3774" s="118" t="s">
        <v>8029</v>
      </c>
      <c r="J3774" s="34" t="s">
        <v>39</v>
      </c>
      <c r="K3774" s="34" t="s">
        <v>46</v>
      </c>
      <c r="L3774" s="112" t="s">
        <v>71</v>
      </c>
      <c r="M3774" s="34" t="s">
        <v>83</v>
      </c>
      <c r="N3774" s="34" t="s">
        <v>85</v>
      </c>
      <c r="O3774" s="34" t="s">
        <v>98</v>
      </c>
      <c r="P3774" s="34" t="s">
        <v>111</v>
      </c>
      <c r="Q3774" s="58" t="s">
        <v>39</v>
      </c>
      <c r="R3774" s="34" t="s">
        <v>127</v>
      </c>
      <c r="S3774" s="33" t="s">
        <v>133</v>
      </c>
      <c r="T3774" s="37" t="s">
        <v>141</v>
      </c>
      <c r="U3774" s="45" t="s">
        <v>293</v>
      </c>
      <c r="V3774" s="34" t="s">
        <v>39</v>
      </c>
      <c r="W3774" s="58" t="s">
        <v>156</v>
      </c>
      <c r="X3774" s="55" t="s">
        <v>167</v>
      </c>
      <c r="Y3774" s="135" t="s">
        <v>5262</v>
      </c>
      <c r="Z3774" s="111" t="s">
        <v>39</v>
      </c>
      <c r="AA3774" s="123" t="s">
        <v>8115</v>
      </c>
      <c r="AB3774" s="45" t="s">
        <v>36</v>
      </c>
      <c r="AC3774" s="55" t="s">
        <v>39</v>
      </c>
      <c r="AD3774" s="34" t="s">
        <v>39</v>
      </c>
      <c r="AE3774" s="37" t="s">
        <v>189</v>
      </c>
      <c r="AF3774" s="122" t="s">
        <v>293</v>
      </c>
      <c r="AG3774" s="45" t="s">
        <v>210</v>
      </c>
      <c r="AH3774" s="34" t="s">
        <v>8073</v>
      </c>
      <c r="AI3774" s="45" t="s">
        <v>293</v>
      </c>
      <c r="AJ3774" s="45" t="s">
        <v>39</v>
      </c>
      <c r="AK3774" s="45" t="s">
        <v>39</v>
      </c>
      <c r="AL3774" s="45" t="s">
        <v>39</v>
      </c>
      <c r="AM3774" s="34" t="s">
        <v>249</v>
      </c>
      <c r="AN3774" s="33" t="s">
        <v>251</v>
      </c>
      <c r="AO3774" s="33" t="s">
        <v>251</v>
      </c>
      <c r="AP3774" s="38" t="s">
        <v>255</v>
      </c>
      <c r="AQ3774" s="41" t="s">
        <v>293</v>
      </c>
      <c r="AR3774" s="125" t="s">
        <v>293</v>
      </c>
      <c r="AS3774" s="49" t="s">
        <v>4715</v>
      </c>
    </row>
    <row r="3775" spans="1:45" ht="109.95" customHeight="1">
      <c r="A3775" s="77" t="s">
        <v>3298</v>
      </c>
      <c r="B3775" s="217">
        <v>3805</v>
      </c>
      <c r="C3775" s="102">
        <v>54</v>
      </c>
      <c r="D3775" s="107" t="s">
        <v>3038</v>
      </c>
      <c r="E3775" s="102" t="s">
        <v>375</v>
      </c>
      <c r="F3775" s="102" t="str">
        <f>RIGHT(Tableau8[[#This Row],[SOURCE1]], Tableau8[[#This Row],[LENB]]-10)</f>
        <v>NEWS</v>
      </c>
      <c r="G3775" s="102">
        <f>LENB(Tableau8[[#This Row],[SOURCE1]])</f>
        <v>14</v>
      </c>
      <c r="H3775" s="102" t="s">
        <v>724</v>
      </c>
      <c r="I3775" s="118" t="s">
        <v>8029</v>
      </c>
      <c r="J3775" s="58" t="s">
        <v>293</v>
      </c>
      <c r="K3775" s="34" t="s">
        <v>293</v>
      </c>
      <c r="L3775" s="34" t="s">
        <v>67</v>
      </c>
      <c r="M3775" s="45" t="s">
        <v>81</v>
      </c>
      <c r="N3775" s="113" t="s">
        <v>89</v>
      </c>
      <c r="O3775" s="45" t="s">
        <v>67</v>
      </c>
      <c r="P3775" s="113" t="s">
        <v>105</v>
      </c>
      <c r="Q3775" s="34" t="s">
        <v>293</v>
      </c>
      <c r="R3775" s="113" t="s">
        <v>42</v>
      </c>
      <c r="S3775" s="113" t="s">
        <v>133</v>
      </c>
      <c r="T3775" s="139" t="s">
        <v>141</v>
      </c>
      <c r="U3775" s="45" t="s">
        <v>293</v>
      </c>
      <c r="V3775" s="113" t="s">
        <v>39</v>
      </c>
      <c r="W3775" s="113" t="s">
        <v>156</v>
      </c>
      <c r="X3775" s="113" t="s">
        <v>167</v>
      </c>
      <c r="Y3775" s="113" t="s">
        <v>1539</v>
      </c>
      <c r="Z3775" s="139" t="s">
        <v>39</v>
      </c>
      <c r="AA3775" s="123" t="s">
        <v>8115</v>
      </c>
      <c r="AB3775" s="58" t="s">
        <v>39</v>
      </c>
      <c r="AC3775" s="55" t="s">
        <v>39</v>
      </c>
      <c r="AD3775" s="34" t="s">
        <v>39</v>
      </c>
      <c r="AE3775" s="37" t="s">
        <v>193</v>
      </c>
      <c r="AF3775" s="122" t="s">
        <v>2498</v>
      </c>
      <c r="AG3775" s="45" t="s">
        <v>293</v>
      </c>
      <c r="AH3775" s="45" t="s">
        <v>81</v>
      </c>
      <c r="AI3775" s="45" t="s">
        <v>293</v>
      </c>
      <c r="AJ3775" s="45" t="s">
        <v>39</v>
      </c>
      <c r="AK3775" s="45" t="s">
        <v>39</v>
      </c>
      <c r="AL3775" s="45" t="s">
        <v>39</v>
      </c>
      <c r="AM3775" s="34" t="s">
        <v>249</v>
      </c>
      <c r="AN3775" s="33" t="s">
        <v>251</v>
      </c>
      <c r="AO3775" s="33" t="s">
        <v>251</v>
      </c>
      <c r="AP3775" s="38" t="s">
        <v>255</v>
      </c>
      <c r="AQ3775" s="41" t="s">
        <v>293</v>
      </c>
      <c r="AR3775" s="113" t="s">
        <v>293</v>
      </c>
      <c r="AS3775" s="128" t="s">
        <v>293</v>
      </c>
    </row>
    <row r="3776" spans="1:45" ht="109.95" customHeight="1">
      <c r="A3776" s="171" t="s">
        <v>2236</v>
      </c>
      <c r="B3776" s="219">
        <v>3807</v>
      </c>
      <c r="C3776" s="104">
        <v>431</v>
      </c>
      <c r="D3776" s="109" t="s">
        <v>1508</v>
      </c>
      <c r="E3776" s="104" t="s">
        <v>526</v>
      </c>
      <c r="F3776" s="104" t="str">
        <f>RIGHT(Tableau8[[#This Row],[SOURCE1]], Tableau8[[#This Row],[LENB]]-10)</f>
        <v>FIC</v>
      </c>
      <c r="G3776" s="104">
        <f>LENB(Tableau8[[#This Row],[SOURCE1]])</f>
        <v>13</v>
      </c>
      <c r="H3776" s="104" t="s">
        <v>1780</v>
      </c>
      <c r="I3776" s="118" t="s">
        <v>8029</v>
      </c>
      <c r="J3776" s="58" t="s">
        <v>293</v>
      </c>
      <c r="K3776" s="34" t="s">
        <v>293</v>
      </c>
      <c r="L3776" s="58" t="s">
        <v>71</v>
      </c>
      <c r="M3776" s="58" t="s">
        <v>81</v>
      </c>
      <c r="N3776" s="114" t="s">
        <v>85</v>
      </c>
      <c r="O3776" s="45" t="s">
        <v>95</v>
      </c>
      <c r="P3776" s="45" t="s">
        <v>111</v>
      </c>
      <c r="Q3776" s="58" t="s">
        <v>39</v>
      </c>
      <c r="R3776" s="58" t="s">
        <v>42</v>
      </c>
      <c r="S3776" s="55" t="s">
        <v>133</v>
      </c>
      <c r="T3776" s="41" t="s">
        <v>141</v>
      </c>
      <c r="U3776" s="45" t="s">
        <v>293</v>
      </c>
      <c r="V3776" s="45" t="s">
        <v>39</v>
      </c>
      <c r="W3776" s="45" t="s">
        <v>156</v>
      </c>
      <c r="X3776" s="44" t="s">
        <v>167</v>
      </c>
      <c r="Y3776" s="48" t="s">
        <v>1781</v>
      </c>
      <c r="Z3776" s="41" t="s">
        <v>39</v>
      </c>
      <c r="AA3776" s="123" t="s">
        <v>8117</v>
      </c>
      <c r="AB3776" s="45" t="s">
        <v>36</v>
      </c>
      <c r="AC3776" s="44" t="s">
        <v>36</v>
      </c>
      <c r="AD3776" s="34" t="s">
        <v>39</v>
      </c>
      <c r="AE3776" s="37" t="s">
        <v>189</v>
      </c>
      <c r="AF3776" s="122" t="s">
        <v>293</v>
      </c>
      <c r="AG3776" s="45" t="s">
        <v>210</v>
      </c>
      <c r="AH3776" s="45" t="s">
        <v>81</v>
      </c>
      <c r="AI3776" s="45" t="s">
        <v>293</v>
      </c>
      <c r="AJ3776" s="45" t="s">
        <v>39</v>
      </c>
      <c r="AK3776" s="45" t="s">
        <v>39</v>
      </c>
      <c r="AL3776" s="45" t="s">
        <v>39</v>
      </c>
      <c r="AM3776" s="34" t="s">
        <v>249</v>
      </c>
      <c r="AN3776" s="33" t="s">
        <v>251</v>
      </c>
      <c r="AO3776" s="33" t="s">
        <v>251</v>
      </c>
      <c r="AP3776" s="38" t="s">
        <v>255</v>
      </c>
      <c r="AQ3776" s="41" t="s">
        <v>293</v>
      </c>
      <c r="AR3776" s="125" t="s">
        <v>293</v>
      </c>
      <c r="AS3776" s="128" t="s">
        <v>293</v>
      </c>
    </row>
    <row r="3777" spans="1:45" ht="109.95" customHeight="1">
      <c r="A3777" s="80" t="s">
        <v>2655</v>
      </c>
      <c r="B3777" s="217">
        <v>3808</v>
      </c>
      <c r="C3777" s="101">
        <v>116</v>
      </c>
      <c r="D3777" s="106" t="s">
        <v>2306</v>
      </c>
      <c r="E3777" s="101" t="s">
        <v>1513</v>
      </c>
      <c r="F3777" s="101" t="str">
        <f>RIGHT(Tableau8[[#This Row],[SOURCE1]], Tableau8[[#This Row],[LENB]]-10)</f>
        <v>FIC</v>
      </c>
      <c r="G3777" s="101">
        <f>LENB(Tableau8[[#This Row],[SOURCE1]])</f>
        <v>13</v>
      </c>
      <c r="H3777" s="101" t="s">
        <v>2360</v>
      </c>
      <c r="I3777" s="118" t="s">
        <v>8029</v>
      </c>
      <c r="J3777" s="58" t="s">
        <v>293</v>
      </c>
      <c r="K3777" s="34" t="s">
        <v>293</v>
      </c>
      <c r="L3777" s="47" t="s">
        <v>71</v>
      </c>
      <c r="M3777" s="113" t="s">
        <v>81</v>
      </c>
      <c r="N3777" s="45" t="s">
        <v>89</v>
      </c>
      <c r="O3777" s="34" t="s">
        <v>100</v>
      </c>
      <c r="P3777" s="45" t="s">
        <v>111</v>
      </c>
      <c r="Q3777" s="45" t="s">
        <v>293</v>
      </c>
      <c r="R3777" s="47" t="s">
        <v>42</v>
      </c>
      <c r="S3777" s="47" t="s">
        <v>133</v>
      </c>
      <c r="T3777" s="41" t="s">
        <v>141</v>
      </c>
      <c r="U3777" s="45" t="s">
        <v>293</v>
      </c>
      <c r="V3777" s="45" t="s">
        <v>39</v>
      </c>
      <c r="W3777" s="45" t="s">
        <v>156</v>
      </c>
      <c r="X3777" s="44" t="s">
        <v>170</v>
      </c>
      <c r="Y3777" s="135" t="s">
        <v>300</v>
      </c>
      <c r="Z3777" s="41" t="s">
        <v>39</v>
      </c>
      <c r="AA3777" s="123" t="s">
        <v>8115</v>
      </c>
      <c r="AB3777" s="58" t="s">
        <v>39</v>
      </c>
      <c r="AC3777" s="55" t="s">
        <v>39</v>
      </c>
      <c r="AD3777" s="34" t="s">
        <v>39</v>
      </c>
      <c r="AE3777" s="37" t="s">
        <v>189</v>
      </c>
      <c r="AF3777" s="122" t="s">
        <v>293</v>
      </c>
      <c r="AG3777" s="45" t="s">
        <v>210</v>
      </c>
      <c r="AH3777" s="45" t="s">
        <v>81</v>
      </c>
      <c r="AI3777" s="45" t="s">
        <v>293</v>
      </c>
      <c r="AJ3777" s="45" t="s">
        <v>39</v>
      </c>
      <c r="AK3777" s="45" t="s">
        <v>39</v>
      </c>
      <c r="AL3777" s="45" t="s">
        <v>39</v>
      </c>
      <c r="AM3777" s="34" t="s">
        <v>249</v>
      </c>
      <c r="AN3777" s="33" t="s">
        <v>251</v>
      </c>
      <c r="AO3777" s="33" t="s">
        <v>251</v>
      </c>
      <c r="AP3777" s="38" t="s">
        <v>255</v>
      </c>
      <c r="AQ3777" s="41" t="s">
        <v>293</v>
      </c>
      <c r="AR3777" s="125" t="s">
        <v>293</v>
      </c>
      <c r="AS3777" s="44" t="s">
        <v>293</v>
      </c>
    </row>
    <row r="3778" spans="1:45" ht="109.95" customHeight="1">
      <c r="A3778" s="87" t="s">
        <v>2237</v>
      </c>
      <c r="B3778" s="217">
        <v>3809</v>
      </c>
      <c r="C3778" s="104">
        <v>432</v>
      </c>
      <c r="D3778" s="109" t="s">
        <v>1508</v>
      </c>
      <c r="E3778" s="104" t="s">
        <v>710</v>
      </c>
      <c r="F3778" s="104" t="str">
        <f>RIGHT(Tableau8[[#This Row],[SOURCE1]], Tableau8[[#This Row],[LENB]]-10)</f>
        <v>ACAD</v>
      </c>
      <c r="G3778" s="104">
        <f>LENB(Tableau8[[#This Row],[SOURCE1]])</f>
        <v>14</v>
      </c>
      <c r="H3778" s="104" t="s">
        <v>1765</v>
      </c>
      <c r="I3778" s="118" t="s">
        <v>8029</v>
      </c>
      <c r="J3778" s="58" t="s">
        <v>293</v>
      </c>
      <c r="K3778" s="34" t="s">
        <v>293</v>
      </c>
      <c r="L3778" s="48" t="s">
        <v>71</v>
      </c>
      <c r="M3778" s="48" t="s">
        <v>81</v>
      </c>
      <c r="N3778" s="48" t="s">
        <v>89</v>
      </c>
      <c r="O3778" s="45" t="s">
        <v>100</v>
      </c>
      <c r="P3778" s="113" t="s">
        <v>111</v>
      </c>
      <c r="Q3778" s="47" t="s">
        <v>293</v>
      </c>
      <c r="R3778" s="113" t="s">
        <v>42</v>
      </c>
      <c r="S3778" s="113" t="s">
        <v>133</v>
      </c>
      <c r="T3778" s="139" t="s">
        <v>141</v>
      </c>
      <c r="U3778" s="45" t="s">
        <v>293</v>
      </c>
      <c r="V3778" s="113" t="s">
        <v>39</v>
      </c>
      <c r="W3778" s="113" t="s">
        <v>164</v>
      </c>
      <c r="X3778" s="113" t="s">
        <v>167</v>
      </c>
      <c r="Y3778" s="48" t="s">
        <v>572</v>
      </c>
      <c r="Z3778" s="139" t="s">
        <v>39</v>
      </c>
      <c r="AA3778" s="123" t="s">
        <v>8115</v>
      </c>
      <c r="AB3778" s="58" t="s">
        <v>39</v>
      </c>
      <c r="AC3778" s="55" t="s">
        <v>39</v>
      </c>
      <c r="AD3778" s="34" t="s">
        <v>39</v>
      </c>
      <c r="AE3778" s="37" t="s">
        <v>193</v>
      </c>
      <c r="AF3778" s="123" t="s">
        <v>789</v>
      </c>
      <c r="AG3778" s="45" t="s">
        <v>293</v>
      </c>
      <c r="AH3778" s="45" t="s">
        <v>81</v>
      </c>
      <c r="AI3778" s="45" t="s">
        <v>293</v>
      </c>
      <c r="AJ3778" s="45" t="s">
        <v>39</v>
      </c>
      <c r="AK3778" s="45" t="s">
        <v>39</v>
      </c>
      <c r="AL3778" s="45" t="s">
        <v>39</v>
      </c>
      <c r="AM3778" s="34" t="s">
        <v>249</v>
      </c>
      <c r="AN3778" s="33" t="s">
        <v>251</v>
      </c>
      <c r="AO3778" s="33" t="s">
        <v>251</v>
      </c>
      <c r="AP3778" s="38" t="s">
        <v>255</v>
      </c>
      <c r="AQ3778" s="41" t="s">
        <v>293</v>
      </c>
      <c r="AR3778" s="125" t="s">
        <v>293</v>
      </c>
      <c r="AS3778" s="44" t="s">
        <v>293</v>
      </c>
    </row>
    <row r="3779" spans="1:45" ht="109.95" customHeight="1">
      <c r="A3779" s="86" t="s">
        <v>1425</v>
      </c>
      <c r="B3779" s="217">
        <v>3810</v>
      </c>
      <c r="C3779" s="31">
        <v>417</v>
      </c>
      <c r="D3779" s="32" t="s">
        <v>290</v>
      </c>
      <c r="E3779" s="220" t="s">
        <v>566</v>
      </c>
      <c r="F3779" s="220" t="str">
        <f>RIGHT(Tableau8[[#This Row],[SOURCE1]], Tableau8[[#This Row],[LENB]]-10)</f>
        <v>NEWS</v>
      </c>
      <c r="G3779" s="220">
        <f>LENB(Tableau8[[#This Row],[SOURCE1]])</f>
        <v>14</v>
      </c>
      <c r="H3779" s="220" t="s">
        <v>456</v>
      </c>
      <c r="I3779" s="118" t="s">
        <v>8029</v>
      </c>
      <c r="J3779" s="48" t="s">
        <v>293</v>
      </c>
      <c r="K3779" s="47" t="s">
        <v>60</v>
      </c>
      <c r="L3779" s="47" t="s">
        <v>71</v>
      </c>
      <c r="M3779" s="48" t="s">
        <v>81</v>
      </c>
      <c r="N3779" s="113" t="s">
        <v>85</v>
      </c>
      <c r="O3779" s="113" t="s">
        <v>95</v>
      </c>
      <c r="P3779" s="45" t="s">
        <v>111</v>
      </c>
      <c r="Q3779" s="58" t="s">
        <v>39</v>
      </c>
      <c r="R3779" s="47" t="s">
        <v>42</v>
      </c>
      <c r="S3779" s="47" t="s">
        <v>133</v>
      </c>
      <c r="T3779" s="50" t="s">
        <v>141</v>
      </c>
      <c r="U3779" s="45" t="s">
        <v>293</v>
      </c>
      <c r="V3779" s="48" t="s">
        <v>39</v>
      </c>
      <c r="W3779" s="113" t="s">
        <v>156</v>
      </c>
      <c r="X3779" s="113" t="s">
        <v>167</v>
      </c>
      <c r="Y3779" s="135" t="s">
        <v>928</v>
      </c>
      <c r="Z3779" s="139" t="s">
        <v>39</v>
      </c>
      <c r="AA3779" s="123" t="s">
        <v>8111</v>
      </c>
      <c r="AB3779" s="45" t="s">
        <v>36</v>
      </c>
      <c r="AC3779" s="44" t="s">
        <v>36</v>
      </c>
      <c r="AD3779" s="34" t="s">
        <v>39</v>
      </c>
      <c r="AE3779" s="37" t="s">
        <v>193</v>
      </c>
      <c r="AF3779" s="118" t="s">
        <v>7893</v>
      </c>
      <c r="AG3779" s="34" t="s">
        <v>293</v>
      </c>
      <c r="AH3779" s="45" t="s">
        <v>81</v>
      </c>
      <c r="AI3779" s="45" t="s">
        <v>293</v>
      </c>
      <c r="AJ3779" s="45" t="s">
        <v>39</v>
      </c>
      <c r="AK3779" s="45" t="s">
        <v>39</v>
      </c>
      <c r="AL3779" s="45" t="s">
        <v>39</v>
      </c>
      <c r="AM3779" s="34" t="s">
        <v>249</v>
      </c>
      <c r="AN3779" s="33" t="s">
        <v>7979</v>
      </c>
      <c r="AO3779" s="33" t="s">
        <v>7979</v>
      </c>
      <c r="AP3779" s="38" t="s">
        <v>255</v>
      </c>
      <c r="AQ3779" s="41" t="s">
        <v>293</v>
      </c>
      <c r="AR3779" s="125" t="s">
        <v>293</v>
      </c>
      <c r="AS3779" s="44" t="s">
        <v>293</v>
      </c>
    </row>
    <row r="3780" spans="1:45" ht="109.95" customHeight="1">
      <c r="A3780" s="77" t="s">
        <v>3712</v>
      </c>
      <c r="B3780" s="217">
        <v>3812</v>
      </c>
      <c r="C3780" s="102">
        <v>468</v>
      </c>
      <c r="D3780" s="107" t="s">
        <v>3038</v>
      </c>
      <c r="E3780" s="102" t="s">
        <v>458</v>
      </c>
      <c r="F3780" s="102" t="str">
        <f>RIGHT(Tableau8[[#This Row],[SOURCE1]], Tableau8[[#This Row],[LENB]]-10)</f>
        <v>SPOK</v>
      </c>
      <c r="G3780" s="102">
        <f>LENB(Tableau8[[#This Row],[SOURCE1]])</f>
        <v>14</v>
      </c>
      <c r="H3780" s="102" t="s">
        <v>1551</v>
      </c>
      <c r="I3780" s="118" t="s">
        <v>8029</v>
      </c>
      <c r="J3780" s="58" t="s">
        <v>293</v>
      </c>
      <c r="K3780" s="34" t="s">
        <v>293</v>
      </c>
      <c r="L3780" s="34" t="s">
        <v>67</v>
      </c>
      <c r="M3780" s="45" t="s">
        <v>81</v>
      </c>
      <c r="N3780" s="39" t="s">
        <v>89</v>
      </c>
      <c r="O3780" s="45" t="s">
        <v>67</v>
      </c>
      <c r="P3780" s="45" t="s">
        <v>105</v>
      </c>
      <c r="Q3780" s="34" t="s">
        <v>293</v>
      </c>
      <c r="R3780" s="47" t="s">
        <v>42</v>
      </c>
      <c r="S3780" s="47" t="s">
        <v>133</v>
      </c>
      <c r="T3780" s="41" t="s">
        <v>141</v>
      </c>
      <c r="U3780" s="45" t="s">
        <v>293</v>
      </c>
      <c r="V3780" s="45" t="s">
        <v>39</v>
      </c>
      <c r="W3780" s="45" t="s">
        <v>156</v>
      </c>
      <c r="X3780" s="44" t="s">
        <v>167</v>
      </c>
      <c r="Y3780" s="113" t="s">
        <v>3237</v>
      </c>
      <c r="Z3780" s="41" t="s">
        <v>39</v>
      </c>
      <c r="AA3780" s="122" t="s">
        <v>8121</v>
      </c>
      <c r="AB3780" s="45" t="s">
        <v>36</v>
      </c>
      <c r="AC3780" s="44" t="s">
        <v>36</v>
      </c>
      <c r="AD3780" s="34" t="s">
        <v>39</v>
      </c>
      <c r="AE3780" s="37" t="s">
        <v>193</v>
      </c>
      <c r="AF3780" s="122" t="s">
        <v>1639</v>
      </c>
      <c r="AG3780" s="45" t="s">
        <v>293</v>
      </c>
      <c r="AH3780" s="45" t="s">
        <v>81</v>
      </c>
      <c r="AI3780" s="45" t="s">
        <v>293</v>
      </c>
      <c r="AJ3780" s="45" t="s">
        <v>39</v>
      </c>
      <c r="AK3780" s="45" t="s">
        <v>39</v>
      </c>
      <c r="AL3780" s="45" t="s">
        <v>39</v>
      </c>
      <c r="AM3780" s="34" t="s">
        <v>249</v>
      </c>
      <c r="AN3780" s="33" t="s">
        <v>251</v>
      </c>
      <c r="AO3780" s="33" t="s">
        <v>251</v>
      </c>
      <c r="AP3780" s="38" t="s">
        <v>255</v>
      </c>
      <c r="AQ3780" s="41" t="s">
        <v>293</v>
      </c>
      <c r="AR3780" s="125" t="s">
        <v>293</v>
      </c>
      <c r="AS3780" s="44" t="s">
        <v>293</v>
      </c>
    </row>
    <row r="3781" spans="1:45" ht="109.95" customHeight="1">
      <c r="A3781" s="59" t="s">
        <v>6365</v>
      </c>
      <c r="B3781" s="217">
        <v>3813</v>
      </c>
      <c r="C3781" s="104">
        <v>198</v>
      </c>
      <c r="D3781" s="109" t="s">
        <v>4434</v>
      </c>
      <c r="E3781" s="104" t="s">
        <v>811</v>
      </c>
      <c r="F3781" s="104" t="str">
        <f>RIGHT(Tableau8[[#This Row],[SOURCE1]], Tableau8[[#This Row],[LENB]]-10)</f>
        <v>ACAD</v>
      </c>
      <c r="G3781" s="104">
        <f>LENB(Tableau8[[#This Row],[SOURCE1]])</f>
        <v>14</v>
      </c>
      <c r="H3781" s="104" t="s">
        <v>708</v>
      </c>
      <c r="I3781" s="118" t="s">
        <v>8029</v>
      </c>
      <c r="J3781" s="58" t="s">
        <v>293</v>
      </c>
      <c r="K3781" s="34" t="s">
        <v>293</v>
      </c>
      <c r="L3781" s="34" t="s">
        <v>71</v>
      </c>
      <c r="M3781" s="34" t="s">
        <v>83</v>
      </c>
      <c r="N3781" s="48" t="s">
        <v>89</v>
      </c>
      <c r="O3781" s="34" t="s">
        <v>99</v>
      </c>
      <c r="P3781" s="34" t="s">
        <v>111</v>
      </c>
      <c r="Q3781" s="34" t="s">
        <v>293</v>
      </c>
      <c r="R3781" s="47" t="s">
        <v>42</v>
      </c>
      <c r="S3781" s="47" t="s">
        <v>133</v>
      </c>
      <c r="T3781" s="46" t="s">
        <v>141</v>
      </c>
      <c r="U3781" s="45" t="s">
        <v>293</v>
      </c>
      <c r="V3781" s="48" t="s">
        <v>39</v>
      </c>
      <c r="W3781" s="48" t="s">
        <v>164</v>
      </c>
      <c r="X3781" s="48" t="s">
        <v>167</v>
      </c>
      <c r="Y3781" s="48" t="s">
        <v>799</v>
      </c>
      <c r="Z3781" s="50" t="s">
        <v>39</v>
      </c>
      <c r="AA3781" s="123" t="s">
        <v>8115</v>
      </c>
      <c r="AB3781" s="45" t="s">
        <v>36</v>
      </c>
      <c r="AC3781" s="55" t="s">
        <v>39</v>
      </c>
      <c r="AD3781" s="34" t="s">
        <v>36</v>
      </c>
      <c r="AE3781" s="37" t="s">
        <v>189</v>
      </c>
      <c r="AF3781" s="122" t="s">
        <v>293</v>
      </c>
      <c r="AG3781" s="45" t="s">
        <v>210</v>
      </c>
      <c r="AH3781" s="34" t="s">
        <v>81</v>
      </c>
      <c r="AI3781" s="45" t="s">
        <v>293</v>
      </c>
      <c r="AJ3781" s="45" t="s">
        <v>39</v>
      </c>
      <c r="AK3781" s="45" t="s">
        <v>39</v>
      </c>
      <c r="AL3781" s="45" t="s">
        <v>39</v>
      </c>
      <c r="AM3781" s="34" t="s">
        <v>249</v>
      </c>
      <c r="AN3781" s="33" t="s">
        <v>251</v>
      </c>
      <c r="AO3781" s="33" t="s">
        <v>251</v>
      </c>
      <c r="AP3781" s="38" t="s">
        <v>255</v>
      </c>
      <c r="AQ3781" s="41" t="s">
        <v>293</v>
      </c>
      <c r="AR3781" s="127" t="s">
        <v>283</v>
      </c>
      <c r="AS3781" s="44" t="s">
        <v>7676</v>
      </c>
    </row>
    <row r="3782" spans="1:45" ht="109.95" customHeight="1">
      <c r="A3782" s="171" t="s">
        <v>2238</v>
      </c>
      <c r="B3782" s="219">
        <v>3814</v>
      </c>
      <c r="C3782" s="104">
        <v>433</v>
      </c>
      <c r="D3782" s="109" t="s">
        <v>1508</v>
      </c>
      <c r="E3782" s="104" t="s">
        <v>317</v>
      </c>
      <c r="F3782" s="104" t="str">
        <f>RIGHT(Tableau8[[#This Row],[SOURCE1]], Tableau8[[#This Row],[LENB]]-10)</f>
        <v>MAG</v>
      </c>
      <c r="G3782" s="104">
        <f>LENB(Tableau8[[#This Row],[SOURCE1]])</f>
        <v>13</v>
      </c>
      <c r="H3782" s="104" t="s">
        <v>943</v>
      </c>
      <c r="I3782" s="213" t="s">
        <v>13</v>
      </c>
      <c r="J3782" s="58" t="s">
        <v>293</v>
      </c>
      <c r="K3782" s="34" t="s">
        <v>293</v>
      </c>
      <c r="L3782" s="48" t="s">
        <v>71</v>
      </c>
      <c r="M3782" s="48" t="s">
        <v>81</v>
      </c>
      <c r="N3782" s="48" t="s">
        <v>85</v>
      </c>
      <c r="O3782" s="45" t="s">
        <v>95</v>
      </c>
      <c r="P3782" s="113" t="s">
        <v>114</v>
      </c>
      <c r="Q3782" s="58" t="s">
        <v>39</v>
      </c>
      <c r="R3782" s="48" t="s">
        <v>42</v>
      </c>
      <c r="S3782" s="48" t="s">
        <v>133</v>
      </c>
      <c r="T3782" s="139" t="s">
        <v>141</v>
      </c>
      <c r="U3782" s="113" t="s">
        <v>293</v>
      </c>
      <c r="V3782" s="113" t="s">
        <v>39</v>
      </c>
      <c r="W3782" s="113" t="s">
        <v>156</v>
      </c>
      <c r="X3782" s="113" t="s">
        <v>167</v>
      </c>
      <c r="Y3782" s="48" t="s">
        <v>354</v>
      </c>
      <c r="Z3782" s="139" t="s">
        <v>39</v>
      </c>
      <c r="AA3782" s="122" t="s">
        <v>8113</v>
      </c>
      <c r="AB3782" s="45" t="s">
        <v>36</v>
      </c>
      <c r="AC3782" s="44" t="s">
        <v>36</v>
      </c>
      <c r="AD3782" s="34" t="s">
        <v>39</v>
      </c>
      <c r="AE3782" s="37" t="s">
        <v>189</v>
      </c>
      <c r="AF3782" s="122" t="s">
        <v>293</v>
      </c>
      <c r="AG3782" s="58" t="s">
        <v>213</v>
      </c>
      <c r="AH3782" s="45" t="s">
        <v>81</v>
      </c>
      <c r="AI3782" s="45" t="s">
        <v>293</v>
      </c>
      <c r="AJ3782" s="45" t="s">
        <v>39</v>
      </c>
      <c r="AK3782" s="45" t="s">
        <v>39</v>
      </c>
      <c r="AL3782" s="45" t="s">
        <v>39</v>
      </c>
      <c r="AM3782" s="34" t="s">
        <v>249</v>
      </c>
      <c r="AN3782" s="33" t="s">
        <v>251</v>
      </c>
      <c r="AO3782" s="33" t="s">
        <v>251</v>
      </c>
      <c r="AP3782" s="38" t="s">
        <v>255</v>
      </c>
      <c r="AQ3782" s="41" t="s">
        <v>293</v>
      </c>
      <c r="AR3782" s="113" t="s">
        <v>293</v>
      </c>
      <c r="AS3782" s="128" t="s">
        <v>293</v>
      </c>
    </row>
    <row r="3783" spans="1:45" ht="109.95" customHeight="1">
      <c r="A3783" s="80" t="s">
        <v>2806</v>
      </c>
      <c r="B3783" s="217">
        <v>3815</v>
      </c>
      <c r="C3783" s="101">
        <v>267</v>
      </c>
      <c r="D3783" s="106" t="s">
        <v>2306</v>
      </c>
      <c r="E3783" s="101" t="s">
        <v>317</v>
      </c>
      <c r="F3783" s="101" t="str">
        <f>RIGHT(Tableau8[[#This Row],[SOURCE1]], Tableau8[[#This Row],[LENB]]-10)</f>
        <v>MAG</v>
      </c>
      <c r="G3783" s="101">
        <f>LENB(Tableau8[[#This Row],[SOURCE1]])</f>
        <v>13</v>
      </c>
      <c r="H3783" s="101" t="s">
        <v>318</v>
      </c>
      <c r="I3783" s="118" t="s">
        <v>8029</v>
      </c>
      <c r="J3783" s="58" t="s">
        <v>293</v>
      </c>
      <c r="K3783" s="34" t="s">
        <v>293</v>
      </c>
      <c r="L3783" s="34" t="s">
        <v>71</v>
      </c>
      <c r="M3783" s="45" t="s">
        <v>81</v>
      </c>
      <c r="N3783" s="113" t="s">
        <v>89</v>
      </c>
      <c r="O3783" s="113" t="s">
        <v>100</v>
      </c>
      <c r="P3783" s="113" t="s">
        <v>111</v>
      </c>
      <c r="Q3783" s="34" t="s">
        <v>293</v>
      </c>
      <c r="R3783" s="47" t="s">
        <v>127</v>
      </c>
      <c r="S3783" s="47" t="s">
        <v>133</v>
      </c>
      <c r="T3783" s="139" t="s">
        <v>141</v>
      </c>
      <c r="U3783" s="45" t="s">
        <v>293</v>
      </c>
      <c r="V3783" s="113" t="s">
        <v>39</v>
      </c>
      <c r="W3783" s="113" t="s">
        <v>156</v>
      </c>
      <c r="X3783" s="113" t="s">
        <v>170</v>
      </c>
      <c r="Y3783" s="135" t="s">
        <v>459</v>
      </c>
      <c r="Z3783" s="139" t="s">
        <v>39</v>
      </c>
      <c r="AA3783" s="123" t="s">
        <v>8115</v>
      </c>
      <c r="AB3783" s="45" t="s">
        <v>36</v>
      </c>
      <c r="AC3783" s="55" t="s">
        <v>39</v>
      </c>
      <c r="AD3783" s="34" t="s">
        <v>39</v>
      </c>
      <c r="AE3783" s="37" t="s">
        <v>189</v>
      </c>
      <c r="AF3783" s="113" t="s">
        <v>293</v>
      </c>
      <c r="AG3783" s="45" t="s">
        <v>210</v>
      </c>
      <c r="AH3783" s="45" t="s">
        <v>81</v>
      </c>
      <c r="AI3783" s="45" t="s">
        <v>293</v>
      </c>
      <c r="AJ3783" s="45" t="s">
        <v>39</v>
      </c>
      <c r="AK3783" s="45" t="s">
        <v>39</v>
      </c>
      <c r="AL3783" s="45" t="s">
        <v>39</v>
      </c>
      <c r="AM3783" s="34" t="s">
        <v>249</v>
      </c>
      <c r="AN3783" s="33" t="s">
        <v>251</v>
      </c>
      <c r="AO3783" s="33" t="s">
        <v>251</v>
      </c>
      <c r="AP3783" s="38" t="s">
        <v>255</v>
      </c>
      <c r="AQ3783" s="41" t="s">
        <v>293</v>
      </c>
      <c r="AR3783" s="125" t="s">
        <v>293</v>
      </c>
      <c r="AS3783" s="44" t="s">
        <v>293</v>
      </c>
    </row>
    <row r="3784" spans="1:45" ht="109.95" customHeight="1">
      <c r="A3784" s="59" t="s">
        <v>7206</v>
      </c>
      <c r="B3784" s="217">
        <v>3816</v>
      </c>
      <c r="C3784" s="103">
        <v>312</v>
      </c>
      <c r="D3784" s="108" t="s">
        <v>4435</v>
      </c>
      <c r="E3784" s="103" t="s">
        <v>311</v>
      </c>
      <c r="F3784" s="103" t="str">
        <f>RIGHT(Tableau8[[#This Row],[SOURCE1]], Tableau8[[#This Row],[LENB]]-10)</f>
        <v>ACAD</v>
      </c>
      <c r="G3784" s="103">
        <f>LENB(Tableau8[[#This Row],[SOURCE1]])</f>
        <v>14</v>
      </c>
      <c r="H3784" s="103" t="s">
        <v>410</v>
      </c>
      <c r="I3784" s="118" t="s">
        <v>8029</v>
      </c>
      <c r="J3784" s="58" t="s">
        <v>293</v>
      </c>
      <c r="K3784" s="34" t="s">
        <v>293</v>
      </c>
      <c r="L3784" s="34" t="s">
        <v>71</v>
      </c>
      <c r="M3784" s="34" t="s">
        <v>83</v>
      </c>
      <c r="N3784" s="48" t="s">
        <v>89</v>
      </c>
      <c r="O3784" s="34" t="s">
        <v>99</v>
      </c>
      <c r="P3784" s="47" t="s">
        <v>108</v>
      </c>
      <c r="Q3784" s="34" t="s">
        <v>293</v>
      </c>
      <c r="R3784" s="47" t="s">
        <v>42</v>
      </c>
      <c r="S3784" s="47" t="s">
        <v>133</v>
      </c>
      <c r="T3784" s="46" t="s">
        <v>141</v>
      </c>
      <c r="U3784" s="45" t="s">
        <v>293</v>
      </c>
      <c r="V3784" s="48" t="s">
        <v>39</v>
      </c>
      <c r="W3784" s="48" t="s">
        <v>164</v>
      </c>
      <c r="X3784" s="48" t="s">
        <v>170</v>
      </c>
      <c r="Y3784" s="135" t="s">
        <v>1787</v>
      </c>
      <c r="Z3784" s="50" t="s">
        <v>39</v>
      </c>
      <c r="AA3784" s="123" t="s">
        <v>8115</v>
      </c>
      <c r="AB3784" s="58" t="s">
        <v>39</v>
      </c>
      <c r="AC3784" s="55" t="s">
        <v>39</v>
      </c>
      <c r="AD3784" s="34" t="s">
        <v>39</v>
      </c>
      <c r="AE3784" s="37" t="s">
        <v>193</v>
      </c>
      <c r="AF3784" s="118" t="s">
        <v>7941</v>
      </c>
      <c r="AG3784" s="45" t="s">
        <v>293</v>
      </c>
      <c r="AH3784" s="34" t="s">
        <v>81</v>
      </c>
      <c r="AI3784" s="45" t="s">
        <v>293</v>
      </c>
      <c r="AJ3784" s="45" t="s">
        <v>39</v>
      </c>
      <c r="AK3784" s="45" t="s">
        <v>39</v>
      </c>
      <c r="AL3784" s="45" t="s">
        <v>39</v>
      </c>
      <c r="AM3784" s="34" t="s">
        <v>249</v>
      </c>
      <c r="AN3784" s="33" t="s">
        <v>251</v>
      </c>
      <c r="AO3784" s="33" t="s">
        <v>251</v>
      </c>
      <c r="AP3784" s="38" t="s">
        <v>255</v>
      </c>
      <c r="AQ3784" s="41" t="s">
        <v>293</v>
      </c>
      <c r="AR3784" s="125" t="s">
        <v>293</v>
      </c>
      <c r="AS3784" s="44" t="s">
        <v>293</v>
      </c>
    </row>
    <row r="3785" spans="1:45" ht="109.95" customHeight="1">
      <c r="A3785" s="77" t="s">
        <v>4037</v>
      </c>
      <c r="B3785" s="217">
        <v>3817</v>
      </c>
      <c r="C3785" s="102">
        <v>103</v>
      </c>
      <c r="D3785" s="107" t="s">
        <v>3745</v>
      </c>
      <c r="E3785" s="102" t="s">
        <v>660</v>
      </c>
      <c r="F3785" s="102" t="str">
        <f>RIGHT(Tableau8[[#This Row],[SOURCE1]], Tableau8[[#This Row],[LENB]]-10)</f>
        <v>MAG</v>
      </c>
      <c r="G3785" s="102">
        <f>LENB(Tableau8[[#This Row],[SOURCE1]])</f>
        <v>13</v>
      </c>
      <c r="H3785" s="221" t="s">
        <v>435</v>
      </c>
      <c r="I3785" s="118" t="s">
        <v>8029</v>
      </c>
      <c r="J3785" s="58" t="s">
        <v>293</v>
      </c>
      <c r="K3785" s="34" t="s">
        <v>293</v>
      </c>
      <c r="L3785" s="34" t="s">
        <v>67</v>
      </c>
      <c r="M3785" s="45" t="s">
        <v>81</v>
      </c>
      <c r="N3785" s="45" t="s">
        <v>89</v>
      </c>
      <c r="O3785" s="113" t="s">
        <v>67</v>
      </c>
      <c r="P3785" s="45" t="s">
        <v>105</v>
      </c>
      <c r="Q3785" s="34" t="s">
        <v>293</v>
      </c>
      <c r="R3785" s="45" t="s">
        <v>42</v>
      </c>
      <c r="S3785" s="44" t="s">
        <v>81</v>
      </c>
      <c r="T3785" s="41" t="s">
        <v>141</v>
      </c>
      <c r="U3785" s="45" t="s">
        <v>293</v>
      </c>
      <c r="V3785" s="45" t="s">
        <v>39</v>
      </c>
      <c r="W3785" s="45" t="s">
        <v>156</v>
      </c>
      <c r="X3785" s="44" t="s">
        <v>170</v>
      </c>
      <c r="Y3785" s="113" t="s">
        <v>3793</v>
      </c>
      <c r="Z3785" s="41" t="s">
        <v>39</v>
      </c>
      <c r="AA3785" s="123" t="s">
        <v>8115</v>
      </c>
      <c r="AB3785" s="58" t="s">
        <v>39</v>
      </c>
      <c r="AC3785" s="55" t="s">
        <v>39</v>
      </c>
      <c r="AD3785" s="34" t="s">
        <v>39</v>
      </c>
      <c r="AE3785" s="46" t="s">
        <v>193</v>
      </c>
      <c r="AF3785" s="122" t="s">
        <v>7894</v>
      </c>
      <c r="AG3785" s="45" t="s">
        <v>293</v>
      </c>
      <c r="AH3785" s="45" t="s">
        <v>81</v>
      </c>
      <c r="AI3785" s="45" t="s">
        <v>293</v>
      </c>
      <c r="AJ3785" s="45" t="s">
        <v>39</v>
      </c>
      <c r="AK3785" s="45" t="s">
        <v>39</v>
      </c>
      <c r="AL3785" s="45" t="s">
        <v>39</v>
      </c>
      <c r="AM3785" s="34" t="s">
        <v>249</v>
      </c>
      <c r="AN3785" s="33" t="s">
        <v>251</v>
      </c>
      <c r="AO3785" s="33" t="s">
        <v>251</v>
      </c>
      <c r="AP3785" s="38" t="s">
        <v>255</v>
      </c>
      <c r="AQ3785" s="41" t="s">
        <v>293</v>
      </c>
      <c r="AR3785" s="125" t="s">
        <v>293</v>
      </c>
      <c r="AS3785" s="44" t="s">
        <v>293</v>
      </c>
    </row>
    <row r="3786" spans="1:45" ht="109.95" customHeight="1">
      <c r="A3786" s="59" t="s">
        <v>6403</v>
      </c>
      <c r="B3786" s="217">
        <v>3818</v>
      </c>
      <c r="C3786" s="103">
        <v>407</v>
      </c>
      <c r="D3786" s="108" t="s">
        <v>4435</v>
      </c>
      <c r="E3786" s="103" t="s">
        <v>458</v>
      </c>
      <c r="F3786" s="103" t="str">
        <f>RIGHT(Tableau8[[#This Row],[SOURCE1]], Tableau8[[#This Row],[LENB]]-10)</f>
        <v>SPOK</v>
      </c>
      <c r="G3786" s="103">
        <f>LENB(Tableau8[[#This Row],[SOURCE1]])</f>
        <v>14</v>
      </c>
      <c r="H3786" s="103" t="s">
        <v>1586</v>
      </c>
      <c r="I3786" s="118" t="s">
        <v>8029</v>
      </c>
      <c r="J3786" s="58" t="s">
        <v>293</v>
      </c>
      <c r="K3786" s="34" t="s">
        <v>293</v>
      </c>
      <c r="L3786" s="34" t="s">
        <v>71</v>
      </c>
      <c r="M3786" s="34" t="s">
        <v>83</v>
      </c>
      <c r="N3786" s="58" t="s">
        <v>89</v>
      </c>
      <c r="O3786" s="47" t="s">
        <v>99</v>
      </c>
      <c r="P3786" s="34" t="s">
        <v>105</v>
      </c>
      <c r="Q3786" s="34" t="s">
        <v>293</v>
      </c>
      <c r="R3786" s="34" t="s">
        <v>42</v>
      </c>
      <c r="S3786" s="33" t="s">
        <v>133</v>
      </c>
      <c r="T3786" s="37" t="s">
        <v>141</v>
      </c>
      <c r="U3786" s="45" t="s">
        <v>293</v>
      </c>
      <c r="V3786" s="58" t="s">
        <v>39</v>
      </c>
      <c r="W3786" s="58" t="s">
        <v>164</v>
      </c>
      <c r="X3786" s="55" t="s">
        <v>170</v>
      </c>
      <c r="Y3786" s="135" t="s">
        <v>4946</v>
      </c>
      <c r="Z3786" s="111" t="s">
        <v>39</v>
      </c>
      <c r="AA3786" s="123" t="s">
        <v>8115</v>
      </c>
      <c r="AB3786" s="58" t="s">
        <v>39</v>
      </c>
      <c r="AC3786" s="55" t="s">
        <v>39</v>
      </c>
      <c r="AD3786" s="34" t="s">
        <v>39</v>
      </c>
      <c r="AE3786" s="37" t="s">
        <v>189</v>
      </c>
      <c r="AF3786" s="122" t="s">
        <v>293</v>
      </c>
      <c r="AG3786" s="45" t="s">
        <v>210</v>
      </c>
      <c r="AH3786" s="34" t="s">
        <v>81</v>
      </c>
      <c r="AI3786" s="45" t="s">
        <v>293</v>
      </c>
      <c r="AJ3786" s="45" t="s">
        <v>39</v>
      </c>
      <c r="AK3786" s="45" t="s">
        <v>39</v>
      </c>
      <c r="AL3786" s="45" t="s">
        <v>39</v>
      </c>
      <c r="AM3786" s="34" t="s">
        <v>249</v>
      </c>
      <c r="AN3786" s="33" t="s">
        <v>251</v>
      </c>
      <c r="AO3786" s="33" t="s">
        <v>251</v>
      </c>
      <c r="AP3786" s="38" t="s">
        <v>255</v>
      </c>
      <c r="AQ3786" s="41" t="s">
        <v>293</v>
      </c>
      <c r="AR3786" s="125" t="s">
        <v>293</v>
      </c>
      <c r="AS3786" s="44" t="s">
        <v>293</v>
      </c>
    </row>
    <row r="3787" spans="1:45" ht="109.95" customHeight="1">
      <c r="A3787" s="87" t="s">
        <v>2239</v>
      </c>
      <c r="B3787" s="217">
        <v>3819</v>
      </c>
      <c r="C3787" s="104">
        <v>434</v>
      </c>
      <c r="D3787" s="109" t="s">
        <v>1508</v>
      </c>
      <c r="E3787" s="104" t="s">
        <v>511</v>
      </c>
      <c r="F3787" s="104" t="str">
        <f>RIGHT(Tableau8[[#This Row],[SOURCE1]], Tableau8[[#This Row],[LENB]]-10)</f>
        <v>MAG</v>
      </c>
      <c r="G3787" s="104">
        <f>LENB(Tableau8[[#This Row],[SOURCE1]])</f>
        <v>13</v>
      </c>
      <c r="H3787" s="104" t="s">
        <v>504</v>
      </c>
      <c r="I3787" s="118" t="s">
        <v>8029</v>
      </c>
      <c r="J3787" s="58" t="s">
        <v>293</v>
      </c>
      <c r="K3787" s="34" t="s">
        <v>293</v>
      </c>
      <c r="L3787" s="58" t="s">
        <v>71</v>
      </c>
      <c r="M3787" s="58" t="s">
        <v>81</v>
      </c>
      <c r="N3787" s="58" t="s">
        <v>85</v>
      </c>
      <c r="O3787" s="45" t="s">
        <v>96</v>
      </c>
      <c r="P3787" s="45" t="s">
        <v>108</v>
      </c>
      <c r="Q3787" s="58" t="s">
        <v>39</v>
      </c>
      <c r="R3787" s="58" t="s">
        <v>42</v>
      </c>
      <c r="S3787" s="55" t="s">
        <v>133</v>
      </c>
      <c r="T3787" s="41" t="s">
        <v>141</v>
      </c>
      <c r="U3787" s="45" t="s">
        <v>293</v>
      </c>
      <c r="V3787" s="45" t="s">
        <v>39</v>
      </c>
      <c r="W3787" s="45" t="s">
        <v>156</v>
      </c>
      <c r="X3787" s="44" t="s">
        <v>167</v>
      </c>
      <c r="Y3787" s="48" t="s">
        <v>867</v>
      </c>
      <c r="Z3787" s="41" t="s">
        <v>39</v>
      </c>
      <c r="AA3787" s="123" t="s">
        <v>8115</v>
      </c>
      <c r="AB3787" s="45" t="s">
        <v>36</v>
      </c>
      <c r="AC3787" s="44" t="s">
        <v>36</v>
      </c>
      <c r="AD3787" s="34" t="s">
        <v>36</v>
      </c>
      <c r="AE3787" s="37" t="s">
        <v>193</v>
      </c>
      <c r="AF3787" s="123" t="s">
        <v>7962</v>
      </c>
      <c r="AG3787" s="45" t="s">
        <v>293</v>
      </c>
      <c r="AH3787" s="45" t="s">
        <v>81</v>
      </c>
      <c r="AI3787" s="45" t="s">
        <v>293</v>
      </c>
      <c r="AJ3787" s="45" t="s">
        <v>39</v>
      </c>
      <c r="AK3787" s="45" t="s">
        <v>39</v>
      </c>
      <c r="AL3787" s="45" t="s">
        <v>39</v>
      </c>
      <c r="AM3787" s="34" t="s">
        <v>249</v>
      </c>
      <c r="AN3787" s="33" t="s">
        <v>251</v>
      </c>
      <c r="AO3787" s="33" t="s">
        <v>251</v>
      </c>
      <c r="AP3787" s="38" t="s">
        <v>255</v>
      </c>
      <c r="AQ3787" s="41" t="s">
        <v>293</v>
      </c>
      <c r="AR3787" s="125" t="s">
        <v>293</v>
      </c>
      <c r="AS3787" s="44" t="s">
        <v>293</v>
      </c>
    </row>
    <row r="3788" spans="1:45" ht="109.95" customHeight="1">
      <c r="A3788" s="77" t="s">
        <v>3430</v>
      </c>
      <c r="B3788" s="217">
        <v>3820</v>
      </c>
      <c r="C3788" s="102">
        <v>186</v>
      </c>
      <c r="D3788" s="107" t="s">
        <v>3038</v>
      </c>
      <c r="E3788" s="102" t="s">
        <v>308</v>
      </c>
      <c r="F3788" s="102" t="str">
        <f>RIGHT(Tableau8[[#This Row],[SOURCE1]], Tableau8[[#This Row],[LENB]]-10)</f>
        <v>ACAD</v>
      </c>
      <c r="G3788" s="102">
        <f>LENB(Tableau8[[#This Row],[SOURCE1]])</f>
        <v>14</v>
      </c>
      <c r="H3788" s="102" t="s">
        <v>973</v>
      </c>
      <c r="I3788" s="118" t="s">
        <v>8029</v>
      </c>
      <c r="J3788" s="58" t="s">
        <v>293</v>
      </c>
      <c r="K3788" s="34" t="s">
        <v>293</v>
      </c>
      <c r="L3788" s="47" t="s">
        <v>67</v>
      </c>
      <c r="M3788" s="113" t="s">
        <v>81</v>
      </c>
      <c r="N3788" s="45" t="s">
        <v>89</v>
      </c>
      <c r="O3788" s="113" t="s">
        <v>67</v>
      </c>
      <c r="P3788" s="45" t="s">
        <v>105</v>
      </c>
      <c r="Q3788" s="34" t="s">
        <v>293</v>
      </c>
      <c r="R3788" s="45" t="s">
        <v>42</v>
      </c>
      <c r="S3788" s="44" t="s">
        <v>133</v>
      </c>
      <c r="T3788" s="41" t="s">
        <v>141</v>
      </c>
      <c r="U3788" s="45" t="s">
        <v>293</v>
      </c>
      <c r="V3788" s="45" t="s">
        <v>39</v>
      </c>
      <c r="W3788" s="45" t="s">
        <v>156</v>
      </c>
      <c r="X3788" s="44" t="s">
        <v>170</v>
      </c>
      <c r="Y3788" s="113" t="s">
        <v>290</v>
      </c>
      <c r="Z3788" s="41" t="s">
        <v>39</v>
      </c>
      <c r="AA3788" s="122" t="s">
        <v>8121</v>
      </c>
      <c r="AB3788" s="45" t="s">
        <v>36</v>
      </c>
      <c r="AC3788" s="55" t="s">
        <v>39</v>
      </c>
      <c r="AD3788" s="34" t="s">
        <v>36</v>
      </c>
      <c r="AE3788" s="37" t="s">
        <v>189</v>
      </c>
      <c r="AF3788" s="122" t="s">
        <v>293</v>
      </c>
      <c r="AG3788" s="45" t="s">
        <v>210</v>
      </c>
      <c r="AH3788" s="45" t="s">
        <v>81</v>
      </c>
      <c r="AI3788" s="45" t="s">
        <v>293</v>
      </c>
      <c r="AJ3788" s="45" t="s">
        <v>39</v>
      </c>
      <c r="AK3788" s="45" t="s">
        <v>39</v>
      </c>
      <c r="AL3788" s="45" t="s">
        <v>39</v>
      </c>
      <c r="AM3788" s="34" t="s">
        <v>249</v>
      </c>
      <c r="AN3788" s="33" t="s">
        <v>251</v>
      </c>
      <c r="AO3788" s="33" t="s">
        <v>251</v>
      </c>
      <c r="AP3788" s="38" t="s">
        <v>255</v>
      </c>
      <c r="AQ3788" s="41" t="s">
        <v>293</v>
      </c>
      <c r="AR3788" s="125" t="s">
        <v>293</v>
      </c>
      <c r="AS3788" s="44" t="s">
        <v>293</v>
      </c>
    </row>
    <row r="3789" spans="1:45" ht="109.95" customHeight="1">
      <c r="A3789" s="59" t="s">
        <v>6405</v>
      </c>
      <c r="B3789" s="217">
        <v>3821</v>
      </c>
      <c r="C3789" s="103">
        <v>425</v>
      </c>
      <c r="D3789" s="108" t="s">
        <v>4435</v>
      </c>
      <c r="E3789" s="103" t="s">
        <v>458</v>
      </c>
      <c r="F3789" s="103" t="str">
        <f>RIGHT(Tableau8[[#This Row],[SOURCE1]], Tableau8[[#This Row],[LENB]]-10)</f>
        <v>SPOK</v>
      </c>
      <c r="G3789" s="103">
        <f>LENB(Tableau8[[#This Row],[SOURCE1]])</f>
        <v>14</v>
      </c>
      <c r="H3789" s="103" t="s">
        <v>1586</v>
      </c>
      <c r="I3789" s="118" t="s">
        <v>8029</v>
      </c>
      <c r="J3789" s="58" t="s">
        <v>293</v>
      </c>
      <c r="K3789" s="34" t="s">
        <v>293</v>
      </c>
      <c r="L3789" s="34" t="s">
        <v>71</v>
      </c>
      <c r="M3789" s="34" t="s">
        <v>83</v>
      </c>
      <c r="N3789" s="34" t="s">
        <v>85</v>
      </c>
      <c r="O3789" s="34" t="s">
        <v>98</v>
      </c>
      <c r="P3789" s="34" t="s">
        <v>105</v>
      </c>
      <c r="Q3789" s="34" t="s">
        <v>39</v>
      </c>
      <c r="R3789" s="47" t="s">
        <v>127</v>
      </c>
      <c r="S3789" s="47" t="s">
        <v>133</v>
      </c>
      <c r="T3789" s="111" t="s">
        <v>147</v>
      </c>
      <c r="U3789" s="34" t="s">
        <v>154</v>
      </c>
      <c r="V3789" s="58" t="s">
        <v>39</v>
      </c>
      <c r="W3789" s="58" t="s">
        <v>156</v>
      </c>
      <c r="X3789" s="55" t="s">
        <v>167</v>
      </c>
      <c r="Y3789" s="135" t="s">
        <v>4947</v>
      </c>
      <c r="Z3789" s="111" t="s">
        <v>39</v>
      </c>
      <c r="AA3789" s="123" t="s">
        <v>8117</v>
      </c>
      <c r="AB3789" s="45" t="s">
        <v>36</v>
      </c>
      <c r="AC3789" s="44" t="s">
        <v>36</v>
      </c>
      <c r="AD3789" s="34" t="s">
        <v>39</v>
      </c>
      <c r="AE3789" s="37" t="s">
        <v>189</v>
      </c>
      <c r="AF3789" s="113" t="s">
        <v>293</v>
      </c>
      <c r="AG3789" s="45" t="s">
        <v>210</v>
      </c>
      <c r="AH3789" s="34" t="s">
        <v>81</v>
      </c>
      <c r="AI3789" s="45" t="s">
        <v>293</v>
      </c>
      <c r="AJ3789" s="45" t="s">
        <v>39</v>
      </c>
      <c r="AK3789" s="34" t="s">
        <v>36</v>
      </c>
      <c r="AL3789" s="45" t="s">
        <v>39</v>
      </c>
      <c r="AM3789" s="34" t="s">
        <v>249</v>
      </c>
      <c r="AN3789" s="33" t="s">
        <v>251</v>
      </c>
      <c r="AO3789" s="33" t="s">
        <v>251</v>
      </c>
      <c r="AP3789" s="38" t="s">
        <v>255</v>
      </c>
      <c r="AQ3789" s="37" t="s">
        <v>243</v>
      </c>
      <c r="AR3789" s="127" t="s">
        <v>277</v>
      </c>
      <c r="AS3789" s="49" t="s">
        <v>596</v>
      </c>
    </row>
    <row r="3790" spans="1:45" ht="109.95" customHeight="1">
      <c r="A3790" s="77" t="s">
        <v>3956</v>
      </c>
      <c r="B3790" s="217">
        <v>3822</v>
      </c>
      <c r="C3790" s="102">
        <v>22</v>
      </c>
      <c r="D3790" s="107" t="s">
        <v>3745</v>
      </c>
      <c r="E3790" s="102" t="s">
        <v>390</v>
      </c>
      <c r="F3790" s="102" t="str">
        <f>RIGHT(Tableau8[[#This Row],[SOURCE1]], Tableau8[[#This Row],[LENB]]-10)</f>
        <v>MAG</v>
      </c>
      <c r="G3790" s="102">
        <f>LENB(Tableau8[[#This Row],[SOURCE1]])</f>
        <v>13</v>
      </c>
      <c r="H3790" s="221" t="s">
        <v>556</v>
      </c>
      <c r="I3790" s="118" t="s">
        <v>8029</v>
      </c>
      <c r="J3790" s="48" t="s">
        <v>293</v>
      </c>
      <c r="K3790" s="34" t="s">
        <v>293</v>
      </c>
      <c r="L3790" s="47" t="s">
        <v>67</v>
      </c>
      <c r="M3790" s="113" t="s">
        <v>81</v>
      </c>
      <c r="N3790" s="113" t="s">
        <v>89</v>
      </c>
      <c r="O3790" s="45" t="s">
        <v>67</v>
      </c>
      <c r="P3790" s="113" t="s">
        <v>105</v>
      </c>
      <c r="Q3790" s="47" t="s">
        <v>293</v>
      </c>
      <c r="R3790" s="113" t="s">
        <v>42</v>
      </c>
      <c r="S3790" s="113" t="s">
        <v>133</v>
      </c>
      <c r="T3790" s="139" t="s">
        <v>141</v>
      </c>
      <c r="U3790" s="45" t="s">
        <v>293</v>
      </c>
      <c r="V3790" s="113" t="s">
        <v>39</v>
      </c>
      <c r="W3790" s="113" t="s">
        <v>156</v>
      </c>
      <c r="X3790" s="113" t="s">
        <v>170</v>
      </c>
      <c r="Y3790" s="113" t="s">
        <v>300</v>
      </c>
      <c r="Z3790" s="139" t="s">
        <v>39</v>
      </c>
      <c r="AA3790" s="123" t="s">
        <v>8115</v>
      </c>
      <c r="AB3790" s="58" t="s">
        <v>39</v>
      </c>
      <c r="AC3790" s="55" t="s">
        <v>39</v>
      </c>
      <c r="AD3790" s="34" t="s">
        <v>39</v>
      </c>
      <c r="AE3790" s="46" t="s">
        <v>199</v>
      </c>
      <c r="AF3790" s="122" t="s">
        <v>293</v>
      </c>
      <c r="AG3790" s="45" t="s">
        <v>293</v>
      </c>
      <c r="AH3790" s="45" t="s">
        <v>81</v>
      </c>
      <c r="AI3790" s="45" t="s">
        <v>293</v>
      </c>
      <c r="AJ3790" s="45" t="s">
        <v>39</v>
      </c>
      <c r="AK3790" s="45" t="s">
        <v>39</v>
      </c>
      <c r="AL3790" s="45" t="s">
        <v>39</v>
      </c>
      <c r="AM3790" s="34" t="s">
        <v>249</v>
      </c>
      <c r="AN3790" s="33" t="s">
        <v>251</v>
      </c>
      <c r="AO3790" s="33" t="s">
        <v>251</v>
      </c>
      <c r="AP3790" s="38" t="s">
        <v>255</v>
      </c>
      <c r="AQ3790" s="41" t="s">
        <v>293</v>
      </c>
      <c r="AR3790" s="125" t="s">
        <v>293</v>
      </c>
      <c r="AS3790" s="44" t="s">
        <v>293</v>
      </c>
    </row>
    <row r="3791" spans="1:45" ht="109.95" customHeight="1">
      <c r="A3791" s="86" t="s">
        <v>1249</v>
      </c>
      <c r="B3791" s="217">
        <v>3823</v>
      </c>
      <c r="C3791" s="31">
        <v>240</v>
      </c>
      <c r="D3791" s="32" t="s">
        <v>290</v>
      </c>
      <c r="E3791" s="220" t="s">
        <v>601</v>
      </c>
      <c r="F3791" s="220" t="str">
        <f>RIGHT(Tableau8[[#This Row],[SOURCE1]], Tableau8[[#This Row],[LENB]]-10)</f>
        <v>MAG</v>
      </c>
      <c r="G3791" s="220">
        <f>LENB(Tableau8[[#This Row],[SOURCE1]])</f>
        <v>13</v>
      </c>
      <c r="H3791" s="220" t="s">
        <v>602</v>
      </c>
      <c r="I3791" s="118" t="s">
        <v>8029</v>
      </c>
      <c r="J3791" s="58" t="s">
        <v>293</v>
      </c>
      <c r="K3791" s="34" t="s">
        <v>58</v>
      </c>
      <c r="L3791" s="34" t="s">
        <v>71</v>
      </c>
      <c r="M3791" s="58" t="s">
        <v>81</v>
      </c>
      <c r="N3791" s="45" t="s">
        <v>89</v>
      </c>
      <c r="O3791" s="45" t="s">
        <v>100</v>
      </c>
      <c r="P3791" s="45" t="s">
        <v>111</v>
      </c>
      <c r="Q3791" s="34" t="s">
        <v>293</v>
      </c>
      <c r="R3791" s="34" t="s">
        <v>42</v>
      </c>
      <c r="S3791" s="33" t="s">
        <v>133</v>
      </c>
      <c r="T3791" s="111" t="s">
        <v>141</v>
      </c>
      <c r="U3791" s="45" t="s">
        <v>293</v>
      </c>
      <c r="V3791" s="58" t="s">
        <v>39</v>
      </c>
      <c r="W3791" s="45" t="s">
        <v>156</v>
      </c>
      <c r="X3791" s="44" t="s">
        <v>170</v>
      </c>
      <c r="Y3791" s="135" t="s">
        <v>749</v>
      </c>
      <c r="Z3791" s="41" t="s">
        <v>39</v>
      </c>
      <c r="AA3791" s="122" t="s">
        <v>8121</v>
      </c>
      <c r="AB3791" s="45" t="s">
        <v>36</v>
      </c>
      <c r="AC3791" s="55" t="s">
        <v>39</v>
      </c>
      <c r="AD3791" s="34" t="s">
        <v>39</v>
      </c>
      <c r="AE3791" s="37" t="s">
        <v>189</v>
      </c>
      <c r="AF3791" s="122" t="s">
        <v>293</v>
      </c>
      <c r="AG3791" s="45" t="s">
        <v>210</v>
      </c>
      <c r="AH3791" s="45" t="s">
        <v>81</v>
      </c>
      <c r="AI3791" s="45" t="s">
        <v>293</v>
      </c>
      <c r="AJ3791" s="45" t="s">
        <v>39</v>
      </c>
      <c r="AK3791" s="45" t="s">
        <v>39</v>
      </c>
      <c r="AL3791" s="45" t="s">
        <v>39</v>
      </c>
      <c r="AM3791" s="34" t="s">
        <v>249</v>
      </c>
      <c r="AN3791" s="33" t="s">
        <v>251</v>
      </c>
      <c r="AO3791" s="33" t="s">
        <v>251</v>
      </c>
      <c r="AP3791" s="38" t="s">
        <v>255</v>
      </c>
      <c r="AQ3791" s="41" t="s">
        <v>293</v>
      </c>
      <c r="AR3791" s="125" t="s">
        <v>293</v>
      </c>
      <c r="AS3791" s="44" t="s">
        <v>293</v>
      </c>
    </row>
    <row r="3792" spans="1:45" ht="109.95" customHeight="1">
      <c r="A3792" s="61" t="s">
        <v>5586</v>
      </c>
      <c r="B3792" s="217">
        <v>3824</v>
      </c>
      <c r="C3792" s="104">
        <v>231</v>
      </c>
      <c r="D3792" s="109" t="s">
        <v>4434</v>
      </c>
      <c r="E3792" s="104" t="s">
        <v>375</v>
      </c>
      <c r="F3792" s="104" t="str">
        <f>RIGHT(Tableau8[[#This Row],[SOURCE1]], Tableau8[[#This Row],[LENB]]-10)</f>
        <v>NEWS</v>
      </c>
      <c r="G3792" s="104">
        <f>LENB(Tableau8[[#This Row],[SOURCE1]])</f>
        <v>14</v>
      </c>
      <c r="H3792" s="104" t="s">
        <v>779</v>
      </c>
      <c r="I3792" s="118" t="s">
        <v>8029</v>
      </c>
      <c r="J3792" s="58" t="s">
        <v>293</v>
      </c>
      <c r="K3792" s="34" t="s">
        <v>293</v>
      </c>
      <c r="L3792" s="47" t="s">
        <v>71</v>
      </c>
      <c r="M3792" s="47" t="s">
        <v>83</v>
      </c>
      <c r="N3792" s="47" t="s">
        <v>85</v>
      </c>
      <c r="O3792" s="34" t="s">
        <v>98</v>
      </c>
      <c r="P3792" s="34" t="s">
        <v>105</v>
      </c>
      <c r="Q3792" s="58" t="s">
        <v>39</v>
      </c>
      <c r="R3792" s="47" t="s">
        <v>42</v>
      </c>
      <c r="S3792" s="47" t="s">
        <v>133</v>
      </c>
      <c r="T3792" s="46" t="s">
        <v>141</v>
      </c>
      <c r="U3792" s="45" t="s">
        <v>293</v>
      </c>
      <c r="V3792" s="48" t="s">
        <v>39</v>
      </c>
      <c r="W3792" s="48" t="s">
        <v>156</v>
      </c>
      <c r="X3792" s="48" t="s">
        <v>167</v>
      </c>
      <c r="Y3792" s="48" t="s">
        <v>4540</v>
      </c>
      <c r="Z3792" s="50" t="s">
        <v>39</v>
      </c>
      <c r="AA3792" s="123" t="s">
        <v>8115</v>
      </c>
      <c r="AB3792" s="45" t="s">
        <v>36</v>
      </c>
      <c r="AC3792" s="44" t="s">
        <v>36</v>
      </c>
      <c r="AD3792" s="34" t="s">
        <v>39</v>
      </c>
      <c r="AE3792" s="37" t="s">
        <v>193</v>
      </c>
      <c r="AF3792" s="123" t="s">
        <v>508</v>
      </c>
      <c r="AG3792" s="45" t="s">
        <v>293</v>
      </c>
      <c r="AH3792" s="34" t="s">
        <v>81</v>
      </c>
      <c r="AI3792" s="45" t="s">
        <v>293</v>
      </c>
      <c r="AJ3792" s="45" t="s">
        <v>39</v>
      </c>
      <c r="AK3792" s="45" t="s">
        <v>39</v>
      </c>
      <c r="AL3792" s="45" t="s">
        <v>39</v>
      </c>
      <c r="AM3792" s="34" t="s">
        <v>249</v>
      </c>
      <c r="AN3792" s="33" t="s">
        <v>251</v>
      </c>
      <c r="AO3792" s="33" t="s">
        <v>251</v>
      </c>
      <c r="AP3792" s="38" t="s">
        <v>255</v>
      </c>
      <c r="AQ3792" s="41" t="s">
        <v>293</v>
      </c>
      <c r="AR3792" s="125" t="s">
        <v>293</v>
      </c>
      <c r="AS3792" s="44" t="s">
        <v>293</v>
      </c>
    </row>
    <row r="3793" spans="1:45" ht="109.95" customHeight="1">
      <c r="A3793" s="80" t="s">
        <v>2744</v>
      </c>
      <c r="B3793" s="217">
        <v>3825</v>
      </c>
      <c r="C3793" s="101">
        <v>205</v>
      </c>
      <c r="D3793" s="106" t="s">
        <v>2306</v>
      </c>
      <c r="E3793" s="101" t="s">
        <v>313</v>
      </c>
      <c r="F3793" s="101" t="str">
        <f>RIGHT(Tableau8[[#This Row],[SOURCE1]], Tableau8[[#This Row],[LENB]]-10)</f>
        <v>SPOK</v>
      </c>
      <c r="G3793" s="101">
        <f>LENB(Tableau8[[#This Row],[SOURCE1]])</f>
        <v>14</v>
      </c>
      <c r="H3793" s="101" t="s">
        <v>1551</v>
      </c>
      <c r="I3793" s="207" t="s">
        <v>8030</v>
      </c>
      <c r="J3793" s="58" t="s">
        <v>293</v>
      </c>
      <c r="K3793" s="34" t="s">
        <v>293</v>
      </c>
      <c r="L3793" s="47" t="s">
        <v>71</v>
      </c>
      <c r="M3793" s="113" t="s">
        <v>81</v>
      </c>
      <c r="N3793" s="113" t="s">
        <v>89</v>
      </c>
      <c r="O3793" s="113" t="s">
        <v>100</v>
      </c>
      <c r="P3793" s="113" t="s">
        <v>111</v>
      </c>
      <c r="Q3793" s="34" t="s">
        <v>293</v>
      </c>
      <c r="R3793" s="47" t="s">
        <v>127</v>
      </c>
      <c r="S3793" s="47" t="s">
        <v>133</v>
      </c>
      <c r="T3793" s="139" t="s">
        <v>141</v>
      </c>
      <c r="U3793" s="45" t="s">
        <v>293</v>
      </c>
      <c r="V3793" s="113" t="s">
        <v>39</v>
      </c>
      <c r="W3793" s="113" t="s">
        <v>156</v>
      </c>
      <c r="X3793" s="113" t="s">
        <v>170</v>
      </c>
      <c r="Y3793" s="135" t="s">
        <v>300</v>
      </c>
      <c r="Z3793" s="139" t="s">
        <v>39</v>
      </c>
      <c r="AA3793" s="123" t="s">
        <v>8111</v>
      </c>
      <c r="AB3793" s="45" t="s">
        <v>36</v>
      </c>
      <c r="AC3793" s="55" t="s">
        <v>39</v>
      </c>
      <c r="AD3793" s="34" t="s">
        <v>39</v>
      </c>
      <c r="AE3793" s="37" t="s">
        <v>189</v>
      </c>
      <c r="AF3793" s="122" t="s">
        <v>293</v>
      </c>
      <c r="AG3793" s="45" t="s">
        <v>210</v>
      </c>
      <c r="AH3793" s="45" t="s">
        <v>223</v>
      </c>
      <c r="AI3793" s="34" t="s">
        <v>228</v>
      </c>
      <c r="AJ3793" s="45" t="s">
        <v>39</v>
      </c>
      <c r="AK3793" s="45" t="s">
        <v>39</v>
      </c>
      <c r="AL3793" s="45" t="s">
        <v>39</v>
      </c>
      <c r="AM3793" s="34" t="s">
        <v>249</v>
      </c>
      <c r="AN3793" s="33" t="s">
        <v>7979</v>
      </c>
      <c r="AO3793" s="33" t="s">
        <v>7979</v>
      </c>
      <c r="AP3793" s="38" t="s">
        <v>255</v>
      </c>
      <c r="AQ3793" s="41" t="s">
        <v>293</v>
      </c>
      <c r="AR3793" s="125" t="s">
        <v>293</v>
      </c>
      <c r="AS3793" s="44" t="s">
        <v>293</v>
      </c>
    </row>
    <row r="3794" spans="1:45" ht="109.95" customHeight="1">
      <c r="A3794" s="77" t="s">
        <v>3948</v>
      </c>
      <c r="B3794" s="217">
        <v>3826</v>
      </c>
      <c r="C3794" s="102">
        <v>14</v>
      </c>
      <c r="D3794" s="107" t="s">
        <v>3745</v>
      </c>
      <c r="E3794" s="102" t="s">
        <v>858</v>
      </c>
      <c r="F3794" s="102" t="str">
        <f>RIGHT(Tableau8[[#This Row],[SOURCE1]], Tableau8[[#This Row],[LENB]]-10)</f>
        <v>FIC</v>
      </c>
      <c r="G3794" s="102">
        <f>LENB(Tableau8[[#This Row],[SOURCE1]])</f>
        <v>13</v>
      </c>
      <c r="H3794" s="221" t="s">
        <v>3753</v>
      </c>
      <c r="I3794" s="118" t="s">
        <v>8029</v>
      </c>
      <c r="J3794" s="58" t="s">
        <v>293</v>
      </c>
      <c r="K3794" s="34" t="s">
        <v>293</v>
      </c>
      <c r="L3794" s="112" t="s">
        <v>67</v>
      </c>
      <c r="M3794" s="45" t="s">
        <v>81</v>
      </c>
      <c r="N3794" s="113" t="s">
        <v>89</v>
      </c>
      <c r="O3794" s="113" t="s">
        <v>67</v>
      </c>
      <c r="P3794" s="45" t="s">
        <v>105</v>
      </c>
      <c r="Q3794" s="34" t="s">
        <v>293</v>
      </c>
      <c r="R3794" s="113" t="s">
        <v>42</v>
      </c>
      <c r="S3794" s="113" t="s">
        <v>138</v>
      </c>
      <c r="T3794" s="139" t="s">
        <v>147</v>
      </c>
      <c r="U3794" s="45" t="s">
        <v>138</v>
      </c>
      <c r="V3794" s="113" t="s">
        <v>39</v>
      </c>
      <c r="W3794" s="113" t="s">
        <v>156</v>
      </c>
      <c r="X3794" s="113" t="s">
        <v>167</v>
      </c>
      <c r="Y3794" s="113" t="s">
        <v>799</v>
      </c>
      <c r="Z3794" s="139" t="s">
        <v>39</v>
      </c>
      <c r="AA3794" s="123" t="s">
        <v>8115</v>
      </c>
      <c r="AB3794" s="45" t="s">
        <v>36</v>
      </c>
      <c r="AC3794" s="44" t="s">
        <v>36</v>
      </c>
      <c r="AD3794" s="34" t="s">
        <v>39</v>
      </c>
      <c r="AE3794" s="37" t="s">
        <v>193</v>
      </c>
      <c r="AF3794" s="122" t="s">
        <v>1656</v>
      </c>
      <c r="AG3794" s="45" t="s">
        <v>293</v>
      </c>
      <c r="AH3794" s="45" t="s">
        <v>81</v>
      </c>
      <c r="AI3794" s="45" t="s">
        <v>293</v>
      </c>
      <c r="AJ3794" s="45" t="s">
        <v>39</v>
      </c>
      <c r="AK3794" s="45" t="s">
        <v>39</v>
      </c>
      <c r="AL3794" s="45" t="s">
        <v>39</v>
      </c>
      <c r="AM3794" s="34" t="s">
        <v>249</v>
      </c>
      <c r="AN3794" s="33" t="s">
        <v>251</v>
      </c>
      <c r="AO3794" s="33" t="s">
        <v>251</v>
      </c>
      <c r="AP3794" s="38" t="s">
        <v>255</v>
      </c>
      <c r="AQ3794" s="41" t="s">
        <v>293</v>
      </c>
      <c r="AR3794" s="113" t="s">
        <v>293</v>
      </c>
      <c r="AS3794" s="128" t="s">
        <v>293</v>
      </c>
    </row>
    <row r="3795" spans="1:45" ht="109.95" customHeight="1">
      <c r="A3795" s="77" t="s">
        <v>3411</v>
      </c>
      <c r="B3795" s="217">
        <v>3827</v>
      </c>
      <c r="C3795" s="102">
        <v>167</v>
      </c>
      <c r="D3795" s="107" t="s">
        <v>3038</v>
      </c>
      <c r="E3795" s="102" t="s">
        <v>390</v>
      </c>
      <c r="F3795" s="102" t="str">
        <f>RIGHT(Tableau8[[#This Row],[SOURCE1]], Tableau8[[#This Row],[LENB]]-10)</f>
        <v>MAG</v>
      </c>
      <c r="G3795" s="102">
        <f>LENB(Tableau8[[#This Row],[SOURCE1]])</f>
        <v>13</v>
      </c>
      <c r="H3795" s="102" t="s">
        <v>1561</v>
      </c>
      <c r="I3795" s="118" t="s">
        <v>8029</v>
      </c>
      <c r="J3795" s="58" t="s">
        <v>293</v>
      </c>
      <c r="K3795" s="34" t="s">
        <v>293</v>
      </c>
      <c r="L3795" s="34" t="s">
        <v>67</v>
      </c>
      <c r="M3795" s="45" t="s">
        <v>81</v>
      </c>
      <c r="N3795" s="45" t="s">
        <v>89</v>
      </c>
      <c r="O3795" s="45" t="s">
        <v>67</v>
      </c>
      <c r="P3795" s="45" t="s">
        <v>105</v>
      </c>
      <c r="Q3795" s="34" t="s">
        <v>293</v>
      </c>
      <c r="R3795" s="113" t="s">
        <v>42</v>
      </c>
      <c r="S3795" s="113" t="s">
        <v>133</v>
      </c>
      <c r="T3795" s="41" t="s">
        <v>141</v>
      </c>
      <c r="U3795" s="45" t="s">
        <v>293</v>
      </c>
      <c r="V3795" s="45" t="s">
        <v>39</v>
      </c>
      <c r="W3795" s="45" t="s">
        <v>156</v>
      </c>
      <c r="X3795" s="44" t="s">
        <v>170</v>
      </c>
      <c r="Y3795" s="113" t="s">
        <v>1567</v>
      </c>
      <c r="Z3795" s="41" t="s">
        <v>39</v>
      </c>
      <c r="AA3795" s="123" t="s">
        <v>8115</v>
      </c>
      <c r="AB3795" s="58" t="s">
        <v>39</v>
      </c>
      <c r="AC3795" s="55" t="s">
        <v>39</v>
      </c>
      <c r="AD3795" s="34" t="s">
        <v>39</v>
      </c>
      <c r="AE3795" s="37" t="s">
        <v>189</v>
      </c>
      <c r="AF3795" s="122" t="s">
        <v>293</v>
      </c>
      <c r="AG3795" s="45" t="s">
        <v>210</v>
      </c>
      <c r="AH3795" s="45" t="s">
        <v>81</v>
      </c>
      <c r="AI3795" s="45" t="s">
        <v>293</v>
      </c>
      <c r="AJ3795" s="45" t="s">
        <v>39</v>
      </c>
      <c r="AK3795" s="45" t="s">
        <v>39</v>
      </c>
      <c r="AL3795" s="45" t="s">
        <v>39</v>
      </c>
      <c r="AM3795" s="34" t="s">
        <v>249</v>
      </c>
      <c r="AN3795" s="33" t="s">
        <v>251</v>
      </c>
      <c r="AO3795" s="33" t="s">
        <v>251</v>
      </c>
      <c r="AP3795" s="38" t="s">
        <v>255</v>
      </c>
      <c r="AQ3795" s="41" t="s">
        <v>293</v>
      </c>
      <c r="AR3795" s="125" t="s">
        <v>293</v>
      </c>
      <c r="AS3795" s="44" t="s">
        <v>293</v>
      </c>
    </row>
    <row r="3796" spans="1:45" ht="109.95" customHeight="1">
      <c r="A3796" s="77" t="s">
        <v>4256</v>
      </c>
      <c r="B3796" s="217">
        <v>3828</v>
      </c>
      <c r="C3796" s="102">
        <v>323</v>
      </c>
      <c r="D3796" s="107" t="s">
        <v>3745</v>
      </c>
      <c r="E3796" s="102" t="s">
        <v>478</v>
      </c>
      <c r="F3796" s="102" t="str">
        <f>RIGHT(Tableau8[[#This Row],[SOURCE1]], Tableau8[[#This Row],[LENB]]-10)</f>
        <v>FIC</v>
      </c>
      <c r="G3796" s="102">
        <f>LENB(Tableau8[[#This Row],[SOURCE1]])</f>
        <v>13</v>
      </c>
      <c r="H3796" s="221" t="s">
        <v>3868</v>
      </c>
      <c r="I3796" s="216" t="s">
        <v>293</v>
      </c>
      <c r="J3796" s="58" t="s">
        <v>293</v>
      </c>
      <c r="K3796" s="34" t="s">
        <v>293</v>
      </c>
      <c r="L3796" s="47" t="s">
        <v>67</v>
      </c>
      <c r="M3796" s="113" t="s">
        <v>81</v>
      </c>
      <c r="N3796" s="113" t="s">
        <v>89</v>
      </c>
      <c r="O3796" s="113" t="s">
        <v>67</v>
      </c>
      <c r="P3796" s="45" t="s">
        <v>105</v>
      </c>
      <c r="Q3796" s="34" t="s">
        <v>293</v>
      </c>
      <c r="R3796" s="113" t="s">
        <v>42</v>
      </c>
      <c r="S3796" s="113" t="s">
        <v>81</v>
      </c>
      <c r="T3796" s="139" t="s">
        <v>141</v>
      </c>
      <c r="U3796" s="45" t="s">
        <v>293</v>
      </c>
      <c r="V3796" s="113" t="s">
        <v>39</v>
      </c>
      <c r="W3796" s="113" t="s">
        <v>156</v>
      </c>
      <c r="X3796" s="113" t="s">
        <v>167</v>
      </c>
      <c r="Y3796" s="113" t="s">
        <v>2443</v>
      </c>
      <c r="Z3796" s="139" t="s">
        <v>39</v>
      </c>
      <c r="AA3796" s="123" t="s">
        <v>8115</v>
      </c>
      <c r="AB3796" s="45" t="s">
        <v>36</v>
      </c>
      <c r="AC3796" s="44" t="s">
        <v>36</v>
      </c>
      <c r="AD3796" s="34" t="s">
        <v>39</v>
      </c>
      <c r="AE3796" s="41" t="s">
        <v>199</v>
      </c>
      <c r="AF3796" s="122" t="s">
        <v>293</v>
      </c>
      <c r="AG3796" s="45" t="s">
        <v>293</v>
      </c>
      <c r="AH3796" s="45" t="s">
        <v>81</v>
      </c>
      <c r="AI3796" s="45" t="s">
        <v>293</v>
      </c>
      <c r="AJ3796" s="45" t="s">
        <v>39</v>
      </c>
      <c r="AK3796" s="45" t="s">
        <v>39</v>
      </c>
      <c r="AL3796" s="45" t="s">
        <v>39</v>
      </c>
      <c r="AM3796" s="34" t="s">
        <v>249</v>
      </c>
      <c r="AN3796" s="33" t="s">
        <v>251</v>
      </c>
      <c r="AO3796" s="33" t="s">
        <v>251</v>
      </c>
      <c r="AP3796" s="38" t="s">
        <v>255</v>
      </c>
      <c r="AQ3796" s="41" t="s">
        <v>293</v>
      </c>
      <c r="AR3796" s="125" t="s">
        <v>277</v>
      </c>
      <c r="AS3796" s="44" t="s">
        <v>3177</v>
      </c>
    </row>
    <row r="3797" spans="1:45" ht="109.95" customHeight="1">
      <c r="A3797" s="60" t="s">
        <v>5724</v>
      </c>
      <c r="B3797" s="217">
        <v>3829</v>
      </c>
      <c r="C3797" s="100">
        <v>420</v>
      </c>
      <c r="D3797" s="105" t="s">
        <v>3094</v>
      </c>
      <c r="E3797" s="218" t="s">
        <v>4501</v>
      </c>
      <c r="F3797" s="218" t="str">
        <f>RIGHT(Tableau8[[#This Row],[SOURCE1]], Tableau8[[#This Row],[LENB]]-10)</f>
        <v>FIC</v>
      </c>
      <c r="G3797" s="218">
        <f>LENB(Tableau8[[#This Row],[SOURCE1]])</f>
        <v>13</v>
      </c>
      <c r="H3797" s="218" t="s">
        <v>4688</v>
      </c>
      <c r="I3797" s="118" t="s">
        <v>8029</v>
      </c>
      <c r="J3797" s="34" t="s">
        <v>39</v>
      </c>
      <c r="K3797" s="34" t="s">
        <v>46</v>
      </c>
      <c r="L3797" s="34" t="s">
        <v>71</v>
      </c>
      <c r="M3797" s="34" t="s">
        <v>83</v>
      </c>
      <c r="N3797" s="48" t="s">
        <v>89</v>
      </c>
      <c r="O3797" s="34" t="s">
        <v>99</v>
      </c>
      <c r="P3797" s="58" t="s">
        <v>111</v>
      </c>
      <c r="Q3797" s="34" t="s">
        <v>293</v>
      </c>
      <c r="R3797" s="47" t="s">
        <v>127</v>
      </c>
      <c r="S3797" s="47" t="s">
        <v>133</v>
      </c>
      <c r="T3797" s="46" t="s">
        <v>141</v>
      </c>
      <c r="U3797" s="45" t="s">
        <v>293</v>
      </c>
      <c r="V3797" s="47" t="s">
        <v>39</v>
      </c>
      <c r="W3797" s="48" t="s">
        <v>164</v>
      </c>
      <c r="X3797" s="48" t="s">
        <v>167</v>
      </c>
      <c r="Y3797" s="135" t="s">
        <v>354</v>
      </c>
      <c r="Z3797" s="50" t="s">
        <v>39</v>
      </c>
      <c r="AA3797" s="123" t="s">
        <v>8115</v>
      </c>
      <c r="AB3797" s="58" t="s">
        <v>39</v>
      </c>
      <c r="AC3797" s="55" t="s">
        <v>39</v>
      </c>
      <c r="AD3797" s="34" t="s">
        <v>39</v>
      </c>
      <c r="AE3797" s="37" t="s">
        <v>189</v>
      </c>
      <c r="AF3797" s="122" t="s">
        <v>293</v>
      </c>
      <c r="AG3797" s="45" t="s">
        <v>210</v>
      </c>
      <c r="AH3797" s="34" t="s">
        <v>81</v>
      </c>
      <c r="AI3797" s="45" t="s">
        <v>293</v>
      </c>
      <c r="AJ3797" s="45" t="s">
        <v>39</v>
      </c>
      <c r="AK3797" s="45" t="s">
        <v>39</v>
      </c>
      <c r="AL3797" s="45" t="s">
        <v>39</v>
      </c>
      <c r="AM3797" s="34" t="s">
        <v>249</v>
      </c>
      <c r="AN3797" s="33" t="s">
        <v>251</v>
      </c>
      <c r="AO3797" s="33" t="s">
        <v>251</v>
      </c>
      <c r="AP3797" s="38" t="s">
        <v>255</v>
      </c>
      <c r="AQ3797" s="41" t="s">
        <v>293</v>
      </c>
      <c r="AR3797" s="125" t="s">
        <v>293</v>
      </c>
      <c r="AS3797" s="44" t="s">
        <v>293</v>
      </c>
    </row>
    <row r="3798" spans="1:45" ht="109.95" customHeight="1">
      <c r="A3798" s="80" t="s">
        <v>3007</v>
      </c>
      <c r="B3798" s="217">
        <v>3830</v>
      </c>
      <c r="C3798" s="101">
        <v>470</v>
      </c>
      <c r="D3798" s="106" t="s">
        <v>2306</v>
      </c>
      <c r="E3798" s="101" t="s">
        <v>526</v>
      </c>
      <c r="F3798" s="101" t="str">
        <f>RIGHT(Tableau8[[#This Row],[SOURCE1]], Tableau8[[#This Row],[LENB]]-10)</f>
        <v>FIC</v>
      </c>
      <c r="G3798" s="101">
        <f>LENB(Tableau8[[#This Row],[SOURCE1]])</f>
        <v>13</v>
      </c>
      <c r="H3798" s="101" t="s">
        <v>2531</v>
      </c>
      <c r="I3798" s="118" t="s">
        <v>8029</v>
      </c>
      <c r="J3798" s="58" t="s">
        <v>293</v>
      </c>
      <c r="K3798" s="34" t="s">
        <v>293</v>
      </c>
      <c r="L3798" s="34" t="s">
        <v>71</v>
      </c>
      <c r="M3798" s="45" t="s">
        <v>81</v>
      </c>
      <c r="N3798" s="39" t="s">
        <v>85</v>
      </c>
      <c r="O3798" s="45" t="s">
        <v>94</v>
      </c>
      <c r="P3798" s="45" t="s">
        <v>102</v>
      </c>
      <c r="Q3798" s="58" t="s">
        <v>39</v>
      </c>
      <c r="R3798" s="34" t="s">
        <v>42</v>
      </c>
      <c r="S3798" s="33" t="s">
        <v>133</v>
      </c>
      <c r="T3798" s="41" t="s">
        <v>141</v>
      </c>
      <c r="U3798" s="45" t="s">
        <v>293</v>
      </c>
      <c r="V3798" s="45" t="s">
        <v>39</v>
      </c>
      <c r="W3798" s="45" t="s">
        <v>156</v>
      </c>
      <c r="X3798" s="44" t="s">
        <v>167</v>
      </c>
      <c r="Y3798" s="135" t="s">
        <v>1575</v>
      </c>
      <c r="Z3798" s="41" t="s">
        <v>39</v>
      </c>
      <c r="AA3798" s="123" t="s">
        <v>8111</v>
      </c>
      <c r="AB3798" s="45" t="s">
        <v>36</v>
      </c>
      <c r="AC3798" s="44" t="s">
        <v>36</v>
      </c>
      <c r="AD3798" s="34" t="s">
        <v>39</v>
      </c>
      <c r="AE3798" s="37" t="s">
        <v>193</v>
      </c>
      <c r="AF3798" s="47" t="s">
        <v>1795</v>
      </c>
      <c r="AG3798" s="45" t="s">
        <v>293</v>
      </c>
      <c r="AH3798" s="45" t="s">
        <v>81</v>
      </c>
      <c r="AI3798" s="45" t="s">
        <v>293</v>
      </c>
      <c r="AJ3798" s="45" t="s">
        <v>39</v>
      </c>
      <c r="AK3798" s="45" t="s">
        <v>39</v>
      </c>
      <c r="AL3798" s="45" t="s">
        <v>39</v>
      </c>
      <c r="AM3798" s="34" t="s">
        <v>249</v>
      </c>
      <c r="AN3798" s="33" t="s">
        <v>251</v>
      </c>
      <c r="AO3798" s="33" t="s">
        <v>251</v>
      </c>
      <c r="AP3798" s="38" t="s">
        <v>255</v>
      </c>
      <c r="AQ3798" s="41" t="s">
        <v>293</v>
      </c>
      <c r="AR3798" s="125" t="s">
        <v>280</v>
      </c>
      <c r="AS3798" s="33" t="s">
        <v>7688</v>
      </c>
    </row>
    <row r="3799" spans="1:45" ht="109.95" customHeight="1">
      <c r="A3799" s="80" t="s">
        <v>2795</v>
      </c>
      <c r="B3799" s="217">
        <v>3831</v>
      </c>
      <c r="C3799" s="101">
        <v>256</v>
      </c>
      <c r="D3799" s="106" t="s">
        <v>2306</v>
      </c>
      <c r="E3799" s="101" t="s">
        <v>1513</v>
      </c>
      <c r="F3799" s="101" t="str">
        <f>RIGHT(Tableau8[[#This Row],[SOURCE1]], Tableau8[[#This Row],[LENB]]-10)</f>
        <v>FIC</v>
      </c>
      <c r="G3799" s="101">
        <f>LENB(Tableau8[[#This Row],[SOURCE1]])</f>
        <v>13</v>
      </c>
      <c r="H3799" s="101" t="s">
        <v>2437</v>
      </c>
      <c r="I3799" s="118" t="s">
        <v>8029</v>
      </c>
      <c r="J3799" s="58" t="s">
        <v>293</v>
      </c>
      <c r="K3799" s="34" t="s">
        <v>293</v>
      </c>
      <c r="L3799" s="112" t="s">
        <v>71</v>
      </c>
      <c r="M3799" s="45" t="s">
        <v>81</v>
      </c>
      <c r="N3799" s="45" t="s">
        <v>89</v>
      </c>
      <c r="O3799" s="113" t="s">
        <v>100</v>
      </c>
      <c r="P3799" s="45" t="s">
        <v>111</v>
      </c>
      <c r="Q3799" s="45" t="s">
        <v>293</v>
      </c>
      <c r="R3799" s="34" t="s">
        <v>127</v>
      </c>
      <c r="S3799" s="33" t="s">
        <v>133</v>
      </c>
      <c r="T3799" s="41" t="s">
        <v>141</v>
      </c>
      <c r="U3799" s="45" t="s">
        <v>293</v>
      </c>
      <c r="V3799" s="45" t="s">
        <v>39</v>
      </c>
      <c r="W3799" s="45" t="s">
        <v>156</v>
      </c>
      <c r="X3799" s="44" t="s">
        <v>170</v>
      </c>
      <c r="Y3799" s="135" t="s">
        <v>2438</v>
      </c>
      <c r="Z3799" s="41" t="s">
        <v>39</v>
      </c>
      <c r="AA3799" s="123" t="s">
        <v>8115</v>
      </c>
      <c r="AB3799" s="45" t="s">
        <v>36</v>
      </c>
      <c r="AC3799" s="55" t="s">
        <v>39</v>
      </c>
      <c r="AD3799" s="34" t="s">
        <v>39</v>
      </c>
      <c r="AE3799" s="37" t="s">
        <v>189</v>
      </c>
      <c r="AF3799" s="122" t="s">
        <v>293</v>
      </c>
      <c r="AG3799" s="45" t="s">
        <v>210</v>
      </c>
      <c r="AH3799" s="45" t="s">
        <v>81</v>
      </c>
      <c r="AI3799" s="45" t="s">
        <v>293</v>
      </c>
      <c r="AJ3799" s="45" t="s">
        <v>39</v>
      </c>
      <c r="AK3799" s="45" t="s">
        <v>39</v>
      </c>
      <c r="AL3799" s="45" t="s">
        <v>39</v>
      </c>
      <c r="AM3799" s="34" t="s">
        <v>249</v>
      </c>
      <c r="AN3799" s="33" t="s">
        <v>251</v>
      </c>
      <c r="AO3799" s="33" t="s">
        <v>251</v>
      </c>
      <c r="AP3799" s="38" t="s">
        <v>255</v>
      </c>
      <c r="AQ3799" s="41" t="s">
        <v>293</v>
      </c>
      <c r="AR3799" s="125" t="s">
        <v>293</v>
      </c>
      <c r="AS3799" s="44" t="s">
        <v>293</v>
      </c>
    </row>
    <row r="3800" spans="1:45" ht="109.95" customHeight="1">
      <c r="A3800" s="60" t="s">
        <v>5928</v>
      </c>
      <c r="B3800" s="217">
        <v>3832</v>
      </c>
      <c r="C3800" s="100">
        <v>328</v>
      </c>
      <c r="D3800" s="105" t="s">
        <v>3094</v>
      </c>
      <c r="E3800" s="218" t="s">
        <v>627</v>
      </c>
      <c r="F3800" s="218" t="str">
        <f>RIGHT(Tableau8[[#This Row],[SOURCE1]], Tableau8[[#This Row],[LENB]]-10)</f>
        <v>FIC</v>
      </c>
      <c r="G3800" s="218">
        <f>LENB(Tableau8[[#This Row],[SOURCE1]])</f>
        <v>13</v>
      </c>
      <c r="H3800" s="218" t="s">
        <v>3766</v>
      </c>
      <c r="I3800" s="118" t="s">
        <v>8029</v>
      </c>
      <c r="J3800" s="34" t="s">
        <v>39</v>
      </c>
      <c r="K3800" s="34" t="s">
        <v>46</v>
      </c>
      <c r="L3800" s="34" t="s">
        <v>71</v>
      </c>
      <c r="M3800" s="34" t="s">
        <v>83</v>
      </c>
      <c r="N3800" s="34" t="s">
        <v>85</v>
      </c>
      <c r="O3800" s="47" t="s">
        <v>98</v>
      </c>
      <c r="P3800" s="58" t="s">
        <v>111</v>
      </c>
      <c r="Q3800" s="58" t="s">
        <v>36</v>
      </c>
      <c r="R3800" s="34" t="s">
        <v>127</v>
      </c>
      <c r="S3800" s="33" t="s">
        <v>133</v>
      </c>
      <c r="T3800" s="37" t="s">
        <v>141</v>
      </c>
      <c r="U3800" s="45" t="s">
        <v>293</v>
      </c>
      <c r="V3800" s="34" t="s">
        <v>39</v>
      </c>
      <c r="W3800" s="58" t="s">
        <v>156</v>
      </c>
      <c r="X3800" s="55" t="s">
        <v>167</v>
      </c>
      <c r="Y3800" s="135" t="s">
        <v>759</v>
      </c>
      <c r="Z3800" s="111" t="s">
        <v>39</v>
      </c>
      <c r="AA3800" s="122" t="s">
        <v>8121</v>
      </c>
      <c r="AB3800" s="45" t="s">
        <v>36</v>
      </c>
      <c r="AC3800" s="44" t="s">
        <v>36</v>
      </c>
      <c r="AD3800" s="34" t="s">
        <v>39</v>
      </c>
      <c r="AE3800" s="37" t="s">
        <v>189</v>
      </c>
      <c r="AF3800" s="113" t="s">
        <v>293</v>
      </c>
      <c r="AG3800" s="45" t="s">
        <v>210</v>
      </c>
      <c r="AH3800" s="34" t="s">
        <v>81</v>
      </c>
      <c r="AI3800" s="45" t="s">
        <v>293</v>
      </c>
      <c r="AJ3800" s="45" t="s">
        <v>39</v>
      </c>
      <c r="AK3800" s="45" t="s">
        <v>39</v>
      </c>
      <c r="AL3800" s="45" t="s">
        <v>39</v>
      </c>
      <c r="AM3800" s="34" t="s">
        <v>249</v>
      </c>
      <c r="AN3800" s="33" t="s">
        <v>251</v>
      </c>
      <c r="AO3800" s="33" t="s">
        <v>251</v>
      </c>
      <c r="AP3800" s="38" t="s">
        <v>255</v>
      </c>
      <c r="AQ3800" s="41" t="s">
        <v>293</v>
      </c>
      <c r="AR3800" s="38" t="s">
        <v>274</v>
      </c>
      <c r="AS3800" s="33" t="s">
        <v>3078</v>
      </c>
    </row>
    <row r="3801" spans="1:45" ht="109.95" customHeight="1">
      <c r="A3801" s="77" t="s">
        <v>3345</v>
      </c>
      <c r="B3801" s="217">
        <v>3833</v>
      </c>
      <c r="C3801" s="102">
        <v>101</v>
      </c>
      <c r="D3801" s="107" t="s">
        <v>3038</v>
      </c>
      <c r="E3801" s="102" t="s">
        <v>367</v>
      </c>
      <c r="F3801" s="102" t="str">
        <f>RIGHT(Tableau8[[#This Row],[SOURCE1]], Tableau8[[#This Row],[LENB]]-10)</f>
        <v>ACAD</v>
      </c>
      <c r="G3801" s="102">
        <f>LENB(Tableau8[[#This Row],[SOURCE1]])</f>
        <v>14</v>
      </c>
      <c r="H3801" s="102" t="s">
        <v>1752</v>
      </c>
      <c r="I3801" s="118" t="s">
        <v>8029</v>
      </c>
      <c r="J3801" s="58" t="s">
        <v>293</v>
      </c>
      <c r="K3801" s="34" t="s">
        <v>293</v>
      </c>
      <c r="L3801" s="34" t="s">
        <v>67</v>
      </c>
      <c r="M3801" s="45" t="s">
        <v>81</v>
      </c>
      <c r="N3801" s="113" t="s">
        <v>89</v>
      </c>
      <c r="O3801" s="45" t="s">
        <v>67</v>
      </c>
      <c r="P3801" s="45" t="s">
        <v>105</v>
      </c>
      <c r="Q3801" s="34" t="s">
        <v>293</v>
      </c>
      <c r="R3801" s="113" t="s">
        <v>42</v>
      </c>
      <c r="S3801" s="113" t="s">
        <v>133</v>
      </c>
      <c r="T3801" s="139" t="s">
        <v>141</v>
      </c>
      <c r="U3801" s="45" t="s">
        <v>293</v>
      </c>
      <c r="V3801" s="113" t="s">
        <v>39</v>
      </c>
      <c r="W3801" s="113" t="s">
        <v>156</v>
      </c>
      <c r="X3801" s="113" t="s">
        <v>167</v>
      </c>
      <c r="Y3801" s="113" t="s">
        <v>3090</v>
      </c>
      <c r="Z3801" s="139" t="s">
        <v>39</v>
      </c>
      <c r="AA3801" s="123" t="s">
        <v>8115</v>
      </c>
      <c r="AB3801" s="58" t="s">
        <v>39</v>
      </c>
      <c r="AC3801" s="55" t="s">
        <v>39</v>
      </c>
      <c r="AD3801" s="34" t="s">
        <v>39</v>
      </c>
      <c r="AE3801" s="37" t="s">
        <v>193</v>
      </c>
      <c r="AF3801" s="122" t="s">
        <v>664</v>
      </c>
      <c r="AG3801" s="45" t="s">
        <v>293</v>
      </c>
      <c r="AH3801" s="45" t="s">
        <v>81</v>
      </c>
      <c r="AI3801" s="45" t="s">
        <v>293</v>
      </c>
      <c r="AJ3801" s="45" t="s">
        <v>39</v>
      </c>
      <c r="AK3801" s="45" t="s">
        <v>39</v>
      </c>
      <c r="AL3801" s="45" t="s">
        <v>39</v>
      </c>
      <c r="AM3801" s="34" t="s">
        <v>249</v>
      </c>
      <c r="AN3801" s="33" t="s">
        <v>251</v>
      </c>
      <c r="AO3801" s="33" t="s">
        <v>251</v>
      </c>
      <c r="AP3801" s="38" t="s">
        <v>255</v>
      </c>
      <c r="AQ3801" s="41" t="s">
        <v>293</v>
      </c>
      <c r="AR3801" s="125" t="s">
        <v>293</v>
      </c>
      <c r="AS3801" s="44" t="s">
        <v>293</v>
      </c>
    </row>
    <row r="3802" spans="1:45" ht="109.95" customHeight="1">
      <c r="A3802" s="80" t="s">
        <v>3031</v>
      </c>
      <c r="B3802" s="217">
        <v>3834</v>
      </c>
      <c r="C3802" s="101">
        <v>494</v>
      </c>
      <c r="D3802" s="106" t="s">
        <v>2306</v>
      </c>
      <c r="E3802" s="101" t="s">
        <v>526</v>
      </c>
      <c r="F3802" s="101" t="str">
        <f>RIGHT(Tableau8[[#This Row],[SOURCE1]], Tableau8[[#This Row],[LENB]]-10)</f>
        <v>FIC</v>
      </c>
      <c r="G3802" s="101">
        <f>LENB(Tableau8[[#This Row],[SOURCE1]])</f>
        <v>13</v>
      </c>
      <c r="H3802" s="101" t="s">
        <v>345</v>
      </c>
      <c r="I3802" s="213" t="s">
        <v>13</v>
      </c>
      <c r="J3802" s="58" t="s">
        <v>293</v>
      </c>
      <c r="K3802" s="34" t="s">
        <v>293</v>
      </c>
      <c r="L3802" s="47" t="s">
        <v>71</v>
      </c>
      <c r="M3802" s="113" t="s">
        <v>81</v>
      </c>
      <c r="N3802" s="113" t="s">
        <v>85</v>
      </c>
      <c r="O3802" s="113" t="s">
        <v>94</v>
      </c>
      <c r="P3802" s="45" t="s">
        <v>102</v>
      </c>
      <c r="Q3802" s="58" t="s">
        <v>39</v>
      </c>
      <c r="R3802" s="47" t="s">
        <v>127</v>
      </c>
      <c r="S3802" s="47" t="s">
        <v>133</v>
      </c>
      <c r="T3802" s="139" t="s">
        <v>147</v>
      </c>
      <c r="U3802" s="34" t="s">
        <v>127</v>
      </c>
      <c r="V3802" s="113" t="s">
        <v>39</v>
      </c>
      <c r="W3802" s="113" t="s">
        <v>156</v>
      </c>
      <c r="X3802" s="113" t="s">
        <v>170</v>
      </c>
      <c r="Y3802" s="135" t="s">
        <v>505</v>
      </c>
      <c r="Z3802" s="139" t="s">
        <v>39</v>
      </c>
      <c r="AA3802" s="123" t="s">
        <v>8111</v>
      </c>
      <c r="AB3802" s="45" t="s">
        <v>36</v>
      </c>
      <c r="AC3802" s="55" t="s">
        <v>39</v>
      </c>
      <c r="AD3802" s="34" t="s">
        <v>39</v>
      </c>
      <c r="AE3802" s="37" t="s">
        <v>189</v>
      </c>
      <c r="AF3802" s="122" t="s">
        <v>293</v>
      </c>
      <c r="AG3802" s="45" t="s">
        <v>210</v>
      </c>
      <c r="AH3802" s="34" t="s">
        <v>8073</v>
      </c>
      <c r="AI3802" s="45" t="s">
        <v>293</v>
      </c>
      <c r="AJ3802" s="45" t="s">
        <v>39</v>
      </c>
      <c r="AK3802" s="45" t="s">
        <v>39</v>
      </c>
      <c r="AL3802" s="45" t="s">
        <v>39</v>
      </c>
      <c r="AM3802" s="34" t="s">
        <v>249</v>
      </c>
      <c r="AN3802" s="33" t="s">
        <v>7979</v>
      </c>
      <c r="AO3802" s="33" t="s">
        <v>7979</v>
      </c>
      <c r="AP3802" s="38" t="s">
        <v>255</v>
      </c>
      <c r="AQ3802" s="41" t="s">
        <v>293</v>
      </c>
      <c r="AR3802" s="125" t="s">
        <v>270</v>
      </c>
      <c r="AS3802" s="33" t="s">
        <v>545</v>
      </c>
    </row>
    <row r="3803" spans="1:45" ht="109.95" customHeight="1">
      <c r="A3803" s="171" t="s">
        <v>2240</v>
      </c>
      <c r="B3803" s="219">
        <v>3835</v>
      </c>
      <c r="C3803" s="104">
        <v>435</v>
      </c>
      <c r="D3803" s="109" t="s">
        <v>1508</v>
      </c>
      <c r="E3803" s="104" t="s">
        <v>1513</v>
      </c>
      <c r="F3803" s="104" t="str">
        <f>RIGHT(Tableau8[[#This Row],[SOURCE1]], Tableau8[[#This Row],[LENB]]-10)</f>
        <v>FIC</v>
      </c>
      <c r="G3803" s="104">
        <f>LENB(Tableau8[[#This Row],[SOURCE1]])</f>
        <v>13</v>
      </c>
      <c r="H3803" s="104" t="s">
        <v>1748</v>
      </c>
      <c r="I3803" s="209" t="s">
        <v>16</v>
      </c>
      <c r="J3803" s="58" t="s">
        <v>293</v>
      </c>
      <c r="K3803" s="112" t="s">
        <v>293</v>
      </c>
      <c r="L3803" s="58" t="s">
        <v>71</v>
      </c>
      <c r="M3803" s="58" t="s">
        <v>81</v>
      </c>
      <c r="N3803" s="48" t="s">
        <v>85</v>
      </c>
      <c r="O3803" s="45" t="s">
        <v>96</v>
      </c>
      <c r="P3803" s="113" t="s">
        <v>108</v>
      </c>
      <c r="Q3803" s="58" t="s">
        <v>39</v>
      </c>
      <c r="R3803" s="48" t="s">
        <v>42</v>
      </c>
      <c r="S3803" s="48" t="s">
        <v>133</v>
      </c>
      <c r="T3803" s="139" t="s">
        <v>141</v>
      </c>
      <c r="U3803" s="45" t="s">
        <v>293</v>
      </c>
      <c r="V3803" s="113" t="s">
        <v>39</v>
      </c>
      <c r="W3803" s="113" t="s">
        <v>156</v>
      </c>
      <c r="X3803" s="113" t="s">
        <v>167</v>
      </c>
      <c r="Y3803" s="48" t="s">
        <v>799</v>
      </c>
      <c r="Z3803" s="139" t="s">
        <v>39</v>
      </c>
      <c r="AA3803" s="122" t="s">
        <v>8121</v>
      </c>
      <c r="AB3803" s="45" t="s">
        <v>36</v>
      </c>
      <c r="AC3803" s="44" t="s">
        <v>36</v>
      </c>
      <c r="AD3803" s="34" t="s">
        <v>36</v>
      </c>
      <c r="AE3803" s="37" t="s">
        <v>189</v>
      </c>
      <c r="AF3803" s="122" t="s">
        <v>293</v>
      </c>
      <c r="AG3803" s="45" t="s">
        <v>210</v>
      </c>
      <c r="AH3803" s="45" t="s">
        <v>81</v>
      </c>
      <c r="AI3803" s="45" t="s">
        <v>293</v>
      </c>
      <c r="AJ3803" s="45" t="s">
        <v>39</v>
      </c>
      <c r="AK3803" s="45" t="s">
        <v>39</v>
      </c>
      <c r="AL3803" s="45" t="s">
        <v>39</v>
      </c>
      <c r="AM3803" s="34" t="s">
        <v>249</v>
      </c>
      <c r="AN3803" s="33" t="s">
        <v>251</v>
      </c>
      <c r="AO3803" s="33" t="s">
        <v>251</v>
      </c>
      <c r="AP3803" s="38" t="s">
        <v>255</v>
      </c>
      <c r="AQ3803" s="41" t="s">
        <v>293</v>
      </c>
      <c r="AR3803" s="125" t="s">
        <v>277</v>
      </c>
      <c r="AS3803" s="55" t="s">
        <v>1782</v>
      </c>
    </row>
    <row r="3804" spans="1:45" ht="109.95" customHeight="1">
      <c r="A3804" s="77" t="s">
        <v>4130</v>
      </c>
      <c r="B3804" s="217">
        <v>3836</v>
      </c>
      <c r="C3804" s="102">
        <v>196</v>
      </c>
      <c r="D3804" s="107" t="s">
        <v>3745</v>
      </c>
      <c r="E3804" s="102" t="s">
        <v>700</v>
      </c>
      <c r="F3804" s="102" t="str">
        <f>RIGHT(Tableau8[[#This Row],[SOURCE1]], Tableau8[[#This Row],[LENB]]-10)</f>
        <v>SPOK</v>
      </c>
      <c r="G3804" s="102">
        <f>LENB(Tableau8[[#This Row],[SOURCE1]])</f>
        <v>14</v>
      </c>
      <c r="H3804" s="221" t="s">
        <v>3827</v>
      </c>
      <c r="I3804" s="216" t="s">
        <v>293</v>
      </c>
      <c r="J3804" s="58" t="s">
        <v>293</v>
      </c>
      <c r="K3804" s="34" t="s">
        <v>293</v>
      </c>
      <c r="L3804" s="47" t="s">
        <v>71</v>
      </c>
      <c r="M3804" s="113" t="s">
        <v>81</v>
      </c>
      <c r="N3804" s="45" t="s">
        <v>85</v>
      </c>
      <c r="O3804" s="45" t="s">
        <v>95</v>
      </c>
      <c r="P3804" s="45" t="s">
        <v>111</v>
      </c>
      <c r="Q3804" s="58" t="s">
        <v>39</v>
      </c>
      <c r="R3804" s="113" t="s">
        <v>130</v>
      </c>
      <c r="S3804" s="113" t="s">
        <v>133</v>
      </c>
      <c r="T3804" s="41" t="s">
        <v>141</v>
      </c>
      <c r="U3804" s="45" t="s">
        <v>293</v>
      </c>
      <c r="V3804" s="45" t="s">
        <v>39</v>
      </c>
      <c r="W3804" s="45" t="s">
        <v>156</v>
      </c>
      <c r="X3804" s="44" t="s">
        <v>167</v>
      </c>
      <c r="Y3804" s="113" t="s">
        <v>583</v>
      </c>
      <c r="Z3804" s="41" t="s">
        <v>39</v>
      </c>
      <c r="AA3804" s="123" t="s">
        <v>8115</v>
      </c>
      <c r="AB3804" s="45" t="s">
        <v>36</v>
      </c>
      <c r="AC3804" s="44" t="s">
        <v>36</v>
      </c>
      <c r="AD3804" s="34" t="s">
        <v>39</v>
      </c>
      <c r="AE3804" s="37" t="s">
        <v>193</v>
      </c>
      <c r="AF3804" s="122" t="s">
        <v>508</v>
      </c>
      <c r="AG3804" s="45" t="s">
        <v>293</v>
      </c>
      <c r="AH3804" s="45" t="s">
        <v>81</v>
      </c>
      <c r="AI3804" s="45" t="s">
        <v>293</v>
      </c>
      <c r="AJ3804" s="45" t="s">
        <v>39</v>
      </c>
      <c r="AK3804" s="45" t="s">
        <v>39</v>
      </c>
      <c r="AL3804" s="45" t="s">
        <v>39</v>
      </c>
      <c r="AM3804" s="34" t="s">
        <v>249</v>
      </c>
      <c r="AN3804" s="33" t="s">
        <v>251</v>
      </c>
      <c r="AO3804" s="33" t="s">
        <v>251</v>
      </c>
      <c r="AP3804" s="38" t="s">
        <v>255</v>
      </c>
      <c r="AQ3804" s="41" t="s">
        <v>293</v>
      </c>
      <c r="AR3804" s="125" t="s">
        <v>277</v>
      </c>
      <c r="AS3804" s="44" t="s">
        <v>2485</v>
      </c>
    </row>
    <row r="3805" spans="1:45" ht="109.95" customHeight="1">
      <c r="A3805" s="63" t="s">
        <v>5736</v>
      </c>
      <c r="B3805" s="217">
        <v>3837</v>
      </c>
      <c r="C3805" s="100">
        <v>160</v>
      </c>
      <c r="D3805" s="105" t="s">
        <v>3094</v>
      </c>
      <c r="E3805" s="218" t="s">
        <v>666</v>
      </c>
      <c r="F3805" s="218" t="str">
        <f>RIGHT(Tableau8[[#This Row],[SOURCE1]], Tableau8[[#This Row],[LENB]]-10)</f>
        <v>FIC</v>
      </c>
      <c r="G3805" s="218">
        <f>LENB(Tableau8[[#This Row],[SOURCE1]])</f>
        <v>13</v>
      </c>
      <c r="H3805" s="218" t="s">
        <v>4700</v>
      </c>
      <c r="I3805" s="118" t="s">
        <v>8029</v>
      </c>
      <c r="J3805" s="34" t="s">
        <v>39</v>
      </c>
      <c r="K3805" s="47" t="s">
        <v>42</v>
      </c>
      <c r="L3805" s="47" t="s">
        <v>71</v>
      </c>
      <c r="M3805" s="47" t="s">
        <v>83</v>
      </c>
      <c r="N3805" s="34" t="s">
        <v>85</v>
      </c>
      <c r="O3805" s="34" t="s">
        <v>98</v>
      </c>
      <c r="P3805" s="34" t="s">
        <v>111</v>
      </c>
      <c r="Q3805" s="58" t="s">
        <v>36</v>
      </c>
      <c r="R3805" s="47" t="s">
        <v>42</v>
      </c>
      <c r="S3805" s="47" t="s">
        <v>133</v>
      </c>
      <c r="T3805" s="37" t="s">
        <v>141</v>
      </c>
      <c r="U3805" s="45" t="s">
        <v>293</v>
      </c>
      <c r="V3805" s="34" t="s">
        <v>39</v>
      </c>
      <c r="W3805" s="58" t="s">
        <v>156</v>
      </c>
      <c r="X3805" s="55" t="s">
        <v>170</v>
      </c>
      <c r="Y3805" s="135" t="s">
        <v>4565</v>
      </c>
      <c r="Z3805" s="111" t="s">
        <v>39</v>
      </c>
      <c r="AA3805" s="123" t="s">
        <v>8111</v>
      </c>
      <c r="AB3805" s="45" t="s">
        <v>36</v>
      </c>
      <c r="AC3805" s="55" t="s">
        <v>39</v>
      </c>
      <c r="AD3805" s="34" t="s">
        <v>39</v>
      </c>
      <c r="AE3805" s="37" t="s">
        <v>189</v>
      </c>
      <c r="AF3805" s="122" t="s">
        <v>293</v>
      </c>
      <c r="AG3805" s="45" t="s">
        <v>210</v>
      </c>
      <c r="AH3805" s="34" t="s">
        <v>81</v>
      </c>
      <c r="AI3805" s="45" t="s">
        <v>293</v>
      </c>
      <c r="AJ3805" s="45" t="s">
        <v>39</v>
      </c>
      <c r="AK3805" s="45" t="s">
        <v>39</v>
      </c>
      <c r="AL3805" s="45" t="s">
        <v>39</v>
      </c>
      <c r="AM3805" s="34" t="s">
        <v>249</v>
      </c>
      <c r="AN3805" s="33" t="s">
        <v>117</v>
      </c>
      <c r="AO3805" s="33" t="s">
        <v>7981</v>
      </c>
      <c r="AP3805" s="38" t="s">
        <v>255</v>
      </c>
      <c r="AQ3805" s="41" t="s">
        <v>293</v>
      </c>
      <c r="AR3805" s="125" t="s">
        <v>293</v>
      </c>
      <c r="AS3805" s="44" t="s">
        <v>293</v>
      </c>
    </row>
    <row r="3806" spans="1:45" ht="109.95" customHeight="1">
      <c r="A3806" s="59" t="s">
        <v>6302</v>
      </c>
      <c r="B3806" s="217">
        <v>3838</v>
      </c>
      <c r="C3806" s="103">
        <v>410</v>
      </c>
      <c r="D3806" s="108" t="s">
        <v>4435</v>
      </c>
      <c r="E3806" s="103" t="s">
        <v>367</v>
      </c>
      <c r="F3806" s="103" t="str">
        <f>RIGHT(Tableau8[[#This Row],[SOURCE1]], Tableau8[[#This Row],[LENB]]-10)</f>
        <v>ACAD</v>
      </c>
      <c r="G3806" s="103">
        <f>LENB(Tableau8[[#This Row],[SOURCE1]])</f>
        <v>14</v>
      </c>
      <c r="H3806" s="103" t="s">
        <v>1765</v>
      </c>
      <c r="I3806" s="118" t="s">
        <v>8029</v>
      </c>
      <c r="J3806" s="58" t="s">
        <v>293</v>
      </c>
      <c r="K3806" s="34" t="s">
        <v>293</v>
      </c>
      <c r="L3806" s="34" t="s">
        <v>71</v>
      </c>
      <c r="M3806" s="34" t="s">
        <v>83</v>
      </c>
      <c r="N3806" s="48" t="s">
        <v>89</v>
      </c>
      <c r="O3806" s="34" t="s">
        <v>99</v>
      </c>
      <c r="P3806" s="34" t="s">
        <v>105</v>
      </c>
      <c r="Q3806" s="34" t="s">
        <v>293</v>
      </c>
      <c r="R3806" s="47" t="s">
        <v>42</v>
      </c>
      <c r="S3806" s="33" t="s">
        <v>133</v>
      </c>
      <c r="T3806" s="37" t="s">
        <v>141</v>
      </c>
      <c r="U3806" s="45" t="s">
        <v>293</v>
      </c>
      <c r="V3806" s="114" t="s">
        <v>39</v>
      </c>
      <c r="W3806" s="48" t="s">
        <v>156</v>
      </c>
      <c r="X3806" s="48" t="s">
        <v>170</v>
      </c>
      <c r="Y3806" s="135" t="s">
        <v>2459</v>
      </c>
      <c r="Z3806" s="50" t="s">
        <v>39</v>
      </c>
      <c r="AA3806" s="123" t="s">
        <v>8115</v>
      </c>
      <c r="AB3806" s="58" t="s">
        <v>39</v>
      </c>
      <c r="AC3806" s="55" t="s">
        <v>39</v>
      </c>
      <c r="AD3806" s="34" t="s">
        <v>39</v>
      </c>
      <c r="AE3806" s="37" t="s">
        <v>193</v>
      </c>
      <c r="AF3806" s="118" t="s">
        <v>7942</v>
      </c>
      <c r="AG3806" s="45" t="s">
        <v>293</v>
      </c>
      <c r="AH3806" s="34" t="s">
        <v>81</v>
      </c>
      <c r="AI3806" s="45" t="s">
        <v>293</v>
      </c>
      <c r="AJ3806" s="45" t="s">
        <v>39</v>
      </c>
      <c r="AK3806" s="45" t="s">
        <v>39</v>
      </c>
      <c r="AL3806" s="45" t="s">
        <v>39</v>
      </c>
      <c r="AM3806" s="34" t="s">
        <v>249</v>
      </c>
      <c r="AN3806" s="33" t="s">
        <v>251</v>
      </c>
      <c r="AO3806" s="33" t="s">
        <v>251</v>
      </c>
      <c r="AP3806" s="38" t="s">
        <v>255</v>
      </c>
      <c r="AQ3806" s="41" t="s">
        <v>293</v>
      </c>
      <c r="AR3806" s="125" t="s">
        <v>293</v>
      </c>
      <c r="AS3806" s="44" t="s">
        <v>293</v>
      </c>
    </row>
    <row r="3807" spans="1:45" ht="109.95" customHeight="1">
      <c r="A3807" s="61" t="s">
        <v>7443</v>
      </c>
      <c r="B3807" s="217">
        <v>3839</v>
      </c>
      <c r="C3807" s="104">
        <v>277</v>
      </c>
      <c r="D3807" s="109" t="s">
        <v>4434</v>
      </c>
      <c r="E3807" s="104" t="s">
        <v>782</v>
      </c>
      <c r="F3807" s="104" t="str">
        <f>RIGHT(Tableau8[[#This Row],[SOURCE1]], Tableau8[[#This Row],[LENB]]-10)</f>
        <v>ACAD</v>
      </c>
      <c r="G3807" s="104">
        <f>LENB(Tableau8[[#This Row],[SOURCE1]])</f>
        <v>14</v>
      </c>
      <c r="H3807" s="104" t="s">
        <v>3223</v>
      </c>
      <c r="I3807" s="118" t="s">
        <v>8029</v>
      </c>
      <c r="J3807" s="58" t="s">
        <v>293</v>
      </c>
      <c r="K3807" s="34" t="s">
        <v>293</v>
      </c>
      <c r="L3807" s="47" t="s">
        <v>71</v>
      </c>
      <c r="M3807" s="47" t="s">
        <v>83</v>
      </c>
      <c r="N3807" s="34" t="s">
        <v>85</v>
      </c>
      <c r="O3807" s="47" t="s">
        <v>98</v>
      </c>
      <c r="P3807" s="34" t="s">
        <v>114</v>
      </c>
      <c r="Q3807" s="58" t="s">
        <v>39</v>
      </c>
      <c r="R3807" s="34" t="s">
        <v>42</v>
      </c>
      <c r="S3807" s="33" t="s">
        <v>133</v>
      </c>
      <c r="T3807" s="37" t="s">
        <v>141</v>
      </c>
      <c r="U3807" s="45" t="s">
        <v>293</v>
      </c>
      <c r="V3807" s="58" t="s">
        <v>39</v>
      </c>
      <c r="W3807" s="58" t="s">
        <v>156</v>
      </c>
      <c r="X3807" s="55" t="s">
        <v>167</v>
      </c>
      <c r="Y3807" s="48" t="s">
        <v>1572</v>
      </c>
      <c r="Z3807" s="111" t="s">
        <v>39</v>
      </c>
      <c r="AA3807" s="122" t="s">
        <v>8121</v>
      </c>
      <c r="AB3807" s="45" t="s">
        <v>36</v>
      </c>
      <c r="AC3807" s="44" t="s">
        <v>36</v>
      </c>
      <c r="AD3807" s="34" t="s">
        <v>36</v>
      </c>
      <c r="AE3807" s="37" t="s">
        <v>189</v>
      </c>
      <c r="AF3807" s="122" t="s">
        <v>293</v>
      </c>
      <c r="AG3807" s="45" t="s">
        <v>210</v>
      </c>
      <c r="AH3807" s="34" t="s">
        <v>81</v>
      </c>
      <c r="AI3807" s="45" t="s">
        <v>293</v>
      </c>
      <c r="AJ3807" s="45" t="s">
        <v>39</v>
      </c>
      <c r="AK3807" s="45" t="s">
        <v>39</v>
      </c>
      <c r="AL3807" s="45" t="s">
        <v>39</v>
      </c>
      <c r="AM3807" s="34" t="s">
        <v>249</v>
      </c>
      <c r="AN3807" s="33" t="s">
        <v>251</v>
      </c>
      <c r="AO3807" s="33" t="s">
        <v>251</v>
      </c>
      <c r="AP3807" s="38" t="s">
        <v>255</v>
      </c>
      <c r="AQ3807" s="41" t="s">
        <v>293</v>
      </c>
      <c r="AR3807" s="125" t="s">
        <v>293</v>
      </c>
      <c r="AS3807" s="44" t="s">
        <v>293</v>
      </c>
    </row>
    <row r="3808" spans="1:45" ht="109.95" customHeight="1">
      <c r="A3808" s="59" t="s">
        <v>6185</v>
      </c>
      <c r="B3808" s="217">
        <v>3840</v>
      </c>
      <c r="C3808" s="103">
        <v>287</v>
      </c>
      <c r="D3808" s="108" t="s">
        <v>4435</v>
      </c>
      <c r="E3808" s="103" t="s">
        <v>370</v>
      </c>
      <c r="F3808" s="103" t="str">
        <f>RIGHT(Tableau8[[#This Row],[SOURCE1]], Tableau8[[#This Row],[LENB]]-10)</f>
        <v>NEWS</v>
      </c>
      <c r="G3808" s="103">
        <f>LENB(Tableau8[[#This Row],[SOURCE1]])</f>
        <v>14</v>
      </c>
      <c r="H3808" s="103" t="s">
        <v>371</v>
      </c>
      <c r="I3808" s="118" t="s">
        <v>8029</v>
      </c>
      <c r="J3808" s="58" t="s">
        <v>293</v>
      </c>
      <c r="K3808" s="34" t="s">
        <v>293</v>
      </c>
      <c r="L3808" s="112" t="s">
        <v>71</v>
      </c>
      <c r="M3808" s="34" t="s">
        <v>83</v>
      </c>
      <c r="N3808" s="58" t="s">
        <v>89</v>
      </c>
      <c r="O3808" s="34" t="s">
        <v>99</v>
      </c>
      <c r="P3808" s="34" t="s">
        <v>105</v>
      </c>
      <c r="Q3808" s="34" t="s">
        <v>293</v>
      </c>
      <c r="R3808" s="47" t="s">
        <v>130</v>
      </c>
      <c r="S3808" s="47" t="s">
        <v>133</v>
      </c>
      <c r="T3808" s="37" t="s">
        <v>141</v>
      </c>
      <c r="U3808" s="45" t="s">
        <v>293</v>
      </c>
      <c r="V3808" s="58" t="s">
        <v>39</v>
      </c>
      <c r="W3808" s="58" t="s">
        <v>164</v>
      </c>
      <c r="X3808" s="55" t="s">
        <v>167</v>
      </c>
      <c r="Y3808" s="135" t="s">
        <v>4895</v>
      </c>
      <c r="Z3808" s="111" t="s">
        <v>39</v>
      </c>
      <c r="AA3808" s="123" t="s">
        <v>8115</v>
      </c>
      <c r="AB3808" s="58" t="s">
        <v>39</v>
      </c>
      <c r="AC3808" s="55" t="s">
        <v>39</v>
      </c>
      <c r="AD3808" s="34" t="s">
        <v>39</v>
      </c>
      <c r="AE3808" s="37" t="s">
        <v>193</v>
      </c>
      <c r="AF3808" s="118" t="s">
        <v>3841</v>
      </c>
      <c r="AG3808" s="45" t="s">
        <v>293</v>
      </c>
      <c r="AH3808" s="34" t="s">
        <v>81</v>
      </c>
      <c r="AI3808" s="45" t="s">
        <v>293</v>
      </c>
      <c r="AJ3808" s="45" t="s">
        <v>39</v>
      </c>
      <c r="AK3808" s="45" t="s">
        <v>39</v>
      </c>
      <c r="AL3808" s="45" t="s">
        <v>39</v>
      </c>
      <c r="AM3808" s="34" t="s">
        <v>249</v>
      </c>
      <c r="AN3808" s="33" t="s">
        <v>251</v>
      </c>
      <c r="AO3808" s="33" t="s">
        <v>251</v>
      </c>
      <c r="AP3808" s="38" t="s">
        <v>255</v>
      </c>
      <c r="AQ3808" s="41" t="s">
        <v>293</v>
      </c>
      <c r="AR3808" s="125" t="s">
        <v>293</v>
      </c>
      <c r="AS3808" s="44" t="s">
        <v>293</v>
      </c>
    </row>
    <row r="3809" spans="1:45" ht="109.95" customHeight="1">
      <c r="A3809" s="77" t="s">
        <v>3355</v>
      </c>
      <c r="B3809" s="217">
        <v>3841</v>
      </c>
      <c r="C3809" s="102">
        <v>111</v>
      </c>
      <c r="D3809" s="107" t="s">
        <v>3038</v>
      </c>
      <c r="E3809" s="102" t="s">
        <v>704</v>
      </c>
      <c r="F3809" s="102" t="str">
        <f>RIGHT(Tableau8[[#This Row],[SOURCE1]], Tableau8[[#This Row],[LENB]]-10)</f>
        <v>NEWS</v>
      </c>
      <c r="G3809" s="102">
        <f>LENB(Tableau8[[#This Row],[SOURCE1]])</f>
        <v>14</v>
      </c>
      <c r="H3809" s="102" t="s">
        <v>366</v>
      </c>
      <c r="I3809" s="118" t="s">
        <v>8029</v>
      </c>
      <c r="J3809" s="58" t="s">
        <v>293</v>
      </c>
      <c r="K3809" s="34" t="s">
        <v>293</v>
      </c>
      <c r="L3809" s="34" t="s">
        <v>67</v>
      </c>
      <c r="M3809" s="45" t="s">
        <v>81</v>
      </c>
      <c r="N3809" s="45" t="s">
        <v>89</v>
      </c>
      <c r="O3809" s="113" t="s">
        <v>67</v>
      </c>
      <c r="P3809" s="45" t="s">
        <v>105</v>
      </c>
      <c r="Q3809" s="34" t="s">
        <v>293</v>
      </c>
      <c r="R3809" s="45" t="s">
        <v>42</v>
      </c>
      <c r="S3809" s="44" t="s">
        <v>133</v>
      </c>
      <c r="T3809" s="41" t="s">
        <v>141</v>
      </c>
      <c r="U3809" s="45" t="s">
        <v>293</v>
      </c>
      <c r="V3809" s="45" t="s">
        <v>39</v>
      </c>
      <c r="W3809" s="45" t="s">
        <v>156</v>
      </c>
      <c r="X3809" s="44" t="s">
        <v>170</v>
      </c>
      <c r="Y3809" s="113" t="s">
        <v>300</v>
      </c>
      <c r="Z3809" s="41" t="s">
        <v>39</v>
      </c>
      <c r="AA3809" s="122" t="s">
        <v>8113</v>
      </c>
      <c r="AB3809" s="45" t="s">
        <v>36</v>
      </c>
      <c r="AC3809" s="55" t="s">
        <v>39</v>
      </c>
      <c r="AD3809" s="34" t="s">
        <v>39</v>
      </c>
      <c r="AE3809" s="37" t="s">
        <v>189</v>
      </c>
      <c r="AF3809" s="122" t="s">
        <v>293</v>
      </c>
      <c r="AG3809" s="45" t="s">
        <v>210</v>
      </c>
      <c r="AH3809" s="45" t="s">
        <v>81</v>
      </c>
      <c r="AI3809" s="45" t="s">
        <v>293</v>
      </c>
      <c r="AJ3809" s="45" t="s">
        <v>39</v>
      </c>
      <c r="AK3809" s="45" t="s">
        <v>39</v>
      </c>
      <c r="AL3809" s="45" t="s">
        <v>39</v>
      </c>
      <c r="AM3809" s="34" t="s">
        <v>249</v>
      </c>
      <c r="AN3809" s="33" t="s">
        <v>251</v>
      </c>
      <c r="AO3809" s="33" t="s">
        <v>251</v>
      </c>
      <c r="AP3809" s="38" t="s">
        <v>255</v>
      </c>
      <c r="AQ3809" s="41" t="s">
        <v>293</v>
      </c>
      <c r="AR3809" s="125" t="s">
        <v>293</v>
      </c>
      <c r="AS3809" s="44" t="s">
        <v>293</v>
      </c>
    </row>
    <row r="3810" spans="1:45" ht="109.95" customHeight="1">
      <c r="A3810" s="59" t="s">
        <v>6655</v>
      </c>
      <c r="B3810" s="217">
        <v>3842</v>
      </c>
      <c r="C3810" s="103">
        <v>147</v>
      </c>
      <c r="D3810" s="108" t="s">
        <v>4435</v>
      </c>
      <c r="E3810" s="103" t="s">
        <v>311</v>
      </c>
      <c r="F3810" s="103" t="str">
        <f>RIGHT(Tableau8[[#This Row],[SOURCE1]], Tableau8[[#This Row],[LENB]]-10)</f>
        <v>ACAD</v>
      </c>
      <c r="G3810" s="103">
        <f>LENB(Tableau8[[#This Row],[SOURCE1]])</f>
        <v>14</v>
      </c>
      <c r="H3810" s="103" t="s">
        <v>573</v>
      </c>
      <c r="I3810" s="118" t="s">
        <v>16</v>
      </c>
      <c r="J3810" s="58" t="s">
        <v>293</v>
      </c>
      <c r="K3810" s="34" t="s">
        <v>293</v>
      </c>
      <c r="L3810" s="112" t="s">
        <v>71</v>
      </c>
      <c r="M3810" s="34" t="s">
        <v>83</v>
      </c>
      <c r="N3810" s="58" t="s">
        <v>89</v>
      </c>
      <c r="O3810" s="34" t="s">
        <v>99</v>
      </c>
      <c r="P3810" s="34" t="s">
        <v>108</v>
      </c>
      <c r="Q3810" s="34" t="s">
        <v>293</v>
      </c>
      <c r="R3810" s="47" t="s">
        <v>42</v>
      </c>
      <c r="S3810" s="47" t="s">
        <v>133</v>
      </c>
      <c r="T3810" s="37" t="s">
        <v>141</v>
      </c>
      <c r="U3810" s="45" t="s">
        <v>293</v>
      </c>
      <c r="V3810" s="58" t="s">
        <v>39</v>
      </c>
      <c r="W3810" s="58" t="s">
        <v>164</v>
      </c>
      <c r="X3810" s="55" t="s">
        <v>167</v>
      </c>
      <c r="Y3810" s="135" t="s">
        <v>5036</v>
      </c>
      <c r="Z3810" s="111" t="s">
        <v>39</v>
      </c>
      <c r="AA3810" s="123" t="s">
        <v>8115</v>
      </c>
      <c r="AB3810" s="58" t="s">
        <v>39</v>
      </c>
      <c r="AC3810" s="55" t="s">
        <v>39</v>
      </c>
      <c r="AD3810" s="34" t="s">
        <v>39</v>
      </c>
      <c r="AE3810" s="37" t="s">
        <v>189</v>
      </c>
      <c r="AF3810" s="122" t="s">
        <v>293</v>
      </c>
      <c r="AG3810" s="45" t="s">
        <v>210</v>
      </c>
      <c r="AH3810" s="34" t="s">
        <v>81</v>
      </c>
      <c r="AI3810" s="45" t="s">
        <v>293</v>
      </c>
      <c r="AJ3810" s="45" t="s">
        <v>39</v>
      </c>
      <c r="AK3810" s="45" t="s">
        <v>39</v>
      </c>
      <c r="AL3810" s="45" t="s">
        <v>39</v>
      </c>
      <c r="AM3810" s="34" t="s">
        <v>249</v>
      </c>
      <c r="AN3810" s="33" t="s">
        <v>251</v>
      </c>
      <c r="AO3810" s="33" t="s">
        <v>251</v>
      </c>
      <c r="AP3810" s="38" t="s">
        <v>255</v>
      </c>
      <c r="AQ3810" s="37" t="s">
        <v>293</v>
      </c>
      <c r="AR3810" s="127" t="s">
        <v>277</v>
      </c>
      <c r="AS3810" s="33" t="s">
        <v>455</v>
      </c>
    </row>
    <row r="3811" spans="1:45" ht="109.95" customHeight="1">
      <c r="A3811" s="80" t="s">
        <v>2712</v>
      </c>
      <c r="B3811" s="217">
        <v>3843</v>
      </c>
      <c r="C3811" s="101">
        <v>173</v>
      </c>
      <c r="D3811" s="106" t="s">
        <v>2306</v>
      </c>
      <c r="E3811" s="101" t="s">
        <v>1513</v>
      </c>
      <c r="F3811" s="101" t="str">
        <f>RIGHT(Tableau8[[#This Row],[SOURCE1]], Tableau8[[#This Row],[LENB]]-10)</f>
        <v>FIC</v>
      </c>
      <c r="G3811" s="101">
        <f>LENB(Tableau8[[#This Row],[SOURCE1]])</f>
        <v>13</v>
      </c>
      <c r="H3811" s="101" t="s">
        <v>2388</v>
      </c>
      <c r="I3811" s="118" t="s">
        <v>8029</v>
      </c>
      <c r="J3811" s="58" t="s">
        <v>293</v>
      </c>
      <c r="K3811" s="34" t="s">
        <v>293</v>
      </c>
      <c r="L3811" s="34" t="s">
        <v>71</v>
      </c>
      <c r="M3811" s="45" t="s">
        <v>81</v>
      </c>
      <c r="N3811" s="45" t="s">
        <v>89</v>
      </c>
      <c r="O3811" s="45" t="s">
        <v>100</v>
      </c>
      <c r="P3811" s="45" t="s">
        <v>111</v>
      </c>
      <c r="Q3811" s="34" t="s">
        <v>293</v>
      </c>
      <c r="R3811" s="47" t="s">
        <v>127</v>
      </c>
      <c r="S3811" s="47" t="s">
        <v>133</v>
      </c>
      <c r="T3811" s="41" t="s">
        <v>141</v>
      </c>
      <c r="U3811" s="45" t="s">
        <v>293</v>
      </c>
      <c r="V3811" s="45" t="s">
        <v>39</v>
      </c>
      <c r="W3811" s="45" t="s">
        <v>156</v>
      </c>
      <c r="X3811" s="44" t="s">
        <v>170</v>
      </c>
      <c r="Y3811" s="135" t="s">
        <v>2389</v>
      </c>
      <c r="Z3811" s="41" t="s">
        <v>39</v>
      </c>
      <c r="AA3811" s="123" t="s">
        <v>8115</v>
      </c>
      <c r="AB3811" s="45" t="s">
        <v>36</v>
      </c>
      <c r="AC3811" s="55" t="s">
        <v>39</v>
      </c>
      <c r="AD3811" s="34" t="s">
        <v>39</v>
      </c>
      <c r="AE3811" s="37" t="s">
        <v>199</v>
      </c>
      <c r="AF3811" s="122" t="s">
        <v>293</v>
      </c>
      <c r="AG3811" s="45" t="s">
        <v>293</v>
      </c>
      <c r="AH3811" s="45" t="s">
        <v>81</v>
      </c>
      <c r="AI3811" s="45" t="s">
        <v>293</v>
      </c>
      <c r="AJ3811" s="45" t="s">
        <v>39</v>
      </c>
      <c r="AK3811" s="45" t="s">
        <v>39</v>
      </c>
      <c r="AL3811" s="45" t="s">
        <v>39</v>
      </c>
      <c r="AM3811" s="34" t="s">
        <v>249</v>
      </c>
      <c r="AN3811" s="33" t="s">
        <v>251</v>
      </c>
      <c r="AO3811" s="33" t="s">
        <v>251</v>
      </c>
      <c r="AP3811" s="38" t="s">
        <v>255</v>
      </c>
      <c r="AQ3811" s="41" t="s">
        <v>293</v>
      </c>
      <c r="AR3811" s="125" t="s">
        <v>293</v>
      </c>
      <c r="AS3811" s="44" t="s">
        <v>293</v>
      </c>
    </row>
    <row r="3812" spans="1:45" ht="109.95" customHeight="1">
      <c r="A3812" s="87" t="s">
        <v>2241</v>
      </c>
      <c r="B3812" s="217">
        <v>3844</v>
      </c>
      <c r="C3812" s="104">
        <v>436</v>
      </c>
      <c r="D3812" s="109" t="s">
        <v>1508</v>
      </c>
      <c r="E3812" s="58" t="s">
        <v>566</v>
      </c>
      <c r="F3812" s="58" t="str">
        <f>RIGHT(Tableau8[[#This Row],[SOURCE1]], Tableau8[[#This Row],[LENB]]-10)</f>
        <v>NEWS</v>
      </c>
      <c r="G3812" s="58">
        <f>LENB(Tableau8[[#This Row],[SOURCE1]])</f>
        <v>14</v>
      </c>
      <c r="H3812" s="58" t="s">
        <v>306</v>
      </c>
      <c r="I3812" s="207" t="s">
        <v>8030</v>
      </c>
      <c r="J3812" s="48" t="s">
        <v>293</v>
      </c>
      <c r="K3812" s="47" t="s">
        <v>293</v>
      </c>
      <c r="L3812" s="48" t="s">
        <v>71</v>
      </c>
      <c r="M3812" s="48" t="s">
        <v>81</v>
      </c>
      <c r="N3812" s="48" t="s">
        <v>89</v>
      </c>
      <c r="O3812" s="45" t="s">
        <v>100</v>
      </c>
      <c r="P3812" s="45" t="s">
        <v>111</v>
      </c>
      <c r="Q3812" s="34" t="s">
        <v>293</v>
      </c>
      <c r="R3812" s="113" t="s">
        <v>42</v>
      </c>
      <c r="S3812" s="113" t="s">
        <v>133</v>
      </c>
      <c r="T3812" s="111" t="s">
        <v>141</v>
      </c>
      <c r="U3812" s="45" t="s">
        <v>293</v>
      </c>
      <c r="V3812" s="114" t="s">
        <v>39</v>
      </c>
      <c r="W3812" s="113" t="s">
        <v>156</v>
      </c>
      <c r="X3812" s="113" t="s">
        <v>167</v>
      </c>
      <c r="Y3812" s="48" t="s">
        <v>1783</v>
      </c>
      <c r="Z3812" s="139" t="s">
        <v>39</v>
      </c>
      <c r="AA3812" s="122" t="s">
        <v>8113</v>
      </c>
      <c r="AB3812" s="45" t="s">
        <v>36</v>
      </c>
      <c r="AC3812" s="44" t="s">
        <v>36</v>
      </c>
      <c r="AD3812" s="34" t="s">
        <v>36</v>
      </c>
      <c r="AE3812" s="37" t="s">
        <v>202</v>
      </c>
      <c r="AF3812" s="122" t="s">
        <v>293</v>
      </c>
      <c r="AG3812" s="45" t="s">
        <v>293</v>
      </c>
      <c r="AH3812" s="45" t="s">
        <v>223</v>
      </c>
      <c r="AI3812" s="47" t="s">
        <v>228</v>
      </c>
      <c r="AJ3812" s="45" t="s">
        <v>39</v>
      </c>
      <c r="AK3812" s="45" t="s">
        <v>39</v>
      </c>
      <c r="AL3812" s="45" t="s">
        <v>39</v>
      </c>
      <c r="AM3812" s="34" t="s">
        <v>249</v>
      </c>
      <c r="AN3812" s="33" t="s">
        <v>251</v>
      </c>
      <c r="AO3812" s="33" t="s">
        <v>251</v>
      </c>
      <c r="AP3812" s="38" t="s">
        <v>255</v>
      </c>
      <c r="AQ3812" s="41" t="s">
        <v>293</v>
      </c>
      <c r="AR3812" s="113" t="s">
        <v>293</v>
      </c>
      <c r="AS3812" s="128" t="s">
        <v>293</v>
      </c>
    </row>
    <row r="3813" spans="1:45" ht="109.95" customHeight="1">
      <c r="A3813" s="80" t="s">
        <v>2961</v>
      </c>
      <c r="B3813" s="217">
        <v>3845</v>
      </c>
      <c r="C3813" s="101">
        <v>422</v>
      </c>
      <c r="D3813" s="106" t="s">
        <v>2306</v>
      </c>
      <c r="E3813" s="101" t="s">
        <v>317</v>
      </c>
      <c r="F3813" s="101" t="str">
        <f>RIGHT(Tableau8[[#This Row],[SOURCE1]], Tableau8[[#This Row],[LENB]]-10)</f>
        <v>MAG</v>
      </c>
      <c r="G3813" s="101">
        <f>LENB(Tableau8[[#This Row],[SOURCE1]])</f>
        <v>13</v>
      </c>
      <c r="H3813" s="101" t="s">
        <v>809</v>
      </c>
      <c r="I3813" s="118" t="s">
        <v>8029</v>
      </c>
      <c r="J3813" s="58" t="s">
        <v>293</v>
      </c>
      <c r="K3813" s="34" t="s">
        <v>293</v>
      </c>
      <c r="L3813" s="34" t="s">
        <v>71</v>
      </c>
      <c r="M3813" s="45" t="s">
        <v>81</v>
      </c>
      <c r="N3813" s="45" t="s">
        <v>89</v>
      </c>
      <c r="O3813" s="45" t="s">
        <v>100</v>
      </c>
      <c r="P3813" s="45" t="s">
        <v>111</v>
      </c>
      <c r="Q3813" s="34" t="s">
        <v>293</v>
      </c>
      <c r="R3813" s="47" t="s">
        <v>127</v>
      </c>
      <c r="S3813" s="47" t="s">
        <v>133</v>
      </c>
      <c r="T3813" s="41" t="s">
        <v>141</v>
      </c>
      <c r="U3813" s="45" t="s">
        <v>293</v>
      </c>
      <c r="V3813" s="45" t="s">
        <v>39</v>
      </c>
      <c r="W3813" s="45" t="s">
        <v>156</v>
      </c>
      <c r="X3813" s="44" t="s">
        <v>170</v>
      </c>
      <c r="Y3813" s="135" t="s">
        <v>698</v>
      </c>
      <c r="Z3813" s="41" t="s">
        <v>39</v>
      </c>
      <c r="AA3813" s="123" t="s">
        <v>8115</v>
      </c>
      <c r="AB3813" s="45" t="s">
        <v>36</v>
      </c>
      <c r="AC3813" s="55" t="s">
        <v>39</v>
      </c>
      <c r="AD3813" s="34" t="s">
        <v>39</v>
      </c>
      <c r="AE3813" s="37" t="s">
        <v>199</v>
      </c>
      <c r="AF3813" s="113" t="s">
        <v>293</v>
      </c>
      <c r="AG3813" s="45" t="s">
        <v>293</v>
      </c>
      <c r="AH3813" s="45" t="s">
        <v>81</v>
      </c>
      <c r="AI3813" s="45" t="s">
        <v>293</v>
      </c>
      <c r="AJ3813" s="45" t="s">
        <v>39</v>
      </c>
      <c r="AK3813" s="45" t="s">
        <v>39</v>
      </c>
      <c r="AL3813" s="45" t="s">
        <v>39</v>
      </c>
      <c r="AM3813" s="34" t="s">
        <v>249</v>
      </c>
      <c r="AN3813" s="33" t="s">
        <v>251</v>
      </c>
      <c r="AO3813" s="33" t="s">
        <v>251</v>
      </c>
      <c r="AP3813" s="38" t="s">
        <v>255</v>
      </c>
      <c r="AQ3813" s="41" t="s">
        <v>293</v>
      </c>
      <c r="AR3813" s="125" t="s">
        <v>293</v>
      </c>
      <c r="AS3813" s="44" t="s">
        <v>293</v>
      </c>
    </row>
    <row r="3814" spans="1:45" ht="109.95" customHeight="1">
      <c r="A3814" s="77" t="s">
        <v>3382</v>
      </c>
      <c r="B3814" s="217">
        <v>3846</v>
      </c>
      <c r="C3814" s="102">
        <v>138</v>
      </c>
      <c r="D3814" s="107" t="s">
        <v>3038</v>
      </c>
      <c r="E3814" s="102" t="s">
        <v>404</v>
      </c>
      <c r="F3814" s="102" t="str">
        <f>RIGHT(Tableau8[[#This Row],[SOURCE1]], Tableau8[[#This Row],[LENB]]-10)</f>
        <v>SPOK</v>
      </c>
      <c r="G3814" s="102">
        <f>LENB(Tableau8[[#This Row],[SOURCE1]])</f>
        <v>14</v>
      </c>
      <c r="H3814" s="102" t="s">
        <v>1564</v>
      </c>
      <c r="I3814" s="118" t="s">
        <v>8029</v>
      </c>
      <c r="J3814" s="58" t="s">
        <v>293</v>
      </c>
      <c r="K3814" s="34" t="s">
        <v>293</v>
      </c>
      <c r="L3814" s="47" t="s">
        <v>67</v>
      </c>
      <c r="M3814" s="113" t="s">
        <v>81</v>
      </c>
      <c r="N3814" s="113" t="s">
        <v>89</v>
      </c>
      <c r="O3814" s="113" t="s">
        <v>67</v>
      </c>
      <c r="P3814" s="45" t="s">
        <v>105</v>
      </c>
      <c r="Q3814" s="34" t="s">
        <v>293</v>
      </c>
      <c r="R3814" s="113" t="s">
        <v>42</v>
      </c>
      <c r="S3814" s="113" t="s">
        <v>133</v>
      </c>
      <c r="T3814" s="139" t="s">
        <v>141</v>
      </c>
      <c r="U3814" s="45" t="s">
        <v>293</v>
      </c>
      <c r="V3814" s="113" t="s">
        <v>39</v>
      </c>
      <c r="W3814" s="113" t="s">
        <v>156</v>
      </c>
      <c r="X3814" s="113" t="s">
        <v>170</v>
      </c>
      <c r="Y3814" s="113" t="s">
        <v>300</v>
      </c>
      <c r="Z3814" s="139" t="s">
        <v>39</v>
      </c>
      <c r="AA3814" s="123" t="s">
        <v>8115</v>
      </c>
      <c r="AB3814" s="58" t="s">
        <v>39</v>
      </c>
      <c r="AC3814" s="55" t="s">
        <v>39</v>
      </c>
      <c r="AD3814" s="34" t="s">
        <v>39</v>
      </c>
      <c r="AE3814" s="37" t="s">
        <v>196</v>
      </c>
      <c r="AF3814" s="122" t="s">
        <v>7956</v>
      </c>
      <c r="AG3814" s="45" t="s">
        <v>293</v>
      </c>
      <c r="AH3814" s="45" t="s">
        <v>81</v>
      </c>
      <c r="AI3814" s="45" t="s">
        <v>293</v>
      </c>
      <c r="AJ3814" s="45" t="s">
        <v>39</v>
      </c>
      <c r="AK3814" s="45" t="s">
        <v>39</v>
      </c>
      <c r="AL3814" s="45" t="s">
        <v>39</v>
      </c>
      <c r="AM3814" s="34" t="s">
        <v>249</v>
      </c>
      <c r="AN3814" s="33" t="s">
        <v>251</v>
      </c>
      <c r="AO3814" s="33" t="s">
        <v>251</v>
      </c>
      <c r="AP3814" s="38" t="s">
        <v>255</v>
      </c>
      <c r="AQ3814" s="41" t="s">
        <v>293</v>
      </c>
      <c r="AR3814" s="125" t="s">
        <v>293</v>
      </c>
      <c r="AS3814" s="44" t="s">
        <v>293</v>
      </c>
    </row>
    <row r="3815" spans="1:45" ht="109.95" customHeight="1">
      <c r="A3815" s="80" t="s">
        <v>2930</v>
      </c>
      <c r="B3815" s="217">
        <v>3847</v>
      </c>
      <c r="C3815" s="101">
        <v>391</v>
      </c>
      <c r="D3815" s="106" t="s">
        <v>2306</v>
      </c>
      <c r="E3815" s="101" t="s">
        <v>375</v>
      </c>
      <c r="F3815" s="101" t="str">
        <f>RIGHT(Tableau8[[#This Row],[SOURCE1]], Tableau8[[#This Row],[LENB]]-10)</f>
        <v>NEWS</v>
      </c>
      <c r="G3815" s="101">
        <f>LENB(Tableau8[[#This Row],[SOURCE1]])</f>
        <v>14</v>
      </c>
      <c r="H3815" s="101" t="s">
        <v>371</v>
      </c>
      <c r="I3815" s="207" t="s">
        <v>8030</v>
      </c>
      <c r="J3815" s="58" t="s">
        <v>293</v>
      </c>
      <c r="K3815" s="34" t="s">
        <v>293</v>
      </c>
      <c r="L3815" s="112" t="s">
        <v>71</v>
      </c>
      <c r="M3815" s="45" t="s">
        <v>81</v>
      </c>
      <c r="N3815" s="113" t="s">
        <v>89</v>
      </c>
      <c r="O3815" s="113" t="s">
        <v>101</v>
      </c>
      <c r="P3815" s="45" t="s">
        <v>108</v>
      </c>
      <c r="Q3815" s="34" t="s">
        <v>293</v>
      </c>
      <c r="R3815" s="47" t="s">
        <v>127</v>
      </c>
      <c r="S3815" s="47" t="s">
        <v>133</v>
      </c>
      <c r="T3815" s="41" t="s">
        <v>141</v>
      </c>
      <c r="U3815" s="45" t="s">
        <v>293</v>
      </c>
      <c r="V3815" s="45" t="s">
        <v>39</v>
      </c>
      <c r="W3815" s="45" t="s">
        <v>156</v>
      </c>
      <c r="X3815" s="44" t="s">
        <v>170</v>
      </c>
      <c r="Y3815" s="135" t="s">
        <v>1531</v>
      </c>
      <c r="Z3815" s="41" t="s">
        <v>39</v>
      </c>
      <c r="AA3815" s="122" t="s">
        <v>8121</v>
      </c>
      <c r="AB3815" s="45" t="s">
        <v>36</v>
      </c>
      <c r="AC3815" s="55" t="s">
        <v>39</v>
      </c>
      <c r="AD3815" s="34" t="s">
        <v>39</v>
      </c>
      <c r="AE3815" s="37" t="s">
        <v>189</v>
      </c>
      <c r="AF3815" s="122" t="s">
        <v>293</v>
      </c>
      <c r="AG3815" s="45" t="s">
        <v>210</v>
      </c>
      <c r="AH3815" s="45" t="s">
        <v>223</v>
      </c>
      <c r="AI3815" s="34" t="s">
        <v>228</v>
      </c>
      <c r="AJ3815" s="45" t="s">
        <v>39</v>
      </c>
      <c r="AK3815" s="45" t="s">
        <v>39</v>
      </c>
      <c r="AL3815" s="45" t="s">
        <v>39</v>
      </c>
      <c r="AM3815" s="34" t="s">
        <v>249</v>
      </c>
      <c r="AN3815" s="33" t="s">
        <v>251</v>
      </c>
      <c r="AO3815" s="33" t="s">
        <v>251</v>
      </c>
      <c r="AP3815" s="38" t="s">
        <v>255</v>
      </c>
      <c r="AQ3815" s="41" t="s">
        <v>293</v>
      </c>
      <c r="AR3815" s="125" t="s">
        <v>293</v>
      </c>
      <c r="AS3815" s="44" t="s">
        <v>293</v>
      </c>
    </row>
    <row r="3816" spans="1:45" ht="109.95" customHeight="1">
      <c r="A3816" s="171" t="s">
        <v>2242</v>
      </c>
      <c r="B3816" s="219">
        <v>3848</v>
      </c>
      <c r="C3816" s="104">
        <v>437</v>
      </c>
      <c r="D3816" s="109" t="s">
        <v>1508</v>
      </c>
      <c r="E3816" s="104" t="s">
        <v>677</v>
      </c>
      <c r="F3816" s="104" t="str">
        <f>RIGHT(Tableau8[[#This Row],[SOURCE1]], Tableau8[[#This Row],[LENB]]-10)</f>
        <v>NEWS</v>
      </c>
      <c r="G3816" s="104">
        <f>LENB(Tableau8[[#This Row],[SOURCE1]])</f>
        <v>14</v>
      </c>
      <c r="H3816" s="104" t="s">
        <v>987</v>
      </c>
      <c r="I3816" s="118" t="s">
        <v>8029</v>
      </c>
      <c r="J3816" s="58" t="s">
        <v>293</v>
      </c>
      <c r="K3816" s="34" t="s">
        <v>293</v>
      </c>
      <c r="L3816" s="58" t="s">
        <v>71</v>
      </c>
      <c r="M3816" s="58" t="s">
        <v>81</v>
      </c>
      <c r="N3816" s="48" t="s">
        <v>89</v>
      </c>
      <c r="O3816" s="45" t="s">
        <v>100</v>
      </c>
      <c r="P3816" s="113" t="s">
        <v>111</v>
      </c>
      <c r="Q3816" s="34" t="s">
        <v>293</v>
      </c>
      <c r="R3816" s="113" t="s">
        <v>42</v>
      </c>
      <c r="S3816" s="113" t="s">
        <v>133</v>
      </c>
      <c r="T3816" s="139" t="s">
        <v>141</v>
      </c>
      <c r="U3816" s="45" t="s">
        <v>293</v>
      </c>
      <c r="V3816" s="113" t="s">
        <v>39</v>
      </c>
      <c r="W3816" s="113" t="s">
        <v>156</v>
      </c>
      <c r="X3816" s="113" t="s">
        <v>170</v>
      </c>
      <c r="Y3816" s="48" t="s">
        <v>300</v>
      </c>
      <c r="Z3816" s="139" t="s">
        <v>39</v>
      </c>
      <c r="AA3816" s="123" t="s">
        <v>293</v>
      </c>
      <c r="AB3816" s="48" t="s">
        <v>293</v>
      </c>
      <c r="AC3816" s="48" t="s">
        <v>293</v>
      </c>
      <c r="AD3816" s="34" t="s">
        <v>39</v>
      </c>
      <c r="AE3816" s="111" t="s">
        <v>202</v>
      </c>
      <c r="AF3816" s="122" t="s">
        <v>293</v>
      </c>
      <c r="AG3816" s="45" t="s">
        <v>293</v>
      </c>
      <c r="AH3816" s="45" t="s">
        <v>81</v>
      </c>
      <c r="AI3816" s="45" t="s">
        <v>293</v>
      </c>
      <c r="AJ3816" s="45" t="s">
        <v>39</v>
      </c>
      <c r="AK3816" s="45" t="s">
        <v>39</v>
      </c>
      <c r="AL3816" s="45" t="s">
        <v>39</v>
      </c>
      <c r="AM3816" s="34" t="s">
        <v>249</v>
      </c>
      <c r="AN3816" s="33" t="s">
        <v>251</v>
      </c>
      <c r="AO3816" s="33" t="s">
        <v>251</v>
      </c>
      <c r="AP3816" s="38" t="s">
        <v>255</v>
      </c>
      <c r="AQ3816" s="41" t="s">
        <v>293</v>
      </c>
      <c r="AR3816" s="125" t="s">
        <v>293</v>
      </c>
      <c r="AS3816" s="44" t="s">
        <v>293</v>
      </c>
    </row>
    <row r="3817" spans="1:45" ht="109.95" customHeight="1">
      <c r="A3817" s="80" t="s">
        <v>2891</v>
      </c>
      <c r="B3817" s="217">
        <v>3849</v>
      </c>
      <c r="C3817" s="101">
        <v>352</v>
      </c>
      <c r="D3817" s="106" t="s">
        <v>2306</v>
      </c>
      <c r="E3817" s="101" t="s">
        <v>526</v>
      </c>
      <c r="F3817" s="101" t="str">
        <f>RIGHT(Tableau8[[#This Row],[SOURCE1]], Tableau8[[#This Row],[LENB]]-10)</f>
        <v>FIC</v>
      </c>
      <c r="G3817" s="101">
        <f>LENB(Tableau8[[#This Row],[SOURCE1]])</f>
        <v>13</v>
      </c>
      <c r="H3817" s="101" t="s">
        <v>1578</v>
      </c>
      <c r="I3817" s="118" t="s">
        <v>8029</v>
      </c>
      <c r="J3817" s="58" t="s">
        <v>293</v>
      </c>
      <c r="K3817" s="34" t="s">
        <v>293</v>
      </c>
      <c r="L3817" s="47" t="s">
        <v>71</v>
      </c>
      <c r="M3817" s="113" t="s">
        <v>81</v>
      </c>
      <c r="N3817" s="113" t="s">
        <v>85</v>
      </c>
      <c r="O3817" s="45" t="s">
        <v>94</v>
      </c>
      <c r="P3817" s="45" t="s">
        <v>102</v>
      </c>
      <c r="Q3817" s="58" t="s">
        <v>39</v>
      </c>
      <c r="R3817" s="47" t="s">
        <v>127</v>
      </c>
      <c r="S3817" s="33" t="s">
        <v>133</v>
      </c>
      <c r="T3817" s="139" t="s">
        <v>141</v>
      </c>
      <c r="U3817" s="113" t="s">
        <v>293</v>
      </c>
      <c r="V3817" s="113" t="s">
        <v>39</v>
      </c>
      <c r="W3817" s="113" t="s">
        <v>156</v>
      </c>
      <c r="X3817" s="113" t="s">
        <v>170</v>
      </c>
      <c r="Y3817" s="135" t="s">
        <v>459</v>
      </c>
      <c r="Z3817" s="139" t="s">
        <v>39</v>
      </c>
      <c r="AA3817" s="123" t="s">
        <v>8115</v>
      </c>
      <c r="AB3817" s="45" t="s">
        <v>36</v>
      </c>
      <c r="AC3817" s="55" t="s">
        <v>39</v>
      </c>
      <c r="AD3817" s="34" t="s">
        <v>39</v>
      </c>
      <c r="AE3817" s="37" t="s">
        <v>189</v>
      </c>
      <c r="AF3817" s="122" t="s">
        <v>293</v>
      </c>
      <c r="AG3817" s="45" t="s">
        <v>210</v>
      </c>
      <c r="AH3817" s="45" t="s">
        <v>81</v>
      </c>
      <c r="AI3817" s="45" t="s">
        <v>293</v>
      </c>
      <c r="AJ3817" s="45" t="s">
        <v>39</v>
      </c>
      <c r="AK3817" s="45" t="s">
        <v>39</v>
      </c>
      <c r="AL3817" s="45" t="s">
        <v>39</v>
      </c>
      <c r="AM3817" s="34" t="s">
        <v>249</v>
      </c>
      <c r="AN3817" s="33" t="s">
        <v>251</v>
      </c>
      <c r="AO3817" s="33" t="s">
        <v>251</v>
      </c>
      <c r="AP3817" s="38" t="s">
        <v>255</v>
      </c>
      <c r="AQ3817" s="41" t="s">
        <v>293</v>
      </c>
      <c r="AR3817" s="125" t="s">
        <v>293</v>
      </c>
      <c r="AS3817" s="44" t="s">
        <v>293</v>
      </c>
    </row>
    <row r="3818" spans="1:45" ht="109.95" customHeight="1">
      <c r="A3818" s="87" t="s">
        <v>2243</v>
      </c>
      <c r="B3818" s="217">
        <v>3850</v>
      </c>
      <c r="C3818" s="104">
        <v>438</v>
      </c>
      <c r="D3818" s="109" t="s">
        <v>1508</v>
      </c>
      <c r="E3818" s="104" t="s">
        <v>511</v>
      </c>
      <c r="F3818" s="104" t="str">
        <f>RIGHT(Tableau8[[#This Row],[SOURCE1]], Tableau8[[#This Row],[LENB]]-10)</f>
        <v>MAG</v>
      </c>
      <c r="G3818" s="104">
        <f>LENB(Tableau8[[#This Row],[SOURCE1]])</f>
        <v>13</v>
      </c>
      <c r="H3818" s="104" t="s">
        <v>1614</v>
      </c>
      <c r="I3818" s="118" t="s">
        <v>8029</v>
      </c>
      <c r="J3818" s="58" t="s">
        <v>293</v>
      </c>
      <c r="K3818" s="34" t="s">
        <v>293</v>
      </c>
      <c r="L3818" s="58" t="s">
        <v>71</v>
      </c>
      <c r="M3818" s="58" t="s">
        <v>81</v>
      </c>
      <c r="N3818" s="114" t="s">
        <v>85</v>
      </c>
      <c r="O3818" s="45" t="s">
        <v>94</v>
      </c>
      <c r="P3818" s="45" t="s">
        <v>102</v>
      </c>
      <c r="Q3818" s="58" t="s">
        <v>39</v>
      </c>
      <c r="R3818" s="48" t="s">
        <v>42</v>
      </c>
      <c r="S3818" s="48" t="s">
        <v>133</v>
      </c>
      <c r="T3818" s="41" t="s">
        <v>141</v>
      </c>
      <c r="U3818" s="45" t="s">
        <v>293</v>
      </c>
      <c r="V3818" s="45" t="s">
        <v>39</v>
      </c>
      <c r="W3818" s="45" t="s">
        <v>156</v>
      </c>
      <c r="X3818" s="44" t="s">
        <v>167</v>
      </c>
      <c r="Y3818" s="48" t="s">
        <v>354</v>
      </c>
      <c r="Z3818" s="41" t="s">
        <v>39</v>
      </c>
      <c r="AA3818" s="122" t="s">
        <v>8121</v>
      </c>
      <c r="AB3818" s="45" t="s">
        <v>36</v>
      </c>
      <c r="AC3818" s="44" t="s">
        <v>36</v>
      </c>
      <c r="AD3818" s="34" t="s">
        <v>36</v>
      </c>
      <c r="AE3818" s="37" t="s">
        <v>189</v>
      </c>
      <c r="AF3818" s="122" t="s">
        <v>293</v>
      </c>
      <c r="AG3818" s="45" t="s">
        <v>210</v>
      </c>
      <c r="AH3818" s="45" t="s">
        <v>81</v>
      </c>
      <c r="AI3818" s="45" t="s">
        <v>293</v>
      </c>
      <c r="AJ3818" s="45" t="s">
        <v>39</v>
      </c>
      <c r="AK3818" s="45" t="s">
        <v>39</v>
      </c>
      <c r="AL3818" s="45" t="s">
        <v>39</v>
      </c>
      <c r="AM3818" s="34" t="s">
        <v>249</v>
      </c>
      <c r="AN3818" s="33" t="s">
        <v>251</v>
      </c>
      <c r="AO3818" s="33" t="s">
        <v>251</v>
      </c>
      <c r="AP3818" s="38" t="s">
        <v>255</v>
      </c>
      <c r="AQ3818" s="41" t="s">
        <v>293</v>
      </c>
      <c r="AR3818" s="125" t="s">
        <v>293</v>
      </c>
      <c r="AS3818" s="44" t="s">
        <v>293</v>
      </c>
    </row>
    <row r="3819" spans="1:45" ht="109.95" customHeight="1">
      <c r="A3819" s="60" t="s">
        <v>6542</v>
      </c>
      <c r="B3819" s="217">
        <v>3851</v>
      </c>
      <c r="C3819" s="100">
        <v>435</v>
      </c>
      <c r="D3819" s="105" t="s">
        <v>8026</v>
      </c>
      <c r="E3819" s="218" t="s">
        <v>4526</v>
      </c>
      <c r="F3819" s="218" t="str">
        <f>RIGHT(Tableau8[[#This Row],[SOURCE1]], Tableau8[[#This Row],[LENB]]-10)</f>
        <v>NEWS</v>
      </c>
      <c r="G3819" s="218">
        <f>LENB(Tableau8[[#This Row],[SOURCE1]])</f>
        <v>14</v>
      </c>
      <c r="H3819" s="218" t="s">
        <v>366</v>
      </c>
      <c r="I3819" s="118" t="s">
        <v>8029</v>
      </c>
      <c r="J3819" s="34" t="s">
        <v>39</v>
      </c>
      <c r="K3819" s="34" t="s">
        <v>293</v>
      </c>
      <c r="L3819" s="47" t="s">
        <v>71</v>
      </c>
      <c r="M3819" s="47" t="s">
        <v>83</v>
      </c>
      <c r="N3819" s="34" t="s">
        <v>85</v>
      </c>
      <c r="O3819" s="34" t="s">
        <v>98</v>
      </c>
      <c r="P3819" s="34" t="s">
        <v>111</v>
      </c>
      <c r="Q3819" s="58" t="s">
        <v>39</v>
      </c>
      <c r="R3819" s="47" t="s">
        <v>127</v>
      </c>
      <c r="S3819" s="47" t="s">
        <v>133</v>
      </c>
      <c r="T3819" s="37" t="s">
        <v>141</v>
      </c>
      <c r="U3819" s="45" t="s">
        <v>293</v>
      </c>
      <c r="V3819" s="58" t="s">
        <v>36</v>
      </c>
      <c r="W3819" s="58" t="s">
        <v>156</v>
      </c>
      <c r="X3819" s="55" t="s">
        <v>167</v>
      </c>
      <c r="Y3819" s="135" t="s">
        <v>743</v>
      </c>
      <c r="Z3819" s="111" t="s">
        <v>39</v>
      </c>
      <c r="AA3819" s="122" t="s">
        <v>8121</v>
      </c>
      <c r="AB3819" s="45" t="s">
        <v>36</v>
      </c>
      <c r="AC3819" s="44" t="s">
        <v>36</v>
      </c>
      <c r="AD3819" s="34" t="s">
        <v>39</v>
      </c>
      <c r="AE3819" s="37" t="s">
        <v>193</v>
      </c>
      <c r="AF3819" s="118" t="s">
        <v>3924</v>
      </c>
      <c r="AG3819" s="45" t="s">
        <v>293</v>
      </c>
      <c r="AH3819" s="34" t="s">
        <v>81</v>
      </c>
      <c r="AI3819" s="45" t="s">
        <v>293</v>
      </c>
      <c r="AJ3819" s="45" t="s">
        <v>39</v>
      </c>
      <c r="AK3819" s="45" t="s">
        <v>39</v>
      </c>
      <c r="AL3819" s="45" t="s">
        <v>39</v>
      </c>
      <c r="AM3819" s="34" t="s">
        <v>249</v>
      </c>
      <c r="AN3819" s="33" t="s">
        <v>251</v>
      </c>
      <c r="AO3819" s="33" t="s">
        <v>251</v>
      </c>
      <c r="AP3819" s="38" t="s">
        <v>255</v>
      </c>
      <c r="AQ3819" s="41" t="s">
        <v>293</v>
      </c>
      <c r="AR3819" s="125" t="s">
        <v>293</v>
      </c>
      <c r="AS3819" s="44" t="s">
        <v>293</v>
      </c>
    </row>
    <row r="3820" spans="1:45" ht="109.95" customHeight="1">
      <c r="A3820" s="60" t="s">
        <v>7077</v>
      </c>
      <c r="B3820" s="217">
        <v>3852</v>
      </c>
      <c r="C3820" s="100">
        <v>81</v>
      </c>
      <c r="D3820" s="105" t="s">
        <v>8026</v>
      </c>
      <c r="E3820" s="218" t="s">
        <v>4444</v>
      </c>
      <c r="F3820" s="218" t="str">
        <f>RIGHT(Tableau8[[#This Row],[SOURCE1]], Tableau8[[#This Row],[LENB]]-10)</f>
        <v>SPOK</v>
      </c>
      <c r="G3820" s="218">
        <f>LENB(Tableau8[[#This Row],[SOURCE1]])</f>
        <v>14</v>
      </c>
      <c r="H3820" s="218" t="s">
        <v>807</v>
      </c>
      <c r="I3820" s="118" t="s">
        <v>8029</v>
      </c>
      <c r="J3820" s="34" t="s">
        <v>39</v>
      </c>
      <c r="K3820" s="34" t="s">
        <v>293</v>
      </c>
      <c r="L3820" s="112" t="s">
        <v>71</v>
      </c>
      <c r="M3820" s="34" t="s">
        <v>83</v>
      </c>
      <c r="N3820" s="47" t="s">
        <v>85</v>
      </c>
      <c r="O3820" s="34" t="s">
        <v>98</v>
      </c>
      <c r="P3820" s="34" t="s">
        <v>105</v>
      </c>
      <c r="Q3820" s="58" t="s">
        <v>39</v>
      </c>
      <c r="R3820" s="47" t="s">
        <v>42</v>
      </c>
      <c r="S3820" s="47" t="s">
        <v>133</v>
      </c>
      <c r="T3820" s="46" t="s">
        <v>141</v>
      </c>
      <c r="U3820" s="45" t="s">
        <v>293</v>
      </c>
      <c r="V3820" s="48" t="s">
        <v>39</v>
      </c>
      <c r="W3820" s="48" t="s">
        <v>156</v>
      </c>
      <c r="X3820" s="48" t="s">
        <v>167</v>
      </c>
      <c r="Y3820" s="135" t="s">
        <v>4450</v>
      </c>
      <c r="Z3820" s="50" t="s">
        <v>39</v>
      </c>
      <c r="AA3820" s="123" t="s">
        <v>8117</v>
      </c>
      <c r="AB3820" s="45" t="s">
        <v>36</v>
      </c>
      <c r="AC3820" s="44" t="s">
        <v>36</v>
      </c>
      <c r="AD3820" s="34" t="s">
        <v>39</v>
      </c>
      <c r="AE3820" s="46" t="s">
        <v>193</v>
      </c>
      <c r="AF3820" s="118" t="s">
        <v>1656</v>
      </c>
      <c r="AG3820" s="45" t="s">
        <v>293</v>
      </c>
      <c r="AH3820" s="34" t="s">
        <v>81</v>
      </c>
      <c r="AI3820" s="45" t="s">
        <v>293</v>
      </c>
      <c r="AJ3820" s="45" t="s">
        <v>39</v>
      </c>
      <c r="AK3820" s="45" t="s">
        <v>39</v>
      </c>
      <c r="AL3820" s="45" t="s">
        <v>39</v>
      </c>
      <c r="AM3820" s="34" t="s">
        <v>249</v>
      </c>
      <c r="AN3820" s="33" t="s">
        <v>251</v>
      </c>
      <c r="AO3820" s="33" t="s">
        <v>251</v>
      </c>
      <c r="AP3820" s="38" t="s">
        <v>255</v>
      </c>
      <c r="AQ3820" s="41" t="s">
        <v>293</v>
      </c>
      <c r="AR3820" s="125" t="s">
        <v>293</v>
      </c>
      <c r="AS3820" s="44" t="s">
        <v>293</v>
      </c>
    </row>
    <row r="3821" spans="1:45" ht="109.95" customHeight="1">
      <c r="A3821" s="80" t="s">
        <v>2862</v>
      </c>
      <c r="B3821" s="217">
        <v>3853</v>
      </c>
      <c r="C3821" s="101">
        <v>323</v>
      </c>
      <c r="D3821" s="106" t="s">
        <v>2306</v>
      </c>
      <c r="E3821" s="101" t="s">
        <v>317</v>
      </c>
      <c r="F3821" s="101" t="str">
        <f>RIGHT(Tableau8[[#This Row],[SOURCE1]], Tableau8[[#This Row],[LENB]]-10)</f>
        <v>MAG</v>
      </c>
      <c r="G3821" s="101">
        <f>LENB(Tableau8[[#This Row],[SOURCE1]])</f>
        <v>13</v>
      </c>
      <c r="H3821" s="101" t="s">
        <v>1568</v>
      </c>
      <c r="I3821" s="118" t="s">
        <v>8029</v>
      </c>
      <c r="J3821" s="58" t="s">
        <v>293</v>
      </c>
      <c r="K3821" s="34" t="s">
        <v>293</v>
      </c>
      <c r="L3821" s="34" t="s">
        <v>71</v>
      </c>
      <c r="M3821" s="45" t="s">
        <v>81</v>
      </c>
      <c r="N3821" s="45" t="s">
        <v>85</v>
      </c>
      <c r="O3821" s="45" t="s">
        <v>96</v>
      </c>
      <c r="P3821" s="45" t="s">
        <v>108</v>
      </c>
      <c r="Q3821" s="58" t="s">
        <v>39</v>
      </c>
      <c r="R3821" s="112" t="s">
        <v>127</v>
      </c>
      <c r="S3821" s="116" t="s">
        <v>133</v>
      </c>
      <c r="T3821" s="41" t="s">
        <v>141</v>
      </c>
      <c r="U3821" s="45" t="s">
        <v>293</v>
      </c>
      <c r="V3821" s="45" t="s">
        <v>39</v>
      </c>
      <c r="W3821" s="45" t="s">
        <v>156</v>
      </c>
      <c r="X3821" s="44" t="s">
        <v>167</v>
      </c>
      <c r="Y3821" s="135" t="s">
        <v>2472</v>
      </c>
      <c r="Z3821" s="41" t="s">
        <v>39</v>
      </c>
      <c r="AA3821" s="122" t="s">
        <v>8121</v>
      </c>
      <c r="AB3821" s="45" t="s">
        <v>36</v>
      </c>
      <c r="AC3821" s="44" t="s">
        <v>36</v>
      </c>
      <c r="AD3821" s="34" t="s">
        <v>36</v>
      </c>
      <c r="AE3821" s="37" t="s">
        <v>199</v>
      </c>
      <c r="AF3821" s="122" t="s">
        <v>293</v>
      </c>
      <c r="AG3821" s="45" t="s">
        <v>293</v>
      </c>
      <c r="AH3821" s="45" t="s">
        <v>81</v>
      </c>
      <c r="AI3821" s="45" t="s">
        <v>293</v>
      </c>
      <c r="AJ3821" s="45" t="s">
        <v>39</v>
      </c>
      <c r="AK3821" s="45" t="s">
        <v>39</v>
      </c>
      <c r="AL3821" s="45" t="s">
        <v>39</v>
      </c>
      <c r="AM3821" s="34" t="s">
        <v>249</v>
      </c>
      <c r="AN3821" s="33" t="s">
        <v>251</v>
      </c>
      <c r="AO3821" s="33" t="s">
        <v>251</v>
      </c>
      <c r="AP3821" s="38" t="s">
        <v>255</v>
      </c>
      <c r="AQ3821" s="41" t="s">
        <v>293</v>
      </c>
      <c r="AR3821" s="125" t="s">
        <v>293</v>
      </c>
      <c r="AS3821" s="128" t="s">
        <v>293</v>
      </c>
    </row>
    <row r="3822" spans="1:45" ht="109.95" customHeight="1">
      <c r="A3822" s="77" t="s">
        <v>3269</v>
      </c>
      <c r="B3822" s="217">
        <v>3854</v>
      </c>
      <c r="C3822" s="102">
        <v>25</v>
      </c>
      <c r="D3822" s="107" t="s">
        <v>3038</v>
      </c>
      <c r="E3822" s="102" t="s">
        <v>295</v>
      </c>
      <c r="F3822" s="102" t="str">
        <f>RIGHT(Tableau8[[#This Row],[SOURCE1]], Tableau8[[#This Row],[LENB]]-10)</f>
        <v>ACAD</v>
      </c>
      <c r="G3822" s="102">
        <f>LENB(Tableau8[[#This Row],[SOURCE1]])</f>
        <v>14</v>
      </c>
      <c r="H3822" s="102" t="s">
        <v>3050</v>
      </c>
      <c r="I3822" s="118" t="s">
        <v>8029</v>
      </c>
      <c r="J3822" s="58" t="s">
        <v>293</v>
      </c>
      <c r="K3822" s="34" t="s">
        <v>293</v>
      </c>
      <c r="L3822" s="47" t="s">
        <v>67</v>
      </c>
      <c r="M3822" s="113" t="s">
        <v>81</v>
      </c>
      <c r="N3822" s="45" t="s">
        <v>89</v>
      </c>
      <c r="O3822" s="45" t="s">
        <v>67</v>
      </c>
      <c r="P3822" s="45" t="s">
        <v>105</v>
      </c>
      <c r="Q3822" s="34" t="s">
        <v>293</v>
      </c>
      <c r="R3822" s="45" t="s">
        <v>42</v>
      </c>
      <c r="S3822" s="44" t="s">
        <v>133</v>
      </c>
      <c r="T3822" s="41" t="s">
        <v>141</v>
      </c>
      <c r="U3822" s="45" t="s">
        <v>293</v>
      </c>
      <c r="V3822" s="45" t="s">
        <v>39</v>
      </c>
      <c r="W3822" s="45" t="s">
        <v>156</v>
      </c>
      <c r="X3822" s="44" t="s">
        <v>170</v>
      </c>
      <c r="Y3822" s="113" t="s">
        <v>1667</v>
      </c>
      <c r="Z3822" s="41" t="s">
        <v>39</v>
      </c>
      <c r="AA3822" s="123" t="s">
        <v>8115</v>
      </c>
      <c r="AB3822" s="58" t="s">
        <v>39</v>
      </c>
      <c r="AC3822" s="55" t="s">
        <v>39</v>
      </c>
      <c r="AD3822" s="34" t="s">
        <v>39</v>
      </c>
      <c r="AE3822" s="37" t="s">
        <v>189</v>
      </c>
      <c r="AF3822" s="122" t="s">
        <v>293</v>
      </c>
      <c r="AG3822" s="45" t="s">
        <v>210</v>
      </c>
      <c r="AH3822" s="45" t="s">
        <v>81</v>
      </c>
      <c r="AI3822" s="45" t="s">
        <v>293</v>
      </c>
      <c r="AJ3822" s="45" t="s">
        <v>39</v>
      </c>
      <c r="AK3822" s="45" t="s">
        <v>39</v>
      </c>
      <c r="AL3822" s="45" t="s">
        <v>39</v>
      </c>
      <c r="AM3822" s="34" t="s">
        <v>249</v>
      </c>
      <c r="AN3822" s="33" t="s">
        <v>251</v>
      </c>
      <c r="AO3822" s="33" t="s">
        <v>251</v>
      </c>
      <c r="AP3822" s="38" t="s">
        <v>255</v>
      </c>
      <c r="AQ3822" s="41" t="s">
        <v>293</v>
      </c>
      <c r="AR3822" s="125" t="s">
        <v>293</v>
      </c>
      <c r="AS3822" s="44" t="s">
        <v>293</v>
      </c>
    </row>
    <row r="3823" spans="1:45" ht="109.95" customHeight="1">
      <c r="A3823" s="77" t="s">
        <v>3494</v>
      </c>
      <c r="B3823" s="217">
        <v>3855</v>
      </c>
      <c r="C3823" s="102">
        <v>250</v>
      </c>
      <c r="D3823" s="107" t="s">
        <v>3038</v>
      </c>
      <c r="E3823" s="102" t="s">
        <v>485</v>
      </c>
      <c r="F3823" s="102" t="str">
        <f>RIGHT(Tableau8[[#This Row],[SOURCE1]], Tableau8[[#This Row],[LENB]]-10)</f>
        <v>NEWS</v>
      </c>
      <c r="G3823" s="102">
        <f>LENB(Tableau8[[#This Row],[SOURCE1]])</f>
        <v>14</v>
      </c>
      <c r="H3823" s="102" t="s">
        <v>407</v>
      </c>
      <c r="I3823" s="118" t="s">
        <v>8029</v>
      </c>
      <c r="J3823" s="58" t="s">
        <v>293</v>
      </c>
      <c r="K3823" s="34" t="s">
        <v>293</v>
      </c>
      <c r="L3823" s="34" t="s">
        <v>67</v>
      </c>
      <c r="M3823" s="45" t="s">
        <v>81</v>
      </c>
      <c r="N3823" s="39" t="s">
        <v>89</v>
      </c>
      <c r="O3823" s="45" t="s">
        <v>67</v>
      </c>
      <c r="P3823" s="45" t="s">
        <v>105</v>
      </c>
      <c r="Q3823" s="34" t="s">
        <v>293</v>
      </c>
      <c r="R3823" s="113" t="s">
        <v>42</v>
      </c>
      <c r="S3823" s="113" t="s">
        <v>133</v>
      </c>
      <c r="T3823" s="41" t="s">
        <v>141</v>
      </c>
      <c r="U3823" s="45" t="s">
        <v>293</v>
      </c>
      <c r="V3823" s="45" t="s">
        <v>39</v>
      </c>
      <c r="W3823" s="45" t="s">
        <v>156</v>
      </c>
      <c r="X3823" s="44" t="s">
        <v>170</v>
      </c>
      <c r="Y3823" s="113" t="s">
        <v>300</v>
      </c>
      <c r="Z3823" s="41" t="s">
        <v>39</v>
      </c>
      <c r="AA3823" s="123" t="s">
        <v>8115</v>
      </c>
      <c r="AB3823" s="45" t="s">
        <v>36</v>
      </c>
      <c r="AC3823" s="55" t="s">
        <v>39</v>
      </c>
      <c r="AD3823" s="34" t="s">
        <v>39</v>
      </c>
      <c r="AE3823" s="37" t="s">
        <v>189</v>
      </c>
      <c r="AF3823" s="122" t="s">
        <v>293</v>
      </c>
      <c r="AG3823" s="45" t="s">
        <v>210</v>
      </c>
      <c r="AH3823" s="45" t="s">
        <v>81</v>
      </c>
      <c r="AI3823" s="45" t="s">
        <v>293</v>
      </c>
      <c r="AJ3823" s="45" t="s">
        <v>39</v>
      </c>
      <c r="AK3823" s="45" t="s">
        <v>39</v>
      </c>
      <c r="AL3823" s="45" t="s">
        <v>39</v>
      </c>
      <c r="AM3823" s="34" t="s">
        <v>249</v>
      </c>
      <c r="AN3823" s="33" t="s">
        <v>251</v>
      </c>
      <c r="AO3823" s="33" t="s">
        <v>251</v>
      </c>
      <c r="AP3823" s="38" t="s">
        <v>255</v>
      </c>
      <c r="AQ3823" s="41" t="s">
        <v>293</v>
      </c>
      <c r="AR3823" s="125" t="s">
        <v>293</v>
      </c>
      <c r="AS3823" s="128" t="s">
        <v>293</v>
      </c>
    </row>
    <row r="3824" spans="1:45" ht="109.95" customHeight="1">
      <c r="A3824" s="60" t="s">
        <v>5575</v>
      </c>
      <c r="B3824" s="217">
        <v>3856</v>
      </c>
      <c r="C3824" s="100">
        <v>381</v>
      </c>
      <c r="D3824" s="105" t="s">
        <v>3094</v>
      </c>
      <c r="E3824" s="218" t="s">
        <v>4534</v>
      </c>
      <c r="F3824" s="218" t="str">
        <f>RIGHT(Tableau8[[#This Row],[SOURCE1]], Tableau8[[#This Row],[LENB]]-10)</f>
        <v>MAG</v>
      </c>
      <c r="G3824" s="218">
        <f>LENB(Tableau8[[#This Row],[SOURCE1]])</f>
        <v>13</v>
      </c>
      <c r="H3824" s="218" t="s">
        <v>803</v>
      </c>
      <c r="I3824" s="118" t="s">
        <v>8029</v>
      </c>
      <c r="J3824" s="34" t="s">
        <v>39</v>
      </c>
      <c r="K3824" s="34" t="s">
        <v>46</v>
      </c>
      <c r="L3824" s="34" t="s">
        <v>71</v>
      </c>
      <c r="M3824" s="34" t="s">
        <v>83</v>
      </c>
      <c r="N3824" s="58" t="s">
        <v>89</v>
      </c>
      <c r="O3824" s="34" t="s">
        <v>99</v>
      </c>
      <c r="P3824" s="58" t="s">
        <v>111</v>
      </c>
      <c r="Q3824" s="34" t="s">
        <v>293</v>
      </c>
      <c r="R3824" s="47" t="s">
        <v>127</v>
      </c>
      <c r="S3824" s="47" t="s">
        <v>133</v>
      </c>
      <c r="T3824" s="37" t="s">
        <v>141</v>
      </c>
      <c r="U3824" s="45" t="s">
        <v>293</v>
      </c>
      <c r="V3824" s="34" t="s">
        <v>39</v>
      </c>
      <c r="W3824" s="58" t="s">
        <v>164</v>
      </c>
      <c r="X3824" s="55" t="s">
        <v>167</v>
      </c>
      <c r="Y3824" s="135" t="s">
        <v>794</v>
      </c>
      <c r="Z3824" s="111" t="s">
        <v>39</v>
      </c>
      <c r="AA3824" s="122" t="s">
        <v>8121</v>
      </c>
      <c r="AB3824" s="58" t="s">
        <v>39</v>
      </c>
      <c r="AC3824" s="55" t="s">
        <v>39</v>
      </c>
      <c r="AD3824" s="34" t="s">
        <v>39</v>
      </c>
      <c r="AE3824" s="37" t="s">
        <v>189</v>
      </c>
      <c r="AF3824" s="122" t="s">
        <v>293</v>
      </c>
      <c r="AG3824" s="45" t="s">
        <v>210</v>
      </c>
      <c r="AH3824" s="34" t="s">
        <v>81</v>
      </c>
      <c r="AI3824" s="45" t="s">
        <v>293</v>
      </c>
      <c r="AJ3824" s="45" t="s">
        <v>39</v>
      </c>
      <c r="AK3824" s="45" t="s">
        <v>39</v>
      </c>
      <c r="AL3824" s="45" t="s">
        <v>39</v>
      </c>
      <c r="AM3824" s="34" t="s">
        <v>249</v>
      </c>
      <c r="AN3824" s="33" t="s">
        <v>251</v>
      </c>
      <c r="AO3824" s="33" t="s">
        <v>251</v>
      </c>
      <c r="AP3824" s="38" t="s">
        <v>255</v>
      </c>
      <c r="AQ3824" s="41" t="s">
        <v>293</v>
      </c>
      <c r="AR3824" s="125" t="s">
        <v>293</v>
      </c>
      <c r="AS3824" s="44" t="s">
        <v>293</v>
      </c>
    </row>
    <row r="3825" spans="1:45" ht="109.95" customHeight="1">
      <c r="A3825" s="86" t="s">
        <v>1166</v>
      </c>
      <c r="B3825" s="217">
        <v>3857</v>
      </c>
      <c r="C3825" s="31">
        <v>157</v>
      </c>
      <c r="D3825" s="32" t="s">
        <v>290</v>
      </c>
      <c r="E3825" s="220" t="s">
        <v>437</v>
      </c>
      <c r="F3825" s="220" t="str">
        <f>RIGHT(Tableau8[[#This Row],[SOURCE1]], Tableau8[[#This Row],[LENB]]-10)</f>
        <v>SPOK</v>
      </c>
      <c r="G3825" s="220">
        <f>LENB(Tableau8[[#This Row],[SOURCE1]])</f>
        <v>14</v>
      </c>
      <c r="H3825" s="220" t="s">
        <v>634</v>
      </c>
      <c r="I3825" s="118" t="s">
        <v>8029</v>
      </c>
      <c r="J3825" s="58" t="s">
        <v>293</v>
      </c>
      <c r="K3825" s="34" t="s">
        <v>60</v>
      </c>
      <c r="L3825" s="47" t="s">
        <v>71</v>
      </c>
      <c r="M3825" s="48" t="s">
        <v>81</v>
      </c>
      <c r="N3825" s="45" t="s">
        <v>85</v>
      </c>
      <c r="O3825" s="113" t="s">
        <v>95</v>
      </c>
      <c r="P3825" s="45" t="s">
        <v>111</v>
      </c>
      <c r="Q3825" s="58" t="s">
        <v>39</v>
      </c>
      <c r="R3825" s="47" t="s">
        <v>42</v>
      </c>
      <c r="S3825" s="47" t="s">
        <v>133</v>
      </c>
      <c r="T3825" s="111" t="s">
        <v>141</v>
      </c>
      <c r="U3825" s="45" t="s">
        <v>293</v>
      </c>
      <c r="V3825" s="58" t="s">
        <v>39</v>
      </c>
      <c r="W3825" s="45" t="s">
        <v>156</v>
      </c>
      <c r="X3825" s="44" t="s">
        <v>167</v>
      </c>
      <c r="Y3825" s="136" t="s">
        <v>635</v>
      </c>
      <c r="Z3825" s="41" t="s">
        <v>39</v>
      </c>
      <c r="AA3825" s="123" t="s">
        <v>8117</v>
      </c>
      <c r="AB3825" s="45" t="s">
        <v>36</v>
      </c>
      <c r="AC3825" s="44" t="s">
        <v>36</v>
      </c>
      <c r="AD3825" s="34" t="s">
        <v>39</v>
      </c>
      <c r="AE3825" s="37" t="s">
        <v>193</v>
      </c>
      <c r="AF3825" s="47" t="s">
        <v>300</v>
      </c>
      <c r="AG3825" s="34" t="s">
        <v>293</v>
      </c>
      <c r="AH3825" s="45" t="s">
        <v>81</v>
      </c>
      <c r="AI3825" s="45" t="s">
        <v>293</v>
      </c>
      <c r="AJ3825" s="45" t="s">
        <v>39</v>
      </c>
      <c r="AK3825" s="45" t="s">
        <v>39</v>
      </c>
      <c r="AL3825" s="45" t="s">
        <v>39</v>
      </c>
      <c r="AM3825" s="34" t="s">
        <v>249</v>
      </c>
      <c r="AN3825" s="33" t="s">
        <v>251</v>
      </c>
      <c r="AO3825" s="33" t="s">
        <v>251</v>
      </c>
      <c r="AP3825" s="38" t="s">
        <v>255</v>
      </c>
      <c r="AQ3825" s="41" t="s">
        <v>293</v>
      </c>
      <c r="AR3825" s="125" t="s">
        <v>293</v>
      </c>
      <c r="AS3825" s="44" t="s">
        <v>293</v>
      </c>
    </row>
    <row r="3826" spans="1:45" ht="109.95" customHeight="1">
      <c r="A3826" s="59" t="s">
        <v>7241</v>
      </c>
      <c r="B3826" s="217">
        <v>3858</v>
      </c>
      <c r="C3826" s="104">
        <v>158</v>
      </c>
      <c r="D3826" s="109" t="s">
        <v>4434</v>
      </c>
      <c r="E3826" s="104" t="s">
        <v>858</v>
      </c>
      <c r="F3826" s="104" t="str">
        <f>RIGHT(Tableau8[[#This Row],[SOURCE1]], Tableau8[[#This Row],[LENB]]-10)</f>
        <v>FIC</v>
      </c>
      <c r="G3826" s="104">
        <f>LENB(Tableau8[[#This Row],[SOURCE1]])</f>
        <v>13</v>
      </c>
      <c r="H3826" s="104" t="s">
        <v>3181</v>
      </c>
      <c r="I3826" s="207" t="s">
        <v>293</v>
      </c>
      <c r="J3826" s="58" t="s">
        <v>293</v>
      </c>
      <c r="K3826" s="34" t="s">
        <v>293</v>
      </c>
      <c r="L3826" s="34" t="s">
        <v>71</v>
      </c>
      <c r="M3826" s="34" t="s">
        <v>83</v>
      </c>
      <c r="N3826" s="47" t="s">
        <v>85</v>
      </c>
      <c r="O3826" s="34" t="s">
        <v>98</v>
      </c>
      <c r="P3826" s="47" t="s">
        <v>105</v>
      </c>
      <c r="Q3826" s="58" t="s">
        <v>39</v>
      </c>
      <c r="R3826" s="47" t="s">
        <v>42</v>
      </c>
      <c r="S3826" s="47" t="s">
        <v>133</v>
      </c>
      <c r="T3826" s="46" t="s">
        <v>141</v>
      </c>
      <c r="U3826" s="45" t="s">
        <v>293</v>
      </c>
      <c r="V3826" s="48" t="s">
        <v>39</v>
      </c>
      <c r="W3826" s="48" t="s">
        <v>156</v>
      </c>
      <c r="X3826" s="48" t="s">
        <v>170</v>
      </c>
      <c r="Y3826" s="48" t="s">
        <v>5180</v>
      </c>
      <c r="Z3826" s="50" t="s">
        <v>39</v>
      </c>
      <c r="AA3826" s="123" t="s">
        <v>8117</v>
      </c>
      <c r="AB3826" s="45" t="s">
        <v>36</v>
      </c>
      <c r="AC3826" s="55" t="s">
        <v>39</v>
      </c>
      <c r="AD3826" s="34" t="s">
        <v>36</v>
      </c>
      <c r="AE3826" s="41" t="s">
        <v>196</v>
      </c>
      <c r="AF3826" s="123" t="s">
        <v>7773</v>
      </c>
      <c r="AG3826" s="45" t="s">
        <v>293</v>
      </c>
      <c r="AH3826" s="34" t="s">
        <v>81</v>
      </c>
      <c r="AI3826" s="45" t="s">
        <v>293</v>
      </c>
      <c r="AJ3826" s="45" t="s">
        <v>39</v>
      </c>
      <c r="AK3826" s="45" t="s">
        <v>39</v>
      </c>
      <c r="AL3826" s="45" t="s">
        <v>39</v>
      </c>
      <c r="AM3826" s="34" t="s">
        <v>249</v>
      </c>
      <c r="AN3826" s="33" t="s">
        <v>251</v>
      </c>
      <c r="AO3826" s="33" t="s">
        <v>251</v>
      </c>
      <c r="AP3826" s="38" t="s">
        <v>255</v>
      </c>
      <c r="AQ3826" s="41" t="s">
        <v>246</v>
      </c>
      <c r="AR3826" s="48" t="s">
        <v>277</v>
      </c>
      <c r="AS3826" s="51" t="s">
        <v>4546</v>
      </c>
    </row>
    <row r="3827" spans="1:45" ht="109.95" customHeight="1">
      <c r="A3827" s="61" t="s">
        <v>5780</v>
      </c>
      <c r="B3827" s="217">
        <v>3859</v>
      </c>
      <c r="C3827" s="104">
        <v>403</v>
      </c>
      <c r="D3827" s="109" t="s">
        <v>4434</v>
      </c>
      <c r="E3827" s="104" t="s">
        <v>594</v>
      </c>
      <c r="F3827" s="104" t="str">
        <f>RIGHT(Tableau8[[#This Row],[SOURCE1]], Tableau8[[#This Row],[LENB]]-10)</f>
        <v>FIC</v>
      </c>
      <c r="G3827" s="104">
        <f>LENB(Tableau8[[#This Row],[SOURCE1]])</f>
        <v>13</v>
      </c>
      <c r="H3827" s="104" t="s">
        <v>4751</v>
      </c>
      <c r="I3827" s="118" t="s">
        <v>8029</v>
      </c>
      <c r="J3827" s="58" t="s">
        <v>293</v>
      </c>
      <c r="K3827" s="34" t="s">
        <v>293</v>
      </c>
      <c r="L3827" s="34" t="s">
        <v>67</v>
      </c>
      <c r="M3827" s="34" t="s">
        <v>83</v>
      </c>
      <c r="N3827" s="58" t="s">
        <v>89</v>
      </c>
      <c r="O3827" s="34" t="s">
        <v>67</v>
      </c>
      <c r="P3827" s="45" t="s">
        <v>105</v>
      </c>
      <c r="Q3827" s="34" t="s">
        <v>293</v>
      </c>
      <c r="R3827" s="47" t="s">
        <v>42</v>
      </c>
      <c r="S3827" s="47" t="s">
        <v>133</v>
      </c>
      <c r="T3827" s="37" t="s">
        <v>141</v>
      </c>
      <c r="U3827" s="45" t="s">
        <v>293</v>
      </c>
      <c r="V3827" s="58" t="s">
        <v>39</v>
      </c>
      <c r="W3827" s="58" t="s">
        <v>156</v>
      </c>
      <c r="X3827" s="55" t="s">
        <v>170</v>
      </c>
      <c r="Y3827" s="55" t="s">
        <v>300</v>
      </c>
      <c r="Z3827" s="111" t="s">
        <v>39</v>
      </c>
      <c r="AA3827" s="123" t="s">
        <v>8115</v>
      </c>
      <c r="AB3827" s="58" t="s">
        <v>39</v>
      </c>
      <c r="AC3827" s="55" t="s">
        <v>39</v>
      </c>
      <c r="AD3827" s="34" t="s">
        <v>39</v>
      </c>
      <c r="AE3827" s="37" t="s">
        <v>189</v>
      </c>
      <c r="AF3827" s="113" t="s">
        <v>293</v>
      </c>
      <c r="AG3827" s="45" t="s">
        <v>210</v>
      </c>
      <c r="AH3827" s="34" t="s">
        <v>81</v>
      </c>
      <c r="AI3827" s="45" t="s">
        <v>293</v>
      </c>
      <c r="AJ3827" s="45" t="s">
        <v>39</v>
      </c>
      <c r="AK3827" s="45" t="s">
        <v>39</v>
      </c>
      <c r="AL3827" s="45" t="s">
        <v>39</v>
      </c>
      <c r="AM3827" s="34" t="s">
        <v>249</v>
      </c>
      <c r="AN3827" s="33" t="s">
        <v>251</v>
      </c>
      <c r="AO3827" s="33" t="s">
        <v>251</v>
      </c>
      <c r="AP3827" s="38" t="s">
        <v>255</v>
      </c>
      <c r="AQ3827" s="41" t="s">
        <v>293</v>
      </c>
      <c r="AR3827" s="125" t="s">
        <v>293</v>
      </c>
      <c r="AS3827" s="44" t="s">
        <v>293</v>
      </c>
    </row>
    <row r="3828" spans="1:45" ht="109.95" customHeight="1">
      <c r="A3828" s="60" t="s">
        <v>7604</v>
      </c>
      <c r="B3828" s="217">
        <v>3860</v>
      </c>
      <c r="C3828" s="100">
        <v>238</v>
      </c>
      <c r="D3828" s="105" t="s">
        <v>8026</v>
      </c>
      <c r="E3828" s="218" t="s">
        <v>370</v>
      </c>
      <c r="F3828" s="218" t="str">
        <f>RIGHT(Tableau8[[#This Row],[SOURCE1]], Tableau8[[#This Row],[LENB]]-10)</f>
        <v>NEWS</v>
      </c>
      <c r="G3828" s="218">
        <f>LENB(Tableau8[[#This Row],[SOURCE1]])</f>
        <v>14</v>
      </c>
      <c r="H3828" s="218" t="s">
        <v>641</v>
      </c>
      <c r="I3828" s="118" t="s">
        <v>8029</v>
      </c>
      <c r="J3828" s="34" t="s">
        <v>39</v>
      </c>
      <c r="K3828" s="34" t="s">
        <v>293</v>
      </c>
      <c r="L3828" s="34" t="s">
        <v>71</v>
      </c>
      <c r="M3828" s="34" t="s">
        <v>83</v>
      </c>
      <c r="N3828" s="47" t="s">
        <v>85</v>
      </c>
      <c r="O3828" s="34" t="s">
        <v>98</v>
      </c>
      <c r="P3828" s="34" t="s">
        <v>105</v>
      </c>
      <c r="Q3828" s="58" t="s">
        <v>39</v>
      </c>
      <c r="R3828" s="47" t="s">
        <v>42</v>
      </c>
      <c r="S3828" s="47" t="s">
        <v>133</v>
      </c>
      <c r="T3828" s="46" t="s">
        <v>141</v>
      </c>
      <c r="U3828" s="45" t="s">
        <v>293</v>
      </c>
      <c r="V3828" s="48" t="s">
        <v>39</v>
      </c>
      <c r="W3828" s="48" t="s">
        <v>156</v>
      </c>
      <c r="X3828" s="48" t="s">
        <v>167</v>
      </c>
      <c r="Y3828" s="135" t="s">
        <v>5273</v>
      </c>
      <c r="Z3828" s="50" t="s">
        <v>39</v>
      </c>
      <c r="AA3828" s="123" t="s">
        <v>8115</v>
      </c>
      <c r="AB3828" s="58" t="s">
        <v>39</v>
      </c>
      <c r="AC3828" s="55" t="s">
        <v>39</v>
      </c>
      <c r="AD3828" s="34" t="s">
        <v>39</v>
      </c>
      <c r="AE3828" s="37" t="s">
        <v>193</v>
      </c>
      <c r="AF3828" s="118" t="s">
        <v>1639</v>
      </c>
      <c r="AG3828" s="45" t="s">
        <v>293</v>
      </c>
      <c r="AH3828" s="34" t="s">
        <v>81</v>
      </c>
      <c r="AI3828" s="45" t="s">
        <v>293</v>
      </c>
      <c r="AJ3828" s="45" t="s">
        <v>39</v>
      </c>
      <c r="AK3828" s="45" t="s">
        <v>39</v>
      </c>
      <c r="AL3828" s="45" t="s">
        <v>39</v>
      </c>
      <c r="AM3828" s="34" t="s">
        <v>249</v>
      </c>
      <c r="AN3828" s="33" t="s">
        <v>251</v>
      </c>
      <c r="AO3828" s="33" t="s">
        <v>251</v>
      </c>
      <c r="AP3828" s="38" t="s">
        <v>255</v>
      </c>
      <c r="AQ3828" s="41" t="s">
        <v>293</v>
      </c>
      <c r="AR3828" s="125" t="s">
        <v>293</v>
      </c>
      <c r="AS3828" s="44" t="s">
        <v>293</v>
      </c>
    </row>
    <row r="3829" spans="1:45" ht="109.95" customHeight="1">
      <c r="A3829" s="60" t="s">
        <v>6549</v>
      </c>
      <c r="B3829" s="217">
        <v>3861</v>
      </c>
      <c r="C3829" s="100">
        <v>361</v>
      </c>
      <c r="D3829" s="105" t="s">
        <v>3094</v>
      </c>
      <c r="E3829" s="218" t="s">
        <v>4891</v>
      </c>
      <c r="F3829" s="218" t="str">
        <f>RIGHT(Tableau8[[#This Row],[SOURCE1]], Tableau8[[#This Row],[LENB]]-10)</f>
        <v>NEWS</v>
      </c>
      <c r="G3829" s="218">
        <f>LENB(Tableau8[[#This Row],[SOURCE1]])</f>
        <v>14</v>
      </c>
      <c r="H3829" s="218" t="s">
        <v>366</v>
      </c>
      <c r="I3829" s="118" t="s">
        <v>8029</v>
      </c>
      <c r="J3829" s="34" t="s">
        <v>39</v>
      </c>
      <c r="K3829" s="34" t="s">
        <v>46</v>
      </c>
      <c r="L3829" s="34" t="s">
        <v>71</v>
      </c>
      <c r="M3829" s="34" t="s">
        <v>83</v>
      </c>
      <c r="N3829" s="47" t="s">
        <v>85</v>
      </c>
      <c r="O3829" s="34" t="s">
        <v>97</v>
      </c>
      <c r="P3829" s="34" t="s">
        <v>102</v>
      </c>
      <c r="Q3829" s="58" t="s">
        <v>39</v>
      </c>
      <c r="R3829" s="47" t="s">
        <v>127</v>
      </c>
      <c r="S3829" s="47" t="s">
        <v>133</v>
      </c>
      <c r="T3829" s="46" t="s">
        <v>141</v>
      </c>
      <c r="U3829" s="45" t="s">
        <v>293</v>
      </c>
      <c r="V3829" s="47" t="s">
        <v>39</v>
      </c>
      <c r="W3829" s="48" t="s">
        <v>156</v>
      </c>
      <c r="X3829" s="48" t="s">
        <v>170</v>
      </c>
      <c r="Y3829" s="135" t="s">
        <v>528</v>
      </c>
      <c r="Z3829" s="50" t="s">
        <v>39</v>
      </c>
      <c r="AA3829" s="123" t="s">
        <v>8115</v>
      </c>
      <c r="AB3829" s="45" t="s">
        <v>36</v>
      </c>
      <c r="AC3829" s="55" t="s">
        <v>39</v>
      </c>
      <c r="AD3829" s="34" t="s">
        <v>39</v>
      </c>
      <c r="AE3829" s="46" t="s">
        <v>199</v>
      </c>
      <c r="AF3829" s="122" t="s">
        <v>293</v>
      </c>
      <c r="AG3829" s="45" t="s">
        <v>293</v>
      </c>
      <c r="AH3829" s="34" t="s">
        <v>81</v>
      </c>
      <c r="AI3829" s="45" t="s">
        <v>293</v>
      </c>
      <c r="AJ3829" s="45" t="s">
        <v>39</v>
      </c>
      <c r="AK3829" s="45" t="s">
        <v>39</v>
      </c>
      <c r="AL3829" s="45" t="s">
        <v>39</v>
      </c>
      <c r="AM3829" s="34" t="s">
        <v>249</v>
      </c>
      <c r="AN3829" s="33" t="s">
        <v>251</v>
      </c>
      <c r="AO3829" s="33" t="s">
        <v>251</v>
      </c>
      <c r="AP3829" s="38" t="s">
        <v>255</v>
      </c>
      <c r="AQ3829" s="41" t="s">
        <v>293</v>
      </c>
      <c r="AR3829" s="125" t="s">
        <v>293</v>
      </c>
      <c r="AS3829" s="128" t="s">
        <v>293</v>
      </c>
    </row>
    <row r="3830" spans="1:45" ht="109.95" customHeight="1">
      <c r="A3830" s="77" t="s">
        <v>3740</v>
      </c>
      <c r="B3830" s="217">
        <v>3862</v>
      </c>
      <c r="C3830" s="102">
        <v>496</v>
      </c>
      <c r="D3830" s="107" t="s">
        <v>3038</v>
      </c>
      <c r="E3830" s="102" t="s">
        <v>710</v>
      </c>
      <c r="F3830" s="102" t="str">
        <f>RIGHT(Tableau8[[#This Row],[SOURCE1]], Tableau8[[#This Row],[LENB]]-10)</f>
        <v>ACAD</v>
      </c>
      <c r="G3830" s="102">
        <f>LENB(Tableau8[[#This Row],[SOURCE1]])</f>
        <v>14</v>
      </c>
      <c r="H3830" s="102" t="s">
        <v>1523</v>
      </c>
      <c r="I3830" s="118" t="s">
        <v>8029</v>
      </c>
      <c r="J3830" s="58" t="s">
        <v>293</v>
      </c>
      <c r="K3830" s="34" t="s">
        <v>293</v>
      </c>
      <c r="L3830" s="47" t="s">
        <v>67</v>
      </c>
      <c r="M3830" s="113" t="s">
        <v>81</v>
      </c>
      <c r="N3830" s="45" t="s">
        <v>89</v>
      </c>
      <c r="O3830" s="113" t="s">
        <v>67</v>
      </c>
      <c r="P3830" s="45" t="s">
        <v>105</v>
      </c>
      <c r="Q3830" s="34" t="s">
        <v>293</v>
      </c>
      <c r="R3830" s="45" t="s">
        <v>42</v>
      </c>
      <c r="S3830" s="44" t="s">
        <v>138</v>
      </c>
      <c r="T3830" s="41" t="s">
        <v>147</v>
      </c>
      <c r="U3830" s="45" t="s">
        <v>138</v>
      </c>
      <c r="V3830" s="45" t="s">
        <v>39</v>
      </c>
      <c r="W3830" s="45" t="s">
        <v>156</v>
      </c>
      <c r="X3830" s="44" t="s">
        <v>170</v>
      </c>
      <c r="Y3830" s="113" t="s">
        <v>1667</v>
      </c>
      <c r="Z3830" s="41" t="s">
        <v>39</v>
      </c>
      <c r="AA3830" s="122" t="s">
        <v>8121</v>
      </c>
      <c r="AB3830" s="58" t="s">
        <v>39</v>
      </c>
      <c r="AC3830" s="55" t="s">
        <v>39</v>
      </c>
      <c r="AD3830" s="34" t="s">
        <v>39</v>
      </c>
      <c r="AE3830" s="37" t="s">
        <v>189</v>
      </c>
      <c r="AF3830" s="122" t="s">
        <v>293</v>
      </c>
      <c r="AG3830" s="45" t="s">
        <v>210</v>
      </c>
      <c r="AH3830" s="45" t="s">
        <v>81</v>
      </c>
      <c r="AI3830" s="45" t="s">
        <v>293</v>
      </c>
      <c r="AJ3830" s="45" t="s">
        <v>39</v>
      </c>
      <c r="AK3830" s="45" t="s">
        <v>39</v>
      </c>
      <c r="AL3830" s="45" t="s">
        <v>39</v>
      </c>
      <c r="AM3830" s="34" t="s">
        <v>249</v>
      </c>
      <c r="AN3830" s="33" t="s">
        <v>251</v>
      </c>
      <c r="AO3830" s="33" t="s">
        <v>251</v>
      </c>
      <c r="AP3830" s="38" t="s">
        <v>255</v>
      </c>
      <c r="AQ3830" s="41" t="s">
        <v>293</v>
      </c>
      <c r="AR3830" s="125" t="s">
        <v>293</v>
      </c>
      <c r="AS3830" s="44" t="s">
        <v>293</v>
      </c>
    </row>
    <row r="3831" spans="1:45" ht="109.95" customHeight="1">
      <c r="A3831" s="63" t="s">
        <v>5887</v>
      </c>
      <c r="B3831" s="217">
        <v>3863</v>
      </c>
      <c r="C3831" s="100">
        <v>299</v>
      </c>
      <c r="D3831" s="105" t="s">
        <v>8026</v>
      </c>
      <c r="E3831" s="218" t="s">
        <v>700</v>
      </c>
      <c r="F3831" s="218" t="str">
        <f>RIGHT(Tableau8[[#This Row],[SOURCE1]], Tableau8[[#This Row],[LENB]]-10)</f>
        <v>SPOK</v>
      </c>
      <c r="G3831" s="218">
        <f>LENB(Tableau8[[#This Row],[SOURCE1]])</f>
        <v>14</v>
      </c>
      <c r="H3831" s="218" t="s">
        <v>3785</v>
      </c>
      <c r="I3831" s="118" t="s">
        <v>8029</v>
      </c>
      <c r="J3831" s="34" t="s">
        <v>39</v>
      </c>
      <c r="K3831" s="34" t="s">
        <v>293</v>
      </c>
      <c r="L3831" s="34" t="s">
        <v>71</v>
      </c>
      <c r="M3831" s="34" t="s">
        <v>83</v>
      </c>
      <c r="N3831" s="48" t="s">
        <v>89</v>
      </c>
      <c r="O3831" s="47" t="s">
        <v>99</v>
      </c>
      <c r="P3831" s="47" t="s">
        <v>111</v>
      </c>
      <c r="Q3831" s="34" t="s">
        <v>293</v>
      </c>
      <c r="R3831" s="47" t="s">
        <v>42</v>
      </c>
      <c r="S3831" s="47" t="s">
        <v>133</v>
      </c>
      <c r="T3831" s="46" t="s">
        <v>141</v>
      </c>
      <c r="U3831" s="45" t="s">
        <v>293</v>
      </c>
      <c r="V3831" s="48" t="s">
        <v>39</v>
      </c>
      <c r="W3831" s="48" t="s">
        <v>164</v>
      </c>
      <c r="X3831" s="48" t="s">
        <v>170</v>
      </c>
      <c r="Y3831" s="135" t="s">
        <v>1770</v>
      </c>
      <c r="Z3831" s="50" t="s">
        <v>39</v>
      </c>
      <c r="AA3831" s="123" t="s">
        <v>8115</v>
      </c>
      <c r="AB3831" s="45" t="s">
        <v>36</v>
      </c>
      <c r="AC3831" s="55" t="s">
        <v>39</v>
      </c>
      <c r="AD3831" s="34" t="s">
        <v>39</v>
      </c>
      <c r="AE3831" s="37" t="s">
        <v>199</v>
      </c>
      <c r="AF3831" s="122" t="s">
        <v>293</v>
      </c>
      <c r="AG3831" s="45" t="s">
        <v>293</v>
      </c>
      <c r="AH3831" s="34" t="s">
        <v>81</v>
      </c>
      <c r="AI3831" s="45" t="s">
        <v>293</v>
      </c>
      <c r="AJ3831" s="45" t="s">
        <v>39</v>
      </c>
      <c r="AK3831" s="45" t="s">
        <v>39</v>
      </c>
      <c r="AL3831" s="45" t="s">
        <v>39</v>
      </c>
      <c r="AM3831" s="34" t="s">
        <v>249</v>
      </c>
      <c r="AN3831" s="33" t="s">
        <v>251</v>
      </c>
      <c r="AO3831" s="33" t="s">
        <v>251</v>
      </c>
      <c r="AP3831" s="38" t="s">
        <v>255</v>
      </c>
      <c r="AQ3831" s="41" t="s">
        <v>293</v>
      </c>
      <c r="AR3831" s="113" t="s">
        <v>293</v>
      </c>
      <c r="AS3831" s="128" t="s">
        <v>293</v>
      </c>
    </row>
    <row r="3832" spans="1:45" ht="109.95" customHeight="1">
      <c r="A3832" s="171" t="s">
        <v>2244</v>
      </c>
      <c r="B3832" s="219">
        <v>3864</v>
      </c>
      <c r="C3832" s="104">
        <v>439</v>
      </c>
      <c r="D3832" s="109" t="s">
        <v>1508</v>
      </c>
      <c r="E3832" s="58" t="s">
        <v>401</v>
      </c>
      <c r="F3832" s="58" t="str">
        <f>RIGHT(Tableau8[[#This Row],[SOURCE1]], Tableau8[[#This Row],[LENB]]-10)</f>
        <v>SPOK</v>
      </c>
      <c r="G3832" s="58">
        <f>LENB(Tableau8[[#This Row],[SOURCE1]])</f>
        <v>14</v>
      </c>
      <c r="H3832" s="58" t="s">
        <v>1784</v>
      </c>
      <c r="I3832" s="207" t="s">
        <v>8030</v>
      </c>
      <c r="J3832" s="58" t="s">
        <v>293</v>
      </c>
      <c r="K3832" s="34" t="s">
        <v>293</v>
      </c>
      <c r="L3832" s="58" t="s">
        <v>71</v>
      </c>
      <c r="M3832" s="58" t="s">
        <v>81</v>
      </c>
      <c r="N3832" s="114" t="s">
        <v>89</v>
      </c>
      <c r="O3832" s="45" t="s">
        <v>100</v>
      </c>
      <c r="P3832" s="45" t="s">
        <v>105</v>
      </c>
      <c r="Q3832" s="34" t="s">
        <v>293</v>
      </c>
      <c r="R3832" s="113" t="s">
        <v>42</v>
      </c>
      <c r="S3832" s="113" t="s">
        <v>133</v>
      </c>
      <c r="T3832" s="111" t="s">
        <v>141</v>
      </c>
      <c r="U3832" s="45" t="s">
        <v>293</v>
      </c>
      <c r="V3832" s="58" t="s">
        <v>39</v>
      </c>
      <c r="W3832" s="45" t="s">
        <v>164</v>
      </c>
      <c r="X3832" s="44" t="s">
        <v>170</v>
      </c>
      <c r="Y3832" s="48" t="s">
        <v>300</v>
      </c>
      <c r="Z3832" s="41" t="s">
        <v>39</v>
      </c>
      <c r="AA3832" s="123" t="s">
        <v>8115</v>
      </c>
      <c r="AB3832" s="58" t="s">
        <v>39</v>
      </c>
      <c r="AC3832" s="55" t="s">
        <v>39</v>
      </c>
      <c r="AD3832" s="34" t="s">
        <v>39</v>
      </c>
      <c r="AE3832" s="37" t="s">
        <v>199</v>
      </c>
      <c r="AF3832" s="122" t="s">
        <v>293</v>
      </c>
      <c r="AG3832" s="45" t="s">
        <v>293</v>
      </c>
      <c r="AH3832" s="45" t="s">
        <v>223</v>
      </c>
      <c r="AI3832" s="34" t="s">
        <v>228</v>
      </c>
      <c r="AJ3832" s="45" t="s">
        <v>39</v>
      </c>
      <c r="AK3832" s="45" t="s">
        <v>39</v>
      </c>
      <c r="AL3832" s="45" t="s">
        <v>39</v>
      </c>
      <c r="AM3832" s="34" t="s">
        <v>249</v>
      </c>
      <c r="AN3832" s="33" t="s">
        <v>7979</v>
      </c>
      <c r="AO3832" s="33" t="s">
        <v>7979</v>
      </c>
      <c r="AP3832" s="38" t="s">
        <v>255</v>
      </c>
      <c r="AQ3832" s="41" t="s">
        <v>293</v>
      </c>
      <c r="AR3832" s="125" t="s">
        <v>293</v>
      </c>
      <c r="AS3832" s="128" t="s">
        <v>293</v>
      </c>
    </row>
    <row r="3833" spans="1:45" ht="109.95" customHeight="1">
      <c r="A3833" s="80" t="s">
        <v>2639</v>
      </c>
      <c r="B3833" s="217">
        <v>3865</v>
      </c>
      <c r="C3833" s="101">
        <v>100</v>
      </c>
      <c r="D3833" s="106" t="s">
        <v>2306</v>
      </c>
      <c r="E3833" s="101" t="s">
        <v>404</v>
      </c>
      <c r="F3833" s="101" t="str">
        <f>RIGHT(Tableau8[[#This Row],[SOURCE1]], Tableau8[[#This Row],[LENB]]-10)</f>
        <v>SPOK</v>
      </c>
      <c r="G3833" s="101">
        <f>LENB(Tableau8[[#This Row],[SOURCE1]])</f>
        <v>14</v>
      </c>
      <c r="H3833" s="101" t="s">
        <v>1537</v>
      </c>
      <c r="I3833" s="118" t="s">
        <v>8029</v>
      </c>
      <c r="J3833" s="58" t="s">
        <v>293</v>
      </c>
      <c r="K3833" s="34" t="s">
        <v>293</v>
      </c>
      <c r="L3833" s="47" t="s">
        <v>71</v>
      </c>
      <c r="M3833" s="113" t="s">
        <v>81</v>
      </c>
      <c r="N3833" s="45" t="s">
        <v>85</v>
      </c>
      <c r="O3833" s="45" t="s">
        <v>95</v>
      </c>
      <c r="P3833" s="45" t="s">
        <v>111</v>
      </c>
      <c r="Q3833" s="58" t="s">
        <v>39</v>
      </c>
      <c r="R3833" s="47" t="s">
        <v>127</v>
      </c>
      <c r="S3833" s="47" t="s">
        <v>133</v>
      </c>
      <c r="T3833" s="41" t="s">
        <v>141</v>
      </c>
      <c r="U3833" s="45" t="s">
        <v>293</v>
      </c>
      <c r="V3833" s="45" t="s">
        <v>39</v>
      </c>
      <c r="W3833" s="45" t="s">
        <v>156</v>
      </c>
      <c r="X3833" s="44" t="s">
        <v>167</v>
      </c>
      <c r="Y3833" s="135" t="s">
        <v>1783</v>
      </c>
      <c r="Z3833" s="41" t="s">
        <v>39</v>
      </c>
      <c r="AA3833" s="123" t="s">
        <v>8115</v>
      </c>
      <c r="AB3833" s="45" t="s">
        <v>36</v>
      </c>
      <c r="AC3833" s="44" t="s">
        <v>36</v>
      </c>
      <c r="AD3833" s="34" t="s">
        <v>39</v>
      </c>
      <c r="AE3833" s="41" t="s">
        <v>196</v>
      </c>
      <c r="AF3833" s="118" t="s">
        <v>7773</v>
      </c>
      <c r="AG3833" s="45" t="s">
        <v>293</v>
      </c>
      <c r="AH3833" s="45" t="s">
        <v>81</v>
      </c>
      <c r="AI3833" s="45" t="s">
        <v>293</v>
      </c>
      <c r="AJ3833" s="45" t="s">
        <v>39</v>
      </c>
      <c r="AK3833" s="45" t="s">
        <v>39</v>
      </c>
      <c r="AL3833" s="45" t="s">
        <v>39</v>
      </c>
      <c r="AM3833" s="34" t="s">
        <v>249</v>
      </c>
      <c r="AN3833" s="33" t="s">
        <v>251</v>
      </c>
      <c r="AO3833" s="33" t="s">
        <v>251</v>
      </c>
      <c r="AP3833" s="38" t="s">
        <v>255</v>
      </c>
      <c r="AQ3833" s="41" t="s">
        <v>293</v>
      </c>
      <c r="AR3833" s="125" t="s">
        <v>293</v>
      </c>
      <c r="AS3833" s="44" t="s">
        <v>293</v>
      </c>
    </row>
    <row r="3834" spans="1:45" ht="109.95" customHeight="1">
      <c r="A3834" s="59" t="s">
        <v>6047</v>
      </c>
      <c r="B3834" s="217">
        <v>3866</v>
      </c>
      <c r="C3834" s="104">
        <v>85</v>
      </c>
      <c r="D3834" s="109" t="s">
        <v>4434</v>
      </c>
      <c r="E3834" s="104" t="s">
        <v>341</v>
      </c>
      <c r="F3834" s="104" t="str">
        <f>RIGHT(Tableau8[[#This Row],[SOURCE1]], Tableau8[[#This Row],[LENB]]-10)</f>
        <v>SPOK</v>
      </c>
      <c r="G3834" s="104">
        <f>LENB(Tableau8[[#This Row],[SOURCE1]])</f>
        <v>14</v>
      </c>
      <c r="H3834" s="104" t="s">
        <v>4850</v>
      </c>
      <c r="I3834" s="118" t="s">
        <v>8029</v>
      </c>
      <c r="J3834" s="58" t="s">
        <v>293</v>
      </c>
      <c r="K3834" s="34" t="s">
        <v>293</v>
      </c>
      <c r="L3834" s="34" t="s">
        <v>71</v>
      </c>
      <c r="M3834" s="34" t="s">
        <v>83</v>
      </c>
      <c r="N3834" s="112" t="s">
        <v>85</v>
      </c>
      <c r="O3834" s="34" t="s">
        <v>98</v>
      </c>
      <c r="P3834" s="34" t="s">
        <v>105</v>
      </c>
      <c r="Q3834" s="58" t="s">
        <v>39</v>
      </c>
      <c r="R3834" s="34" t="s">
        <v>42</v>
      </c>
      <c r="S3834" s="33" t="s">
        <v>133</v>
      </c>
      <c r="T3834" s="37" t="s">
        <v>141</v>
      </c>
      <c r="U3834" s="45" t="s">
        <v>293</v>
      </c>
      <c r="V3834" s="58" t="s">
        <v>39</v>
      </c>
      <c r="W3834" s="58" t="s">
        <v>156</v>
      </c>
      <c r="X3834" s="55" t="s">
        <v>170</v>
      </c>
      <c r="Y3834" s="48" t="s">
        <v>761</v>
      </c>
      <c r="Z3834" s="111" t="s">
        <v>39</v>
      </c>
      <c r="AA3834" s="122" t="s">
        <v>8121</v>
      </c>
      <c r="AB3834" s="45" t="s">
        <v>36</v>
      </c>
      <c r="AC3834" s="55" t="s">
        <v>39</v>
      </c>
      <c r="AD3834" s="34" t="s">
        <v>36</v>
      </c>
      <c r="AE3834" s="37" t="s">
        <v>189</v>
      </c>
      <c r="AF3834" s="113" t="s">
        <v>293</v>
      </c>
      <c r="AG3834" s="45" t="s">
        <v>210</v>
      </c>
      <c r="AH3834" s="34" t="s">
        <v>81</v>
      </c>
      <c r="AI3834" s="45" t="s">
        <v>293</v>
      </c>
      <c r="AJ3834" s="45" t="s">
        <v>39</v>
      </c>
      <c r="AK3834" s="45" t="s">
        <v>39</v>
      </c>
      <c r="AL3834" s="45" t="s">
        <v>39</v>
      </c>
      <c r="AM3834" s="34" t="s">
        <v>249</v>
      </c>
      <c r="AN3834" s="33" t="s">
        <v>251</v>
      </c>
      <c r="AO3834" s="33" t="s">
        <v>251</v>
      </c>
      <c r="AP3834" s="38" t="s">
        <v>255</v>
      </c>
      <c r="AQ3834" s="41" t="s">
        <v>293</v>
      </c>
      <c r="AR3834" s="127" t="s">
        <v>270</v>
      </c>
      <c r="AS3834" s="51" t="s">
        <v>613</v>
      </c>
    </row>
    <row r="3835" spans="1:45" ht="109.95" customHeight="1">
      <c r="A3835" s="59" t="s">
        <v>6742</v>
      </c>
      <c r="B3835" s="217">
        <v>3867</v>
      </c>
      <c r="C3835" s="104">
        <v>428</v>
      </c>
      <c r="D3835" s="109" t="s">
        <v>4434</v>
      </c>
      <c r="E3835" s="104" t="s">
        <v>877</v>
      </c>
      <c r="F3835" s="104" t="str">
        <f>RIGHT(Tableau8[[#This Row],[SOURCE1]], Tableau8[[#This Row],[LENB]]-10)</f>
        <v>FIC</v>
      </c>
      <c r="G3835" s="104">
        <f>LENB(Tableau8[[#This Row],[SOURCE1]])</f>
        <v>13</v>
      </c>
      <c r="H3835" s="104" t="s">
        <v>5066</v>
      </c>
      <c r="I3835" s="118" t="s">
        <v>8029</v>
      </c>
      <c r="J3835" s="58" t="s">
        <v>293</v>
      </c>
      <c r="K3835" s="34" t="s">
        <v>293</v>
      </c>
      <c r="L3835" s="34" t="s">
        <v>67</v>
      </c>
      <c r="M3835" s="34" t="s">
        <v>83</v>
      </c>
      <c r="N3835" s="58" t="s">
        <v>89</v>
      </c>
      <c r="O3835" s="34" t="s">
        <v>67</v>
      </c>
      <c r="P3835" s="45" t="s">
        <v>105</v>
      </c>
      <c r="Q3835" s="34" t="s">
        <v>293</v>
      </c>
      <c r="R3835" s="47" t="s">
        <v>42</v>
      </c>
      <c r="S3835" s="47" t="s">
        <v>133</v>
      </c>
      <c r="T3835" s="37" t="s">
        <v>141</v>
      </c>
      <c r="U3835" s="45" t="s">
        <v>293</v>
      </c>
      <c r="V3835" s="58" t="s">
        <v>39</v>
      </c>
      <c r="W3835" s="58" t="s">
        <v>156</v>
      </c>
      <c r="X3835" s="55" t="s">
        <v>170</v>
      </c>
      <c r="Y3835" s="48" t="s">
        <v>300</v>
      </c>
      <c r="Z3835" s="111" t="s">
        <v>39</v>
      </c>
      <c r="AA3835" s="123" t="s">
        <v>8115</v>
      </c>
      <c r="AB3835" s="45" t="s">
        <v>36</v>
      </c>
      <c r="AC3835" s="55" t="s">
        <v>39</v>
      </c>
      <c r="AD3835" s="34" t="s">
        <v>39</v>
      </c>
      <c r="AE3835" s="37" t="s">
        <v>189</v>
      </c>
      <c r="AF3835" s="122" t="s">
        <v>293</v>
      </c>
      <c r="AG3835" s="45" t="s">
        <v>210</v>
      </c>
      <c r="AH3835" s="34" t="s">
        <v>81</v>
      </c>
      <c r="AI3835" s="45" t="s">
        <v>293</v>
      </c>
      <c r="AJ3835" s="45" t="s">
        <v>39</v>
      </c>
      <c r="AK3835" s="45" t="s">
        <v>39</v>
      </c>
      <c r="AL3835" s="45" t="s">
        <v>39</v>
      </c>
      <c r="AM3835" s="34" t="s">
        <v>249</v>
      </c>
      <c r="AN3835" s="33" t="s">
        <v>7979</v>
      </c>
      <c r="AO3835" s="33" t="s">
        <v>7979</v>
      </c>
      <c r="AP3835" s="38" t="s">
        <v>7989</v>
      </c>
      <c r="AQ3835" s="41" t="s">
        <v>293</v>
      </c>
      <c r="AR3835" s="127" t="s">
        <v>283</v>
      </c>
      <c r="AS3835" s="55" t="s">
        <v>5067</v>
      </c>
    </row>
    <row r="3836" spans="1:45" ht="109.95" customHeight="1">
      <c r="A3836" s="60" t="s">
        <v>6950</v>
      </c>
      <c r="B3836" s="217">
        <v>3868</v>
      </c>
      <c r="C3836" s="100">
        <v>355</v>
      </c>
      <c r="D3836" s="105" t="s">
        <v>8026</v>
      </c>
      <c r="E3836" s="218" t="s">
        <v>384</v>
      </c>
      <c r="F3836" s="218" t="str">
        <f>RIGHT(Tableau8[[#This Row],[SOURCE1]], Tableau8[[#This Row],[LENB]]-10)</f>
        <v>SPOK</v>
      </c>
      <c r="G3836" s="218">
        <f>LENB(Tableau8[[#This Row],[SOURCE1]])</f>
        <v>14</v>
      </c>
      <c r="H3836" s="218" t="s">
        <v>388</v>
      </c>
      <c r="I3836" s="118" t="s">
        <v>8029</v>
      </c>
      <c r="J3836" s="34" t="s">
        <v>39</v>
      </c>
      <c r="K3836" s="34" t="s">
        <v>293</v>
      </c>
      <c r="L3836" s="112" t="s">
        <v>71</v>
      </c>
      <c r="M3836" s="34" t="s">
        <v>83</v>
      </c>
      <c r="N3836" s="47" t="s">
        <v>85</v>
      </c>
      <c r="O3836" s="47" t="s">
        <v>98</v>
      </c>
      <c r="P3836" s="34" t="s">
        <v>105</v>
      </c>
      <c r="Q3836" s="58" t="s">
        <v>39</v>
      </c>
      <c r="R3836" s="47" t="s">
        <v>42</v>
      </c>
      <c r="S3836" s="47" t="s">
        <v>133</v>
      </c>
      <c r="T3836" s="46" t="s">
        <v>141</v>
      </c>
      <c r="U3836" s="45" t="s">
        <v>293</v>
      </c>
      <c r="V3836" s="48" t="s">
        <v>39</v>
      </c>
      <c r="W3836" s="48" t="s">
        <v>156</v>
      </c>
      <c r="X3836" s="48" t="s">
        <v>170</v>
      </c>
      <c r="Y3836" s="135" t="s">
        <v>290</v>
      </c>
      <c r="Z3836" s="50" t="s">
        <v>39</v>
      </c>
      <c r="AA3836" s="122" t="s">
        <v>8121</v>
      </c>
      <c r="AB3836" s="45" t="s">
        <v>36</v>
      </c>
      <c r="AC3836" s="55" t="s">
        <v>39</v>
      </c>
      <c r="AD3836" s="34" t="s">
        <v>39</v>
      </c>
      <c r="AE3836" s="37" t="s">
        <v>189</v>
      </c>
      <c r="AF3836" s="122" t="s">
        <v>293</v>
      </c>
      <c r="AG3836" s="45" t="s">
        <v>210</v>
      </c>
      <c r="AH3836" s="34" t="s">
        <v>81</v>
      </c>
      <c r="AI3836" s="45" t="s">
        <v>293</v>
      </c>
      <c r="AJ3836" s="45" t="s">
        <v>39</v>
      </c>
      <c r="AK3836" s="45" t="s">
        <v>39</v>
      </c>
      <c r="AL3836" s="45" t="s">
        <v>39</v>
      </c>
      <c r="AM3836" s="34" t="s">
        <v>249</v>
      </c>
      <c r="AN3836" s="33" t="s">
        <v>251</v>
      </c>
      <c r="AO3836" s="33" t="s">
        <v>251</v>
      </c>
      <c r="AP3836" s="38" t="s">
        <v>255</v>
      </c>
      <c r="AQ3836" s="41" t="s">
        <v>293</v>
      </c>
      <c r="AR3836" s="125" t="s">
        <v>293</v>
      </c>
      <c r="AS3836" s="44" t="s">
        <v>293</v>
      </c>
    </row>
    <row r="3837" spans="1:45" ht="109.95" customHeight="1">
      <c r="A3837" s="80" t="s">
        <v>2865</v>
      </c>
      <c r="B3837" s="217">
        <v>3869</v>
      </c>
      <c r="C3837" s="101">
        <v>326</v>
      </c>
      <c r="D3837" s="106" t="s">
        <v>2306</v>
      </c>
      <c r="E3837" s="101" t="s">
        <v>526</v>
      </c>
      <c r="F3837" s="101" t="str">
        <f>RIGHT(Tableau8[[#This Row],[SOURCE1]], Tableau8[[#This Row],[LENB]]-10)</f>
        <v>FIC</v>
      </c>
      <c r="G3837" s="101">
        <f>LENB(Tableau8[[#This Row],[SOURCE1]])</f>
        <v>13</v>
      </c>
      <c r="H3837" s="101" t="s">
        <v>1554</v>
      </c>
      <c r="I3837" s="118" t="s">
        <v>8029</v>
      </c>
      <c r="J3837" s="58" t="s">
        <v>293</v>
      </c>
      <c r="K3837" s="34" t="s">
        <v>293</v>
      </c>
      <c r="L3837" s="34" t="s">
        <v>71</v>
      </c>
      <c r="M3837" s="45" t="s">
        <v>81</v>
      </c>
      <c r="N3837" s="113" t="s">
        <v>85</v>
      </c>
      <c r="O3837" s="113" t="s">
        <v>94</v>
      </c>
      <c r="P3837" s="45" t="s">
        <v>102</v>
      </c>
      <c r="Q3837" s="58" t="s">
        <v>39</v>
      </c>
      <c r="R3837" s="47" t="s">
        <v>127</v>
      </c>
      <c r="S3837" s="47" t="s">
        <v>133</v>
      </c>
      <c r="T3837" s="139" t="s">
        <v>141</v>
      </c>
      <c r="U3837" s="45" t="s">
        <v>293</v>
      </c>
      <c r="V3837" s="113" t="s">
        <v>39</v>
      </c>
      <c r="W3837" s="113" t="s">
        <v>156</v>
      </c>
      <c r="X3837" s="113" t="s">
        <v>170</v>
      </c>
      <c r="Y3837" s="135" t="s">
        <v>921</v>
      </c>
      <c r="Z3837" s="139" t="s">
        <v>39</v>
      </c>
      <c r="AA3837" s="123" t="s">
        <v>8115</v>
      </c>
      <c r="AB3837" s="45" t="s">
        <v>36</v>
      </c>
      <c r="AC3837" s="55" t="s">
        <v>39</v>
      </c>
      <c r="AD3837" s="34" t="s">
        <v>39</v>
      </c>
      <c r="AE3837" s="37" t="s">
        <v>196</v>
      </c>
      <c r="AF3837" s="118" t="s">
        <v>864</v>
      </c>
      <c r="AG3837" s="45" t="s">
        <v>293</v>
      </c>
      <c r="AH3837" s="45" t="s">
        <v>81</v>
      </c>
      <c r="AI3837" s="45" t="s">
        <v>293</v>
      </c>
      <c r="AJ3837" s="45" t="s">
        <v>39</v>
      </c>
      <c r="AK3837" s="45" t="s">
        <v>39</v>
      </c>
      <c r="AL3837" s="45" t="s">
        <v>39</v>
      </c>
      <c r="AM3837" s="34" t="s">
        <v>249</v>
      </c>
      <c r="AN3837" s="33" t="s">
        <v>251</v>
      </c>
      <c r="AO3837" s="33" t="s">
        <v>251</v>
      </c>
      <c r="AP3837" s="38" t="s">
        <v>255</v>
      </c>
      <c r="AQ3837" s="41" t="s">
        <v>293</v>
      </c>
      <c r="AR3837" s="113" t="s">
        <v>270</v>
      </c>
      <c r="AS3837" s="33" t="s">
        <v>552</v>
      </c>
    </row>
    <row r="3838" spans="1:45" ht="109.95" customHeight="1">
      <c r="A3838" s="77" t="s">
        <v>3679</v>
      </c>
      <c r="B3838" s="217">
        <v>3870</v>
      </c>
      <c r="C3838" s="102">
        <v>435</v>
      </c>
      <c r="D3838" s="107" t="s">
        <v>3038</v>
      </c>
      <c r="E3838" s="102" t="s">
        <v>467</v>
      </c>
      <c r="F3838" s="102" t="str">
        <f>RIGHT(Tableau8[[#This Row],[SOURCE1]], Tableau8[[#This Row],[LENB]]-10)</f>
        <v>ACAD</v>
      </c>
      <c r="G3838" s="102">
        <f>LENB(Tableau8[[#This Row],[SOURCE1]])</f>
        <v>14</v>
      </c>
      <c r="H3838" s="102" t="s">
        <v>3219</v>
      </c>
      <c r="I3838" s="118" t="s">
        <v>8029</v>
      </c>
      <c r="J3838" s="58" t="s">
        <v>293</v>
      </c>
      <c r="K3838" s="34" t="s">
        <v>293</v>
      </c>
      <c r="L3838" s="47" t="s">
        <v>71</v>
      </c>
      <c r="M3838" s="113" t="s">
        <v>81</v>
      </c>
      <c r="N3838" s="39" t="s">
        <v>89</v>
      </c>
      <c r="O3838" s="45" t="s">
        <v>100</v>
      </c>
      <c r="P3838" s="45" t="s">
        <v>111</v>
      </c>
      <c r="Q3838" s="34" t="s">
        <v>293</v>
      </c>
      <c r="R3838" s="47" t="s">
        <v>42</v>
      </c>
      <c r="S3838" s="47" t="s">
        <v>133</v>
      </c>
      <c r="T3838" s="41" t="s">
        <v>141</v>
      </c>
      <c r="U3838" s="45" t="s">
        <v>293</v>
      </c>
      <c r="V3838" s="45" t="s">
        <v>39</v>
      </c>
      <c r="W3838" s="45" t="s">
        <v>164</v>
      </c>
      <c r="X3838" s="44" t="s">
        <v>167</v>
      </c>
      <c r="Y3838" s="113" t="s">
        <v>2530</v>
      </c>
      <c r="Z3838" s="41" t="s">
        <v>36</v>
      </c>
      <c r="AA3838" s="123" t="s">
        <v>8115</v>
      </c>
      <c r="AB3838" s="58" t="s">
        <v>39</v>
      </c>
      <c r="AC3838" s="55" t="s">
        <v>39</v>
      </c>
      <c r="AD3838" s="34" t="s">
        <v>39</v>
      </c>
      <c r="AE3838" s="37" t="s">
        <v>189</v>
      </c>
      <c r="AF3838" s="122" t="s">
        <v>293</v>
      </c>
      <c r="AG3838" s="45" t="s">
        <v>210</v>
      </c>
      <c r="AH3838" s="45" t="s">
        <v>81</v>
      </c>
      <c r="AI3838" s="45" t="s">
        <v>293</v>
      </c>
      <c r="AJ3838" s="45" t="s">
        <v>39</v>
      </c>
      <c r="AK3838" s="45" t="s">
        <v>39</v>
      </c>
      <c r="AL3838" s="45" t="s">
        <v>39</v>
      </c>
      <c r="AM3838" s="34" t="s">
        <v>249</v>
      </c>
      <c r="AN3838" s="33" t="s">
        <v>117</v>
      </c>
      <c r="AO3838" s="33" t="s">
        <v>7981</v>
      </c>
      <c r="AP3838" s="38" t="s">
        <v>255</v>
      </c>
      <c r="AQ3838" s="41" t="s">
        <v>293</v>
      </c>
      <c r="AR3838" s="125" t="s">
        <v>270</v>
      </c>
      <c r="AS3838" s="44" t="s">
        <v>3220</v>
      </c>
    </row>
    <row r="3839" spans="1:45" ht="109.95" customHeight="1">
      <c r="A3839" s="86" t="s">
        <v>1499</v>
      </c>
      <c r="B3839" s="217">
        <v>3871</v>
      </c>
      <c r="C3839" s="31">
        <v>492</v>
      </c>
      <c r="D3839" s="32" t="s">
        <v>290</v>
      </c>
      <c r="E3839" s="220" t="s">
        <v>553</v>
      </c>
      <c r="F3839" s="220" t="str">
        <f>RIGHT(Tableau8[[#This Row],[SOURCE1]], Tableau8[[#This Row],[LENB]]-10)</f>
        <v>ACAD</v>
      </c>
      <c r="G3839" s="220">
        <f>LENB(Tableau8[[#This Row],[SOURCE1]])</f>
        <v>14</v>
      </c>
      <c r="H3839" s="220" t="s">
        <v>296</v>
      </c>
      <c r="I3839" s="118" t="s">
        <v>8029</v>
      </c>
      <c r="J3839" s="58" t="s">
        <v>293</v>
      </c>
      <c r="K3839" s="34" t="s">
        <v>46</v>
      </c>
      <c r="L3839" s="47" t="s">
        <v>71</v>
      </c>
      <c r="M3839" s="48" t="s">
        <v>81</v>
      </c>
      <c r="N3839" s="45" t="s">
        <v>85</v>
      </c>
      <c r="O3839" s="45" t="s">
        <v>94</v>
      </c>
      <c r="P3839" s="45" t="s">
        <v>102</v>
      </c>
      <c r="Q3839" s="58" t="s">
        <v>36</v>
      </c>
      <c r="R3839" s="47" t="s">
        <v>127</v>
      </c>
      <c r="S3839" s="47" t="s">
        <v>133</v>
      </c>
      <c r="T3839" s="111" t="s">
        <v>141</v>
      </c>
      <c r="U3839" s="45" t="s">
        <v>293</v>
      </c>
      <c r="V3839" s="58" t="s">
        <v>39</v>
      </c>
      <c r="W3839" s="45" t="s">
        <v>156</v>
      </c>
      <c r="X3839" s="44" t="s">
        <v>167</v>
      </c>
      <c r="Y3839" s="135" t="s">
        <v>1000</v>
      </c>
      <c r="Z3839" s="41" t="s">
        <v>39</v>
      </c>
      <c r="AA3839" s="122" t="s">
        <v>8121</v>
      </c>
      <c r="AB3839" s="45" t="s">
        <v>36</v>
      </c>
      <c r="AC3839" s="44" t="s">
        <v>36</v>
      </c>
      <c r="AD3839" s="34" t="s">
        <v>36</v>
      </c>
      <c r="AE3839" s="37" t="s">
        <v>189</v>
      </c>
      <c r="AF3839" s="122" t="s">
        <v>293</v>
      </c>
      <c r="AG3839" s="45" t="s">
        <v>210</v>
      </c>
      <c r="AH3839" s="45" t="s">
        <v>81</v>
      </c>
      <c r="AI3839" s="45" t="s">
        <v>293</v>
      </c>
      <c r="AJ3839" s="45" t="s">
        <v>39</v>
      </c>
      <c r="AK3839" s="45" t="s">
        <v>39</v>
      </c>
      <c r="AL3839" s="45" t="s">
        <v>39</v>
      </c>
      <c r="AM3839" s="34" t="s">
        <v>249</v>
      </c>
      <c r="AN3839" s="33" t="s">
        <v>251</v>
      </c>
      <c r="AO3839" s="33" t="s">
        <v>251</v>
      </c>
      <c r="AP3839" s="38" t="s">
        <v>255</v>
      </c>
      <c r="AQ3839" s="41" t="s">
        <v>293</v>
      </c>
      <c r="AR3839" s="125" t="s">
        <v>293</v>
      </c>
      <c r="AS3839" s="33" t="s">
        <v>1001</v>
      </c>
    </row>
    <row r="3840" spans="1:45" ht="109.95" customHeight="1">
      <c r="A3840" s="80" t="s">
        <v>2613</v>
      </c>
      <c r="B3840" s="217">
        <v>3872</v>
      </c>
      <c r="C3840" s="101">
        <v>74</v>
      </c>
      <c r="D3840" s="106" t="s">
        <v>2306</v>
      </c>
      <c r="E3840" s="101" t="s">
        <v>313</v>
      </c>
      <c r="F3840" s="101" t="str">
        <f>RIGHT(Tableau8[[#This Row],[SOURCE1]], Tableau8[[#This Row],[LENB]]-10)</f>
        <v>SPOK</v>
      </c>
      <c r="G3840" s="101">
        <f>LENB(Tableau8[[#This Row],[SOURCE1]])</f>
        <v>14</v>
      </c>
      <c r="H3840" s="101" t="s">
        <v>1551</v>
      </c>
      <c r="I3840" s="118" t="s">
        <v>8029</v>
      </c>
      <c r="J3840" s="58" t="s">
        <v>293</v>
      </c>
      <c r="K3840" s="34" t="s">
        <v>293</v>
      </c>
      <c r="L3840" s="47" t="s">
        <v>71</v>
      </c>
      <c r="M3840" s="113" t="s">
        <v>81</v>
      </c>
      <c r="N3840" s="113" t="s">
        <v>85</v>
      </c>
      <c r="O3840" s="45" t="s">
        <v>94</v>
      </c>
      <c r="P3840" s="113" t="s">
        <v>102</v>
      </c>
      <c r="Q3840" s="58" t="s">
        <v>36</v>
      </c>
      <c r="R3840" s="47" t="s">
        <v>127</v>
      </c>
      <c r="S3840" s="47" t="s">
        <v>133</v>
      </c>
      <c r="T3840" s="139" t="s">
        <v>141</v>
      </c>
      <c r="U3840" s="45" t="s">
        <v>293</v>
      </c>
      <c r="V3840" s="113" t="s">
        <v>39</v>
      </c>
      <c r="W3840" s="113" t="s">
        <v>156</v>
      </c>
      <c r="X3840" s="113" t="s">
        <v>167</v>
      </c>
      <c r="Y3840" s="135" t="s">
        <v>972</v>
      </c>
      <c r="Z3840" s="139" t="s">
        <v>39</v>
      </c>
      <c r="AA3840" s="122" t="s">
        <v>8121</v>
      </c>
      <c r="AB3840" s="45" t="s">
        <v>36</v>
      </c>
      <c r="AC3840" s="44" t="s">
        <v>36</v>
      </c>
      <c r="AD3840" s="34" t="s">
        <v>39</v>
      </c>
      <c r="AE3840" s="37" t="s">
        <v>193</v>
      </c>
      <c r="AF3840" s="118" t="s">
        <v>7957</v>
      </c>
      <c r="AG3840" s="45" t="s">
        <v>293</v>
      </c>
      <c r="AH3840" s="45" t="s">
        <v>81</v>
      </c>
      <c r="AI3840" s="45" t="s">
        <v>293</v>
      </c>
      <c r="AJ3840" s="45" t="s">
        <v>39</v>
      </c>
      <c r="AK3840" s="45" t="s">
        <v>39</v>
      </c>
      <c r="AL3840" s="45" t="s">
        <v>39</v>
      </c>
      <c r="AM3840" s="34" t="s">
        <v>249</v>
      </c>
      <c r="AN3840" s="33" t="s">
        <v>251</v>
      </c>
      <c r="AO3840" s="33" t="s">
        <v>251</v>
      </c>
      <c r="AP3840" s="38" t="s">
        <v>255</v>
      </c>
      <c r="AQ3840" s="41" t="s">
        <v>293</v>
      </c>
      <c r="AR3840" s="125" t="s">
        <v>283</v>
      </c>
      <c r="AS3840" s="33" t="s">
        <v>725</v>
      </c>
    </row>
    <row r="3841" spans="1:45" ht="109.95" customHeight="1">
      <c r="A3841" s="87" t="s">
        <v>2245</v>
      </c>
      <c r="B3841" s="217">
        <v>3873</v>
      </c>
      <c r="C3841" s="104">
        <v>440</v>
      </c>
      <c r="D3841" s="109" t="s">
        <v>1508</v>
      </c>
      <c r="E3841" s="58" t="s">
        <v>431</v>
      </c>
      <c r="F3841" s="58" t="str">
        <f>RIGHT(Tableau8[[#This Row],[SOURCE1]], Tableau8[[#This Row],[LENB]]-10)</f>
        <v>NEWS</v>
      </c>
      <c r="G3841" s="58">
        <f>LENB(Tableau8[[#This Row],[SOURCE1]])</f>
        <v>14</v>
      </c>
      <c r="H3841" s="58" t="s">
        <v>456</v>
      </c>
      <c r="I3841" s="207" t="s">
        <v>8030</v>
      </c>
      <c r="J3841" s="58" t="s">
        <v>293</v>
      </c>
      <c r="K3841" s="34" t="s">
        <v>293</v>
      </c>
      <c r="L3841" s="48" t="s">
        <v>71</v>
      </c>
      <c r="M3841" s="48" t="s">
        <v>81</v>
      </c>
      <c r="N3841" s="58" t="s">
        <v>85</v>
      </c>
      <c r="O3841" s="45" t="s">
        <v>94</v>
      </c>
      <c r="P3841" s="45" t="s">
        <v>102</v>
      </c>
      <c r="Q3841" s="58" t="s">
        <v>39</v>
      </c>
      <c r="R3841" s="58" t="s">
        <v>42</v>
      </c>
      <c r="S3841" s="55" t="s">
        <v>133</v>
      </c>
      <c r="T3841" s="111" t="s">
        <v>141</v>
      </c>
      <c r="U3841" s="45" t="s">
        <v>293</v>
      </c>
      <c r="V3841" s="58" t="s">
        <v>39</v>
      </c>
      <c r="W3841" s="45" t="s">
        <v>156</v>
      </c>
      <c r="X3841" s="44" t="s">
        <v>170</v>
      </c>
      <c r="Y3841" s="48" t="s">
        <v>1639</v>
      </c>
      <c r="Z3841" s="41" t="s">
        <v>39</v>
      </c>
      <c r="AA3841" s="123" t="s">
        <v>8111</v>
      </c>
      <c r="AB3841" s="45" t="s">
        <v>36</v>
      </c>
      <c r="AC3841" s="55" t="s">
        <v>39</v>
      </c>
      <c r="AD3841" s="34" t="s">
        <v>39</v>
      </c>
      <c r="AE3841" s="37" t="s">
        <v>189</v>
      </c>
      <c r="AF3841" s="113" t="s">
        <v>293</v>
      </c>
      <c r="AG3841" s="45" t="s">
        <v>210</v>
      </c>
      <c r="AH3841" s="45" t="s">
        <v>223</v>
      </c>
      <c r="AI3841" s="58" t="s">
        <v>228</v>
      </c>
      <c r="AJ3841" s="45" t="s">
        <v>39</v>
      </c>
      <c r="AK3841" s="45" t="s">
        <v>39</v>
      </c>
      <c r="AL3841" s="45" t="s">
        <v>39</v>
      </c>
      <c r="AM3841" s="34" t="s">
        <v>249</v>
      </c>
      <c r="AN3841" s="33" t="s">
        <v>7979</v>
      </c>
      <c r="AO3841" s="33" t="s">
        <v>7979</v>
      </c>
      <c r="AP3841" s="38" t="s">
        <v>7989</v>
      </c>
      <c r="AQ3841" s="41" t="s">
        <v>293</v>
      </c>
      <c r="AR3841" s="125" t="s">
        <v>293</v>
      </c>
      <c r="AS3841" s="44" t="s">
        <v>293</v>
      </c>
    </row>
    <row r="3842" spans="1:45" ht="109.95" customHeight="1">
      <c r="A3842" s="60" t="s">
        <v>6745</v>
      </c>
      <c r="B3842" s="217">
        <v>3874</v>
      </c>
      <c r="C3842" s="100">
        <v>76</v>
      </c>
      <c r="D3842" s="105" t="s">
        <v>3043</v>
      </c>
      <c r="E3842" s="218" t="s">
        <v>594</v>
      </c>
      <c r="F3842" s="218" t="str">
        <f>RIGHT(Tableau8[[#This Row],[SOURCE1]], Tableau8[[#This Row],[LENB]]-10)</f>
        <v>FIC</v>
      </c>
      <c r="G3842" s="218">
        <f>LENB(Tableau8[[#This Row],[SOURCE1]])</f>
        <v>13</v>
      </c>
      <c r="H3842" s="218" t="s">
        <v>5069</v>
      </c>
      <c r="I3842" s="118" t="s">
        <v>8029</v>
      </c>
      <c r="J3842" s="34" t="s">
        <v>39</v>
      </c>
      <c r="K3842" s="34" t="s">
        <v>42</v>
      </c>
      <c r="L3842" s="34" t="s">
        <v>71</v>
      </c>
      <c r="M3842" s="34" t="s">
        <v>83</v>
      </c>
      <c r="N3842" s="47" t="s">
        <v>85</v>
      </c>
      <c r="O3842" s="34" t="s">
        <v>98</v>
      </c>
      <c r="P3842" s="34" t="s">
        <v>111</v>
      </c>
      <c r="Q3842" s="34" t="s">
        <v>39</v>
      </c>
      <c r="R3842" s="47" t="s">
        <v>42</v>
      </c>
      <c r="S3842" s="47" t="s">
        <v>133</v>
      </c>
      <c r="T3842" s="46" t="s">
        <v>141</v>
      </c>
      <c r="U3842" s="45" t="s">
        <v>293</v>
      </c>
      <c r="V3842" s="48" t="s">
        <v>39</v>
      </c>
      <c r="W3842" s="48" t="s">
        <v>156</v>
      </c>
      <c r="X3842" s="48" t="s">
        <v>167</v>
      </c>
      <c r="Y3842" s="135" t="s">
        <v>2471</v>
      </c>
      <c r="Z3842" s="50" t="s">
        <v>39</v>
      </c>
      <c r="AA3842" s="122" t="s">
        <v>8113</v>
      </c>
      <c r="AB3842" s="45" t="s">
        <v>36</v>
      </c>
      <c r="AC3842" s="44" t="s">
        <v>36</v>
      </c>
      <c r="AD3842" s="34" t="s">
        <v>39</v>
      </c>
      <c r="AE3842" s="37" t="s">
        <v>189</v>
      </c>
      <c r="AF3842" s="122" t="s">
        <v>293</v>
      </c>
      <c r="AG3842" s="45" t="s">
        <v>210</v>
      </c>
      <c r="AH3842" s="34" t="s">
        <v>8073</v>
      </c>
      <c r="AI3842" s="45" t="s">
        <v>293</v>
      </c>
      <c r="AJ3842" s="45" t="s">
        <v>39</v>
      </c>
      <c r="AK3842" s="45" t="s">
        <v>39</v>
      </c>
      <c r="AL3842" s="45" t="s">
        <v>39</v>
      </c>
      <c r="AM3842" s="34" t="s">
        <v>249</v>
      </c>
      <c r="AN3842" s="33" t="s">
        <v>251</v>
      </c>
      <c r="AO3842" s="33" t="s">
        <v>251</v>
      </c>
      <c r="AP3842" s="38" t="s">
        <v>255</v>
      </c>
      <c r="AQ3842" s="41" t="s">
        <v>243</v>
      </c>
      <c r="AR3842" s="38" t="s">
        <v>274</v>
      </c>
      <c r="AS3842" s="33" t="s">
        <v>596</v>
      </c>
    </row>
    <row r="3843" spans="1:45" ht="109.95" customHeight="1">
      <c r="A3843" s="80" t="s">
        <v>2860</v>
      </c>
      <c r="B3843" s="217">
        <v>3876</v>
      </c>
      <c r="C3843" s="101">
        <v>321</v>
      </c>
      <c r="D3843" s="106" t="s">
        <v>2306</v>
      </c>
      <c r="E3843" s="101" t="s">
        <v>317</v>
      </c>
      <c r="F3843" s="101" t="str">
        <f>RIGHT(Tableau8[[#This Row],[SOURCE1]], Tableau8[[#This Row],[LENB]]-10)</f>
        <v>MAG</v>
      </c>
      <c r="G3843" s="101">
        <f>LENB(Tableau8[[#This Row],[SOURCE1]])</f>
        <v>13</v>
      </c>
      <c r="H3843" s="101" t="s">
        <v>302</v>
      </c>
      <c r="I3843" s="118" t="s">
        <v>8029</v>
      </c>
      <c r="J3843" s="58" t="s">
        <v>293</v>
      </c>
      <c r="K3843" s="34" t="s">
        <v>293</v>
      </c>
      <c r="L3843" s="47" t="s">
        <v>71</v>
      </c>
      <c r="M3843" s="113" t="s">
        <v>81</v>
      </c>
      <c r="N3843" s="39" t="s">
        <v>89</v>
      </c>
      <c r="O3843" s="45" t="s">
        <v>100</v>
      </c>
      <c r="P3843" s="45" t="s">
        <v>111</v>
      </c>
      <c r="Q3843" s="34" t="s">
        <v>293</v>
      </c>
      <c r="R3843" s="113" t="s">
        <v>127</v>
      </c>
      <c r="S3843" s="113" t="s">
        <v>133</v>
      </c>
      <c r="T3843" s="41" t="s">
        <v>141</v>
      </c>
      <c r="U3843" s="45" t="s">
        <v>293</v>
      </c>
      <c r="V3843" s="45" t="s">
        <v>39</v>
      </c>
      <c r="W3843" s="45" t="s">
        <v>156</v>
      </c>
      <c r="X3843" s="44" t="s">
        <v>170</v>
      </c>
      <c r="Y3843" s="135" t="s">
        <v>2471</v>
      </c>
      <c r="Z3843" s="41" t="s">
        <v>39</v>
      </c>
      <c r="AA3843" s="123" t="s">
        <v>8115</v>
      </c>
      <c r="AB3843" s="58" t="s">
        <v>39</v>
      </c>
      <c r="AC3843" s="55" t="s">
        <v>39</v>
      </c>
      <c r="AD3843" s="34" t="s">
        <v>39</v>
      </c>
      <c r="AE3843" s="41" t="s">
        <v>196</v>
      </c>
      <c r="AF3843" s="118" t="s">
        <v>7773</v>
      </c>
      <c r="AG3843" s="45" t="s">
        <v>293</v>
      </c>
      <c r="AH3843" s="45" t="s">
        <v>81</v>
      </c>
      <c r="AI3843" s="45" t="s">
        <v>293</v>
      </c>
      <c r="AJ3843" s="45" t="s">
        <v>39</v>
      </c>
      <c r="AK3843" s="45" t="s">
        <v>39</v>
      </c>
      <c r="AL3843" s="45" t="s">
        <v>39</v>
      </c>
      <c r="AM3843" s="34" t="s">
        <v>249</v>
      </c>
      <c r="AN3843" s="33" t="s">
        <v>251</v>
      </c>
      <c r="AO3843" s="33" t="s">
        <v>251</v>
      </c>
      <c r="AP3843" s="38" t="s">
        <v>255</v>
      </c>
      <c r="AQ3843" s="41" t="s">
        <v>293</v>
      </c>
      <c r="AR3843" s="125" t="s">
        <v>293</v>
      </c>
      <c r="AS3843" s="44" t="s">
        <v>293</v>
      </c>
    </row>
    <row r="3844" spans="1:45" ht="109.95" customHeight="1">
      <c r="A3844" s="77" t="s">
        <v>3397</v>
      </c>
      <c r="B3844" s="217">
        <v>3877</v>
      </c>
      <c r="C3844" s="102">
        <v>153</v>
      </c>
      <c r="D3844" s="107" t="s">
        <v>3038</v>
      </c>
      <c r="E3844" s="102" t="s">
        <v>311</v>
      </c>
      <c r="F3844" s="102" t="str">
        <f>RIGHT(Tableau8[[#This Row],[SOURCE1]], Tableau8[[#This Row],[LENB]]-10)</f>
        <v>ACAD</v>
      </c>
      <c r="G3844" s="102">
        <f>LENB(Tableau8[[#This Row],[SOURCE1]])</f>
        <v>14</v>
      </c>
      <c r="H3844" s="102" t="s">
        <v>826</v>
      </c>
      <c r="I3844" s="118" t="s">
        <v>8029</v>
      </c>
      <c r="J3844" s="58" t="s">
        <v>293</v>
      </c>
      <c r="K3844" s="34" t="s">
        <v>293</v>
      </c>
      <c r="L3844" s="34" t="s">
        <v>67</v>
      </c>
      <c r="M3844" s="45" t="s">
        <v>81</v>
      </c>
      <c r="N3844" s="45" t="s">
        <v>89</v>
      </c>
      <c r="O3844" s="45" t="s">
        <v>67</v>
      </c>
      <c r="P3844" s="45" t="s">
        <v>105</v>
      </c>
      <c r="Q3844" s="34" t="s">
        <v>293</v>
      </c>
      <c r="R3844" s="45" t="s">
        <v>42</v>
      </c>
      <c r="S3844" s="44" t="s">
        <v>133</v>
      </c>
      <c r="T3844" s="41" t="s">
        <v>141</v>
      </c>
      <c r="U3844" s="45" t="s">
        <v>293</v>
      </c>
      <c r="V3844" s="45" t="s">
        <v>39</v>
      </c>
      <c r="W3844" s="45" t="s">
        <v>156</v>
      </c>
      <c r="X3844" s="44" t="s">
        <v>170</v>
      </c>
      <c r="Y3844" s="113" t="s">
        <v>300</v>
      </c>
      <c r="Z3844" s="41" t="s">
        <v>36</v>
      </c>
      <c r="AA3844" s="122" t="s">
        <v>8121</v>
      </c>
      <c r="AB3844" s="58" t="s">
        <v>39</v>
      </c>
      <c r="AC3844" s="55" t="s">
        <v>39</v>
      </c>
      <c r="AD3844" s="34" t="s">
        <v>39</v>
      </c>
      <c r="AE3844" s="37" t="s">
        <v>189</v>
      </c>
      <c r="AF3844" s="122" t="s">
        <v>293</v>
      </c>
      <c r="AG3844" s="45" t="s">
        <v>210</v>
      </c>
      <c r="AH3844" s="45" t="s">
        <v>81</v>
      </c>
      <c r="AI3844" s="45" t="s">
        <v>293</v>
      </c>
      <c r="AJ3844" s="45" t="s">
        <v>39</v>
      </c>
      <c r="AK3844" s="45" t="s">
        <v>39</v>
      </c>
      <c r="AL3844" s="45" t="s">
        <v>39</v>
      </c>
      <c r="AM3844" s="34" t="s">
        <v>249</v>
      </c>
      <c r="AN3844" s="33" t="s">
        <v>251</v>
      </c>
      <c r="AO3844" s="33" t="s">
        <v>251</v>
      </c>
      <c r="AP3844" s="38" t="s">
        <v>255</v>
      </c>
      <c r="AQ3844" s="41" t="s">
        <v>293</v>
      </c>
      <c r="AR3844" s="125" t="s">
        <v>293</v>
      </c>
      <c r="AS3844" s="44" t="s">
        <v>293</v>
      </c>
    </row>
    <row r="3845" spans="1:45" ht="109.95" customHeight="1">
      <c r="A3845" s="171" t="s">
        <v>2246</v>
      </c>
      <c r="B3845" s="219">
        <v>3878</v>
      </c>
      <c r="C3845" s="104">
        <v>441</v>
      </c>
      <c r="D3845" s="109" t="s">
        <v>1508</v>
      </c>
      <c r="E3845" s="104" t="s">
        <v>347</v>
      </c>
      <c r="F3845" s="104" t="str">
        <f>RIGHT(Tableau8[[#This Row],[SOURCE1]], Tableau8[[#This Row],[LENB]]-10)</f>
        <v>NEWS</v>
      </c>
      <c r="G3845" s="104">
        <f>LENB(Tableau8[[#This Row],[SOURCE1]])</f>
        <v>14</v>
      </c>
      <c r="H3845" s="104" t="s">
        <v>371</v>
      </c>
      <c r="I3845" s="209" t="s">
        <v>16</v>
      </c>
      <c r="J3845" s="58" t="s">
        <v>293</v>
      </c>
      <c r="K3845" s="34" t="s">
        <v>293</v>
      </c>
      <c r="L3845" s="114" t="s">
        <v>71</v>
      </c>
      <c r="M3845" s="58" t="s">
        <v>81</v>
      </c>
      <c r="N3845" s="48" t="s">
        <v>89</v>
      </c>
      <c r="O3845" s="113" t="s">
        <v>100</v>
      </c>
      <c r="P3845" s="113" t="s">
        <v>111</v>
      </c>
      <c r="Q3845" s="34" t="s">
        <v>293</v>
      </c>
      <c r="R3845" s="113" t="s">
        <v>42</v>
      </c>
      <c r="S3845" s="113" t="s">
        <v>133</v>
      </c>
      <c r="T3845" s="139" t="s">
        <v>141</v>
      </c>
      <c r="U3845" s="113" t="s">
        <v>293</v>
      </c>
      <c r="V3845" s="113" t="s">
        <v>39</v>
      </c>
      <c r="W3845" s="113" t="s">
        <v>164</v>
      </c>
      <c r="X3845" s="113" t="s">
        <v>167</v>
      </c>
      <c r="Y3845" s="48" t="s">
        <v>791</v>
      </c>
      <c r="Z3845" s="139" t="s">
        <v>39</v>
      </c>
      <c r="AA3845" s="123" t="s">
        <v>8115</v>
      </c>
      <c r="AB3845" s="58" t="s">
        <v>39</v>
      </c>
      <c r="AC3845" s="55" t="s">
        <v>39</v>
      </c>
      <c r="AD3845" s="34" t="s">
        <v>39</v>
      </c>
      <c r="AE3845" s="37" t="s">
        <v>199</v>
      </c>
      <c r="AF3845" s="122" t="s">
        <v>293</v>
      </c>
      <c r="AG3845" s="45" t="s">
        <v>293</v>
      </c>
      <c r="AH3845" s="34" t="s">
        <v>8073</v>
      </c>
      <c r="AI3845" s="45" t="s">
        <v>293</v>
      </c>
      <c r="AJ3845" s="45" t="s">
        <v>39</v>
      </c>
      <c r="AK3845" s="45" t="s">
        <v>39</v>
      </c>
      <c r="AL3845" s="45" t="s">
        <v>39</v>
      </c>
      <c r="AM3845" s="34" t="s">
        <v>249</v>
      </c>
      <c r="AN3845" s="33" t="s">
        <v>251</v>
      </c>
      <c r="AO3845" s="33" t="s">
        <v>251</v>
      </c>
      <c r="AP3845" s="38" t="s">
        <v>255</v>
      </c>
      <c r="AQ3845" s="41" t="s">
        <v>293</v>
      </c>
      <c r="AR3845" s="113" t="s">
        <v>277</v>
      </c>
      <c r="AS3845" s="51" t="s">
        <v>552</v>
      </c>
    </row>
    <row r="3846" spans="1:45" ht="109.95" customHeight="1">
      <c r="A3846" s="77" t="s">
        <v>3412</v>
      </c>
      <c r="B3846" s="217">
        <v>3879</v>
      </c>
      <c r="C3846" s="102">
        <v>168</v>
      </c>
      <c r="D3846" s="107" t="s">
        <v>3038</v>
      </c>
      <c r="E3846" s="102" t="s">
        <v>666</v>
      </c>
      <c r="F3846" s="102" t="str">
        <f>RIGHT(Tableau8[[#This Row],[SOURCE1]], Tableau8[[#This Row],[LENB]]-10)</f>
        <v>FIC</v>
      </c>
      <c r="G3846" s="102">
        <f>LENB(Tableau8[[#This Row],[SOURCE1]])</f>
        <v>13</v>
      </c>
      <c r="H3846" s="102" t="s">
        <v>3125</v>
      </c>
      <c r="I3846" s="118" t="s">
        <v>8029</v>
      </c>
      <c r="J3846" s="58" t="s">
        <v>293</v>
      </c>
      <c r="K3846" s="34" t="s">
        <v>293</v>
      </c>
      <c r="L3846" s="34" t="s">
        <v>67</v>
      </c>
      <c r="M3846" s="45" t="s">
        <v>81</v>
      </c>
      <c r="N3846" s="45" t="s">
        <v>89</v>
      </c>
      <c r="O3846" s="45" t="s">
        <v>67</v>
      </c>
      <c r="P3846" s="45" t="s">
        <v>105</v>
      </c>
      <c r="Q3846" s="34" t="s">
        <v>293</v>
      </c>
      <c r="R3846" s="45" t="s">
        <v>42</v>
      </c>
      <c r="S3846" s="44" t="s">
        <v>133</v>
      </c>
      <c r="T3846" s="41" t="s">
        <v>141</v>
      </c>
      <c r="U3846" s="45" t="s">
        <v>293</v>
      </c>
      <c r="V3846" s="45" t="s">
        <v>39</v>
      </c>
      <c r="W3846" s="45" t="s">
        <v>156</v>
      </c>
      <c r="X3846" s="44" t="s">
        <v>170</v>
      </c>
      <c r="Y3846" s="113" t="s">
        <v>1656</v>
      </c>
      <c r="Z3846" s="41" t="s">
        <v>39</v>
      </c>
      <c r="AA3846" s="122" t="s">
        <v>8113</v>
      </c>
      <c r="AB3846" s="45" t="s">
        <v>36</v>
      </c>
      <c r="AC3846" s="55" t="s">
        <v>39</v>
      </c>
      <c r="AD3846" s="34" t="s">
        <v>39</v>
      </c>
      <c r="AE3846" s="37" t="s">
        <v>189</v>
      </c>
      <c r="AF3846" s="122" t="s">
        <v>293</v>
      </c>
      <c r="AG3846" s="45" t="s">
        <v>210</v>
      </c>
      <c r="AH3846" s="45" t="s">
        <v>81</v>
      </c>
      <c r="AI3846" s="45" t="s">
        <v>293</v>
      </c>
      <c r="AJ3846" s="45" t="s">
        <v>39</v>
      </c>
      <c r="AK3846" s="45" t="s">
        <v>39</v>
      </c>
      <c r="AL3846" s="45" t="s">
        <v>39</v>
      </c>
      <c r="AM3846" s="34" t="s">
        <v>249</v>
      </c>
      <c r="AN3846" s="33" t="s">
        <v>251</v>
      </c>
      <c r="AO3846" s="33" t="s">
        <v>251</v>
      </c>
      <c r="AP3846" s="38" t="s">
        <v>255</v>
      </c>
      <c r="AQ3846" s="41" t="s">
        <v>293</v>
      </c>
      <c r="AR3846" s="125" t="s">
        <v>293</v>
      </c>
      <c r="AS3846" s="44" t="s">
        <v>293</v>
      </c>
    </row>
    <row r="3847" spans="1:45" ht="109.95" customHeight="1">
      <c r="A3847" s="77" t="s">
        <v>4257</v>
      </c>
      <c r="B3847" s="217">
        <v>3880</v>
      </c>
      <c r="C3847" s="102">
        <v>324</v>
      </c>
      <c r="D3847" s="107" t="s">
        <v>3745</v>
      </c>
      <c r="E3847" s="102" t="s">
        <v>335</v>
      </c>
      <c r="F3847" s="102" t="str">
        <f>RIGHT(Tableau8[[#This Row],[SOURCE1]], Tableau8[[#This Row],[LENB]]-10)</f>
        <v>FIC</v>
      </c>
      <c r="G3847" s="102">
        <f>LENB(Tableau8[[#This Row],[SOURCE1]])</f>
        <v>13</v>
      </c>
      <c r="H3847" s="221" t="s">
        <v>3869</v>
      </c>
      <c r="I3847" s="118" t="s">
        <v>8029</v>
      </c>
      <c r="J3847" s="58" t="s">
        <v>293</v>
      </c>
      <c r="K3847" s="34" t="s">
        <v>293</v>
      </c>
      <c r="L3847" s="34" t="s">
        <v>67</v>
      </c>
      <c r="M3847" s="45" t="s">
        <v>81</v>
      </c>
      <c r="N3847" s="45" t="s">
        <v>89</v>
      </c>
      <c r="O3847" s="45" t="s">
        <v>67</v>
      </c>
      <c r="P3847" s="45" t="s">
        <v>105</v>
      </c>
      <c r="Q3847" s="34" t="s">
        <v>293</v>
      </c>
      <c r="R3847" s="113" t="s">
        <v>130</v>
      </c>
      <c r="S3847" s="113" t="s">
        <v>133</v>
      </c>
      <c r="T3847" s="41" t="s">
        <v>141</v>
      </c>
      <c r="U3847" s="45" t="s">
        <v>293</v>
      </c>
      <c r="V3847" s="45" t="s">
        <v>39</v>
      </c>
      <c r="W3847" s="45" t="s">
        <v>156</v>
      </c>
      <c r="X3847" s="44" t="s">
        <v>170</v>
      </c>
      <c r="Y3847" s="113" t="s">
        <v>3160</v>
      </c>
      <c r="Z3847" s="41" t="s">
        <v>39</v>
      </c>
      <c r="AA3847" s="123" t="s">
        <v>8115</v>
      </c>
      <c r="AB3847" s="58" t="s">
        <v>39</v>
      </c>
      <c r="AC3847" s="55" t="s">
        <v>39</v>
      </c>
      <c r="AD3847" s="34" t="s">
        <v>39</v>
      </c>
      <c r="AE3847" s="37" t="s">
        <v>199</v>
      </c>
      <c r="AF3847" s="122" t="s">
        <v>293</v>
      </c>
      <c r="AG3847" s="45" t="s">
        <v>293</v>
      </c>
      <c r="AH3847" s="45" t="s">
        <v>81</v>
      </c>
      <c r="AI3847" s="45" t="s">
        <v>293</v>
      </c>
      <c r="AJ3847" s="45" t="s">
        <v>39</v>
      </c>
      <c r="AK3847" s="45" t="s">
        <v>39</v>
      </c>
      <c r="AL3847" s="45" t="s">
        <v>39</v>
      </c>
      <c r="AM3847" s="34" t="s">
        <v>249</v>
      </c>
      <c r="AN3847" s="33" t="s">
        <v>251</v>
      </c>
      <c r="AO3847" s="33" t="s">
        <v>251</v>
      </c>
      <c r="AP3847" s="38" t="s">
        <v>255</v>
      </c>
      <c r="AQ3847" s="41" t="s">
        <v>293</v>
      </c>
      <c r="AR3847" s="125" t="s">
        <v>293</v>
      </c>
      <c r="AS3847" s="44" t="s">
        <v>293</v>
      </c>
    </row>
    <row r="3848" spans="1:45" ht="109.95" customHeight="1">
      <c r="A3848" s="60" t="s">
        <v>5987</v>
      </c>
      <c r="B3848" s="217">
        <v>3881</v>
      </c>
      <c r="C3848" s="100">
        <v>97</v>
      </c>
      <c r="D3848" s="105" t="s">
        <v>3094</v>
      </c>
      <c r="E3848" s="218" t="s">
        <v>401</v>
      </c>
      <c r="F3848" s="218" t="str">
        <f>RIGHT(Tableau8[[#This Row],[SOURCE1]], Tableau8[[#This Row],[LENB]]-10)</f>
        <v>SPOK</v>
      </c>
      <c r="G3848" s="218">
        <f>LENB(Tableau8[[#This Row],[SOURCE1]])</f>
        <v>14</v>
      </c>
      <c r="H3848" s="218" t="s">
        <v>524</v>
      </c>
      <c r="I3848" s="118" t="s">
        <v>8029</v>
      </c>
      <c r="J3848" s="34" t="s">
        <v>39</v>
      </c>
      <c r="K3848" s="34" t="s">
        <v>42</v>
      </c>
      <c r="L3848" s="34" t="s">
        <v>71</v>
      </c>
      <c r="M3848" s="34" t="s">
        <v>83</v>
      </c>
      <c r="N3848" s="48" t="s">
        <v>89</v>
      </c>
      <c r="O3848" s="47" t="s">
        <v>99</v>
      </c>
      <c r="P3848" s="58" t="s">
        <v>111</v>
      </c>
      <c r="Q3848" s="34" t="s">
        <v>293</v>
      </c>
      <c r="R3848" s="47" t="s">
        <v>42</v>
      </c>
      <c r="S3848" s="47" t="s">
        <v>133</v>
      </c>
      <c r="T3848" s="46" t="s">
        <v>141</v>
      </c>
      <c r="U3848" s="45" t="s">
        <v>293</v>
      </c>
      <c r="V3848" s="47" t="s">
        <v>39</v>
      </c>
      <c r="W3848" s="48" t="s">
        <v>164</v>
      </c>
      <c r="X3848" s="48" t="s">
        <v>167</v>
      </c>
      <c r="Y3848" s="135" t="s">
        <v>644</v>
      </c>
      <c r="Z3848" s="50" t="s">
        <v>39</v>
      </c>
      <c r="AA3848" s="122" t="s">
        <v>8121</v>
      </c>
      <c r="AB3848" s="45" t="s">
        <v>36</v>
      </c>
      <c r="AC3848" s="55" t="s">
        <v>39</v>
      </c>
      <c r="AD3848" s="34" t="s">
        <v>39</v>
      </c>
      <c r="AE3848" s="37" t="s">
        <v>199</v>
      </c>
      <c r="AF3848" s="122" t="s">
        <v>293</v>
      </c>
      <c r="AG3848" s="45" t="s">
        <v>293</v>
      </c>
      <c r="AH3848" s="34" t="s">
        <v>81</v>
      </c>
      <c r="AI3848" s="45" t="s">
        <v>293</v>
      </c>
      <c r="AJ3848" s="45" t="s">
        <v>39</v>
      </c>
      <c r="AK3848" s="45" t="s">
        <v>39</v>
      </c>
      <c r="AL3848" s="45" t="s">
        <v>39</v>
      </c>
      <c r="AM3848" s="34" t="s">
        <v>249</v>
      </c>
      <c r="AN3848" s="33" t="s">
        <v>251</v>
      </c>
      <c r="AO3848" s="33" t="s">
        <v>251</v>
      </c>
      <c r="AP3848" s="38" t="s">
        <v>255</v>
      </c>
      <c r="AQ3848" s="41" t="s">
        <v>293</v>
      </c>
      <c r="AR3848" s="125" t="s">
        <v>293</v>
      </c>
      <c r="AS3848" s="44" t="s">
        <v>293</v>
      </c>
    </row>
    <row r="3849" spans="1:45" ht="109.95" customHeight="1">
      <c r="A3849" s="86" t="s">
        <v>1194</v>
      </c>
      <c r="B3849" s="217">
        <v>3882</v>
      </c>
      <c r="C3849" s="31">
        <v>185</v>
      </c>
      <c r="D3849" s="32" t="s">
        <v>290</v>
      </c>
      <c r="E3849" s="220" t="s">
        <v>370</v>
      </c>
      <c r="F3849" s="220" t="str">
        <f>RIGHT(Tableau8[[#This Row],[SOURCE1]], Tableau8[[#This Row],[LENB]]-10)</f>
        <v>NEWS</v>
      </c>
      <c r="G3849" s="220">
        <f>LENB(Tableau8[[#This Row],[SOURCE1]])</f>
        <v>14</v>
      </c>
      <c r="H3849" s="220" t="s">
        <v>641</v>
      </c>
      <c r="I3849" s="118" t="s">
        <v>8029</v>
      </c>
      <c r="J3849" s="58" t="s">
        <v>293</v>
      </c>
      <c r="K3849" s="34" t="s">
        <v>44</v>
      </c>
      <c r="L3849" s="112" t="s">
        <v>71</v>
      </c>
      <c r="M3849" s="58" t="s">
        <v>81</v>
      </c>
      <c r="N3849" s="45" t="s">
        <v>85</v>
      </c>
      <c r="O3849" s="45" t="s">
        <v>95</v>
      </c>
      <c r="P3849" s="45" t="s">
        <v>111</v>
      </c>
      <c r="Q3849" s="58" t="s">
        <v>36</v>
      </c>
      <c r="R3849" s="47" t="s">
        <v>42</v>
      </c>
      <c r="S3849" s="47" t="s">
        <v>133</v>
      </c>
      <c r="T3849" s="111" t="s">
        <v>141</v>
      </c>
      <c r="U3849" s="45" t="s">
        <v>293</v>
      </c>
      <c r="V3849" s="58" t="s">
        <v>39</v>
      </c>
      <c r="W3849" s="45" t="s">
        <v>156</v>
      </c>
      <c r="X3849" s="44" t="s">
        <v>170</v>
      </c>
      <c r="Y3849" s="135" t="s">
        <v>528</v>
      </c>
      <c r="Z3849" s="41" t="s">
        <v>39</v>
      </c>
      <c r="AA3849" s="123" t="s">
        <v>8117</v>
      </c>
      <c r="AB3849" s="45" t="s">
        <v>36</v>
      </c>
      <c r="AC3849" s="55" t="s">
        <v>39</v>
      </c>
      <c r="AD3849" s="34" t="s">
        <v>39</v>
      </c>
      <c r="AE3849" s="46" t="s">
        <v>189</v>
      </c>
      <c r="AF3849" s="122" t="s">
        <v>293</v>
      </c>
      <c r="AG3849" s="45" t="s">
        <v>210</v>
      </c>
      <c r="AH3849" s="45" t="s">
        <v>81</v>
      </c>
      <c r="AI3849" s="45" t="s">
        <v>293</v>
      </c>
      <c r="AJ3849" s="45" t="s">
        <v>39</v>
      </c>
      <c r="AK3849" s="45" t="s">
        <v>39</v>
      </c>
      <c r="AL3849" s="45" t="s">
        <v>39</v>
      </c>
      <c r="AM3849" s="34" t="s">
        <v>249</v>
      </c>
      <c r="AN3849" s="33" t="s">
        <v>251</v>
      </c>
      <c r="AO3849" s="33" t="s">
        <v>251</v>
      </c>
      <c r="AP3849" s="38" t="s">
        <v>255</v>
      </c>
      <c r="AQ3849" s="41" t="s">
        <v>293</v>
      </c>
      <c r="AR3849" s="125" t="s">
        <v>293</v>
      </c>
      <c r="AS3849" s="44" t="s">
        <v>293</v>
      </c>
    </row>
    <row r="3850" spans="1:45" ht="109.95" customHeight="1">
      <c r="A3850" s="59" t="s">
        <v>6377</v>
      </c>
      <c r="B3850" s="217">
        <v>3883</v>
      </c>
      <c r="C3850" s="104">
        <v>70</v>
      </c>
      <c r="D3850" s="109" t="s">
        <v>4434</v>
      </c>
      <c r="E3850" s="104" t="s">
        <v>601</v>
      </c>
      <c r="F3850" s="104" t="str">
        <f>RIGHT(Tableau8[[#This Row],[SOURCE1]], Tableau8[[#This Row],[LENB]]-10)</f>
        <v>MAG</v>
      </c>
      <c r="G3850" s="104">
        <f>LENB(Tableau8[[#This Row],[SOURCE1]])</f>
        <v>13</v>
      </c>
      <c r="H3850" s="104" t="s">
        <v>4943</v>
      </c>
      <c r="I3850" s="118" t="s">
        <v>8029</v>
      </c>
      <c r="J3850" s="58" t="s">
        <v>293</v>
      </c>
      <c r="K3850" s="34" t="s">
        <v>293</v>
      </c>
      <c r="L3850" s="34" t="s">
        <v>71</v>
      </c>
      <c r="M3850" s="34" t="s">
        <v>83</v>
      </c>
      <c r="N3850" s="58" t="s">
        <v>89</v>
      </c>
      <c r="O3850" s="47" t="s">
        <v>99</v>
      </c>
      <c r="P3850" s="34" t="s">
        <v>111</v>
      </c>
      <c r="Q3850" s="34" t="s">
        <v>293</v>
      </c>
      <c r="R3850" s="34" t="s">
        <v>42</v>
      </c>
      <c r="S3850" s="33" t="s">
        <v>133</v>
      </c>
      <c r="T3850" s="37" t="s">
        <v>141</v>
      </c>
      <c r="U3850" s="45" t="s">
        <v>293</v>
      </c>
      <c r="V3850" s="58" t="s">
        <v>39</v>
      </c>
      <c r="W3850" s="58" t="s">
        <v>164</v>
      </c>
      <c r="X3850" s="55" t="s">
        <v>167</v>
      </c>
      <c r="Y3850" s="48" t="s">
        <v>328</v>
      </c>
      <c r="Z3850" s="111" t="s">
        <v>39</v>
      </c>
      <c r="AA3850" s="123" t="s">
        <v>8115</v>
      </c>
      <c r="AB3850" s="45" t="s">
        <v>36</v>
      </c>
      <c r="AC3850" s="55" t="s">
        <v>39</v>
      </c>
      <c r="AD3850" s="34" t="s">
        <v>39</v>
      </c>
      <c r="AE3850" s="37" t="s">
        <v>189</v>
      </c>
      <c r="AF3850" s="122" t="s">
        <v>293</v>
      </c>
      <c r="AG3850" s="45" t="s">
        <v>210</v>
      </c>
      <c r="AH3850" s="34" t="s">
        <v>81</v>
      </c>
      <c r="AI3850" s="45" t="s">
        <v>293</v>
      </c>
      <c r="AJ3850" s="45" t="s">
        <v>39</v>
      </c>
      <c r="AK3850" s="45" t="s">
        <v>39</v>
      </c>
      <c r="AL3850" s="45" t="s">
        <v>39</v>
      </c>
      <c r="AM3850" s="34" t="s">
        <v>249</v>
      </c>
      <c r="AN3850" s="33" t="s">
        <v>251</v>
      </c>
      <c r="AO3850" s="33" t="s">
        <v>251</v>
      </c>
      <c r="AP3850" s="38" t="s">
        <v>255</v>
      </c>
      <c r="AQ3850" s="41" t="s">
        <v>293</v>
      </c>
      <c r="AR3850" s="125" t="s">
        <v>293</v>
      </c>
      <c r="AS3850" s="55" t="s">
        <v>7689</v>
      </c>
    </row>
    <row r="3851" spans="1:45" ht="109.95" customHeight="1">
      <c r="A3851" s="86" t="s">
        <v>1210</v>
      </c>
      <c r="B3851" s="217">
        <v>3884</v>
      </c>
      <c r="C3851" s="31">
        <v>201</v>
      </c>
      <c r="D3851" s="32" t="s">
        <v>290</v>
      </c>
      <c r="E3851" s="220" t="s">
        <v>700</v>
      </c>
      <c r="F3851" s="220" t="str">
        <f>RIGHT(Tableau8[[#This Row],[SOURCE1]], Tableau8[[#This Row],[LENB]]-10)</f>
        <v>SPOK</v>
      </c>
      <c r="G3851" s="220">
        <f>LENB(Tableau8[[#This Row],[SOURCE1]])</f>
        <v>14</v>
      </c>
      <c r="H3851" s="220" t="s">
        <v>696</v>
      </c>
      <c r="I3851" s="118" t="s">
        <v>8029</v>
      </c>
      <c r="J3851" s="58" t="s">
        <v>293</v>
      </c>
      <c r="K3851" s="34" t="s">
        <v>60</v>
      </c>
      <c r="L3851" s="112" t="s">
        <v>71</v>
      </c>
      <c r="M3851" s="58" t="s">
        <v>81</v>
      </c>
      <c r="N3851" s="45" t="s">
        <v>89</v>
      </c>
      <c r="O3851" s="45" t="s">
        <v>100</v>
      </c>
      <c r="P3851" s="45" t="s">
        <v>111</v>
      </c>
      <c r="Q3851" s="45" t="s">
        <v>293</v>
      </c>
      <c r="R3851" s="34" t="s">
        <v>42</v>
      </c>
      <c r="S3851" s="33" t="s">
        <v>133</v>
      </c>
      <c r="T3851" s="111" t="s">
        <v>141</v>
      </c>
      <c r="U3851" s="45" t="s">
        <v>293</v>
      </c>
      <c r="V3851" s="58" t="s">
        <v>39</v>
      </c>
      <c r="W3851" s="45" t="s">
        <v>156</v>
      </c>
      <c r="X3851" s="44" t="s">
        <v>170</v>
      </c>
      <c r="Y3851" s="135" t="s">
        <v>300</v>
      </c>
      <c r="Z3851" s="41" t="s">
        <v>39</v>
      </c>
      <c r="AA3851" s="123" t="s">
        <v>8115</v>
      </c>
      <c r="AB3851" s="45" t="s">
        <v>36</v>
      </c>
      <c r="AC3851" s="55" t="s">
        <v>39</v>
      </c>
      <c r="AD3851" s="34" t="s">
        <v>39</v>
      </c>
      <c r="AE3851" s="37" t="s">
        <v>193</v>
      </c>
      <c r="AF3851" s="118" t="s">
        <v>3102</v>
      </c>
      <c r="AG3851" s="34" t="s">
        <v>293</v>
      </c>
      <c r="AH3851" s="45" t="s">
        <v>81</v>
      </c>
      <c r="AI3851" s="45" t="s">
        <v>293</v>
      </c>
      <c r="AJ3851" s="45" t="s">
        <v>39</v>
      </c>
      <c r="AK3851" s="45" t="s">
        <v>39</v>
      </c>
      <c r="AL3851" s="45" t="s">
        <v>39</v>
      </c>
      <c r="AM3851" s="34" t="s">
        <v>249</v>
      </c>
      <c r="AN3851" s="33" t="s">
        <v>251</v>
      </c>
      <c r="AO3851" s="33" t="s">
        <v>251</v>
      </c>
      <c r="AP3851" s="38" t="s">
        <v>255</v>
      </c>
      <c r="AQ3851" s="41" t="s">
        <v>293</v>
      </c>
      <c r="AR3851" s="125" t="s">
        <v>283</v>
      </c>
      <c r="AS3851" s="33" t="s">
        <v>701</v>
      </c>
    </row>
    <row r="3852" spans="1:45" ht="109.95" customHeight="1">
      <c r="A3852" s="60" t="s">
        <v>6088</v>
      </c>
      <c r="B3852" s="217">
        <v>3885</v>
      </c>
      <c r="C3852" s="100">
        <v>4</v>
      </c>
      <c r="D3852" s="105" t="s">
        <v>8026</v>
      </c>
      <c r="E3852" s="218" t="s">
        <v>4445</v>
      </c>
      <c r="F3852" s="218" t="str">
        <f>RIGHT(Tableau8[[#This Row],[SOURCE1]], Tableau8[[#This Row],[LENB]]-10)</f>
        <v>SPOK</v>
      </c>
      <c r="G3852" s="218">
        <f>LENB(Tableau8[[#This Row],[SOURCE1]])</f>
        <v>14</v>
      </c>
      <c r="H3852" s="218" t="s">
        <v>324</v>
      </c>
      <c r="I3852" s="118" t="s">
        <v>8029</v>
      </c>
      <c r="J3852" s="34" t="s">
        <v>39</v>
      </c>
      <c r="K3852" s="34" t="s">
        <v>293</v>
      </c>
      <c r="L3852" s="47" t="s">
        <v>71</v>
      </c>
      <c r="M3852" s="47" t="s">
        <v>83</v>
      </c>
      <c r="N3852" s="34" t="s">
        <v>85</v>
      </c>
      <c r="O3852" s="34" t="s">
        <v>98</v>
      </c>
      <c r="P3852" s="34" t="s">
        <v>105</v>
      </c>
      <c r="Q3852" s="58" t="s">
        <v>39</v>
      </c>
      <c r="R3852" s="34" t="s">
        <v>42</v>
      </c>
      <c r="S3852" s="33" t="s">
        <v>133</v>
      </c>
      <c r="T3852" s="37" t="s">
        <v>141</v>
      </c>
      <c r="U3852" s="45" t="s">
        <v>293</v>
      </c>
      <c r="V3852" s="58" t="s">
        <v>39</v>
      </c>
      <c r="W3852" s="58" t="s">
        <v>156</v>
      </c>
      <c r="X3852" s="55" t="s">
        <v>170</v>
      </c>
      <c r="Y3852" s="135" t="s">
        <v>300</v>
      </c>
      <c r="Z3852" s="111" t="s">
        <v>39</v>
      </c>
      <c r="AA3852" s="123" t="s">
        <v>8117</v>
      </c>
      <c r="AB3852" s="45" t="s">
        <v>36</v>
      </c>
      <c r="AC3852" s="55" t="s">
        <v>39</v>
      </c>
      <c r="AD3852" s="34" t="s">
        <v>39</v>
      </c>
      <c r="AE3852" s="46" t="s">
        <v>193</v>
      </c>
      <c r="AF3852" s="47" t="s">
        <v>1656</v>
      </c>
      <c r="AG3852" s="45" t="s">
        <v>293</v>
      </c>
      <c r="AH3852" s="34" t="s">
        <v>81</v>
      </c>
      <c r="AI3852" s="45" t="s">
        <v>293</v>
      </c>
      <c r="AJ3852" s="45" t="s">
        <v>39</v>
      </c>
      <c r="AK3852" s="45" t="s">
        <v>39</v>
      </c>
      <c r="AL3852" s="45" t="s">
        <v>39</v>
      </c>
      <c r="AM3852" s="34" t="s">
        <v>249</v>
      </c>
      <c r="AN3852" s="33" t="s">
        <v>251</v>
      </c>
      <c r="AO3852" s="33" t="s">
        <v>251</v>
      </c>
      <c r="AP3852" s="38" t="s">
        <v>255</v>
      </c>
      <c r="AQ3852" s="41" t="s">
        <v>293</v>
      </c>
      <c r="AR3852" s="125" t="s">
        <v>293</v>
      </c>
      <c r="AS3852" s="49" t="s">
        <v>7709</v>
      </c>
    </row>
    <row r="3853" spans="1:45" ht="109.95" customHeight="1">
      <c r="A3853" s="80" t="s">
        <v>2671</v>
      </c>
      <c r="B3853" s="217">
        <v>3886</v>
      </c>
      <c r="C3853" s="101">
        <v>132</v>
      </c>
      <c r="D3853" s="106" t="s">
        <v>2306</v>
      </c>
      <c r="E3853" s="101" t="s">
        <v>390</v>
      </c>
      <c r="F3853" s="101" t="str">
        <f>RIGHT(Tableau8[[#This Row],[SOURCE1]], Tableau8[[#This Row],[LENB]]-10)</f>
        <v>MAG</v>
      </c>
      <c r="G3853" s="101">
        <f>LENB(Tableau8[[#This Row],[SOURCE1]])</f>
        <v>13</v>
      </c>
      <c r="H3853" s="101" t="s">
        <v>531</v>
      </c>
      <c r="I3853" s="214" t="s">
        <v>16</v>
      </c>
      <c r="J3853" s="48" t="s">
        <v>293</v>
      </c>
      <c r="K3853" s="34" t="s">
        <v>293</v>
      </c>
      <c r="L3853" s="47" t="s">
        <v>67</v>
      </c>
      <c r="M3853" s="113" t="s">
        <v>81</v>
      </c>
      <c r="N3853" s="113" t="s">
        <v>89</v>
      </c>
      <c r="O3853" s="113" t="s">
        <v>67</v>
      </c>
      <c r="P3853" s="45" t="s">
        <v>105</v>
      </c>
      <c r="Q3853" s="34" t="s">
        <v>293</v>
      </c>
      <c r="R3853" s="113" t="s">
        <v>42</v>
      </c>
      <c r="S3853" s="113" t="s">
        <v>133</v>
      </c>
      <c r="T3853" s="139" t="s">
        <v>141</v>
      </c>
      <c r="U3853" s="45" t="s">
        <v>293</v>
      </c>
      <c r="V3853" s="113" t="s">
        <v>39</v>
      </c>
      <c r="W3853" s="113" t="s">
        <v>156</v>
      </c>
      <c r="X3853" s="113" t="s">
        <v>170</v>
      </c>
      <c r="Y3853" s="135" t="s">
        <v>982</v>
      </c>
      <c r="Z3853" s="139" t="s">
        <v>39</v>
      </c>
      <c r="AA3853" s="123" t="s">
        <v>8115</v>
      </c>
      <c r="AB3853" s="58" t="s">
        <v>39</v>
      </c>
      <c r="AC3853" s="55" t="s">
        <v>39</v>
      </c>
      <c r="AD3853" s="34" t="s">
        <v>39</v>
      </c>
      <c r="AE3853" s="37" t="s">
        <v>189</v>
      </c>
      <c r="AF3853" s="122" t="s">
        <v>293</v>
      </c>
      <c r="AG3853" s="45" t="s">
        <v>210</v>
      </c>
      <c r="AH3853" s="45" t="s">
        <v>81</v>
      </c>
      <c r="AI3853" s="45" t="s">
        <v>293</v>
      </c>
      <c r="AJ3853" s="45" t="s">
        <v>39</v>
      </c>
      <c r="AK3853" s="45" t="s">
        <v>39</v>
      </c>
      <c r="AL3853" s="45" t="s">
        <v>39</v>
      </c>
      <c r="AM3853" s="34" t="s">
        <v>249</v>
      </c>
      <c r="AN3853" s="33" t="s">
        <v>251</v>
      </c>
      <c r="AO3853" s="33" t="s">
        <v>251</v>
      </c>
      <c r="AP3853" s="38" t="s">
        <v>255</v>
      </c>
      <c r="AQ3853" s="41" t="s">
        <v>293</v>
      </c>
      <c r="AR3853" s="125" t="s">
        <v>277</v>
      </c>
      <c r="AS3853" s="33" t="s">
        <v>455</v>
      </c>
    </row>
    <row r="3854" spans="1:45" ht="109.95" customHeight="1">
      <c r="A3854" s="60" t="s">
        <v>6318</v>
      </c>
      <c r="B3854" s="217">
        <v>3887</v>
      </c>
      <c r="C3854" s="100">
        <v>357</v>
      </c>
      <c r="D3854" s="105" t="s">
        <v>3043</v>
      </c>
      <c r="E3854" s="218" t="s">
        <v>4508</v>
      </c>
      <c r="F3854" s="218" t="str">
        <f>RIGHT(Tableau8[[#This Row],[SOURCE1]], Tableau8[[#This Row],[LENB]]-10)</f>
        <v>FIC</v>
      </c>
      <c r="G3854" s="218">
        <f>LENB(Tableau8[[#This Row],[SOURCE1]])</f>
        <v>13</v>
      </c>
      <c r="H3854" s="218" t="s">
        <v>345</v>
      </c>
      <c r="I3854" s="118" t="s">
        <v>8029</v>
      </c>
      <c r="J3854" s="34" t="s">
        <v>39</v>
      </c>
      <c r="K3854" s="34" t="s">
        <v>46</v>
      </c>
      <c r="L3854" s="34" t="s">
        <v>71</v>
      </c>
      <c r="M3854" s="34" t="s">
        <v>83</v>
      </c>
      <c r="N3854" s="34" t="s">
        <v>89</v>
      </c>
      <c r="O3854" s="34" t="s">
        <v>99</v>
      </c>
      <c r="P3854" s="58" t="s">
        <v>111</v>
      </c>
      <c r="Q3854" s="34" t="s">
        <v>293</v>
      </c>
      <c r="R3854" s="47" t="s">
        <v>127</v>
      </c>
      <c r="S3854" s="47" t="s">
        <v>133</v>
      </c>
      <c r="T3854" s="37" t="s">
        <v>141</v>
      </c>
      <c r="U3854" s="45" t="s">
        <v>293</v>
      </c>
      <c r="V3854" s="58" t="s">
        <v>39</v>
      </c>
      <c r="W3854" s="58" t="s">
        <v>156</v>
      </c>
      <c r="X3854" s="55" t="s">
        <v>167</v>
      </c>
      <c r="Y3854" s="135" t="s">
        <v>4924</v>
      </c>
      <c r="Z3854" s="111" t="s">
        <v>39</v>
      </c>
      <c r="AA3854" s="123" t="s">
        <v>8115</v>
      </c>
      <c r="AB3854" s="45" t="s">
        <v>36</v>
      </c>
      <c r="AC3854" s="44" t="s">
        <v>36</v>
      </c>
      <c r="AD3854" s="34" t="s">
        <v>39</v>
      </c>
      <c r="AE3854" s="37" t="s">
        <v>189</v>
      </c>
      <c r="AF3854" s="122" t="s">
        <v>293</v>
      </c>
      <c r="AG3854" s="45" t="s">
        <v>210</v>
      </c>
      <c r="AH3854" s="34" t="s">
        <v>81</v>
      </c>
      <c r="AI3854" s="45" t="s">
        <v>293</v>
      </c>
      <c r="AJ3854" s="58" t="s">
        <v>36</v>
      </c>
      <c r="AK3854" s="45" t="s">
        <v>39</v>
      </c>
      <c r="AL3854" s="45" t="s">
        <v>39</v>
      </c>
      <c r="AM3854" s="34" t="s">
        <v>249</v>
      </c>
      <c r="AN3854" s="33" t="s">
        <v>251</v>
      </c>
      <c r="AO3854" s="33" t="s">
        <v>251</v>
      </c>
      <c r="AP3854" s="38" t="s">
        <v>255</v>
      </c>
      <c r="AQ3854" s="41" t="s">
        <v>293</v>
      </c>
      <c r="AR3854" s="125" t="s">
        <v>270</v>
      </c>
      <c r="AS3854" s="49" t="s">
        <v>1570</v>
      </c>
    </row>
    <row r="3855" spans="1:45" ht="109.95" customHeight="1">
      <c r="A3855" s="77" t="s">
        <v>4016</v>
      </c>
      <c r="B3855" s="217">
        <v>3888</v>
      </c>
      <c r="C3855" s="102">
        <v>82</v>
      </c>
      <c r="D3855" s="107" t="s">
        <v>3745</v>
      </c>
      <c r="E3855" s="102" t="s">
        <v>811</v>
      </c>
      <c r="F3855" s="102" t="str">
        <f>RIGHT(Tableau8[[#This Row],[SOURCE1]], Tableau8[[#This Row],[LENB]]-10)</f>
        <v>ACAD</v>
      </c>
      <c r="G3855" s="102">
        <f>LENB(Tableau8[[#This Row],[SOURCE1]])</f>
        <v>14</v>
      </c>
      <c r="H3855" s="221" t="s">
        <v>1591</v>
      </c>
      <c r="I3855" s="118" t="s">
        <v>8029</v>
      </c>
      <c r="J3855" s="58" t="s">
        <v>293</v>
      </c>
      <c r="K3855" s="34" t="s">
        <v>293</v>
      </c>
      <c r="L3855" s="34" t="s">
        <v>67</v>
      </c>
      <c r="M3855" s="45" t="s">
        <v>81</v>
      </c>
      <c r="N3855" s="45" t="s">
        <v>89</v>
      </c>
      <c r="O3855" s="45" t="s">
        <v>67</v>
      </c>
      <c r="P3855" s="45" t="s">
        <v>105</v>
      </c>
      <c r="Q3855" s="34" t="s">
        <v>293</v>
      </c>
      <c r="R3855" s="113" t="s">
        <v>130</v>
      </c>
      <c r="S3855" s="113" t="s">
        <v>133</v>
      </c>
      <c r="T3855" s="41" t="s">
        <v>141</v>
      </c>
      <c r="U3855" s="45" t="s">
        <v>293</v>
      </c>
      <c r="V3855" s="45" t="s">
        <v>39</v>
      </c>
      <c r="W3855" s="45" t="s">
        <v>156</v>
      </c>
      <c r="X3855" s="44" t="s">
        <v>167</v>
      </c>
      <c r="Y3855" s="113" t="s">
        <v>3782</v>
      </c>
      <c r="Z3855" s="41" t="s">
        <v>39</v>
      </c>
      <c r="AA3855" s="122" t="s">
        <v>8121</v>
      </c>
      <c r="AB3855" s="58" t="s">
        <v>39</v>
      </c>
      <c r="AC3855" s="55" t="s">
        <v>39</v>
      </c>
      <c r="AD3855" s="34" t="s">
        <v>39</v>
      </c>
      <c r="AE3855" s="37" t="s">
        <v>199</v>
      </c>
      <c r="AF3855" s="122" t="s">
        <v>293</v>
      </c>
      <c r="AG3855" s="45" t="s">
        <v>293</v>
      </c>
      <c r="AH3855" s="45" t="s">
        <v>81</v>
      </c>
      <c r="AI3855" s="45" t="s">
        <v>293</v>
      </c>
      <c r="AJ3855" s="45" t="s">
        <v>39</v>
      </c>
      <c r="AK3855" s="45" t="s">
        <v>39</v>
      </c>
      <c r="AL3855" s="45" t="s">
        <v>39</v>
      </c>
      <c r="AM3855" s="34" t="s">
        <v>249</v>
      </c>
      <c r="AN3855" s="33" t="s">
        <v>251</v>
      </c>
      <c r="AO3855" s="33" t="s">
        <v>251</v>
      </c>
      <c r="AP3855" s="38" t="s">
        <v>255</v>
      </c>
      <c r="AQ3855" s="41" t="s">
        <v>293</v>
      </c>
      <c r="AR3855" s="125" t="s">
        <v>293</v>
      </c>
      <c r="AS3855" s="44" t="s">
        <v>293</v>
      </c>
    </row>
    <row r="3856" spans="1:45" ht="109.95" customHeight="1">
      <c r="A3856" s="60" t="s">
        <v>6297</v>
      </c>
      <c r="B3856" s="217">
        <v>3889</v>
      </c>
      <c r="C3856" s="100">
        <v>331</v>
      </c>
      <c r="D3856" s="105" t="s">
        <v>3043</v>
      </c>
      <c r="E3856" s="218" t="s">
        <v>589</v>
      </c>
      <c r="F3856" s="218" t="str">
        <f>RIGHT(Tableau8[[#This Row],[SOURCE1]], Tableau8[[#This Row],[LENB]]-10)</f>
        <v>MAG</v>
      </c>
      <c r="G3856" s="218">
        <f>LENB(Tableau8[[#This Row],[SOURCE1]])</f>
        <v>13</v>
      </c>
      <c r="H3856" s="218" t="s">
        <v>1561</v>
      </c>
      <c r="I3856" s="118" t="s">
        <v>8029</v>
      </c>
      <c r="J3856" s="34" t="s">
        <v>39</v>
      </c>
      <c r="K3856" s="34" t="s">
        <v>46</v>
      </c>
      <c r="L3856" s="34" t="s">
        <v>71</v>
      </c>
      <c r="M3856" s="34" t="s">
        <v>83</v>
      </c>
      <c r="N3856" s="47" t="s">
        <v>85</v>
      </c>
      <c r="O3856" s="34" t="s">
        <v>98</v>
      </c>
      <c r="P3856" s="48" t="s">
        <v>111</v>
      </c>
      <c r="Q3856" s="34" t="s">
        <v>39</v>
      </c>
      <c r="R3856" s="47" t="s">
        <v>127</v>
      </c>
      <c r="S3856" s="47" t="s">
        <v>133</v>
      </c>
      <c r="T3856" s="46" t="s">
        <v>141</v>
      </c>
      <c r="U3856" s="45" t="s">
        <v>293</v>
      </c>
      <c r="V3856" s="48" t="s">
        <v>39</v>
      </c>
      <c r="W3856" s="48" t="s">
        <v>156</v>
      </c>
      <c r="X3856" s="48" t="s">
        <v>167</v>
      </c>
      <c r="Y3856" s="135" t="s">
        <v>4921</v>
      </c>
      <c r="Z3856" s="50" t="s">
        <v>39</v>
      </c>
      <c r="AA3856" s="122" t="s">
        <v>8121</v>
      </c>
      <c r="AB3856" s="45" t="s">
        <v>36</v>
      </c>
      <c r="AC3856" s="44" t="s">
        <v>36</v>
      </c>
      <c r="AD3856" s="34" t="s">
        <v>39</v>
      </c>
      <c r="AE3856" s="37" t="s">
        <v>189</v>
      </c>
      <c r="AF3856" s="122" t="s">
        <v>293</v>
      </c>
      <c r="AG3856" s="45" t="s">
        <v>210</v>
      </c>
      <c r="AH3856" s="34" t="s">
        <v>81</v>
      </c>
      <c r="AI3856" s="45" t="s">
        <v>293</v>
      </c>
      <c r="AJ3856" s="45" t="s">
        <v>39</v>
      </c>
      <c r="AK3856" s="45" t="s">
        <v>39</v>
      </c>
      <c r="AL3856" s="45" t="s">
        <v>39</v>
      </c>
      <c r="AM3856" s="34" t="s">
        <v>249</v>
      </c>
      <c r="AN3856" s="33" t="s">
        <v>251</v>
      </c>
      <c r="AO3856" s="33" t="s">
        <v>251</v>
      </c>
      <c r="AP3856" s="38" t="s">
        <v>255</v>
      </c>
      <c r="AQ3856" s="41" t="s">
        <v>293</v>
      </c>
      <c r="AR3856" s="113" t="s">
        <v>293</v>
      </c>
      <c r="AS3856" s="128" t="s">
        <v>293</v>
      </c>
    </row>
    <row r="3857" spans="1:45" ht="109.95" customHeight="1">
      <c r="A3857" s="60" t="s">
        <v>5952</v>
      </c>
      <c r="B3857" s="217">
        <v>3890</v>
      </c>
      <c r="C3857" s="100">
        <v>28</v>
      </c>
      <c r="D3857" s="105" t="s">
        <v>3094</v>
      </c>
      <c r="E3857" s="218" t="s">
        <v>404</v>
      </c>
      <c r="F3857" s="218" t="str">
        <f>RIGHT(Tableau8[[#This Row],[SOURCE1]], Tableau8[[#This Row],[LENB]]-10)</f>
        <v>SPOK</v>
      </c>
      <c r="G3857" s="218">
        <f>LENB(Tableau8[[#This Row],[SOURCE1]])</f>
        <v>14</v>
      </c>
      <c r="H3857" s="218" t="s">
        <v>1551</v>
      </c>
      <c r="I3857" s="118" t="s">
        <v>8029</v>
      </c>
      <c r="J3857" s="34" t="s">
        <v>39</v>
      </c>
      <c r="K3857" s="34" t="s">
        <v>42</v>
      </c>
      <c r="L3857" s="47" t="s">
        <v>71</v>
      </c>
      <c r="M3857" s="47" t="s">
        <v>83</v>
      </c>
      <c r="N3857" s="34" t="s">
        <v>85</v>
      </c>
      <c r="O3857" s="47" t="s">
        <v>98</v>
      </c>
      <c r="P3857" s="34" t="s">
        <v>105</v>
      </c>
      <c r="Q3857" s="58" t="s">
        <v>39</v>
      </c>
      <c r="R3857" s="34" t="s">
        <v>42</v>
      </c>
      <c r="S3857" s="33" t="s">
        <v>133</v>
      </c>
      <c r="T3857" s="37" t="s">
        <v>141</v>
      </c>
      <c r="U3857" s="45" t="s">
        <v>293</v>
      </c>
      <c r="V3857" s="34" t="s">
        <v>39</v>
      </c>
      <c r="W3857" s="58" t="s">
        <v>156</v>
      </c>
      <c r="X3857" s="55" t="s">
        <v>170</v>
      </c>
      <c r="Y3857" s="135" t="s">
        <v>300</v>
      </c>
      <c r="Z3857" s="111" t="s">
        <v>39</v>
      </c>
      <c r="AA3857" s="122" t="s">
        <v>8121</v>
      </c>
      <c r="AB3857" s="45" t="s">
        <v>36</v>
      </c>
      <c r="AC3857" s="55" t="s">
        <v>39</v>
      </c>
      <c r="AD3857" s="34" t="s">
        <v>39</v>
      </c>
      <c r="AE3857" s="37" t="s">
        <v>193</v>
      </c>
      <c r="AF3857" s="118" t="s">
        <v>1656</v>
      </c>
      <c r="AG3857" s="45" t="s">
        <v>293</v>
      </c>
      <c r="AH3857" s="34" t="s">
        <v>218</v>
      </c>
      <c r="AI3857" s="45" t="s">
        <v>293</v>
      </c>
      <c r="AJ3857" s="45" t="s">
        <v>39</v>
      </c>
      <c r="AK3857" s="45" t="s">
        <v>39</v>
      </c>
      <c r="AL3857" s="45" t="s">
        <v>39</v>
      </c>
      <c r="AM3857" s="34" t="s">
        <v>249</v>
      </c>
      <c r="AN3857" s="33" t="s">
        <v>251</v>
      </c>
      <c r="AO3857" s="33" t="s">
        <v>251</v>
      </c>
      <c r="AP3857" s="38" t="s">
        <v>255</v>
      </c>
      <c r="AQ3857" s="41" t="s">
        <v>293</v>
      </c>
      <c r="AR3857" s="127" t="s">
        <v>283</v>
      </c>
      <c r="AS3857" s="33" t="s">
        <v>833</v>
      </c>
    </row>
    <row r="3858" spans="1:45" ht="109.95" customHeight="1">
      <c r="A3858" s="60" t="s">
        <v>7416</v>
      </c>
      <c r="B3858" s="217">
        <v>3891</v>
      </c>
      <c r="C3858" s="100">
        <v>183</v>
      </c>
      <c r="D3858" s="105" t="s">
        <v>3094</v>
      </c>
      <c r="E3858" s="218" t="s">
        <v>295</v>
      </c>
      <c r="F3858" s="218" t="str">
        <f>RIGHT(Tableau8[[#This Row],[SOURCE1]], Tableau8[[#This Row],[LENB]]-10)</f>
        <v>ACAD</v>
      </c>
      <c r="G3858" s="218">
        <f>LENB(Tableau8[[#This Row],[SOURCE1]])</f>
        <v>14</v>
      </c>
      <c r="H3858" s="218" t="s">
        <v>3123</v>
      </c>
      <c r="I3858" s="118" t="s">
        <v>8029</v>
      </c>
      <c r="J3858" s="34" t="s">
        <v>39</v>
      </c>
      <c r="K3858" s="34" t="s">
        <v>42</v>
      </c>
      <c r="L3858" s="34" t="s">
        <v>71</v>
      </c>
      <c r="M3858" s="34" t="s">
        <v>83</v>
      </c>
      <c r="N3858" s="34" t="s">
        <v>85</v>
      </c>
      <c r="O3858" s="34" t="s">
        <v>98</v>
      </c>
      <c r="P3858" s="34" t="s">
        <v>105</v>
      </c>
      <c r="Q3858" s="58" t="s">
        <v>39</v>
      </c>
      <c r="R3858" s="47" t="s">
        <v>42</v>
      </c>
      <c r="S3858" s="47" t="s">
        <v>133</v>
      </c>
      <c r="T3858" s="37" t="s">
        <v>141</v>
      </c>
      <c r="U3858" s="113" t="s">
        <v>293</v>
      </c>
      <c r="V3858" s="34" t="s">
        <v>39</v>
      </c>
      <c r="W3858" s="58" t="s">
        <v>156</v>
      </c>
      <c r="X3858" s="55" t="s">
        <v>167</v>
      </c>
      <c r="Y3858" s="135" t="s">
        <v>1747</v>
      </c>
      <c r="Z3858" s="111" t="s">
        <v>39</v>
      </c>
      <c r="AA3858" s="123" t="s">
        <v>8117</v>
      </c>
      <c r="AB3858" s="45" t="s">
        <v>36</v>
      </c>
      <c r="AC3858" s="44" t="s">
        <v>36</v>
      </c>
      <c r="AD3858" s="34" t="s">
        <v>39</v>
      </c>
      <c r="AE3858" s="46" t="s">
        <v>189</v>
      </c>
      <c r="AF3858" s="122" t="s">
        <v>293</v>
      </c>
      <c r="AG3858" s="45" t="s">
        <v>210</v>
      </c>
      <c r="AH3858" s="34" t="s">
        <v>81</v>
      </c>
      <c r="AI3858" s="45" t="s">
        <v>293</v>
      </c>
      <c r="AJ3858" s="45" t="s">
        <v>39</v>
      </c>
      <c r="AK3858" s="45" t="s">
        <v>39</v>
      </c>
      <c r="AL3858" s="45" t="s">
        <v>39</v>
      </c>
      <c r="AM3858" s="34" t="s">
        <v>249</v>
      </c>
      <c r="AN3858" s="33" t="s">
        <v>117</v>
      </c>
      <c r="AO3858" s="33" t="s">
        <v>7985</v>
      </c>
      <c r="AP3858" s="38" t="s">
        <v>255</v>
      </c>
      <c r="AQ3858" s="41" t="s">
        <v>293</v>
      </c>
      <c r="AR3858" s="125" t="s">
        <v>293</v>
      </c>
      <c r="AS3858" s="128" t="s">
        <v>293</v>
      </c>
    </row>
    <row r="3859" spans="1:45" ht="109.95" customHeight="1">
      <c r="A3859" s="77" t="s">
        <v>4024</v>
      </c>
      <c r="B3859" s="217">
        <v>3892</v>
      </c>
      <c r="C3859" s="102">
        <v>90</v>
      </c>
      <c r="D3859" s="107" t="s">
        <v>3745</v>
      </c>
      <c r="E3859" s="102" t="s">
        <v>704</v>
      </c>
      <c r="F3859" s="102" t="str">
        <f>RIGHT(Tableau8[[#This Row],[SOURCE1]], Tableau8[[#This Row],[LENB]]-10)</f>
        <v>NEWS</v>
      </c>
      <c r="G3859" s="102">
        <f>LENB(Tableau8[[#This Row],[SOURCE1]])</f>
        <v>14</v>
      </c>
      <c r="H3859" s="221" t="s">
        <v>306</v>
      </c>
      <c r="I3859" s="118" t="s">
        <v>8029</v>
      </c>
      <c r="J3859" s="58" t="s">
        <v>293</v>
      </c>
      <c r="K3859" s="34" t="s">
        <v>293</v>
      </c>
      <c r="L3859" s="47" t="s">
        <v>67</v>
      </c>
      <c r="M3859" s="113" t="s">
        <v>81</v>
      </c>
      <c r="N3859" s="39" t="s">
        <v>89</v>
      </c>
      <c r="O3859" s="45" t="s">
        <v>67</v>
      </c>
      <c r="P3859" s="45" t="s">
        <v>105</v>
      </c>
      <c r="Q3859" s="34" t="s">
        <v>293</v>
      </c>
      <c r="R3859" s="113" t="s">
        <v>42</v>
      </c>
      <c r="S3859" s="113" t="s">
        <v>133</v>
      </c>
      <c r="T3859" s="41" t="s">
        <v>141</v>
      </c>
      <c r="U3859" s="45" t="s">
        <v>293</v>
      </c>
      <c r="V3859" s="45" t="s">
        <v>39</v>
      </c>
      <c r="W3859" s="45" t="s">
        <v>156</v>
      </c>
      <c r="X3859" s="44" t="s">
        <v>167</v>
      </c>
      <c r="Y3859" s="113" t="s">
        <v>867</v>
      </c>
      <c r="Z3859" s="41" t="s">
        <v>39</v>
      </c>
      <c r="AA3859" s="122" t="s">
        <v>8113</v>
      </c>
      <c r="AB3859" s="45" t="s">
        <v>36</v>
      </c>
      <c r="AC3859" s="44" t="s">
        <v>36</v>
      </c>
      <c r="AD3859" s="34" t="s">
        <v>39</v>
      </c>
      <c r="AE3859" s="37" t="s">
        <v>189</v>
      </c>
      <c r="AF3859" s="122" t="s">
        <v>293</v>
      </c>
      <c r="AG3859" s="45" t="s">
        <v>210</v>
      </c>
      <c r="AH3859" s="45" t="s">
        <v>81</v>
      </c>
      <c r="AI3859" s="45" t="s">
        <v>293</v>
      </c>
      <c r="AJ3859" s="45" t="s">
        <v>39</v>
      </c>
      <c r="AK3859" s="45" t="s">
        <v>39</v>
      </c>
      <c r="AL3859" s="45" t="s">
        <v>39</v>
      </c>
      <c r="AM3859" s="34" t="s">
        <v>249</v>
      </c>
      <c r="AN3859" s="33" t="s">
        <v>251</v>
      </c>
      <c r="AO3859" s="33" t="s">
        <v>251</v>
      </c>
      <c r="AP3859" s="38" t="s">
        <v>255</v>
      </c>
      <c r="AQ3859" s="41" t="s">
        <v>293</v>
      </c>
      <c r="AR3859" s="125" t="s">
        <v>293</v>
      </c>
      <c r="AS3859" s="44" t="s">
        <v>293</v>
      </c>
    </row>
    <row r="3860" spans="1:45" ht="109.95" customHeight="1">
      <c r="A3860" s="61" t="s">
        <v>7021</v>
      </c>
      <c r="B3860" s="217">
        <v>3893</v>
      </c>
      <c r="C3860" s="103">
        <v>310</v>
      </c>
      <c r="D3860" s="108" t="s">
        <v>4435</v>
      </c>
      <c r="E3860" s="103" t="s">
        <v>704</v>
      </c>
      <c r="F3860" s="103" t="str">
        <f>RIGHT(Tableau8[[#This Row],[SOURCE1]], Tableau8[[#This Row],[LENB]]-10)</f>
        <v>NEWS</v>
      </c>
      <c r="G3860" s="103">
        <f>LENB(Tableau8[[#This Row],[SOURCE1]])</f>
        <v>14</v>
      </c>
      <c r="H3860" s="103" t="s">
        <v>348</v>
      </c>
      <c r="I3860" s="118" t="s">
        <v>16</v>
      </c>
      <c r="J3860" s="58" t="s">
        <v>293</v>
      </c>
      <c r="K3860" s="34" t="s">
        <v>293</v>
      </c>
      <c r="L3860" s="47" t="s">
        <v>71</v>
      </c>
      <c r="M3860" s="47" t="s">
        <v>83</v>
      </c>
      <c r="N3860" s="58" t="s">
        <v>89</v>
      </c>
      <c r="O3860" s="34" t="s">
        <v>99</v>
      </c>
      <c r="P3860" s="34" t="s">
        <v>111</v>
      </c>
      <c r="Q3860" s="34" t="s">
        <v>293</v>
      </c>
      <c r="R3860" s="47" t="s">
        <v>42</v>
      </c>
      <c r="S3860" s="47" t="s">
        <v>133</v>
      </c>
      <c r="T3860" s="37" t="s">
        <v>141</v>
      </c>
      <c r="U3860" s="45" t="s">
        <v>293</v>
      </c>
      <c r="V3860" s="58" t="s">
        <v>39</v>
      </c>
      <c r="W3860" s="58" t="s">
        <v>156</v>
      </c>
      <c r="X3860" s="55" t="s">
        <v>170</v>
      </c>
      <c r="Y3860" s="135" t="s">
        <v>528</v>
      </c>
      <c r="Z3860" s="111" t="s">
        <v>39</v>
      </c>
      <c r="AA3860" s="122" t="s">
        <v>8113</v>
      </c>
      <c r="AB3860" s="45" t="s">
        <v>36</v>
      </c>
      <c r="AC3860" s="55" t="s">
        <v>39</v>
      </c>
      <c r="AD3860" s="34" t="s">
        <v>39</v>
      </c>
      <c r="AE3860" s="37" t="s">
        <v>189</v>
      </c>
      <c r="AF3860" s="122" t="s">
        <v>293</v>
      </c>
      <c r="AG3860" s="45" t="s">
        <v>210</v>
      </c>
      <c r="AH3860" s="34" t="s">
        <v>8073</v>
      </c>
      <c r="AI3860" s="45" t="s">
        <v>293</v>
      </c>
      <c r="AJ3860" s="45" t="s">
        <v>39</v>
      </c>
      <c r="AK3860" s="45" t="s">
        <v>39</v>
      </c>
      <c r="AL3860" s="45" t="s">
        <v>39</v>
      </c>
      <c r="AM3860" s="34" t="s">
        <v>249</v>
      </c>
      <c r="AN3860" s="33" t="s">
        <v>251</v>
      </c>
      <c r="AO3860" s="33" t="s">
        <v>251</v>
      </c>
      <c r="AP3860" s="38" t="s">
        <v>255</v>
      </c>
      <c r="AQ3860" s="41" t="s">
        <v>293</v>
      </c>
      <c r="AR3860" s="127" t="s">
        <v>277</v>
      </c>
      <c r="AS3860" s="49" t="s">
        <v>545</v>
      </c>
    </row>
    <row r="3861" spans="1:45" ht="109.95" customHeight="1">
      <c r="A3861" s="80" t="s">
        <v>2949</v>
      </c>
      <c r="B3861" s="217">
        <v>3894</v>
      </c>
      <c r="C3861" s="101">
        <v>410</v>
      </c>
      <c r="D3861" s="106" t="s">
        <v>2306</v>
      </c>
      <c r="E3861" s="101" t="s">
        <v>1513</v>
      </c>
      <c r="F3861" s="101" t="str">
        <f>RIGHT(Tableau8[[#This Row],[SOURCE1]], Tableau8[[#This Row],[LENB]]-10)</f>
        <v>FIC</v>
      </c>
      <c r="G3861" s="101">
        <f>LENB(Tableau8[[#This Row],[SOURCE1]])</f>
        <v>13</v>
      </c>
      <c r="H3861" s="101" t="s">
        <v>1554</v>
      </c>
      <c r="I3861" s="214" t="s">
        <v>16</v>
      </c>
      <c r="J3861" s="48" t="s">
        <v>293</v>
      </c>
      <c r="K3861" s="34" t="s">
        <v>293</v>
      </c>
      <c r="L3861" s="47" t="s">
        <v>71</v>
      </c>
      <c r="M3861" s="113" t="s">
        <v>81</v>
      </c>
      <c r="N3861" s="113" t="s">
        <v>85</v>
      </c>
      <c r="O3861" s="45" t="s">
        <v>95</v>
      </c>
      <c r="P3861" s="45" t="s">
        <v>111</v>
      </c>
      <c r="Q3861" s="58" t="s">
        <v>39</v>
      </c>
      <c r="R3861" s="47" t="s">
        <v>127</v>
      </c>
      <c r="S3861" s="47" t="s">
        <v>133</v>
      </c>
      <c r="T3861" s="139" t="s">
        <v>141</v>
      </c>
      <c r="U3861" s="45" t="s">
        <v>293</v>
      </c>
      <c r="V3861" s="113" t="s">
        <v>39</v>
      </c>
      <c r="W3861" s="113" t="s">
        <v>156</v>
      </c>
      <c r="X3861" s="113" t="s">
        <v>167</v>
      </c>
      <c r="Y3861" s="135" t="s">
        <v>635</v>
      </c>
      <c r="Z3861" s="139" t="s">
        <v>39</v>
      </c>
      <c r="AA3861" s="123" t="s">
        <v>8115</v>
      </c>
      <c r="AB3861" s="45" t="s">
        <v>36</v>
      </c>
      <c r="AC3861" s="44" t="s">
        <v>36</v>
      </c>
      <c r="AD3861" s="34" t="s">
        <v>39</v>
      </c>
      <c r="AE3861" s="37" t="s">
        <v>193</v>
      </c>
      <c r="AF3861" s="118" t="s">
        <v>300</v>
      </c>
      <c r="AG3861" s="45" t="s">
        <v>293</v>
      </c>
      <c r="AH3861" s="34" t="s">
        <v>8073</v>
      </c>
      <c r="AI3861" s="45" t="s">
        <v>293</v>
      </c>
      <c r="AJ3861" s="45" t="s">
        <v>39</v>
      </c>
      <c r="AK3861" s="45" t="s">
        <v>39</v>
      </c>
      <c r="AL3861" s="45" t="s">
        <v>39</v>
      </c>
      <c r="AM3861" s="34" t="s">
        <v>249</v>
      </c>
      <c r="AN3861" s="33" t="s">
        <v>251</v>
      </c>
      <c r="AO3861" s="33" t="s">
        <v>251</v>
      </c>
      <c r="AP3861" s="38" t="s">
        <v>255</v>
      </c>
      <c r="AQ3861" s="41" t="s">
        <v>293</v>
      </c>
      <c r="AR3861" s="125" t="s">
        <v>277</v>
      </c>
      <c r="AS3861" s="33" t="s">
        <v>545</v>
      </c>
    </row>
    <row r="3862" spans="1:45" ht="109.95" customHeight="1">
      <c r="A3862" s="86" t="s">
        <v>1157</v>
      </c>
      <c r="B3862" s="217">
        <v>3895</v>
      </c>
      <c r="C3862" s="31">
        <v>148</v>
      </c>
      <c r="D3862" s="32" t="s">
        <v>290</v>
      </c>
      <c r="E3862" s="220" t="s">
        <v>611</v>
      </c>
      <c r="F3862" s="220" t="str">
        <f>RIGHT(Tableau8[[#This Row],[SOURCE1]], Tableau8[[#This Row],[LENB]]-10)</f>
        <v>FIC</v>
      </c>
      <c r="G3862" s="220">
        <f>LENB(Tableau8[[#This Row],[SOURCE1]])</f>
        <v>13</v>
      </c>
      <c r="H3862" s="220" t="s">
        <v>619</v>
      </c>
      <c r="I3862" s="118" t="s">
        <v>8029</v>
      </c>
      <c r="J3862" s="58" t="s">
        <v>293</v>
      </c>
      <c r="K3862" s="34" t="s">
        <v>50</v>
      </c>
      <c r="L3862" s="47" t="s">
        <v>71</v>
      </c>
      <c r="M3862" s="48" t="s">
        <v>81</v>
      </c>
      <c r="N3862" s="113" t="s">
        <v>85</v>
      </c>
      <c r="O3862" s="45" t="s">
        <v>94</v>
      </c>
      <c r="P3862" s="113" t="s">
        <v>102</v>
      </c>
      <c r="Q3862" s="58" t="s">
        <v>39</v>
      </c>
      <c r="R3862" s="47" t="s">
        <v>50</v>
      </c>
      <c r="S3862" s="47" t="s">
        <v>133</v>
      </c>
      <c r="T3862" s="50" t="s">
        <v>141</v>
      </c>
      <c r="U3862" s="45" t="s">
        <v>293</v>
      </c>
      <c r="V3862" s="48" t="s">
        <v>39</v>
      </c>
      <c r="W3862" s="113" t="s">
        <v>156</v>
      </c>
      <c r="X3862" s="113" t="s">
        <v>167</v>
      </c>
      <c r="Y3862" s="135" t="s">
        <v>352</v>
      </c>
      <c r="Z3862" s="139" t="s">
        <v>39</v>
      </c>
      <c r="AA3862" s="123" t="s">
        <v>8111</v>
      </c>
      <c r="AB3862" s="45" t="s">
        <v>36</v>
      </c>
      <c r="AC3862" s="44" t="s">
        <v>36</v>
      </c>
      <c r="AD3862" s="34" t="s">
        <v>39</v>
      </c>
      <c r="AE3862" s="37" t="s">
        <v>199</v>
      </c>
      <c r="AF3862" s="118" t="s">
        <v>293</v>
      </c>
      <c r="AG3862" s="34" t="s">
        <v>293</v>
      </c>
      <c r="AH3862" s="45" t="s">
        <v>223</v>
      </c>
      <c r="AI3862" s="58" t="s">
        <v>228</v>
      </c>
      <c r="AJ3862" s="45" t="s">
        <v>39</v>
      </c>
      <c r="AK3862" s="45" t="s">
        <v>39</v>
      </c>
      <c r="AL3862" s="45" t="s">
        <v>39</v>
      </c>
      <c r="AM3862" s="34" t="s">
        <v>249</v>
      </c>
      <c r="AN3862" s="33" t="s">
        <v>251</v>
      </c>
      <c r="AO3862" s="33" t="s">
        <v>251</v>
      </c>
      <c r="AP3862" s="38" t="s">
        <v>255</v>
      </c>
      <c r="AQ3862" s="41" t="s">
        <v>293</v>
      </c>
      <c r="AR3862" s="125" t="s">
        <v>293</v>
      </c>
      <c r="AS3862" s="44" t="s">
        <v>293</v>
      </c>
    </row>
    <row r="3863" spans="1:45" ht="109.95" customHeight="1">
      <c r="A3863" s="87" t="s">
        <v>2247</v>
      </c>
      <c r="B3863" s="217">
        <v>3896</v>
      </c>
      <c r="C3863" s="104">
        <v>442</v>
      </c>
      <c r="D3863" s="109" t="s">
        <v>1508</v>
      </c>
      <c r="E3863" s="58" t="s">
        <v>660</v>
      </c>
      <c r="F3863" s="58" t="str">
        <f>RIGHT(Tableau8[[#This Row],[SOURCE1]], Tableau8[[#This Row],[LENB]]-10)</f>
        <v>MAG</v>
      </c>
      <c r="G3863" s="58">
        <f>LENB(Tableau8[[#This Row],[SOURCE1]])</f>
        <v>13</v>
      </c>
      <c r="H3863" s="58" t="s">
        <v>1785</v>
      </c>
      <c r="I3863" s="207" t="s">
        <v>8030</v>
      </c>
      <c r="J3863" s="58" t="s">
        <v>293</v>
      </c>
      <c r="K3863" s="34" t="s">
        <v>293</v>
      </c>
      <c r="L3863" s="58" t="s">
        <v>71</v>
      </c>
      <c r="M3863" s="58" t="s">
        <v>81</v>
      </c>
      <c r="N3863" s="48" t="s">
        <v>85</v>
      </c>
      <c r="O3863" s="45" t="s">
        <v>95</v>
      </c>
      <c r="P3863" s="113" t="s">
        <v>111</v>
      </c>
      <c r="Q3863" s="58" t="s">
        <v>39</v>
      </c>
      <c r="R3863" s="48" t="s">
        <v>42</v>
      </c>
      <c r="S3863" s="48" t="s">
        <v>133</v>
      </c>
      <c r="T3863" s="50" t="s">
        <v>141</v>
      </c>
      <c r="U3863" s="45" t="s">
        <v>293</v>
      </c>
      <c r="V3863" s="48" t="s">
        <v>39</v>
      </c>
      <c r="W3863" s="113" t="s">
        <v>156</v>
      </c>
      <c r="X3863" s="113" t="s">
        <v>167</v>
      </c>
      <c r="Y3863" s="48" t="s">
        <v>303</v>
      </c>
      <c r="Z3863" s="139" t="s">
        <v>39</v>
      </c>
      <c r="AA3863" s="123" t="s">
        <v>8111</v>
      </c>
      <c r="AB3863" s="45" t="s">
        <v>36</v>
      </c>
      <c r="AC3863" s="44" t="s">
        <v>36</v>
      </c>
      <c r="AD3863" s="34" t="s">
        <v>39</v>
      </c>
      <c r="AE3863" s="41" t="s">
        <v>189</v>
      </c>
      <c r="AF3863" s="123" t="s">
        <v>293</v>
      </c>
      <c r="AG3863" s="45" t="s">
        <v>210</v>
      </c>
      <c r="AH3863" s="45" t="s">
        <v>223</v>
      </c>
      <c r="AI3863" s="58" t="s">
        <v>228</v>
      </c>
      <c r="AJ3863" s="45" t="s">
        <v>39</v>
      </c>
      <c r="AK3863" s="45" t="s">
        <v>39</v>
      </c>
      <c r="AL3863" s="45" t="s">
        <v>39</v>
      </c>
      <c r="AM3863" s="34" t="s">
        <v>249</v>
      </c>
      <c r="AN3863" s="33" t="s">
        <v>251</v>
      </c>
      <c r="AO3863" s="33" t="s">
        <v>251</v>
      </c>
      <c r="AP3863" s="38" t="s">
        <v>255</v>
      </c>
      <c r="AQ3863" s="41" t="s">
        <v>293</v>
      </c>
      <c r="AR3863" s="125" t="s">
        <v>293</v>
      </c>
      <c r="AS3863" s="44" t="s">
        <v>293</v>
      </c>
    </row>
    <row r="3864" spans="1:45" ht="109.95" customHeight="1">
      <c r="A3864" s="59" t="s">
        <v>6789</v>
      </c>
      <c r="B3864" s="217">
        <v>3897</v>
      </c>
      <c r="C3864" s="103">
        <v>65</v>
      </c>
      <c r="D3864" s="108" t="s">
        <v>4435</v>
      </c>
      <c r="E3864" s="103" t="s">
        <v>317</v>
      </c>
      <c r="F3864" s="103" t="str">
        <f>RIGHT(Tableau8[[#This Row],[SOURCE1]], Tableau8[[#This Row],[LENB]]-10)</f>
        <v>MAG</v>
      </c>
      <c r="G3864" s="103">
        <f>LENB(Tableau8[[#This Row],[SOURCE1]])</f>
        <v>13</v>
      </c>
      <c r="H3864" s="103" t="s">
        <v>685</v>
      </c>
      <c r="I3864" s="118" t="s">
        <v>8029</v>
      </c>
      <c r="J3864" s="58" t="s">
        <v>293</v>
      </c>
      <c r="K3864" s="34" t="s">
        <v>293</v>
      </c>
      <c r="L3864" s="47" t="s">
        <v>71</v>
      </c>
      <c r="M3864" s="47" t="s">
        <v>83</v>
      </c>
      <c r="N3864" s="47" t="s">
        <v>85</v>
      </c>
      <c r="O3864" s="47" t="s">
        <v>98</v>
      </c>
      <c r="P3864" s="47" t="s">
        <v>108</v>
      </c>
      <c r="Q3864" s="34" t="s">
        <v>39</v>
      </c>
      <c r="R3864" s="47" t="s">
        <v>42</v>
      </c>
      <c r="S3864" s="47" t="s">
        <v>133</v>
      </c>
      <c r="T3864" s="46" t="s">
        <v>141</v>
      </c>
      <c r="U3864" s="45" t="s">
        <v>293</v>
      </c>
      <c r="V3864" s="48" t="s">
        <v>39</v>
      </c>
      <c r="W3864" s="48" t="s">
        <v>156</v>
      </c>
      <c r="X3864" s="48" t="s">
        <v>170</v>
      </c>
      <c r="Y3864" s="135" t="s">
        <v>5090</v>
      </c>
      <c r="Z3864" s="50" t="s">
        <v>39</v>
      </c>
      <c r="AA3864" s="123" t="s">
        <v>8115</v>
      </c>
      <c r="AB3864" s="45" t="s">
        <v>36</v>
      </c>
      <c r="AC3864" s="55" t="s">
        <v>39</v>
      </c>
      <c r="AD3864" s="34" t="s">
        <v>39</v>
      </c>
      <c r="AE3864" s="37" t="s">
        <v>193</v>
      </c>
      <c r="AF3864" s="118" t="s">
        <v>508</v>
      </c>
      <c r="AG3864" s="45" t="s">
        <v>293</v>
      </c>
      <c r="AH3864" s="34" t="s">
        <v>81</v>
      </c>
      <c r="AI3864" s="45" t="s">
        <v>293</v>
      </c>
      <c r="AJ3864" s="45" t="s">
        <v>39</v>
      </c>
      <c r="AK3864" s="45" t="s">
        <v>39</v>
      </c>
      <c r="AL3864" s="45" t="s">
        <v>39</v>
      </c>
      <c r="AM3864" s="34" t="s">
        <v>249</v>
      </c>
      <c r="AN3864" s="33" t="s">
        <v>251</v>
      </c>
      <c r="AO3864" s="33" t="s">
        <v>251</v>
      </c>
      <c r="AP3864" s="38" t="s">
        <v>255</v>
      </c>
      <c r="AQ3864" s="41" t="s">
        <v>293</v>
      </c>
      <c r="AR3864" s="125" t="s">
        <v>293</v>
      </c>
      <c r="AS3864" s="44" t="s">
        <v>293</v>
      </c>
    </row>
    <row r="3865" spans="1:45" ht="109.95" customHeight="1">
      <c r="A3865" s="77" t="s">
        <v>3955</v>
      </c>
      <c r="B3865" s="217">
        <v>3898</v>
      </c>
      <c r="C3865" s="102">
        <v>21</v>
      </c>
      <c r="D3865" s="107" t="s">
        <v>3745</v>
      </c>
      <c r="E3865" s="102" t="s">
        <v>491</v>
      </c>
      <c r="F3865" s="102" t="str">
        <f>RIGHT(Tableau8[[#This Row],[SOURCE1]], Tableau8[[#This Row],[LENB]]-10)</f>
        <v>FIC</v>
      </c>
      <c r="G3865" s="102">
        <f>LENB(Tableau8[[#This Row],[SOURCE1]])</f>
        <v>13</v>
      </c>
      <c r="H3865" s="221" t="s">
        <v>3755</v>
      </c>
      <c r="I3865" s="118" t="s">
        <v>8029</v>
      </c>
      <c r="J3865" s="58" t="s">
        <v>293</v>
      </c>
      <c r="K3865" s="34" t="s">
        <v>293</v>
      </c>
      <c r="L3865" s="112" t="s">
        <v>67</v>
      </c>
      <c r="M3865" s="45" t="s">
        <v>81</v>
      </c>
      <c r="N3865" s="45" t="s">
        <v>89</v>
      </c>
      <c r="O3865" s="113" t="s">
        <v>67</v>
      </c>
      <c r="P3865" s="45" t="s">
        <v>105</v>
      </c>
      <c r="Q3865" s="34" t="s">
        <v>293</v>
      </c>
      <c r="R3865" s="45" t="s">
        <v>42</v>
      </c>
      <c r="S3865" s="44" t="s">
        <v>133</v>
      </c>
      <c r="T3865" s="41" t="s">
        <v>141</v>
      </c>
      <c r="U3865" s="45" t="s">
        <v>293</v>
      </c>
      <c r="V3865" s="45" t="s">
        <v>39</v>
      </c>
      <c r="W3865" s="45" t="s">
        <v>156</v>
      </c>
      <c r="X3865" s="44" t="s">
        <v>170</v>
      </c>
      <c r="Y3865" s="113" t="s">
        <v>2498</v>
      </c>
      <c r="Z3865" s="41" t="s">
        <v>39</v>
      </c>
      <c r="AA3865" s="123" t="s">
        <v>8115</v>
      </c>
      <c r="AB3865" s="58" t="s">
        <v>39</v>
      </c>
      <c r="AC3865" s="55" t="s">
        <v>39</v>
      </c>
      <c r="AD3865" s="34" t="s">
        <v>39</v>
      </c>
      <c r="AE3865" s="37" t="s">
        <v>189</v>
      </c>
      <c r="AF3865" s="122" t="s">
        <v>293</v>
      </c>
      <c r="AG3865" s="45" t="s">
        <v>210</v>
      </c>
      <c r="AH3865" s="45" t="s">
        <v>81</v>
      </c>
      <c r="AI3865" s="45" t="s">
        <v>293</v>
      </c>
      <c r="AJ3865" s="45" t="s">
        <v>39</v>
      </c>
      <c r="AK3865" s="45" t="s">
        <v>39</v>
      </c>
      <c r="AL3865" s="45" t="s">
        <v>39</v>
      </c>
      <c r="AM3865" s="34" t="s">
        <v>249</v>
      </c>
      <c r="AN3865" s="33" t="s">
        <v>251</v>
      </c>
      <c r="AO3865" s="33" t="s">
        <v>251</v>
      </c>
      <c r="AP3865" s="38" t="s">
        <v>255</v>
      </c>
      <c r="AQ3865" s="41" t="s">
        <v>293</v>
      </c>
      <c r="AR3865" s="125" t="s">
        <v>293</v>
      </c>
      <c r="AS3865" s="44" t="s">
        <v>293</v>
      </c>
    </row>
    <row r="3866" spans="1:45" ht="109.95" customHeight="1">
      <c r="A3866" s="59" t="s">
        <v>5312</v>
      </c>
      <c r="B3866" s="217">
        <v>3899</v>
      </c>
      <c r="C3866" s="103">
        <v>466</v>
      </c>
      <c r="D3866" s="108" t="s">
        <v>4435</v>
      </c>
      <c r="E3866" s="103" t="s">
        <v>458</v>
      </c>
      <c r="F3866" s="103" t="str">
        <f>RIGHT(Tableau8[[#This Row],[SOURCE1]], Tableau8[[#This Row],[LENB]]-10)</f>
        <v>SPOK</v>
      </c>
      <c r="G3866" s="103">
        <f>LENB(Tableau8[[#This Row],[SOURCE1]])</f>
        <v>14</v>
      </c>
      <c r="H3866" s="103" t="s">
        <v>1564</v>
      </c>
      <c r="I3866" s="207" t="s">
        <v>8030</v>
      </c>
      <c r="J3866" s="58" t="s">
        <v>293</v>
      </c>
      <c r="K3866" s="34" t="s">
        <v>293</v>
      </c>
      <c r="L3866" s="34" t="s">
        <v>71</v>
      </c>
      <c r="M3866" s="34" t="s">
        <v>83</v>
      </c>
      <c r="N3866" s="48" t="s">
        <v>89</v>
      </c>
      <c r="O3866" s="47" t="s">
        <v>99</v>
      </c>
      <c r="P3866" s="34" t="s">
        <v>105</v>
      </c>
      <c r="Q3866" s="34" t="s">
        <v>293</v>
      </c>
      <c r="R3866" s="47" t="s">
        <v>42</v>
      </c>
      <c r="S3866" s="47" t="s">
        <v>133</v>
      </c>
      <c r="T3866" s="46" t="s">
        <v>141</v>
      </c>
      <c r="U3866" s="45" t="s">
        <v>293</v>
      </c>
      <c r="V3866" s="48" t="s">
        <v>39</v>
      </c>
      <c r="W3866" s="48" t="s">
        <v>164</v>
      </c>
      <c r="X3866" s="48" t="s">
        <v>167</v>
      </c>
      <c r="Y3866" s="135" t="s">
        <v>2338</v>
      </c>
      <c r="Z3866" s="50" t="s">
        <v>39</v>
      </c>
      <c r="AA3866" s="122" t="s">
        <v>8121</v>
      </c>
      <c r="AB3866" s="45" t="s">
        <v>36</v>
      </c>
      <c r="AC3866" s="55" t="s">
        <v>39</v>
      </c>
      <c r="AD3866" s="34" t="s">
        <v>39</v>
      </c>
      <c r="AE3866" s="37" t="s">
        <v>189</v>
      </c>
      <c r="AF3866" s="122" t="s">
        <v>293</v>
      </c>
      <c r="AG3866" s="45" t="s">
        <v>210</v>
      </c>
      <c r="AH3866" s="34" t="s">
        <v>226</v>
      </c>
      <c r="AI3866" s="34" t="s">
        <v>231</v>
      </c>
      <c r="AJ3866" s="45" t="s">
        <v>39</v>
      </c>
      <c r="AK3866" s="45" t="s">
        <v>39</v>
      </c>
      <c r="AL3866" s="45" t="s">
        <v>39</v>
      </c>
      <c r="AM3866" s="34" t="s">
        <v>249</v>
      </c>
      <c r="AN3866" s="33" t="s">
        <v>251</v>
      </c>
      <c r="AO3866" s="33" t="s">
        <v>251</v>
      </c>
      <c r="AP3866" s="38" t="s">
        <v>255</v>
      </c>
      <c r="AQ3866" s="41" t="s">
        <v>293</v>
      </c>
      <c r="AR3866" s="113" t="s">
        <v>293</v>
      </c>
      <c r="AS3866" s="128" t="s">
        <v>293</v>
      </c>
    </row>
    <row r="3867" spans="1:45" ht="109.95" customHeight="1">
      <c r="A3867" s="60" t="s">
        <v>5507</v>
      </c>
      <c r="B3867" s="217">
        <v>3900</v>
      </c>
      <c r="C3867" s="100">
        <v>473</v>
      </c>
      <c r="D3867" s="105" t="s">
        <v>8026</v>
      </c>
      <c r="E3867" s="218" t="s">
        <v>344</v>
      </c>
      <c r="F3867" s="218" t="str">
        <f>RIGHT(Tableau8[[#This Row],[SOURCE1]], Tableau8[[#This Row],[LENB]]-10)</f>
        <v>FIC</v>
      </c>
      <c r="G3867" s="218">
        <f>LENB(Tableau8[[#This Row],[SOURCE1]])</f>
        <v>13</v>
      </c>
      <c r="H3867" s="218" t="s">
        <v>4513</v>
      </c>
      <c r="I3867" s="118" t="s">
        <v>8029</v>
      </c>
      <c r="J3867" s="34" t="s">
        <v>39</v>
      </c>
      <c r="K3867" s="34" t="s">
        <v>293</v>
      </c>
      <c r="L3867" s="47" t="s">
        <v>71</v>
      </c>
      <c r="M3867" s="47" t="s">
        <v>83</v>
      </c>
      <c r="N3867" s="34" t="s">
        <v>85</v>
      </c>
      <c r="O3867" s="34" t="s">
        <v>98</v>
      </c>
      <c r="P3867" s="34" t="s">
        <v>111</v>
      </c>
      <c r="Q3867" s="58" t="s">
        <v>39</v>
      </c>
      <c r="R3867" s="47" t="s">
        <v>130</v>
      </c>
      <c r="S3867" s="47" t="s">
        <v>133</v>
      </c>
      <c r="T3867" s="37" t="s">
        <v>141</v>
      </c>
      <c r="U3867" s="45" t="s">
        <v>293</v>
      </c>
      <c r="V3867" s="58" t="s">
        <v>39</v>
      </c>
      <c r="W3867" s="58" t="s">
        <v>156</v>
      </c>
      <c r="X3867" s="55" t="s">
        <v>167</v>
      </c>
      <c r="Y3867" s="135" t="s">
        <v>1560</v>
      </c>
      <c r="Z3867" s="111" t="s">
        <v>39</v>
      </c>
      <c r="AA3867" s="123" t="s">
        <v>8111</v>
      </c>
      <c r="AB3867" s="45" t="s">
        <v>36</v>
      </c>
      <c r="AC3867" s="44" t="s">
        <v>36</v>
      </c>
      <c r="AD3867" s="34" t="s">
        <v>39</v>
      </c>
      <c r="AE3867" s="37" t="s">
        <v>189</v>
      </c>
      <c r="AF3867" s="122" t="s">
        <v>293</v>
      </c>
      <c r="AG3867" s="45" t="s">
        <v>210</v>
      </c>
      <c r="AH3867" s="34" t="s">
        <v>81</v>
      </c>
      <c r="AI3867" s="45" t="s">
        <v>293</v>
      </c>
      <c r="AJ3867" s="45" t="s">
        <v>39</v>
      </c>
      <c r="AK3867" s="45" t="s">
        <v>39</v>
      </c>
      <c r="AL3867" s="45" t="s">
        <v>39</v>
      </c>
      <c r="AM3867" s="34" t="s">
        <v>249</v>
      </c>
      <c r="AN3867" s="33" t="s">
        <v>251</v>
      </c>
      <c r="AO3867" s="33" t="s">
        <v>251</v>
      </c>
      <c r="AP3867" s="38" t="s">
        <v>255</v>
      </c>
      <c r="AQ3867" s="41" t="s">
        <v>293</v>
      </c>
      <c r="AR3867" s="125" t="s">
        <v>293</v>
      </c>
      <c r="AS3867" s="44" t="s">
        <v>293</v>
      </c>
    </row>
    <row r="3868" spans="1:45" ht="109.95" customHeight="1">
      <c r="A3868" s="60" t="s">
        <v>5680</v>
      </c>
      <c r="B3868" s="217">
        <v>3901</v>
      </c>
      <c r="C3868" s="100">
        <v>158</v>
      </c>
      <c r="D3868" s="105" t="s">
        <v>3043</v>
      </c>
      <c r="E3868" s="218" t="s">
        <v>478</v>
      </c>
      <c r="F3868" s="218" t="str">
        <f>RIGHT(Tableau8[[#This Row],[SOURCE1]], Tableau8[[#This Row],[LENB]]-10)</f>
        <v>FIC</v>
      </c>
      <c r="G3868" s="218">
        <f>LENB(Tableau8[[#This Row],[SOURCE1]])</f>
        <v>13</v>
      </c>
      <c r="H3868" s="218" t="s">
        <v>4646</v>
      </c>
      <c r="I3868" s="118" t="s">
        <v>8029</v>
      </c>
      <c r="J3868" s="34" t="s">
        <v>36</v>
      </c>
      <c r="K3868" s="34" t="s">
        <v>46</v>
      </c>
      <c r="L3868" s="47" t="s">
        <v>71</v>
      </c>
      <c r="M3868" s="47" t="s">
        <v>83</v>
      </c>
      <c r="N3868" s="112" t="s">
        <v>85</v>
      </c>
      <c r="O3868" s="34" t="s">
        <v>98</v>
      </c>
      <c r="P3868" s="58" t="s">
        <v>111</v>
      </c>
      <c r="Q3868" s="34" t="s">
        <v>39</v>
      </c>
      <c r="R3868" s="34" t="s">
        <v>127</v>
      </c>
      <c r="S3868" s="33" t="s">
        <v>133</v>
      </c>
      <c r="T3868" s="37" t="s">
        <v>141</v>
      </c>
      <c r="U3868" s="45" t="s">
        <v>293</v>
      </c>
      <c r="V3868" s="58" t="s">
        <v>39</v>
      </c>
      <c r="W3868" s="58" t="s">
        <v>156</v>
      </c>
      <c r="X3868" s="55" t="s">
        <v>170</v>
      </c>
      <c r="Y3868" s="135" t="s">
        <v>459</v>
      </c>
      <c r="Z3868" s="111" t="s">
        <v>39</v>
      </c>
      <c r="AA3868" s="123" t="s">
        <v>8115</v>
      </c>
      <c r="AB3868" s="45" t="s">
        <v>36</v>
      </c>
      <c r="AC3868" s="55" t="s">
        <v>39</v>
      </c>
      <c r="AD3868" s="34" t="s">
        <v>39</v>
      </c>
      <c r="AE3868" s="37" t="s">
        <v>189</v>
      </c>
      <c r="AF3868" s="122" t="s">
        <v>293</v>
      </c>
      <c r="AG3868" s="45" t="s">
        <v>210</v>
      </c>
      <c r="AH3868" s="58" t="s">
        <v>223</v>
      </c>
      <c r="AI3868" s="34" t="s">
        <v>228</v>
      </c>
      <c r="AJ3868" s="45" t="s">
        <v>39</v>
      </c>
      <c r="AK3868" s="45" t="s">
        <v>39</v>
      </c>
      <c r="AL3868" s="45" t="s">
        <v>39</v>
      </c>
      <c r="AM3868" s="34" t="s">
        <v>249</v>
      </c>
      <c r="AN3868" s="33" t="s">
        <v>251</v>
      </c>
      <c r="AO3868" s="33" t="s">
        <v>251</v>
      </c>
      <c r="AP3868" s="38" t="s">
        <v>255</v>
      </c>
      <c r="AQ3868" s="41" t="s">
        <v>293</v>
      </c>
      <c r="AR3868" s="125" t="s">
        <v>293</v>
      </c>
      <c r="AS3868" s="44" t="s">
        <v>293</v>
      </c>
    </row>
    <row r="3869" spans="1:45" ht="109.95" customHeight="1">
      <c r="A3869" s="171" t="s">
        <v>2248</v>
      </c>
      <c r="B3869" s="219">
        <v>3902</v>
      </c>
      <c r="C3869" s="104">
        <v>443</v>
      </c>
      <c r="D3869" s="109" t="s">
        <v>1508</v>
      </c>
      <c r="E3869" s="58" t="s">
        <v>361</v>
      </c>
      <c r="F3869" s="58" t="str">
        <f>RIGHT(Tableau8[[#This Row],[SOURCE1]], Tableau8[[#This Row],[LENB]]-10)</f>
        <v>SPOK</v>
      </c>
      <c r="G3869" s="58">
        <f>LENB(Tableau8[[#This Row],[SOURCE1]])</f>
        <v>14</v>
      </c>
      <c r="H3869" s="58" t="s">
        <v>1786</v>
      </c>
      <c r="I3869" s="213" t="s">
        <v>32</v>
      </c>
      <c r="J3869" s="58" t="s">
        <v>293</v>
      </c>
      <c r="K3869" s="34" t="s">
        <v>293</v>
      </c>
      <c r="L3869" s="48" t="s">
        <v>71</v>
      </c>
      <c r="M3869" s="48" t="s">
        <v>81</v>
      </c>
      <c r="N3869" s="58" t="s">
        <v>85</v>
      </c>
      <c r="O3869" s="45" t="s">
        <v>95</v>
      </c>
      <c r="P3869" s="45" t="s">
        <v>111</v>
      </c>
      <c r="Q3869" s="58" t="s">
        <v>39</v>
      </c>
      <c r="R3869" s="48" t="s">
        <v>42</v>
      </c>
      <c r="S3869" s="48" t="s">
        <v>133</v>
      </c>
      <c r="T3869" s="41" t="s">
        <v>293</v>
      </c>
      <c r="U3869" s="45" t="s">
        <v>293</v>
      </c>
      <c r="V3869" s="45" t="s">
        <v>293</v>
      </c>
      <c r="W3869" s="45" t="s">
        <v>293</v>
      </c>
      <c r="X3869" s="44" t="s">
        <v>293</v>
      </c>
      <c r="Y3869" s="113" t="s">
        <v>293</v>
      </c>
      <c r="Z3869" s="41" t="s">
        <v>39</v>
      </c>
      <c r="AA3869" s="122" t="s">
        <v>8121</v>
      </c>
      <c r="AB3869" s="45" t="s">
        <v>36</v>
      </c>
      <c r="AC3869" s="55" t="s">
        <v>293</v>
      </c>
      <c r="AD3869" s="34" t="s">
        <v>36</v>
      </c>
      <c r="AE3869" s="37" t="s">
        <v>193</v>
      </c>
      <c r="AF3869" s="123" t="s">
        <v>1656</v>
      </c>
      <c r="AG3869" s="45" t="s">
        <v>293</v>
      </c>
      <c r="AH3869" s="45" t="s">
        <v>223</v>
      </c>
      <c r="AI3869" s="58" t="s">
        <v>228</v>
      </c>
      <c r="AJ3869" s="45" t="s">
        <v>39</v>
      </c>
      <c r="AK3869" s="45" t="s">
        <v>39</v>
      </c>
      <c r="AL3869" s="45" t="s">
        <v>39</v>
      </c>
      <c r="AM3869" s="34" t="s">
        <v>249</v>
      </c>
      <c r="AN3869" s="33" t="s">
        <v>251</v>
      </c>
      <c r="AO3869" s="33" t="s">
        <v>251</v>
      </c>
      <c r="AP3869" s="38" t="s">
        <v>255</v>
      </c>
      <c r="AQ3869" s="41" t="s">
        <v>293</v>
      </c>
      <c r="AR3869" s="125" t="s">
        <v>293</v>
      </c>
      <c r="AS3869" s="44" t="s">
        <v>293</v>
      </c>
    </row>
    <row r="3870" spans="1:45" ht="109.95" customHeight="1">
      <c r="A3870" s="80" t="s">
        <v>2841</v>
      </c>
      <c r="B3870" s="217">
        <v>3903</v>
      </c>
      <c r="C3870" s="101">
        <v>302</v>
      </c>
      <c r="D3870" s="106" t="s">
        <v>2306</v>
      </c>
      <c r="E3870" s="101" t="s">
        <v>511</v>
      </c>
      <c r="F3870" s="101" t="str">
        <f>RIGHT(Tableau8[[#This Row],[SOURCE1]], Tableau8[[#This Row],[LENB]]-10)</f>
        <v>MAG</v>
      </c>
      <c r="G3870" s="101">
        <f>LENB(Tableau8[[#This Row],[SOURCE1]])</f>
        <v>13</v>
      </c>
      <c r="H3870" s="101" t="s">
        <v>803</v>
      </c>
      <c r="I3870" s="207" t="s">
        <v>8030</v>
      </c>
      <c r="J3870" s="58" t="s">
        <v>293</v>
      </c>
      <c r="K3870" s="34" t="s">
        <v>293</v>
      </c>
      <c r="L3870" s="34" t="s">
        <v>71</v>
      </c>
      <c r="M3870" s="45" t="s">
        <v>81</v>
      </c>
      <c r="N3870" s="45" t="s">
        <v>89</v>
      </c>
      <c r="O3870" s="45" t="s">
        <v>100</v>
      </c>
      <c r="P3870" s="45" t="s">
        <v>111</v>
      </c>
      <c r="Q3870" s="34" t="s">
        <v>293</v>
      </c>
      <c r="R3870" s="45" t="s">
        <v>127</v>
      </c>
      <c r="S3870" s="44" t="s">
        <v>133</v>
      </c>
      <c r="T3870" s="41" t="s">
        <v>141</v>
      </c>
      <c r="U3870" s="45" t="s">
        <v>293</v>
      </c>
      <c r="V3870" s="45" t="s">
        <v>39</v>
      </c>
      <c r="W3870" s="45" t="s">
        <v>156</v>
      </c>
      <c r="X3870" s="44" t="s">
        <v>167</v>
      </c>
      <c r="Y3870" s="135" t="s">
        <v>519</v>
      </c>
      <c r="Z3870" s="41" t="s">
        <v>39</v>
      </c>
      <c r="AA3870" s="123" t="s">
        <v>8115</v>
      </c>
      <c r="AB3870" s="58" t="s">
        <v>39</v>
      </c>
      <c r="AC3870" s="55" t="s">
        <v>39</v>
      </c>
      <c r="AD3870" s="34" t="s">
        <v>39</v>
      </c>
      <c r="AE3870" s="46" t="s">
        <v>189</v>
      </c>
      <c r="AF3870" s="113" t="s">
        <v>293</v>
      </c>
      <c r="AG3870" s="45" t="s">
        <v>210</v>
      </c>
      <c r="AH3870" s="45" t="s">
        <v>226</v>
      </c>
      <c r="AI3870" s="34" t="s">
        <v>228</v>
      </c>
      <c r="AJ3870" s="45" t="s">
        <v>39</v>
      </c>
      <c r="AK3870" s="45" t="s">
        <v>39</v>
      </c>
      <c r="AL3870" s="45" t="s">
        <v>39</v>
      </c>
      <c r="AM3870" s="34" t="s">
        <v>249</v>
      </c>
      <c r="AN3870" s="33" t="s">
        <v>251</v>
      </c>
      <c r="AO3870" s="33" t="s">
        <v>251</v>
      </c>
      <c r="AP3870" s="38" t="s">
        <v>255</v>
      </c>
      <c r="AQ3870" s="41" t="s">
        <v>293</v>
      </c>
      <c r="AR3870" s="125" t="s">
        <v>293</v>
      </c>
      <c r="AS3870" s="44" t="s">
        <v>293</v>
      </c>
    </row>
    <row r="3871" spans="1:45" ht="109.95" customHeight="1">
      <c r="A3871" s="60" t="s">
        <v>5629</v>
      </c>
      <c r="B3871" s="217">
        <v>3904</v>
      </c>
      <c r="C3871" s="100">
        <v>358</v>
      </c>
      <c r="D3871" s="105" t="s">
        <v>3043</v>
      </c>
      <c r="E3871" s="218" t="s">
        <v>611</v>
      </c>
      <c r="F3871" s="218" t="str">
        <f>RIGHT(Tableau8[[#This Row],[SOURCE1]], Tableau8[[#This Row],[LENB]]-10)</f>
        <v>FIC</v>
      </c>
      <c r="G3871" s="218">
        <f>LENB(Tableau8[[#This Row],[SOURCE1]])</f>
        <v>13</v>
      </c>
      <c r="H3871" s="218" t="s">
        <v>4584</v>
      </c>
      <c r="I3871" s="118" t="s">
        <v>8029</v>
      </c>
      <c r="J3871" s="34" t="s">
        <v>39</v>
      </c>
      <c r="K3871" s="34" t="s">
        <v>46</v>
      </c>
      <c r="L3871" s="34" t="s">
        <v>71</v>
      </c>
      <c r="M3871" s="34" t="s">
        <v>83</v>
      </c>
      <c r="N3871" s="34" t="s">
        <v>85</v>
      </c>
      <c r="O3871" s="34" t="s">
        <v>98</v>
      </c>
      <c r="P3871" s="34" t="s">
        <v>114</v>
      </c>
      <c r="Q3871" s="34" t="s">
        <v>39</v>
      </c>
      <c r="R3871" s="47" t="s">
        <v>127</v>
      </c>
      <c r="S3871" s="47" t="s">
        <v>133</v>
      </c>
      <c r="T3871" s="37" t="s">
        <v>141</v>
      </c>
      <c r="U3871" s="45" t="s">
        <v>293</v>
      </c>
      <c r="V3871" s="58" t="s">
        <v>39</v>
      </c>
      <c r="W3871" s="58" t="s">
        <v>156</v>
      </c>
      <c r="X3871" s="55" t="s">
        <v>167</v>
      </c>
      <c r="Y3871" s="135" t="s">
        <v>4585</v>
      </c>
      <c r="Z3871" s="111" t="s">
        <v>39</v>
      </c>
      <c r="AA3871" s="123" t="s">
        <v>8115</v>
      </c>
      <c r="AB3871" s="45" t="s">
        <v>36</v>
      </c>
      <c r="AC3871" s="44" t="s">
        <v>36</v>
      </c>
      <c r="AD3871" s="34" t="s">
        <v>39</v>
      </c>
      <c r="AE3871" s="37" t="s">
        <v>189</v>
      </c>
      <c r="AF3871" s="122" t="s">
        <v>293</v>
      </c>
      <c r="AG3871" s="45" t="s">
        <v>210</v>
      </c>
      <c r="AH3871" s="34" t="s">
        <v>81</v>
      </c>
      <c r="AI3871" s="45" t="s">
        <v>293</v>
      </c>
      <c r="AJ3871" s="45" t="s">
        <v>39</v>
      </c>
      <c r="AK3871" s="45" t="s">
        <v>39</v>
      </c>
      <c r="AL3871" s="45" t="s">
        <v>39</v>
      </c>
      <c r="AM3871" s="34" t="s">
        <v>249</v>
      </c>
      <c r="AN3871" s="33" t="s">
        <v>251</v>
      </c>
      <c r="AO3871" s="33" t="s">
        <v>251</v>
      </c>
      <c r="AP3871" s="38" t="s">
        <v>255</v>
      </c>
      <c r="AQ3871" s="41" t="s">
        <v>243</v>
      </c>
      <c r="AR3871" s="38" t="s">
        <v>274</v>
      </c>
      <c r="AS3871" s="33" t="s">
        <v>684</v>
      </c>
    </row>
    <row r="3872" spans="1:45" ht="109.95" customHeight="1">
      <c r="A3872" s="59" t="s">
        <v>6263</v>
      </c>
      <c r="B3872" s="217">
        <v>3905</v>
      </c>
      <c r="C3872" s="103">
        <v>439</v>
      </c>
      <c r="D3872" s="108" t="s">
        <v>4435</v>
      </c>
      <c r="E3872" s="103" t="s">
        <v>467</v>
      </c>
      <c r="F3872" s="103" t="str">
        <f>RIGHT(Tableau8[[#This Row],[SOURCE1]], Tableau8[[#This Row],[LENB]]-10)</f>
        <v>ACAD</v>
      </c>
      <c r="G3872" s="103">
        <f>LENB(Tableau8[[#This Row],[SOURCE1]])</f>
        <v>14</v>
      </c>
      <c r="H3872" s="103" t="s">
        <v>3055</v>
      </c>
      <c r="I3872" s="118" t="s">
        <v>16</v>
      </c>
      <c r="J3872" s="58" t="s">
        <v>293</v>
      </c>
      <c r="K3872" s="34" t="s">
        <v>293</v>
      </c>
      <c r="L3872" s="34" t="s">
        <v>71</v>
      </c>
      <c r="M3872" s="34" t="s">
        <v>83</v>
      </c>
      <c r="N3872" s="114" t="s">
        <v>89</v>
      </c>
      <c r="O3872" s="34" t="s">
        <v>99</v>
      </c>
      <c r="P3872" s="34" t="s">
        <v>114</v>
      </c>
      <c r="Q3872" s="34" t="s">
        <v>293</v>
      </c>
      <c r="R3872" s="34" t="s">
        <v>42</v>
      </c>
      <c r="S3872" s="33" t="s">
        <v>133</v>
      </c>
      <c r="T3872" s="37" t="s">
        <v>141</v>
      </c>
      <c r="U3872" s="45" t="s">
        <v>293</v>
      </c>
      <c r="V3872" s="58" t="s">
        <v>39</v>
      </c>
      <c r="W3872" s="58" t="s">
        <v>164</v>
      </c>
      <c r="X3872" s="55" t="s">
        <v>167</v>
      </c>
      <c r="Y3872" s="135" t="s">
        <v>403</v>
      </c>
      <c r="Z3872" s="111" t="s">
        <v>39</v>
      </c>
      <c r="AA3872" s="123" t="s">
        <v>8115</v>
      </c>
      <c r="AB3872" s="58" t="s">
        <v>39</v>
      </c>
      <c r="AC3872" s="55" t="s">
        <v>39</v>
      </c>
      <c r="AD3872" s="34" t="s">
        <v>39</v>
      </c>
      <c r="AE3872" s="37" t="s">
        <v>189</v>
      </c>
      <c r="AF3872" s="122" t="s">
        <v>293</v>
      </c>
      <c r="AG3872" s="45" t="s">
        <v>210</v>
      </c>
      <c r="AH3872" s="34" t="s">
        <v>81</v>
      </c>
      <c r="AI3872" s="45" t="s">
        <v>293</v>
      </c>
      <c r="AJ3872" s="45" t="s">
        <v>39</v>
      </c>
      <c r="AK3872" s="45" t="s">
        <v>39</v>
      </c>
      <c r="AL3872" s="45" t="s">
        <v>39</v>
      </c>
      <c r="AM3872" s="34" t="s">
        <v>249</v>
      </c>
      <c r="AN3872" s="33" t="s">
        <v>251</v>
      </c>
      <c r="AO3872" s="33" t="s">
        <v>251</v>
      </c>
      <c r="AP3872" s="38" t="s">
        <v>255</v>
      </c>
      <c r="AQ3872" s="37" t="s">
        <v>293</v>
      </c>
      <c r="AR3872" s="127" t="s">
        <v>277</v>
      </c>
      <c r="AS3872" s="33" t="s">
        <v>455</v>
      </c>
    </row>
    <row r="3873" spans="1:45" ht="109.95" customHeight="1">
      <c r="A3873" s="60" t="s">
        <v>6945</v>
      </c>
      <c r="B3873" s="217">
        <v>3906</v>
      </c>
      <c r="C3873" s="100">
        <v>144</v>
      </c>
      <c r="D3873" s="105" t="s">
        <v>8026</v>
      </c>
      <c r="E3873" s="218" t="s">
        <v>384</v>
      </c>
      <c r="F3873" s="218" t="str">
        <f>RIGHT(Tableau8[[#This Row],[SOURCE1]], Tableau8[[#This Row],[LENB]]-10)</f>
        <v>SPOK</v>
      </c>
      <c r="G3873" s="218">
        <f>LENB(Tableau8[[#This Row],[SOURCE1]])</f>
        <v>14</v>
      </c>
      <c r="H3873" s="218" t="s">
        <v>385</v>
      </c>
      <c r="I3873" s="118" t="s">
        <v>8029</v>
      </c>
      <c r="J3873" s="34" t="s">
        <v>39</v>
      </c>
      <c r="K3873" s="34" t="s">
        <v>293</v>
      </c>
      <c r="L3873" s="34" t="s">
        <v>71</v>
      </c>
      <c r="M3873" s="34" t="s">
        <v>83</v>
      </c>
      <c r="N3873" s="34" t="s">
        <v>85</v>
      </c>
      <c r="O3873" s="34" t="s">
        <v>98</v>
      </c>
      <c r="P3873" s="34" t="s">
        <v>111</v>
      </c>
      <c r="Q3873" s="58" t="s">
        <v>39</v>
      </c>
      <c r="R3873" s="47" t="s">
        <v>42</v>
      </c>
      <c r="S3873" s="47" t="s">
        <v>133</v>
      </c>
      <c r="T3873" s="37" t="s">
        <v>141</v>
      </c>
      <c r="U3873" s="45" t="s">
        <v>293</v>
      </c>
      <c r="V3873" s="58" t="s">
        <v>39</v>
      </c>
      <c r="W3873" s="58" t="s">
        <v>156</v>
      </c>
      <c r="X3873" s="55" t="s">
        <v>167</v>
      </c>
      <c r="Y3873" s="135" t="s">
        <v>4448</v>
      </c>
      <c r="Z3873" s="111" t="s">
        <v>39</v>
      </c>
      <c r="AA3873" s="123" t="s">
        <v>8117</v>
      </c>
      <c r="AB3873" s="45" t="s">
        <v>36</v>
      </c>
      <c r="AC3873" s="44" t="s">
        <v>36</v>
      </c>
      <c r="AD3873" s="34" t="s">
        <v>39</v>
      </c>
      <c r="AE3873" s="37" t="s">
        <v>189</v>
      </c>
      <c r="AF3873" s="122" t="s">
        <v>293</v>
      </c>
      <c r="AG3873" s="45" t="s">
        <v>210</v>
      </c>
      <c r="AH3873" s="34" t="s">
        <v>81</v>
      </c>
      <c r="AI3873" s="45" t="s">
        <v>293</v>
      </c>
      <c r="AJ3873" s="45" t="s">
        <v>39</v>
      </c>
      <c r="AK3873" s="45" t="s">
        <v>39</v>
      </c>
      <c r="AL3873" s="45" t="s">
        <v>39</v>
      </c>
      <c r="AM3873" s="34" t="s">
        <v>249</v>
      </c>
      <c r="AN3873" s="33" t="s">
        <v>255</v>
      </c>
      <c r="AO3873" s="33" t="s">
        <v>7976</v>
      </c>
      <c r="AP3873" s="38" t="s">
        <v>255</v>
      </c>
      <c r="AQ3873" s="41" t="s">
        <v>243</v>
      </c>
      <c r="AR3873" s="127" t="s">
        <v>270</v>
      </c>
      <c r="AS3873" s="33" t="s">
        <v>1541</v>
      </c>
    </row>
    <row r="3874" spans="1:45" ht="109.95" customHeight="1">
      <c r="A3874" s="87" t="s">
        <v>2249</v>
      </c>
      <c r="B3874" s="217">
        <v>3907</v>
      </c>
      <c r="C3874" s="104">
        <v>444</v>
      </c>
      <c r="D3874" s="109" t="s">
        <v>1508</v>
      </c>
      <c r="E3874" s="104" t="s">
        <v>375</v>
      </c>
      <c r="F3874" s="104" t="str">
        <f>RIGHT(Tableau8[[#This Row],[SOURCE1]], Tableau8[[#This Row],[LENB]]-10)</f>
        <v>NEWS</v>
      </c>
      <c r="G3874" s="104">
        <f>LENB(Tableau8[[#This Row],[SOURCE1]])</f>
        <v>14</v>
      </c>
      <c r="H3874" s="104" t="s">
        <v>724</v>
      </c>
      <c r="I3874" s="118" t="s">
        <v>8029</v>
      </c>
      <c r="J3874" s="58" t="s">
        <v>293</v>
      </c>
      <c r="K3874" s="34" t="s">
        <v>293</v>
      </c>
      <c r="L3874" s="114" t="s">
        <v>71</v>
      </c>
      <c r="M3874" s="58" t="s">
        <v>81</v>
      </c>
      <c r="N3874" s="114" t="s">
        <v>89</v>
      </c>
      <c r="O3874" s="45" t="s">
        <v>100</v>
      </c>
      <c r="P3874" s="45" t="s">
        <v>111</v>
      </c>
      <c r="Q3874" s="34" t="s">
        <v>293</v>
      </c>
      <c r="R3874" s="113" t="s">
        <v>42</v>
      </c>
      <c r="S3874" s="113" t="s">
        <v>133</v>
      </c>
      <c r="T3874" s="41" t="s">
        <v>141</v>
      </c>
      <c r="U3874" s="45" t="s">
        <v>293</v>
      </c>
      <c r="V3874" s="34" t="s">
        <v>36</v>
      </c>
      <c r="W3874" s="45" t="s">
        <v>156</v>
      </c>
      <c r="X3874" s="44" t="s">
        <v>170</v>
      </c>
      <c r="Y3874" s="48" t="s">
        <v>300</v>
      </c>
      <c r="Z3874" s="41" t="s">
        <v>39</v>
      </c>
      <c r="AA3874" s="122" t="s">
        <v>8121</v>
      </c>
      <c r="AB3874" s="58" t="s">
        <v>39</v>
      </c>
      <c r="AC3874" s="55" t="s">
        <v>39</v>
      </c>
      <c r="AD3874" s="34" t="s">
        <v>39</v>
      </c>
      <c r="AE3874" s="41" t="s">
        <v>196</v>
      </c>
      <c r="AF3874" s="123" t="s">
        <v>7730</v>
      </c>
      <c r="AG3874" s="45" t="s">
        <v>293</v>
      </c>
      <c r="AH3874" s="45" t="s">
        <v>81</v>
      </c>
      <c r="AI3874" s="45" t="s">
        <v>293</v>
      </c>
      <c r="AJ3874" s="45" t="s">
        <v>39</v>
      </c>
      <c r="AK3874" s="45" t="s">
        <v>39</v>
      </c>
      <c r="AL3874" s="45" t="s">
        <v>39</v>
      </c>
      <c r="AM3874" s="34" t="s">
        <v>249</v>
      </c>
      <c r="AN3874" s="33" t="s">
        <v>251</v>
      </c>
      <c r="AO3874" s="33" t="s">
        <v>251</v>
      </c>
      <c r="AP3874" s="38" t="s">
        <v>255</v>
      </c>
      <c r="AQ3874" s="41" t="s">
        <v>293</v>
      </c>
      <c r="AR3874" s="125" t="s">
        <v>293</v>
      </c>
      <c r="AS3874" s="44" t="s">
        <v>293</v>
      </c>
    </row>
    <row r="3875" spans="1:45" ht="109.95" customHeight="1">
      <c r="A3875" s="60" t="s">
        <v>7304</v>
      </c>
      <c r="B3875" s="217">
        <v>3908</v>
      </c>
      <c r="C3875" s="100">
        <v>398</v>
      </c>
      <c r="D3875" s="105" t="s">
        <v>3094</v>
      </c>
      <c r="E3875" s="218" t="s">
        <v>4534</v>
      </c>
      <c r="F3875" s="218" t="str">
        <f>RIGHT(Tableau8[[#This Row],[SOURCE1]], Tableau8[[#This Row],[LENB]]-10)</f>
        <v>MAG</v>
      </c>
      <c r="G3875" s="218">
        <f>LENB(Tableau8[[#This Row],[SOURCE1]])</f>
        <v>13</v>
      </c>
      <c r="H3875" s="218" t="s">
        <v>563</v>
      </c>
      <c r="I3875" s="118" t="s">
        <v>8029</v>
      </c>
      <c r="J3875" s="47" t="s">
        <v>39</v>
      </c>
      <c r="K3875" s="34" t="s">
        <v>46</v>
      </c>
      <c r="L3875" s="47" t="s">
        <v>71</v>
      </c>
      <c r="M3875" s="47" t="s">
        <v>83</v>
      </c>
      <c r="N3875" s="47" t="s">
        <v>85</v>
      </c>
      <c r="O3875" s="47" t="s">
        <v>98</v>
      </c>
      <c r="P3875" s="48" t="s">
        <v>111</v>
      </c>
      <c r="Q3875" s="58" t="s">
        <v>36</v>
      </c>
      <c r="R3875" s="47" t="s">
        <v>127</v>
      </c>
      <c r="S3875" s="47" t="s">
        <v>133</v>
      </c>
      <c r="T3875" s="46" t="s">
        <v>141</v>
      </c>
      <c r="U3875" s="45" t="s">
        <v>293</v>
      </c>
      <c r="V3875" s="47" t="s">
        <v>39</v>
      </c>
      <c r="W3875" s="48" t="s">
        <v>156</v>
      </c>
      <c r="X3875" s="48" t="s">
        <v>167</v>
      </c>
      <c r="Y3875" s="135" t="s">
        <v>5196</v>
      </c>
      <c r="Z3875" s="50" t="s">
        <v>39</v>
      </c>
      <c r="AA3875" s="123" t="s">
        <v>8115</v>
      </c>
      <c r="AB3875" s="45" t="s">
        <v>36</v>
      </c>
      <c r="AC3875" s="44" t="s">
        <v>36</v>
      </c>
      <c r="AD3875" s="34" t="s">
        <v>39</v>
      </c>
      <c r="AE3875" s="37" t="s">
        <v>189</v>
      </c>
      <c r="AF3875" s="122" t="s">
        <v>293</v>
      </c>
      <c r="AG3875" s="45" t="s">
        <v>210</v>
      </c>
      <c r="AH3875" s="34" t="s">
        <v>81</v>
      </c>
      <c r="AI3875" s="45" t="s">
        <v>293</v>
      </c>
      <c r="AJ3875" s="45" t="s">
        <v>39</v>
      </c>
      <c r="AK3875" s="45" t="s">
        <v>39</v>
      </c>
      <c r="AL3875" s="45" t="s">
        <v>39</v>
      </c>
      <c r="AM3875" s="34" t="s">
        <v>249</v>
      </c>
      <c r="AN3875" s="33" t="s">
        <v>251</v>
      </c>
      <c r="AO3875" s="33" t="s">
        <v>251</v>
      </c>
      <c r="AP3875" s="38" t="s">
        <v>255</v>
      </c>
      <c r="AQ3875" s="41" t="s">
        <v>293</v>
      </c>
      <c r="AR3875" s="125" t="s">
        <v>293</v>
      </c>
      <c r="AS3875" s="44" t="s">
        <v>293</v>
      </c>
    </row>
    <row r="3876" spans="1:45" ht="109.95" customHeight="1">
      <c r="A3876" s="60" t="s">
        <v>6465</v>
      </c>
      <c r="B3876" s="217">
        <v>3909</v>
      </c>
      <c r="C3876" s="100">
        <v>139</v>
      </c>
      <c r="D3876" s="105" t="s">
        <v>8026</v>
      </c>
      <c r="E3876" s="218" t="s">
        <v>4459</v>
      </c>
      <c r="F3876" s="218" t="str">
        <f>RIGHT(Tableau8[[#This Row],[SOURCE1]], Tableau8[[#This Row],[LENB]]-10)</f>
        <v>SPOK</v>
      </c>
      <c r="G3876" s="218">
        <f>LENB(Tableau8[[#This Row],[SOURCE1]])</f>
        <v>14</v>
      </c>
      <c r="H3876" s="218" t="s">
        <v>4964</v>
      </c>
      <c r="I3876" s="118" t="s">
        <v>8029</v>
      </c>
      <c r="J3876" s="47" t="s">
        <v>39</v>
      </c>
      <c r="K3876" s="34" t="s">
        <v>293</v>
      </c>
      <c r="L3876" s="47" t="s">
        <v>71</v>
      </c>
      <c r="M3876" s="47" t="s">
        <v>83</v>
      </c>
      <c r="N3876" s="48" t="s">
        <v>89</v>
      </c>
      <c r="O3876" s="47" t="s">
        <v>99</v>
      </c>
      <c r="P3876" s="34" t="s">
        <v>111</v>
      </c>
      <c r="Q3876" s="34" t="s">
        <v>293</v>
      </c>
      <c r="R3876" s="47" t="s">
        <v>42</v>
      </c>
      <c r="S3876" s="47" t="s">
        <v>133</v>
      </c>
      <c r="T3876" s="46" t="s">
        <v>141</v>
      </c>
      <c r="U3876" s="45" t="s">
        <v>293</v>
      </c>
      <c r="V3876" s="48" t="s">
        <v>39</v>
      </c>
      <c r="W3876" s="48" t="s">
        <v>156</v>
      </c>
      <c r="X3876" s="48" t="s">
        <v>170</v>
      </c>
      <c r="Y3876" s="135" t="s">
        <v>300</v>
      </c>
      <c r="Z3876" s="50" t="s">
        <v>39</v>
      </c>
      <c r="AA3876" s="123" t="s">
        <v>8115</v>
      </c>
      <c r="AB3876" s="58" t="s">
        <v>39</v>
      </c>
      <c r="AC3876" s="55" t="s">
        <v>39</v>
      </c>
      <c r="AD3876" s="34" t="s">
        <v>39</v>
      </c>
      <c r="AE3876" s="37" t="s">
        <v>189</v>
      </c>
      <c r="AF3876" s="122" t="s">
        <v>293</v>
      </c>
      <c r="AG3876" s="45" t="s">
        <v>210</v>
      </c>
      <c r="AH3876" s="34" t="s">
        <v>81</v>
      </c>
      <c r="AI3876" s="45" t="s">
        <v>293</v>
      </c>
      <c r="AJ3876" s="45" t="s">
        <v>39</v>
      </c>
      <c r="AK3876" s="45" t="s">
        <v>39</v>
      </c>
      <c r="AL3876" s="45" t="s">
        <v>39</v>
      </c>
      <c r="AM3876" s="34" t="s">
        <v>249</v>
      </c>
      <c r="AN3876" s="33" t="s">
        <v>251</v>
      </c>
      <c r="AO3876" s="33" t="s">
        <v>251</v>
      </c>
      <c r="AP3876" s="38" t="s">
        <v>255</v>
      </c>
      <c r="AQ3876" s="41" t="s">
        <v>293</v>
      </c>
      <c r="AR3876" s="125" t="s">
        <v>293</v>
      </c>
      <c r="AS3876" s="44" t="s">
        <v>293</v>
      </c>
    </row>
    <row r="3877" spans="1:45" ht="109.95" customHeight="1">
      <c r="A3877" s="171" t="s">
        <v>2250</v>
      </c>
      <c r="B3877" s="219">
        <v>3910</v>
      </c>
      <c r="C3877" s="104">
        <v>445</v>
      </c>
      <c r="D3877" s="109" t="s">
        <v>1508</v>
      </c>
      <c r="E3877" s="104" t="s">
        <v>308</v>
      </c>
      <c r="F3877" s="104" t="str">
        <f>RIGHT(Tableau8[[#This Row],[SOURCE1]], Tableau8[[#This Row],[LENB]]-10)</f>
        <v>ACAD</v>
      </c>
      <c r="G3877" s="104">
        <f>LENB(Tableau8[[#This Row],[SOURCE1]])</f>
        <v>14</v>
      </c>
      <c r="H3877" s="104" t="s">
        <v>918</v>
      </c>
      <c r="I3877" s="118" t="s">
        <v>8029</v>
      </c>
      <c r="J3877" s="58" t="s">
        <v>293</v>
      </c>
      <c r="K3877" s="34" t="s">
        <v>293</v>
      </c>
      <c r="L3877" s="58" t="s">
        <v>71</v>
      </c>
      <c r="M3877" s="58" t="s">
        <v>81</v>
      </c>
      <c r="N3877" s="34" t="s">
        <v>89</v>
      </c>
      <c r="O3877" s="45" t="s">
        <v>100</v>
      </c>
      <c r="P3877" s="45" t="s">
        <v>111</v>
      </c>
      <c r="Q3877" s="34" t="s">
        <v>293</v>
      </c>
      <c r="R3877" s="113" t="s">
        <v>42</v>
      </c>
      <c r="S3877" s="113" t="s">
        <v>133</v>
      </c>
      <c r="T3877" s="41" t="s">
        <v>141</v>
      </c>
      <c r="U3877" s="45" t="s">
        <v>293</v>
      </c>
      <c r="V3877" s="45" t="s">
        <v>39</v>
      </c>
      <c r="W3877" s="45" t="s">
        <v>156</v>
      </c>
      <c r="X3877" s="44" t="s">
        <v>170</v>
      </c>
      <c r="Y3877" s="48" t="s">
        <v>1770</v>
      </c>
      <c r="Z3877" s="41" t="s">
        <v>39</v>
      </c>
      <c r="AA3877" s="123" t="s">
        <v>8115</v>
      </c>
      <c r="AB3877" s="45" t="s">
        <v>36</v>
      </c>
      <c r="AC3877" s="55" t="s">
        <v>39</v>
      </c>
      <c r="AD3877" s="34" t="s">
        <v>36</v>
      </c>
      <c r="AE3877" s="37" t="s">
        <v>193</v>
      </c>
      <c r="AF3877" s="123" t="s">
        <v>2498</v>
      </c>
      <c r="AG3877" s="45" t="s">
        <v>293</v>
      </c>
      <c r="AH3877" s="45" t="s">
        <v>81</v>
      </c>
      <c r="AI3877" s="45" t="s">
        <v>293</v>
      </c>
      <c r="AJ3877" s="45" t="s">
        <v>39</v>
      </c>
      <c r="AK3877" s="45" t="s">
        <v>39</v>
      </c>
      <c r="AL3877" s="45" t="s">
        <v>39</v>
      </c>
      <c r="AM3877" s="34" t="s">
        <v>249</v>
      </c>
      <c r="AN3877" s="33" t="s">
        <v>251</v>
      </c>
      <c r="AO3877" s="33" t="s">
        <v>251</v>
      </c>
      <c r="AP3877" s="38" t="s">
        <v>255</v>
      </c>
      <c r="AQ3877" s="41" t="s">
        <v>293</v>
      </c>
      <c r="AR3877" s="125" t="s">
        <v>293</v>
      </c>
      <c r="AS3877" s="44" t="s">
        <v>293</v>
      </c>
    </row>
    <row r="3878" spans="1:45" ht="109.95" customHeight="1">
      <c r="A3878" s="87" t="s">
        <v>2251</v>
      </c>
      <c r="B3878" s="217">
        <v>3911</v>
      </c>
      <c r="C3878" s="104">
        <v>446</v>
      </c>
      <c r="D3878" s="109" t="s">
        <v>1508</v>
      </c>
      <c r="E3878" s="104" t="s">
        <v>511</v>
      </c>
      <c r="F3878" s="104" t="str">
        <f>RIGHT(Tableau8[[#This Row],[SOURCE1]], Tableau8[[#This Row],[LENB]]-10)</f>
        <v>MAG</v>
      </c>
      <c r="G3878" s="104">
        <f>LENB(Tableau8[[#This Row],[SOURCE1]])</f>
        <v>13</v>
      </c>
      <c r="H3878" s="104" t="s">
        <v>685</v>
      </c>
      <c r="I3878" s="118" t="s">
        <v>8029</v>
      </c>
      <c r="J3878" s="58" t="s">
        <v>293</v>
      </c>
      <c r="K3878" s="34" t="s">
        <v>293</v>
      </c>
      <c r="L3878" s="58" t="s">
        <v>71</v>
      </c>
      <c r="M3878" s="58" t="s">
        <v>81</v>
      </c>
      <c r="N3878" s="58" t="s">
        <v>89</v>
      </c>
      <c r="O3878" s="113" t="s">
        <v>100</v>
      </c>
      <c r="P3878" s="45" t="s">
        <v>111</v>
      </c>
      <c r="Q3878" s="34" t="s">
        <v>293</v>
      </c>
      <c r="R3878" s="45" t="s">
        <v>42</v>
      </c>
      <c r="S3878" s="44" t="s">
        <v>133</v>
      </c>
      <c r="T3878" s="41" t="s">
        <v>141</v>
      </c>
      <c r="U3878" s="45" t="s">
        <v>293</v>
      </c>
      <c r="V3878" s="45" t="s">
        <v>39</v>
      </c>
      <c r="W3878" s="45" t="s">
        <v>156</v>
      </c>
      <c r="X3878" s="44" t="s">
        <v>170</v>
      </c>
      <c r="Y3878" s="48" t="s">
        <v>1787</v>
      </c>
      <c r="Z3878" s="41" t="s">
        <v>39</v>
      </c>
      <c r="AA3878" s="122" t="s">
        <v>8121</v>
      </c>
      <c r="AB3878" s="58" t="s">
        <v>39</v>
      </c>
      <c r="AC3878" s="55" t="s">
        <v>39</v>
      </c>
      <c r="AD3878" s="34" t="s">
        <v>39</v>
      </c>
      <c r="AE3878" s="37" t="s">
        <v>199</v>
      </c>
      <c r="AF3878" s="122" t="s">
        <v>293</v>
      </c>
      <c r="AG3878" s="45" t="s">
        <v>293</v>
      </c>
      <c r="AH3878" s="45" t="s">
        <v>81</v>
      </c>
      <c r="AI3878" s="45" t="s">
        <v>293</v>
      </c>
      <c r="AJ3878" s="45" t="s">
        <v>39</v>
      </c>
      <c r="AK3878" s="45" t="s">
        <v>39</v>
      </c>
      <c r="AL3878" s="45" t="s">
        <v>39</v>
      </c>
      <c r="AM3878" s="34" t="s">
        <v>249</v>
      </c>
      <c r="AN3878" s="33" t="s">
        <v>251</v>
      </c>
      <c r="AO3878" s="33" t="s">
        <v>251</v>
      </c>
      <c r="AP3878" s="38" t="s">
        <v>255</v>
      </c>
      <c r="AQ3878" s="41" t="s">
        <v>293</v>
      </c>
      <c r="AR3878" s="125" t="s">
        <v>293</v>
      </c>
      <c r="AS3878" s="44" t="s">
        <v>293</v>
      </c>
    </row>
    <row r="3879" spans="1:45" ht="109.95" customHeight="1">
      <c r="A3879" s="60" t="s">
        <v>7586</v>
      </c>
      <c r="B3879" s="217">
        <v>3912</v>
      </c>
      <c r="C3879" s="100">
        <v>212</v>
      </c>
      <c r="D3879" s="105" t="s">
        <v>3043</v>
      </c>
      <c r="E3879" s="218" t="s">
        <v>295</v>
      </c>
      <c r="F3879" s="218" t="str">
        <f>RIGHT(Tableau8[[#This Row],[SOURCE1]], Tableau8[[#This Row],[LENB]]-10)</f>
        <v>ACAD</v>
      </c>
      <c r="G3879" s="218">
        <f>LENB(Tableau8[[#This Row],[SOURCE1]])</f>
        <v>14</v>
      </c>
      <c r="H3879" s="218" t="s">
        <v>421</v>
      </c>
      <c r="I3879" s="118" t="s">
        <v>8029</v>
      </c>
      <c r="J3879" s="34" t="s">
        <v>36</v>
      </c>
      <c r="K3879" s="34" t="s">
        <v>46</v>
      </c>
      <c r="L3879" s="112" t="s">
        <v>71</v>
      </c>
      <c r="M3879" s="34" t="s">
        <v>83</v>
      </c>
      <c r="N3879" s="34" t="s">
        <v>85</v>
      </c>
      <c r="O3879" s="34" t="s">
        <v>98</v>
      </c>
      <c r="P3879" s="58" t="s">
        <v>111</v>
      </c>
      <c r="Q3879" s="34" t="s">
        <v>39</v>
      </c>
      <c r="R3879" s="34" t="s">
        <v>127</v>
      </c>
      <c r="S3879" s="33" t="s">
        <v>133</v>
      </c>
      <c r="T3879" s="37" t="s">
        <v>141</v>
      </c>
      <c r="U3879" s="45" t="s">
        <v>293</v>
      </c>
      <c r="V3879" s="58" t="s">
        <v>39</v>
      </c>
      <c r="W3879" s="58" t="s">
        <v>156</v>
      </c>
      <c r="X3879" s="55" t="s">
        <v>167</v>
      </c>
      <c r="Y3879" s="135" t="s">
        <v>1665</v>
      </c>
      <c r="Z3879" s="111" t="s">
        <v>39</v>
      </c>
      <c r="AA3879" s="123" t="s">
        <v>8111</v>
      </c>
      <c r="AB3879" s="45" t="s">
        <v>36</v>
      </c>
      <c r="AC3879" s="44" t="s">
        <v>36</v>
      </c>
      <c r="AD3879" s="34" t="s">
        <v>39</v>
      </c>
      <c r="AE3879" s="37" t="s">
        <v>189</v>
      </c>
      <c r="AF3879" s="122" t="s">
        <v>293</v>
      </c>
      <c r="AG3879" s="45" t="s">
        <v>210</v>
      </c>
      <c r="AH3879" s="58" t="s">
        <v>223</v>
      </c>
      <c r="AI3879" s="34" t="s">
        <v>228</v>
      </c>
      <c r="AJ3879" s="58" t="s">
        <v>36</v>
      </c>
      <c r="AK3879" s="45" t="s">
        <v>39</v>
      </c>
      <c r="AL3879" s="45" t="s">
        <v>39</v>
      </c>
      <c r="AM3879" s="34" t="s">
        <v>249</v>
      </c>
      <c r="AN3879" s="33" t="s">
        <v>251</v>
      </c>
      <c r="AO3879" s="33" t="s">
        <v>251</v>
      </c>
      <c r="AP3879" s="38" t="s">
        <v>255</v>
      </c>
      <c r="AQ3879" s="41" t="s">
        <v>293</v>
      </c>
      <c r="AR3879" s="125" t="s">
        <v>293</v>
      </c>
      <c r="AS3879" s="44" t="s">
        <v>293</v>
      </c>
    </row>
    <row r="3880" spans="1:45" ht="109.95" customHeight="1">
      <c r="A3880" s="80" t="s">
        <v>2612</v>
      </c>
      <c r="B3880" s="217">
        <v>3913</v>
      </c>
      <c r="C3880" s="101">
        <v>73</v>
      </c>
      <c r="D3880" s="106" t="s">
        <v>2306</v>
      </c>
      <c r="E3880" s="101" t="s">
        <v>511</v>
      </c>
      <c r="F3880" s="101" t="str">
        <f>RIGHT(Tableau8[[#This Row],[SOURCE1]], Tableau8[[#This Row],[LENB]]-10)</f>
        <v>MAG</v>
      </c>
      <c r="G3880" s="101">
        <f>LENB(Tableau8[[#This Row],[SOURCE1]])</f>
        <v>13</v>
      </c>
      <c r="H3880" s="101" t="s">
        <v>736</v>
      </c>
      <c r="I3880" s="118" t="s">
        <v>8029</v>
      </c>
      <c r="J3880" s="58" t="s">
        <v>293</v>
      </c>
      <c r="K3880" s="34" t="s">
        <v>293</v>
      </c>
      <c r="L3880" s="34" t="s">
        <v>67</v>
      </c>
      <c r="M3880" s="45" t="s">
        <v>81</v>
      </c>
      <c r="N3880" s="113" t="s">
        <v>89</v>
      </c>
      <c r="O3880" s="45" t="s">
        <v>67</v>
      </c>
      <c r="P3880" s="45" t="s">
        <v>105</v>
      </c>
      <c r="Q3880" s="34" t="s">
        <v>293</v>
      </c>
      <c r="R3880" s="113" t="s">
        <v>42</v>
      </c>
      <c r="S3880" s="113" t="s">
        <v>133</v>
      </c>
      <c r="T3880" s="139" t="s">
        <v>141</v>
      </c>
      <c r="U3880" s="45" t="s">
        <v>293</v>
      </c>
      <c r="V3880" s="113" t="s">
        <v>39</v>
      </c>
      <c r="W3880" s="113" t="s">
        <v>156</v>
      </c>
      <c r="X3880" s="113" t="s">
        <v>167</v>
      </c>
      <c r="Y3880" s="135" t="s">
        <v>2338</v>
      </c>
      <c r="Z3880" s="139" t="s">
        <v>39</v>
      </c>
      <c r="AA3880" s="123" t="s">
        <v>8115</v>
      </c>
      <c r="AB3880" s="58" t="s">
        <v>39</v>
      </c>
      <c r="AC3880" s="55" t="s">
        <v>39</v>
      </c>
      <c r="AD3880" s="34" t="s">
        <v>39</v>
      </c>
      <c r="AE3880" s="37" t="s">
        <v>189</v>
      </c>
      <c r="AF3880" s="122" t="s">
        <v>293</v>
      </c>
      <c r="AG3880" s="45" t="s">
        <v>210</v>
      </c>
      <c r="AH3880" s="45" t="s">
        <v>81</v>
      </c>
      <c r="AI3880" s="45" t="s">
        <v>293</v>
      </c>
      <c r="AJ3880" s="45" t="s">
        <v>39</v>
      </c>
      <c r="AK3880" s="45" t="s">
        <v>39</v>
      </c>
      <c r="AL3880" s="45" t="s">
        <v>39</v>
      </c>
      <c r="AM3880" s="34" t="s">
        <v>249</v>
      </c>
      <c r="AN3880" s="33" t="s">
        <v>251</v>
      </c>
      <c r="AO3880" s="33" t="s">
        <v>251</v>
      </c>
      <c r="AP3880" s="38" t="s">
        <v>255</v>
      </c>
      <c r="AQ3880" s="41" t="s">
        <v>293</v>
      </c>
      <c r="AR3880" s="125" t="s">
        <v>293</v>
      </c>
      <c r="AS3880" s="44" t="s">
        <v>293</v>
      </c>
    </row>
    <row r="3881" spans="1:45" ht="109.95" customHeight="1">
      <c r="A3881" s="77" t="s">
        <v>3260</v>
      </c>
      <c r="B3881" s="217">
        <v>3914</v>
      </c>
      <c r="C3881" s="102">
        <v>16</v>
      </c>
      <c r="D3881" s="107" t="s">
        <v>3038</v>
      </c>
      <c r="E3881" s="102" t="s">
        <v>412</v>
      </c>
      <c r="F3881" s="102" t="str">
        <f>RIGHT(Tableau8[[#This Row],[SOURCE1]], Tableau8[[#This Row],[LENB]]-10)</f>
        <v>MAG</v>
      </c>
      <c r="G3881" s="102">
        <f>LENB(Tableau8[[#This Row],[SOURCE1]])</f>
        <v>13</v>
      </c>
      <c r="H3881" s="102" t="s">
        <v>862</v>
      </c>
      <c r="I3881" s="118" t="s">
        <v>8029</v>
      </c>
      <c r="J3881" s="58" t="s">
        <v>293</v>
      </c>
      <c r="K3881" s="34" t="s">
        <v>293</v>
      </c>
      <c r="L3881" s="34" t="s">
        <v>67</v>
      </c>
      <c r="M3881" s="45" t="s">
        <v>81</v>
      </c>
      <c r="N3881" s="45" t="s">
        <v>89</v>
      </c>
      <c r="O3881" s="45" t="s">
        <v>67</v>
      </c>
      <c r="P3881" s="45" t="s">
        <v>105</v>
      </c>
      <c r="Q3881" s="34" t="s">
        <v>293</v>
      </c>
      <c r="R3881" s="113" t="s">
        <v>42</v>
      </c>
      <c r="S3881" s="113" t="s">
        <v>138</v>
      </c>
      <c r="T3881" s="41" t="s">
        <v>147</v>
      </c>
      <c r="U3881" s="45" t="s">
        <v>138</v>
      </c>
      <c r="V3881" s="45" t="s">
        <v>39</v>
      </c>
      <c r="W3881" s="45" t="s">
        <v>164</v>
      </c>
      <c r="X3881" s="44" t="s">
        <v>167</v>
      </c>
      <c r="Y3881" s="113" t="s">
        <v>3047</v>
      </c>
      <c r="Z3881" s="41" t="s">
        <v>39</v>
      </c>
      <c r="AA3881" s="122" t="s">
        <v>8121</v>
      </c>
      <c r="AB3881" s="58" t="s">
        <v>39</v>
      </c>
      <c r="AC3881" s="55" t="s">
        <v>39</v>
      </c>
      <c r="AD3881" s="34" t="s">
        <v>39</v>
      </c>
      <c r="AE3881" s="37" t="s">
        <v>189</v>
      </c>
      <c r="AF3881" s="122" t="s">
        <v>293</v>
      </c>
      <c r="AG3881" s="45" t="s">
        <v>210</v>
      </c>
      <c r="AH3881" s="45" t="s">
        <v>81</v>
      </c>
      <c r="AI3881" s="45" t="s">
        <v>293</v>
      </c>
      <c r="AJ3881" s="45" t="s">
        <v>39</v>
      </c>
      <c r="AK3881" s="45" t="s">
        <v>39</v>
      </c>
      <c r="AL3881" s="45" t="s">
        <v>39</v>
      </c>
      <c r="AM3881" s="34" t="s">
        <v>249</v>
      </c>
      <c r="AN3881" s="33" t="s">
        <v>251</v>
      </c>
      <c r="AO3881" s="33" t="s">
        <v>251</v>
      </c>
      <c r="AP3881" s="38" t="s">
        <v>255</v>
      </c>
      <c r="AQ3881" s="41" t="s">
        <v>293</v>
      </c>
      <c r="AR3881" s="125" t="s">
        <v>293</v>
      </c>
      <c r="AS3881" s="44" t="s">
        <v>293</v>
      </c>
    </row>
    <row r="3882" spans="1:45" ht="109.95" customHeight="1">
      <c r="A3882" s="77" t="s">
        <v>3715</v>
      </c>
      <c r="B3882" s="217">
        <v>3915</v>
      </c>
      <c r="C3882" s="102">
        <v>471</v>
      </c>
      <c r="D3882" s="107" t="s">
        <v>3038</v>
      </c>
      <c r="E3882" s="102" t="s">
        <v>308</v>
      </c>
      <c r="F3882" s="102" t="str">
        <f>RIGHT(Tableau8[[#This Row],[SOURCE1]], Tableau8[[#This Row],[LENB]]-10)</f>
        <v>ACAD</v>
      </c>
      <c r="G3882" s="102">
        <f>LENB(Tableau8[[#This Row],[SOURCE1]])</f>
        <v>14</v>
      </c>
      <c r="H3882" s="102" t="s">
        <v>1602</v>
      </c>
      <c r="I3882" s="118" t="s">
        <v>8029</v>
      </c>
      <c r="J3882" s="58" t="s">
        <v>293</v>
      </c>
      <c r="K3882" s="34" t="s">
        <v>293</v>
      </c>
      <c r="L3882" s="47" t="s">
        <v>67</v>
      </c>
      <c r="M3882" s="113" t="s">
        <v>81</v>
      </c>
      <c r="N3882" s="113" t="s">
        <v>89</v>
      </c>
      <c r="O3882" s="113" t="s">
        <v>67</v>
      </c>
      <c r="P3882" s="45" t="s">
        <v>105</v>
      </c>
      <c r="Q3882" s="34" t="s">
        <v>293</v>
      </c>
      <c r="R3882" s="113" t="s">
        <v>42</v>
      </c>
      <c r="S3882" s="113" t="s">
        <v>138</v>
      </c>
      <c r="T3882" s="139" t="s">
        <v>147</v>
      </c>
      <c r="U3882" s="45" t="s">
        <v>138</v>
      </c>
      <c r="V3882" s="113" t="s">
        <v>39</v>
      </c>
      <c r="W3882" s="113" t="s">
        <v>164</v>
      </c>
      <c r="X3882" s="113" t="s">
        <v>167</v>
      </c>
      <c r="Y3882" s="113" t="s">
        <v>1583</v>
      </c>
      <c r="Z3882" s="139" t="s">
        <v>39</v>
      </c>
      <c r="AA3882" s="122" t="s">
        <v>8121</v>
      </c>
      <c r="AB3882" s="58" t="s">
        <v>39</v>
      </c>
      <c r="AC3882" s="55" t="s">
        <v>39</v>
      </c>
      <c r="AD3882" s="34" t="s">
        <v>39</v>
      </c>
      <c r="AE3882" s="37" t="s">
        <v>199</v>
      </c>
      <c r="AF3882" s="122" t="s">
        <v>293</v>
      </c>
      <c r="AG3882" s="45" t="s">
        <v>293</v>
      </c>
      <c r="AH3882" s="45" t="s">
        <v>81</v>
      </c>
      <c r="AI3882" s="45" t="s">
        <v>293</v>
      </c>
      <c r="AJ3882" s="45" t="s">
        <v>39</v>
      </c>
      <c r="AK3882" s="45" t="s">
        <v>39</v>
      </c>
      <c r="AL3882" s="45" t="s">
        <v>39</v>
      </c>
      <c r="AM3882" s="34" t="s">
        <v>249</v>
      </c>
      <c r="AN3882" s="33" t="s">
        <v>251</v>
      </c>
      <c r="AO3882" s="33" t="s">
        <v>251</v>
      </c>
      <c r="AP3882" s="38" t="s">
        <v>255</v>
      </c>
      <c r="AQ3882" s="41" t="s">
        <v>293</v>
      </c>
      <c r="AR3882" s="113" t="s">
        <v>277</v>
      </c>
      <c r="AS3882" s="128" t="s">
        <v>821</v>
      </c>
    </row>
    <row r="3883" spans="1:45" ht="109.95" customHeight="1">
      <c r="A3883" s="171" t="s">
        <v>2252</v>
      </c>
      <c r="B3883" s="219">
        <v>3916</v>
      </c>
      <c r="C3883" s="104">
        <v>447</v>
      </c>
      <c r="D3883" s="109" t="s">
        <v>1508</v>
      </c>
      <c r="E3883" s="104" t="s">
        <v>317</v>
      </c>
      <c r="F3883" s="104" t="str">
        <f>RIGHT(Tableau8[[#This Row],[SOURCE1]], Tableau8[[#This Row],[LENB]]-10)</f>
        <v>MAG</v>
      </c>
      <c r="G3883" s="104">
        <f>LENB(Tableau8[[#This Row],[SOURCE1]])</f>
        <v>13</v>
      </c>
      <c r="H3883" s="104" t="s">
        <v>556</v>
      </c>
      <c r="I3883" s="118" t="s">
        <v>8029</v>
      </c>
      <c r="J3883" s="58" t="s">
        <v>293</v>
      </c>
      <c r="K3883" s="34" t="s">
        <v>293</v>
      </c>
      <c r="L3883" s="58" t="s">
        <v>71</v>
      </c>
      <c r="M3883" s="58" t="s">
        <v>81</v>
      </c>
      <c r="N3883" s="48" t="s">
        <v>89</v>
      </c>
      <c r="O3883" s="45" t="s">
        <v>100</v>
      </c>
      <c r="P3883" s="45" t="s">
        <v>111</v>
      </c>
      <c r="Q3883" s="34" t="s">
        <v>293</v>
      </c>
      <c r="R3883" s="113" t="s">
        <v>42</v>
      </c>
      <c r="S3883" s="113" t="s">
        <v>133</v>
      </c>
      <c r="T3883" s="139" t="s">
        <v>141</v>
      </c>
      <c r="U3883" s="45" t="s">
        <v>293</v>
      </c>
      <c r="V3883" s="113" t="s">
        <v>39</v>
      </c>
      <c r="W3883" s="113" t="s">
        <v>164</v>
      </c>
      <c r="X3883" s="113" t="s">
        <v>170</v>
      </c>
      <c r="Y3883" s="48" t="s">
        <v>459</v>
      </c>
      <c r="Z3883" s="139" t="s">
        <v>39</v>
      </c>
      <c r="AA3883" s="122" t="s">
        <v>8121</v>
      </c>
      <c r="AB3883" s="58" t="s">
        <v>39</v>
      </c>
      <c r="AC3883" s="55" t="s">
        <v>39</v>
      </c>
      <c r="AD3883" s="34" t="s">
        <v>36</v>
      </c>
      <c r="AE3883" s="41" t="s">
        <v>196</v>
      </c>
      <c r="AF3883" s="123" t="s">
        <v>7734</v>
      </c>
      <c r="AG3883" s="45" t="s">
        <v>293</v>
      </c>
      <c r="AH3883" s="45" t="s">
        <v>81</v>
      </c>
      <c r="AI3883" s="45" t="s">
        <v>293</v>
      </c>
      <c r="AJ3883" s="45" t="s">
        <v>39</v>
      </c>
      <c r="AK3883" s="45" t="s">
        <v>39</v>
      </c>
      <c r="AL3883" s="45" t="s">
        <v>36</v>
      </c>
      <c r="AM3883" s="34" t="s">
        <v>249</v>
      </c>
      <c r="AN3883" s="33" t="s">
        <v>251</v>
      </c>
      <c r="AO3883" s="33" t="s">
        <v>251</v>
      </c>
      <c r="AP3883" s="38" t="s">
        <v>255</v>
      </c>
      <c r="AQ3883" s="41" t="s">
        <v>293</v>
      </c>
      <c r="AR3883" s="125" t="s">
        <v>293</v>
      </c>
      <c r="AS3883" s="44" t="s">
        <v>293</v>
      </c>
    </row>
    <row r="3884" spans="1:45" ht="109.95" customHeight="1">
      <c r="A3884" s="59" t="s">
        <v>7240</v>
      </c>
      <c r="B3884" s="217">
        <v>3917</v>
      </c>
      <c r="C3884" s="104">
        <v>131</v>
      </c>
      <c r="D3884" s="109" t="s">
        <v>4434</v>
      </c>
      <c r="E3884" s="104" t="s">
        <v>858</v>
      </c>
      <c r="F3884" s="104" t="str">
        <f>RIGHT(Tableau8[[#This Row],[SOURCE1]], Tableau8[[#This Row],[LENB]]-10)</f>
        <v>FIC</v>
      </c>
      <c r="G3884" s="104">
        <f>LENB(Tableau8[[#This Row],[SOURCE1]])</f>
        <v>13</v>
      </c>
      <c r="H3884" s="104" t="s">
        <v>3181</v>
      </c>
      <c r="I3884" s="118" t="s">
        <v>8029</v>
      </c>
      <c r="J3884" s="58" t="s">
        <v>293</v>
      </c>
      <c r="K3884" s="34" t="s">
        <v>293</v>
      </c>
      <c r="L3884" s="47" t="s">
        <v>71</v>
      </c>
      <c r="M3884" s="47" t="s">
        <v>83</v>
      </c>
      <c r="N3884" s="48" t="s">
        <v>89</v>
      </c>
      <c r="O3884" s="47" t="s">
        <v>99</v>
      </c>
      <c r="P3884" s="47" t="s">
        <v>111</v>
      </c>
      <c r="Q3884" s="34" t="s">
        <v>293</v>
      </c>
      <c r="R3884" s="47" t="s">
        <v>42</v>
      </c>
      <c r="S3884" s="47" t="s">
        <v>133</v>
      </c>
      <c r="T3884" s="46" t="s">
        <v>141</v>
      </c>
      <c r="U3884" s="45" t="s">
        <v>293</v>
      </c>
      <c r="V3884" s="48" t="s">
        <v>39</v>
      </c>
      <c r="W3884" s="48" t="s">
        <v>164</v>
      </c>
      <c r="X3884" s="48" t="s">
        <v>167</v>
      </c>
      <c r="Y3884" s="48" t="s">
        <v>354</v>
      </c>
      <c r="Z3884" s="50" t="s">
        <v>39</v>
      </c>
      <c r="AA3884" s="123" t="s">
        <v>8115</v>
      </c>
      <c r="AB3884" s="58" t="s">
        <v>39</v>
      </c>
      <c r="AC3884" s="55" t="s">
        <v>39</v>
      </c>
      <c r="AD3884" s="34" t="s">
        <v>39</v>
      </c>
      <c r="AE3884" s="37" t="s">
        <v>189</v>
      </c>
      <c r="AF3884" s="122" t="s">
        <v>293</v>
      </c>
      <c r="AG3884" s="45" t="s">
        <v>210</v>
      </c>
      <c r="AH3884" s="34" t="s">
        <v>81</v>
      </c>
      <c r="AI3884" s="45" t="s">
        <v>293</v>
      </c>
      <c r="AJ3884" s="45" t="s">
        <v>39</v>
      </c>
      <c r="AK3884" s="45" t="s">
        <v>39</v>
      </c>
      <c r="AL3884" s="45" t="s">
        <v>39</v>
      </c>
      <c r="AM3884" s="34" t="s">
        <v>249</v>
      </c>
      <c r="AN3884" s="33" t="s">
        <v>251</v>
      </c>
      <c r="AO3884" s="33" t="s">
        <v>251</v>
      </c>
      <c r="AP3884" s="38" t="s">
        <v>255</v>
      </c>
      <c r="AQ3884" s="41" t="s">
        <v>293</v>
      </c>
      <c r="AR3884" s="125" t="s">
        <v>293</v>
      </c>
      <c r="AS3884" s="44" t="s">
        <v>293</v>
      </c>
    </row>
    <row r="3885" spans="1:45" ht="109.95" customHeight="1">
      <c r="A3885" s="80" t="s">
        <v>2683</v>
      </c>
      <c r="B3885" s="217">
        <v>3918</v>
      </c>
      <c r="C3885" s="101">
        <v>144</v>
      </c>
      <c r="D3885" s="106" t="s">
        <v>2306</v>
      </c>
      <c r="E3885" s="101" t="s">
        <v>390</v>
      </c>
      <c r="F3885" s="101" t="str">
        <f>RIGHT(Tableau8[[#This Row],[SOURCE1]], Tableau8[[#This Row],[LENB]]-10)</f>
        <v>MAG</v>
      </c>
      <c r="G3885" s="101">
        <f>LENB(Tableau8[[#This Row],[SOURCE1]])</f>
        <v>13</v>
      </c>
      <c r="H3885" s="101" t="s">
        <v>504</v>
      </c>
      <c r="I3885" s="118" t="s">
        <v>8029</v>
      </c>
      <c r="J3885" s="58" t="s">
        <v>293</v>
      </c>
      <c r="K3885" s="34" t="s">
        <v>293</v>
      </c>
      <c r="L3885" s="34" t="s">
        <v>71</v>
      </c>
      <c r="M3885" s="45" t="s">
        <v>81</v>
      </c>
      <c r="N3885" s="113" t="s">
        <v>89</v>
      </c>
      <c r="O3885" s="45" t="s">
        <v>100</v>
      </c>
      <c r="P3885" s="113" t="s">
        <v>111</v>
      </c>
      <c r="Q3885" s="45" t="s">
        <v>293</v>
      </c>
      <c r="R3885" s="47" t="s">
        <v>127</v>
      </c>
      <c r="S3885" s="47" t="s">
        <v>133</v>
      </c>
      <c r="T3885" s="139" t="s">
        <v>147</v>
      </c>
      <c r="U3885" s="34" t="s">
        <v>127</v>
      </c>
      <c r="V3885" s="113" t="s">
        <v>39</v>
      </c>
      <c r="W3885" s="113" t="s">
        <v>156</v>
      </c>
      <c r="X3885" s="113" t="s">
        <v>170</v>
      </c>
      <c r="Y3885" s="135" t="s">
        <v>2372</v>
      </c>
      <c r="Z3885" s="139" t="s">
        <v>39</v>
      </c>
      <c r="AA3885" s="123" t="s">
        <v>8115</v>
      </c>
      <c r="AB3885" s="45" t="s">
        <v>36</v>
      </c>
      <c r="AC3885" s="55" t="s">
        <v>39</v>
      </c>
      <c r="AD3885" s="34" t="s">
        <v>39</v>
      </c>
      <c r="AE3885" s="37" t="s">
        <v>199</v>
      </c>
      <c r="AF3885" s="122" t="s">
        <v>293</v>
      </c>
      <c r="AG3885" s="45" t="s">
        <v>293</v>
      </c>
      <c r="AH3885" s="45" t="s">
        <v>221</v>
      </c>
      <c r="AI3885" s="45" t="s">
        <v>293</v>
      </c>
      <c r="AJ3885" s="45" t="s">
        <v>39</v>
      </c>
      <c r="AK3885" s="45" t="s">
        <v>39</v>
      </c>
      <c r="AL3885" s="45" t="s">
        <v>39</v>
      </c>
      <c r="AM3885" s="34" t="s">
        <v>249</v>
      </c>
      <c r="AN3885" s="33" t="s">
        <v>251</v>
      </c>
      <c r="AO3885" s="33" t="s">
        <v>251</v>
      </c>
      <c r="AP3885" s="38" t="s">
        <v>255</v>
      </c>
      <c r="AQ3885" s="41" t="s">
        <v>293</v>
      </c>
      <c r="AR3885" s="125" t="s">
        <v>293</v>
      </c>
      <c r="AS3885" s="44" t="s">
        <v>293</v>
      </c>
    </row>
    <row r="3886" spans="1:45" ht="109.95" customHeight="1">
      <c r="A3886" s="59" t="s">
        <v>7171</v>
      </c>
      <c r="B3886" s="217">
        <v>3919</v>
      </c>
      <c r="C3886" s="104">
        <v>442</v>
      </c>
      <c r="D3886" s="109" t="s">
        <v>4434</v>
      </c>
      <c r="E3886" s="104" t="s">
        <v>710</v>
      </c>
      <c r="F3886" s="104" t="str">
        <f>RIGHT(Tableau8[[#This Row],[SOURCE1]], Tableau8[[#This Row],[LENB]]-10)</f>
        <v>ACAD</v>
      </c>
      <c r="G3886" s="104">
        <f>LENB(Tableau8[[#This Row],[SOURCE1]])</f>
        <v>14</v>
      </c>
      <c r="H3886" s="104" t="s">
        <v>2514</v>
      </c>
      <c r="I3886" s="118" t="s">
        <v>8029</v>
      </c>
      <c r="J3886" s="58" t="s">
        <v>293</v>
      </c>
      <c r="K3886" s="34" t="s">
        <v>293</v>
      </c>
      <c r="L3886" s="47" t="s">
        <v>67</v>
      </c>
      <c r="M3886" s="47" t="s">
        <v>83</v>
      </c>
      <c r="N3886" s="58" t="s">
        <v>89</v>
      </c>
      <c r="O3886" s="34" t="s">
        <v>67</v>
      </c>
      <c r="P3886" s="45" t="s">
        <v>105</v>
      </c>
      <c r="Q3886" s="34" t="s">
        <v>293</v>
      </c>
      <c r="R3886" s="34" t="s">
        <v>42</v>
      </c>
      <c r="S3886" s="33" t="s">
        <v>133</v>
      </c>
      <c r="T3886" s="37" t="s">
        <v>141</v>
      </c>
      <c r="U3886" s="45" t="s">
        <v>293</v>
      </c>
      <c r="V3886" s="58" t="s">
        <v>39</v>
      </c>
      <c r="W3886" s="58" t="s">
        <v>156</v>
      </c>
      <c r="X3886" s="55" t="s">
        <v>170</v>
      </c>
      <c r="Y3886" s="48" t="s">
        <v>300</v>
      </c>
      <c r="Z3886" s="111" t="s">
        <v>39</v>
      </c>
      <c r="AA3886" s="123" t="s">
        <v>8115</v>
      </c>
      <c r="AB3886" s="58" t="s">
        <v>39</v>
      </c>
      <c r="AC3886" s="55" t="s">
        <v>39</v>
      </c>
      <c r="AD3886" s="34" t="s">
        <v>39</v>
      </c>
      <c r="AE3886" s="37" t="s">
        <v>193</v>
      </c>
      <c r="AF3886" s="123" t="s">
        <v>508</v>
      </c>
      <c r="AG3886" s="45" t="s">
        <v>293</v>
      </c>
      <c r="AH3886" s="34" t="s">
        <v>81</v>
      </c>
      <c r="AI3886" s="45" t="s">
        <v>293</v>
      </c>
      <c r="AJ3886" s="45" t="s">
        <v>39</v>
      </c>
      <c r="AK3886" s="45" t="s">
        <v>39</v>
      </c>
      <c r="AL3886" s="45" t="s">
        <v>39</v>
      </c>
      <c r="AM3886" s="34" t="s">
        <v>249</v>
      </c>
      <c r="AN3886" s="33" t="s">
        <v>251</v>
      </c>
      <c r="AO3886" s="33" t="s">
        <v>251</v>
      </c>
      <c r="AP3886" s="38" t="s">
        <v>255</v>
      </c>
      <c r="AQ3886" s="41" t="s">
        <v>293</v>
      </c>
      <c r="AR3886" s="125" t="s">
        <v>293</v>
      </c>
      <c r="AS3886" s="44" t="s">
        <v>293</v>
      </c>
    </row>
    <row r="3887" spans="1:45" ht="109.95" customHeight="1">
      <c r="A3887" s="60" t="s">
        <v>5817</v>
      </c>
      <c r="B3887" s="217">
        <v>3920</v>
      </c>
      <c r="C3887" s="100">
        <v>280</v>
      </c>
      <c r="D3887" s="105" t="s">
        <v>3094</v>
      </c>
      <c r="E3887" s="218" t="s">
        <v>313</v>
      </c>
      <c r="F3887" s="218" t="str">
        <f>RIGHT(Tableau8[[#This Row],[SOURCE1]], Tableau8[[#This Row],[LENB]]-10)</f>
        <v>SPOK</v>
      </c>
      <c r="G3887" s="218">
        <f>LENB(Tableau8[[#This Row],[SOURCE1]])</f>
        <v>14</v>
      </c>
      <c r="H3887" s="218" t="s">
        <v>1535</v>
      </c>
      <c r="I3887" s="118" t="s">
        <v>8029</v>
      </c>
      <c r="J3887" s="34" t="s">
        <v>39</v>
      </c>
      <c r="K3887" s="34" t="s">
        <v>42</v>
      </c>
      <c r="L3887" s="34" t="s">
        <v>71</v>
      </c>
      <c r="M3887" s="34" t="s">
        <v>83</v>
      </c>
      <c r="N3887" s="47" t="s">
        <v>85</v>
      </c>
      <c r="O3887" s="34" t="s">
        <v>98</v>
      </c>
      <c r="P3887" s="47" t="s">
        <v>105</v>
      </c>
      <c r="Q3887" s="58" t="s">
        <v>39</v>
      </c>
      <c r="R3887" s="47" t="s">
        <v>42</v>
      </c>
      <c r="S3887" s="47" t="s">
        <v>133</v>
      </c>
      <c r="T3887" s="46" t="s">
        <v>141</v>
      </c>
      <c r="U3887" s="45" t="s">
        <v>293</v>
      </c>
      <c r="V3887" s="47" t="s">
        <v>39</v>
      </c>
      <c r="W3887" s="48" t="s">
        <v>156</v>
      </c>
      <c r="X3887" s="48" t="s">
        <v>170</v>
      </c>
      <c r="Y3887" s="135" t="s">
        <v>761</v>
      </c>
      <c r="Z3887" s="50" t="s">
        <v>39</v>
      </c>
      <c r="AA3887" s="123" t="s">
        <v>8115</v>
      </c>
      <c r="AB3887" s="45" t="s">
        <v>36</v>
      </c>
      <c r="AC3887" s="55" t="s">
        <v>39</v>
      </c>
      <c r="AD3887" s="34" t="s">
        <v>39</v>
      </c>
      <c r="AE3887" s="37" t="s">
        <v>189</v>
      </c>
      <c r="AF3887" s="122" t="s">
        <v>293</v>
      </c>
      <c r="AG3887" s="45" t="s">
        <v>210</v>
      </c>
      <c r="AH3887" s="34" t="s">
        <v>81</v>
      </c>
      <c r="AI3887" s="45" t="s">
        <v>293</v>
      </c>
      <c r="AJ3887" s="45" t="s">
        <v>39</v>
      </c>
      <c r="AK3887" s="45" t="s">
        <v>39</v>
      </c>
      <c r="AL3887" s="45" t="s">
        <v>39</v>
      </c>
      <c r="AM3887" s="34" t="s">
        <v>249</v>
      </c>
      <c r="AN3887" s="33" t="s">
        <v>251</v>
      </c>
      <c r="AO3887" s="33" t="s">
        <v>251</v>
      </c>
      <c r="AP3887" s="38" t="s">
        <v>255</v>
      </c>
      <c r="AQ3887" s="41" t="s">
        <v>293</v>
      </c>
      <c r="AR3887" s="125" t="s">
        <v>293</v>
      </c>
      <c r="AS3887" s="44" t="s">
        <v>293</v>
      </c>
    </row>
    <row r="3888" spans="1:45" ht="109.95" customHeight="1">
      <c r="A3888" s="62" t="s">
        <v>6751</v>
      </c>
      <c r="B3888" s="217">
        <v>3921</v>
      </c>
      <c r="C3888" s="100">
        <v>70</v>
      </c>
      <c r="D3888" s="105" t="s">
        <v>3094</v>
      </c>
      <c r="E3888" s="218" t="s">
        <v>335</v>
      </c>
      <c r="F3888" s="218" t="str">
        <f>RIGHT(Tableau8[[#This Row],[SOURCE1]], Tableau8[[#This Row],[LENB]]-10)</f>
        <v>FIC</v>
      </c>
      <c r="G3888" s="218">
        <f>LENB(Tableau8[[#This Row],[SOURCE1]])</f>
        <v>13</v>
      </c>
      <c r="H3888" s="218" t="s">
        <v>5074</v>
      </c>
      <c r="I3888" s="118" t="s">
        <v>8029</v>
      </c>
      <c r="J3888" s="34" t="s">
        <v>39</v>
      </c>
      <c r="K3888" s="34" t="s">
        <v>50</v>
      </c>
      <c r="L3888" s="47" t="s">
        <v>71</v>
      </c>
      <c r="M3888" s="47" t="s">
        <v>83</v>
      </c>
      <c r="N3888" s="112" t="s">
        <v>85</v>
      </c>
      <c r="O3888" s="34" t="s">
        <v>98</v>
      </c>
      <c r="P3888" s="34" t="s">
        <v>105</v>
      </c>
      <c r="Q3888" s="58" t="s">
        <v>39</v>
      </c>
      <c r="R3888" s="34" t="s">
        <v>50</v>
      </c>
      <c r="S3888" s="33" t="s">
        <v>133</v>
      </c>
      <c r="T3888" s="37" t="s">
        <v>141</v>
      </c>
      <c r="U3888" s="45" t="s">
        <v>293</v>
      </c>
      <c r="V3888" s="58" t="s">
        <v>39</v>
      </c>
      <c r="W3888" s="58" t="s">
        <v>156</v>
      </c>
      <c r="X3888" s="55" t="s">
        <v>167</v>
      </c>
      <c r="Y3888" s="135" t="s">
        <v>328</v>
      </c>
      <c r="Z3888" s="111" t="s">
        <v>39</v>
      </c>
      <c r="AA3888" s="122" t="s">
        <v>8121</v>
      </c>
      <c r="AB3888" s="45" t="s">
        <v>36</v>
      </c>
      <c r="AC3888" s="44" t="s">
        <v>36</v>
      </c>
      <c r="AD3888" s="34" t="s">
        <v>39</v>
      </c>
      <c r="AE3888" s="37" t="s">
        <v>189</v>
      </c>
      <c r="AF3888" s="122" t="s">
        <v>293</v>
      </c>
      <c r="AG3888" s="45" t="s">
        <v>210</v>
      </c>
      <c r="AH3888" s="34" t="s">
        <v>81</v>
      </c>
      <c r="AI3888" s="45" t="s">
        <v>293</v>
      </c>
      <c r="AJ3888" s="45" t="s">
        <v>39</v>
      </c>
      <c r="AK3888" s="45" t="s">
        <v>39</v>
      </c>
      <c r="AL3888" s="45" t="s">
        <v>39</v>
      </c>
      <c r="AM3888" s="34" t="s">
        <v>249</v>
      </c>
      <c r="AN3888" s="33" t="s">
        <v>251</v>
      </c>
      <c r="AO3888" s="33" t="s">
        <v>251</v>
      </c>
      <c r="AP3888" s="38" t="s">
        <v>255</v>
      </c>
      <c r="AQ3888" s="41" t="s">
        <v>293</v>
      </c>
      <c r="AR3888" s="125" t="s">
        <v>293</v>
      </c>
      <c r="AS3888" s="128" t="s">
        <v>293</v>
      </c>
    </row>
    <row r="3889" spans="1:45" ht="109.95" customHeight="1">
      <c r="A3889" s="60" t="s">
        <v>7517</v>
      </c>
      <c r="B3889" s="217">
        <v>3922</v>
      </c>
      <c r="C3889" s="100">
        <v>415</v>
      </c>
      <c r="D3889" s="105" t="s">
        <v>3094</v>
      </c>
      <c r="E3889" s="218" t="s">
        <v>347</v>
      </c>
      <c r="F3889" s="218" t="str">
        <f>RIGHT(Tableau8[[#This Row],[SOURCE1]], Tableau8[[#This Row],[LENB]]-10)</f>
        <v>NEWS</v>
      </c>
      <c r="G3889" s="218">
        <f>LENB(Tableau8[[#This Row],[SOURCE1]])</f>
        <v>14</v>
      </c>
      <c r="H3889" s="218" t="s">
        <v>407</v>
      </c>
      <c r="I3889" s="118" t="s">
        <v>8029</v>
      </c>
      <c r="J3889" s="34" t="s">
        <v>39</v>
      </c>
      <c r="K3889" s="34" t="s">
        <v>46</v>
      </c>
      <c r="L3889" s="34" t="s">
        <v>71</v>
      </c>
      <c r="M3889" s="34" t="s">
        <v>83</v>
      </c>
      <c r="N3889" s="34" t="s">
        <v>85</v>
      </c>
      <c r="O3889" s="34" t="s">
        <v>98</v>
      </c>
      <c r="P3889" s="58" t="s">
        <v>111</v>
      </c>
      <c r="Q3889" s="58" t="s">
        <v>39</v>
      </c>
      <c r="R3889" s="47" t="s">
        <v>127</v>
      </c>
      <c r="S3889" s="47" t="s">
        <v>133</v>
      </c>
      <c r="T3889" s="37" t="s">
        <v>141</v>
      </c>
      <c r="U3889" s="45" t="s">
        <v>293</v>
      </c>
      <c r="V3889" s="34" t="s">
        <v>39</v>
      </c>
      <c r="W3889" s="58" t="s">
        <v>156</v>
      </c>
      <c r="X3889" s="55" t="s">
        <v>167</v>
      </c>
      <c r="Y3889" s="135" t="s">
        <v>5253</v>
      </c>
      <c r="Z3889" s="111" t="s">
        <v>39</v>
      </c>
      <c r="AA3889" s="123" t="s">
        <v>8115</v>
      </c>
      <c r="AB3889" s="45" t="s">
        <v>36</v>
      </c>
      <c r="AC3889" s="44" t="s">
        <v>36</v>
      </c>
      <c r="AD3889" s="34" t="s">
        <v>39</v>
      </c>
      <c r="AE3889" s="37" t="s">
        <v>189</v>
      </c>
      <c r="AF3889" s="122" t="s">
        <v>293</v>
      </c>
      <c r="AG3889" s="45" t="s">
        <v>210</v>
      </c>
      <c r="AH3889" s="34" t="s">
        <v>81</v>
      </c>
      <c r="AI3889" s="45" t="s">
        <v>293</v>
      </c>
      <c r="AJ3889" s="45" t="s">
        <v>39</v>
      </c>
      <c r="AK3889" s="45" t="s">
        <v>39</v>
      </c>
      <c r="AL3889" s="45" t="s">
        <v>39</v>
      </c>
      <c r="AM3889" s="34" t="s">
        <v>249</v>
      </c>
      <c r="AN3889" s="33" t="s">
        <v>251</v>
      </c>
      <c r="AO3889" s="33" t="s">
        <v>251</v>
      </c>
      <c r="AP3889" s="38" t="s">
        <v>255</v>
      </c>
      <c r="AQ3889" s="41" t="s">
        <v>293</v>
      </c>
      <c r="AR3889" s="125" t="s">
        <v>293</v>
      </c>
      <c r="AS3889" s="44" t="s">
        <v>293</v>
      </c>
    </row>
    <row r="3890" spans="1:45" ht="109.95" customHeight="1">
      <c r="A3890" s="60" t="s">
        <v>5792</v>
      </c>
      <c r="B3890" s="217">
        <v>3923</v>
      </c>
      <c r="C3890" s="100">
        <v>271</v>
      </c>
      <c r="D3890" s="105" t="s">
        <v>3094</v>
      </c>
      <c r="E3890" s="218" t="s">
        <v>335</v>
      </c>
      <c r="F3890" s="218" t="str">
        <f>RIGHT(Tableau8[[#This Row],[SOURCE1]], Tableau8[[#This Row],[LENB]]-10)</f>
        <v>FIC</v>
      </c>
      <c r="G3890" s="218">
        <f>LENB(Tableau8[[#This Row],[SOURCE1]])</f>
        <v>13</v>
      </c>
      <c r="H3890" s="218" t="s">
        <v>4767</v>
      </c>
      <c r="I3890" s="118" t="s">
        <v>8029</v>
      </c>
      <c r="J3890" s="34" t="s">
        <v>39</v>
      </c>
      <c r="K3890" s="34" t="s">
        <v>42</v>
      </c>
      <c r="L3890" s="47" t="s">
        <v>71</v>
      </c>
      <c r="M3890" s="47" t="s">
        <v>83</v>
      </c>
      <c r="N3890" s="48" t="s">
        <v>89</v>
      </c>
      <c r="O3890" s="34" t="s">
        <v>99</v>
      </c>
      <c r="P3890" s="58" t="s">
        <v>111</v>
      </c>
      <c r="Q3890" s="34" t="s">
        <v>293</v>
      </c>
      <c r="R3890" s="47" t="s">
        <v>42</v>
      </c>
      <c r="S3890" s="47" t="s">
        <v>133</v>
      </c>
      <c r="T3890" s="46" t="s">
        <v>141</v>
      </c>
      <c r="U3890" s="45" t="s">
        <v>293</v>
      </c>
      <c r="V3890" s="47" t="s">
        <v>39</v>
      </c>
      <c r="W3890" s="48" t="s">
        <v>156</v>
      </c>
      <c r="X3890" s="48" t="s">
        <v>170</v>
      </c>
      <c r="Y3890" s="135" t="s">
        <v>300</v>
      </c>
      <c r="Z3890" s="50" t="s">
        <v>39</v>
      </c>
      <c r="AA3890" s="122" t="s">
        <v>8113</v>
      </c>
      <c r="AB3890" s="45" t="s">
        <v>36</v>
      </c>
      <c r="AC3890" s="55" t="s">
        <v>39</v>
      </c>
      <c r="AD3890" s="34" t="s">
        <v>36</v>
      </c>
      <c r="AE3890" s="37" t="s">
        <v>189</v>
      </c>
      <c r="AF3890" s="122" t="s">
        <v>293</v>
      </c>
      <c r="AG3890" s="45" t="s">
        <v>210</v>
      </c>
      <c r="AH3890" s="34" t="s">
        <v>81</v>
      </c>
      <c r="AI3890" s="45" t="s">
        <v>293</v>
      </c>
      <c r="AJ3890" s="45" t="s">
        <v>39</v>
      </c>
      <c r="AK3890" s="45" t="s">
        <v>39</v>
      </c>
      <c r="AL3890" s="45" t="s">
        <v>39</v>
      </c>
      <c r="AM3890" s="34" t="s">
        <v>249</v>
      </c>
      <c r="AN3890" s="33" t="s">
        <v>7979</v>
      </c>
      <c r="AO3890" s="33" t="s">
        <v>7979</v>
      </c>
      <c r="AP3890" s="38" t="s">
        <v>7989</v>
      </c>
      <c r="AQ3890" s="41" t="s">
        <v>293</v>
      </c>
      <c r="AR3890" s="113" t="s">
        <v>293</v>
      </c>
      <c r="AS3890" s="128" t="s">
        <v>293</v>
      </c>
    </row>
    <row r="3891" spans="1:45" ht="109.95" customHeight="1">
      <c r="A3891" s="80" t="s">
        <v>2884</v>
      </c>
      <c r="B3891" s="217">
        <v>3924</v>
      </c>
      <c r="C3891" s="101">
        <v>345</v>
      </c>
      <c r="D3891" s="106" t="s">
        <v>2306</v>
      </c>
      <c r="E3891" s="101" t="s">
        <v>1513</v>
      </c>
      <c r="F3891" s="101" t="str">
        <f>RIGHT(Tableau8[[#This Row],[SOURCE1]], Tableau8[[#This Row],[LENB]]-10)</f>
        <v>FIC</v>
      </c>
      <c r="G3891" s="101">
        <f>LENB(Tableau8[[#This Row],[SOURCE1]])</f>
        <v>13</v>
      </c>
      <c r="H3891" s="101" t="s">
        <v>2479</v>
      </c>
      <c r="I3891" s="118" t="s">
        <v>8029</v>
      </c>
      <c r="J3891" s="58" t="s">
        <v>293</v>
      </c>
      <c r="K3891" s="34" t="s">
        <v>293</v>
      </c>
      <c r="L3891" s="47" t="s">
        <v>71</v>
      </c>
      <c r="M3891" s="113" t="s">
        <v>81</v>
      </c>
      <c r="N3891" s="113" t="s">
        <v>89</v>
      </c>
      <c r="O3891" s="45" t="s">
        <v>100</v>
      </c>
      <c r="P3891" s="45" t="s">
        <v>111</v>
      </c>
      <c r="Q3891" s="45" t="s">
        <v>293</v>
      </c>
      <c r="R3891" s="47" t="s">
        <v>127</v>
      </c>
      <c r="S3891" s="47" t="s">
        <v>133</v>
      </c>
      <c r="T3891" s="139" t="s">
        <v>147</v>
      </c>
      <c r="U3891" s="34" t="s">
        <v>127</v>
      </c>
      <c r="V3891" s="113" t="s">
        <v>39</v>
      </c>
      <c r="W3891" s="113" t="s">
        <v>156</v>
      </c>
      <c r="X3891" s="113" t="s">
        <v>170</v>
      </c>
      <c r="Y3891" s="135" t="s">
        <v>505</v>
      </c>
      <c r="Z3891" s="139" t="s">
        <v>39</v>
      </c>
      <c r="AA3891" s="123" t="s">
        <v>8115</v>
      </c>
      <c r="AB3891" s="45" t="s">
        <v>36</v>
      </c>
      <c r="AC3891" s="55" t="s">
        <v>39</v>
      </c>
      <c r="AD3891" s="34" t="s">
        <v>39</v>
      </c>
      <c r="AE3891" s="37" t="s">
        <v>199</v>
      </c>
      <c r="AF3891" s="122" t="s">
        <v>293</v>
      </c>
      <c r="AG3891" s="45" t="s">
        <v>293</v>
      </c>
      <c r="AH3891" s="45" t="s">
        <v>221</v>
      </c>
      <c r="AI3891" s="45" t="s">
        <v>293</v>
      </c>
      <c r="AJ3891" s="45" t="s">
        <v>39</v>
      </c>
      <c r="AK3891" s="45" t="s">
        <v>39</v>
      </c>
      <c r="AL3891" s="45" t="s">
        <v>39</v>
      </c>
      <c r="AM3891" s="34" t="s">
        <v>249</v>
      </c>
      <c r="AN3891" s="33" t="s">
        <v>251</v>
      </c>
      <c r="AO3891" s="33" t="s">
        <v>251</v>
      </c>
      <c r="AP3891" s="38" t="s">
        <v>255</v>
      </c>
      <c r="AQ3891" s="41" t="s">
        <v>293</v>
      </c>
      <c r="AR3891" s="113" t="s">
        <v>293</v>
      </c>
      <c r="AS3891" s="128" t="s">
        <v>293</v>
      </c>
    </row>
    <row r="3892" spans="1:45" ht="109.95" customHeight="1">
      <c r="A3892" s="63" t="s">
        <v>7287</v>
      </c>
      <c r="B3892" s="217">
        <v>3925</v>
      </c>
      <c r="C3892" s="100">
        <v>379</v>
      </c>
      <c r="D3892" s="105" t="s">
        <v>3043</v>
      </c>
      <c r="E3892" s="100" t="s">
        <v>4812</v>
      </c>
      <c r="F3892" s="100" t="str">
        <f>RIGHT(Tableau8[[#This Row],[SOURCE1]], Tableau8[[#This Row],[LENB]]-10)</f>
        <v>NEWS</v>
      </c>
      <c r="G3892" s="100">
        <f>LENB(Tableau8[[#This Row],[SOURCE1]])</f>
        <v>14</v>
      </c>
      <c r="H3892" s="218" t="s">
        <v>306</v>
      </c>
      <c r="I3892" s="118" t="s">
        <v>8029</v>
      </c>
      <c r="J3892" s="47" t="s">
        <v>39</v>
      </c>
      <c r="K3892" s="34" t="s">
        <v>42</v>
      </c>
      <c r="L3892" s="47" t="s">
        <v>71</v>
      </c>
      <c r="M3892" s="47" t="s">
        <v>83</v>
      </c>
      <c r="N3892" s="47" t="s">
        <v>85</v>
      </c>
      <c r="O3892" s="34" t="s">
        <v>98</v>
      </c>
      <c r="P3892" s="47" t="s">
        <v>105</v>
      </c>
      <c r="Q3892" s="34" t="s">
        <v>39</v>
      </c>
      <c r="R3892" s="47" t="s">
        <v>42</v>
      </c>
      <c r="S3892" s="47" t="s">
        <v>133</v>
      </c>
      <c r="T3892" s="46" t="s">
        <v>141</v>
      </c>
      <c r="U3892" s="45" t="s">
        <v>293</v>
      </c>
      <c r="V3892" s="48" t="s">
        <v>39</v>
      </c>
      <c r="W3892" s="48" t="s">
        <v>156</v>
      </c>
      <c r="X3892" s="48" t="s">
        <v>167</v>
      </c>
      <c r="Y3892" s="135" t="s">
        <v>315</v>
      </c>
      <c r="Z3892" s="50" t="s">
        <v>39</v>
      </c>
      <c r="AA3892" s="123" t="s">
        <v>8115</v>
      </c>
      <c r="AB3892" s="45" t="s">
        <v>36</v>
      </c>
      <c r="AC3892" s="44" t="s">
        <v>36</v>
      </c>
      <c r="AD3892" s="34" t="s">
        <v>39</v>
      </c>
      <c r="AE3892" s="37" t="s">
        <v>189</v>
      </c>
      <c r="AF3892" s="122" t="s">
        <v>293</v>
      </c>
      <c r="AG3892" s="45" t="s">
        <v>210</v>
      </c>
      <c r="AH3892" s="34" t="s">
        <v>81</v>
      </c>
      <c r="AI3892" s="45" t="s">
        <v>293</v>
      </c>
      <c r="AJ3892" s="45" t="s">
        <v>39</v>
      </c>
      <c r="AK3892" s="45" t="s">
        <v>39</v>
      </c>
      <c r="AL3892" s="45" t="s">
        <v>39</v>
      </c>
      <c r="AM3892" s="34" t="s">
        <v>249</v>
      </c>
      <c r="AN3892" s="33" t="s">
        <v>251</v>
      </c>
      <c r="AO3892" s="33" t="s">
        <v>251</v>
      </c>
      <c r="AP3892" s="38" t="s">
        <v>255</v>
      </c>
      <c r="AQ3892" s="41" t="s">
        <v>293</v>
      </c>
      <c r="AR3892" s="125" t="s">
        <v>293</v>
      </c>
      <c r="AS3892" s="44" t="s">
        <v>293</v>
      </c>
    </row>
    <row r="3893" spans="1:45" ht="109.95" customHeight="1">
      <c r="A3893" s="60" t="s">
        <v>6004</v>
      </c>
      <c r="B3893" s="217">
        <v>3926</v>
      </c>
      <c r="C3893" s="100">
        <v>411</v>
      </c>
      <c r="D3893" s="105" t="s">
        <v>3043</v>
      </c>
      <c r="E3893" s="218" t="s">
        <v>4459</v>
      </c>
      <c r="F3893" s="218" t="str">
        <f>RIGHT(Tableau8[[#This Row],[SOURCE1]], Tableau8[[#This Row],[LENB]]-10)</f>
        <v>SPOK</v>
      </c>
      <c r="G3893" s="218">
        <f>LENB(Tableau8[[#This Row],[SOURCE1]])</f>
        <v>14</v>
      </c>
      <c r="H3893" s="218" t="s">
        <v>4838</v>
      </c>
      <c r="I3893" s="118" t="s">
        <v>8029</v>
      </c>
      <c r="J3893" s="34" t="s">
        <v>39</v>
      </c>
      <c r="K3893" s="34" t="s">
        <v>42</v>
      </c>
      <c r="L3893" s="34" t="s">
        <v>71</v>
      </c>
      <c r="M3893" s="34" t="s">
        <v>83</v>
      </c>
      <c r="N3893" s="34" t="s">
        <v>85</v>
      </c>
      <c r="O3893" s="34" t="s">
        <v>98</v>
      </c>
      <c r="P3893" s="34" t="s">
        <v>114</v>
      </c>
      <c r="Q3893" s="34" t="s">
        <v>39</v>
      </c>
      <c r="R3893" s="47" t="s">
        <v>42</v>
      </c>
      <c r="S3893" s="47" t="s">
        <v>133</v>
      </c>
      <c r="T3893" s="37" t="s">
        <v>141</v>
      </c>
      <c r="U3893" s="45" t="s">
        <v>293</v>
      </c>
      <c r="V3893" s="58" t="s">
        <v>39</v>
      </c>
      <c r="W3893" s="58" t="s">
        <v>156</v>
      </c>
      <c r="X3893" s="55" t="s">
        <v>167</v>
      </c>
      <c r="Y3893" s="135" t="s">
        <v>869</v>
      </c>
      <c r="Z3893" s="111" t="s">
        <v>39</v>
      </c>
      <c r="AA3893" s="123" t="s">
        <v>8117</v>
      </c>
      <c r="AB3893" s="45" t="s">
        <v>36</v>
      </c>
      <c r="AC3893" s="44" t="s">
        <v>36</v>
      </c>
      <c r="AD3893" s="34" t="s">
        <v>39</v>
      </c>
      <c r="AE3893" s="37" t="s">
        <v>193</v>
      </c>
      <c r="AF3893" s="118" t="s">
        <v>1656</v>
      </c>
      <c r="AG3893" s="45" t="s">
        <v>293</v>
      </c>
      <c r="AH3893" s="34" t="s">
        <v>81</v>
      </c>
      <c r="AI3893" s="45" t="s">
        <v>293</v>
      </c>
      <c r="AJ3893" s="45" t="s">
        <v>39</v>
      </c>
      <c r="AK3893" s="45" t="s">
        <v>39</v>
      </c>
      <c r="AL3893" s="45" t="s">
        <v>39</v>
      </c>
      <c r="AM3893" s="34" t="s">
        <v>249</v>
      </c>
      <c r="AN3893" s="33" t="s">
        <v>251</v>
      </c>
      <c r="AO3893" s="33" t="s">
        <v>251</v>
      </c>
      <c r="AP3893" s="38" t="s">
        <v>255</v>
      </c>
      <c r="AQ3893" s="41" t="s">
        <v>293</v>
      </c>
      <c r="AR3893" s="125" t="s">
        <v>293</v>
      </c>
      <c r="AS3893" s="128" t="s">
        <v>293</v>
      </c>
    </row>
    <row r="3894" spans="1:45" ht="109.95" customHeight="1">
      <c r="A3894" s="60" t="s">
        <v>5612</v>
      </c>
      <c r="B3894" s="217">
        <v>3927</v>
      </c>
      <c r="C3894" s="100">
        <v>97</v>
      </c>
      <c r="D3894" s="105" t="s">
        <v>3043</v>
      </c>
      <c r="E3894" s="218" t="s">
        <v>666</v>
      </c>
      <c r="F3894" s="218" t="str">
        <f>RIGHT(Tableau8[[#This Row],[SOURCE1]], Tableau8[[#This Row],[LENB]]-10)</f>
        <v>FIC</v>
      </c>
      <c r="G3894" s="218">
        <f>LENB(Tableau8[[#This Row],[SOURCE1]])</f>
        <v>13</v>
      </c>
      <c r="H3894" s="218" t="s">
        <v>4562</v>
      </c>
      <c r="I3894" s="118" t="s">
        <v>8029</v>
      </c>
      <c r="J3894" s="34" t="s">
        <v>39</v>
      </c>
      <c r="K3894" s="34" t="s">
        <v>42</v>
      </c>
      <c r="L3894" s="47" t="s">
        <v>71</v>
      </c>
      <c r="M3894" s="47" t="s">
        <v>83</v>
      </c>
      <c r="N3894" s="34" t="s">
        <v>85</v>
      </c>
      <c r="O3894" s="34" t="s">
        <v>98</v>
      </c>
      <c r="P3894" s="34" t="s">
        <v>114</v>
      </c>
      <c r="Q3894" s="34" t="s">
        <v>39</v>
      </c>
      <c r="R3894" s="47" t="s">
        <v>42</v>
      </c>
      <c r="S3894" s="47" t="s">
        <v>133</v>
      </c>
      <c r="T3894" s="37" t="s">
        <v>141</v>
      </c>
      <c r="U3894" s="45" t="s">
        <v>293</v>
      </c>
      <c r="V3894" s="58" t="s">
        <v>39</v>
      </c>
      <c r="W3894" s="58" t="s">
        <v>156</v>
      </c>
      <c r="X3894" s="55" t="s">
        <v>167</v>
      </c>
      <c r="Y3894" s="135" t="s">
        <v>354</v>
      </c>
      <c r="Z3894" s="111" t="s">
        <v>39</v>
      </c>
      <c r="AA3894" s="122" t="s">
        <v>8113</v>
      </c>
      <c r="AB3894" s="45" t="s">
        <v>36</v>
      </c>
      <c r="AC3894" s="44" t="s">
        <v>36</v>
      </c>
      <c r="AD3894" s="34" t="s">
        <v>39</v>
      </c>
      <c r="AE3894" s="37" t="s">
        <v>189</v>
      </c>
      <c r="AF3894" s="122" t="s">
        <v>293</v>
      </c>
      <c r="AG3894" s="45" t="s">
        <v>210</v>
      </c>
      <c r="AH3894" s="34" t="s">
        <v>81</v>
      </c>
      <c r="AI3894" s="45" t="s">
        <v>293</v>
      </c>
      <c r="AJ3894" s="45" t="s">
        <v>39</v>
      </c>
      <c r="AK3894" s="45" t="s">
        <v>39</v>
      </c>
      <c r="AL3894" s="45" t="s">
        <v>39</v>
      </c>
      <c r="AM3894" s="34" t="s">
        <v>249</v>
      </c>
      <c r="AN3894" s="33" t="s">
        <v>251</v>
      </c>
      <c r="AO3894" s="33" t="s">
        <v>251</v>
      </c>
      <c r="AP3894" s="38" t="s">
        <v>255</v>
      </c>
      <c r="AQ3894" s="41" t="s">
        <v>293</v>
      </c>
      <c r="AR3894" s="125" t="s">
        <v>293</v>
      </c>
      <c r="AS3894" s="128" t="s">
        <v>293</v>
      </c>
    </row>
    <row r="3895" spans="1:45" ht="109.95" customHeight="1">
      <c r="A3895" s="87" t="s">
        <v>2253</v>
      </c>
      <c r="B3895" s="217">
        <v>3928</v>
      </c>
      <c r="C3895" s="104">
        <v>448</v>
      </c>
      <c r="D3895" s="109" t="s">
        <v>1508</v>
      </c>
      <c r="E3895" s="104" t="s">
        <v>347</v>
      </c>
      <c r="F3895" s="104" t="str">
        <f>RIGHT(Tableau8[[#This Row],[SOURCE1]], Tableau8[[#This Row],[LENB]]-10)</f>
        <v>NEWS</v>
      </c>
      <c r="G3895" s="104">
        <f>LENB(Tableau8[[#This Row],[SOURCE1]])</f>
        <v>14</v>
      </c>
      <c r="H3895" s="104" t="s">
        <v>407</v>
      </c>
      <c r="I3895" s="118" t="s">
        <v>8029</v>
      </c>
      <c r="J3895" s="58" t="s">
        <v>293</v>
      </c>
      <c r="K3895" s="34" t="s">
        <v>293</v>
      </c>
      <c r="L3895" s="58" t="s">
        <v>71</v>
      </c>
      <c r="M3895" s="58" t="s">
        <v>81</v>
      </c>
      <c r="N3895" s="58" t="s">
        <v>89</v>
      </c>
      <c r="O3895" s="45" t="s">
        <v>100</v>
      </c>
      <c r="P3895" s="45" t="s">
        <v>111</v>
      </c>
      <c r="Q3895" s="34" t="s">
        <v>293</v>
      </c>
      <c r="R3895" s="113" t="s">
        <v>42</v>
      </c>
      <c r="S3895" s="113" t="s">
        <v>133</v>
      </c>
      <c r="T3895" s="41" t="s">
        <v>141</v>
      </c>
      <c r="U3895" s="45" t="s">
        <v>293</v>
      </c>
      <c r="V3895" s="45" t="s">
        <v>39</v>
      </c>
      <c r="W3895" s="45" t="s">
        <v>156</v>
      </c>
      <c r="X3895" s="44" t="s">
        <v>167</v>
      </c>
      <c r="Y3895" s="48" t="s">
        <v>315</v>
      </c>
      <c r="Z3895" s="41" t="s">
        <v>39</v>
      </c>
      <c r="AA3895" s="123" t="s">
        <v>8115</v>
      </c>
      <c r="AB3895" s="45" t="s">
        <v>36</v>
      </c>
      <c r="AC3895" s="44" t="s">
        <v>36</v>
      </c>
      <c r="AD3895" s="34" t="s">
        <v>39</v>
      </c>
      <c r="AE3895" s="46" t="s">
        <v>189</v>
      </c>
      <c r="AF3895" s="113" t="s">
        <v>293</v>
      </c>
      <c r="AG3895" s="45" t="s">
        <v>210</v>
      </c>
      <c r="AH3895" s="45" t="s">
        <v>81</v>
      </c>
      <c r="AI3895" s="45" t="s">
        <v>293</v>
      </c>
      <c r="AJ3895" s="45" t="s">
        <v>39</v>
      </c>
      <c r="AK3895" s="45" t="s">
        <v>39</v>
      </c>
      <c r="AL3895" s="45" t="s">
        <v>39</v>
      </c>
      <c r="AM3895" s="34" t="s">
        <v>249</v>
      </c>
      <c r="AN3895" s="33" t="s">
        <v>251</v>
      </c>
      <c r="AO3895" s="33" t="s">
        <v>251</v>
      </c>
      <c r="AP3895" s="38" t="s">
        <v>255</v>
      </c>
      <c r="AQ3895" s="41" t="s">
        <v>293</v>
      </c>
      <c r="AR3895" s="125" t="s">
        <v>293</v>
      </c>
      <c r="AS3895" s="128" t="s">
        <v>293</v>
      </c>
    </row>
    <row r="3896" spans="1:45" ht="109.95" customHeight="1">
      <c r="A3896" s="61" t="s">
        <v>5993</v>
      </c>
      <c r="B3896" s="217">
        <v>3929</v>
      </c>
      <c r="C3896" s="103">
        <v>178</v>
      </c>
      <c r="D3896" s="108" t="s">
        <v>4435</v>
      </c>
      <c r="E3896" s="103" t="s">
        <v>401</v>
      </c>
      <c r="F3896" s="103" t="str">
        <f>RIGHT(Tableau8[[#This Row],[SOURCE1]], Tableau8[[#This Row],[LENB]]-10)</f>
        <v>SPOK</v>
      </c>
      <c r="G3896" s="103">
        <f>LENB(Tableau8[[#This Row],[SOURCE1]])</f>
        <v>14</v>
      </c>
      <c r="H3896" s="103" t="s">
        <v>524</v>
      </c>
      <c r="I3896" s="118" t="s">
        <v>8029</v>
      </c>
      <c r="J3896" s="58" t="s">
        <v>293</v>
      </c>
      <c r="K3896" s="34" t="s">
        <v>293</v>
      </c>
      <c r="L3896" s="34" t="s">
        <v>71</v>
      </c>
      <c r="M3896" s="34" t="s">
        <v>83</v>
      </c>
      <c r="N3896" s="114" t="s">
        <v>89</v>
      </c>
      <c r="O3896" s="34" t="s">
        <v>99</v>
      </c>
      <c r="P3896" s="34" t="s">
        <v>105</v>
      </c>
      <c r="Q3896" s="34" t="s">
        <v>293</v>
      </c>
      <c r="R3896" s="47" t="s">
        <v>42</v>
      </c>
      <c r="S3896" s="47" t="s">
        <v>133</v>
      </c>
      <c r="T3896" s="37" t="s">
        <v>141</v>
      </c>
      <c r="U3896" s="45" t="s">
        <v>293</v>
      </c>
      <c r="V3896" s="58" t="s">
        <v>39</v>
      </c>
      <c r="W3896" s="58" t="s">
        <v>156</v>
      </c>
      <c r="X3896" s="55" t="s">
        <v>170</v>
      </c>
      <c r="Y3896" s="135" t="s">
        <v>290</v>
      </c>
      <c r="Z3896" s="111" t="s">
        <v>39</v>
      </c>
      <c r="AA3896" s="122" t="s">
        <v>8121</v>
      </c>
      <c r="AB3896" s="45" t="s">
        <v>36</v>
      </c>
      <c r="AC3896" s="55" t="s">
        <v>39</v>
      </c>
      <c r="AD3896" s="34" t="s">
        <v>36</v>
      </c>
      <c r="AE3896" s="37" t="s">
        <v>193</v>
      </c>
      <c r="AF3896" s="47" t="s">
        <v>508</v>
      </c>
      <c r="AG3896" s="45" t="s">
        <v>293</v>
      </c>
      <c r="AH3896" s="34" t="s">
        <v>81</v>
      </c>
      <c r="AI3896" s="45" t="s">
        <v>293</v>
      </c>
      <c r="AJ3896" s="45" t="s">
        <v>39</v>
      </c>
      <c r="AK3896" s="45" t="s">
        <v>39</v>
      </c>
      <c r="AL3896" s="45" t="s">
        <v>39</v>
      </c>
      <c r="AM3896" s="34" t="s">
        <v>249</v>
      </c>
      <c r="AN3896" s="33" t="s">
        <v>251</v>
      </c>
      <c r="AO3896" s="33" t="s">
        <v>251</v>
      </c>
      <c r="AP3896" s="38" t="s">
        <v>255</v>
      </c>
      <c r="AQ3896" s="41" t="s">
        <v>293</v>
      </c>
      <c r="AR3896" s="125" t="s">
        <v>293</v>
      </c>
      <c r="AS3896" s="44" t="s">
        <v>293</v>
      </c>
    </row>
    <row r="3897" spans="1:45" ht="109.95" customHeight="1">
      <c r="A3897" s="59" t="s">
        <v>5530</v>
      </c>
      <c r="B3897" s="217">
        <v>3930</v>
      </c>
      <c r="C3897" s="104">
        <v>2</v>
      </c>
      <c r="D3897" s="109" t="s">
        <v>4434</v>
      </c>
      <c r="E3897" s="104" t="s">
        <v>601</v>
      </c>
      <c r="F3897" s="104" t="str">
        <f>RIGHT(Tableau8[[#This Row],[SOURCE1]], Tableau8[[#This Row],[LENB]]-10)</f>
        <v>MAG</v>
      </c>
      <c r="G3897" s="104">
        <f>LENB(Tableau8[[#This Row],[SOURCE1]])</f>
        <v>13</v>
      </c>
      <c r="H3897" s="104" t="s">
        <v>302</v>
      </c>
      <c r="I3897" s="118" t="s">
        <v>8029</v>
      </c>
      <c r="J3897" s="58" t="s">
        <v>293</v>
      </c>
      <c r="K3897" s="34" t="s">
        <v>293</v>
      </c>
      <c r="L3897" s="112" t="s">
        <v>71</v>
      </c>
      <c r="M3897" s="34" t="s">
        <v>83</v>
      </c>
      <c r="N3897" s="47" t="s">
        <v>85</v>
      </c>
      <c r="O3897" s="34" t="s">
        <v>98</v>
      </c>
      <c r="P3897" s="48" t="s">
        <v>111</v>
      </c>
      <c r="Q3897" s="48" t="s">
        <v>39</v>
      </c>
      <c r="R3897" s="47" t="s">
        <v>42</v>
      </c>
      <c r="S3897" s="47" t="s">
        <v>133</v>
      </c>
      <c r="T3897" s="46" t="s">
        <v>141</v>
      </c>
      <c r="U3897" s="45" t="s">
        <v>293</v>
      </c>
      <c r="V3897" s="48" t="s">
        <v>39</v>
      </c>
      <c r="W3897" s="48" t="s">
        <v>156</v>
      </c>
      <c r="X3897" s="48" t="s">
        <v>167</v>
      </c>
      <c r="Y3897" s="48" t="s">
        <v>624</v>
      </c>
      <c r="Z3897" s="50" t="s">
        <v>39</v>
      </c>
      <c r="AA3897" s="122" t="s">
        <v>8121</v>
      </c>
      <c r="AB3897" s="45" t="s">
        <v>36</v>
      </c>
      <c r="AC3897" s="44" t="s">
        <v>36</v>
      </c>
      <c r="AD3897" s="34" t="s">
        <v>36</v>
      </c>
      <c r="AE3897" s="37" t="s">
        <v>189</v>
      </c>
      <c r="AF3897" s="122" t="s">
        <v>293</v>
      </c>
      <c r="AG3897" s="45" t="s">
        <v>210</v>
      </c>
      <c r="AH3897" s="34" t="s">
        <v>81</v>
      </c>
      <c r="AI3897" s="45" t="s">
        <v>293</v>
      </c>
      <c r="AJ3897" s="45" t="s">
        <v>39</v>
      </c>
      <c r="AK3897" s="45" t="s">
        <v>39</v>
      </c>
      <c r="AL3897" s="45" t="s">
        <v>39</v>
      </c>
      <c r="AM3897" s="34" t="s">
        <v>249</v>
      </c>
      <c r="AN3897" s="33" t="s">
        <v>251</v>
      </c>
      <c r="AO3897" s="33" t="s">
        <v>251</v>
      </c>
      <c r="AP3897" s="38" t="s">
        <v>255</v>
      </c>
      <c r="AQ3897" s="41" t="s">
        <v>293</v>
      </c>
      <c r="AR3897" s="113" t="s">
        <v>293</v>
      </c>
      <c r="AS3897" s="128" t="s">
        <v>293</v>
      </c>
    </row>
    <row r="3898" spans="1:45" ht="109.95" customHeight="1">
      <c r="A3898" s="61" t="s">
        <v>5442</v>
      </c>
      <c r="B3898" s="217">
        <v>3931</v>
      </c>
      <c r="C3898" s="104">
        <v>385</v>
      </c>
      <c r="D3898" s="109" t="s">
        <v>4434</v>
      </c>
      <c r="E3898" s="104" t="s">
        <v>390</v>
      </c>
      <c r="F3898" s="104" t="str">
        <f>RIGHT(Tableau8[[#This Row],[SOURCE1]], Tableau8[[#This Row],[LENB]]-10)</f>
        <v>MAG</v>
      </c>
      <c r="G3898" s="104">
        <f>LENB(Tableau8[[#This Row],[SOURCE1]])</f>
        <v>13</v>
      </c>
      <c r="H3898" s="104" t="s">
        <v>673</v>
      </c>
      <c r="I3898" s="215" t="s">
        <v>16</v>
      </c>
      <c r="J3898" s="58" t="s">
        <v>293</v>
      </c>
      <c r="K3898" s="34" t="s">
        <v>293</v>
      </c>
      <c r="L3898" s="47" t="s">
        <v>71</v>
      </c>
      <c r="M3898" s="47" t="s">
        <v>83</v>
      </c>
      <c r="N3898" s="47" t="s">
        <v>85</v>
      </c>
      <c r="O3898" s="34" t="s">
        <v>98</v>
      </c>
      <c r="P3898" s="47" t="s">
        <v>105</v>
      </c>
      <c r="Q3898" s="58" t="s">
        <v>39</v>
      </c>
      <c r="R3898" s="47" t="s">
        <v>42</v>
      </c>
      <c r="S3898" s="47" t="s">
        <v>133</v>
      </c>
      <c r="T3898" s="46" t="s">
        <v>141</v>
      </c>
      <c r="U3898" s="45" t="s">
        <v>293</v>
      </c>
      <c r="V3898" s="48" t="s">
        <v>39</v>
      </c>
      <c r="W3898" s="48" t="s">
        <v>156</v>
      </c>
      <c r="X3898" s="48" t="s">
        <v>167</v>
      </c>
      <c r="Y3898" s="48" t="s">
        <v>490</v>
      </c>
      <c r="Z3898" s="50" t="s">
        <v>39</v>
      </c>
      <c r="AA3898" s="122" t="s">
        <v>8121</v>
      </c>
      <c r="AB3898" s="45" t="s">
        <v>36</v>
      </c>
      <c r="AC3898" s="44" t="s">
        <v>36</v>
      </c>
      <c r="AD3898" s="34" t="s">
        <v>36</v>
      </c>
      <c r="AE3898" s="37" t="s">
        <v>193</v>
      </c>
      <c r="AF3898" s="123" t="s">
        <v>1656</v>
      </c>
      <c r="AG3898" s="45" t="s">
        <v>293</v>
      </c>
      <c r="AH3898" s="34" t="s">
        <v>81</v>
      </c>
      <c r="AI3898" s="45" t="s">
        <v>293</v>
      </c>
      <c r="AJ3898" s="45" t="s">
        <v>39</v>
      </c>
      <c r="AK3898" s="45" t="s">
        <v>39</v>
      </c>
      <c r="AL3898" s="45" t="s">
        <v>39</v>
      </c>
      <c r="AM3898" s="34" t="s">
        <v>249</v>
      </c>
      <c r="AN3898" s="33" t="s">
        <v>251</v>
      </c>
      <c r="AO3898" s="33" t="s">
        <v>251</v>
      </c>
      <c r="AP3898" s="38" t="s">
        <v>255</v>
      </c>
      <c r="AQ3898" s="41" t="s">
        <v>293</v>
      </c>
      <c r="AR3898" s="127" t="s">
        <v>277</v>
      </c>
      <c r="AS3898" s="55" t="s">
        <v>613</v>
      </c>
    </row>
    <row r="3899" spans="1:45" ht="109.95" customHeight="1">
      <c r="A3899" s="59" t="s">
        <v>7039</v>
      </c>
      <c r="B3899" s="217">
        <v>3932</v>
      </c>
      <c r="C3899" s="103">
        <v>121</v>
      </c>
      <c r="D3899" s="108" t="s">
        <v>4435</v>
      </c>
      <c r="E3899" s="103" t="s">
        <v>301</v>
      </c>
      <c r="F3899" s="103" t="str">
        <f>RIGHT(Tableau8[[#This Row],[SOURCE1]], Tableau8[[#This Row],[LENB]]-10)</f>
        <v>MAG</v>
      </c>
      <c r="G3899" s="103">
        <f>LENB(Tableau8[[#This Row],[SOURCE1]])</f>
        <v>13</v>
      </c>
      <c r="H3899" s="103" t="s">
        <v>3050</v>
      </c>
      <c r="I3899" s="118" t="s">
        <v>8029</v>
      </c>
      <c r="J3899" s="58" t="s">
        <v>293</v>
      </c>
      <c r="K3899" s="34" t="s">
        <v>293</v>
      </c>
      <c r="L3899" s="34" t="s">
        <v>71</v>
      </c>
      <c r="M3899" s="34" t="s">
        <v>83</v>
      </c>
      <c r="N3899" s="34" t="s">
        <v>85</v>
      </c>
      <c r="O3899" s="34" t="s">
        <v>98</v>
      </c>
      <c r="P3899" s="34" t="s">
        <v>114</v>
      </c>
      <c r="Q3899" s="34" t="s">
        <v>39</v>
      </c>
      <c r="R3899" s="34" t="s">
        <v>42</v>
      </c>
      <c r="S3899" s="33" t="s">
        <v>133</v>
      </c>
      <c r="T3899" s="37" t="s">
        <v>141</v>
      </c>
      <c r="U3899" s="45" t="s">
        <v>293</v>
      </c>
      <c r="V3899" s="58" t="s">
        <v>39</v>
      </c>
      <c r="W3899" s="58" t="s">
        <v>156</v>
      </c>
      <c r="X3899" s="55" t="s">
        <v>167</v>
      </c>
      <c r="Y3899" s="135" t="s">
        <v>381</v>
      </c>
      <c r="Z3899" s="111" t="s">
        <v>39</v>
      </c>
      <c r="AA3899" s="122" t="s">
        <v>8121</v>
      </c>
      <c r="AB3899" s="45" t="s">
        <v>36</v>
      </c>
      <c r="AC3899" s="44" t="s">
        <v>36</v>
      </c>
      <c r="AD3899" s="34" t="s">
        <v>39</v>
      </c>
      <c r="AE3899" s="37" t="s">
        <v>189</v>
      </c>
      <c r="AF3899" s="122" t="s">
        <v>293</v>
      </c>
      <c r="AG3899" s="45" t="s">
        <v>210</v>
      </c>
      <c r="AH3899" s="34" t="s">
        <v>81</v>
      </c>
      <c r="AI3899" s="45" t="s">
        <v>293</v>
      </c>
      <c r="AJ3899" s="45" t="s">
        <v>39</v>
      </c>
      <c r="AK3899" s="45" t="s">
        <v>39</v>
      </c>
      <c r="AL3899" s="45" t="s">
        <v>39</v>
      </c>
      <c r="AM3899" s="34" t="s">
        <v>249</v>
      </c>
      <c r="AN3899" s="33" t="s">
        <v>251</v>
      </c>
      <c r="AO3899" s="33" t="s">
        <v>251</v>
      </c>
      <c r="AP3899" s="38" t="s">
        <v>255</v>
      </c>
      <c r="AQ3899" s="41" t="s">
        <v>293</v>
      </c>
      <c r="AR3899" s="125" t="s">
        <v>293</v>
      </c>
      <c r="AS3899" s="44" t="s">
        <v>293</v>
      </c>
    </row>
    <row r="3900" spans="1:45" ht="109.95" customHeight="1">
      <c r="A3900" s="86" t="s">
        <v>1020</v>
      </c>
      <c r="B3900" s="217">
        <v>3933</v>
      </c>
      <c r="C3900" s="31">
        <v>9</v>
      </c>
      <c r="D3900" s="32" t="s">
        <v>290</v>
      </c>
      <c r="E3900" s="220" t="s">
        <v>317</v>
      </c>
      <c r="F3900" s="220" t="str">
        <f>RIGHT(Tableau8[[#This Row],[SOURCE1]], Tableau8[[#This Row],[LENB]]-10)</f>
        <v>MAG</v>
      </c>
      <c r="G3900" s="220">
        <f>LENB(Tableau8[[#This Row],[SOURCE1]])</f>
        <v>13</v>
      </c>
      <c r="H3900" s="220" t="s">
        <v>318</v>
      </c>
      <c r="I3900" s="118" t="s">
        <v>8029</v>
      </c>
      <c r="J3900" s="58" t="s">
        <v>293</v>
      </c>
      <c r="K3900" s="34" t="s">
        <v>60</v>
      </c>
      <c r="L3900" s="47" t="s">
        <v>71</v>
      </c>
      <c r="M3900" s="48" t="s">
        <v>81</v>
      </c>
      <c r="N3900" s="45" t="s">
        <v>85</v>
      </c>
      <c r="O3900" s="45" t="s">
        <v>95</v>
      </c>
      <c r="P3900" s="45" t="s">
        <v>111</v>
      </c>
      <c r="Q3900" s="58" t="s">
        <v>39</v>
      </c>
      <c r="R3900" s="34" t="s">
        <v>42</v>
      </c>
      <c r="S3900" s="33" t="s">
        <v>133</v>
      </c>
      <c r="T3900" s="111" t="s">
        <v>141</v>
      </c>
      <c r="U3900" s="45" t="s">
        <v>293</v>
      </c>
      <c r="V3900" s="58" t="s">
        <v>39</v>
      </c>
      <c r="W3900" s="45" t="s">
        <v>156</v>
      </c>
      <c r="X3900" s="44" t="s">
        <v>167</v>
      </c>
      <c r="Y3900" s="135" t="s">
        <v>319</v>
      </c>
      <c r="Z3900" s="41" t="s">
        <v>39</v>
      </c>
      <c r="AA3900" s="123" t="s">
        <v>8111</v>
      </c>
      <c r="AB3900" s="45" t="s">
        <v>36</v>
      </c>
      <c r="AC3900" s="44" t="s">
        <v>36</v>
      </c>
      <c r="AD3900" s="34" t="s">
        <v>39</v>
      </c>
      <c r="AE3900" s="37" t="s">
        <v>193</v>
      </c>
      <c r="AF3900" s="118" t="s">
        <v>2504</v>
      </c>
      <c r="AG3900" s="34" t="s">
        <v>293</v>
      </c>
      <c r="AH3900" s="45" t="s">
        <v>81</v>
      </c>
      <c r="AI3900" s="45" t="s">
        <v>293</v>
      </c>
      <c r="AJ3900" s="45" t="s">
        <v>39</v>
      </c>
      <c r="AK3900" s="45" t="s">
        <v>39</v>
      </c>
      <c r="AL3900" s="45" t="s">
        <v>39</v>
      </c>
      <c r="AM3900" s="34" t="s">
        <v>249</v>
      </c>
      <c r="AN3900" s="33" t="s">
        <v>7979</v>
      </c>
      <c r="AO3900" s="33" t="s">
        <v>7979</v>
      </c>
      <c r="AP3900" s="38" t="s">
        <v>7989</v>
      </c>
      <c r="AQ3900" s="41" t="s">
        <v>293</v>
      </c>
      <c r="AR3900" s="125" t="s">
        <v>293</v>
      </c>
      <c r="AS3900" s="44" t="s">
        <v>293</v>
      </c>
    </row>
    <row r="3901" spans="1:45" ht="109.95" customHeight="1">
      <c r="A3901" s="61" t="s">
        <v>6364</v>
      </c>
      <c r="B3901" s="217">
        <v>3934</v>
      </c>
      <c r="C3901" s="104">
        <v>179</v>
      </c>
      <c r="D3901" s="109" t="s">
        <v>4434</v>
      </c>
      <c r="E3901" s="104" t="s">
        <v>542</v>
      </c>
      <c r="F3901" s="104" t="str">
        <f>RIGHT(Tableau8[[#This Row],[SOURCE1]], Tableau8[[#This Row],[LENB]]-10)</f>
        <v>ACAD</v>
      </c>
      <c r="G3901" s="104">
        <f>LENB(Tableau8[[#This Row],[SOURCE1]])</f>
        <v>14</v>
      </c>
      <c r="H3901" s="104" t="s">
        <v>708</v>
      </c>
      <c r="I3901" s="118" t="s">
        <v>8029</v>
      </c>
      <c r="J3901" s="58" t="s">
        <v>293</v>
      </c>
      <c r="K3901" s="34" t="s">
        <v>293</v>
      </c>
      <c r="L3901" s="47" t="s">
        <v>71</v>
      </c>
      <c r="M3901" s="47" t="s">
        <v>83</v>
      </c>
      <c r="N3901" s="112" t="s">
        <v>85</v>
      </c>
      <c r="O3901" s="34" t="s">
        <v>98</v>
      </c>
      <c r="P3901" s="34" t="s">
        <v>105</v>
      </c>
      <c r="Q3901" s="58" t="s">
        <v>39</v>
      </c>
      <c r="R3901" s="34" t="s">
        <v>42</v>
      </c>
      <c r="S3901" s="33" t="s">
        <v>133</v>
      </c>
      <c r="T3901" s="37" t="s">
        <v>141</v>
      </c>
      <c r="U3901" s="45" t="s">
        <v>293</v>
      </c>
      <c r="V3901" s="58" t="s">
        <v>39</v>
      </c>
      <c r="W3901" s="58" t="s">
        <v>156</v>
      </c>
      <c r="X3901" s="55" t="s">
        <v>167</v>
      </c>
      <c r="Y3901" s="48" t="s">
        <v>996</v>
      </c>
      <c r="Z3901" s="111" t="s">
        <v>39</v>
      </c>
      <c r="AA3901" s="123" t="s">
        <v>8115</v>
      </c>
      <c r="AB3901" s="45" t="s">
        <v>36</v>
      </c>
      <c r="AC3901" s="44" t="s">
        <v>36</v>
      </c>
      <c r="AD3901" s="34" t="s">
        <v>39</v>
      </c>
      <c r="AE3901" s="37" t="s">
        <v>189</v>
      </c>
      <c r="AF3901" s="122" t="s">
        <v>293</v>
      </c>
      <c r="AG3901" s="45" t="s">
        <v>210</v>
      </c>
      <c r="AH3901" s="34" t="s">
        <v>81</v>
      </c>
      <c r="AI3901" s="45" t="s">
        <v>293</v>
      </c>
      <c r="AJ3901" s="45" t="s">
        <v>39</v>
      </c>
      <c r="AK3901" s="45" t="s">
        <v>39</v>
      </c>
      <c r="AL3901" s="45" t="s">
        <v>39</v>
      </c>
      <c r="AM3901" s="34" t="s">
        <v>249</v>
      </c>
      <c r="AN3901" s="33" t="s">
        <v>251</v>
      </c>
      <c r="AO3901" s="33" t="s">
        <v>251</v>
      </c>
      <c r="AP3901" s="38" t="s">
        <v>255</v>
      </c>
      <c r="AQ3901" s="41" t="s">
        <v>293</v>
      </c>
      <c r="AR3901" s="125" t="s">
        <v>293</v>
      </c>
      <c r="AS3901" s="44" t="s">
        <v>293</v>
      </c>
    </row>
    <row r="3902" spans="1:45" ht="109.95" customHeight="1">
      <c r="A3902" s="60" t="s">
        <v>5352</v>
      </c>
      <c r="B3902" s="217">
        <v>3935</v>
      </c>
      <c r="C3902" s="100">
        <v>370</v>
      </c>
      <c r="D3902" s="105" t="s">
        <v>8026</v>
      </c>
      <c r="E3902" s="218" t="s">
        <v>4452</v>
      </c>
      <c r="F3902" s="218" t="str">
        <f>RIGHT(Tableau8[[#This Row],[SOURCE1]], Tableau8[[#This Row],[LENB]]-10)</f>
        <v>SPOK</v>
      </c>
      <c r="G3902" s="218">
        <f>LENB(Tableau8[[#This Row],[SOURCE1]])</f>
        <v>14</v>
      </c>
      <c r="H3902" s="218" t="s">
        <v>3818</v>
      </c>
      <c r="I3902" s="118" t="s">
        <v>8029</v>
      </c>
      <c r="J3902" s="34" t="s">
        <v>39</v>
      </c>
      <c r="K3902" s="34" t="s">
        <v>293</v>
      </c>
      <c r="L3902" s="47" t="s">
        <v>71</v>
      </c>
      <c r="M3902" s="47" t="s">
        <v>83</v>
      </c>
      <c r="N3902" s="58" t="s">
        <v>89</v>
      </c>
      <c r="O3902" s="47" t="s">
        <v>99</v>
      </c>
      <c r="P3902" s="34" t="s">
        <v>105</v>
      </c>
      <c r="Q3902" s="34" t="s">
        <v>293</v>
      </c>
      <c r="R3902" s="34" t="s">
        <v>42</v>
      </c>
      <c r="S3902" s="33" t="s">
        <v>133</v>
      </c>
      <c r="T3902" s="37" t="s">
        <v>141</v>
      </c>
      <c r="U3902" s="45" t="s">
        <v>293</v>
      </c>
      <c r="V3902" s="58" t="s">
        <v>39</v>
      </c>
      <c r="W3902" s="58" t="s">
        <v>156</v>
      </c>
      <c r="X3902" s="55" t="s">
        <v>170</v>
      </c>
      <c r="Y3902" s="135" t="s">
        <v>300</v>
      </c>
      <c r="Z3902" s="111" t="s">
        <v>39</v>
      </c>
      <c r="AA3902" s="122" t="s">
        <v>8121</v>
      </c>
      <c r="AB3902" s="45" t="s">
        <v>36</v>
      </c>
      <c r="AC3902" s="55" t="s">
        <v>39</v>
      </c>
      <c r="AD3902" s="34" t="s">
        <v>39</v>
      </c>
      <c r="AE3902" s="37" t="s">
        <v>189</v>
      </c>
      <c r="AF3902" s="122" t="s">
        <v>293</v>
      </c>
      <c r="AG3902" s="45" t="s">
        <v>210</v>
      </c>
      <c r="AH3902" s="34" t="s">
        <v>81</v>
      </c>
      <c r="AI3902" s="45" t="s">
        <v>293</v>
      </c>
      <c r="AJ3902" s="45" t="s">
        <v>39</v>
      </c>
      <c r="AK3902" s="45" t="s">
        <v>39</v>
      </c>
      <c r="AL3902" s="45" t="s">
        <v>39</v>
      </c>
      <c r="AM3902" s="34" t="s">
        <v>249</v>
      </c>
      <c r="AN3902" s="33" t="s">
        <v>251</v>
      </c>
      <c r="AO3902" s="33" t="s">
        <v>251</v>
      </c>
      <c r="AP3902" s="38" t="s">
        <v>255</v>
      </c>
      <c r="AQ3902" s="41" t="s">
        <v>293</v>
      </c>
      <c r="AR3902" s="125" t="s">
        <v>293</v>
      </c>
      <c r="AS3902" s="44" t="s">
        <v>293</v>
      </c>
    </row>
    <row r="3903" spans="1:45" ht="109.95" customHeight="1">
      <c r="A3903" s="77" t="s">
        <v>3694</v>
      </c>
      <c r="B3903" s="217">
        <v>3936</v>
      </c>
      <c r="C3903" s="102">
        <v>450</v>
      </c>
      <c r="D3903" s="107" t="s">
        <v>3038</v>
      </c>
      <c r="E3903" s="102" t="s">
        <v>291</v>
      </c>
      <c r="F3903" s="102" t="str">
        <f>RIGHT(Tableau8[[#This Row],[SOURCE1]], Tableau8[[#This Row],[LENB]]-10)</f>
        <v>SPOK</v>
      </c>
      <c r="G3903" s="102">
        <f>LENB(Tableau8[[#This Row],[SOURCE1]])</f>
        <v>14</v>
      </c>
      <c r="H3903" s="102" t="s">
        <v>634</v>
      </c>
      <c r="I3903" s="118" t="s">
        <v>8029</v>
      </c>
      <c r="J3903" s="58" t="s">
        <v>293</v>
      </c>
      <c r="K3903" s="34" t="s">
        <v>293</v>
      </c>
      <c r="L3903" s="112" t="s">
        <v>67</v>
      </c>
      <c r="M3903" s="45" t="s">
        <v>81</v>
      </c>
      <c r="N3903" s="45" t="s">
        <v>89</v>
      </c>
      <c r="O3903" s="113" t="s">
        <v>67</v>
      </c>
      <c r="P3903" s="45" t="s">
        <v>105</v>
      </c>
      <c r="Q3903" s="34" t="s">
        <v>293</v>
      </c>
      <c r="R3903" s="45" t="s">
        <v>42</v>
      </c>
      <c r="S3903" s="44" t="s">
        <v>133</v>
      </c>
      <c r="T3903" s="41" t="s">
        <v>141</v>
      </c>
      <c r="U3903" s="45" t="s">
        <v>293</v>
      </c>
      <c r="V3903" s="45" t="s">
        <v>39</v>
      </c>
      <c r="W3903" s="45" t="s">
        <v>156</v>
      </c>
      <c r="X3903" s="44" t="s">
        <v>170</v>
      </c>
      <c r="Y3903" s="113" t="s">
        <v>300</v>
      </c>
      <c r="Z3903" s="41" t="s">
        <v>39</v>
      </c>
      <c r="AA3903" s="123" t="s">
        <v>8115</v>
      </c>
      <c r="AB3903" s="58" t="s">
        <v>39</v>
      </c>
      <c r="AC3903" s="55" t="s">
        <v>39</v>
      </c>
      <c r="AD3903" s="34" t="s">
        <v>39</v>
      </c>
      <c r="AE3903" s="37" t="s">
        <v>189</v>
      </c>
      <c r="AF3903" s="122" t="s">
        <v>293</v>
      </c>
      <c r="AG3903" s="45" t="s">
        <v>210</v>
      </c>
      <c r="AH3903" s="45" t="s">
        <v>81</v>
      </c>
      <c r="AI3903" s="45" t="s">
        <v>293</v>
      </c>
      <c r="AJ3903" s="45" t="s">
        <v>39</v>
      </c>
      <c r="AK3903" s="45" t="s">
        <v>39</v>
      </c>
      <c r="AL3903" s="45" t="s">
        <v>39</v>
      </c>
      <c r="AM3903" s="34" t="s">
        <v>249</v>
      </c>
      <c r="AN3903" s="33" t="s">
        <v>251</v>
      </c>
      <c r="AO3903" s="33" t="s">
        <v>251</v>
      </c>
      <c r="AP3903" s="38" t="s">
        <v>255</v>
      </c>
      <c r="AQ3903" s="41" t="s">
        <v>293</v>
      </c>
      <c r="AR3903" s="125" t="s">
        <v>293</v>
      </c>
      <c r="AS3903" s="44" t="s">
        <v>293</v>
      </c>
    </row>
    <row r="3904" spans="1:45" ht="109.95" customHeight="1">
      <c r="A3904" s="61" t="s">
        <v>6120</v>
      </c>
      <c r="B3904" s="217">
        <v>3937</v>
      </c>
      <c r="C3904" s="103">
        <v>215</v>
      </c>
      <c r="D3904" s="108" t="s">
        <v>4435</v>
      </c>
      <c r="E3904" s="103" t="s">
        <v>295</v>
      </c>
      <c r="F3904" s="103" t="str">
        <f>RIGHT(Tableau8[[#This Row],[SOURCE1]], Tableau8[[#This Row],[LENB]]-10)</f>
        <v>ACAD</v>
      </c>
      <c r="G3904" s="103">
        <f>LENB(Tableau8[[#This Row],[SOURCE1]])</f>
        <v>14</v>
      </c>
      <c r="H3904" s="103" t="s">
        <v>679</v>
      </c>
      <c r="I3904" s="207" t="s">
        <v>8030</v>
      </c>
      <c r="J3904" s="58" t="s">
        <v>293</v>
      </c>
      <c r="K3904" s="34" t="s">
        <v>293</v>
      </c>
      <c r="L3904" s="34" t="s">
        <v>71</v>
      </c>
      <c r="M3904" s="34" t="s">
        <v>83</v>
      </c>
      <c r="N3904" s="48" t="s">
        <v>89</v>
      </c>
      <c r="O3904" s="34" t="s">
        <v>99</v>
      </c>
      <c r="P3904" s="47" t="s">
        <v>105</v>
      </c>
      <c r="Q3904" s="34" t="s">
        <v>293</v>
      </c>
      <c r="R3904" s="47" t="s">
        <v>42</v>
      </c>
      <c r="S3904" s="47" t="s">
        <v>133</v>
      </c>
      <c r="T3904" s="46" t="s">
        <v>141</v>
      </c>
      <c r="U3904" s="45" t="s">
        <v>293</v>
      </c>
      <c r="V3904" s="48" t="s">
        <v>39</v>
      </c>
      <c r="W3904" s="48" t="s">
        <v>156</v>
      </c>
      <c r="X3904" s="48" t="s">
        <v>170</v>
      </c>
      <c r="Y3904" s="135" t="s">
        <v>300</v>
      </c>
      <c r="Z3904" s="50" t="s">
        <v>39</v>
      </c>
      <c r="AA3904" s="123" t="s">
        <v>8115</v>
      </c>
      <c r="AB3904" s="58" t="s">
        <v>39</v>
      </c>
      <c r="AC3904" s="55" t="s">
        <v>39</v>
      </c>
      <c r="AD3904" s="34" t="s">
        <v>39</v>
      </c>
      <c r="AE3904" s="37" t="s">
        <v>189</v>
      </c>
      <c r="AF3904" s="122" t="s">
        <v>293</v>
      </c>
      <c r="AG3904" s="45" t="s">
        <v>210</v>
      </c>
      <c r="AH3904" s="58" t="s">
        <v>223</v>
      </c>
      <c r="AI3904" s="34" t="s">
        <v>231</v>
      </c>
      <c r="AJ3904" s="45" t="s">
        <v>39</v>
      </c>
      <c r="AK3904" s="45" t="s">
        <v>39</v>
      </c>
      <c r="AL3904" s="45" t="s">
        <v>39</v>
      </c>
      <c r="AM3904" s="34" t="s">
        <v>249</v>
      </c>
      <c r="AN3904" s="33" t="s">
        <v>251</v>
      </c>
      <c r="AO3904" s="33" t="s">
        <v>251</v>
      </c>
      <c r="AP3904" s="38" t="s">
        <v>7989</v>
      </c>
      <c r="AQ3904" s="41" t="s">
        <v>293</v>
      </c>
      <c r="AR3904" s="125" t="s">
        <v>293</v>
      </c>
      <c r="AS3904" s="44" t="s">
        <v>293</v>
      </c>
    </row>
    <row r="3905" spans="1:45" ht="109.95" customHeight="1">
      <c r="A3905" s="60" t="s">
        <v>6019</v>
      </c>
      <c r="B3905" s="217">
        <v>3938</v>
      </c>
      <c r="C3905" s="100">
        <v>263</v>
      </c>
      <c r="D3905" s="105" t="s">
        <v>8026</v>
      </c>
      <c r="E3905" s="218" t="s">
        <v>384</v>
      </c>
      <c r="F3905" s="218" t="str">
        <f>RIGHT(Tableau8[[#This Row],[SOURCE1]], Tableau8[[#This Row],[LENB]]-10)</f>
        <v>SPOK</v>
      </c>
      <c r="G3905" s="218">
        <f>LENB(Tableau8[[#This Row],[SOURCE1]])</f>
        <v>14</v>
      </c>
      <c r="H3905" s="218" t="s">
        <v>630</v>
      </c>
      <c r="I3905" s="118" t="s">
        <v>8029</v>
      </c>
      <c r="J3905" s="34" t="s">
        <v>39</v>
      </c>
      <c r="K3905" s="47" t="s">
        <v>293</v>
      </c>
      <c r="L3905" s="47" t="s">
        <v>67</v>
      </c>
      <c r="M3905" s="47" t="s">
        <v>83</v>
      </c>
      <c r="N3905" s="58" t="s">
        <v>89</v>
      </c>
      <c r="O3905" s="34" t="s">
        <v>67</v>
      </c>
      <c r="P3905" s="45" t="s">
        <v>105</v>
      </c>
      <c r="Q3905" s="34" t="s">
        <v>293</v>
      </c>
      <c r="R3905" s="47" t="s">
        <v>42</v>
      </c>
      <c r="S3905" s="47" t="s">
        <v>133</v>
      </c>
      <c r="T3905" s="37" t="s">
        <v>141</v>
      </c>
      <c r="U3905" s="45" t="s">
        <v>293</v>
      </c>
      <c r="V3905" s="58" t="s">
        <v>36</v>
      </c>
      <c r="W3905" s="58" t="s">
        <v>156</v>
      </c>
      <c r="X3905" s="55" t="s">
        <v>167</v>
      </c>
      <c r="Y3905" s="135" t="s">
        <v>636</v>
      </c>
      <c r="Z3905" s="111" t="s">
        <v>39</v>
      </c>
      <c r="AA3905" s="123" t="s">
        <v>8115</v>
      </c>
      <c r="AB3905" s="45" t="s">
        <v>36</v>
      </c>
      <c r="AC3905" s="44" t="s">
        <v>36</v>
      </c>
      <c r="AD3905" s="34" t="s">
        <v>39</v>
      </c>
      <c r="AE3905" s="37" t="s">
        <v>189</v>
      </c>
      <c r="AF3905" s="122" t="s">
        <v>293</v>
      </c>
      <c r="AG3905" s="45" t="s">
        <v>210</v>
      </c>
      <c r="AH3905" s="34" t="s">
        <v>81</v>
      </c>
      <c r="AI3905" s="45" t="s">
        <v>293</v>
      </c>
      <c r="AJ3905" s="45" t="s">
        <v>39</v>
      </c>
      <c r="AK3905" s="45" t="s">
        <v>39</v>
      </c>
      <c r="AL3905" s="45" t="s">
        <v>39</v>
      </c>
      <c r="AM3905" s="34" t="s">
        <v>249</v>
      </c>
      <c r="AN3905" s="33" t="s">
        <v>7979</v>
      </c>
      <c r="AO3905" s="33" t="s">
        <v>7979</v>
      </c>
      <c r="AP3905" s="38" t="s">
        <v>7989</v>
      </c>
      <c r="AQ3905" s="41" t="s">
        <v>293</v>
      </c>
      <c r="AR3905" s="125" t="s">
        <v>293</v>
      </c>
      <c r="AS3905" s="44" t="s">
        <v>293</v>
      </c>
    </row>
    <row r="3906" spans="1:45" ht="109.95" customHeight="1">
      <c r="A3906" s="60" t="s">
        <v>6281</v>
      </c>
      <c r="B3906" s="217">
        <v>3939</v>
      </c>
      <c r="C3906" s="100">
        <v>115</v>
      </c>
      <c r="D3906" s="105" t="s">
        <v>3043</v>
      </c>
      <c r="E3906" s="218" t="s">
        <v>608</v>
      </c>
      <c r="F3906" s="218" t="str">
        <f>RIGHT(Tableau8[[#This Row],[SOURCE1]], Tableau8[[#This Row],[LENB]]-10)</f>
        <v>MAG</v>
      </c>
      <c r="G3906" s="218">
        <f>LENB(Tableau8[[#This Row],[SOURCE1]])</f>
        <v>13</v>
      </c>
      <c r="H3906" s="218" t="s">
        <v>504</v>
      </c>
      <c r="I3906" s="118" t="s">
        <v>8029</v>
      </c>
      <c r="J3906" s="34" t="s">
        <v>39</v>
      </c>
      <c r="K3906" s="34" t="s">
        <v>42</v>
      </c>
      <c r="L3906" s="47" t="s">
        <v>71</v>
      </c>
      <c r="M3906" s="47" t="s">
        <v>83</v>
      </c>
      <c r="N3906" s="47" t="s">
        <v>85</v>
      </c>
      <c r="O3906" s="34" t="s">
        <v>98</v>
      </c>
      <c r="P3906" s="34" t="s">
        <v>111</v>
      </c>
      <c r="Q3906" s="34" t="s">
        <v>39</v>
      </c>
      <c r="R3906" s="47" t="s">
        <v>42</v>
      </c>
      <c r="S3906" s="47" t="s">
        <v>133</v>
      </c>
      <c r="T3906" s="46" t="s">
        <v>141</v>
      </c>
      <c r="U3906" s="45" t="s">
        <v>293</v>
      </c>
      <c r="V3906" s="48" t="s">
        <v>39</v>
      </c>
      <c r="W3906" s="48" t="s">
        <v>156</v>
      </c>
      <c r="X3906" s="48" t="s">
        <v>167</v>
      </c>
      <c r="Y3906" s="135" t="s">
        <v>3180</v>
      </c>
      <c r="Z3906" s="50" t="s">
        <v>39</v>
      </c>
      <c r="AA3906" s="123" t="s">
        <v>8111</v>
      </c>
      <c r="AB3906" s="45" t="s">
        <v>36</v>
      </c>
      <c r="AC3906" s="44" t="s">
        <v>36</v>
      </c>
      <c r="AD3906" s="34" t="s">
        <v>39</v>
      </c>
      <c r="AE3906" s="37" t="s">
        <v>189</v>
      </c>
      <c r="AF3906" s="122" t="s">
        <v>293</v>
      </c>
      <c r="AG3906" s="45" t="s">
        <v>210</v>
      </c>
      <c r="AH3906" s="34" t="s">
        <v>81</v>
      </c>
      <c r="AI3906" s="45" t="s">
        <v>293</v>
      </c>
      <c r="AJ3906" s="45" t="s">
        <v>39</v>
      </c>
      <c r="AK3906" s="45" t="s">
        <v>39</v>
      </c>
      <c r="AL3906" s="45" t="s">
        <v>39</v>
      </c>
      <c r="AM3906" s="34" t="s">
        <v>249</v>
      </c>
      <c r="AN3906" s="33" t="s">
        <v>251</v>
      </c>
      <c r="AO3906" s="33" t="s">
        <v>251</v>
      </c>
      <c r="AP3906" s="38" t="s">
        <v>255</v>
      </c>
      <c r="AQ3906" s="41" t="s">
        <v>293</v>
      </c>
      <c r="AR3906" s="125" t="s">
        <v>293</v>
      </c>
      <c r="AS3906" s="128" t="s">
        <v>293</v>
      </c>
    </row>
    <row r="3907" spans="1:45" ht="109.95" customHeight="1">
      <c r="A3907" s="80" t="s">
        <v>2729</v>
      </c>
      <c r="B3907" s="217">
        <v>3940</v>
      </c>
      <c r="C3907" s="101">
        <v>190</v>
      </c>
      <c r="D3907" s="106" t="s">
        <v>2306</v>
      </c>
      <c r="E3907" s="101" t="s">
        <v>458</v>
      </c>
      <c r="F3907" s="101" t="str">
        <f>RIGHT(Tableau8[[#This Row],[SOURCE1]], Tableau8[[#This Row],[LENB]]-10)</f>
        <v>SPOK</v>
      </c>
      <c r="G3907" s="101">
        <f>LENB(Tableau8[[#This Row],[SOURCE1]])</f>
        <v>14</v>
      </c>
      <c r="H3907" s="101" t="s">
        <v>1586</v>
      </c>
      <c r="I3907" s="118" t="s">
        <v>8029</v>
      </c>
      <c r="J3907" s="58" t="s">
        <v>293</v>
      </c>
      <c r="K3907" s="34" t="s">
        <v>293</v>
      </c>
      <c r="L3907" s="47" t="s">
        <v>67</v>
      </c>
      <c r="M3907" s="113" t="s">
        <v>81</v>
      </c>
      <c r="N3907" s="113" t="s">
        <v>89</v>
      </c>
      <c r="O3907" s="113" t="s">
        <v>67</v>
      </c>
      <c r="P3907" s="45" t="s">
        <v>105</v>
      </c>
      <c r="Q3907" s="34" t="s">
        <v>293</v>
      </c>
      <c r="R3907" s="113" t="s">
        <v>42</v>
      </c>
      <c r="S3907" s="113" t="s">
        <v>133</v>
      </c>
      <c r="T3907" s="41" t="s">
        <v>141</v>
      </c>
      <c r="U3907" s="45" t="s">
        <v>293</v>
      </c>
      <c r="V3907" s="45" t="s">
        <v>39</v>
      </c>
      <c r="W3907" s="45" t="s">
        <v>156</v>
      </c>
      <c r="X3907" s="44" t="s">
        <v>170</v>
      </c>
      <c r="Y3907" s="135" t="s">
        <v>300</v>
      </c>
      <c r="Z3907" s="41" t="s">
        <v>39</v>
      </c>
      <c r="AA3907" s="123" t="s">
        <v>8115</v>
      </c>
      <c r="AB3907" s="58" t="s">
        <v>39</v>
      </c>
      <c r="AC3907" s="55" t="s">
        <v>39</v>
      </c>
      <c r="AD3907" s="34" t="s">
        <v>39</v>
      </c>
      <c r="AE3907" s="37" t="s">
        <v>189</v>
      </c>
      <c r="AF3907" s="122" t="s">
        <v>293</v>
      </c>
      <c r="AG3907" s="45" t="s">
        <v>210</v>
      </c>
      <c r="AH3907" s="45" t="s">
        <v>81</v>
      </c>
      <c r="AI3907" s="45" t="s">
        <v>293</v>
      </c>
      <c r="AJ3907" s="45" t="s">
        <v>39</v>
      </c>
      <c r="AK3907" s="45" t="s">
        <v>39</v>
      </c>
      <c r="AL3907" s="45" t="s">
        <v>39</v>
      </c>
      <c r="AM3907" s="34" t="s">
        <v>249</v>
      </c>
      <c r="AN3907" s="33" t="s">
        <v>251</v>
      </c>
      <c r="AO3907" s="33" t="s">
        <v>251</v>
      </c>
      <c r="AP3907" s="38" t="s">
        <v>255</v>
      </c>
      <c r="AQ3907" s="41" t="s">
        <v>293</v>
      </c>
      <c r="AR3907" s="125" t="s">
        <v>293</v>
      </c>
      <c r="AS3907" s="128" t="s">
        <v>293</v>
      </c>
    </row>
    <row r="3908" spans="1:45" ht="109.95" customHeight="1">
      <c r="A3908" s="60" t="s">
        <v>7494</v>
      </c>
      <c r="B3908" s="217">
        <v>3941</v>
      </c>
      <c r="C3908" s="100">
        <v>309</v>
      </c>
      <c r="D3908" s="105" t="s">
        <v>3043</v>
      </c>
      <c r="E3908" s="218" t="s">
        <v>637</v>
      </c>
      <c r="F3908" s="218" t="str">
        <f>RIGHT(Tableau8[[#This Row],[SOURCE1]], Tableau8[[#This Row],[LENB]]-10)</f>
        <v>FIC</v>
      </c>
      <c r="G3908" s="218">
        <f>LENB(Tableau8[[#This Row],[SOURCE1]])</f>
        <v>13</v>
      </c>
      <c r="H3908" s="218" t="s">
        <v>5249</v>
      </c>
      <c r="I3908" s="118" t="s">
        <v>8029</v>
      </c>
      <c r="J3908" s="34" t="s">
        <v>39</v>
      </c>
      <c r="K3908" s="34" t="s">
        <v>42</v>
      </c>
      <c r="L3908" s="112" t="s">
        <v>71</v>
      </c>
      <c r="M3908" s="34" t="s">
        <v>83</v>
      </c>
      <c r="N3908" s="47" t="s">
        <v>85</v>
      </c>
      <c r="O3908" s="47" t="s">
        <v>98</v>
      </c>
      <c r="P3908" s="47" t="s">
        <v>111</v>
      </c>
      <c r="Q3908" s="34" t="s">
        <v>39</v>
      </c>
      <c r="R3908" s="47" t="s">
        <v>42</v>
      </c>
      <c r="S3908" s="47" t="s">
        <v>133</v>
      </c>
      <c r="T3908" s="46" t="s">
        <v>141</v>
      </c>
      <c r="U3908" s="45" t="s">
        <v>293</v>
      </c>
      <c r="V3908" s="48" t="s">
        <v>39</v>
      </c>
      <c r="W3908" s="48" t="s">
        <v>156</v>
      </c>
      <c r="X3908" s="48" t="s">
        <v>167</v>
      </c>
      <c r="Y3908" s="135" t="s">
        <v>3821</v>
      </c>
      <c r="Z3908" s="50" t="s">
        <v>39</v>
      </c>
      <c r="AA3908" s="123" t="s">
        <v>8115</v>
      </c>
      <c r="AB3908" s="45" t="s">
        <v>36</v>
      </c>
      <c r="AC3908" s="44" t="s">
        <v>36</v>
      </c>
      <c r="AD3908" s="34" t="s">
        <v>39</v>
      </c>
      <c r="AE3908" s="37" t="s">
        <v>199</v>
      </c>
      <c r="AF3908" s="113" t="s">
        <v>293</v>
      </c>
      <c r="AG3908" s="45" t="s">
        <v>293</v>
      </c>
      <c r="AH3908" s="34" t="s">
        <v>81</v>
      </c>
      <c r="AI3908" s="45" t="s">
        <v>293</v>
      </c>
      <c r="AJ3908" s="45" t="s">
        <v>39</v>
      </c>
      <c r="AK3908" s="45" t="s">
        <v>39</v>
      </c>
      <c r="AL3908" s="45" t="s">
        <v>39</v>
      </c>
      <c r="AM3908" s="34" t="s">
        <v>249</v>
      </c>
      <c r="AN3908" s="33" t="s">
        <v>251</v>
      </c>
      <c r="AO3908" s="33" t="s">
        <v>251</v>
      </c>
      <c r="AP3908" s="38" t="s">
        <v>255</v>
      </c>
      <c r="AQ3908" s="41" t="s">
        <v>293</v>
      </c>
      <c r="AR3908" s="125" t="s">
        <v>293</v>
      </c>
      <c r="AS3908" s="128" t="s">
        <v>293</v>
      </c>
    </row>
    <row r="3909" spans="1:45" ht="109.95" customHeight="1">
      <c r="A3909" s="62" t="s">
        <v>5879</v>
      </c>
      <c r="B3909" s="217">
        <v>3942</v>
      </c>
      <c r="C3909" s="100">
        <v>310</v>
      </c>
      <c r="D3909" s="105" t="s">
        <v>3094</v>
      </c>
      <c r="E3909" s="218" t="s">
        <v>4800</v>
      </c>
      <c r="F3909" s="218" t="str">
        <f>RIGHT(Tableau8[[#This Row],[SOURCE1]], Tableau8[[#This Row],[LENB]]-10)</f>
        <v>SPOK</v>
      </c>
      <c r="G3909" s="218">
        <f>LENB(Tableau8[[#This Row],[SOURCE1]])</f>
        <v>14</v>
      </c>
      <c r="H3909" s="218" t="s">
        <v>4804</v>
      </c>
      <c r="I3909" s="118" t="s">
        <v>8029</v>
      </c>
      <c r="J3909" s="34" t="s">
        <v>39</v>
      </c>
      <c r="K3909" s="34" t="s">
        <v>42</v>
      </c>
      <c r="L3909" s="47" t="s">
        <v>71</v>
      </c>
      <c r="M3909" s="47" t="s">
        <v>83</v>
      </c>
      <c r="N3909" s="34" t="s">
        <v>85</v>
      </c>
      <c r="O3909" s="34" t="s">
        <v>98</v>
      </c>
      <c r="P3909" s="58" t="s">
        <v>111</v>
      </c>
      <c r="Q3909" s="58" t="s">
        <v>39</v>
      </c>
      <c r="R3909" s="34" t="s">
        <v>42</v>
      </c>
      <c r="S3909" s="33" t="s">
        <v>133</v>
      </c>
      <c r="T3909" s="37" t="s">
        <v>141</v>
      </c>
      <c r="U3909" s="45" t="s">
        <v>293</v>
      </c>
      <c r="V3909" s="34" t="s">
        <v>39</v>
      </c>
      <c r="W3909" s="58" t="s">
        <v>156</v>
      </c>
      <c r="X3909" s="55" t="s">
        <v>170</v>
      </c>
      <c r="Y3909" s="135" t="s">
        <v>528</v>
      </c>
      <c r="Z3909" s="111" t="s">
        <v>39</v>
      </c>
      <c r="AA3909" s="123" t="s">
        <v>8115</v>
      </c>
      <c r="AB3909" s="45" t="s">
        <v>36</v>
      </c>
      <c r="AC3909" s="55" t="s">
        <v>39</v>
      </c>
      <c r="AD3909" s="34" t="s">
        <v>39</v>
      </c>
      <c r="AE3909" s="37" t="s">
        <v>199</v>
      </c>
      <c r="AF3909" s="122" t="s">
        <v>293</v>
      </c>
      <c r="AG3909" s="45" t="s">
        <v>293</v>
      </c>
      <c r="AH3909" s="34" t="s">
        <v>81</v>
      </c>
      <c r="AI3909" s="45" t="s">
        <v>293</v>
      </c>
      <c r="AJ3909" s="45" t="s">
        <v>39</v>
      </c>
      <c r="AK3909" s="45" t="s">
        <v>39</v>
      </c>
      <c r="AL3909" s="45" t="s">
        <v>39</v>
      </c>
      <c r="AM3909" s="34" t="s">
        <v>249</v>
      </c>
      <c r="AN3909" s="33" t="s">
        <v>251</v>
      </c>
      <c r="AO3909" s="33" t="s">
        <v>251</v>
      </c>
      <c r="AP3909" s="38" t="s">
        <v>255</v>
      </c>
      <c r="AQ3909" s="41" t="s">
        <v>293</v>
      </c>
      <c r="AR3909" s="125" t="s">
        <v>293</v>
      </c>
      <c r="AS3909" s="128" t="s">
        <v>293</v>
      </c>
    </row>
    <row r="3910" spans="1:45" ht="109.95" customHeight="1">
      <c r="A3910" s="77" t="s">
        <v>3327</v>
      </c>
      <c r="B3910" s="217">
        <v>3943</v>
      </c>
      <c r="C3910" s="102">
        <v>83</v>
      </c>
      <c r="D3910" s="107" t="s">
        <v>3038</v>
      </c>
      <c r="E3910" s="102" t="s">
        <v>401</v>
      </c>
      <c r="F3910" s="102" t="str">
        <f>RIGHT(Tableau8[[#This Row],[SOURCE1]], Tableau8[[#This Row],[LENB]]-10)</f>
        <v>SPOK</v>
      </c>
      <c r="G3910" s="102">
        <f>LENB(Tableau8[[#This Row],[SOURCE1]])</f>
        <v>14</v>
      </c>
      <c r="H3910" s="102" t="s">
        <v>564</v>
      </c>
      <c r="I3910" s="118" t="s">
        <v>8029</v>
      </c>
      <c r="J3910" s="48" t="s">
        <v>293</v>
      </c>
      <c r="K3910" s="34" t="s">
        <v>293</v>
      </c>
      <c r="L3910" s="47" t="s">
        <v>67</v>
      </c>
      <c r="M3910" s="113" t="s">
        <v>81</v>
      </c>
      <c r="N3910" s="113" t="s">
        <v>89</v>
      </c>
      <c r="O3910" s="113" t="s">
        <v>67</v>
      </c>
      <c r="P3910" s="113" t="s">
        <v>105</v>
      </c>
      <c r="Q3910" s="34" t="s">
        <v>293</v>
      </c>
      <c r="R3910" s="113" t="s">
        <v>42</v>
      </c>
      <c r="S3910" s="113" t="s">
        <v>138</v>
      </c>
      <c r="T3910" s="139" t="s">
        <v>147</v>
      </c>
      <c r="U3910" s="45" t="s">
        <v>138</v>
      </c>
      <c r="V3910" s="113" t="s">
        <v>39</v>
      </c>
      <c r="W3910" s="113" t="s">
        <v>156</v>
      </c>
      <c r="X3910" s="113" t="s">
        <v>170</v>
      </c>
      <c r="Y3910" s="113" t="s">
        <v>459</v>
      </c>
      <c r="Z3910" s="139" t="s">
        <v>39</v>
      </c>
      <c r="AA3910" s="122" t="s">
        <v>8113</v>
      </c>
      <c r="AB3910" s="45" t="s">
        <v>36</v>
      </c>
      <c r="AC3910" s="55" t="s">
        <v>39</v>
      </c>
      <c r="AD3910" s="34" t="s">
        <v>39</v>
      </c>
      <c r="AE3910" s="37" t="s">
        <v>189</v>
      </c>
      <c r="AF3910" s="122" t="s">
        <v>293</v>
      </c>
      <c r="AG3910" s="45" t="s">
        <v>210</v>
      </c>
      <c r="AH3910" s="45" t="s">
        <v>81</v>
      </c>
      <c r="AI3910" s="45" t="s">
        <v>293</v>
      </c>
      <c r="AJ3910" s="45" t="s">
        <v>39</v>
      </c>
      <c r="AK3910" s="45" t="s">
        <v>39</v>
      </c>
      <c r="AL3910" s="45" t="s">
        <v>39</v>
      </c>
      <c r="AM3910" s="34" t="s">
        <v>249</v>
      </c>
      <c r="AN3910" s="33" t="s">
        <v>251</v>
      </c>
      <c r="AO3910" s="33" t="s">
        <v>251</v>
      </c>
      <c r="AP3910" s="38" t="s">
        <v>255</v>
      </c>
      <c r="AQ3910" s="41" t="s">
        <v>293</v>
      </c>
      <c r="AR3910" s="125" t="s">
        <v>293</v>
      </c>
      <c r="AS3910" s="128" t="s">
        <v>293</v>
      </c>
    </row>
    <row r="3911" spans="1:45" ht="109.95" customHeight="1">
      <c r="A3911" s="63" t="s">
        <v>5897</v>
      </c>
      <c r="B3911" s="217">
        <v>3944</v>
      </c>
      <c r="C3911" s="100">
        <v>197</v>
      </c>
      <c r="D3911" s="105" t="s">
        <v>3043</v>
      </c>
      <c r="E3911" s="218" t="s">
        <v>384</v>
      </c>
      <c r="F3911" s="218" t="str">
        <f>RIGHT(Tableau8[[#This Row],[SOURCE1]], Tableau8[[#This Row],[LENB]]-10)</f>
        <v>SPOK</v>
      </c>
      <c r="G3911" s="218">
        <f>LENB(Tableau8[[#This Row],[SOURCE1]])</f>
        <v>14</v>
      </c>
      <c r="H3911" s="218" t="s">
        <v>741</v>
      </c>
      <c r="I3911" s="118" t="s">
        <v>8029</v>
      </c>
      <c r="J3911" s="34" t="s">
        <v>39</v>
      </c>
      <c r="K3911" s="34" t="s">
        <v>42</v>
      </c>
      <c r="L3911" s="112" t="s">
        <v>71</v>
      </c>
      <c r="M3911" s="34" t="s">
        <v>83</v>
      </c>
      <c r="N3911" s="34" t="s">
        <v>85</v>
      </c>
      <c r="O3911" s="47" t="s">
        <v>98</v>
      </c>
      <c r="P3911" s="34" t="s">
        <v>111</v>
      </c>
      <c r="Q3911" s="34" t="s">
        <v>39</v>
      </c>
      <c r="R3911" s="34" t="s">
        <v>42</v>
      </c>
      <c r="S3911" s="33" t="s">
        <v>133</v>
      </c>
      <c r="T3911" s="37" t="s">
        <v>141</v>
      </c>
      <c r="U3911" s="45" t="s">
        <v>293</v>
      </c>
      <c r="V3911" s="58" t="s">
        <v>39</v>
      </c>
      <c r="W3911" s="58" t="s">
        <v>156</v>
      </c>
      <c r="X3911" s="55" t="s">
        <v>167</v>
      </c>
      <c r="Y3911" s="135" t="s">
        <v>591</v>
      </c>
      <c r="Z3911" s="111" t="s">
        <v>39</v>
      </c>
      <c r="AA3911" s="122" t="s">
        <v>8113</v>
      </c>
      <c r="AB3911" s="45" t="s">
        <v>36</v>
      </c>
      <c r="AC3911" s="44" t="s">
        <v>36</v>
      </c>
      <c r="AD3911" s="34" t="s">
        <v>39</v>
      </c>
      <c r="AE3911" s="37" t="s">
        <v>189</v>
      </c>
      <c r="AF3911" s="122" t="s">
        <v>293</v>
      </c>
      <c r="AG3911" s="45" t="s">
        <v>210</v>
      </c>
      <c r="AH3911" s="34" t="s">
        <v>81</v>
      </c>
      <c r="AI3911" s="45" t="s">
        <v>293</v>
      </c>
      <c r="AJ3911" s="45" t="s">
        <v>39</v>
      </c>
      <c r="AK3911" s="45" t="s">
        <v>39</v>
      </c>
      <c r="AL3911" s="45" t="s">
        <v>39</v>
      </c>
      <c r="AM3911" s="34" t="s">
        <v>249</v>
      </c>
      <c r="AN3911" s="33" t="s">
        <v>255</v>
      </c>
      <c r="AO3911" s="33" t="s">
        <v>7974</v>
      </c>
      <c r="AP3911" s="38" t="s">
        <v>255</v>
      </c>
      <c r="AQ3911" s="41" t="s">
        <v>293</v>
      </c>
      <c r="AR3911" s="125" t="s">
        <v>293</v>
      </c>
      <c r="AS3911" s="44" t="s">
        <v>293</v>
      </c>
    </row>
    <row r="3912" spans="1:45" ht="109.95" customHeight="1">
      <c r="A3912" s="63" t="s">
        <v>7763</v>
      </c>
      <c r="B3912" s="217">
        <v>3945</v>
      </c>
      <c r="C3912" s="100">
        <v>402</v>
      </c>
      <c r="D3912" s="105" t="s">
        <v>3094</v>
      </c>
      <c r="E3912" s="218" t="s">
        <v>594</v>
      </c>
      <c r="F3912" s="218" t="str">
        <f>RIGHT(Tableau8[[#This Row],[SOURCE1]], Tableau8[[#This Row],[LENB]]-10)</f>
        <v>FIC</v>
      </c>
      <c r="G3912" s="218">
        <f>LENB(Tableau8[[#This Row],[SOURCE1]])</f>
        <v>13</v>
      </c>
      <c r="H3912" s="218" t="s">
        <v>5034</v>
      </c>
      <c r="I3912" s="118" t="s">
        <v>8029</v>
      </c>
      <c r="J3912" s="34" t="s">
        <v>39</v>
      </c>
      <c r="K3912" s="34" t="s">
        <v>46</v>
      </c>
      <c r="L3912" s="112" t="s">
        <v>71</v>
      </c>
      <c r="M3912" s="34" t="s">
        <v>83</v>
      </c>
      <c r="N3912" s="47" t="s">
        <v>85</v>
      </c>
      <c r="O3912" s="47" t="s">
        <v>98</v>
      </c>
      <c r="P3912" s="48" t="s">
        <v>111</v>
      </c>
      <c r="Q3912" s="48" t="s">
        <v>39</v>
      </c>
      <c r="R3912" s="47" t="s">
        <v>127</v>
      </c>
      <c r="S3912" s="47" t="s">
        <v>133</v>
      </c>
      <c r="T3912" s="46" t="s">
        <v>141</v>
      </c>
      <c r="U3912" s="45" t="s">
        <v>293</v>
      </c>
      <c r="V3912" s="47" t="s">
        <v>39</v>
      </c>
      <c r="W3912" s="48" t="s">
        <v>156</v>
      </c>
      <c r="X3912" s="48" t="s">
        <v>167</v>
      </c>
      <c r="Y3912" s="135" t="s">
        <v>5035</v>
      </c>
      <c r="Z3912" s="50" t="s">
        <v>39</v>
      </c>
      <c r="AA3912" s="123" t="s">
        <v>8111</v>
      </c>
      <c r="AB3912" s="45" t="s">
        <v>36</v>
      </c>
      <c r="AC3912" s="44" t="s">
        <v>36</v>
      </c>
      <c r="AD3912" s="34" t="s">
        <v>39</v>
      </c>
      <c r="AE3912" s="37" t="s">
        <v>189</v>
      </c>
      <c r="AF3912" s="122" t="s">
        <v>293</v>
      </c>
      <c r="AG3912" s="45" t="s">
        <v>210</v>
      </c>
      <c r="AH3912" s="34" t="s">
        <v>81</v>
      </c>
      <c r="AI3912" s="45" t="s">
        <v>293</v>
      </c>
      <c r="AJ3912" s="45" t="s">
        <v>39</v>
      </c>
      <c r="AK3912" s="45" t="s">
        <v>39</v>
      </c>
      <c r="AL3912" s="45" t="s">
        <v>39</v>
      </c>
      <c r="AM3912" s="34" t="s">
        <v>249</v>
      </c>
      <c r="AN3912" s="33" t="s">
        <v>251</v>
      </c>
      <c r="AO3912" s="33" t="s">
        <v>251</v>
      </c>
      <c r="AP3912" s="38" t="s">
        <v>255</v>
      </c>
      <c r="AQ3912" s="41" t="s">
        <v>293</v>
      </c>
      <c r="AR3912" s="125" t="s">
        <v>293</v>
      </c>
      <c r="AS3912" s="44" t="s">
        <v>293</v>
      </c>
    </row>
    <row r="3913" spans="1:45" ht="109.95" customHeight="1">
      <c r="A3913" s="60" t="s">
        <v>5787</v>
      </c>
      <c r="B3913" s="217">
        <v>3946</v>
      </c>
      <c r="C3913" s="100">
        <v>483</v>
      </c>
      <c r="D3913" s="105" t="s">
        <v>8026</v>
      </c>
      <c r="E3913" s="218" t="s">
        <v>4734</v>
      </c>
      <c r="F3913" s="218" t="str">
        <f>RIGHT(Tableau8[[#This Row],[SOURCE1]], Tableau8[[#This Row],[LENB]]-10)</f>
        <v>FIC</v>
      </c>
      <c r="G3913" s="218">
        <f>LENB(Tableau8[[#This Row],[SOURCE1]])</f>
        <v>13</v>
      </c>
      <c r="H3913" s="218" t="s">
        <v>4759</v>
      </c>
      <c r="I3913" s="207" t="s">
        <v>8030</v>
      </c>
      <c r="J3913" s="47" t="s">
        <v>39</v>
      </c>
      <c r="K3913" s="47" t="s">
        <v>293</v>
      </c>
      <c r="L3913" s="47" t="s">
        <v>71</v>
      </c>
      <c r="M3913" s="47" t="s">
        <v>83</v>
      </c>
      <c r="N3913" s="47" t="s">
        <v>89</v>
      </c>
      <c r="O3913" s="34" t="s">
        <v>99</v>
      </c>
      <c r="P3913" s="34" t="s">
        <v>111</v>
      </c>
      <c r="Q3913" s="34" t="s">
        <v>293</v>
      </c>
      <c r="R3913" s="47" t="s">
        <v>130</v>
      </c>
      <c r="S3913" s="47" t="s">
        <v>133</v>
      </c>
      <c r="T3913" s="46" t="s">
        <v>141</v>
      </c>
      <c r="U3913" s="45" t="s">
        <v>293</v>
      </c>
      <c r="V3913" s="47" t="s">
        <v>39</v>
      </c>
      <c r="W3913" s="48" t="s">
        <v>156</v>
      </c>
      <c r="X3913" s="48" t="s">
        <v>170</v>
      </c>
      <c r="Y3913" s="135" t="s">
        <v>300</v>
      </c>
      <c r="Z3913" s="50" t="s">
        <v>39</v>
      </c>
      <c r="AA3913" s="123" t="s">
        <v>8115</v>
      </c>
      <c r="AB3913" s="45" t="s">
        <v>36</v>
      </c>
      <c r="AC3913" s="55" t="s">
        <v>39</v>
      </c>
      <c r="AD3913" s="34" t="s">
        <v>39</v>
      </c>
      <c r="AE3913" s="37" t="s">
        <v>189</v>
      </c>
      <c r="AF3913" s="122" t="s">
        <v>293</v>
      </c>
      <c r="AG3913" s="45" t="s">
        <v>210</v>
      </c>
      <c r="AH3913" s="47" t="s">
        <v>226</v>
      </c>
      <c r="AI3913" s="34" t="s">
        <v>231</v>
      </c>
      <c r="AJ3913" s="45" t="s">
        <v>39</v>
      </c>
      <c r="AK3913" s="45" t="s">
        <v>39</v>
      </c>
      <c r="AL3913" s="45" t="s">
        <v>39</v>
      </c>
      <c r="AM3913" s="34" t="s">
        <v>249</v>
      </c>
      <c r="AN3913" s="33" t="s">
        <v>251</v>
      </c>
      <c r="AO3913" s="33" t="s">
        <v>251</v>
      </c>
      <c r="AP3913" s="38" t="s">
        <v>255</v>
      </c>
      <c r="AQ3913" s="41" t="s">
        <v>293</v>
      </c>
      <c r="AR3913" s="113" t="s">
        <v>293</v>
      </c>
      <c r="AS3913" s="128" t="s">
        <v>293</v>
      </c>
    </row>
    <row r="3914" spans="1:45" ht="109.95" customHeight="1">
      <c r="A3914" s="86" t="s">
        <v>1117</v>
      </c>
      <c r="B3914" s="217">
        <v>3947</v>
      </c>
      <c r="C3914" s="31">
        <v>107</v>
      </c>
      <c r="D3914" s="32" t="s">
        <v>290</v>
      </c>
      <c r="E3914" s="220" t="s">
        <v>320</v>
      </c>
      <c r="F3914" s="220" t="str">
        <f>RIGHT(Tableau8[[#This Row],[SOURCE1]], Tableau8[[#This Row],[LENB]]-10)</f>
        <v>MAG</v>
      </c>
      <c r="G3914" s="220">
        <f>LENB(Tableau8[[#This Row],[SOURCE1]])</f>
        <v>13</v>
      </c>
      <c r="H3914" s="220" t="s">
        <v>299</v>
      </c>
      <c r="I3914" s="209" t="s">
        <v>16</v>
      </c>
      <c r="J3914" s="58" t="s">
        <v>293</v>
      </c>
      <c r="K3914" s="34" t="s">
        <v>50</v>
      </c>
      <c r="L3914" s="34" t="s">
        <v>71</v>
      </c>
      <c r="M3914" s="58" t="s">
        <v>81</v>
      </c>
      <c r="N3914" s="113" t="s">
        <v>89</v>
      </c>
      <c r="O3914" s="45" t="s">
        <v>100</v>
      </c>
      <c r="P3914" s="113" t="s">
        <v>111</v>
      </c>
      <c r="Q3914" s="45" t="s">
        <v>293</v>
      </c>
      <c r="R3914" s="47" t="s">
        <v>50</v>
      </c>
      <c r="S3914" s="47" t="s">
        <v>133</v>
      </c>
      <c r="T3914" s="50" t="s">
        <v>141</v>
      </c>
      <c r="U3914" s="45" t="s">
        <v>293</v>
      </c>
      <c r="V3914" s="48" t="s">
        <v>39</v>
      </c>
      <c r="W3914" s="113" t="s">
        <v>156</v>
      </c>
      <c r="X3914" s="113" t="s">
        <v>170</v>
      </c>
      <c r="Y3914" s="135" t="s">
        <v>546</v>
      </c>
      <c r="Z3914" s="139" t="s">
        <v>39</v>
      </c>
      <c r="AA3914" s="123" t="s">
        <v>8111</v>
      </c>
      <c r="AB3914" s="45" t="s">
        <v>36</v>
      </c>
      <c r="AC3914" s="44" t="s">
        <v>36</v>
      </c>
      <c r="AD3914" s="34" t="s">
        <v>39</v>
      </c>
      <c r="AE3914" s="37" t="s">
        <v>193</v>
      </c>
      <c r="AF3914" s="118" t="s">
        <v>2504</v>
      </c>
      <c r="AG3914" s="34" t="s">
        <v>293</v>
      </c>
      <c r="AH3914" s="45" t="s">
        <v>81</v>
      </c>
      <c r="AI3914" s="45" t="s">
        <v>293</v>
      </c>
      <c r="AJ3914" s="45" t="s">
        <v>39</v>
      </c>
      <c r="AK3914" s="45" t="s">
        <v>39</v>
      </c>
      <c r="AL3914" s="45" t="s">
        <v>39</v>
      </c>
      <c r="AM3914" s="34" t="s">
        <v>249</v>
      </c>
      <c r="AN3914" s="33" t="s">
        <v>251</v>
      </c>
      <c r="AO3914" s="33" t="s">
        <v>251</v>
      </c>
      <c r="AP3914" s="38" t="s">
        <v>255</v>
      </c>
      <c r="AQ3914" s="41" t="s">
        <v>293</v>
      </c>
      <c r="AR3914" s="125" t="s">
        <v>277</v>
      </c>
      <c r="AS3914" s="33" t="s">
        <v>547</v>
      </c>
    </row>
    <row r="3915" spans="1:45" ht="109.95" customHeight="1">
      <c r="A3915" s="171" t="s">
        <v>2254</v>
      </c>
      <c r="B3915" s="219">
        <v>3948</v>
      </c>
      <c r="C3915" s="104">
        <v>449</v>
      </c>
      <c r="D3915" s="109" t="s">
        <v>1508</v>
      </c>
      <c r="E3915" s="104" t="s">
        <v>375</v>
      </c>
      <c r="F3915" s="104" t="str">
        <f>RIGHT(Tableau8[[#This Row],[SOURCE1]], Tableau8[[#This Row],[LENB]]-10)</f>
        <v>NEWS</v>
      </c>
      <c r="G3915" s="104">
        <f>LENB(Tableau8[[#This Row],[SOURCE1]])</f>
        <v>14</v>
      </c>
      <c r="H3915" s="104" t="s">
        <v>348</v>
      </c>
      <c r="I3915" s="118" t="s">
        <v>8029</v>
      </c>
      <c r="J3915" s="58" t="s">
        <v>293</v>
      </c>
      <c r="K3915" s="34" t="s">
        <v>293</v>
      </c>
      <c r="L3915" s="58" t="s">
        <v>71</v>
      </c>
      <c r="M3915" s="58" t="s">
        <v>81</v>
      </c>
      <c r="N3915" s="58" t="s">
        <v>85</v>
      </c>
      <c r="O3915" s="45" t="s">
        <v>94</v>
      </c>
      <c r="P3915" s="45" t="s">
        <v>102</v>
      </c>
      <c r="Q3915" s="58" t="s">
        <v>39</v>
      </c>
      <c r="R3915" s="58" t="s">
        <v>42</v>
      </c>
      <c r="S3915" s="55" t="s">
        <v>133</v>
      </c>
      <c r="T3915" s="41" t="s">
        <v>141</v>
      </c>
      <c r="U3915" s="45" t="s">
        <v>293</v>
      </c>
      <c r="V3915" s="45" t="s">
        <v>39</v>
      </c>
      <c r="W3915" s="45" t="s">
        <v>156</v>
      </c>
      <c r="X3915" s="44" t="s">
        <v>167</v>
      </c>
      <c r="Y3915" s="48" t="s">
        <v>1788</v>
      </c>
      <c r="Z3915" s="41" t="s">
        <v>39</v>
      </c>
      <c r="AA3915" s="122" t="s">
        <v>8121</v>
      </c>
      <c r="AB3915" s="58" t="s">
        <v>39</v>
      </c>
      <c r="AC3915" s="55" t="s">
        <v>39</v>
      </c>
      <c r="AD3915" s="34" t="s">
        <v>39</v>
      </c>
      <c r="AE3915" s="37" t="s">
        <v>193</v>
      </c>
      <c r="AF3915" s="123" t="s">
        <v>300</v>
      </c>
      <c r="AG3915" s="45" t="s">
        <v>293</v>
      </c>
      <c r="AH3915" s="45" t="s">
        <v>81</v>
      </c>
      <c r="AI3915" s="45" t="s">
        <v>293</v>
      </c>
      <c r="AJ3915" s="45" t="s">
        <v>39</v>
      </c>
      <c r="AK3915" s="45" t="s">
        <v>39</v>
      </c>
      <c r="AL3915" s="45" t="s">
        <v>39</v>
      </c>
      <c r="AM3915" s="34" t="s">
        <v>249</v>
      </c>
      <c r="AN3915" s="33" t="s">
        <v>251</v>
      </c>
      <c r="AO3915" s="33" t="s">
        <v>251</v>
      </c>
      <c r="AP3915" s="38" t="s">
        <v>255</v>
      </c>
      <c r="AQ3915" s="41" t="s">
        <v>293</v>
      </c>
      <c r="AR3915" s="125" t="s">
        <v>293</v>
      </c>
      <c r="AS3915" s="44" t="s">
        <v>293</v>
      </c>
    </row>
    <row r="3916" spans="1:45" ht="109.95" customHeight="1">
      <c r="A3916" s="77" t="s">
        <v>3727</v>
      </c>
      <c r="B3916" s="217">
        <v>3949</v>
      </c>
      <c r="C3916" s="102">
        <v>483</v>
      </c>
      <c r="D3916" s="107" t="s">
        <v>3038</v>
      </c>
      <c r="E3916" s="102" t="s">
        <v>349</v>
      </c>
      <c r="F3916" s="102" t="str">
        <f>RIGHT(Tableau8[[#This Row],[SOURCE1]], Tableau8[[#This Row],[LENB]]-10)</f>
        <v>FIC</v>
      </c>
      <c r="G3916" s="102">
        <f>LENB(Tableau8[[#This Row],[SOURCE1]])</f>
        <v>13</v>
      </c>
      <c r="H3916" s="102" t="s">
        <v>3240</v>
      </c>
      <c r="I3916" s="118" t="s">
        <v>8029</v>
      </c>
      <c r="J3916" s="58" t="s">
        <v>293</v>
      </c>
      <c r="K3916" s="34" t="s">
        <v>293</v>
      </c>
      <c r="L3916" s="34" t="s">
        <v>71</v>
      </c>
      <c r="M3916" s="45" t="s">
        <v>81</v>
      </c>
      <c r="N3916" s="113" t="s">
        <v>85</v>
      </c>
      <c r="O3916" s="45" t="s">
        <v>96</v>
      </c>
      <c r="P3916" s="45" t="s">
        <v>105</v>
      </c>
      <c r="Q3916" s="58" t="s">
        <v>39</v>
      </c>
      <c r="R3916" s="113" t="s">
        <v>42</v>
      </c>
      <c r="S3916" s="113" t="s">
        <v>133</v>
      </c>
      <c r="T3916" s="139" t="s">
        <v>141</v>
      </c>
      <c r="U3916" s="45" t="s">
        <v>293</v>
      </c>
      <c r="V3916" s="113" t="s">
        <v>39</v>
      </c>
      <c r="W3916" s="113" t="s">
        <v>156</v>
      </c>
      <c r="X3916" s="113" t="s">
        <v>167</v>
      </c>
      <c r="Y3916" s="113" t="s">
        <v>746</v>
      </c>
      <c r="Z3916" s="139" t="s">
        <v>39</v>
      </c>
      <c r="AA3916" s="122" t="s">
        <v>8113</v>
      </c>
      <c r="AB3916" s="45" t="s">
        <v>36</v>
      </c>
      <c r="AC3916" s="44" t="s">
        <v>36</v>
      </c>
      <c r="AD3916" s="34" t="s">
        <v>39</v>
      </c>
      <c r="AE3916" s="37" t="s">
        <v>189</v>
      </c>
      <c r="AF3916" s="122" t="s">
        <v>293</v>
      </c>
      <c r="AG3916" s="45" t="s">
        <v>210</v>
      </c>
      <c r="AH3916" s="113" t="s">
        <v>81</v>
      </c>
      <c r="AI3916" s="45" t="s">
        <v>293</v>
      </c>
      <c r="AJ3916" s="45" t="s">
        <v>39</v>
      </c>
      <c r="AK3916" s="45" t="s">
        <v>39</v>
      </c>
      <c r="AL3916" s="45" t="s">
        <v>39</v>
      </c>
      <c r="AM3916" s="34" t="s">
        <v>249</v>
      </c>
      <c r="AN3916" s="33" t="s">
        <v>255</v>
      </c>
      <c r="AO3916" s="33" t="s">
        <v>7973</v>
      </c>
      <c r="AP3916" s="38" t="s">
        <v>7989</v>
      </c>
      <c r="AQ3916" s="41" t="s">
        <v>293</v>
      </c>
      <c r="AR3916" s="113" t="s">
        <v>293</v>
      </c>
      <c r="AS3916" s="128" t="s">
        <v>293</v>
      </c>
    </row>
    <row r="3917" spans="1:45" ht="109.95" customHeight="1">
      <c r="A3917" s="59" t="s">
        <v>7543</v>
      </c>
      <c r="B3917" s="217">
        <v>3950</v>
      </c>
      <c r="C3917" s="103">
        <v>62</v>
      </c>
      <c r="D3917" s="108" t="s">
        <v>4435</v>
      </c>
      <c r="E3917" s="103" t="s">
        <v>370</v>
      </c>
      <c r="F3917" s="103" t="str">
        <f>RIGHT(Tableau8[[#This Row],[SOURCE1]], Tableau8[[#This Row],[LENB]]-10)</f>
        <v>NEWS</v>
      </c>
      <c r="G3917" s="103">
        <f>LENB(Tableau8[[#This Row],[SOURCE1]])</f>
        <v>14</v>
      </c>
      <c r="H3917" s="103" t="s">
        <v>407</v>
      </c>
      <c r="I3917" s="118" t="s">
        <v>8029</v>
      </c>
      <c r="J3917" s="58" t="s">
        <v>293</v>
      </c>
      <c r="K3917" s="34" t="s">
        <v>293</v>
      </c>
      <c r="L3917" s="112" t="s">
        <v>71</v>
      </c>
      <c r="M3917" s="34" t="s">
        <v>83</v>
      </c>
      <c r="N3917" s="58" t="s">
        <v>89</v>
      </c>
      <c r="O3917" s="34" t="s">
        <v>99</v>
      </c>
      <c r="P3917" s="34" t="s">
        <v>105</v>
      </c>
      <c r="Q3917" s="34" t="s">
        <v>293</v>
      </c>
      <c r="R3917" s="47" t="s">
        <v>42</v>
      </c>
      <c r="S3917" s="47" t="s">
        <v>133</v>
      </c>
      <c r="T3917" s="37" t="s">
        <v>141</v>
      </c>
      <c r="U3917" s="45" t="s">
        <v>293</v>
      </c>
      <c r="V3917" s="58" t="s">
        <v>39</v>
      </c>
      <c r="W3917" s="58" t="s">
        <v>156</v>
      </c>
      <c r="X3917" s="55" t="s">
        <v>167</v>
      </c>
      <c r="Y3917" s="135" t="s">
        <v>383</v>
      </c>
      <c r="Z3917" s="111" t="s">
        <v>39</v>
      </c>
      <c r="AA3917" s="123" t="s">
        <v>8115</v>
      </c>
      <c r="AB3917" s="45" t="s">
        <v>36</v>
      </c>
      <c r="AC3917" s="44" t="s">
        <v>36</v>
      </c>
      <c r="AD3917" s="34" t="s">
        <v>36</v>
      </c>
      <c r="AE3917" s="37" t="s">
        <v>193</v>
      </c>
      <c r="AF3917" s="47" t="s">
        <v>1639</v>
      </c>
      <c r="AG3917" s="45" t="s">
        <v>293</v>
      </c>
      <c r="AH3917" s="34" t="s">
        <v>221</v>
      </c>
      <c r="AI3917" s="45" t="s">
        <v>293</v>
      </c>
      <c r="AJ3917" s="45" t="s">
        <v>39</v>
      </c>
      <c r="AK3917" s="45" t="s">
        <v>39</v>
      </c>
      <c r="AL3917" s="45" t="s">
        <v>39</v>
      </c>
      <c r="AM3917" s="34" t="s">
        <v>249</v>
      </c>
      <c r="AN3917" s="33" t="s">
        <v>251</v>
      </c>
      <c r="AO3917" s="33" t="s">
        <v>251</v>
      </c>
      <c r="AP3917" s="38" t="s">
        <v>255</v>
      </c>
      <c r="AQ3917" s="41" t="s">
        <v>293</v>
      </c>
      <c r="AR3917" s="125" t="s">
        <v>293</v>
      </c>
      <c r="AS3917" s="128" t="s">
        <v>293</v>
      </c>
    </row>
    <row r="3918" spans="1:45" ht="109.95" customHeight="1">
      <c r="A3918" s="87" t="s">
        <v>2255</v>
      </c>
      <c r="B3918" s="217">
        <v>3951</v>
      </c>
      <c r="C3918" s="104">
        <v>450</v>
      </c>
      <c r="D3918" s="109" t="s">
        <v>1508</v>
      </c>
      <c r="E3918" s="104" t="s">
        <v>317</v>
      </c>
      <c r="F3918" s="104" t="str">
        <f>RIGHT(Tableau8[[#This Row],[SOURCE1]], Tableau8[[#This Row],[LENB]]-10)</f>
        <v>MAG</v>
      </c>
      <c r="G3918" s="104">
        <f>LENB(Tableau8[[#This Row],[SOURCE1]])</f>
        <v>13</v>
      </c>
      <c r="H3918" s="104" t="s">
        <v>1561</v>
      </c>
      <c r="I3918" s="118" t="s">
        <v>8029</v>
      </c>
      <c r="J3918" s="58" t="s">
        <v>293</v>
      </c>
      <c r="K3918" s="34" t="s">
        <v>293</v>
      </c>
      <c r="L3918" s="48" t="s">
        <v>71</v>
      </c>
      <c r="M3918" s="48" t="s">
        <v>81</v>
      </c>
      <c r="N3918" s="58" t="s">
        <v>85</v>
      </c>
      <c r="O3918" s="45" t="s">
        <v>94</v>
      </c>
      <c r="P3918" s="45" t="s">
        <v>102</v>
      </c>
      <c r="Q3918" s="58" t="s">
        <v>39</v>
      </c>
      <c r="R3918" s="114" t="s">
        <v>42</v>
      </c>
      <c r="S3918" s="117" t="s">
        <v>133</v>
      </c>
      <c r="T3918" s="41" t="s">
        <v>141</v>
      </c>
      <c r="U3918" s="45" t="s">
        <v>293</v>
      </c>
      <c r="V3918" s="45" t="s">
        <v>39</v>
      </c>
      <c r="W3918" s="45" t="s">
        <v>156</v>
      </c>
      <c r="X3918" s="44" t="s">
        <v>170</v>
      </c>
      <c r="Y3918" s="48" t="s">
        <v>303</v>
      </c>
      <c r="Z3918" s="41" t="s">
        <v>39</v>
      </c>
      <c r="AA3918" s="122" t="s">
        <v>8121</v>
      </c>
      <c r="AB3918" s="45" t="s">
        <v>36</v>
      </c>
      <c r="AC3918" s="55" t="s">
        <v>39</v>
      </c>
      <c r="AD3918" s="34" t="s">
        <v>36</v>
      </c>
      <c r="AE3918" s="37" t="s">
        <v>189</v>
      </c>
      <c r="AF3918" s="122" t="s">
        <v>293</v>
      </c>
      <c r="AG3918" s="45" t="s">
        <v>210</v>
      </c>
      <c r="AH3918" s="45" t="s">
        <v>81</v>
      </c>
      <c r="AI3918" s="45" t="s">
        <v>293</v>
      </c>
      <c r="AJ3918" s="45" t="s">
        <v>39</v>
      </c>
      <c r="AK3918" s="45" t="s">
        <v>39</v>
      </c>
      <c r="AL3918" s="45" t="s">
        <v>39</v>
      </c>
      <c r="AM3918" s="34" t="s">
        <v>249</v>
      </c>
      <c r="AN3918" s="33" t="s">
        <v>251</v>
      </c>
      <c r="AO3918" s="33" t="s">
        <v>251</v>
      </c>
      <c r="AP3918" s="38" t="s">
        <v>255</v>
      </c>
      <c r="AQ3918" s="41" t="s">
        <v>293</v>
      </c>
      <c r="AR3918" s="125" t="s">
        <v>293</v>
      </c>
      <c r="AS3918" s="44" t="s">
        <v>293</v>
      </c>
    </row>
    <row r="3919" spans="1:45" ht="109.95" customHeight="1">
      <c r="A3919" s="77" t="s">
        <v>4215</v>
      </c>
      <c r="B3919" s="217">
        <v>3952</v>
      </c>
      <c r="C3919" s="102">
        <v>282</v>
      </c>
      <c r="D3919" s="107" t="s">
        <v>3745</v>
      </c>
      <c r="E3919" s="102" t="s">
        <v>375</v>
      </c>
      <c r="F3919" s="102" t="str">
        <f>RIGHT(Tableau8[[#This Row],[SOURCE1]], Tableau8[[#This Row],[LENB]]-10)</f>
        <v>NEWS</v>
      </c>
      <c r="G3919" s="102">
        <f>LENB(Tableau8[[#This Row],[SOURCE1]])</f>
        <v>14</v>
      </c>
      <c r="H3919" s="221" t="s">
        <v>724</v>
      </c>
      <c r="I3919" s="118" t="s">
        <v>8029</v>
      </c>
      <c r="J3919" s="58" t="s">
        <v>293</v>
      </c>
      <c r="K3919" s="34" t="s">
        <v>293</v>
      </c>
      <c r="L3919" s="34" t="s">
        <v>67</v>
      </c>
      <c r="M3919" s="45" t="s">
        <v>81</v>
      </c>
      <c r="N3919" s="39" t="s">
        <v>89</v>
      </c>
      <c r="O3919" s="45" t="s">
        <v>67</v>
      </c>
      <c r="P3919" s="45" t="s">
        <v>105</v>
      </c>
      <c r="Q3919" s="34" t="s">
        <v>293</v>
      </c>
      <c r="R3919" s="113" t="s">
        <v>42</v>
      </c>
      <c r="S3919" s="113" t="s">
        <v>133</v>
      </c>
      <c r="T3919" s="41" t="s">
        <v>141</v>
      </c>
      <c r="U3919" s="45" t="s">
        <v>293</v>
      </c>
      <c r="V3919" s="34" t="s">
        <v>36</v>
      </c>
      <c r="W3919" s="45" t="s">
        <v>156</v>
      </c>
      <c r="X3919" s="44" t="s">
        <v>167</v>
      </c>
      <c r="Y3919" s="113" t="s">
        <v>2413</v>
      </c>
      <c r="Z3919" s="41" t="s">
        <v>39</v>
      </c>
      <c r="AA3919" s="123" t="s">
        <v>8115</v>
      </c>
      <c r="AB3919" s="45" t="s">
        <v>36</v>
      </c>
      <c r="AC3919" s="44" t="s">
        <v>36</v>
      </c>
      <c r="AD3919" s="34" t="s">
        <v>39</v>
      </c>
      <c r="AE3919" s="37" t="s">
        <v>193</v>
      </c>
      <c r="AF3919" s="122" t="s">
        <v>664</v>
      </c>
      <c r="AG3919" s="45" t="s">
        <v>293</v>
      </c>
      <c r="AH3919" s="45" t="s">
        <v>81</v>
      </c>
      <c r="AI3919" s="45" t="s">
        <v>293</v>
      </c>
      <c r="AJ3919" s="45" t="s">
        <v>39</v>
      </c>
      <c r="AK3919" s="45" t="s">
        <v>39</v>
      </c>
      <c r="AL3919" s="45" t="s">
        <v>39</v>
      </c>
      <c r="AM3919" s="34" t="s">
        <v>249</v>
      </c>
      <c r="AN3919" s="33" t="s">
        <v>251</v>
      </c>
      <c r="AO3919" s="33" t="s">
        <v>251</v>
      </c>
      <c r="AP3919" s="38" t="s">
        <v>255</v>
      </c>
      <c r="AQ3919" s="41" t="s">
        <v>293</v>
      </c>
      <c r="AR3919" s="125" t="s">
        <v>293</v>
      </c>
      <c r="AS3919" s="128" t="s">
        <v>293</v>
      </c>
    </row>
    <row r="3920" spans="1:45" ht="109.95" customHeight="1">
      <c r="A3920" s="80" t="s">
        <v>2598</v>
      </c>
      <c r="B3920" s="217">
        <v>3953</v>
      </c>
      <c r="C3920" s="101">
        <v>59</v>
      </c>
      <c r="D3920" s="106" t="s">
        <v>2306</v>
      </c>
      <c r="E3920" s="101" t="s">
        <v>511</v>
      </c>
      <c r="F3920" s="101" t="str">
        <f>RIGHT(Tableau8[[#This Row],[SOURCE1]], Tableau8[[#This Row],[LENB]]-10)</f>
        <v>MAG</v>
      </c>
      <c r="G3920" s="101">
        <f>LENB(Tableau8[[#This Row],[SOURCE1]])</f>
        <v>13</v>
      </c>
      <c r="H3920" s="101" t="s">
        <v>880</v>
      </c>
      <c r="I3920" s="118" t="s">
        <v>8029</v>
      </c>
      <c r="J3920" s="58" t="s">
        <v>293</v>
      </c>
      <c r="K3920" s="34" t="s">
        <v>293</v>
      </c>
      <c r="L3920" s="47" t="s">
        <v>67</v>
      </c>
      <c r="M3920" s="113" t="s">
        <v>81</v>
      </c>
      <c r="N3920" s="113" t="s">
        <v>89</v>
      </c>
      <c r="O3920" s="45" t="s">
        <v>67</v>
      </c>
      <c r="P3920" s="45" t="s">
        <v>105</v>
      </c>
      <c r="Q3920" s="47" t="s">
        <v>293</v>
      </c>
      <c r="R3920" s="113" t="s">
        <v>42</v>
      </c>
      <c r="S3920" s="113" t="s">
        <v>138</v>
      </c>
      <c r="T3920" s="139" t="s">
        <v>147</v>
      </c>
      <c r="U3920" s="45" t="s">
        <v>138</v>
      </c>
      <c r="V3920" s="113" t="s">
        <v>39</v>
      </c>
      <c r="W3920" s="113" t="s">
        <v>156</v>
      </c>
      <c r="X3920" s="113" t="s">
        <v>167</v>
      </c>
      <c r="Y3920" s="135" t="s">
        <v>982</v>
      </c>
      <c r="Z3920" s="139" t="s">
        <v>39</v>
      </c>
      <c r="AA3920" s="122" t="s">
        <v>8121</v>
      </c>
      <c r="AB3920" s="58" t="s">
        <v>39</v>
      </c>
      <c r="AC3920" s="55" t="s">
        <v>39</v>
      </c>
      <c r="AD3920" s="34" t="s">
        <v>39</v>
      </c>
      <c r="AE3920" s="46" t="s">
        <v>193</v>
      </c>
      <c r="AF3920" s="47" t="s">
        <v>7895</v>
      </c>
      <c r="AG3920" s="45" t="s">
        <v>293</v>
      </c>
      <c r="AH3920" s="45" t="s">
        <v>81</v>
      </c>
      <c r="AI3920" s="45" t="s">
        <v>293</v>
      </c>
      <c r="AJ3920" s="45" t="s">
        <v>39</v>
      </c>
      <c r="AK3920" s="45" t="s">
        <v>39</v>
      </c>
      <c r="AL3920" s="45" t="s">
        <v>39</v>
      </c>
      <c r="AM3920" s="34" t="s">
        <v>249</v>
      </c>
      <c r="AN3920" s="33" t="s">
        <v>7979</v>
      </c>
      <c r="AO3920" s="33" t="s">
        <v>7979</v>
      </c>
      <c r="AP3920" s="38" t="s">
        <v>7989</v>
      </c>
      <c r="AQ3920" s="41" t="s">
        <v>293</v>
      </c>
      <c r="AR3920" s="125" t="s">
        <v>293</v>
      </c>
      <c r="AS3920" s="44" t="s">
        <v>293</v>
      </c>
    </row>
    <row r="3921" spans="1:45" ht="109.95" customHeight="1">
      <c r="A3921" s="60" t="s">
        <v>6840</v>
      </c>
      <c r="B3921" s="217">
        <v>3954</v>
      </c>
      <c r="C3921" s="100">
        <v>47</v>
      </c>
      <c r="D3921" s="105" t="s">
        <v>3094</v>
      </c>
      <c r="E3921" s="218" t="s">
        <v>565</v>
      </c>
      <c r="F3921" s="218" t="str">
        <f>RIGHT(Tableau8[[#This Row],[SOURCE1]], Tableau8[[#This Row],[LENB]]-10)</f>
        <v>SPOK</v>
      </c>
      <c r="G3921" s="218">
        <f>LENB(Tableau8[[#This Row],[SOURCE1]])</f>
        <v>14</v>
      </c>
      <c r="H3921" s="218" t="s">
        <v>359</v>
      </c>
      <c r="I3921" s="118" t="s">
        <v>8029</v>
      </c>
      <c r="J3921" s="34" t="s">
        <v>39</v>
      </c>
      <c r="K3921" s="34" t="s">
        <v>42</v>
      </c>
      <c r="L3921" s="47" t="s">
        <v>71</v>
      </c>
      <c r="M3921" s="47" t="s">
        <v>83</v>
      </c>
      <c r="N3921" s="34" t="s">
        <v>85</v>
      </c>
      <c r="O3921" s="34" t="s">
        <v>98</v>
      </c>
      <c r="P3921" s="34" t="s">
        <v>105</v>
      </c>
      <c r="Q3921" s="58" t="s">
        <v>39</v>
      </c>
      <c r="R3921" s="34" t="s">
        <v>42</v>
      </c>
      <c r="S3921" s="33" t="s">
        <v>133</v>
      </c>
      <c r="T3921" s="37" t="s">
        <v>141</v>
      </c>
      <c r="U3921" s="45" t="s">
        <v>293</v>
      </c>
      <c r="V3921" s="34" t="s">
        <v>39</v>
      </c>
      <c r="W3921" s="58" t="s">
        <v>156</v>
      </c>
      <c r="X3921" s="55" t="s">
        <v>167</v>
      </c>
      <c r="Y3921" s="135" t="s">
        <v>4497</v>
      </c>
      <c r="Z3921" s="111" t="s">
        <v>39</v>
      </c>
      <c r="AA3921" s="123" t="s">
        <v>8117</v>
      </c>
      <c r="AB3921" s="45" t="s">
        <v>36</v>
      </c>
      <c r="AC3921" s="44" t="s">
        <v>36</v>
      </c>
      <c r="AD3921" s="34" t="s">
        <v>39</v>
      </c>
      <c r="AE3921" s="37" t="s">
        <v>193</v>
      </c>
      <c r="AF3921" s="118" t="s">
        <v>508</v>
      </c>
      <c r="AG3921" s="45" t="s">
        <v>293</v>
      </c>
      <c r="AH3921" s="34" t="s">
        <v>81</v>
      </c>
      <c r="AI3921" s="45" t="s">
        <v>293</v>
      </c>
      <c r="AJ3921" s="45" t="s">
        <v>39</v>
      </c>
      <c r="AK3921" s="45" t="s">
        <v>39</v>
      </c>
      <c r="AL3921" s="45" t="s">
        <v>39</v>
      </c>
      <c r="AM3921" s="34" t="s">
        <v>249</v>
      </c>
      <c r="AN3921" s="33" t="s">
        <v>251</v>
      </c>
      <c r="AO3921" s="33" t="s">
        <v>251</v>
      </c>
      <c r="AP3921" s="38" t="s">
        <v>255</v>
      </c>
      <c r="AQ3921" s="41" t="s">
        <v>293</v>
      </c>
      <c r="AR3921" s="125" t="s">
        <v>293</v>
      </c>
      <c r="AS3921" s="44" t="s">
        <v>293</v>
      </c>
    </row>
    <row r="3922" spans="1:45" ht="109.95" customHeight="1">
      <c r="A3922" s="171" t="s">
        <v>2256</v>
      </c>
      <c r="B3922" s="219">
        <v>3955</v>
      </c>
      <c r="C3922" s="104">
        <v>451</v>
      </c>
      <c r="D3922" s="109" t="s">
        <v>1508</v>
      </c>
      <c r="E3922" s="104" t="s">
        <v>677</v>
      </c>
      <c r="F3922" s="104" t="str">
        <f>RIGHT(Tableau8[[#This Row],[SOURCE1]], Tableau8[[#This Row],[LENB]]-10)</f>
        <v>NEWS</v>
      </c>
      <c r="G3922" s="104">
        <f>LENB(Tableau8[[#This Row],[SOURCE1]])</f>
        <v>14</v>
      </c>
      <c r="H3922" s="104" t="s">
        <v>348</v>
      </c>
      <c r="I3922" s="118" t="s">
        <v>8029</v>
      </c>
      <c r="J3922" s="58" t="s">
        <v>293</v>
      </c>
      <c r="K3922" s="34" t="s">
        <v>293</v>
      </c>
      <c r="L3922" s="48" t="s">
        <v>71</v>
      </c>
      <c r="M3922" s="48" t="s">
        <v>81</v>
      </c>
      <c r="N3922" s="48" t="s">
        <v>89</v>
      </c>
      <c r="O3922" s="113" t="s">
        <v>100</v>
      </c>
      <c r="P3922" s="113" t="s">
        <v>111</v>
      </c>
      <c r="Q3922" s="34" t="s">
        <v>293</v>
      </c>
      <c r="R3922" s="48" t="s">
        <v>42</v>
      </c>
      <c r="S3922" s="48" t="s">
        <v>133</v>
      </c>
      <c r="T3922" s="139" t="s">
        <v>141</v>
      </c>
      <c r="U3922" s="45" t="s">
        <v>293</v>
      </c>
      <c r="V3922" s="113" t="s">
        <v>39</v>
      </c>
      <c r="W3922" s="113" t="s">
        <v>156</v>
      </c>
      <c r="X3922" s="113" t="s">
        <v>170</v>
      </c>
      <c r="Y3922" s="48" t="s">
        <v>528</v>
      </c>
      <c r="Z3922" s="139" t="s">
        <v>39</v>
      </c>
      <c r="AA3922" s="122" t="s">
        <v>8113</v>
      </c>
      <c r="AB3922" s="45" t="s">
        <v>36</v>
      </c>
      <c r="AC3922" s="55" t="s">
        <v>39</v>
      </c>
      <c r="AD3922" s="34" t="s">
        <v>36</v>
      </c>
      <c r="AE3922" s="37" t="s">
        <v>189</v>
      </c>
      <c r="AF3922" s="122" t="s">
        <v>293</v>
      </c>
      <c r="AG3922" s="45" t="s">
        <v>210</v>
      </c>
      <c r="AH3922" s="45" t="s">
        <v>81</v>
      </c>
      <c r="AI3922" s="113" t="s">
        <v>293</v>
      </c>
      <c r="AJ3922" s="45" t="s">
        <v>39</v>
      </c>
      <c r="AK3922" s="45" t="s">
        <v>39</v>
      </c>
      <c r="AL3922" s="45" t="s">
        <v>39</v>
      </c>
      <c r="AM3922" s="34" t="s">
        <v>249</v>
      </c>
      <c r="AN3922" s="33" t="s">
        <v>251</v>
      </c>
      <c r="AO3922" s="33" t="s">
        <v>251</v>
      </c>
      <c r="AP3922" s="38" t="s">
        <v>255</v>
      </c>
      <c r="AQ3922" s="41" t="s">
        <v>293</v>
      </c>
      <c r="AR3922" s="125" t="s">
        <v>293</v>
      </c>
      <c r="AS3922" s="44" t="s">
        <v>293</v>
      </c>
    </row>
    <row r="3923" spans="1:45" ht="109.95" customHeight="1">
      <c r="A3923" s="60" t="s">
        <v>6157</v>
      </c>
      <c r="B3923" s="217">
        <v>3956</v>
      </c>
      <c r="C3923" s="100">
        <v>201</v>
      </c>
      <c r="D3923" s="105" t="s">
        <v>3043</v>
      </c>
      <c r="E3923" s="218" t="s">
        <v>677</v>
      </c>
      <c r="F3923" s="218" t="str">
        <f>RIGHT(Tableau8[[#This Row],[SOURCE1]], Tableau8[[#This Row],[LENB]]-10)</f>
        <v>NEWS</v>
      </c>
      <c r="G3923" s="218">
        <f>LENB(Tableau8[[#This Row],[SOURCE1]])</f>
        <v>14</v>
      </c>
      <c r="H3923" s="218" t="s">
        <v>371</v>
      </c>
      <c r="I3923" s="118" t="s">
        <v>8029</v>
      </c>
      <c r="J3923" s="47" t="s">
        <v>39</v>
      </c>
      <c r="K3923" s="34" t="s">
        <v>42</v>
      </c>
      <c r="L3923" s="47" t="s">
        <v>71</v>
      </c>
      <c r="M3923" s="47" t="s">
        <v>83</v>
      </c>
      <c r="N3923" s="47" t="s">
        <v>85</v>
      </c>
      <c r="O3923" s="34" t="s">
        <v>98</v>
      </c>
      <c r="P3923" s="47" t="s">
        <v>105</v>
      </c>
      <c r="Q3923" s="34" t="s">
        <v>39</v>
      </c>
      <c r="R3923" s="47" t="s">
        <v>42</v>
      </c>
      <c r="S3923" s="47" t="s">
        <v>133</v>
      </c>
      <c r="T3923" s="46" t="s">
        <v>141</v>
      </c>
      <c r="U3923" s="45" t="s">
        <v>293</v>
      </c>
      <c r="V3923" s="48" t="s">
        <v>39</v>
      </c>
      <c r="W3923" s="48" t="s">
        <v>156</v>
      </c>
      <c r="X3923" s="48" t="s">
        <v>167</v>
      </c>
      <c r="Y3923" s="135" t="s">
        <v>914</v>
      </c>
      <c r="Z3923" s="50" t="s">
        <v>39</v>
      </c>
      <c r="AA3923" s="123" t="s">
        <v>8117</v>
      </c>
      <c r="AB3923" s="45" t="s">
        <v>36</v>
      </c>
      <c r="AC3923" s="44" t="s">
        <v>36</v>
      </c>
      <c r="AD3923" s="34" t="s">
        <v>39</v>
      </c>
      <c r="AE3923" s="37" t="s">
        <v>189</v>
      </c>
      <c r="AF3923" s="122" t="s">
        <v>293</v>
      </c>
      <c r="AG3923" s="45" t="s">
        <v>210</v>
      </c>
      <c r="AH3923" s="34" t="s">
        <v>81</v>
      </c>
      <c r="AI3923" s="45" t="s">
        <v>293</v>
      </c>
      <c r="AJ3923" s="45" t="s">
        <v>39</v>
      </c>
      <c r="AK3923" s="45" t="s">
        <v>39</v>
      </c>
      <c r="AL3923" s="45" t="s">
        <v>39</v>
      </c>
      <c r="AM3923" s="34" t="s">
        <v>249</v>
      </c>
      <c r="AN3923" s="33" t="s">
        <v>251</v>
      </c>
      <c r="AO3923" s="33" t="s">
        <v>251</v>
      </c>
      <c r="AP3923" s="38" t="s">
        <v>255</v>
      </c>
      <c r="AQ3923" s="41" t="s">
        <v>293</v>
      </c>
      <c r="AR3923" s="125" t="s">
        <v>293</v>
      </c>
      <c r="AS3923" s="44" t="s">
        <v>293</v>
      </c>
    </row>
    <row r="3924" spans="1:45" ht="109.95" customHeight="1">
      <c r="A3924" s="60" t="s">
        <v>6433</v>
      </c>
      <c r="B3924" s="217">
        <v>3957</v>
      </c>
      <c r="C3924" s="100">
        <v>213</v>
      </c>
      <c r="D3924" s="105" t="s">
        <v>3094</v>
      </c>
      <c r="E3924" s="218" t="s">
        <v>291</v>
      </c>
      <c r="F3924" s="218" t="str">
        <f>RIGHT(Tableau8[[#This Row],[SOURCE1]], Tableau8[[#This Row],[LENB]]-10)</f>
        <v>SPOK</v>
      </c>
      <c r="G3924" s="218">
        <f>LENB(Tableau8[[#This Row],[SOURCE1]])</f>
        <v>14</v>
      </c>
      <c r="H3924" s="218" t="s">
        <v>3128</v>
      </c>
      <c r="I3924" s="118" t="s">
        <v>8029</v>
      </c>
      <c r="J3924" s="47" t="s">
        <v>39</v>
      </c>
      <c r="K3924" s="47" t="s">
        <v>58</v>
      </c>
      <c r="L3924" s="47" t="s">
        <v>71</v>
      </c>
      <c r="M3924" s="47" t="s">
        <v>83</v>
      </c>
      <c r="N3924" s="47" t="s">
        <v>85</v>
      </c>
      <c r="O3924" s="47" t="s">
        <v>98</v>
      </c>
      <c r="P3924" s="34" t="s">
        <v>111</v>
      </c>
      <c r="Q3924" s="48" t="s">
        <v>39</v>
      </c>
      <c r="R3924" s="47" t="s">
        <v>50</v>
      </c>
      <c r="S3924" s="47" t="s">
        <v>133</v>
      </c>
      <c r="T3924" s="46" t="s">
        <v>141</v>
      </c>
      <c r="U3924" s="45" t="s">
        <v>293</v>
      </c>
      <c r="V3924" s="47" t="s">
        <v>39</v>
      </c>
      <c r="W3924" s="48" t="s">
        <v>156</v>
      </c>
      <c r="X3924" s="48" t="s">
        <v>167</v>
      </c>
      <c r="Y3924" s="135" t="s">
        <v>471</v>
      </c>
      <c r="Z3924" s="50" t="s">
        <v>39</v>
      </c>
      <c r="AA3924" s="123" t="s">
        <v>8117</v>
      </c>
      <c r="AB3924" s="45" t="s">
        <v>36</v>
      </c>
      <c r="AC3924" s="44" t="s">
        <v>36</v>
      </c>
      <c r="AD3924" s="34" t="s">
        <v>36</v>
      </c>
      <c r="AE3924" s="37" t="s">
        <v>199</v>
      </c>
      <c r="AF3924" s="122" t="s">
        <v>293</v>
      </c>
      <c r="AG3924" s="45" t="s">
        <v>293</v>
      </c>
      <c r="AH3924" s="34" t="s">
        <v>81</v>
      </c>
      <c r="AI3924" s="45" t="s">
        <v>293</v>
      </c>
      <c r="AJ3924" s="45" t="s">
        <v>39</v>
      </c>
      <c r="AK3924" s="45" t="s">
        <v>39</v>
      </c>
      <c r="AL3924" s="45" t="s">
        <v>39</v>
      </c>
      <c r="AM3924" s="34" t="s">
        <v>249</v>
      </c>
      <c r="AN3924" s="33" t="s">
        <v>251</v>
      </c>
      <c r="AO3924" s="33" t="s">
        <v>251</v>
      </c>
      <c r="AP3924" s="38" t="s">
        <v>255</v>
      </c>
      <c r="AQ3924" s="41" t="s">
        <v>293</v>
      </c>
      <c r="AR3924" s="125" t="s">
        <v>283</v>
      </c>
      <c r="AS3924" s="33" t="s">
        <v>1637</v>
      </c>
    </row>
    <row r="3925" spans="1:45" ht="109.95" customHeight="1">
      <c r="A3925" s="77" t="s">
        <v>3952</v>
      </c>
      <c r="B3925" s="217">
        <v>3958</v>
      </c>
      <c r="C3925" s="102">
        <v>18</v>
      </c>
      <c r="D3925" s="107" t="s">
        <v>3745</v>
      </c>
      <c r="E3925" s="102" t="s">
        <v>308</v>
      </c>
      <c r="F3925" s="102" t="str">
        <f>RIGHT(Tableau8[[#This Row],[SOURCE1]], Tableau8[[#This Row],[LENB]]-10)</f>
        <v>ACAD</v>
      </c>
      <c r="G3925" s="102">
        <f>LENB(Tableau8[[#This Row],[SOURCE1]])</f>
        <v>14</v>
      </c>
      <c r="H3925" s="221" t="s">
        <v>2514</v>
      </c>
      <c r="I3925" s="118" t="s">
        <v>8029</v>
      </c>
      <c r="J3925" s="58" t="s">
        <v>293</v>
      </c>
      <c r="K3925" s="34" t="s">
        <v>293</v>
      </c>
      <c r="L3925" s="34" t="s">
        <v>67</v>
      </c>
      <c r="M3925" s="45" t="s">
        <v>81</v>
      </c>
      <c r="N3925" s="39" t="s">
        <v>89</v>
      </c>
      <c r="O3925" s="45" t="s">
        <v>67</v>
      </c>
      <c r="P3925" s="45" t="s">
        <v>105</v>
      </c>
      <c r="Q3925" s="34" t="s">
        <v>293</v>
      </c>
      <c r="R3925" s="113" t="s">
        <v>42</v>
      </c>
      <c r="S3925" s="113" t="s">
        <v>133</v>
      </c>
      <c r="T3925" s="41" t="s">
        <v>141</v>
      </c>
      <c r="U3925" s="45" t="s">
        <v>293</v>
      </c>
      <c r="V3925" s="45" t="s">
        <v>39</v>
      </c>
      <c r="W3925" s="45" t="s">
        <v>156</v>
      </c>
      <c r="X3925" s="44" t="s">
        <v>167</v>
      </c>
      <c r="Y3925" s="113" t="s">
        <v>3754</v>
      </c>
      <c r="Z3925" s="41" t="s">
        <v>39</v>
      </c>
      <c r="AA3925" s="123" t="s">
        <v>8115</v>
      </c>
      <c r="AB3925" s="58" t="s">
        <v>39</v>
      </c>
      <c r="AC3925" s="55" t="s">
        <v>39</v>
      </c>
      <c r="AD3925" s="34" t="s">
        <v>39</v>
      </c>
      <c r="AE3925" s="37" t="s">
        <v>189</v>
      </c>
      <c r="AF3925" s="122" t="s">
        <v>293</v>
      </c>
      <c r="AG3925" s="45" t="s">
        <v>210</v>
      </c>
      <c r="AH3925" s="45" t="s">
        <v>81</v>
      </c>
      <c r="AI3925" s="45" t="s">
        <v>293</v>
      </c>
      <c r="AJ3925" s="45" t="s">
        <v>39</v>
      </c>
      <c r="AK3925" s="45" t="s">
        <v>39</v>
      </c>
      <c r="AL3925" s="45" t="s">
        <v>39</v>
      </c>
      <c r="AM3925" s="34" t="s">
        <v>249</v>
      </c>
      <c r="AN3925" s="33" t="s">
        <v>251</v>
      </c>
      <c r="AO3925" s="33" t="s">
        <v>251</v>
      </c>
      <c r="AP3925" s="38" t="s">
        <v>255</v>
      </c>
      <c r="AQ3925" s="41" t="s">
        <v>293</v>
      </c>
      <c r="AR3925" s="125" t="s">
        <v>293</v>
      </c>
      <c r="AS3925" s="44" t="s">
        <v>293</v>
      </c>
    </row>
    <row r="3926" spans="1:45" ht="109.95" customHeight="1">
      <c r="A3926" s="77" t="s">
        <v>4314</v>
      </c>
      <c r="B3926" s="217">
        <v>3959</v>
      </c>
      <c r="C3926" s="102">
        <v>381</v>
      </c>
      <c r="D3926" s="107" t="s">
        <v>3745</v>
      </c>
      <c r="E3926" s="102" t="s">
        <v>542</v>
      </c>
      <c r="F3926" s="102" t="str">
        <f>RIGHT(Tableau8[[#This Row],[SOURCE1]], Tableau8[[#This Row],[LENB]]-10)</f>
        <v>ACAD</v>
      </c>
      <c r="G3926" s="102">
        <f>LENB(Tableau8[[#This Row],[SOURCE1]])</f>
        <v>14</v>
      </c>
      <c r="H3926" s="221" t="s">
        <v>1591</v>
      </c>
      <c r="I3926" s="118" t="s">
        <v>8029</v>
      </c>
      <c r="J3926" s="58" t="s">
        <v>293</v>
      </c>
      <c r="K3926" s="34" t="s">
        <v>293</v>
      </c>
      <c r="L3926" s="47" t="s">
        <v>67</v>
      </c>
      <c r="M3926" s="113" t="s">
        <v>81</v>
      </c>
      <c r="N3926" s="45" t="s">
        <v>89</v>
      </c>
      <c r="O3926" s="45" t="s">
        <v>67</v>
      </c>
      <c r="P3926" s="45" t="s">
        <v>105</v>
      </c>
      <c r="Q3926" s="34" t="s">
        <v>293</v>
      </c>
      <c r="R3926" s="45" t="s">
        <v>42</v>
      </c>
      <c r="S3926" s="44" t="s">
        <v>133</v>
      </c>
      <c r="T3926" s="41" t="s">
        <v>141</v>
      </c>
      <c r="U3926" s="45" t="s">
        <v>293</v>
      </c>
      <c r="V3926" s="45" t="s">
        <v>39</v>
      </c>
      <c r="W3926" s="45" t="s">
        <v>156</v>
      </c>
      <c r="X3926" s="44" t="s">
        <v>170</v>
      </c>
      <c r="Y3926" s="113" t="s">
        <v>3844</v>
      </c>
      <c r="Z3926" s="41" t="s">
        <v>39</v>
      </c>
      <c r="AA3926" s="122" t="s">
        <v>8121</v>
      </c>
      <c r="AB3926" s="45" t="s">
        <v>36</v>
      </c>
      <c r="AC3926" s="55" t="s">
        <v>39</v>
      </c>
      <c r="AD3926" s="34" t="s">
        <v>36</v>
      </c>
      <c r="AE3926" s="37" t="s">
        <v>199</v>
      </c>
      <c r="AF3926" s="122" t="s">
        <v>293</v>
      </c>
      <c r="AG3926" s="45" t="s">
        <v>293</v>
      </c>
      <c r="AH3926" s="45" t="s">
        <v>81</v>
      </c>
      <c r="AI3926" s="45" t="s">
        <v>293</v>
      </c>
      <c r="AJ3926" s="45" t="s">
        <v>39</v>
      </c>
      <c r="AK3926" s="45" t="s">
        <v>39</v>
      </c>
      <c r="AL3926" s="45" t="s">
        <v>39</v>
      </c>
      <c r="AM3926" s="34" t="s">
        <v>249</v>
      </c>
      <c r="AN3926" s="33" t="s">
        <v>251</v>
      </c>
      <c r="AO3926" s="33" t="s">
        <v>251</v>
      </c>
      <c r="AP3926" s="38" t="s">
        <v>255</v>
      </c>
      <c r="AQ3926" s="41" t="s">
        <v>293</v>
      </c>
      <c r="AR3926" s="125" t="s">
        <v>293</v>
      </c>
      <c r="AS3926" s="44" t="s">
        <v>293</v>
      </c>
    </row>
    <row r="3927" spans="1:45" ht="109.95" customHeight="1">
      <c r="A3927" s="61" t="s">
        <v>7142</v>
      </c>
      <c r="B3927" s="217">
        <v>3960</v>
      </c>
      <c r="C3927" s="103">
        <v>471</v>
      </c>
      <c r="D3927" s="108" t="s">
        <v>4435</v>
      </c>
      <c r="E3927" s="103" t="s">
        <v>710</v>
      </c>
      <c r="F3927" s="103" t="str">
        <f>RIGHT(Tableau8[[#This Row],[SOURCE1]], Tableau8[[#This Row],[LENB]]-10)</f>
        <v>ACAD</v>
      </c>
      <c r="G3927" s="103">
        <f>LENB(Tableau8[[#This Row],[SOURCE1]])</f>
        <v>14</v>
      </c>
      <c r="H3927" s="103" t="s">
        <v>474</v>
      </c>
      <c r="I3927" s="118" t="s">
        <v>8029</v>
      </c>
      <c r="J3927" s="48" t="s">
        <v>293</v>
      </c>
      <c r="K3927" s="47" t="s">
        <v>293</v>
      </c>
      <c r="L3927" s="47" t="s">
        <v>71</v>
      </c>
      <c r="M3927" s="47" t="s">
        <v>83</v>
      </c>
      <c r="N3927" s="48" t="s">
        <v>89</v>
      </c>
      <c r="O3927" s="47" t="s">
        <v>99</v>
      </c>
      <c r="P3927" s="47" t="s">
        <v>114</v>
      </c>
      <c r="Q3927" s="47" t="s">
        <v>293</v>
      </c>
      <c r="R3927" s="47" t="s">
        <v>42</v>
      </c>
      <c r="S3927" s="47" t="s">
        <v>81</v>
      </c>
      <c r="T3927" s="46" t="s">
        <v>141</v>
      </c>
      <c r="U3927" s="45" t="s">
        <v>293</v>
      </c>
      <c r="V3927" s="48" t="s">
        <v>39</v>
      </c>
      <c r="W3927" s="48" t="s">
        <v>164</v>
      </c>
      <c r="X3927" s="48" t="s">
        <v>167</v>
      </c>
      <c r="Y3927" s="135" t="s">
        <v>507</v>
      </c>
      <c r="Z3927" s="50" t="s">
        <v>39</v>
      </c>
      <c r="AA3927" s="122" t="s">
        <v>8121</v>
      </c>
      <c r="AB3927" s="58" t="s">
        <v>39</v>
      </c>
      <c r="AC3927" s="55" t="s">
        <v>39</v>
      </c>
      <c r="AD3927" s="34" t="s">
        <v>39</v>
      </c>
      <c r="AE3927" s="37" t="s">
        <v>189</v>
      </c>
      <c r="AF3927" s="122" t="s">
        <v>293</v>
      </c>
      <c r="AG3927" s="45" t="s">
        <v>210</v>
      </c>
      <c r="AH3927" s="34" t="s">
        <v>81</v>
      </c>
      <c r="AI3927" s="45" t="s">
        <v>293</v>
      </c>
      <c r="AJ3927" s="45" t="s">
        <v>39</v>
      </c>
      <c r="AK3927" s="45" t="s">
        <v>39</v>
      </c>
      <c r="AL3927" s="45" t="s">
        <v>39</v>
      </c>
      <c r="AM3927" s="34" t="s">
        <v>249</v>
      </c>
      <c r="AN3927" s="33" t="s">
        <v>251</v>
      </c>
      <c r="AO3927" s="33" t="s">
        <v>251</v>
      </c>
      <c r="AP3927" s="38" t="s">
        <v>255</v>
      </c>
      <c r="AQ3927" s="41" t="s">
        <v>293</v>
      </c>
      <c r="AR3927" s="113" t="s">
        <v>293</v>
      </c>
      <c r="AS3927" s="128" t="s">
        <v>293</v>
      </c>
    </row>
    <row r="3928" spans="1:45" ht="109.95" customHeight="1">
      <c r="A3928" s="60" t="s">
        <v>6107</v>
      </c>
      <c r="B3928" s="217">
        <v>3961</v>
      </c>
      <c r="C3928" s="100">
        <v>446</v>
      </c>
      <c r="D3928" s="105" t="s">
        <v>3043</v>
      </c>
      <c r="E3928" s="218" t="s">
        <v>4472</v>
      </c>
      <c r="F3928" s="218" t="str">
        <f>RIGHT(Tableau8[[#This Row],[SOURCE1]], Tableau8[[#This Row],[LENB]]-10)</f>
        <v>ACAD</v>
      </c>
      <c r="G3928" s="218">
        <f>LENB(Tableau8[[#This Row],[SOURCE1]])</f>
        <v>14</v>
      </c>
      <c r="H3928" s="218" t="s">
        <v>487</v>
      </c>
      <c r="I3928" s="118" t="s">
        <v>8029</v>
      </c>
      <c r="J3928" s="34" t="s">
        <v>39</v>
      </c>
      <c r="K3928" s="34" t="s">
        <v>50</v>
      </c>
      <c r="L3928" s="47" t="s">
        <v>71</v>
      </c>
      <c r="M3928" s="47" t="s">
        <v>83</v>
      </c>
      <c r="N3928" s="47" t="s">
        <v>85</v>
      </c>
      <c r="O3928" s="47" t="s">
        <v>98</v>
      </c>
      <c r="P3928" s="47" t="s">
        <v>114</v>
      </c>
      <c r="Q3928" s="34" t="s">
        <v>39</v>
      </c>
      <c r="R3928" s="47" t="s">
        <v>50</v>
      </c>
      <c r="S3928" s="47" t="s">
        <v>133</v>
      </c>
      <c r="T3928" s="46" t="s">
        <v>141</v>
      </c>
      <c r="U3928" s="45" t="s">
        <v>293</v>
      </c>
      <c r="V3928" s="48" t="s">
        <v>39</v>
      </c>
      <c r="W3928" s="48" t="s">
        <v>156</v>
      </c>
      <c r="X3928" s="48" t="s">
        <v>167</v>
      </c>
      <c r="Y3928" s="135" t="s">
        <v>605</v>
      </c>
      <c r="Z3928" s="50" t="s">
        <v>39</v>
      </c>
      <c r="AA3928" s="122" t="s">
        <v>8121</v>
      </c>
      <c r="AB3928" s="45" t="s">
        <v>36</v>
      </c>
      <c r="AC3928" s="44" t="s">
        <v>36</v>
      </c>
      <c r="AD3928" s="34" t="s">
        <v>39</v>
      </c>
      <c r="AE3928" s="37" t="s">
        <v>189</v>
      </c>
      <c r="AF3928" s="122" t="s">
        <v>293</v>
      </c>
      <c r="AG3928" s="45" t="s">
        <v>210</v>
      </c>
      <c r="AH3928" s="34" t="s">
        <v>81</v>
      </c>
      <c r="AI3928" s="45" t="s">
        <v>293</v>
      </c>
      <c r="AJ3928" s="45" t="s">
        <v>39</v>
      </c>
      <c r="AK3928" s="45" t="s">
        <v>39</v>
      </c>
      <c r="AL3928" s="45" t="s">
        <v>39</v>
      </c>
      <c r="AM3928" s="34" t="s">
        <v>249</v>
      </c>
      <c r="AN3928" s="33" t="s">
        <v>251</v>
      </c>
      <c r="AO3928" s="33" t="s">
        <v>251</v>
      </c>
      <c r="AP3928" s="38" t="s">
        <v>255</v>
      </c>
      <c r="AQ3928" s="41" t="s">
        <v>293</v>
      </c>
      <c r="AR3928" s="113" t="s">
        <v>293</v>
      </c>
      <c r="AS3928" s="128" t="s">
        <v>293</v>
      </c>
    </row>
    <row r="3929" spans="1:45" ht="109.95" customHeight="1">
      <c r="A3929" s="87" t="s">
        <v>2257</v>
      </c>
      <c r="B3929" s="217">
        <v>3962</v>
      </c>
      <c r="C3929" s="104">
        <v>452</v>
      </c>
      <c r="D3929" s="109" t="s">
        <v>1508</v>
      </c>
      <c r="E3929" s="104" t="s">
        <v>308</v>
      </c>
      <c r="F3929" s="104" t="str">
        <f>RIGHT(Tableau8[[#This Row],[SOURCE1]], Tableau8[[#This Row],[LENB]]-10)</f>
        <v>ACAD</v>
      </c>
      <c r="G3929" s="104">
        <f>LENB(Tableau8[[#This Row],[SOURCE1]])</f>
        <v>14</v>
      </c>
      <c r="H3929" s="104" t="s">
        <v>1596</v>
      </c>
      <c r="I3929" s="209" t="s">
        <v>16</v>
      </c>
      <c r="J3929" s="58" t="s">
        <v>293</v>
      </c>
      <c r="K3929" s="34" t="s">
        <v>293</v>
      </c>
      <c r="L3929" s="114" t="s">
        <v>71</v>
      </c>
      <c r="M3929" s="58" t="s">
        <v>81</v>
      </c>
      <c r="N3929" s="48" t="s">
        <v>89</v>
      </c>
      <c r="O3929" s="113" t="s">
        <v>100</v>
      </c>
      <c r="P3929" s="45" t="s">
        <v>111</v>
      </c>
      <c r="Q3929" s="34" t="s">
        <v>293</v>
      </c>
      <c r="R3929" s="113" t="s">
        <v>42</v>
      </c>
      <c r="S3929" s="113" t="s">
        <v>133</v>
      </c>
      <c r="T3929" s="139" t="s">
        <v>141</v>
      </c>
      <c r="U3929" s="45" t="s">
        <v>293</v>
      </c>
      <c r="V3929" s="113" t="s">
        <v>39</v>
      </c>
      <c r="W3929" s="113" t="s">
        <v>156</v>
      </c>
      <c r="X3929" s="113" t="s">
        <v>170</v>
      </c>
      <c r="Y3929" s="48" t="s">
        <v>1787</v>
      </c>
      <c r="Z3929" s="139" t="s">
        <v>39</v>
      </c>
      <c r="AA3929" s="123" t="s">
        <v>8115</v>
      </c>
      <c r="AB3929" s="58" t="s">
        <v>39</v>
      </c>
      <c r="AC3929" s="55" t="s">
        <v>39</v>
      </c>
      <c r="AD3929" s="34" t="s">
        <v>39</v>
      </c>
      <c r="AE3929" s="37" t="s">
        <v>189</v>
      </c>
      <c r="AF3929" s="122" t="s">
        <v>293</v>
      </c>
      <c r="AG3929" s="45" t="s">
        <v>210</v>
      </c>
      <c r="AH3929" s="45" t="s">
        <v>81</v>
      </c>
      <c r="AI3929" s="45" t="s">
        <v>293</v>
      </c>
      <c r="AJ3929" s="45" t="s">
        <v>39</v>
      </c>
      <c r="AK3929" s="45" t="s">
        <v>39</v>
      </c>
      <c r="AL3929" s="45" t="s">
        <v>39</v>
      </c>
      <c r="AM3929" s="34" t="s">
        <v>249</v>
      </c>
      <c r="AN3929" s="33" t="s">
        <v>251</v>
      </c>
      <c r="AO3929" s="33" t="s">
        <v>251</v>
      </c>
      <c r="AP3929" s="38" t="s">
        <v>255</v>
      </c>
      <c r="AQ3929" s="41" t="s">
        <v>293</v>
      </c>
      <c r="AR3929" s="113" t="s">
        <v>277</v>
      </c>
      <c r="AS3929" s="51" t="s">
        <v>455</v>
      </c>
    </row>
    <row r="3930" spans="1:45" ht="109.95" customHeight="1">
      <c r="A3930" s="86" t="s">
        <v>1147</v>
      </c>
      <c r="B3930" s="217">
        <v>3963</v>
      </c>
      <c r="C3930" s="31">
        <v>138</v>
      </c>
      <c r="D3930" s="32" t="s">
        <v>290</v>
      </c>
      <c r="E3930" s="220" t="s">
        <v>550</v>
      </c>
      <c r="F3930" s="220" t="str">
        <f>RIGHT(Tableau8[[#This Row],[SOURCE1]], Tableau8[[#This Row],[LENB]]-10)</f>
        <v>MAG</v>
      </c>
      <c r="G3930" s="220">
        <f>LENB(Tableau8[[#This Row],[SOURCE1]])</f>
        <v>13</v>
      </c>
      <c r="H3930" s="220" t="s">
        <v>599</v>
      </c>
      <c r="I3930" s="118" t="s">
        <v>8029</v>
      </c>
      <c r="J3930" s="58" t="s">
        <v>293</v>
      </c>
      <c r="K3930" s="34" t="s">
        <v>50</v>
      </c>
      <c r="L3930" s="47" t="s">
        <v>71</v>
      </c>
      <c r="M3930" s="48" t="s">
        <v>81</v>
      </c>
      <c r="N3930" s="112" t="s">
        <v>85</v>
      </c>
      <c r="O3930" s="45" t="s">
        <v>95</v>
      </c>
      <c r="P3930" s="45" t="s">
        <v>111</v>
      </c>
      <c r="Q3930" s="34" t="s">
        <v>39</v>
      </c>
      <c r="R3930" s="45" t="s">
        <v>50</v>
      </c>
      <c r="S3930" s="44" t="s">
        <v>133</v>
      </c>
      <c r="T3930" s="111" t="s">
        <v>141</v>
      </c>
      <c r="U3930" s="45" t="s">
        <v>293</v>
      </c>
      <c r="V3930" s="58" t="s">
        <v>39</v>
      </c>
      <c r="W3930" s="45" t="s">
        <v>156</v>
      </c>
      <c r="X3930" s="44" t="s">
        <v>167</v>
      </c>
      <c r="Y3930" s="135" t="s">
        <v>600</v>
      </c>
      <c r="Z3930" s="41" t="s">
        <v>39</v>
      </c>
      <c r="AA3930" s="122" t="s">
        <v>8113</v>
      </c>
      <c r="AB3930" s="45" t="s">
        <v>36</v>
      </c>
      <c r="AC3930" s="44" t="s">
        <v>36</v>
      </c>
      <c r="AD3930" s="34" t="s">
        <v>39</v>
      </c>
      <c r="AE3930" s="37" t="s">
        <v>189</v>
      </c>
      <c r="AF3930" s="122" t="s">
        <v>293</v>
      </c>
      <c r="AG3930" s="45" t="s">
        <v>210</v>
      </c>
      <c r="AH3930" s="45" t="s">
        <v>81</v>
      </c>
      <c r="AI3930" s="45" t="s">
        <v>293</v>
      </c>
      <c r="AJ3930" s="45" t="s">
        <v>39</v>
      </c>
      <c r="AK3930" s="45" t="s">
        <v>39</v>
      </c>
      <c r="AL3930" s="45" t="s">
        <v>39</v>
      </c>
      <c r="AM3930" s="34" t="s">
        <v>249</v>
      </c>
      <c r="AN3930" s="33" t="s">
        <v>251</v>
      </c>
      <c r="AO3930" s="33" t="s">
        <v>251</v>
      </c>
      <c r="AP3930" s="38" t="s">
        <v>255</v>
      </c>
      <c r="AQ3930" s="41" t="s">
        <v>293</v>
      </c>
      <c r="AR3930" s="125" t="s">
        <v>293</v>
      </c>
      <c r="AS3930" s="44" t="s">
        <v>293</v>
      </c>
    </row>
    <row r="3931" spans="1:45" ht="109.95" customHeight="1">
      <c r="A3931" s="61" t="s">
        <v>6389</v>
      </c>
      <c r="B3931" s="217">
        <v>3964</v>
      </c>
      <c r="C3931" s="103">
        <v>36</v>
      </c>
      <c r="D3931" s="108" t="s">
        <v>4435</v>
      </c>
      <c r="E3931" s="103" t="s">
        <v>404</v>
      </c>
      <c r="F3931" s="103" t="str">
        <f>RIGHT(Tableau8[[#This Row],[SOURCE1]], Tableau8[[#This Row],[LENB]]-10)</f>
        <v>SPOK</v>
      </c>
      <c r="G3931" s="103">
        <f>LENB(Tableau8[[#This Row],[SOURCE1]])</f>
        <v>14</v>
      </c>
      <c r="H3931" s="103" t="s">
        <v>1586</v>
      </c>
      <c r="I3931" s="118" t="s">
        <v>8029</v>
      </c>
      <c r="J3931" s="58" t="s">
        <v>293</v>
      </c>
      <c r="K3931" s="34" t="s">
        <v>293</v>
      </c>
      <c r="L3931" s="47" t="s">
        <v>71</v>
      </c>
      <c r="M3931" s="47" t="s">
        <v>83</v>
      </c>
      <c r="N3931" s="48" t="s">
        <v>89</v>
      </c>
      <c r="O3931" s="34" t="s">
        <v>99</v>
      </c>
      <c r="P3931" s="47" t="s">
        <v>105</v>
      </c>
      <c r="Q3931" s="34" t="s">
        <v>293</v>
      </c>
      <c r="R3931" s="47" t="s">
        <v>130</v>
      </c>
      <c r="S3931" s="47" t="s">
        <v>133</v>
      </c>
      <c r="T3931" s="46" t="s">
        <v>141</v>
      </c>
      <c r="U3931" s="45" t="s">
        <v>293</v>
      </c>
      <c r="V3931" s="48" t="s">
        <v>39</v>
      </c>
      <c r="W3931" s="48" t="s">
        <v>156</v>
      </c>
      <c r="X3931" s="48" t="s">
        <v>170</v>
      </c>
      <c r="Y3931" s="135" t="s">
        <v>300</v>
      </c>
      <c r="Z3931" s="50" t="s">
        <v>39</v>
      </c>
      <c r="AA3931" s="122" t="s">
        <v>8121</v>
      </c>
      <c r="AB3931" s="58" t="s">
        <v>39</v>
      </c>
      <c r="AC3931" s="55" t="s">
        <v>39</v>
      </c>
      <c r="AD3931" s="34" t="s">
        <v>39</v>
      </c>
      <c r="AE3931" s="37" t="s">
        <v>193</v>
      </c>
      <c r="AF3931" s="118" t="s">
        <v>1656</v>
      </c>
      <c r="AG3931" s="45" t="s">
        <v>293</v>
      </c>
      <c r="AH3931" s="34" t="s">
        <v>81</v>
      </c>
      <c r="AI3931" s="45" t="s">
        <v>293</v>
      </c>
      <c r="AJ3931" s="45" t="s">
        <v>39</v>
      </c>
      <c r="AK3931" s="45" t="s">
        <v>39</v>
      </c>
      <c r="AL3931" s="45" t="s">
        <v>39</v>
      </c>
      <c r="AM3931" s="34" t="s">
        <v>249</v>
      </c>
      <c r="AN3931" s="33" t="s">
        <v>251</v>
      </c>
      <c r="AO3931" s="33" t="s">
        <v>251</v>
      </c>
      <c r="AP3931" s="38" t="s">
        <v>255</v>
      </c>
      <c r="AQ3931" s="41" t="s">
        <v>293</v>
      </c>
      <c r="AR3931" s="125" t="s">
        <v>293</v>
      </c>
      <c r="AS3931" s="44" t="s">
        <v>293</v>
      </c>
    </row>
    <row r="3932" spans="1:45" ht="109.95" customHeight="1">
      <c r="A3932" s="77" t="s">
        <v>4295</v>
      </c>
      <c r="B3932" s="217">
        <v>3965</v>
      </c>
      <c r="C3932" s="102">
        <v>362</v>
      </c>
      <c r="D3932" s="107" t="s">
        <v>3745</v>
      </c>
      <c r="E3932" s="102" t="s">
        <v>367</v>
      </c>
      <c r="F3932" s="102" t="str">
        <f>RIGHT(Tableau8[[#This Row],[SOURCE1]], Tableau8[[#This Row],[LENB]]-10)</f>
        <v>ACAD</v>
      </c>
      <c r="G3932" s="102">
        <f>LENB(Tableau8[[#This Row],[SOURCE1]])</f>
        <v>14</v>
      </c>
      <c r="H3932" s="221" t="s">
        <v>2491</v>
      </c>
      <c r="I3932" s="207" t="s">
        <v>8030</v>
      </c>
      <c r="J3932" s="58" t="s">
        <v>293</v>
      </c>
      <c r="K3932" s="34" t="s">
        <v>293</v>
      </c>
      <c r="L3932" s="47" t="s">
        <v>67</v>
      </c>
      <c r="M3932" s="113" t="s">
        <v>81</v>
      </c>
      <c r="N3932" s="113" t="s">
        <v>89</v>
      </c>
      <c r="O3932" s="113" t="s">
        <v>67</v>
      </c>
      <c r="P3932" s="113" t="s">
        <v>105</v>
      </c>
      <c r="Q3932" s="34" t="s">
        <v>293</v>
      </c>
      <c r="R3932" s="113" t="s">
        <v>42</v>
      </c>
      <c r="S3932" s="113" t="s">
        <v>138</v>
      </c>
      <c r="T3932" s="139" t="s">
        <v>147</v>
      </c>
      <c r="U3932" s="45" t="s">
        <v>138</v>
      </c>
      <c r="V3932" s="113" t="s">
        <v>39</v>
      </c>
      <c r="W3932" s="113" t="s">
        <v>164</v>
      </c>
      <c r="X3932" s="113" t="s">
        <v>167</v>
      </c>
      <c r="Y3932" s="113" t="s">
        <v>1583</v>
      </c>
      <c r="Z3932" s="139" t="s">
        <v>39</v>
      </c>
      <c r="AA3932" s="123" t="s">
        <v>8115</v>
      </c>
      <c r="AB3932" s="58" t="s">
        <v>39</v>
      </c>
      <c r="AC3932" s="55" t="s">
        <v>39</v>
      </c>
      <c r="AD3932" s="34" t="s">
        <v>39</v>
      </c>
      <c r="AE3932" s="37" t="s">
        <v>199</v>
      </c>
      <c r="AF3932" s="122" t="s">
        <v>293</v>
      </c>
      <c r="AG3932" s="45" t="s">
        <v>293</v>
      </c>
      <c r="AH3932" s="45" t="s">
        <v>226</v>
      </c>
      <c r="AI3932" s="34" t="s">
        <v>231</v>
      </c>
      <c r="AJ3932" s="45" t="s">
        <v>39</v>
      </c>
      <c r="AK3932" s="45" t="s">
        <v>39</v>
      </c>
      <c r="AL3932" s="45" t="s">
        <v>39</v>
      </c>
      <c r="AM3932" s="34" t="s">
        <v>249</v>
      </c>
      <c r="AN3932" s="33" t="s">
        <v>251</v>
      </c>
      <c r="AO3932" s="33" t="s">
        <v>251</v>
      </c>
      <c r="AP3932" s="38" t="s">
        <v>255</v>
      </c>
      <c r="AQ3932" s="41" t="s">
        <v>293</v>
      </c>
      <c r="AR3932" s="125" t="s">
        <v>283</v>
      </c>
      <c r="AS3932" s="44" t="s">
        <v>3085</v>
      </c>
    </row>
    <row r="3933" spans="1:45" ht="109.95" customHeight="1">
      <c r="A3933" s="60" t="s">
        <v>5758</v>
      </c>
      <c r="B3933" s="217">
        <v>3966</v>
      </c>
      <c r="C3933" s="100">
        <v>59</v>
      </c>
      <c r="D3933" s="105" t="s">
        <v>3094</v>
      </c>
      <c r="E3933" s="218" t="s">
        <v>491</v>
      </c>
      <c r="F3933" s="218" t="str">
        <f>RIGHT(Tableau8[[#This Row],[SOURCE1]], Tableau8[[#This Row],[LENB]]-10)</f>
        <v>FIC</v>
      </c>
      <c r="G3933" s="218">
        <f>LENB(Tableau8[[#This Row],[SOURCE1]])</f>
        <v>13</v>
      </c>
      <c r="H3933" s="218" t="s">
        <v>4724</v>
      </c>
      <c r="I3933" s="118" t="s">
        <v>8029</v>
      </c>
      <c r="J3933" s="34" t="s">
        <v>36</v>
      </c>
      <c r="K3933" s="34" t="s">
        <v>42</v>
      </c>
      <c r="L3933" s="47" t="s">
        <v>71</v>
      </c>
      <c r="M3933" s="47" t="s">
        <v>83</v>
      </c>
      <c r="N3933" s="34" t="s">
        <v>85</v>
      </c>
      <c r="O3933" s="34" t="s">
        <v>98</v>
      </c>
      <c r="P3933" s="34" t="s">
        <v>114</v>
      </c>
      <c r="Q3933" s="58" t="s">
        <v>39</v>
      </c>
      <c r="R3933" s="34" t="s">
        <v>42</v>
      </c>
      <c r="S3933" s="33" t="s">
        <v>133</v>
      </c>
      <c r="T3933" s="37" t="s">
        <v>141</v>
      </c>
      <c r="U3933" s="45" t="s">
        <v>293</v>
      </c>
      <c r="V3933" s="34" t="s">
        <v>39</v>
      </c>
      <c r="W3933" s="58" t="s">
        <v>156</v>
      </c>
      <c r="X3933" s="55" t="s">
        <v>170</v>
      </c>
      <c r="Y3933" s="135" t="s">
        <v>300</v>
      </c>
      <c r="Z3933" s="111" t="s">
        <v>39</v>
      </c>
      <c r="AA3933" s="123" t="s">
        <v>8111</v>
      </c>
      <c r="AB3933" s="45" t="s">
        <v>36</v>
      </c>
      <c r="AC3933" s="55" t="s">
        <v>39</v>
      </c>
      <c r="AD3933" s="34" t="s">
        <v>39</v>
      </c>
      <c r="AE3933" s="37" t="s">
        <v>189</v>
      </c>
      <c r="AF3933" s="122" t="s">
        <v>293</v>
      </c>
      <c r="AG3933" s="45" t="s">
        <v>210</v>
      </c>
      <c r="AH3933" s="58" t="s">
        <v>223</v>
      </c>
      <c r="AI3933" s="34" t="s">
        <v>228</v>
      </c>
      <c r="AJ3933" s="45" t="s">
        <v>39</v>
      </c>
      <c r="AK3933" s="45" t="s">
        <v>39</v>
      </c>
      <c r="AL3933" s="45" t="s">
        <v>39</v>
      </c>
      <c r="AM3933" s="34" t="s">
        <v>249</v>
      </c>
      <c r="AN3933" s="33" t="s">
        <v>251</v>
      </c>
      <c r="AO3933" s="33" t="s">
        <v>251</v>
      </c>
      <c r="AP3933" s="38" t="s">
        <v>255</v>
      </c>
      <c r="AQ3933" s="41" t="s">
        <v>293</v>
      </c>
      <c r="AR3933" s="125" t="s">
        <v>293</v>
      </c>
      <c r="AS3933" s="44" t="s">
        <v>293</v>
      </c>
    </row>
    <row r="3934" spans="1:45" ht="109.95" customHeight="1">
      <c r="A3934" s="59" t="s">
        <v>5578</v>
      </c>
      <c r="B3934" s="217">
        <v>3967</v>
      </c>
      <c r="C3934" s="104">
        <v>40</v>
      </c>
      <c r="D3934" s="109" t="s">
        <v>4434</v>
      </c>
      <c r="E3934" s="104" t="s">
        <v>390</v>
      </c>
      <c r="F3934" s="104" t="str">
        <f>RIGHT(Tableau8[[#This Row],[SOURCE1]], Tableau8[[#This Row],[LENB]]-10)</f>
        <v>MAG</v>
      </c>
      <c r="G3934" s="104">
        <f>LENB(Tableau8[[#This Row],[SOURCE1]])</f>
        <v>13</v>
      </c>
      <c r="H3934" s="104" t="s">
        <v>803</v>
      </c>
      <c r="I3934" s="118" t="s">
        <v>8029</v>
      </c>
      <c r="J3934" s="58" t="s">
        <v>293</v>
      </c>
      <c r="K3934" s="34" t="s">
        <v>293</v>
      </c>
      <c r="L3934" s="34" t="s">
        <v>67</v>
      </c>
      <c r="M3934" s="34" t="s">
        <v>83</v>
      </c>
      <c r="N3934" s="114" t="s">
        <v>89</v>
      </c>
      <c r="O3934" s="34" t="s">
        <v>67</v>
      </c>
      <c r="P3934" s="45" t="s">
        <v>105</v>
      </c>
      <c r="Q3934" s="34" t="s">
        <v>293</v>
      </c>
      <c r="R3934" s="34" t="s">
        <v>42</v>
      </c>
      <c r="S3934" s="44" t="s">
        <v>138</v>
      </c>
      <c r="T3934" s="111" t="s">
        <v>147</v>
      </c>
      <c r="U3934" s="58" t="s">
        <v>138</v>
      </c>
      <c r="V3934" s="58" t="s">
        <v>39</v>
      </c>
      <c r="W3934" s="58" t="s">
        <v>156</v>
      </c>
      <c r="X3934" s="55" t="s">
        <v>170</v>
      </c>
      <c r="Y3934" s="48" t="s">
        <v>3053</v>
      </c>
      <c r="Z3934" s="111" t="s">
        <v>39</v>
      </c>
      <c r="AA3934" s="122" t="s">
        <v>8121</v>
      </c>
      <c r="AB3934" s="58" t="s">
        <v>39</v>
      </c>
      <c r="AC3934" s="55" t="s">
        <v>39</v>
      </c>
      <c r="AD3934" s="34" t="s">
        <v>39</v>
      </c>
      <c r="AE3934" s="37" t="s">
        <v>189</v>
      </c>
      <c r="AF3934" s="122" t="s">
        <v>293</v>
      </c>
      <c r="AG3934" s="45" t="s">
        <v>210</v>
      </c>
      <c r="AH3934" s="34" t="s">
        <v>81</v>
      </c>
      <c r="AI3934" s="45" t="s">
        <v>293</v>
      </c>
      <c r="AJ3934" s="45" t="s">
        <v>39</v>
      </c>
      <c r="AK3934" s="45" t="s">
        <v>39</v>
      </c>
      <c r="AL3934" s="45" t="s">
        <v>39</v>
      </c>
      <c r="AM3934" s="34" t="s">
        <v>249</v>
      </c>
      <c r="AN3934" s="33" t="s">
        <v>251</v>
      </c>
      <c r="AO3934" s="33" t="s">
        <v>251</v>
      </c>
      <c r="AP3934" s="38" t="s">
        <v>255</v>
      </c>
      <c r="AQ3934" s="41" t="s">
        <v>293</v>
      </c>
      <c r="AR3934" s="125" t="s">
        <v>293</v>
      </c>
      <c r="AS3934" s="44" t="s">
        <v>293</v>
      </c>
    </row>
    <row r="3935" spans="1:45" ht="109.95" customHeight="1">
      <c r="A3935" s="77" t="s">
        <v>3296</v>
      </c>
      <c r="B3935" s="217">
        <v>3968</v>
      </c>
      <c r="C3935" s="102">
        <v>52</v>
      </c>
      <c r="D3935" s="107" t="s">
        <v>3038</v>
      </c>
      <c r="E3935" s="102" t="s">
        <v>367</v>
      </c>
      <c r="F3935" s="102" t="str">
        <f>RIGHT(Tableau8[[#This Row],[SOURCE1]], Tableau8[[#This Row],[LENB]]-10)</f>
        <v>ACAD</v>
      </c>
      <c r="G3935" s="102">
        <f>LENB(Tableau8[[#This Row],[SOURCE1]])</f>
        <v>14</v>
      </c>
      <c r="H3935" s="102" t="s">
        <v>487</v>
      </c>
      <c r="I3935" s="207" t="s">
        <v>8030</v>
      </c>
      <c r="J3935" s="58" t="s">
        <v>293</v>
      </c>
      <c r="K3935" s="34" t="s">
        <v>293</v>
      </c>
      <c r="L3935" s="47" t="s">
        <v>67</v>
      </c>
      <c r="M3935" s="113" t="s">
        <v>81</v>
      </c>
      <c r="N3935" s="113" t="s">
        <v>89</v>
      </c>
      <c r="O3935" s="45" t="s">
        <v>67</v>
      </c>
      <c r="P3935" s="45" t="s">
        <v>105</v>
      </c>
      <c r="Q3935" s="34" t="s">
        <v>293</v>
      </c>
      <c r="R3935" s="113" t="s">
        <v>42</v>
      </c>
      <c r="S3935" s="113" t="s">
        <v>133</v>
      </c>
      <c r="T3935" s="139" t="s">
        <v>141</v>
      </c>
      <c r="U3935" s="45" t="s">
        <v>293</v>
      </c>
      <c r="V3935" s="113" t="s">
        <v>39</v>
      </c>
      <c r="W3935" s="113" t="s">
        <v>156</v>
      </c>
      <c r="X3935" s="113" t="s">
        <v>170</v>
      </c>
      <c r="Y3935" s="113" t="s">
        <v>300</v>
      </c>
      <c r="Z3935" s="139" t="s">
        <v>39</v>
      </c>
      <c r="AA3935" s="123" t="s">
        <v>8115</v>
      </c>
      <c r="AB3935" s="58" t="s">
        <v>39</v>
      </c>
      <c r="AC3935" s="55" t="s">
        <v>39</v>
      </c>
      <c r="AD3935" s="34" t="s">
        <v>39</v>
      </c>
      <c r="AE3935" s="37" t="s">
        <v>189</v>
      </c>
      <c r="AF3935" s="122" t="s">
        <v>293</v>
      </c>
      <c r="AG3935" s="45" t="s">
        <v>210</v>
      </c>
      <c r="AH3935" s="45" t="s">
        <v>226</v>
      </c>
      <c r="AI3935" s="34" t="s">
        <v>231</v>
      </c>
      <c r="AJ3935" s="45" t="s">
        <v>39</v>
      </c>
      <c r="AK3935" s="45" t="s">
        <v>39</v>
      </c>
      <c r="AL3935" s="45" t="s">
        <v>39</v>
      </c>
      <c r="AM3935" s="34" t="s">
        <v>249</v>
      </c>
      <c r="AN3935" s="33" t="s">
        <v>251</v>
      </c>
      <c r="AO3935" s="33" t="s">
        <v>251</v>
      </c>
      <c r="AP3935" s="38" t="s">
        <v>255</v>
      </c>
      <c r="AQ3935" s="41" t="s">
        <v>293</v>
      </c>
      <c r="AR3935" s="125" t="s">
        <v>293</v>
      </c>
      <c r="AS3935" s="44" t="s">
        <v>293</v>
      </c>
    </row>
    <row r="3936" spans="1:45" ht="109.95" customHeight="1">
      <c r="A3936" s="77" t="s">
        <v>3609</v>
      </c>
      <c r="B3936" s="217">
        <v>3969</v>
      </c>
      <c r="C3936" s="102">
        <v>365</v>
      </c>
      <c r="D3936" s="107" t="s">
        <v>3038</v>
      </c>
      <c r="E3936" s="102" t="s">
        <v>710</v>
      </c>
      <c r="F3936" s="102" t="str">
        <f>RIGHT(Tableau8[[#This Row],[SOURCE1]], Tableau8[[#This Row],[LENB]]-10)</f>
        <v>ACAD</v>
      </c>
      <c r="G3936" s="102">
        <f>LENB(Tableau8[[#This Row],[SOURCE1]])</f>
        <v>14</v>
      </c>
      <c r="H3936" s="102" t="s">
        <v>1661</v>
      </c>
      <c r="I3936" s="118" t="s">
        <v>8029</v>
      </c>
      <c r="J3936" s="58" t="s">
        <v>293</v>
      </c>
      <c r="K3936" s="34" t="s">
        <v>293</v>
      </c>
      <c r="L3936" s="47" t="s">
        <v>67</v>
      </c>
      <c r="M3936" s="113" t="s">
        <v>81</v>
      </c>
      <c r="N3936" s="45" t="s">
        <v>89</v>
      </c>
      <c r="O3936" s="45" t="s">
        <v>67</v>
      </c>
      <c r="P3936" s="45" t="s">
        <v>105</v>
      </c>
      <c r="Q3936" s="34" t="s">
        <v>293</v>
      </c>
      <c r="R3936" s="45" t="s">
        <v>42</v>
      </c>
      <c r="S3936" s="44" t="s">
        <v>133</v>
      </c>
      <c r="T3936" s="41" t="s">
        <v>141</v>
      </c>
      <c r="U3936" s="45" t="s">
        <v>293</v>
      </c>
      <c r="V3936" s="45" t="s">
        <v>39</v>
      </c>
      <c r="W3936" s="45" t="s">
        <v>156</v>
      </c>
      <c r="X3936" s="44" t="s">
        <v>170</v>
      </c>
      <c r="Y3936" s="113" t="s">
        <v>3102</v>
      </c>
      <c r="Z3936" s="41" t="s">
        <v>39</v>
      </c>
      <c r="AA3936" s="122" t="s">
        <v>8121</v>
      </c>
      <c r="AB3936" s="45" t="s">
        <v>36</v>
      </c>
      <c r="AC3936" s="55" t="s">
        <v>39</v>
      </c>
      <c r="AD3936" s="34" t="s">
        <v>36</v>
      </c>
      <c r="AE3936" s="37" t="s">
        <v>189</v>
      </c>
      <c r="AF3936" s="122" t="s">
        <v>293</v>
      </c>
      <c r="AG3936" s="45" t="s">
        <v>210</v>
      </c>
      <c r="AH3936" s="45" t="s">
        <v>81</v>
      </c>
      <c r="AI3936" s="45" t="s">
        <v>293</v>
      </c>
      <c r="AJ3936" s="45" t="s">
        <v>39</v>
      </c>
      <c r="AK3936" s="45" t="s">
        <v>39</v>
      </c>
      <c r="AL3936" s="45" t="s">
        <v>39</v>
      </c>
      <c r="AM3936" s="34" t="s">
        <v>249</v>
      </c>
      <c r="AN3936" s="33" t="s">
        <v>251</v>
      </c>
      <c r="AO3936" s="33" t="s">
        <v>251</v>
      </c>
      <c r="AP3936" s="38" t="s">
        <v>255</v>
      </c>
      <c r="AQ3936" s="41" t="s">
        <v>293</v>
      </c>
      <c r="AR3936" s="125" t="s">
        <v>293</v>
      </c>
      <c r="AS3936" s="44" t="s">
        <v>293</v>
      </c>
    </row>
    <row r="3937" spans="1:45" ht="109.95" customHeight="1">
      <c r="A3937" s="62" t="s">
        <v>7743</v>
      </c>
      <c r="B3937" s="217">
        <v>3970</v>
      </c>
      <c r="C3937" s="100">
        <v>452</v>
      </c>
      <c r="D3937" s="105" t="s">
        <v>3094</v>
      </c>
      <c r="E3937" s="218" t="s">
        <v>4432</v>
      </c>
      <c r="F3937" s="218" t="str">
        <f>RIGHT(Tableau8[[#This Row],[SOURCE1]], Tableau8[[#This Row],[LENB]]-10)</f>
        <v>ACAD</v>
      </c>
      <c r="G3937" s="218">
        <f>LENB(Tableau8[[#This Row],[SOURCE1]])</f>
        <v>14</v>
      </c>
      <c r="H3937" s="218" t="s">
        <v>826</v>
      </c>
      <c r="I3937" s="118" t="s">
        <v>16</v>
      </c>
      <c r="J3937" s="34" t="s">
        <v>39</v>
      </c>
      <c r="K3937" s="34" t="s">
        <v>62</v>
      </c>
      <c r="L3937" s="34" t="s">
        <v>71</v>
      </c>
      <c r="M3937" s="34" t="s">
        <v>83</v>
      </c>
      <c r="N3937" s="34" t="s">
        <v>85</v>
      </c>
      <c r="O3937" s="34" t="s">
        <v>98</v>
      </c>
      <c r="P3937" s="58" t="s">
        <v>114</v>
      </c>
      <c r="Q3937" s="58" t="s">
        <v>39</v>
      </c>
      <c r="R3937" s="34" t="s">
        <v>127</v>
      </c>
      <c r="S3937" s="33" t="s">
        <v>133</v>
      </c>
      <c r="T3937" s="37" t="s">
        <v>141</v>
      </c>
      <c r="U3937" s="45" t="s">
        <v>293</v>
      </c>
      <c r="V3937" s="34" t="s">
        <v>39</v>
      </c>
      <c r="W3937" s="58" t="s">
        <v>156</v>
      </c>
      <c r="X3937" s="55" t="s">
        <v>167</v>
      </c>
      <c r="Y3937" s="135" t="s">
        <v>754</v>
      </c>
      <c r="Z3937" s="111" t="s">
        <v>39</v>
      </c>
      <c r="AA3937" s="122" t="s">
        <v>8121</v>
      </c>
      <c r="AB3937" s="45" t="s">
        <v>36</v>
      </c>
      <c r="AC3937" s="44" t="s">
        <v>36</v>
      </c>
      <c r="AD3937" s="34" t="s">
        <v>39</v>
      </c>
      <c r="AE3937" s="37" t="s">
        <v>193</v>
      </c>
      <c r="AF3937" s="118" t="s">
        <v>4710</v>
      </c>
      <c r="AG3937" s="45" t="s">
        <v>293</v>
      </c>
      <c r="AH3937" s="34" t="s">
        <v>81</v>
      </c>
      <c r="AI3937" s="45" t="s">
        <v>293</v>
      </c>
      <c r="AJ3937" s="45" t="s">
        <v>39</v>
      </c>
      <c r="AK3937" s="45" t="s">
        <v>39</v>
      </c>
      <c r="AL3937" s="45" t="s">
        <v>39</v>
      </c>
      <c r="AM3937" s="34" t="s">
        <v>249</v>
      </c>
      <c r="AN3937" s="33" t="s">
        <v>251</v>
      </c>
      <c r="AO3937" s="33" t="s">
        <v>251</v>
      </c>
      <c r="AP3937" s="38" t="s">
        <v>255</v>
      </c>
      <c r="AQ3937" s="41" t="s">
        <v>293</v>
      </c>
      <c r="AR3937" s="127" t="s">
        <v>277</v>
      </c>
      <c r="AS3937" s="33" t="s">
        <v>3078</v>
      </c>
    </row>
    <row r="3938" spans="1:45" ht="109.95" customHeight="1">
      <c r="A3938" s="60" t="s">
        <v>6469</v>
      </c>
      <c r="B3938" s="217">
        <v>3971</v>
      </c>
      <c r="C3938" s="100">
        <v>315</v>
      </c>
      <c r="D3938" s="105" t="s">
        <v>8026</v>
      </c>
      <c r="E3938" s="218" t="s">
        <v>398</v>
      </c>
      <c r="F3938" s="218" t="str">
        <f>RIGHT(Tableau8[[#This Row],[SOURCE1]], Tableau8[[#This Row],[LENB]]-10)</f>
        <v>SPOK</v>
      </c>
      <c r="G3938" s="218">
        <f>LENB(Tableau8[[#This Row],[SOURCE1]])</f>
        <v>14</v>
      </c>
      <c r="H3938" s="218" t="s">
        <v>4964</v>
      </c>
      <c r="I3938" s="118" t="s">
        <v>8029</v>
      </c>
      <c r="J3938" s="34" t="s">
        <v>39</v>
      </c>
      <c r="K3938" s="34" t="s">
        <v>293</v>
      </c>
      <c r="L3938" s="47" t="s">
        <v>71</v>
      </c>
      <c r="M3938" s="47" t="s">
        <v>83</v>
      </c>
      <c r="N3938" s="34" t="s">
        <v>85</v>
      </c>
      <c r="O3938" s="34" t="s">
        <v>98</v>
      </c>
      <c r="P3938" s="34" t="s">
        <v>105</v>
      </c>
      <c r="Q3938" s="58" t="s">
        <v>39</v>
      </c>
      <c r="R3938" s="34" t="s">
        <v>42</v>
      </c>
      <c r="S3938" s="33" t="s">
        <v>133</v>
      </c>
      <c r="T3938" s="37" t="s">
        <v>141</v>
      </c>
      <c r="U3938" s="45" t="s">
        <v>293</v>
      </c>
      <c r="V3938" s="58" t="s">
        <v>39</v>
      </c>
      <c r="W3938" s="58" t="s">
        <v>156</v>
      </c>
      <c r="X3938" s="55" t="s">
        <v>167</v>
      </c>
      <c r="Y3938" s="135" t="s">
        <v>4591</v>
      </c>
      <c r="Z3938" s="111" t="s">
        <v>39</v>
      </c>
      <c r="AA3938" s="123" t="s">
        <v>8117</v>
      </c>
      <c r="AB3938" s="45" t="s">
        <v>36</v>
      </c>
      <c r="AC3938" s="44" t="s">
        <v>36</v>
      </c>
      <c r="AD3938" s="34" t="s">
        <v>39</v>
      </c>
      <c r="AE3938" s="37" t="s">
        <v>189</v>
      </c>
      <c r="AF3938" s="122" t="s">
        <v>293</v>
      </c>
      <c r="AG3938" s="45" t="s">
        <v>210</v>
      </c>
      <c r="AH3938" s="34" t="s">
        <v>81</v>
      </c>
      <c r="AI3938" s="45" t="s">
        <v>293</v>
      </c>
      <c r="AJ3938" s="45" t="s">
        <v>39</v>
      </c>
      <c r="AK3938" s="45" t="s">
        <v>39</v>
      </c>
      <c r="AL3938" s="45" t="s">
        <v>39</v>
      </c>
      <c r="AM3938" s="34" t="s">
        <v>249</v>
      </c>
      <c r="AN3938" s="33" t="s">
        <v>251</v>
      </c>
      <c r="AO3938" s="33" t="s">
        <v>251</v>
      </c>
      <c r="AP3938" s="38" t="s">
        <v>255</v>
      </c>
      <c r="AQ3938" s="41" t="s">
        <v>293</v>
      </c>
      <c r="AR3938" s="125" t="s">
        <v>293</v>
      </c>
      <c r="AS3938" s="128" t="s">
        <v>293</v>
      </c>
    </row>
    <row r="3939" spans="1:45" ht="109.95" customHeight="1">
      <c r="A3939" s="60" t="s">
        <v>6740</v>
      </c>
      <c r="B3939" s="217">
        <v>3972</v>
      </c>
      <c r="C3939" s="100">
        <v>205</v>
      </c>
      <c r="D3939" s="105" t="s">
        <v>8026</v>
      </c>
      <c r="E3939" s="218" t="s">
        <v>4512</v>
      </c>
      <c r="F3939" s="218" t="str">
        <f>RIGHT(Tableau8[[#This Row],[SOURCE1]], Tableau8[[#This Row],[LENB]]-10)</f>
        <v>FIC</v>
      </c>
      <c r="G3939" s="218">
        <f>LENB(Tableau8[[#This Row],[SOURCE1]])</f>
        <v>13</v>
      </c>
      <c r="H3939" s="218" t="s">
        <v>5065</v>
      </c>
      <c r="I3939" s="118" t="s">
        <v>8029</v>
      </c>
      <c r="J3939" s="34" t="s">
        <v>39</v>
      </c>
      <c r="K3939" s="34" t="s">
        <v>293</v>
      </c>
      <c r="L3939" s="47" t="s">
        <v>71</v>
      </c>
      <c r="M3939" s="47" t="s">
        <v>83</v>
      </c>
      <c r="N3939" s="112" t="s">
        <v>85</v>
      </c>
      <c r="O3939" s="34" t="s">
        <v>98</v>
      </c>
      <c r="P3939" s="34" t="s">
        <v>111</v>
      </c>
      <c r="Q3939" s="58" t="s">
        <v>39</v>
      </c>
      <c r="R3939" s="34" t="s">
        <v>42</v>
      </c>
      <c r="S3939" s="33" t="s">
        <v>133</v>
      </c>
      <c r="T3939" s="37" t="s">
        <v>141</v>
      </c>
      <c r="U3939" s="45" t="s">
        <v>293</v>
      </c>
      <c r="V3939" s="58" t="s">
        <v>39</v>
      </c>
      <c r="W3939" s="58" t="s">
        <v>156</v>
      </c>
      <c r="X3939" s="55" t="s">
        <v>167</v>
      </c>
      <c r="Y3939" s="135" t="s">
        <v>1582</v>
      </c>
      <c r="Z3939" s="111" t="s">
        <v>39</v>
      </c>
      <c r="AA3939" s="123" t="s">
        <v>8119</v>
      </c>
      <c r="AB3939" s="45" t="s">
        <v>36</v>
      </c>
      <c r="AC3939" s="44" t="s">
        <v>36</v>
      </c>
      <c r="AD3939" s="34" t="s">
        <v>39</v>
      </c>
      <c r="AE3939" s="37" t="s">
        <v>189</v>
      </c>
      <c r="AF3939" s="122" t="s">
        <v>293</v>
      </c>
      <c r="AG3939" s="45" t="s">
        <v>210</v>
      </c>
      <c r="AH3939" s="34" t="s">
        <v>81</v>
      </c>
      <c r="AI3939" s="45" t="s">
        <v>293</v>
      </c>
      <c r="AJ3939" s="45" t="s">
        <v>39</v>
      </c>
      <c r="AK3939" s="45" t="s">
        <v>39</v>
      </c>
      <c r="AL3939" s="45" t="s">
        <v>39</v>
      </c>
      <c r="AM3939" s="34" t="s">
        <v>249</v>
      </c>
      <c r="AN3939" s="33" t="s">
        <v>255</v>
      </c>
      <c r="AO3939" s="33" t="s">
        <v>7974</v>
      </c>
      <c r="AP3939" s="38" t="s">
        <v>7989</v>
      </c>
      <c r="AQ3939" s="41" t="s">
        <v>293</v>
      </c>
      <c r="AR3939" s="125" t="s">
        <v>293</v>
      </c>
      <c r="AS3939" s="44" t="s">
        <v>293</v>
      </c>
    </row>
    <row r="3940" spans="1:45" ht="109.95" customHeight="1">
      <c r="A3940" s="59" t="s">
        <v>6759</v>
      </c>
      <c r="B3940" s="217">
        <v>3973</v>
      </c>
      <c r="C3940" s="104">
        <v>118</v>
      </c>
      <c r="D3940" s="109" t="s">
        <v>4434</v>
      </c>
      <c r="E3940" s="104" t="s">
        <v>414</v>
      </c>
      <c r="F3940" s="104" t="str">
        <f>RIGHT(Tableau8[[#This Row],[SOURCE1]], Tableau8[[#This Row],[LENB]]-10)</f>
        <v>MAG</v>
      </c>
      <c r="G3940" s="104">
        <f>LENB(Tableau8[[#This Row],[SOURCE1]])</f>
        <v>13</v>
      </c>
      <c r="H3940" s="104" t="s">
        <v>652</v>
      </c>
      <c r="I3940" s="118" t="s">
        <v>8029</v>
      </c>
      <c r="J3940" s="58" t="s">
        <v>293</v>
      </c>
      <c r="K3940" s="34" t="s">
        <v>293</v>
      </c>
      <c r="L3940" s="47" t="s">
        <v>71</v>
      </c>
      <c r="M3940" s="47" t="s">
        <v>83</v>
      </c>
      <c r="N3940" s="47" t="s">
        <v>85</v>
      </c>
      <c r="O3940" s="34" t="s">
        <v>98</v>
      </c>
      <c r="P3940" s="47" t="s">
        <v>108</v>
      </c>
      <c r="Q3940" s="58" t="s">
        <v>39</v>
      </c>
      <c r="R3940" s="47" t="s">
        <v>42</v>
      </c>
      <c r="S3940" s="47" t="s">
        <v>133</v>
      </c>
      <c r="T3940" s="46" t="s">
        <v>141</v>
      </c>
      <c r="U3940" s="45" t="s">
        <v>293</v>
      </c>
      <c r="V3940" s="48" t="s">
        <v>39</v>
      </c>
      <c r="W3940" s="48" t="s">
        <v>156</v>
      </c>
      <c r="X3940" s="48" t="s">
        <v>167</v>
      </c>
      <c r="Y3940" s="48" t="s">
        <v>5080</v>
      </c>
      <c r="Z3940" s="50" t="s">
        <v>39</v>
      </c>
      <c r="AA3940" s="122" t="s">
        <v>8121</v>
      </c>
      <c r="AB3940" s="45" t="s">
        <v>36</v>
      </c>
      <c r="AC3940" s="44" t="s">
        <v>36</v>
      </c>
      <c r="AD3940" s="34" t="s">
        <v>39</v>
      </c>
      <c r="AE3940" s="41" t="s">
        <v>196</v>
      </c>
      <c r="AF3940" s="123" t="s">
        <v>7729</v>
      </c>
      <c r="AG3940" s="45" t="s">
        <v>293</v>
      </c>
      <c r="AH3940" s="34" t="s">
        <v>81</v>
      </c>
      <c r="AI3940" s="45" t="s">
        <v>293</v>
      </c>
      <c r="AJ3940" s="45" t="s">
        <v>39</v>
      </c>
      <c r="AK3940" s="45" t="s">
        <v>39</v>
      </c>
      <c r="AL3940" s="45" t="s">
        <v>39</v>
      </c>
      <c r="AM3940" s="34" t="s">
        <v>249</v>
      </c>
      <c r="AN3940" s="33" t="s">
        <v>251</v>
      </c>
      <c r="AO3940" s="33" t="s">
        <v>251</v>
      </c>
      <c r="AP3940" s="38" t="s">
        <v>255</v>
      </c>
      <c r="AQ3940" s="41" t="s">
        <v>293</v>
      </c>
      <c r="AR3940" s="125" t="s">
        <v>293</v>
      </c>
      <c r="AS3940" s="44" t="s">
        <v>293</v>
      </c>
    </row>
    <row r="3941" spans="1:45" ht="109.95" customHeight="1">
      <c r="A3941" s="61" t="s">
        <v>6603</v>
      </c>
      <c r="B3941" s="217">
        <v>3974</v>
      </c>
      <c r="C3941" s="104">
        <v>97</v>
      </c>
      <c r="D3941" s="109" t="s">
        <v>4434</v>
      </c>
      <c r="E3941" s="104" t="s">
        <v>425</v>
      </c>
      <c r="F3941" s="104" t="str">
        <f>RIGHT(Tableau8[[#This Row],[SOURCE1]], Tableau8[[#This Row],[LENB]]-10)</f>
        <v>ACAD</v>
      </c>
      <c r="G3941" s="104">
        <f>LENB(Tableau8[[#This Row],[SOURCE1]])</f>
        <v>14</v>
      </c>
      <c r="H3941" s="104" t="s">
        <v>5017</v>
      </c>
      <c r="I3941" s="118" t="s">
        <v>8029</v>
      </c>
      <c r="J3941" s="58" t="s">
        <v>293</v>
      </c>
      <c r="K3941" s="34" t="s">
        <v>293</v>
      </c>
      <c r="L3941" s="34" t="s">
        <v>71</v>
      </c>
      <c r="M3941" s="34" t="s">
        <v>83</v>
      </c>
      <c r="N3941" s="34" t="s">
        <v>85</v>
      </c>
      <c r="O3941" s="34" t="s">
        <v>98</v>
      </c>
      <c r="P3941" s="34" t="s">
        <v>108</v>
      </c>
      <c r="Q3941" s="58" t="s">
        <v>39</v>
      </c>
      <c r="R3941" s="47" t="s">
        <v>42</v>
      </c>
      <c r="S3941" s="47" t="s">
        <v>133</v>
      </c>
      <c r="T3941" s="37" t="s">
        <v>141</v>
      </c>
      <c r="U3941" s="113" t="s">
        <v>293</v>
      </c>
      <c r="V3941" s="58" t="s">
        <v>39</v>
      </c>
      <c r="W3941" s="58" t="s">
        <v>156</v>
      </c>
      <c r="X3941" s="55" t="s">
        <v>167</v>
      </c>
      <c r="Y3941" s="48" t="s">
        <v>5018</v>
      </c>
      <c r="Z3941" s="111" t="s">
        <v>39</v>
      </c>
      <c r="AA3941" s="123" t="s">
        <v>8115</v>
      </c>
      <c r="AB3941" s="45" t="s">
        <v>36</v>
      </c>
      <c r="AC3941" s="44" t="s">
        <v>36</v>
      </c>
      <c r="AD3941" s="34" t="s">
        <v>39</v>
      </c>
      <c r="AE3941" s="37" t="s">
        <v>189</v>
      </c>
      <c r="AF3941" s="122" t="s">
        <v>293</v>
      </c>
      <c r="AG3941" s="45" t="s">
        <v>210</v>
      </c>
      <c r="AH3941" s="34" t="s">
        <v>81</v>
      </c>
      <c r="AI3941" s="45" t="s">
        <v>293</v>
      </c>
      <c r="AJ3941" s="45" t="s">
        <v>39</v>
      </c>
      <c r="AK3941" s="45" t="s">
        <v>39</v>
      </c>
      <c r="AL3941" s="45" t="s">
        <v>39</v>
      </c>
      <c r="AM3941" s="34" t="s">
        <v>249</v>
      </c>
      <c r="AN3941" s="33" t="s">
        <v>251</v>
      </c>
      <c r="AO3941" s="33" t="s">
        <v>251</v>
      </c>
      <c r="AP3941" s="38" t="s">
        <v>255</v>
      </c>
      <c r="AQ3941" s="41" t="s">
        <v>293</v>
      </c>
      <c r="AR3941" s="125" t="s">
        <v>293</v>
      </c>
      <c r="AS3941" s="44" t="s">
        <v>293</v>
      </c>
    </row>
    <row r="3942" spans="1:45" ht="109.95" customHeight="1">
      <c r="A3942" s="60" t="s">
        <v>6268</v>
      </c>
      <c r="B3942" s="217">
        <v>3975</v>
      </c>
      <c r="C3942" s="100">
        <v>192</v>
      </c>
      <c r="D3942" s="105" t="s">
        <v>3043</v>
      </c>
      <c r="E3942" s="218" t="s">
        <v>425</v>
      </c>
      <c r="F3942" s="218" t="str">
        <f>RIGHT(Tableau8[[#This Row],[SOURCE1]], Tableau8[[#This Row],[LENB]]-10)</f>
        <v>ACAD</v>
      </c>
      <c r="G3942" s="218">
        <f>LENB(Tableau8[[#This Row],[SOURCE1]])</f>
        <v>14</v>
      </c>
      <c r="H3942" s="218" t="s">
        <v>554</v>
      </c>
      <c r="I3942" s="118" t="s">
        <v>8029</v>
      </c>
      <c r="J3942" s="34" t="s">
        <v>39</v>
      </c>
      <c r="K3942" s="34" t="s">
        <v>58</v>
      </c>
      <c r="L3942" s="47" t="s">
        <v>71</v>
      </c>
      <c r="M3942" s="47" t="s">
        <v>83</v>
      </c>
      <c r="N3942" s="47" t="s">
        <v>85</v>
      </c>
      <c r="O3942" s="34" t="s">
        <v>98</v>
      </c>
      <c r="P3942" s="34" t="s">
        <v>111</v>
      </c>
      <c r="Q3942" s="34" t="s">
        <v>39</v>
      </c>
      <c r="R3942" s="47" t="s">
        <v>42</v>
      </c>
      <c r="S3942" s="47" t="s">
        <v>133</v>
      </c>
      <c r="T3942" s="46" t="s">
        <v>141</v>
      </c>
      <c r="U3942" s="45" t="s">
        <v>293</v>
      </c>
      <c r="V3942" s="48" t="s">
        <v>39</v>
      </c>
      <c r="W3942" s="48" t="s">
        <v>156</v>
      </c>
      <c r="X3942" s="48" t="s">
        <v>167</v>
      </c>
      <c r="Y3942" s="135" t="s">
        <v>328</v>
      </c>
      <c r="Z3942" s="50" t="s">
        <v>39</v>
      </c>
      <c r="AA3942" s="123" t="s">
        <v>8115</v>
      </c>
      <c r="AB3942" s="45" t="s">
        <v>36</v>
      </c>
      <c r="AC3942" s="44" t="s">
        <v>36</v>
      </c>
      <c r="AD3942" s="34" t="s">
        <v>39</v>
      </c>
      <c r="AE3942" s="37" t="s">
        <v>189</v>
      </c>
      <c r="AF3942" s="122" t="s">
        <v>293</v>
      </c>
      <c r="AG3942" s="45" t="s">
        <v>210</v>
      </c>
      <c r="AH3942" s="34" t="s">
        <v>81</v>
      </c>
      <c r="AI3942" s="45" t="s">
        <v>293</v>
      </c>
      <c r="AJ3942" s="45" t="s">
        <v>39</v>
      </c>
      <c r="AK3942" s="45" t="s">
        <v>39</v>
      </c>
      <c r="AL3942" s="45" t="s">
        <v>39</v>
      </c>
      <c r="AM3942" s="34" t="s">
        <v>249</v>
      </c>
      <c r="AN3942" s="33" t="s">
        <v>251</v>
      </c>
      <c r="AO3942" s="33" t="s">
        <v>251</v>
      </c>
      <c r="AP3942" s="38" t="s">
        <v>255</v>
      </c>
      <c r="AQ3942" s="41" t="s">
        <v>293</v>
      </c>
      <c r="AR3942" s="125" t="s">
        <v>293</v>
      </c>
      <c r="AS3942" s="44" t="s">
        <v>293</v>
      </c>
    </row>
    <row r="3943" spans="1:45" ht="109.95" customHeight="1">
      <c r="A3943" s="63" t="s">
        <v>6269</v>
      </c>
      <c r="B3943" s="217">
        <v>3976</v>
      </c>
      <c r="C3943" s="100">
        <v>250</v>
      </c>
      <c r="D3943" s="105" t="s">
        <v>3043</v>
      </c>
      <c r="E3943" s="218" t="s">
        <v>4432</v>
      </c>
      <c r="F3943" s="218" t="str">
        <f>RIGHT(Tableau8[[#This Row],[SOURCE1]], Tableau8[[#This Row],[LENB]]-10)</f>
        <v>ACAD</v>
      </c>
      <c r="G3943" s="218">
        <f>LENB(Tableau8[[#This Row],[SOURCE1]])</f>
        <v>14</v>
      </c>
      <c r="H3943" s="218" t="s">
        <v>554</v>
      </c>
      <c r="I3943" s="118" t="s">
        <v>8029</v>
      </c>
      <c r="J3943" s="47" t="s">
        <v>39</v>
      </c>
      <c r="K3943" s="47" t="s">
        <v>42</v>
      </c>
      <c r="L3943" s="47" t="s">
        <v>71</v>
      </c>
      <c r="M3943" s="47" t="s">
        <v>83</v>
      </c>
      <c r="N3943" s="48" t="s">
        <v>89</v>
      </c>
      <c r="O3943" s="34" t="s">
        <v>99</v>
      </c>
      <c r="P3943" s="58" t="s">
        <v>111</v>
      </c>
      <c r="Q3943" s="34" t="s">
        <v>293</v>
      </c>
      <c r="R3943" s="47" t="s">
        <v>42</v>
      </c>
      <c r="S3943" s="47" t="s">
        <v>133</v>
      </c>
      <c r="T3943" s="46" t="s">
        <v>141</v>
      </c>
      <c r="U3943" s="45" t="s">
        <v>293</v>
      </c>
      <c r="V3943" s="48" t="s">
        <v>39</v>
      </c>
      <c r="W3943" s="48" t="s">
        <v>164</v>
      </c>
      <c r="X3943" s="48" t="s">
        <v>167</v>
      </c>
      <c r="Y3943" s="135" t="s">
        <v>1670</v>
      </c>
      <c r="Z3943" s="50" t="s">
        <v>39</v>
      </c>
      <c r="AA3943" s="123" t="s">
        <v>8115</v>
      </c>
      <c r="AB3943" s="58" t="s">
        <v>39</v>
      </c>
      <c r="AC3943" s="55" t="s">
        <v>39</v>
      </c>
      <c r="AD3943" s="34" t="s">
        <v>39</v>
      </c>
      <c r="AE3943" s="37" t="s">
        <v>189</v>
      </c>
      <c r="AF3943" s="122" t="s">
        <v>293</v>
      </c>
      <c r="AG3943" s="45" t="s">
        <v>210</v>
      </c>
      <c r="AH3943" s="34" t="s">
        <v>81</v>
      </c>
      <c r="AI3943" s="45" t="s">
        <v>293</v>
      </c>
      <c r="AJ3943" s="45" t="s">
        <v>39</v>
      </c>
      <c r="AK3943" s="45" t="s">
        <v>39</v>
      </c>
      <c r="AL3943" s="45" t="s">
        <v>39</v>
      </c>
      <c r="AM3943" s="34" t="s">
        <v>249</v>
      </c>
      <c r="AN3943" s="33" t="s">
        <v>251</v>
      </c>
      <c r="AO3943" s="33" t="s">
        <v>251</v>
      </c>
      <c r="AP3943" s="38" t="s">
        <v>255</v>
      </c>
      <c r="AQ3943" s="41" t="s">
        <v>293</v>
      </c>
      <c r="AR3943" s="125" t="s">
        <v>293</v>
      </c>
      <c r="AS3943" s="44" t="s">
        <v>293</v>
      </c>
    </row>
    <row r="3944" spans="1:45" ht="109.95" customHeight="1">
      <c r="A3944" s="59" t="s">
        <v>6374</v>
      </c>
      <c r="B3944" s="217">
        <v>3977</v>
      </c>
      <c r="C3944" s="103">
        <v>482</v>
      </c>
      <c r="D3944" s="108" t="s">
        <v>4435</v>
      </c>
      <c r="E3944" s="103" t="s">
        <v>295</v>
      </c>
      <c r="F3944" s="103" t="str">
        <f>RIGHT(Tableau8[[#This Row],[SOURCE1]], Tableau8[[#This Row],[LENB]]-10)</f>
        <v>ACAD</v>
      </c>
      <c r="G3944" s="103">
        <f>LENB(Tableau8[[#This Row],[SOURCE1]])</f>
        <v>14</v>
      </c>
      <c r="H3944" s="103" t="s">
        <v>708</v>
      </c>
      <c r="I3944" s="118" t="s">
        <v>16</v>
      </c>
      <c r="J3944" s="58" t="s">
        <v>293</v>
      </c>
      <c r="K3944" s="34" t="s">
        <v>293</v>
      </c>
      <c r="L3944" s="34" t="s">
        <v>71</v>
      </c>
      <c r="M3944" s="34" t="s">
        <v>83</v>
      </c>
      <c r="N3944" s="47" t="s">
        <v>85</v>
      </c>
      <c r="O3944" s="34" t="s">
        <v>98</v>
      </c>
      <c r="P3944" s="34" t="s">
        <v>105</v>
      </c>
      <c r="Q3944" s="34" t="s">
        <v>39</v>
      </c>
      <c r="R3944" s="47" t="s">
        <v>42</v>
      </c>
      <c r="S3944" s="47" t="s">
        <v>133</v>
      </c>
      <c r="T3944" s="46" t="s">
        <v>141</v>
      </c>
      <c r="U3944" s="45" t="s">
        <v>293</v>
      </c>
      <c r="V3944" s="48" t="s">
        <v>39</v>
      </c>
      <c r="W3944" s="48" t="s">
        <v>156</v>
      </c>
      <c r="X3944" s="48" t="s">
        <v>167</v>
      </c>
      <c r="Y3944" s="135" t="s">
        <v>4585</v>
      </c>
      <c r="Z3944" s="50" t="s">
        <v>39</v>
      </c>
      <c r="AA3944" s="123" t="s">
        <v>8115</v>
      </c>
      <c r="AB3944" s="45" t="s">
        <v>36</v>
      </c>
      <c r="AC3944" s="44" t="s">
        <v>36</v>
      </c>
      <c r="AD3944" s="34" t="s">
        <v>36</v>
      </c>
      <c r="AE3944" s="37" t="s">
        <v>189</v>
      </c>
      <c r="AF3944" s="122" t="s">
        <v>293</v>
      </c>
      <c r="AG3944" s="45" t="s">
        <v>210</v>
      </c>
      <c r="AH3944" s="34" t="s">
        <v>8073</v>
      </c>
      <c r="AI3944" s="45" t="s">
        <v>293</v>
      </c>
      <c r="AJ3944" s="45" t="s">
        <v>39</v>
      </c>
      <c r="AK3944" s="45" t="s">
        <v>39</v>
      </c>
      <c r="AL3944" s="45" t="s">
        <v>39</v>
      </c>
      <c r="AM3944" s="34" t="s">
        <v>249</v>
      </c>
      <c r="AN3944" s="33" t="s">
        <v>251</v>
      </c>
      <c r="AO3944" s="33" t="s">
        <v>251</v>
      </c>
      <c r="AP3944" s="38" t="s">
        <v>255</v>
      </c>
      <c r="AQ3944" s="41" t="s">
        <v>293</v>
      </c>
      <c r="AR3944" s="127" t="s">
        <v>277</v>
      </c>
      <c r="AS3944" s="33" t="s">
        <v>545</v>
      </c>
    </row>
    <row r="3945" spans="1:45" ht="109.95" customHeight="1">
      <c r="A3945" s="77" t="s">
        <v>3352</v>
      </c>
      <c r="B3945" s="217">
        <v>3978</v>
      </c>
      <c r="C3945" s="102">
        <v>108</v>
      </c>
      <c r="D3945" s="107" t="s">
        <v>3038</v>
      </c>
      <c r="E3945" s="102" t="s">
        <v>437</v>
      </c>
      <c r="F3945" s="102" t="str">
        <f>RIGHT(Tableau8[[#This Row],[SOURCE1]], Tableau8[[#This Row],[LENB]]-10)</f>
        <v>SPOK</v>
      </c>
      <c r="G3945" s="102">
        <f>LENB(Tableau8[[#This Row],[SOURCE1]])</f>
        <v>14</v>
      </c>
      <c r="H3945" s="102" t="s">
        <v>382</v>
      </c>
      <c r="I3945" s="118" t="s">
        <v>8029</v>
      </c>
      <c r="J3945" s="48" t="s">
        <v>293</v>
      </c>
      <c r="K3945" s="47" t="s">
        <v>293</v>
      </c>
      <c r="L3945" s="47" t="s">
        <v>67</v>
      </c>
      <c r="M3945" s="113" t="s">
        <v>81</v>
      </c>
      <c r="N3945" s="113" t="s">
        <v>89</v>
      </c>
      <c r="O3945" s="113" t="s">
        <v>67</v>
      </c>
      <c r="P3945" s="113" t="s">
        <v>105</v>
      </c>
      <c r="Q3945" s="34" t="s">
        <v>293</v>
      </c>
      <c r="R3945" s="113" t="s">
        <v>42</v>
      </c>
      <c r="S3945" s="113" t="s">
        <v>133</v>
      </c>
      <c r="T3945" s="139" t="s">
        <v>141</v>
      </c>
      <c r="U3945" s="45" t="s">
        <v>293</v>
      </c>
      <c r="V3945" s="113" t="s">
        <v>39</v>
      </c>
      <c r="W3945" s="113" t="s">
        <v>156</v>
      </c>
      <c r="X3945" s="113" t="s">
        <v>170</v>
      </c>
      <c r="Y3945" s="113" t="s">
        <v>300</v>
      </c>
      <c r="Z3945" s="139" t="s">
        <v>39</v>
      </c>
      <c r="AA3945" s="123" t="s">
        <v>8115</v>
      </c>
      <c r="AB3945" s="58" t="s">
        <v>39</v>
      </c>
      <c r="AC3945" s="55" t="s">
        <v>39</v>
      </c>
      <c r="AD3945" s="34" t="s">
        <v>39</v>
      </c>
      <c r="AE3945" s="37" t="s">
        <v>189</v>
      </c>
      <c r="AF3945" s="122" t="s">
        <v>293</v>
      </c>
      <c r="AG3945" s="45" t="s">
        <v>210</v>
      </c>
      <c r="AH3945" s="45" t="s">
        <v>81</v>
      </c>
      <c r="AI3945" s="45" t="s">
        <v>293</v>
      </c>
      <c r="AJ3945" s="45" t="s">
        <v>39</v>
      </c>
      <c r="AK3945" s="45" t="s">
        <v>39</v>
      </c>
      <c r="AL3945" s="45" t="s">
        <v>39</v>
      </c>
      <c r="AM3945" s="34" t="s">
        <v>249</v>
      </c>
      <c r="AN3945" s="33" t="s">
        <v>251</v>
      </c>
      <c r="AO3945" s="33" t="s">
        <v>251</v>
      </c>
      <c r="AP3945" s="38" t="s">
        <v>255</v>
      </c>
      <c r="AQ3945" s="41" t="s">
        <v>293</v>
      </c>
      <c r="AR3945" s="125" t="s">
        <v>293</v>
      </c>
      <c r="AS3945" s="44" t="s">
        <v>293</v>
      </c>
    </row>
    <row r="3946" spans="1:45" ht="109.95" customHeight="1">
      <c r="A3946" s="171" t="s">
        <v>2258</v>
      </c>
      <c r="B3946" s="219">
        <v>3979</v>
      </c>
      <c r="C3946" s="104">
        <v>453</v>
      </c>
      <c r="D3946" s="109" t="s">
        <v>1508</v>
      </c>
      <c r="E3946" s="104" t="s">
        <v>317</v>
      </c>
      <c r="F3946" s="104" t="str">
        <f>RIGHT(Tableau8[[#This Row],[SOURCE1]], Tableau8[[#This Row],[LENB]]-10)</f>
        <v>MAG</v>
      </c>
      <c r="G3946" s="104">
        <f>LENB(Tableau8[[#This Row],[SOURCE1]])</f>
        <v>13</v>
      </c>
      <c r="H3946" s="104" t="s">
        <v>1589</v>
      </c>
      <c r="I3946" s="118" t="s">
        <v>8029</v>
      </c>
      <c r="J3946" s="48" t="s">
        <v>293</v>
      </c>
      <c r="K3946" s="47" t="s">
        <v>293</v>
      </c>
      <c r="L3946" s="48" t="s">
        <v>71</v>
      </c>
      <c r="M3946" s="48" t="s">
        <v>81</v>
      </c>
      <c r="N3946" s="48" t="s">
        <v>89</v>
      </c>
      <c r="O3946" s="45" t="s">
        <v>100</v>
      </c>
      <c r="P3946" s="45" t="s">
        <v>111</v>
      </c>
      <c r="Q3946" s="34" t="s">
        <v>293</v>
      </c>
      <c r="R3946" s="113" t="s">
        <v>42</v>
      </c>
      <c r="S3946" s="113" t="s">
        <v>133</v>
      </c>
      <c r="T3946" s="139" t="s">
        <v>141</v>
      </c>
      <c r="U3946" s="45" t="s">
        <v>293</v>
      </c>
      <c r="V3946" s="113" t="s">
        <v>39</v>
      </c>
      <c r="W3946" s="113" t="s">
        <v>156</v>
      </c>
      <c r="X3946" s="113" t="s">
        <v>170</v>
      </c>
      <c r="Y3946" s="48" t="s">
        <v>300</v>
      </c>
      <c r="Z3946" s="139" t="s">
        <v>36</v>
      </c>
      <c r="AA3946" s="122" t="s">
        <v>8121</v>
      </c>
      <c r="AB3946" s="58" t="s">
        <v>39</v>
      </c>
      <c r="AC3946" s="55" t="s">
        <v>39</v>
      </c>
      <c r="AD3946" s="34" t="s">
        <v>39</v>
      </c>
      <c r="AE3946" s="37" t="s">
        <v>189</v>
      </c>
      <c r="AF3946" s="122" t="s">
        <v>293</v>
      </c>
      <c r="AG3946" s="45" t="s">
        <v>210</v>
      </c>
      <c r="AH3946" s="45" t="s">
        <v>81</v>
      </c>
      <c r="AI3946" s="45" t="s">
        <v>293</v>
      </c>
      <c r="AJ3946" s="45" t="s">
        <v>39</v>
      </c>
      <c r="AK3946" s="45" t="s">
        <v>39</v>
      </c>
      <c r="AL3946" s="45" t="s">
        <v>39</v>
      </c>
      <c r="AM3946" s="34" t="s">
        <v>249</v>
      </c>
      <c r="AN3946" s="33" t="s">
        <v>251</v>
      </c>
      <c r="AO3946" s="33" t="s">
        <v>251</v>
      </c>
      <c r="AP3946" s="38" t="s">
        <v>255</v>
      </c>
      <c r="AQ3946" s="41" t="s">
        <v>293</v>
      </c>
      <c r="AR3946" s="125" t="s">
        <v>293</v>
      </c>
      <c r="AS3946" s="44" t="s">
        <v>293</v>
      </c>
    </row>
    <row r="3947" spans="1:45" ht="109.95" customHeight="1">
      <c r="A3947" s="64" t="s">
        <v>5441</v>
      </c>
      <c r="B3947" s="217">
        <v>3980</v>
      </c>
      <c r="C3947" s="103">
        <v>395</v>
      </c>
      <c r="D3947" s="108" t="s">
        <v>4435</v>
      </c>
      <c r="E3947" s="103" t="s">
        <v>367</v>
      </c>
      <c r="F3947" s="103" t="str">
        <f>RIGHT(Tableau8[[#This Row],[SOURCE1]], Tableau8[[#This Row],[LENB]]-10)</f>
        <v>ACAD</v>
      </c>
      <c r="G3947" s="103">
        <f>LENB(Tableau8[[#This Row],[SOURCE1]])</f>
        <v>14</v>
      </c>
      <c r="H3947" s="103" t="s">
        <v>1602</v>
      </c>
      <c r="I3947" s="118" t="s">
        <v>8029</v>
      </c>
      <c r="J3947" s="58" t="s">
        <v>293</v>
      </c>
      <c r="K3947" s="34" t="s">
        <v>293</v>
      </c>
      <c r="L3947" s="47" t="s">
        <v>71</v>
      </c>
      <c r="M3947" s="47" t="s">
        <v>83</v>
      </c>
      <c r="N3947" s="58" t="s">
        <v>89</v>
      </c>
      <c r="O3947" s="34" t="s">
        <v>99</v>
      </c>
      <c r="P3947" s="34" t="s">
        <v>111</v>
      </c>
      <c r="Q3947" s="34" t="s">
        <v>293</v>
      </c>
      <c r="R3947" s="47" t="s">
        <v>42</v>
      </c>
      <c r="S3947" s="47" t="s">
        <v>133</v>
      </c>
      <c r="T3947" s="37" t="s">
        <v>141</v>
      </c>
      <c r="U3947" s="113" t="s">
        <v>293</v>
      </c>
      <c r="V3947" s="58" t="s">
        <v>39</v>
      </c>
      <c r="W3947" s="58" t="s">
        <v>156</v>
      </c>
      <c r="X3947" s="55" t="s">
        <v>170</v>
      </c>
      <c r="Y3947" s="135" t="s">
        <v>300</v>
      </c>
      <c r="Z3947" s="111" t="s">
        <v>39</v>
      </c>
      <c r="AA3947" s="123" t="s">
        <v>8115</v>
      </c>
      <c r="AB3947" s="58" t="s">
        <v>39</v>
      </c>
      <c r="AC3947" s="55" t="s">
        <v>39</v>
      </c>
      <c r="AD3947" s="34" t="s">
        <v>39</v>
      </c>
      <c r="AE3947" s="37" t="s">
        <v>193</v>
      </c>
      <c r="AF3947" s="118" t="s">
        <v>300</v>
      </c>
      <c r="AG3947" s="45" t="s">
        <v>293</v>
      </c>
      <c r="AH3947" s="34" t="s">
        <v>81</v>
      </c>
      <c r="AI3947" s="45" t="s">
        <v>293</v>
      </c>
      <c r="AJ3947" s="45" t="s">
        <v>39</v>
      </c>
      <c r="AK3947" s="45" t="s">
        <v>39</v>
      </c>
      <c r="AL3947" s="45" t="s">
        <v>39</v>
      </c>
      <c r="AM3947" s="34" t="s">
        <v>249</v>
      </c>
      <c r="AN3947" s="33" t="s">
        <v>251</v>
      </c>
      <c r="AO3947" s="33" t="s">
        <v>251</v>
      </c>
      <c r="AP3947" s="38" t="s">
        <v>255</v>
      </c>
      <c r="AQ3947" s="41" t="s">
        <v>293</v>
      </c>
      <c r="AR3947" s="125" t="s">
        <v>293</v>
      </c>
      <c r="AS3947" s="44" t="s">
        <v>293</v>
      </c>
    </row>
    <row r="3948" spans="1:45" ht="109.95" customHeight="1">
      <c r="A3948" s="78" t="s">
        <v>2664</v>
      </c>
      <c r="B3948" s="217">
        <v>3981</v>
      </c>
      <c r="C3948" s="101">
        <v>125</v>
      </c>
      <c r="D3948" s="106" t="s">
        <v>2306</v>
      </c>
      <c r="E3948" s="101" t="s">
        <v>677</v>
      </c>
      <c r="F3948" s="101" t="str">
        <f>RIGHT(Tableau8[[#This Row],[SOURCE1]], Tableau8[[#This Row],[LENB]]-10)</f>
        <v>NEWS</v>
      </c>
      <c r="G3948" s="101">
        <f>LENB(Tableau8[[#This Row],[SOURCE1]])</f>
        <v>14</v>
      </c>
      <c r="H3948" s="101" t="s">
        <v>419</v>
      </c>
      <c r="I3948" s="118" t="s">
        <v>8029</v>
      </c>
      <c r="J3948" s="58" t="s">
        <v>293</v>
      </c>
      <c r="K3948" s="34" t="s">
        <v>293</v>
      </c>
      <c r="L3948" s="34" t="s">
        <v>71</v>
      </c>
      <c r="M3948" s="45" t="s">
        <v>81</v>
      </c>
      <c r="N3948" s="113" t="s">
        <v>85</v>
      </c>
      <c r="O3948" s="113" t="s">
        <v>96</v>
      </c>
      <c r="P3948" s="113" t="s">
        <v>108</v>
      </c>
      <c r="Q3948" s="48" t="s">
        <v>39</v>
      </c>
      <c r="R3948" s="47" t="s">
        <v>130</v>
      </c>
      <c r="S3948" s="47" t="s">
        <v>133</v>
      </c>
      <c r="T3948" s="139" t="s">
        <v>141</v>
      </c>
      <c r="U3948" s="45" t="s">
        <v>293</v>
      </c>
      <c r="V3948" s="113" t="s">
        <v>39</v>
      </c>
      <c r="W3948" s="113" t="s">
        <v>156</v>
      </c>
      <c r="X3948" s="113" t="s">
        <v>167</v>
      </c>
      <c r="Y3948" s="135" t="s">
        <v>2358</v>
      </c>
      <c r="Z3948" s="139" t="s">
        <v>39</v>
      </c>
      <c r="AA3948" s="122" t="s">
        <v>8121</v>
      </c>
      <c r="AB3948" s="45" t="s">
        <v>36</v>
      </c>
      <c r="AC3948" s="44" t="s">
        <v>36</v>
      </c>
      <c r="AD3948" s="34" t="s">
        <v>36</v>
      </c>
      <c r="AE3948" s="41" t="s">
        <v>193</v>
      </c>
      <c r="AF3948" s="118" t="s">
        <v>508</v>
      </c>
      <c r="AG3948" s="45" t="s">
        <v>293</v>
      </c>
      <c r="AH3948" s="45" t="s">
        <v>81</v>
      </c>
      <c r="AI3948" s="45" t="s">
        <v>293</v>
      </c>
      <c r="AJ3948" s="45" t="s">
        <v>39</v>
      </c>
      <c r="AK3948" s="45" t="s">
        <v>39</v>
      </c>
      <c r="AL3948" s="45" t="s">
        <v>36</v>
      </c>
      <c r="AM3948" s="34" t="s">
        <v>249</v>
      </c>
      <c r="AN3948" s="33" t="s">
        <v>251</v>
      </c>
      <c r="AO3948" s="33" t="s">
        <v>251</v>
      </c>
      <c r="AP3948" s="38" t="s">
        <v>255</v>
      </c>
      <c r="AQ3948" s="41" t="s">
        <v>293</v>
      </c>
      <c r="AR3948" s="125" t="s">
        <v>293</v>
      </c>
      <c r="AS3948" s="44" t="s">
        <v>293</v>
      </c>
    </row>
    <row r="3949" spans="1:45" ht="109.95" customHeight="1">
      <c r="A3949" s="64" t="s">
        <v>7583</v>
      </c>
      <c r="B3949" s="217">
        <v>3982</v>
      </c>
      <c r="C3949" s="104">
        <v>401</v>
      </c>
      <c r="D3949" s="109" t="s">
        <v>4434</v>
      </c>
      <c r="E3949" s="104" t="s">
        <v>349</v>
      </c>
      <c r="F3949" s="104" t="str">
        <f>RIGHT(Tableau8[[#This Row],[SOURCE1]], Tableau8[[#This Row],[LENB]]-10)</f>
        <v>FIC</v>
      </c>
      <c r="G3949" s="104">
        <f>LENB(Tableau8[[#This Row],[SOURCE1]])</f>
        <v>13</v>
      </c>
      <c r="H3949" s="104" t="s">
        <v>638</v>
      </c>
      <c r="I3949" s="118" t="s">
        <v>8029</v>
      </c>
      <c r="J3949" s="58" t="s">
        <v>293</v>
      </c>
      <c r="K3949" s="34" t="s">
        <v>293</v>
      </c>
      <c r="L3949" s="112" t="s">
        <v>67</v>
      </c>
      <c r="M3949" s="34" t="s">
        <v>83</v>
      </c>
      <c r="N3949" s="48" t="s">
        <v>89</v>
      </c>
      <c r="O3949" s="47" t="s">
        <v>67</v>
      </c>
      <c r="P3949" s="113" t="s">
        <v>105</v>
      </c>
      <c r="Q3949" s="47" t="s">
        <v>293</v>
      </c>
      <c r="R3949" s="47" t="s">
        <v>42</v>
      </c>
      <c r="S3949" s="113" t="s">
        <v>138</v>
      </c>
      <c r="T3949" s="50" t="s">
        <v>144</v>
      </c>
      <c r="U3949" s="58" t="s">
        <v>138</v>
      </c>
      <c r="V3949" s="48" t="s">
        <v>39</v>
      </c>
      <c r="W3949" s="48" t="s">
        <v>156</v>
      </c>
      <c r="X3949" s="48" t="s">
        <v>170</v>
      </c>
      <c r="Y3949" s="48" t="s">
        <v>1708</v>
      </c>
      <c r="Z3949" s="50" t="s">
        <v>39</v>
      </c>
      <c r="AA3949" s="123" t="s">
        <v>8115</v>
      </c>
      <c r="AB3949" s="58" t="s">
        <v>39</v>
      </c>
      <c r="AC3949" s="55" t="s">
        <v>39</v>
      </c>
      <c r="AD3949" s="34" t="s">
        <v>39</v>
      </c>
      <c r="AE3949" s="37" t="s">
        <v>189</v>
      </c>
      <c r="AF3949" s="113" t="s">
        <v>293</v>
      </c>
      <c r="AG3949" s="45" t="s">
        <v>210</v>
      </c>
      <c r="AH3949" s="34" t="s">
        <v>81</v>
      </c>
      <c r="AI3949" s="45" t="s">
        <v>293</v>
      </c>
      <c r="AJ3949" s="45" t="s">
        <v>39</v>
      </c>
      <c r="AK3949" s="45" t="s">
        <v>39</v>
      </c>
      <c r="AL3949" s="45" t="s">
        <v>39</v>
      </c>
      <c r="AM3949" s="34" t="s">
        <v>249</v>
      </c>
      <c r="AN3949" s="33" t="s">
        <v>251</v>
      </c>
      <c r="AO3949" s="33" t="s">
        <v>251</v>
      </c>
      <c r="AP3949" s="38" t="s">
        <v>255</v>
      </c>
      <c r="AQ3949" s="41" t="s">
        <v>293</v>
      </c>
      <c r="AR3949" s="125" t="s">
        <v>293</v>
      </c>
      <c r="AS3949" s="44" t="s">
        <v>293</v>
      </c>
    </row>
    <row r="3950" spans="1:45" ht="109.95" customHeight="1">
      <c r="A3950" s="83" t="s">
        <v>2259</v>
      </c>
      <c r="B3950" s="217">
        <v>3983</v>
      </c>
      <c r="C3950" s="104">
        <v>454</v>
      </c>
      <c r="D3950" s="109" t="s">
        <v>1508</v>
      </c>
      <c r="E3950" s="104" t="s">
        <v>317</v>
      </c>
      <c r="F3950" s="104" t="str">
        <f>RIGHT(Tableau8[[#This Row],[SOURCE1]], Tableau8[[#This Row],[LENB]]-10)</f>
        <v>MAG</v>
      </c>
      <c r="G3950" s="104">
        <f>LENB(Tableau8[[#This Row],[SOURCE1]])</f>
        <v>13</v>
      </c>
      <c r="H3950" s="104" t="s">
        <v>1614</v>
      </c>
      <c r="I3950" s="118" t="s">
        <v>8029</v>
      </c>
      <c r="J3950" s="58" t="s">
        <v>293</v>
      </c>
      <c r="K3950" s="34" t="s">
        <v>293</v>
      </c>
      <c r="L3950" s="58" t="s">
        <v>71</v>
      </c>
      <c r="M3950" s="58" t="s">
        <v>81</v>
      </c>
      <c r="N3950" s="48" t="s">
        <v>89</v>
      </c>
      <c r="O3950" s="45" t="s">
        <v>100</v>
      </c>
      <c r="P3950" s="113" t="s">
        <v>111</v>
      </c>
      <c r="Q3950" s="34" t="s">
        <v>293</v>
      </c>
      <c r="R3950" s="113" t="s">
        <v>42</v>
      </c>
      <c r="S3950" s="113" t="s">
        <v>133</v>
      </c>
      <c r="T3950" s="139" t="s">
        <v>141</v>
      </c>
      <c r="U3950" s="45" t="s">
        <v>293</v>
      </c>
      <c r="V3950" s="113" t="s">
        <v>39</v>
      </c>
      <c r="W3950" s="113" t="s">
        <v>156</v>
      </c>
      <c r="X3950" s="113" t="s">
        <v>167</v>
      </c>
      <c r="Y3950" s="48" t="s">
        <v>1789</v>
      </c>
      <c r="Z3950" s="139" t="s">
        <v>39</v>
      </c>
      <c r="AA3950" s="123" t="s">
        <v>8115</v>
      </c>
      <c r="AB3950" s="58" t="s">
        <v>39</v>
      </c>
      <c r="AC3950" s="55" t="s">
        <v>39</v>
      </c>
      <c r="AD3950" s="34" t="s">
        <v>39</v>
      </c>
      <c r="AE3950" s="37" t="s">
        <v>189</v>
      </c>
      <c r="AF3950" s="122" t="s">
        <v>293</v>
      </c>
      <c r="AG3950" s="45" t="s">
        <v>210</v>
      </c>
      <c r="AH3950" s="45" t="s">
        <v>81</v>
      </c>
      <c r="AI3950" s="45" t="s">
        <v>293</v>
      </c>
      <c r="AJ3950" s="45" t="s">
        <v>39</v>
      </c>
      <c r="AK3950" s="45" t="s">
        <v>39</v>
      </c>
      <c r="AL3950" s="45" t="s">
        <v>39</v>
      </c>
      <c r="AM3950" s="34" t="s">
        <v>249</v>
      </c>
      <c r="AN3950" s="33" t="s">
        <v>251</v>
      </c>
      <c r="AO3950" s="33" t="s">
        <v>251</v>
      </c>
      <c r="AP3950" s="38" t="s">
        <v>7989</v>
      </c>
      <c r="AQ3950" s="41" t="s">
        <v>293</v>
      </c>
      <c r="AR3950" s="125" t="s">
        <v>293</v>
      </c>
      <c r="AS3950" s="44" t="s">
        <v>293</v>
      </c>
    </row>
    <row r="3951" spans="1:45" ht="109.95" customHeight="1">
      <c r="A3951" s="66" t="s">
        <v>6629</v>
      </c>
      <c r="B3951" s="217">
        <v>3984</v>
      </c>
      <c r="C3951" s="104">
        <v>381</v>
      </c>
      <c r="D3951" s="109" t="s">
        <v>4434</v>
      </c>
      <c r="E3951" s="104" t="s">
        <v>367</v>
      </c>
      <c r="F3951" s="104" t="str">
        <f>RIGHT(Tableau8[[#This Row],[SOURCE1]], Tableau8[[#This Row],[LENB]]-10)</f>
        <v>ACAD</v>
      </c>
      <c r="G3951" s="104">
        <f>LENB(Tableau8[[#This Row],[SOURCE1]])</f>
        <v>14</v>
      </c>
      <c r="H3951" s="104" t="s">
        <v>2491</v>
      </c>
      <c r="I3951" s="118" t="s">
        <v>8029</v>
      </c>
      <c r="J3951" s="58" t="s">
        <v>293</v>
      </c>
      <c r="K3951" s="34" t="s">
        <v>293</v>
      </c>
      <c r="L3951" s="47" t="s">
        <v>71</v>
      </c>
      <c r="M3951" s="47" t="s">
        <v>83</v>
      </c>
      <c r="N3951" s="114" t="s">
        <v>89</v>
      </c>
      <c r="O3951" s="34" t="s">
        <v>99</v>
      </c>
      <c r="P3951" s="34" t="s">
        <v>111</v>
      </c>
      <c r="Q3951" s="34" t="s">
        <v>293</v>
      </c>
      <c r="R3951" s="34" t="s">
        <v>42</v>
      </c>
      <c r="S3951" s="33" t="s">
        <v>133</v>
      </c>
      <c r="T3951" s="37" t="s">
        <v>141</v>
      </c>
      <c r="U3951" s="45" t="s">
        <v>293</v>
      </c>
      <c r="V3951" s="58" t="s">
        <v>39</v>
      </c>
      <c r="W3951" s="58" t="s">
        <v>164</v>
      </c>
      <c r="X3951" s="55" t="s">
        <v>167</v>
      </c>
      <c r="Y3951" s="48" t="s">
        <v>1583</v>
      </c>
      <c r="Z3951" s="111" t="s">
        <v>39</v>
      </c>
      <c r="AA3951" s="122" t="s">
        <v>8121</v>
      </c>
      <c r="AB3951" s="58" t="s">
        <v>39</v>
      </c>
      <c r="AC3951" s="55" t="s">
        <v>39</v>
      </c>
      <c r="AD3951" s="34" t="s">
        <v>36</v>
      </c>
      <c r="AE3951" s="37" t="s">
        <v>189</v>
      </c>
      <c r="AF3951" s="122" t="s">
        <v>293</v>
      </c>
      <c r="AG3951" s="45" t="s">
        <v>210</v>
      </c>
      <c r="AH3951" s="34" t="s">
        <v>81</v>
      </c>
      <c r="AI3951" s="45" t="s">
        <v>293</v>
      </c>
      <c r="AJ3951" s="45" t="s">
        <v>39</v>
      </c>
      <c r="AK3951" s="45" t="s">
        <v>39</v>
      </c>
      <c r="AL3951" s="45" t="s">
        <v>39</v>
      </c>
      <c r="AM3951" s="34" t="s">
        <v>249</v>
      </c>
      <c r="AN3951" s="33" t="s">
        <v>251</v>
      </c>
      <c r="AO3951" s="33" t="s">
        <v>251</v>
      </c>
      <c r="AP3951" s="38" t="s">
        <v>255</v>
      </c>
      <c r="AQ3951" s="41" t="s">
        <v>293</v>
      </c>
      <c r="AR3951" s="127" t="s">
        <v>270</v>
      </c>
      <c r="AS3951" s="51" t="s">
        <v>631</v>
      </c>
    </row>
    <row r="3952" spans="1:45" ht="109.95" customHeight="1">
      <c r="A3952" s="64" t="s">
        <v>7645</v>
      </c>
      <c r="B3952" s="217">
        <v>3985</v>
      </c>
      <c r="C3952" s="104">
        <v>438</v>
      </c>
      <c r="D3952" s="109" t="s">
        <v>4434</v>
      </c>
      <c r="E3952" s="104" t="s">
        <v>409</v>
      </c>
      <c r="F3952" s="104" t="str">
        <f>RIGHT(Tableau8[[#This Row],[SOURCE1]], Tableau8[[#This Row],[LENB]]-10)</f>
        <v>ACAD</v>
      </c>
      <c r="G3952" s="104">
        <f>LENB(Tableau8[[#This Row],[SOURCE1]])</f>
        <v>14</v>
      </c>
      <c r="H3952" s="104" t="s">
        <v>675</v>
      </c>
      <c r="I3952" s="118" t="s">
        <v>8029</v>
      </c>
      <c r="J3952" s="58" t="s">
        <v>293</v>
      </c>
      <c r="K3952" s="34" t="s">
        <v>293</v>
      </c>
      <c r="L3952" s="112" t="s">
        <v>71</v>
      </c>
      <c r="M3952" s="34" t="s">
        <v>83</v>
      </c>
      <c r="N3952" s="47" t="s">
        <v>85</v>
      </c>
      <c r="O3952" s="34" t="s">
        <v>98</v>
      </c>
      <c r="P3952" s="58" t="s">
        <v>111</v>
      </c>
      <c r="Q3952" s="58" t="s">
        <v>39</v>
      </c>
      <c r="R3952" s="47" t="s">
        <v>42</v>
      </c>
      <c r="S3952" s="47" t="s">
        <v>133</v>
      </c>
      <c r="T3952" s="46" t="s">
        <v>141</v>
      </c>
      <c r="U3952" s="45" t="s">
        <v>293</v>
      </c>
      <c r="V3952" s="47" t="s">
        <v>39</v>
      </c>
      <c r="W3952" s="48" t="s">
        <v>156</v>
      </c>
      <c r="X3952" s="48" t="s">
        <v>167</v>
      </c>
      <c r="Y3952" s="48" t="s">
        <v>2413</v>
      </c>
      <c r="Z3952" s="50" t="s">
        <v>39</v>
      </c>
      <c r="AA3952" s="123" t="s">
        <v>8115</v>
      </c>
      <c r="AB3952" s="45" t="s">
        <v>36</v>
      </c>
      <c r="AC3952" s="44" t="s">
        <v>36</v>
      </c>
      <c r="AD3952" s="34" t="s">
        <v>39</v>
      </c>
      <c r="AE3952" s="37" t="s">
        <v>189</v>
      </c>
      <c r="AF3952" s="122" t="s">
        <v>293</v>
      </c>
      <c r="AG3952" s="45" t="s">
        <v>210</v>
      </c>
      <c r="AH3952" s="34" t="s">
        <v>81</v>
      </c>
      <c r="AI3952" s="45" t="s">
        <v>293</v>
      </c>
      <c r="AJ3952" s="45" t="s">
        <v>39</v>
      </c>
      <c r="AK3952" s="45" t="s">
        <v>39</v>
      </c>
      <c r="AL3952" s="45" t="s">
        <v>39</v>
      </c>
      <c r="AM3952" s="34" t="s">
        <v>249</v>
      </c>
      <c r="AN3952" s="33" t="s">
        <v>251</v>
      </c>
      <c r="AO3952" s="33" t="s">
        <v>251</v>
      </c>
      <c r="AP3952" s="38" t="s">
        <v>255</v>
      </c>
      <c r="AQ3952" s="41" t="s">
        <v>293</v>
      </c>
      <c r="AR3952" s="125" t="s">
        <v>293</v>
      </c>
      <c r="AS3952" s="44" t="s">
        <v>293</v>
      </c>
    </row>
    <row r="3953" spans="1:45" ht="109.95" customHeight="1">
      <c r="A3953" s="84" t="s">
        <v>4081</v>
      </c>
      <c r="B3953" s="217">
        <v>3986</v>
      </c>
      <c r="C3953" s="102">
        <v>147</v>
      </c>
      <c r="D3953" s="107" t="s">
        <v>3745</v>
      </c>
      <c r="E3953" s="102" t="s">
        <v>710</v>
      </c>
      <c r="F3953" s="102" t="str">
        <f>RIGHT(Tableau8[[#This Row],[SOURCE1]], Tableau8[[#This Row],[LENB]]-10)</f>
        <v>ACAD</v>
      </c>
      <c r="G3953" s="102">
        <f>LENB(Tableau8[[#This Row],[SOURCE1]])</f>
        <v>14</v>
      </c>
      <c r="H3953" s="221" t="s">
        <v>1764</v>
      </c>
      <c r="I3953" s="118" t="s">
        <v>8029</v>
      </c>
      <c r="J3953" s="58" t="s">
        <v>293</v>
      </c>
      <c r="K3953" s="34" t="s">
        <v>293</v>
      </c>
      <c r="L3953" s="34" t="s">
        <v>67</v>
      </c>
      <c r="M3953" s="45" t="s">
        <v>81</v>
      </c>
      <c r="N3953" s="113" t="s">
        <v>89</v>
      </c>
      <c r="O3953" s="45" t="s">
        <v>67</v>
      </c>
      <c r="P3953" s="45" t="s">
        <v>105</v>
      </c>
      <c r="Q3953" s="34" t="s">
        <v>293</v>
      </c>
      <c r="R3953" s="113" t="s">
        <v>42</v>
      </c>
      <c r="S3953" s="113" t="s">
        <v>133</v>
      </c>
      <c r="T3953" s="139" t="s">
        <v>141</v>
      </c>
      <c r="U3953" s="45" t="s">
        <v>293</v>
      </c>
      <c r="V3953" s="47" t="s">
        <v>36</v>
      </c>
      <c r="W3953" s="113" t="s">
        <v>156</v>
      </c>
      <c r="X3953" s="113" t="s">
        <v>167</v>
      </c>
      <c r="Y3953" s="113" t="s">
        <v>2382</v>
      </c>
      <c r="Z3953" s="139" t="s">
        <v>39</v>
      </c>
      <c r="AA3953" s="122" t="s">
        <v>8121</v>
      </c>
      <c r="AB3953" s="45" t="s">
        <v>36</v>
      </c>
      <c r="AC3953" s="44" t="s">
        <v>36</v>
      </c>
      <c r="AD3953" s="34" t="s">
        <v>39</v>
      </c>
      <c r="AE3953" s="46" t="s">
        <v>193</v>
      </c>
      <c r="AF3953" s="122" t="s">
        <v>664</v>
      </c>
      <c r="AG3953" s="45" t="s">
        <v>293</v>
      </c>
      <c r="AH3953" s="45" t="s">
        <v>81</v>
      </c>
      <c r="AI3953" s="45" t="s">
        <v>293</v>
      </c>
      <c r="AJ3953" s="45" t="s">
        <v>39</v>
      </c>
      <c r="AK3953" s="45" t="s">
        <v>39</v>
      </c>
      <c r="AL3953" s="45" t="s">
        <v>39</v>
      </c>
      <c r="AM3953" s="34" t="s">
        <v>249</v>
      </c>
      <c r="AN3953" s="33" t="s">
        <v>251</v>
      </c>
      <c r="AO3953" s="33" t="s">
        <v>251</v>
      </c>
      <c r="AP3953" s="38" t="s">
        <v>255</v>
      </c>
      <c r="AQ3953" s="41" t="s">
        <v>293</v>
      </c>
      <c r="AR3953" s="125" t="s">
        <v>293</v>
      </c>
      <c r="AS3953" s="44" t="s">
        <v>293</v>
      </c>
    </row>
    <row r="3954" spans="1:45" ht="109.95" customHeight="1">
      <c r="A3954" s="67" t="s">
        <v>5818</v>
      </c>
      <c r="B3954" s="217">
        <v>3987</v>
      </c>
      <c r="C3954" s="100">
        <v>423</v>
      </c>
      <c r="D3954" s="105" t="s">
        <v>3094</v>
      </c>
      <c r="E3954" s="218" t="s">
        <v>313</v>
      </c>
      <c r="F3954" s="218" t="str">
        <f>RIGHT(Tableau8[[#This Row],[SOURCE1]], Tableau8[[#This Row],[LENB]]-10)</f>
        <v>SPOK</v>
      </c>
      <c r="G3954" s="218">
        <f>LENB(Tableau8[[#This Row],[SOURCE1]])</f>
        <v>14</v>
      </c>
      <c r="H3954" s="218" t="s">
        <v>1535</v>
      </c>
      <c r="I3954" s="118" t="s">
        <v>8029</v>
      </c>
      <c r="J3954" s="34" t="s">
        <v>39</v>
      </c>
      <c r="K3954" s="34" t="s">
        <v>46</v>
      </c>
      <c r="L3954" s="34" t="s">
        <v>71</v>
      </c>
      <c r="M3954" s="34" t="s">
        <v>83</v>
      </c>
      <c r="N3954" s="47" t="s">
        <v>85</v>
      </c>
      <c r="O3954" s="34" t="s">
        <v>98</v>
      </c>
      <c r="P3954" s="34" t="s">
        <v>111</v>
      </c>
      <c r="Q3954" s="58" t="s">
        <v>39</v>
      </c>
      <c r="R3954" s="47" t="s">
        <v>127</v>
      </c>
      <c r="S3954" s="47" t="s">
        <v>133</v>
      </c>
      <c r="T3954" s="46" t="s">
        <v>141</v>
      </c>
      <c r="U3954" s="45" t="s">
        <v>293</v>
      </c>
      <c r="V3954" s="48" t="s">
        <v>39</v>
      </c>
      <c r="W3954" s="48" t="s">
        <v>156</v>
      </c>
      <c r="X3954" s="48" t="s">
        <v>167</v>
      </c>
      <c r="Y3954" s="135" t="s">
        <v>743</v>
      </c>
      <c r="Z3954" s="50" t="s">
        <v>39</v>
      </c>
      <c r="AA3954" s="123" t="s">
        <v>8115</v>
      </c>
      <c r="AB3954" s="45" t="s">
        <v>36</v>
      </c>
      <c r="AC3954" s="44" t="s">
        <v>36</v>
      </c>
      <c r="AD3954" s="34" t="s">
        <v>39</v>
      </c>
      <c r="AE3954" s="37" t="s">
        <v>193</v>
      </c>
      <c r="AF3954" s="47" t="s">
        <v>300</v>
      </c>
      <c r="AG3954" s="45" t="s">
        <v>293</v>
      </c>
      <c r="AH3954" s="34" t="s">
        <v>81</v>
      </c>
      <c r="AI3954" s="45" t="s">
        <v>293</v>
      </c>
      <c r="AJ3954" s="45" t="s">
        <v>39</v>
      </c>
      <c r="AK3954" s="45" t="s">
        <v>39</v>
      </c>
      <c r="AL3954" s="45" t="s">
        <v>39</v>
      </c>
      <c r="AM3954" s="34" t="s">
        <v>249</v>
      </c>
      <c r="AN3954" s="33" t="s">
        <v>251</v>
      </c>
      <c r="AO3954" s="33" t="s">
        <v>251</v>
      </c>
      <c r="AP3954" s="38" t="s">
        <v>255</v>
      </c>
      <c r="AQ3954" s="41" t="s">
        <v>293</v>
      </c>
      <c r="AR3954" s="113" t="s">
        <v>293</v>
      </c>
      <c r="AS3954" s="128" t="s">
        <v>293</v>
      </c>
    </row>
    <row r="3955" spans="1:45" ht="109.95" customHeight="1">
      <c r="A3955" s="99" t="s">
        <v>7559</v>
      </c>
      <c r="B3955" s="217">
        <v>3988</v>
      </c>
      <c r="C3955" s="100">
        <v>152</v>
      </c>
      <c r="D3955" s="105" t="s">
        <v>3043</v>
      </c>
      <c r="E3955" s="218" t="s">
        <v>757</v>
      </c>
      <c r="F3955" s="218" t="str">
        <f>RIGHT(Tableau8[[#This Row],[SOURCE1]], Tableau8[[#This Row],[LENB]]-10)</f>
        <v>MAG</v>
      </c>
      <c r="G3955" s="218">
        <f>LENB(Tableau8[[#This Row],[SOURCE1]])</f>
        <v>13</v>
      </c>
      <c r="H3955" s="218" t="s">
        <v>556</v>
      </c>
      <c r="I3955" s="118" t="s">
        <v>8029</v>
      </c>
      <c r="J3955" s="34" t="s">
        <v>39</v>
      </c>
      <c r="K3955" s="34" t="s">
        <v>42</v>
      </c>
      <c r="L3955" s="47" t="s">
        <v>71</v>
      </c>
      <c r="M3955" s="47" t="s">
        <v>83</v>
      </c>
      <c r="N3955" s="47" t="s">
        <v>85</v>
      </c>
      <c r="O3955" s="47" t="s">
        <v>98</v>
      </c>
      <c r="P3955" s="47" t="s">
        <v>111</v>
      </c>
      <c r="Q3955" s="34" t="s">
        <v>39</v>
      </c>
      <c r="R3955" s="47" t="s">
        <v>42</v>
      </c>
      <c r="S3955" s="47" t="s">
        <v>133</v>
      </c>
      <c r="T3955" s="46" t="s">
        <v>141</v>
      </c>
      <c r="U3955" s="45" t="s">
        <v>293</v>
      </c>
      <c r="V3955" s="48" t="s">
        <v>39</v>
      </c>
      <c r="W3955" s="48" t="s">
        <v>156</v>
      </c>
      <c r="X3955" s="48" t="s">
        <v>167</v>
      </c>
      <c r="Y3955" s="135" t="s">
        <v>5260</v>
      </c>
      <c r="Z3955" s="50" t="s">
        <v>39</v>
      </c>
      <c r="AA3955" s="122" t="s">
        <v>8121</v>
      </c>
      <c r="AB3955" s="45" t="s">
        <v>36</v>
      </c>
      <c r="AC3955" s="44" t="s">
        <v>36</v>
      </c>
      <c r="AD3955" s="34" t="s">
        <v>39</v>
      </c>
      <c r="AE3955" s="37" t="s">
        <v>189</v>
      </c>
      <c r="AF3955" s="122" t="s">
        <v>293</v>
      </c>
      <c r="AG3955" s="45" t="s">
        <v>210</v>
      </c>
      <c r="AH3955" s="34" t="s">
        <v>81</v>
      </c>
      <c r="AI3955" s="45" t="s">
        <v>293</v>
      </c>
      <c r="AJ3955" s="45" t="s">
        <v>39</v>
      </c>
      <c r="AK3955" s="45" t="s">
        <v>39</v>
      </c>
      <c r="AL3955" s="45" t="s">
        <v>39</v>
      </c>
      <c r="AM3955" s="34" t="s">
        <v>249</v>
      </c>
      <c r="AN3955" s="33" t="s">
        <v>251</v>
      </c>
      <c r="AO3955" s="33" t="s">
        <v>251</v>
      </c>
      <c r="AP3955" s="38" t="s">
        <v>255</v>
      </c>
      <c r="AQ3955" s="41" t="s">
        <v>293</v>
      </c>
      <c r="AR3955" s="125" t="s">
        <v>293</v>
      </c>
      <c r="AS3955" s="44" t="s">
        <v>293</v>
      </c>
    </row>
    <row r="3956" spans="1:45" ht="109.95" customHeight="1">
      <c r="A3956" s="64" t="s">
        <v>6103</v>
      </c>
      <c r="B3956" s="217">
        <v>3989</v>
      </c>
      <c r="C3956" s="103">
        <v>326</v>
      </c>
      <c r="D3956" s="108" t="s">
        <v>4435</v>
      </c>
      <c r="E3956" s="103" t="s">
        <v>710</v>
      </c>
      <c r="F3956" s="103" t="str">
        <f>RIGHT(Tableau8[[#This Row],[SOURCE1]], Tableau8[[#This Row],[LENB]]-10)</f>
        <v>ACAD</v>
      </c>
      <c r="G3956" s="103">
        <f>LENB(Tableau8[[#This Row],[SOURCE1]])</f>
        <v>14</v>
      </c>
      <c r="H3956" s="103" t="s">
        <v>1591</v>
      </c>
      <c r="I3956" s="118" t="s">
        <v>8029</v>
      </c>
      <c r="J3956" s="58" t="s">
        <v>293</v>
      </c>
      <c r="K3956" s="34" t="s">
        <v>293</v>
      </c>
      <c r="L3956" s="112" t="s">
        <v>71</v>
      </c>
      <c r="M3956" s="34" t="s">
        <v>83</v>
      </c>
      <c r="N3956" s="58" t="s">
        <v>89</v>
      </c>
      <c r="O3956" s="34" t="s">
        <v>99</v>
      </c>
      <c r="P3956" s="34" t="s">
        <v>114</v>
      </c>
      <c r="Q3956" s="34" t="s">
        <v>293</v>
      </c>
      <c r="R3956" s="47" t="s">
        <v>42</v>
      </c>
      <c r="S3956" s="47" t="s">
        <v>133</v>
      </c>
      <c r="T3956" s="37" t="s">
        <v>141</v>
      </c>
      <c r="U3956" s="45" t="s">
        <v>293</v>
      </c>
      <c r="V3956" s="58" t="s">
        <v>39</v>
      </c>
      <c r="W3956" s="58" t="s">
        <v>156</v>
      </c>
      <c r="X3956" s="55" t="s">
        <v>170</v>
      </c>
      <c r="Y3956" s="135" t="s">
        <v>528</v>
      </c>
      <c r="Z3956" s="111" t="s">
        <v>39</v>
      </c>
      <c r="AA3956" s="122" t="s">
        <v>8121</v>
      </c>
      <c r="AB3956" s="58" t="s">
        <v>39</v>
      </c>
      <c r="AC3956" s="55" t="s">
        <v>39</v>
      </c>
      <c r="AD3956" s="34" t="s">
        <v>39</v>
      </c>
      <c r="AE3956" s="37" t="s">
        <v>189</v>
      </c>
      <c r="AF3956" s="122" t="s">
        <v>293</v>
      </c>
      <c r="AG3956" s="45" t="s">
        <v>210</v>
      </c>
      <c r="AH3956" s="34" t="s">
        <v>81</v>
      </c>
      <c r="AI3956" s="45" t="s">
        <v>293</v>
      </c>
      <c r="AJ3956" s="45" t="s">
        <v>39</v>
      </c>
      <c r="AK3956" s="45" t="s">
        <v>39</v>
      </c>
      <c r="AL3956" s="45" t="s">
        <v>39</v>
      </c>
      <c r="AM3956" s="34" t="s">
        <v>249</v>
      </c>
      <c r="AN3956" s="33" t="s">
        <v>251</v>
      </c>
      <c r="AO3956" s="33" t="s">
        <v>251</v>
      </c>
      <c r="AP3956" s="38" t="s">
        <v>255</v>
      </c>
      <c r="AQ3956" s="41" t="s">
        <v>293</v>
      </c>
      <c r="AR3956" s="125" t="s">
        <v>293</v>
      </c>
      <c r="AS3956" s="44" t="s">
        <v>293</v>
      </c>
    </row>
    <row r="3957" spans="1:45" ht="109.95" customHeight="1">
      <c r="A3957" s="84" t="s">
        <v>3562</v>
      </c>
      <c r="B3957" s="217">
        <v>3990</v>
      </c>
      <c r="C3957" s="102">
        <v>318</v>
      </c>
      <c r="D3957" s="107" t="s">
        <v>3038</v>
      </c>
      <c r="E3957" s="102" t="s">
        <v>660</v>
      </c>
      <c r="F3957" s="102" t="str">
        <f>RIGHT(Tableau8[[#This Row],[SOURCE1]], Tableau8[[#This Row],[LENB]]-10)</f>
        <v>MAG</v>
      </c>
      <c r="G3957" s="102">
        <f>LENB(Tableau8[[#This Row],[SOURCE1]])</f>
        <v>13</v>
      </c>
      <c r="H3957" s="102" t="s">
        <v>758</v>
      </c>
      <c r="I3957" s="118" t="s">
        <v>8029</v>
      </c>
      <c r="J3957" s="58" t="s">
        <v>293</v>
      </c>
      <c r="K3957" s="34" t="s">
        <v>293</v>
      </c>
      <c r="L3957" s="47" t="s">
        <v>67</v>
      </c>
      <c r="M3957" s="113" t="s">
        <v>81</v>
      </c>
      <c r="N3957" s="113" t="s">
        <v>89</v>
      </c>
      <c r="O3957" s="45" t="s">
        <v>67</v>
      </c>
      <c r="P3957" s="113" t="s">
        <v>105</v>
      </c>
      <c r="Q3957" s="34" t="s">
        <v>293</v>
      </c>
      <c r="R3957" s="113" t="s">
        <v>42</v>
      </c>
      <c r="S3957" s="113" t="s">
        <v>133</v>
      </c>
      <c r="T3957" s="139" t="s">
        <v>141</v>
      </c>
      <c r="U3957" s="45" t="s">
        <v>293</v>
      </c>
      <c r="V3957" s="113" t="s">
        <v>39</v>
      </c>
      <c r="W3957" s="113" t="s">
        <v>156</v>
      </c>
      <c r="X3957" s="113" t="s">
        <v>170</v>
      </c>
      <c r="Y3957" s="113" t="s">
        <v>3043</v>
      </c>
      <c r="Z3957" s="139" t="s">
        <v>39</v>
      </c>
      <c r="AA3957" s="122" t="s">
        <v>8113</v>
      </c>
      <c r="AB3957" s="45" t="s">
        <v>36</v>
      </c>
      <c r="AC3957" s="55" t="s">
        <v>39</v>
      </c>
      <c r="AD3957" s="34" t="s">
        <v>39</v>
      </c>
      <c r="AE3957" s="37" t="s">
        <v>189</v>
      </c>
      <c r="AF3957" s="122" t="s">
        <v>293</v>
      </c>
      <c r="AG3957" s="45" t="s">
        <v>210</v>
      </c>
      <c r="AH3957" s="45" t="s">
        <v>81</v>
      </c>
      <c r="AI3957" s="45" t="s">
        <v>293</v>
      </c>
      <c r="AJ3957" s="45" t="s">
        <v>39</v>
      </c>
      <c r="AK3957" s="45" t="s">
        <v>39</v>
      </c>
      <c r="AL3957" s="45" t="s">
        <v>39</v>
      </c>
      <c r="AM3957" s="34" t="s">
        <v>249</v>
      </c>
      <c r="AN3957" s="33" t="s">
        <v>251</v>
      </c>
      <c r="AO3957" s="33" t="s">
        <v>251</v>
      </c>
      <c r="AP3957" s="38" t="s">
        <v>255</v>
      </c>
      <c r="AQ3957" s="41" t="s">
        <v>293</v>
      </c>
      <c r="AR3957" s="125" t="s">
        <v>293</v>
      </c>
      <c r="AS3957" s="44" t="s">
        <v>293</v>
      </c>
    </row>
    <row r="3958" spans="1:45" ht="109.95" customHeight="1">
      <c r="A3958" s="65" t="s">
        <v>6045</v>
      </c>
      <c r="B3958" s="217">
        <v>3991</v>
      </c>
      <c r="C3958" s="100">
        <v>429</v>
      </c>
      <c r="D3958" s="105" t="s">
        <v>8026</v>
      </c>
      <c r="E3958" s="218" t="s">
        <v>393</v>
      </c>
      <c r="F3958" s="218" t="str">
        <f>RIGHT(Tableau8[[#This Row],[SOURCE1]], Tableau8[[#This Row],[LENB]]-10)</f>
        <v>SPOK</v>
      </c>
      <c r="G3958" s="218">
        <f>LENB(Tableau8[[#This Row],[SOURCE1]])</f>
        <v>14</v>
      </c>
      <c r="H3958" s="218" t="s">
        <v>342</v>
      </c>
      <c r="I3958" s="118" t="s">
        <v>8029</v>
      </c>
      <c r="J3958" s="47" t="s">
        <v>39</v>
      </c>
      <c r="K3958" s="34" t="s">
        <v>293</v>
      </c>
      <c r="L3958" s="47" t="s">
        <v>71</v>
      </c>
      <c r="M3958" s="47" t="s">
        <v>83</v>
      </c>
      <c r="N3958" s="47" t="s">
        <v>85</v>
      </c>
      <c r="O3958" s="34" t="s">
        <v>98</v>
      </c>
      <c r="P3958" s="47" t="s">
        <v>105</v>
      </c>
      <c r="Q3958" s="58" t="s">
        <v>39</v>
      </c>
      <c r="R3958" s="47" t="s">
        <v>130</v>
      </c>
      <c r="S3958" s="47" t="s">
        <v>133</v>
      </c>
      <c r="T3958" s="46" t="s">
        <v>141</v>
      </c>
      <c r="U3958" s="45" t="s">
        <v>293</v>
      </c>
      <c r="V3958" s="48" t="s">
        <v>39</v>
      </c>
      <c r="W3958" s="48" t="s">
        <v>156</v>
      </c>
      <c r="X3958" s="48" t="s">
        <v>167</v>
      </c>
      <c r="Y3958" s="135" t="s">
        <v>354</v>
      </c>
      <c r="Z3958" s="50" t="s">
        <v>36</v>
      </c>
      <c r="AA3958" s="123" t="s">
        <v>8117</v>
      </c>
      <c r="AB3958" s="45" t="s">
        <v>36</v>
      </c>
      <c r="AC3958" s="44" t="s">
        <v>36</v>
      </c>
      <c r="AD3958" s="34" t="s">
        <v>39</v>
      </c>
      <c r="AE3958" s="37" t="s">
        <v>193</v>
      </c>
      <c r="AF3958" s="118" t="s">
        <v>1656</v>
      </c>
      <c r="AG3958" s="45" t="s">
        <v>293</v>
      </c>
      <c r="AH3958" s="34" t="s">
        <v>81</v>
      </c>
      <c r="AI3958" s="45" t="s">
        <v>293</v>
      </c>
      <c r="AJ3958" s="45" t="s">
        <v>39</v>
      </c>
      <c r="AK3958" s="45" t="s">
        <v>39</v>
      </c>
      <c r="AL3958" s="45" t="s">
        <v>39</v>
      </c>
      <c r="AM3958" s="34" t="s">
        <v>249</v>
      </c>
      <c r="AN3958" s="33" t="s">
        <v>255</v>
      </c>
      <c r="AO3958" s="33" t="s">
        <v>7974</v>
      </c>
      <c r="AP3958" s="38" t="s">
        <v>255</v>
      </c>
      <c r="AQ3958" s="41" t="s">
        <v>293</v>
      </c>
      <c r="AR3958" s="125" t="s">
        <v>293</v>
      </c>
      <c r="AS3958" s="44" t="s">
        <v>293</v>
      </c>
    </row>
    <row r="3959" spans="1:45" ht="109.95" customHeight="1">
      <c r="A3959" s="35" t="s">
        <v>1291</v>
      </c>
      <c r="B3959" s="217">
        <v>3992</v>
      </c>
      <c r="C3959" s="31">
        <v>283</v>
      </c>
      <c r="D3959" s="32" t="s">
        <v>290</v>
      </c>
      <c r="E3959" s="220" t="s">
        <v>323</v>
      </c>
      <c r="F3959" s="220" t="str">
        <f>RIGHT(Tableau8[[#This Row],[SOURCE1]], Tableau8[[#This Row],[LENB]]-10)</f>
        <v>SPOK</v>
      </c>
      <c r="G3959" s="220">
        <f>LENB(Tableau8[[#This Row],[SOURCE1]])</f>
        <v>14</v>
      </c>
      <c r="H3959" s="220" t="s">
        <v>489</v>
      </c>
      <c r="I3959" s="118" t="s">
        <v>8029</v>
      </c>
      <c r="J3959" s="58" t="s">
        <v>293</v>
      </c>
      <c r="K3959" s="34" t="s">
        <v>58</v>
      </c>
      <c r="L3959" s="34" t="s">
        <v>71</v>
      </c>
      <c r="M3959" s="58" t="s">
        <v>81</v>
      </c>
      <c r="N3959" s="45" t="s">
        <v>89</v>
      </c>
      <c r="O3959" s="45" t="s">
        <v>101</v>
      </c>
      <c r="P3959" s="45" t="s">
        <v>108</v>
      </c>
      <c r="Q3959" s="34" t="s">
        <v>293</v>
      </c>
      <c r="R3959" s="34" t="s">
        <v>42</v>
      </c>
      <c r="S3959" s="33" t="s">
        <v>133</v>
      </c>
      <c r="T3959" s="111" t="s">
        <v>141</v>
      </c>
      <c r="U3959" s="45" t="s">
        <v>293</v>
      </c>
      <c r="V3959" s="58" t="s">
        <v>39</v>
      </c>
      <c r="W3959" s="45" t="s">
        <v>156</v>
      </c>
      <c r="X3959" s="44" t="s">
        <v>170</v>
      </c>
      <c r="Y3959" s="135" t="s">
        <v>528</v>
      </c>
      <c r="Z3959" s="41" t="s">
        <v>39</v>
      </c>
      <c r="AA3959" s="123" t="s">
        <v>8115</v>
      </c>
      <c r="AB3959" s="45" t="s">
        <v>36</v>
      </c>
      <c r="AC3959" s="55" t="s">
        <v>39</v>
      </c>
      <c r="AD3959" s="34" t="s">
        <v>39</v>
      </c>
      <c r="AE3959" s="37" t="s">
        <v>193</v>
      </c>
      <c r="AF3959" s="118" t="s">
        <v>1656</v>
      </c>
      <c r="AG3959" s="34" t="s">
        <v>293</v>
      </c>
      <c r="AH3959" s="45" t="s">
        <v>81</v>
      </c>
      <c r="AI3959" s="45" t="s">
        <v>293</v>
      </c>
      <c r="AJ3959" s="45" t="s">
        <v>39</v>
      </c>
      <c r="AK3959" s="45" t="s">
        <v>39</v>
      </c>
      <c r="AL3959" s="45" t="s">
        <v>39</v>
      </c>
      <c r="AM3959" s="34" t="s">
        <v>249</v>
      </c>
      <c r="AN3959" s="33" t="s">
        <v>251</v>
      </c>
      <c r="AO3959" s="33" t="s">
        <v>251</v>
      </c>
      <c r="AP3959" s="38" t="s">
        <v>255</v>
      </c>
      <c r="AQ3959" s="41" t="s">
        <v>293</v>
      </c>
      <c r="AR3959" s="125" t="s">
        <v>293</v>
      </c>
      <c r="AS3959" s="44" t="s">
        <v>293</v>
      </c>
    </row>
    <row r="3960" spans="1:45" ht="109.95" customHeight="1">
      <c r="A3960" s="64" t="s">
        <v>5300</v>
      </c>
      <c r="B3960" s="217">
        <v>3993</v>
      </c>
      <c r="C3960" s="103">
        <v>105</v>
      </c>
      <c r="D3960" s="108" t="s">
        <v>4435</v>
      </c>
      <c r="E3960" s="103" t="s">
        <v>313</v>
      </c>
      <c r="F3960" s="103" t="str">
        <f>RIGHT(Tableau8[[#This Row],[SOURCE1]], Tableau8[[#This Row],[LENB]]-10)</f>
        <v>SPOK</v>
      </c>
      <c r="G3960" s="103">
        <f>LENB(Tableau8[[#This Row],[SOURCE1]])</f>
        <v>14</v>
      </c>
      <c r="H3960" s="103" t="s">
        <v>1564</v>
      </c>
      <c r="I3960" s="118" t="s">
        <v>8029</v>
      </c>
      <c r="J3960" s="58" t="s">
        <v>293</v>
      </c>
      <c r="K3960" s="34" t="s">
        <v>293</v>
      </c>
      <c r="L3960" s="34" t="s">
        <v>71</v>
      </c>
      <c r="M3960" s="34" t="s">
        <v>83</v>
      </c>
      <c r="N3960" s="47" t="s">
        <v>85</v>
      </c>
      <c r="O3960" s="34" t="s">
        <v>98</v>
      </c>
      <c r="P3960" s="34" t="s">
        <v>105</v>
      </c>
      <c r="Q3960" s="34" t="s">
        <v>39</v>
      </c>
      <c r="R3960" s="47" t="s">
        <v>42</v>
      </c>
      <c r="S3960" s="47" t="s">
        <v>133</v>
      </c>
      <c r="T3960" s="46" t="s">
        <v>141</v>
      </c>
      <c r="U3960" s="45" t="s">
        <v>293</v>
      </c>
      <c r="V3960" s="48" t="s">
        <v>39</v>
      </c>
      <c r="W3960" s="48" t="s">
        <v>156</v>
      </c>
      <c r="X3960" s="48" t="s">
        <v>167</v>
      </c>
      <c r="Y3960" s="135" t="s">
        <v>4438</v>
      </c>
      <c r="Z3960" s="50" t="s">
        <v>39</v>
      </c>
      <c r="AA3960" s="123" t="s">
        <v>8115</v>
      </c>
      <c r="AB3960" s="45" t="s">
        <v>36</v>
      </c>
      <c r="AC3960" s="44" t="s">
        <v>36</v>
      </c>
      <c r="AD3960" s="34" t="s">
        <v>39</v>
      </c>
      <c r="AE3960" s="37" t="s">
        <v>189</v>
      </c>
      <c r="AF3960" s="122" t="s">
        <v>293</v>
      </c>
      <c r="AG3960" s="45" t="s">
        <v>210</v>
      </c>
      <c r="AH3960" s="34" t="s">
        <v>81</v>
      </c>
      <c r="AI3960" s="45" t="s">
        <v>293</v>
      </c>
      <c r="AJ3960" s="45" t="s">
        <v>39</v>
      </c>
      <c r="AK3960" s="45" t="s">
        <v>39</v>
      </c>
      <c r="AL3960" s="45" t="s">
        <v>39</v>
      </c>
      <c r="AM3960" s="34" t="s">
        <v>249</v>
      </c>
      <c r="AN3960" s="33" t="s">
        <v>251</v>
      </c>
      <c r="AO3960" s="33" t="s">
        <v>251</v>
      </c>
      <c r="AP3960" s="38" t="s">
        <v>255</v>
      </c>
      <c r="AQ3960" s="41" t="s">
        <v>293</v>
      </c>
      <c r="AR3960" s="125" t="s">
        <v>293</v>
      </c>
      <c r="AS3960" s="44" t="s">
        <v>293</v>
      </c>
    </row>
    <row r="3961" spans="1:45" ht="109.95" customHeight="1">
      <c r="A3961" s="84" t="s">
        <v>3665</v>
      </c>
      <c r="B3961" s="217">
        <v>3994</v>
      </c>
      <c r="C3961" s="102">
        <v>421</v>
      </c>
      <c r="D3961" s="107" t="s">
        <v>3038</v>
      </c>
      <c r="E3961" s="102" t="s">
        <v>349</v>
      </c>
      <c r="F3961" s="102" t="str">
        <f>RIGHT(Tableau8[[#This Row],[SOURCE1]], Tableau8[[#This Row],[LENB]]-10)</f>
        <v>FIC</v>
      </c>
      <c r="G3961" s="102">
        <f>LENB(Tableau8[[#This Row],[SOURCE1]])</f>
        <v>13</v>
      </c>
      <c r="H3961" s="102" t="s">
        <v>2478</v>
      </c>
      <c r="I3961" s="118" t="s">
        <v>8029</v>
      </c>
      <c r="J3961" s="58" t="s">
        <v>293</v>
      </c>
      <c r="K3961" s="34" t="s">
        <v>293</v>
      </c>
      <c r="L3961" s="47" t="s">
        <v>67</v>
      </c>
      <c r="M3961" s="113" t="s">
        <v>81</v>
      </c>
      <c r="N3961" s="113" t="s">
        <v>89</v>
      </c>
      <c r="O3961" s="45" t="s">
        <v>67</v>
      </c>
      <c r="P3961" s="45" t="s">
        <v>105</v>
      </c>
      <c r="Q3961" s="34" t="s">
        <v>293</v>
      </c>
      <c r="R3961" s="113" t="s">
        <v>42</v>
      </c>
      <c r="S3961" s="113" t="s">
        <v>133</v>
      </c>
      <c r="T3961" s="139" t="s">
        <v>141</v>
      </c>
      <c r="U3961" s="45" t="s">
        <v>293</v>
      </c>
      <c r="V3961" s="113" t="s">
        <v>39</v>
      </c>
      <c r="W3961" s="113" t="s">
        <v>156</v>
      </c>
      <c r="X3961" s="113" t="s">
        <v>170</v>
      </c>
      <c r="Y3961" s="113" t="s">
        <v>300</v>
      </c>
      <c r="Z3961" s="139" t="s">
        <v>39</v>
      </c>
      <c r="AA3961" s="123" t="s">
        <v>8115</v>
      </c>
      <c r="AB3961" s="58" t="s">
        <v>39</v>
      </c>
      <c r="AC3961" s="55" t="s">
        <v>39</v>
      </c>
      <c r="AD3961" s="34" t="s">
        <v>39</v>
      </c>
      <c r="AE3961" s="37" t="s">
        <v>189</v>
      </c>
      <c r="AF3961" s="122" t="s">
        <v>293</v>
      </c>
      <c r="AG3961" s="45" t="s">
        <v>210</v>
      </c>
      <c r="AH3961" s="45" t="s">
        <v>81</v>
      </c>
      <c r="AI3961" s="45" t="s">
        <v>293</v>
      </c>
      <c r="AJ3961" s="45" t="s">
        <v>39</v>
      </c>
      <c r="AK3961" s="45" t="s">
        <v>39</v>
      </c>
      <c r="AL3961" s="45" t="s">
        <v>39</v>
      </c>
      <c r="AM3961" s="34" t="s">
        <v>249</v>
      </c>
      <c r="AN3961" s="33" t="s">
        <v>251</v>
      </c>
      <c r="AO3961" s="33" t="s">
        <v>251</v>
      </c>
      <c r="AP3961" s="38" t="s">
        <v>255</v>
      </c>
      <c r="AQ3961" s="41" t="s">
        <v>293</v>
      </c>
      <c r="AR3961" s="125" t="s">
        <v>293</v>
      </c>
      <c r="AS3961" s="44" t="s">
        <v>293</v>
      </c>
    </row>
    <row r="3962" spans="1:45" ht="109.95" customHeight="1">
      <c r="A3962" s="99" t="s">
        <v>6939</v>
      </c>
      <c r="B3962" s="217">
        <v>3995</v>
      </c>
      <c r="C3962" s="100">
        <v>93</v>
      </c>
      <c r="D3962" s="105" t="s">
        <v>3043</v>
      </c>
      <c r="E3962" s="218" t="s">
        <v>384</v>
      </c>
      <c r="F3962" s="218" t="str">
        <f>RIGHT(Tableau8[[#This Row],[SOURCE1]], Tableau8[[#This Row],[LENB]]-10)</f>
        <v>SPOK</v>
      </c>
      <c r="G3962" s="218">
        <f>LENB(Tableau8[[#This Row],[SOURCE1]])</f>
        <v>14</v>
      </c>
      <c r="H3962" s="218" t="s">
        <v>472</v>
      </c>
      <c r="I3962" s="118" t="s">
        <v>8029</v>
      </c>
      <c r="J3962" s="47" t="s">
        <v>39</v>
      </c>
      <c r="K3962" s="47" t="s">
        <v>42</v>
      </c>
      <c r="L3962" s="47" t="s">
        <v>71</v>
      </c>
      <c r="M3962" s="47" t="s">
        <v>83</v>
      </c>
      <c r="N3962" s="47" t="s">
        <v>85</v>
      </c>
      <c r="O3962" s="47" t="s">
        <v>98</v>
      </c>
      <c r="P3962" s="47" t="s">
        <v>111</v>
      </c>
      <c r="Q3962" s="34" t="s">
        <v>39</v>
      </c>
      <c r="R3962" s="47" t="s">
        <v>42</v>
      </c>
      <c r="S3962" s="47" t="s">
        <v>133</v>
      </c>
      <c r="T3962" s="46" t="s">
        <v>141</v>
      </c>
      <c r="U3962" s="45" t="s">
        <v>293</v>
      </c>
      <c r="V3962" s="48" t="s">
        <v>39</v>
      </c>
      <c r="W3962" s="48" t="s">
        <v>156</v>
      </c>
      <c r="X3962" s="48" t="s">
        <v>167</v>
      </c>
      <c r="Y3962" s="135" t="s">
        <v>315</v>
      </c>
      <c r="Z3962" s="50" t="s">
        <v>39</v>
      </c>
      <c r="AA3962" s="123" t="s">
        <v>8111</v>
      </c>
      <c r="AB3962" s="45" t="s">
        <v>36</v>
      </c>
      <c r="AC3962" s="44" t="s">
        <v>36</v>
      </c>
      <c r="AD3962" s="34" t="s">
        <v>39</v>
      </c>
      <c r="AE3962" s="37" t="s">
        <v>189</v>
      </c>
      <c r="AF3962" s="122" t="s">
        <v>293</v>
      </c>
      <c r="AG3962" s="45" t="s">
        <v>210</v>
      </c>
      <c r="AH3962" s="34" t="s">
        <v>81</v>
      </c>
      <c r="AI3962" s="45" t="s">
        <v>293</v>
      </c>
      <c r="AJ3962" s="45" t="s">
        <v>39</v>
      </c>
      <c r="AK3962" s="45" t="s">
        <v>39</v>
      </c>
      <c r="AL3962" s="45" t="s">
        <v>39</v>
      </c>
      <c r="AM3962" s="34" t="s">
        <v>249</v>
      </c>
      <c r="AN3962" s="33" t="s">
        <v>7979</v>
      </c>
      <c r="AO3962" s="33" t="s">
        <v>7979</v>
      </c>
      <c r="AP3962" s="38" t="s">
        <v>7989</v>
      </c>
      <c r="AQ3962" s="41" t="s">
        <v>293</v>
      </c>
      <c r="AR3962" s="125" t="s">
        <v>293</v>
      </c>
      <c r="AS3962" s="44" t="s">
        <v>293</v>
      </c>
    </row>
    <row r="3963" spans="1:45" ht="109.95" customHeight="1">
      <c r="A3963" s="168" t="s">
        <v>2260</v>
      </c>
      <c r="B3963" s="219">
        <v>3996</v>
      </c>
      <c r="C3963" s="104">
        <v>455</v>
      </c>
      <c r="D3963" s="109" t="s">
        <v>1508</v>
      </c>
      <c r="E3963" s="104" t="s">
        <v>710</v>
      </c>
      <c r="F3963" s="104" t="str">
        <f>RIGHT(Tableau8[[#This Row],[SOURCE1]], Tableau8[[#This Row],[LENB]]-10)</f>
        <v>ACAD</v>
      </c>
      <c r="G3963" s="104">
        <f>LENB(Tableau8[[#This Row],[SOURCE1]])</f>
        <v>14</v>
      </c>
      <c r="H3963" s="104" t="s">
        <v>1523</v>
      </c>
      <c r="I3963" s="207" t="s">
        <v>8030</v>
      </c>
      <c r="J3963" s="58" t="s">
        <v>293</v>
      </c>
      <c r="K3963" s="34" t="s">
        <v>293</v>
      </c>
      <c r="L3963" s="114" t="s">
        <v>71</v>
      </c>
      <c r="M3963" s="58" t="s">
        <v>81</v>
      </c>
      <c r="N3963" s="58" t="s">
        <v>89</v>
      </c>
      <c r="O3963" s="113" t="s">
        <v>100</v>
      </c>
      <c r="P3963" s="45" t="s">
        <v>111</v>
      </c>
      <c r="Q3963" s="34" t="s">
        <v>293</v>
      </c>
      <c r="R3963" s="45" t="s">
        <v>42</v>
      </c>
      <c r="S3963" s="44" t="s">
        <v>133</v>
      </c>
      <c r="T3963" s="41" t="s">
        <v>141</v>
      </c>
      <c r="U3963" s="45" t="s">
        <v>293</v>
      </c>
      <c r="V3963" s="45" t="s">
        <v>39</v>
      </c>
      <c r="W3963" s="45" t="s">
        <v>164</v>
      </c>
      <c r="X3963" s="44" t="s">
        <v>167</v>
      </c>
      <c r="Y3963" s="48" t="s">
        <v>820</v>
      </c>
      <c r="Z3963" s="41" t="s">
        <v>39</v>
      </c>
      <c r="AA3963" s="122" t="s">
        <v>8121</v>
      </c>
      <c r="AB3963" s="58" t="s">
        <v>39</v>
      </c>
      <c r="AC3963" s="55" t="s">
        <v>39</v>
      </c>
      <c r="AD3963" s="34" t="s">
        <v>39</v>
      </c>
      <c r="AE3963" s="37" t="s">
        <v>189</v>
      </c>
      <c r="AF3963" s="122" t="s">
        <v>293</v>
      </c>
      <c r="AG3963" s="45" t="s">
        <v>210</v>
      </c>
      <c r="AH3963" s="45" t="s">
        <v>226</v>
      </c>
      <c r="AI3963" s="34" t="s">
        <v>228</v>
      </c>
      <c r="AJ3963" s="45" t="s">
        <v>39</v>
      </c>
      <c r="AK3963" s="45" t="s">
        <v>39</v>
      </c>
      <c r="AL3963" s="45" t="s">
        <v>39</v>
      </c>
      <c r="AM3963" s="34" t="s">
        <v>249</v>
      </c>
      <c r="AN3963" s="33" t="s">
        <v>251</v>
      </c>
      <c r="AO3963" s="33" t="s">
        <v>251</v>
      </c>
      <c r="AP3963" s="38" t="s">
        <v>255</v>
      </c>
      <c r="AQ3963" s="41" t="s">
        <v>293</v>
      </c>
      <c r="AR3963" s="125" t="s">
        <v>277</v>
      </c>
      <c r="AS3963" s="55" t="s">
        <v>1790</v>
      </c>
    </row>
    <row r="3964" spans="1:45" ht="109.95" customHeight="1">
      <c r="A3964" s="64" t="s">
        <v>7568</v>
      </c>
      <c r="B3964" s="217">
        <v>3997</v>
      </c>
      <c r="C3964" s="103">
        <v>346</v>
      </c>
      <c r="D3964" s="108" t="s">
        <v>4435</v>
      </c>
      <c r="E3964" s="103" t="s">
        <v>511</v>
      </c>
      <c r="F3964" s="103" t="str">
        <f>RIGHT(Tableau8[[#This Row],[SOURCE1]], Tableau8[[#This Row],[LENB]]-10)</f>
        <v>MAG</v>
      </c>
      <c r="G3964" s="103">
        <f>LENB(Tableau8[[#This Row],[SOURCE1]])</f>
        <v>13</v>
      </c>
      <c r="H3964" s="103" t="s">
        <v>556</v>
      </c>
      <c r="I3964" s="118" t="s">
        <v>8029</v>
      </c>
      <c r="J3964" s="58" t="s">
        <v>293</v>
      </c>
      <c r="K3964" s="34" t="s">
        <v>293</v>
      </c>
      <c r="L3964" s="34" t="s">
        <v>71</v>
      </c>
      <c r="M3964" s="34" t="s">
        <v>83</v>
      </c>
      <c r="N3964" s="47" t="s">
        <v>85</v>
      </c>
      <c r="O3964" s="47" t="s">
        <v>98</v>
      </c>
      <c r="P3964" s="47" t="s">
        <v>105</v>
      </c>
      <c r="Q3964" s="34" t="s">
        <v>39</v>
      </c>
      <c r="R3964" s="47" t="s">
        <v>42</v>
      </c>
      <c r="S3964" s="47" t="s">
        <v>133</v>
      </c>
      <c r="T3964" s="46" t="s">
        <v>141</v>
      </c>
      <c r="U3964" s="45" t="s">
        <v>293</v>
      </c>
      <c r="V3964" s="48" t="s">
        <v>39</v>
      </c>
      <c r="W3964" s="48" t="s">
        <v>156</v>
      </c>
      <c r="X3964" s="48" t="s">
        <v>170</v>
      </c>
      <c r="Y3964" s="135" t="s">
        <v>300</v>
      </c>
      <c r="Z3964" s="50" t="s">
        <v>39</v>
      </c>
      <c r="AA3964" s="122" t="s">
        <v>8121</v>
      </c>
      <c r="AB3964" s="45" t="s">
        <v>36</v>
      </c>
      <c r="AC3964" s="55" t="s">
        <v>39</v>
      </c>
      <c r="AD3964" s="34" t="s">
        <v>36</v>
      </c>
      <c r="AE3964" s="37" t="s">
        <v>189</v>
      </c>
      <c r="AF3964" s="122" t="s">
        <v>293</v>
      </c>
      <c r="AG3964" s="45" t="s">
        <v>210</v>
      </c>
      <c r="AH3964" s="34" t="s">
        <v>81</v>
      </c>
      <c r="AI3964" s="45" t="s">
        <v>293</v>
      </c>
      <c r="AJ3964" s="45" t="s">
        <v>39</v>
      </c>
      <c r="AK3964" s="45" t="s">
        <v>39</v>
      </c>
      <c r="AL3964" s="45" t="s">
        <v>39</v>
      </c>
      <c r="AM3964" s="34" t="s">
        <v>249</v>
      </c>
      <c r="AN3964" s="33" t="s">
        <v>251</v>
      </c>
      <c r="AO3964" s="33" t="s">
        <v>251</v>
      </c>
      <c r="AP3964" s="38" t="s">
        <v>255</v>
      </c>
      <c r="AQ3964" s="41" t="s">
        <v>293</v>
      </c>
      <c r="AR3964" s="125" t="s">
        <v>293</v>
      </c>
      <c r="AS3964" s="44" t="s">
        <v>293</v>
      </c>
    </row>
    <row r="3965" spans="1:45" ht="109.95" customHeight="1">
      <c r="A3965" s="80" t="s">
        <v>2722</v>
      </c>
      <c r="B3965" s="217">
        <v>3998</v>
      </c>
      <c r="C3965" s="101">
        <v>183</v>
      </c>
      <c r="D3965" s="106" t="s">
        <v>2306</v>
      </c>
      <c r="E3965" s="101" t="s">
        <v>526</v>
      </c>
      <c r="F3965" s="101" t="str">
        <f>RIGHT(Tableau8[[#This Row],[SOURCE1]], Tableau8[[#This Row],[LENB]]-10)</f>
        <v>FIC</v>
      </c>
      <c r="G3965" s="101">
        <f>LENB(Tableau8[[#This Row],[SOURCE1]])</f>
        <v>13</v>
      </c>
      <c r="H3965" s="101" t="s">
        <v>690</v>
      </c>
      <c r="I3965" s="207" t="s">
        <v>8030</v>
      </c>
      <c r="J3965" s="58" t="s">
        <v>293</v>
      </c>
      <c r="K3965" s="34" t="s">
        <v>293</v>
      </c>
      <c r="L3965" s="47" t="s">
        <v>71</v>
      </c>
      <c r="M3965" s="113" t="s">
        <v>81</v>
      </c>
      <c r="N3965" s="113" t="s">
        <v>85</v>
      </c>
      <c r="O3965" s="45" t="s">
        <v>94</v>
      </c>
      <c r="P3965" s="113" t="s">
        <v>102</v>
      </c>
      <c r="Q3965" s="58" t="s">
        <v>39</v>
      </c>
      <c r="R3965" s="47" t="s">
        <v>127</v>
      </c>
      <c r="S3965" s="47" t="s">
        <v>133</v>
      </c>
      <c r="T3965" s="139" t="s">
        <v>141</v>
      </c>
      <c r="U3965" s="45" t="s">
        <v>293</v>
      </c>
      <c r="V3965" s="113" t="s">
        <v>39</v>
      </c>
      <c r="W3965" s="113" t="s">
        <v>156</v>
      </c>
      <c r="X3965" s="113" t="s">
        <v>170</v>
      </c>
      <c r="Y3965" s="135" t="s">
        <v>2385</v>
      </c>
      <c r="Z3965" s="139" t="s">
        <v>39</v>
      </c>
      <c r="AA3965" s="123" t="s">
        <v>8115</v>
      </c>
      <c r="AB3965" s="45" t="s">
        <v>36</v>
      </c>
      <c r="AC3965" s="55" t="s">
        <v>39</v>
      </c>
      <c r="AD3965" s="34" t="s">
        <v>39</v>
      </c>
      <c r="AE3965" s="37" t="s">
        <v>189</v>
      </c>
      <c r="AF3965" s="122" t="s">
        <v>293</v>
      </c>
      <c r="AG3965" s="45" t="s">
        <v>210</v>
      </c>
      <c r="AH3965" s="45" t="s">
        <v>223</v>
      </c>
      <c r="AI3965" s="34" t="s">
        <v>228</v>
      </c>
      <c r="AJ3965" s="45" t="s">
        <v>39</v>
      </c>
      <c r="AK3965" s="45" t="s">
        <v>39</v>
      </c>
      <c r="AL3965" s="45" t="s">
        <v>39</v>
      </c>
      <c r="AM3965" s="34" t="s">
        <v>249</v>
      </c>
      <c r="AN3965" s="33" t="s">
        <v>251</v>
      </c>
      <c r="AO3965" s="33" t="s">
        <v>251</v>
      </c>
      <c r="AP3965" s="38" t="s">
        <v>255</v>
      </c>
      <c r="AQ3965" s="41" t="s">
        <v>293</v>
      </c>
      <c r="AR3965" s="125" t="s">
        <v>293</v>
      </c>
      <c r="AS3965" s="44" t="s">
        <v>293</v>
      </c>
    </row>
    <row r="3966" spans="1:45" ht="109.95" customHeight="1">
      <c r="A3966" s="84" t="s">
        <v>4388</v>
      </c>
      <c r="B3966" s="217">
        <v>3999</v>
      </c>
      <c r="C3966" s="102">
        <v>457</v>
      </c>
      <c r="D3966" s="107" t="s">
        <v>3745</v>
      </c>
      <c r="E3966" s="102" t="s">
        <v>858</v>
      </c>
      <c r="F3966" s="102" t="str">
        <f>RIGHT(Tableau8[[#This Row],[SOURCE1]], Tableau8[[#This Row],[LENB]]-10)</f>
        <v>FIC</v>
      </c>
      <c r="G3966" s="102">
        <f>LENB(Tableau8[[#This Row],[SOURCE1]])</f>
        <v>13</v>
      </c>
      <c r="H3966" s="221" t="s">
        <v>336</v>
      </c>
      <c r="I3966" s="118" t="s">
        <v>8029</v>
      </c>
      <c r="J3966" s="58" t="s">
        <v>293</v>
      </c>
      <c r="K3966" s="34" t="s">
        <v>293</v>
      </c>
      <c r="L3966" s="34" t="s">
        <v>67</v>
      </c>
      <c r="M3966" s="45" t="s">
        <v>81</v>
      </c>
      <c r="N3966" s="45" t="s">
        <v>89</v>
      </c>
      <c r="O3966" s="113" t="s">
        <v>67</v>
      </c>
      <c r="P3966" s="45" t="s">
        <v>105</v>
      </c>
      <c r="Q3966" s="34" t="s">
        <v>293</v>
      </c>
      <c r="R3966" s="45" t="s">
        <v>42</v>
      </c>
      <c r="S3966" s="44" t="s">
        <v>133</v>
      </c>
      <c r="T3966" s="41" t="s">
        <v>141</v>
      </c>
      <c r="U3966" s="45" t="s">
        <v>293</v>
      </c>
      <c r="V3966" s="45" t="s">
        <v>39</v>
      </c>
      <c r="W3966" s="45" t="s">
        <v>156</v>
      </c>
      <c r="X3966" s="44" t="s">
        <v>170</v>
      </c>
      <c r="Y3966" s="113" t="s">
        <v>300</v>
      </c>
      <c r="Z3966" s="41" t="s">
        <v>39</v>
      </c>
      <c r="AA3966" s="123" t="s">
        <v>8115</v>
      </c>
      <c r="AB3966" s="58" t="s">
        <v>39</v>
      </c>
      <c r="AC3966" s="55" t="s">
        <v>39</v>
      </c>
      <c r="AD3966" s="34" t="s">
        <v>39</v>
      </c>
      <c r="AE3966" s="37" t="s">
        <v>189</v>
      </c>
      <c r="AF3966" s="122" t="s">
        <v>293</v>
      </c>
      <c r="AG3966" s="45" t="s">
        <v>210</v>
      </c>
      <c r="AH3966" s="45" t="s">
        <v>81</v>
      </c>
      <c r="AI3966" s="45" t="s">
        <v>293</v>
      </c>
      <c r="AJ3966" s="45" t="s">
        <v>39</v>
      </c>
      <c r="AK3966" s="45" t="s">
        <v>39</v>
      </c>
      <c r="AL3966" s="45" t="s">
        <v>39</v>
      </c>
      <c r="AM3966" s="34" t="s">
        <v>249</v>
      </c>
      <c r="AN3966" s="33" t="s">
        <v>251</v>
      </c>
      <c r="AO3966" s="33" t="s">
        <v>251</v>
      </c>
      <c r="AP3966" s="38" t="s">
        <v>255</v>
      </c>
      <c r="AQ3966" s="41" t="s">
        <v>293</v>
      </c>
      <c r="AR3966" s="125" t="s">
        <v>293</v>
      </c>
      <c r="AS3966" s="44" t="s">
        <v>293</v>
      </c>
    </row>
    <row r="3967" spans="1:45" ht="109.95" customHeight="1">
      <c r="A3967" s="65" t="s">
        <v>5343</v>
      </c>
      <c r="B3967" s="217">
        <v>4000</v>
      </c>
      <c r="C3967" s="100">
        <v>93</v>
      </c>
      <c r="D3967" s="105" t="s">
        <v>8026</v>
      </c>
      <c r="E3967" s="218" t="s">
        <v>4452</v>
      </c>
      <c r="F3967" s="218" t="str">
        <f>RIGHT(Tableau8[[#This Row],[SOURCE1]], Tableau8[[#This Row],[LENB]]-10)</f>
        <v>SPOK</v>
      </c>
      <c r="G3967" s="218">
        <f>LENB(Tableau8[[#This Row],[SOURCE1]])</f>
        <v>14</v>
      </c>
      <c r="H3967" s="218" t="s">
        <v>4461</v>
      </c>
      <c r="I3967" s="118" t="s">
        <v>8029</v>
      </c>
      <c r="J3967" s="47" t="s">
        <v>39</v>
      </c>
      <c r="K3967" s="47" t="s">
        <v>293</v>
      </c>
      <c r="L3967" s="47" t="s">
        <v>71</v>
      </c>
      <c r="M3967" s="47" t="s">
        <v>83</v>
      </c>
      <c r="N3967" s="47" t="s">
        <v>85</v>
      </c>
      <c r="O3967" s="34" t="s">
        <v>98</v>
      </c>
      <c r="P3967" s="34" t="s">
        <v>105</v>
      </c>
      <c r="Q3967" s="58" t="s">
        <v>39</v>
      </c>
      <c r="R3967" s="47" t="s">
        <v>42</v>
      </c>
      <c r="S3967" s="47" t="s">
        <v>133</v>
      </c>
      <c r="T3967" s="46" t="s">
        <v>141</v>
      </c>
      <c r="U3967" s="45" t="s">
        <v>293</v>
      </c>
      <c r="V3967" s="48" t="s">
        <v>39</v>
      </c>
      <c r="W3967" s="48" t="s">
        <v>156</v>
      </c>
      <c r="X3967" s="48" t="s">
        <v>167</v>
      </c>
      <c r="Y3967" s="135" t="s">
        <v>383</v>
      </c>
      <c r="Z3967" s="50" t="s">
        <v>39</v>
      </c>
      <c r="AA3967" s="122" t="s">
        <v>8121</v>
      </c>
      <c r="AB3967" s="45" t="s">
        <v>36</v>
      </c>
      <c r="AC3967" s="44" t="s">
        <v>36</v>
      </c>
      <c r="AD3967" s="34" t="s">
        <v>39</v>
      </c>
      <c r="AE3967" s="37" t="s">
        <v>189</v>
      </c>
      <c r="AF3967" s="122" t="s">
        <v>293</v>
      </c>
      <c r="AG3967" s="45" t="s">
        <v>210</v>
      </c>
      <c r="AH3967" s="34" t="s">
        <v>81</v>
      </c>
      <c r="AI3967" s="45" t="s">
        <v>293</v>
      </c>
      <c r="AJ3967" s="45" t="s">
        <v>39</v>
      </c>
      <c r="AK3967" s="45" t="s">
        <v>39</v>
      </c>
      <c r="AL3967" s="45" t="s">
        <v>39</v>
      </c>
      <c r="AM3967" s="34" t="s">
        <v>249</v>
      </c>
      <c r="AN3967" s="33" t="s">
        <v>251</v>
      </c>
      <c r="AO3967" s="33" t="s">
        <v>251</v>
      </c>
      <c r="AP3967" s="38" t="s">
        <v>255</v>
      </c>
      <c r="AQ3967" s="41" t="s">
        <v>293</v>
      </c>
      <c r="AR3967" s="125" t="s">
        <v>293</v>
      </c>
      <c r="AS3967" s="44" t="s">
        <v>293</v>
      </c>
    </row>
    <row r="3968" spans="1:45" ht="109.95" customHeight="1">
      <c r="A3968" s="66" t="s">
        <v>7215</v>
      </c>
      <c r="B3968" s="217">
        <v>4001</v>
      </c>
      <c r="C3968" s="103">
        <v>56</v>
      </c>
      <c r="D3968" s="108" t="s">
        <v>4435</v>
      </c>
      <c r="E3968" s="103" t="s">
        <v>317</v>
      </c>
      <c r="F3968" s="103" t="str">
        <f>RIGHT(Tableau8[[#This Row],[SOURCE1]], Tableau8[[#This Row],[LENB]]-10)</f>
        <v>MAG</v>
      </c>
      <c r="G3968" s="103">
        <f>LENB(Tableau8[[#This Row],[SOURCE1]])</f>
        <v>13</v>
      </c>
      <c r="H3968" s="103" t="s">
        <v>590</v>
      </c>
      <c r="I3968" s="212" t="s">
        <v>13</v>
      </c>
      <c r="J3968" s="58" t="s">
        <v>293</v>
      </c>
      <c r="K3968" s="34" t="s">
        <v>293</v>
      </c>
      <c r="L3968" s="47" t="s">
        <v>71</v>
      </c>
      <c r="M3968" s="47" t="s">
        <v>83</v>
      </c>
      <c r="N3968" s="48" t="s">
        <v>89</v>
      </c>
      <c r="O3968" s="34" t="s">
        <v>99</v>
      </c>
      <c r="P3968" s="34" t="s">
        <v>111</v>
      </c>
      <c r="Q3968" s="34" t="s">
        <v>293</v>
      </c>
      <c r="R3968" s="47" t="s">
        <v>42</v>
      </c>
      <c r="S3968" s="47" t="s">
        <v>133</v>
      </c>
      <c r="T3968" s="46" t="s">
        <v>141</v>
      </c>
      <c r="U3968" s="45" t="s">
        <v>293</v>
      </c>
      <c r="V3968" s="48" t="s">
        <v>39</v>
      </c>
      <c r="W3968" s="48" t="s">
        <v>156</v>
      </c>
      <c r="X3968" s="48" t="s">
        <v>170</v>
      </c>
      <c r="Y3968" s="135" t="s">
        <v>300</v>
      </c>
      <c r="Z3968" s="50" t="s">
        <v>39</v>
      </c>
      <c r="AA3968" s="123" t="s">
        <v>8115</v>
      </c>
      <c r="AB3968" s="58" t="s">
        <v>39</v>
      </c>
      <c r="AC3968" s="55" t="s">
        <v>39</v>
      </c>
      <c r="AD3968" s="34" t="s">
        <v>36</v>
      </c>
      <c r="AE3968" s="37" t="s">
        <v>189</v>
      </c>
      <c r="AF3968" s="122" t="s">
        <v>293</v>
      </c>
      <c r="AG3968" s="58" t="s">
        <v>213</v>
      </c>
      <c r="AH3968" s="34" t="s">
        <v>81</v>
      </c>
      <c r="AI3968" s="45" t="s">
        <v>293</v>
      </c>
      <c r="AJ3968" s="45" t="s">
        <v>39</v>
      </c>
      <c r="AK3968" s="45" t="s">
        <v>39</v>
      </c>
      <c r="AL3968" s="45" t="s">
        <v>39</v>
      </c>
      <c r="AM3968" s="34" t="s">
        <v>249</v>
      </c>
      <c r="AN3968" s="33" t="s">
        <v>251</v>
      </c>
      <c r="AO3968" s="33" t="s">
        <v>251</v>
      </c>
      <c r="AP3968" s="38" t="s">
        <v>7989</v>
      </c>
      <c r="AQ3968" s="37" t="s">
        <v>246</v>
      </c>
      <c r="AR3968" s="127" t="s">
        <v>277</v>
      </c>
      <c r="AS3968" s="33" t="s">
        <v>358</v>
      </c>
    </row>
    <row r="3969" spans="1:45" ht="109.95" customHeight="1">
      <c r="A3969" s="65" t="s">
        <v>6543</v>
      </c>
      <c r="B3969" s="217">
        <v>4002</v>
      </c>
      <c r="C3969" s="100">
        <v>487</v>
      </c>
      <c r="D3969" s="105" t="s">
        <v>8026</v>
      </c>
      <c r="E3969" s="218" t="s">
        <v>597</v>
      </c>
      <c r="F3969" s="218" t="str">
        <f>RIGHT(Tableau8[[#This Row],[SOURCE1]], Tableau8[[#This Row],[LENB]]-10)</f>
        <v>NEWS</v>
      </c>
      <c r="G3969" s="218">
        <f>LENB(Tableau8[[#This Row],[SOURCE1]])</f>
        <v>14</v>
      </c>
      <c r="H3969" s="218" t="s">
        <v>366</v>
      </c>
      <c r="I3969" s="207" t="s">
        <v>8030</v>
      </c>
      <c r="J3969" s="34" t="s">
        <v>39</v>
      </c>
      <c r="K3969" s="34" t="s">
        <v>293</v>
      </c>
      <c r="L3969" s="34" t="s">
        <v>71</v>
      </c>
      <c r="M3969" s="34" t="s">
        <v>83</v>
      </c>
      <c r="N3969" s="47" t="s">
        <v>85</v>
      </c>
      <c r="O3969" s="34" t="s">
        <v>98</v>
      </c>
      <c r="P3969" s="47" t="s">
        <v>105</v>
      </c>
      <c r="Q3969" s="58" t="s">
        <v>39</v>
      </c>
      <c r="R3969" s="47" t="s">
        <v>42</v>
      </c>
      <c r="S3969" s="47" t="s">
        <v>133</v>
      </c>
      <c r="T3969" s="139" t="s">
        <v>141</v>
      </c>
      <c r="U3969" s="45" t="s">
        <v>293</v>
      </c>
      <c r="V3969" s="47" t="s">
        <v>39</v>
      </c>
      <c r="W3969" s="48" t="s">
        <v>164</v>
      </c>
      <c r="X3969" s="48" t="s">
        <v>170</v>
      </c>
      <c r="Y3969" s="135" t="s">
        <v>1667</v>
      </c>
      <c r="Z3969" s="50" t="s">
        <v>39</v>
      </c>
      <c r="AA3969" s="123" t="s">
        <v>8115</v>
      </c>
      <c r="AB3969" s="45" t="s">
        <v>36</v>
      </c>
      <c r="AC3969" s="55" t="s">
        <v>39</v>
      </c>
      <c r="AD3969" s="34" t="s">
        <v>39</v>
      </c>
      <c r="AE3969" s="37" t="s">
        <v>189</v>
      </c>
      <c r="AF3969" s="118" t="s">
        <v>293</v>
      </c>
      <c r="AG3969" s="34" t="s">
        <v>293</v>
      </c>
      <c r="AH3969" s="34" t="s">
        <v>226</v>
      </c>
      <c r="AI3969" s="47" t="s">
        <v>231</v>
      </c>
      <c r="AJ3969" s="45" t="s">
        <v>39</v>
      </c>
      <c r="AK3969" s="45" t="s">
        <v>39</v>
      </c>
      <c r="AL3969" s="45" t="s">
        <v>39</v>
      </c>
      <c r="AM3969" s="34" t="s">
        <v>249</v>
      </c>
      <c r="AN3969" s="33" t="s">
        <v>251</v>
      </c>
      <c r="AO3969" s="33" t="s">
        <v>251</v>
      </c>
      <c r="AP3969" s="38" t="s">
        <v>255</v>
      </c>
      <c r="AQ3969" s="41" t="s">
        <v>293</v>
      </c>
      <c r="AR3969" s="125" t="s">
        <v>293</v>
      </c>
      <c r="AS3969" s="44" t="s">
        <v>293</v>
      </c>
    </row>
    <row r="3970" spans="1:45" ht="109.95" customHeight="1">
      <c r="A3970" s="60" t="s">
        <v>7157</v>
      </c>
      <c r="B3970" s="217">
        <v>4003</v>
      </c>
      <c r="C3970" s="100">
        <v>270</v>
      </c>
      <c r="D3970" s="105" t="s">
        <v>3094</v>
      </c>
      <c r="E3970" s="218" t="s">
        <v>526</v>
      </c>
      <c r="F3970" s="218" t="str">
        <f>RIGHT(Tableau8[[#This Row],[SOURCE1]], Tableau8[[#This Row],[LENB]]-10)</f>
        <v>FIC</v>
      </c>
      <c r="G3970" s="218">
        <f>LENB(Tableau8[[#This Row],[SOURCE1]])</f>
        <v>13</v>
      </c>
      <c r="H3970" s="218" t="s">
        <v>690</v>
      </c>
      <c r="I3970" s="118" t="s">
        <v>8029</v>
      </c>
      <c r="J3970" s="34" t="s">
        <v>39</v>
      </c>
      <c r="K3970" s="34" t="s">
        <v>54</v>
      </c>
      <c r="L3970" s="34" t="s">
        <v>71</v>
      </c>
      <c r="M3970" s="34" t="s">
        <v>83</v>
      </c>
      <c r="N3970" s="34" t="s">
        <v>85</v>
      </c>
      <c r="O3970" s="34" t="s">
        <v>98</v>
      </c>
      <c r="P3970" s="58" t="s">
        <v>111</v>
      </c>
      <c r="Q3970" s="58" t="s">
        <v>39</v>
      </c>
      <c r="R3970" s="112" t="s">
        <v>42</v>
      </c>
      <c r="S3970" s="116" t="s">
        <v>133</v>
      </c>
      <c r="T3970" s="37" t="s">
        <v>141</v>
      </c>
      <c r="U3970" s="45" t="s">
        <v>293</v>
      </c>
      <c r="V3970" s="34" t="s">
        <v>39</v>
      </c>
      <c r="W3970" s="58" t="s">
        <v>156</v>
      </c>
      <c r="X3970" s="55" t="s">
        <v>167</v>
      </c>
      <c r="Y3970" s="135" t="s">
        <v>5154</v>
      </c>
      <c r="Z3970" s="111" t="s">
        <v>39</v>
      </c>
      <c r="AA3970" s="123" t="s">
        <v>8115</v>
      </c>
      <c r="AB3970" s="45" t="s">
        <v>36</v>
      </c>
      <c r="AC3970" s="44" t="s">
        <v>36</v>
      </c>
      <c r="AD3970" s="34" t="s">
        <v>39</v>
      </c>
      <c r="AE3970" s="41" t="s">
        <v>196</v>
      </c>
      <c r="AF3970" s="118" t="s">
        <v>7731</v>
      </c>
      <c r="AG3970" s="45" t="s">
        <v>293</v>
      </c>
      <c r="AH3970" s="58" t="s">
        <v>223</v>
      </c>
      <c r="AI3970" s="34" t="s">
        <v>228</v>
      </c>
      <c r="AJ3970" s="45" t="s">
        <v>39</v>
      </c>
      <c r="AK3970" s="45" t="s">
        <v>39</v>
      </c>
      <c r="AL3970" s="45" t="s">
        <v>39</v>
      </c>
      <c r="AM3970" s="34" t="s">
        <v>249</v>
      </c>
      <c r="AN3970" s="33" t="s">
        <v>251</v>
      </c>
      <c r="AO3970" s="33" t="s">
        <v>251</v>
      </c>
      <c r="AP3970" s="38" t="s">
        <v>255</v>
      </c>
      <c r="AQ3970" s="41" t="s">
        <v>293</v>
      </c>
      <c r="AR3970" s="125" t="s">
        <v>293</v>
      </c>
      <c r="AS3970" s="128" t="s">
        <v>293</v>
      </c>
    </row>
    <row r="3971" spans="1:45" ht="109.95" customHeight="1">
      <c r="A3971" s="84" t="s">
        <v>4244</v>
      </c>
      <c r="B3971" s="217">
        <v>4004</v>
      </c>
      <c r="C3971" s="102">
        <v>311</v>
      </c>
      <c r="D3971" s="107" t="s">
        <v>3745</v>
      </c>
      <c r="E3971" s="102" t="s">
        <v>414</v>
      </c>
      <c r="F3971" s="102" t="str">
        <f>RIGHT(Tableau8[[#This Row],[SOURCE1]], Tableau8[[#This Row],[LENB]]-10)</f>
        <v>MAG</v>
      </c>
      <c r="G3971" s="102">
        <f>LENB(Tableau8[[#This Row],[SOURCE1]])</f>
        <v>13</v>
      </c>
      <c r="H3971" s="221" t="s">
        <v>321</v>
      </c>
      <c r="I3971" s="214" t="s">
        <v>16</v>
      </c>
      <c r="J3971" s="58" t="s">
        <v>293</v>
      </c>
      <c r="K3971" s="34" t="s">
        <v>293</v>
      </c>
      <c r="L3971" s="47" t="s">
        <v>67</v>
      </c>
      <c r="M3971" s="113" t="s">
        <v>81</v>
      </c>
      <c r="N3971" s="39" t="s">
        <v>89</v>
      </c>
      <c r="O3971" s="45" t="s">
        <v>67</v>
      </c>
      <c r="P3971" s="45" t="s">
        <v>105</v>
      </c>
      <c r="Q3971" s="34" t="s">
        <v>293</v>
      </c>
      <c r="R3971" s="113" t="s">
        <v>42</v>
      </c>
      <c r="S3971" s="113" t="s">
        <v>133</v>
      </c>
      <c r="T3971" s="41" t="s">
        <v>141</v>
      </c>
      <c r="U3971" s="45" t="s">
        <v>293</v>
      </c>
      <c r="V3971" s="45" t="s">
        <v>39</v>
      </c>
      <c r="W3971" s="45" t="s">
        <v>156</v>
      </c>
      <c r="X3971" s="44" t="s">
        <v>170</v>
      </c>
      <c r="Y3971" s="113" t="s">
        <v>591</v>
      </c>
      <c r="Z3971" s="41" t="s">
        <v>39</v>
      </c>
      <c r="AA3971" s="123" t="s">
        <v>8115</v>
      </c>
      <c r="AB3971" s="58" t="s">
        <v>39</v>
      </c>
      <c r="AC3971" s="55" t="s">
        <v>39</v>
      </c>
      <c r="AD3971" s="34" t="s">
        <v>39</v>
      </c>
      <c r="AE3971" s="37" t="s">
        <v>193</v>
      </c>
      <c r="AF3971" s="122" t="s">
        <v>664</v>
      </c>
      <c r="AG3971" s="45" t="s">
        <v>293</v>
      </c>
      <c r="AH3971" s="45" t="s">
        <v>81</v>
      </c>
      <c r="AI3971" s="45" t="s">
        <v>293</v>
      </c>
      <c r="AJ3971" s="45" t="s">
        <v>39</v>
      </c>
      <c r="AK3971" s="45" t="s">
        <v>39</v>
      </c>
      <c r="AL3971" s="45" t="s">
        <v>39</v>
      </c>
      <c r="AM3971" s="34" t="s">
        <v>249</v>
      </c>
      <c r="AN3971" s="33" t="s">
        <v>251</v>
      </c>
      <c r="AO3971" s="33" t="s">
        <v>251</v>
      </c>
      <c r="AP3971" s="38" t="s">
        <v>255</v>
      </c>
      <c r="AQ3971" s="41" t="s">
        <v>293</v>
      </c>
      <c r="AR3971" s="125" t="s">
        <v>277</v>
      </c>
      <c r="AS3971" s="44" t="s">
        <v>397</v>
      </c>
    </row>
    <row r="3972" spans="1:45" ht="109.95" customHeight="1">
      <c r="A3972" s="83" t="s">
        <v>2261</v>
      </c>
      <c r="B3972" s="217">
        <v>4005</v>
      </c>
      <c r="C3972" s="104">
        <v>456</v>
      </c>
      <c r="D3972" s="109" t="s">
        <v>1508</v>
      </c>
      <c r="E3972" s="104" t="s">
        <v>317</v>
      </c>
      <c r="F3972" s="104" t="str">
        <f>RIGHT(Tableau8[[#This Row],[SOURCE1]], Tableau8[[#This Row],[LENB]]-10)</f>
        <v>MAG</v>
      </c>
      <c r="G3972" s="104">
        <f>LENB(Tableau8[[#This Row],[SOURCE1]])</f>
        <v>13</v>
      </c>
      <c r="H3972" s="104" t="s">
        <v>590</v>
      </c>
      <c r="I3972" s="118" t="s">
        <v>8029</v>
      </c>
      <c r="J3972" s="58" t="s">
        <v>293</v>
      </c>
      <c r="K3972" s="34" t="s">
        <v>293</v>
      </c>
      <c r="L3972" s="48" t="s">
        <v>71</v>
      </c>
      <c r="M3972" s="48" t="s">
        <v>81</v>
      </c>
      <c r="N3972" s="58" t="s">
        <v>85</v>
      </c>
      <c r="O3972" s="45" t="s">
        <v>95</v>
      </c>
      <c r="P3972" s="45" t="s">
        <v>111</v>
      </c>
      <c r="Q3972" s="58" t="s">
        <v>39</v>
      </c>
      <c r="R3972" s="48" t="s">
        <v>42</v>
      </c>
      <c r="S3972" s="48" t="s">
        <v>133</v>
      </c>
      <c r="T3972" s="41" t="s">
        <v>141</v>
      </c>
      <c r="U3972" s="45" t="s">
        <v>293</v>
      </c>
      <c r="V3972" s="45" t="s">
        <v>39</v>
      </c>
      <c r="W3972" s="45" t="s">
        <v>156</v>
      </c>
      <c r="X3972" s="44" t="s">
        <v>167</v>
      </c>
      <c r="Y3972" s="48" t="s">
        <v>473</v>
      </c>
      <c r="Z3972" s="41" t="s">
        <v>39</v>
      </c>
      <c r="AA3972" s="123" t="s">
        <v>8115</v>
      </c>
      <c r="AB3972" s="45" t="s">
        <v>36</v>
      </c>
      <c r="AC3972" s="44" t="s">
        <v>36</v>
      </c>
      <c r="AD3972" s="34" t="s">
        <v>39</v>
      </c>
      <c r="AE3972" s="41" t="s">
        <v>196</v>
      </c>
      <c r="AF3972" s="123" t="s">
        <v>7773</v>
      </c>
      <c r="AG3972" s="45" t="s">
        <v>293</v>
      </c>
      <c r="AH3972" s="45" t="s">
        <v>81</v>
      </c>
      <c r="AI3972" s="45" t="s">
        <v>293</v>
      </c>
      <c r="AJ3972" s="45" t="s">
        <v>39</v>
      </c>
      <c r="AK3972" s="45" t="s">
        <v>39</v>
      </c>
      <c r="AL3972" s="45" t="s">
        <v>39</v>
      </c>
      <c r="AM3972" s="34" t="s">
        <v>249</v>
      </c>
      <c r="AN3972" s="33" t="s">
        <v>251</v>
      </c>
      <c r="AO3972" s="33" t="s">
        <v>251</v>
      </c>
      <c r="AP3972" s="38" t="s">
        <v>255</v>
      </c>
      <c r="AQ3972" s="41" t="s">
        <v>293</v>
      </c>
      <c r="AR3972" s="125" t="s">
        <v>293</v>
      </c>
      <c r="AS3972" s="44" t="s">
        <v>293</v>
      </c>
    </row>
    <row r="3973" spans="1:45" ht="109.95" customHeight="1">
      <c r="A3973" s="78" t="s">
        <v>2805</v>
      </c>
      <c r="B3973" s="217">
        <v>4006</v>
      </c>
      <c r="C3973" s="101">
        <v>266</v>
      </c>
      <c r="D3973" s="106" t="s">
        <v>2306</v>
      </c>
      <c r="E3973" s="101" t="s">
        <v>526</v>
      </c>
      <c r="F3973" s="101" t="str">
        <f>RIGHT(Tableau8[[#This Row],[SOURCE1]], Tableau8[[#This Row],[LENB]]-10)</f>
        <v>FIC</v>
      </c>
      <c r="G3973" s="101">
        <f>LENB(Tableau8[[#This Row],[SOURCE1]])</f>
        <v>13</v>
      </c>
      <c r="H3973" s="101" t="s">
        <v>2445</v>
      </c>
      <c r="I3973" s="118" t="s">
        <v>8029</v>
      </c>
      <c r="J3973" s="58" t="s">
        <v>293</v>
      </c>
      <c r="K3973" s="34" t="s">
        <v>293</v>
      </c>
      <c r="L3973" s="47" t="s">
        <v>71</v>
      </c>
      <c r="M3973" s="113" t="s">
        <v>81</v>
      </c>
      <c r="N3973" s="113" t="s">
        <v>85</v>
      </c>
      <c r="O3973" s="113" t="s">
        <v>95</v>
      </c>
      <c r="P3973" s="45" t="s">
        <v>111</v>
      </c>
      <c r="Q3973" s="58" t="s">
        <v>39</v>
      </c>
      <c r="R3973" s="47" t="s">
        <v>127</v>
      </c>
      <c r="S3973" s="47" t="s">
        <v>133</v>
      </c>
      <c r="T3973" s="139" t="s">
        <v>141</v>
      </c>
      <c r="U3973" s="45" t="s">
        <v>293</v>
      </c>
      <c r="V3973" s="113" t="s">
        <v>39</v>
      </c>
      <c r="W3973" s="113" t="s">
        <v>156</v>
      </c>
      <c r="X3973" s="113" t="s">
        <v>167</v>
      </c>
      <c r="Y3973" s="135" t="s">
        <v>1582</v>
      </c>
      <c r="Z3973" s="139" t="s">
        <v>39</v>
      </c>
      <c r="AA3973" s="123" t="s">
        <v>8115</v>
      </c>
      <c r="AB3973" s="45" t="s">
        <v>36</v>
      </c>
      <c r="AC3973" s="44" t="s">
        <v>36</v>
      </c>
      <c r="AD3973" s="34" t="s">
        <v>39</v>
      </c>
      <c r="AE3973" s="41" t="s">
        <v>196</v>
      </c>
      <c r="AF3973" s="118" t="s">
        <v>7729</v>
      </c>
      <c r="AG3973" s="45" t="s">
        <v>293</v>
      </c>
      <c r="AH3973" s="45" t="s">
        <v>81</v>
      </c>
      <c r="AI3973" s="45" t="s">
        <v>293</v>
      </c>
      <c r="AJ3973" s="45" t="s">
        <v>39</v>
      </c>
      <c r="AK3973" s="45" t="s">
        <v>39</v>
      </c>
      <c r="AL3973" s="45" t="s">
        <v>39</v>
      </c>
      <c r="AM3973" s="34" t="s">
        <v>249</v>
      </c>
      <c r="AN3973" s="33" t="s">
        <v>251</v>
      </c>
      <c r="AO3973" s="33" t="s">
        <v>251</v>
      </c>
      <c r="AP3973" s="38" t="s">
        <v>255</v>
      </c>
      <c r="AQ3973" s="41" t="s">
        <v>293</v>
      </c>
      <c r="AR3973" s="125" t="s">
        <v>293</v>
      </c>
      <c r="AS3973" s="44" t="s">
        <v>293</v>
      </c>
    </row>
    <row r="3974" spans="1:45" ht="109.95" customHeight="1">
      <c r="A3974" s="84" t="s">
        <v>4360</v>
      </c>
      <c r="B3974" s="217">
        <v>4007</v>
      </c>
      <c r="C3974" s="102">
        <v>427</v>
      </c>
      <c r="D3974" s="107" t="s">
        <v>3745</v>
      </c>
      <c r="E3974" s="102" t="s">
        <v>467</v>
      </c>
      <c r="F3974" s="102" t="str">
        <f>RIGHT(Tableau8[[#This Row],[SOURCE1]], Tableau8[[#This Row],[LENB]]-10)</f>
        <v>ACAD</v>
      </c>
      <c r="G3974" s="102">
        <f>LENB(Tableau8[[#This Row],[SOURCE1]])</f>
        <v>14</v>
      </c>
      <c r="H3974" s="221" t="s">
        <v>708</v>
      </c>
      <c r="I3974" s="118" t="s">
        <v>8029</v>
      </c>
      <c r="J3974" s="58" t="s">
        <v>293</v>
      </c>
      <c r="K3974" s="34" t="s">
        <v>293</v>
      </c>
      <c r="L3974" s="47" t="s">
        <v>71</v>
      </c>
      <c r="M3974" s="113" t="s">
        <v>81</v>
      </c>
      <c r="N3974" s="39" t="s">
        <v>85</v>
      </c>
      <c r="O3974" s="45" t="s">
        <v>95</v>
      </c>
      <c r="P3974" s="45" t="s">
        <v>111</v>
      </c>
      <c r="Q3974" s="58" t="s">
        <v>39</v>
      </c>
      <c r="R3974" s="113" t="s">
        <v>42</v>
      </c>
      <c r="S3974" s="113" t="s">
        <v>133</v>
      </c>
      <c r="T3974" s="41" t="s">
        <v>141</v>
      </c>
      <c r="U3974" s="45" t="s">
        <v>293</v>
      </c>
      <c r="V3974" s="45" t="s">
        <v>39</v>
      </c>
      <c r="W3974" s="45" t="s">
        <v>156</v>
      </c>
      <c r="X3974" s="44" t="s">
        <v>167</v>
      </c>
      <c r="Y3974" s="113" t="s">
        <v>703</v>
      </c>
      <c r="Z3974" s="41" t="s">
        <v>39</v>
      </c>
      <c r="AA3974" s="123" t="s">
        <v>8115</v>
      </c>
      <c r="AB3974" s="45" t="s">
        <v>36</v>
      </c>
      <c r="AC3974" s="44" t="s">
        <v>36</v>
      </c>
      <c r="AD3974" s="34" t="s">
        <v>39</v>
      </c>
      <c r="AE3974" s="37" t="s">
        <v>189</v>
      </c>
      <c r="AF3974" s="113" t="s">
        <v>293</v>
      </c>
      <c r="AG3974" s="45" t="s">
        <v>210</v>
      </c>
      <c r="AH3974" s="45" t="s">
        <v>81</v>
      </c>
      <c r="AI3974" s="45" t="s">
        <v>293</v>
      </c>
      <c r="AJ3974" s="45" t="s">
        <v>39</v>
      </c>
      <c r="AK3974" s="45" t="s">
        <v>39</v>
      </c>
      <c r="AL3974" s="45" t="s">
        <v>39</v>
      </c>
      <c r="AM3974" s="34" t="s">
        <v>249</v>
      </c>
      <c r="AN3974" s="33" t="s">
        <v>251</v>
      </c>
      <c r="AO3974" s="33" t="s">
        <v>251</v>
      </c>
      <c r="AP3974" s="38" t="s">
        <v>255</v>
      </c>
      <c r="AQ3974" s="41" t="s">
        <v>293</v>
      </c>
      <c r="AR3974" s="125" t="s">
        <v>293</v>
      </c>
      <c r="AS3974" s="44" t="s">
        <v>293</v>
      </c>
    </row>
    <row r="3975" spans="1:45" ht="109.95" customHeight="1">
      <c r="A3975" s="84" t="s">
        <v>4317</v>
      </c>
      <c r="B3975" s="217">
        <v>4008</v>
      </c>
      <c r="C3975" s="102">
        <v>384</v>
      </c>
      <c r="D3975" s="107" t="s">
        <v>3745</v>
      </c>
      <c r="E3975" s="102" t="s">
        <v>349</v>
      </c>
      <c r="F3975" s="102" t="str">
        <f>RIGHT(Tableau8[[#This Row],[SOURCE1]], Tableau8[[#This Row],[LENB]]-10)</f>
        <v>FIC</v>
      </c>
      <c r="G3975" s="102">
        <f>LENB(Tableau8[[#This Row],[SOURCE1]])</f>
        <v>13</v>
      </c>
      <c r="H3975" s="221" t="s">
        <v>2390</v>
      </c>
      <c r="I3975" s="207" t="s">
        <v>8030</v>
      </c>
      <c r="J3975" s="58" t="s">
        <v>293</v>
      </c>
      <c r="K3975" s="34" t="s">
        <v>293</v>
      </c>
      <c r="L3975" s="47" t="s">
        <v>67</v>
      </c>
      <c r="M3975" s="113" t="s">
        <v>81</v>
      </c>
      <c r="N3975" s="45" t="s">
        <v>89</v>
      </c>
      <c r="O3975" s="113" t="s">
        <v>67</v>
      </c>
      <c r="P3975" s="45" t="s">
        <v>105</v>
      </c>
      <c r="Q3975" s="34" t="s">
        <v>293</v>
      </c>
      <c r="R3975" s="45" t="s">
        <v>42</v>
      </c>
      <c r="S3975" s="44" t="s">
        <v>133</v>
      </c>
      <c r="T3975" s="41" t="s">
        <v>141</v>
      </c>
      <c r="U3975" s="45" t="s">
        <v>293</v>
      </c>
      <c r="V3975" s="45" t="s">
        <v>39</v>
      </c>
      <c r="W3975" s="45" t="s">
        <v>156</v>
      </c>
      <c r="X3975" s="44" t="s">
        <v>170</v>
      </c>
      <c r="Y3975" s="113" t="s">
        <v>300</v>
      </c>
      <c r="Z3975" s="41" t="s">
        <v>39</v>
      </c>
      <c r="AA3975" s="123" t="s">
        <v>293</v>
      </c>
      <c r="AB3975" s="58" t="s">
        <v>293</v>
      </c>
      <c r="AC3975" s="55" t="s">
        <v>293</v>
      </c>
      <c r="AD3975" s="34" t="s">
        <v>39</v>
      </c>
      <c r="AE3975" s="37" t="s">
        <v>189</v>
      </c>
      <c r="AF3975" s="122" t="s">
        <v>293</v>
      </c>
      <c r="AG3975" s="45" t="s">
        <v>210</v>
      </c>
      <c r="AH3975" s="45" t="s">
        <v>226</v>
      </c>
      <c r="AI3975" s="34" t="s">
        <v>231</v>
      </c>
      <c r="AJ3975" s="45" t="s">
        <v>39</v>
      </c>
      <c r="AK3975" s="45" t="s">
        <v>39</v>
      </c>
      <c r="AL3975" s="45" t="s">
        <v>39</v>
      </c>
      <c r="AM3975" s="34" t="s">
        <v>249</v>
      </c>
      <c r="AN3975" s="33" t="s">
        <v>251</v>
      </c>
      <c r="AO3975" s="33" t="s">
        <v>251</v>
      </c>
      <c r="AP3975" s="38" t="s">
        <v>255</v>
      </c>
      <c r="AQ3975" s="41" t="s">
        <v>293</v>
      </c>
      <c r="AR3975" s="125" t="s">
        <v>293</v>
      </c>
      <c r="AS3975" s="44" t="s">
        <v>293</v>
      </c>
    </row>
    <row r="3976" spans="1:45" ht="109.95" customHeight="1">
      <c r="A3976" s="78" t="s">
        <v>2868</v>
      </c>
      <c r="B3976" s="217">
        <v>4009</v>
      </c>
      <c r="C3976" s="101">
        <v>329</v>
      </c>
      <c r="D3976" s="106" t="s">
        <v>2306</v>
      </c>
      <c r="E3976" s="101" t="s">
        <v>313</v>
      </c>
      <c r="F3976" s="101" t="str">
        <f>RIGHT(Tableau8[[#This Row],[SOURCE1]], Tableau8[[#This Row],[LENB]]-10)</f>
        <v>SPOK</v>
      </c>
      <c r="G3976" s="101">
        <f>LENB(Tableau8[[#This Row],[SOURCE1]])</f>
        <v>14</v>
      </c>
      <c r="H3976" s="101" t="s">
        <v>1530</v>
      </c>
      <c r="I3976" s="118" t="s">
        <v>8029</v>
      </c>
      <c r="J3976" s="58" t="s">
        <v>293</v>
      </c>
      <c r="K3976" s="34" t="s">
        <v>293</v>
      </c>
      <c r="L3976" s="47" t="s">
        <v>71</v>
      </c>
      <c r="M3976" s="113" t="s">
        <v>81</v>
      </c>
      <c r="N3976" s="45" t="s">
        <v>85</v>
      </c>
      <c r="O3976" s="45" t="s">
        <v>94</v>
      </c>
      <c r="P3976" s="45" t="s">
        <v>102</v>
      </c>
      <c r="Q3976" s="58" t="s">
        <v>39</v>
      </c>
      <c r="R3976" s="34" t="s">
        <v>127</v>
      </c>
      <c r="S3976" s="33" t="s">
        <v>133</v>
      </c>
      <c r="T3976" s="41" t="s">
        <v>141</v>
      </c>
      <c r="U3976" s="45" t="s">
        <v>293</v>
      </c>
      <c r="V3976" s="45" t="s">
        <v>39</v>
      </c>
      <c r="W3976" s="45" t="s">
        <v>156</v>
      </c>
      <c r="X3976" s="44" t="s">
        <v>170</v>
      </c>
      <c r="Y3976" s="135" t="s">
        <v>303</v>
      </c>
      <c r="Z3976" s="41" t="s">
        <v>39</v>
      </c>
      <c r="AA3976" s="123" t="s">
        <v>8111</v>
      </c>
      <c r="AB3976" s="45" t="s">
        <v>36</v>
      </c>
      <c r="AC3976" s="55" t="s">
        <v>39</v>
      </c>
      <c r="AD3976" s="34" t="s">
        <v>39</v>
      </c>
      <c r="AE3976" s="37" t="s">
        <v>189</v>
      </c>
      <c r="AF3976" s="122" t="s">
        <v>293</v>
      </c>
      <c r="AG3976" s="45" t="s">
        <v>210</v>
      </c>
      <c r="AH3976" s="45" t="s">
        <v>81</v>
      </c>
      <c r="AI3976" s="45" t="s">
        <v>293</v>
      </c>
      <c r="AJ3976" s="45" t="s">
        <v>39</v>
      </c>
      <c r="AK3976" s="45" t="s">
        <v>39</v>
      </c>
      <c r="AL3976" s="45" t="s">
        <v>39</v>
      </c>
      <c r="AM3976" s="34" t="s">
        <v>249</v>
      </c>
      <c r="AN3976" s="33" t="s">
        <v>251</v>
      </c>
      <c r="AO3976" s="33" t="s">
        <v>251</v>
      </c>
      <c r="AP3976" s="38" t="s">
        <v>255</v>
      </c>
      <c r="AQ3976" s="41" t="s">
        <v>293</v>
      </c>
      <c r="AR3976" s="125" t="s">
        <v>293</v>
      </c>
      <c r="AS3976" s="44" t="s">
        <v>293</v>
      </c>
    </row>
    <row r="3977" spans="1:45" ht="109.95" customHeight="1">
      <c r="A3977" s="64" t="s">
        <v>5474</v>
      </c>
      <c r="B3977" s="217">
        <v>4010</v>
      </c>
      <c r="C3977" s="104">
        <v>270</v>
      </c>
      <c r="D3977" s="109" t="s">
        <v>4434</v>
      </c>
      <c r="E3977" s="104" t="s">
        <v>335</v>
      </c>
      <c r="F3977" s="104" t="str">
        <f>RIGHT(Tableau8[[#This Row],[SOURCE1]], Tableau8[[#This Row],[LENB]]-10)</f>
        <v>FIC</v>
      </c>
      <c r="G3977" s="104">
        <f>LENB(Tableau8[[#This Row],[SOURCE1]])</f>
        <v>13</v>
      </c>
      <c r="H3977" s="104" t="s">
        <v>336</v>
      </c>
      <c r="I3977" s="118" t="s">
        <v>8029</v>
      </c>
      <c r="J3977" s="48" t="s">
        <v>293</v>
      </c>
      <c r="K3977" s="47" t="s">
        <v>293</v>
      </c>
      <c r="L3977" s="47" t="s">
        <v>71</v>
      </c>
      <c r="M3977" s="47" t="s">
        <v>83</v>
      </c>
      <c r="N3977" s="47" t="s">
        <v>85</v>
      </c>
      <c r="O3977" s="34" t="s">
        <v>98</v>
      </c>
      <c r="P3977" s="47" t="s">
        <v>105</v>
      </c>
      <c r="Q3977" s="58" t="s">
        <v>39</v>
      </c>
      <c r="R3977" s="47" t="s">
        <v>42</v>
      </c>
      <c r="S3977" s="47" t="s">
        <v>133</v>
      </c>
      <c r="T3977" s="46" t="s">
        <v>141</v>
      </c>
      <c r="U3977" s="45" t="s">
        <v>293</v>
      </c>
      <c r="V3977" s="48" t="s">
        <v>39</v>
      </c>
      <c r="W3977" s="48" t="s">
        <v>156</v>
      </c>
      <c r="X3977" s="48" t="s">
        <v>170</v>
      </c>
      <c r="Y3977" s="48" t="s">
        <v>748</v>
      </c>
      <c r="Z3977" s="50" t="s">
        <v>39</v>
      </c>
      <c r="AA3977" s="123" t="s">
        <v>8117</v>
      </c>
      <c r="AB3977" s="45" t="s">
        <v>36</v>
      </c>
      <c r="AC3977" s="55" t="s">
        <v>39</v>
      </c>
      <c r="AD3977" s="34" t="s">
        <v>39</v>
      </c>
      <c r="AE3977" s="37" t="s">
        <v>189</v>
      </c>
      <c r="AF3977" s="122" t="s">
        <v>293</v>
      </c>
      <c r="AG3977" s="45" t="s">
        <v>210</v>
      </c>
      <c r="AH3977" s="34" t="s">
        <v>81</v>
      </c>
      <c r="AI3977" s="45" t="s">
        <v>293</v>
      </c>
      <c r="AJ3977" s="45" t="s">
        <v>39</v>
      </c>
      <c r="AK3977" s="45" t="s">
        <v>39</v>
      </c>
      <c r="AL3977" s="45" t="s">
        <v>39</v>
      </c>
      <c r="AM3977" s="34" t="s">
        <v>249</v>
      </c>
      <c r="AN3977" s="33" t="s">
        <v>7979</v>
      </c>
      <c r="AO3977" s="33" t="s">
        <v>7979</v>
      </c>
      <c r="AP3977" s="38" t="s">
        <v>7989</v>
      </c>
      <c r="AQ3977" s="41" t="s">
        <v>293</v>
      </c>
      <c r="AR3977" s="125" t="s">
        <v>293</v>
      </c>
      <c r="AS3977" s="44" t="s">
        <v>293</v>
      </c>
    </row>
    <row r="3978" spans="1:45" ht="109.95" customHeight="1">
      <c r="A3978" s="35" t="s">
        <v>1193</v>
      </c>
      <c r="B3978" s="217">
        <v>4011</v>
      </c>
      <c r="C3978" s="31">
        <v>184</v>
      </c>
      <c r="D3978" s="32" t="s">
        <v>290</v>
      </c>
      <c r="E3978" s="220" t="s">
        <v>295</v>
      </c>
      <c r="F3978" s="220" t="str">
        <f>RIGHT(Tableau8[[#This Row],[SOURCE1]], Tableau8[[#This Row],[LENB]]-10)</f>
        <v>ACAD</v>
      </c>
      <c r="G3978" s="220">
        <f>LENB(Tableau8[[#This Row],[SOURCE1]])</f>
        <v>14</v>
      </c>
      <c r="H3978" s="220" t="s">
        <v>679</v>
      </c>
      <c r="I3978" s="118" t="s">
        <v>8029</v>
      </c>
      <c r="J3978" s="58" t="s">
        <v>293</v>
      </c>
      <c r="K3978" s="34" t="s">
        <v>58</v>
      </c>
      <c r="L3978" s="47" t="s">
        <v>71</v>
      </c>
      <c r="M3978" s="48" t="s">
        <v>81</v>
      </c>
      <c r="N3978" s="39" t="s">
        <v>85</v>
      </c>
      <c r="O3978" s="45" t="s">
        <v>95</v>
      </c>
      <c r="P3978" s="45" t="s">
        <v>111</v>
      </c>
      <c r="Q3978" s="58" t="s">
        <v>39</v>
      </c>
      <c r="R3978" s="47" t="s">
        <v>42</v>
      </c>
      <c r="S3978" s="47" t="s">
        <v>133</v>
      </c>
      <c r="T3978" s="111" t="s">
        <v>141</v>
      </c>
      <c r="U3978" s="45" t="s">
        <v>293</v>
      </c>
      <c r="V3978" s="58" t="s">
        <v>39</v>
      </c>
      <c r="W3978" s="45" t="s">
        <v>156</v>
      </c>
      <c r="X3978" s="44" t="s">
        <v>167</v>
      </c>
      <c r="Y3978" s="136" t="s">
        <v>482</v>
      </c>
      <c r="Z3978" s="41" t="s">
        <v>39</v>
      </c>
      <c r="AA3978" s="123" t="s">
        <v>8115</v>
      </c>
      <c r="AB3978" s="45" t="s">
        <v>36</v>
      </c>
      <c r="AC3978" s="44" t="s">
        <v>36</v>
      </c>
      <c r="AD3978" s="34" t="s">
        <v>39</v>
      </c>
      <c r="AE3978" s="37" t="s">
        <v>189</v>
      </c>
      <c r="AF3978" s="122" t="s">
        <v>293</v>
      </c>
      <c r="AG3978" s="45" t="s">
        <v>210</v>
      </c>
      <c r="AH3978" s="45" t="s">
        <v>81</v>
      </c>
      <c r="AI3978" s="45" t="s">
        <v>293</v>
      </c>
      <c r="AJ3978" s="45" t="s">
        <v>39</v>
      </c>
      <c r="AK3978" s="45" t="s">
        <v>39</v>
      </c>
      <c r="AL3978" s="45" t="s">
        <v>39</v>
      </c>
      <c r="AM3978" s="34" t="s">
        <v>249</v>
      </c>
      <c r="AN3978" s="33" t="s">
        <v>251</v>
      </c>
      <c r="AO3978" s="33" t="s">
        <v>251</v>
      </c>
      <c r="AP3978" s="38" t="s">
        <v>255</v>
      </c>
      <c r="AQ3978" s="41" t="s">
        <v>293</v>
      </c>
      <c r="AR3978" s="125" t="s">
        <v>293</v>
      </c>
      <c r="AS3978" s="44" t="s">
        <v>293</v>
      </c>
    </row>
    <row r="3979" spans="1:45" ht="109.95" customHeight="1">
      <c r="A3979" s="65" t="s">
        <v>6724</v>
      </c>
      <c r="B3979" s="217">
        <v>4012</v>
      </c>
      <c r="C3979" s="100">
        <v>273</v>
      </c>
      <c r="D3979" s="105" t="s">
        <v>3043</v>
      </c>
      <c r="E3979" s="218" t="s">
        <v>757</v>
      </c>
      <c r="F3979" s="218" t="str">
        <f>RIGHT(Tableau8[[#This Row],[SOURCE1]], Tableau8[[#This Row],[LENB]]-10)</f>
        <v>MAG</v>
      </c>
      <c r="G3979" s="218">
        <f>LENB(Tableau8[[#This Row],[SOURCE1]])</f>
        <v>13</v>
      </c>
      <c r="H3979" s="218" t="s">
        <v>1614</v>
      </c>
      <c r="I3979" s="118" t="s">
        <v>8029</v>
      </c>
      <c r="J3979" s="34" t="s">
        <v>39</v>
      </c>
      <c r="K3979" s="34" t="s">
        <v>42</v>
      </c>
      <c r="L3979" s="34" t="s">
        <v>71</v>
      </c>
      <c r="M3979" s="34" t="s">
        <v>83</v>
      </c>
      <c r="N3979" s="48" t="s">
        <v>89</v>
      </c>
      <c r="O3979" s="47" t="s">
        <v>99</v>
      </c>
      <c r="P3979" s="48" t="s">
        <v>111</v>
      </c>
      <c r="Q3979" s="34" t="s">
        <v>293</v>
      </c>
      <c r="R3979" s="47" t="s">
        <v>42</v>
      </c>
      <c r="S3979" s="47" t="s">
        <v>133</v>
      </c>
      <c r="T3979" s="46" t="s">
        <v>141</v>
      </c>
      <c r="U3979" s="45" t="s">
        <v>293</v>
      </c>
      <c r="V3979" s="48" t="s">
        <v>39</v>
      </c>
      <c r="W3979" s="48" t="s">
        <v>156</v>
      </c>
      <c r="X3979" s="48" t="s">
        <v>167</v>
      </c>
      <c r="Y3979" s="135" t="s">
        <v>1539</v>
      </c>
      <c r="Z3979" s="50" t="s">
        <v>39</v>
      </c>
      <c r="AA3979" s="123" t="s">
        <v>8115</v>
      </c>
      <c r="AB3979" s="58" t="s">
        <v>39</v>
      </c>
      <c r="AC3979" s="55" t="s">
        <v>39</v>
      </c>
      <c r="AD3979" s="34" t="s">
        <v>39</v>
      </c>
      <c r="AE3979" s="37" t="s">
        <v>189</v>
      </c>
      <c r="AF3979" s="122" t="s">
        <v>293</v>
      </c>
      <c r="AG3979" s="45" t="s">
        <v>210</v>
      </c>
      <c r="AH3979" s="34" t="s">
        <v>81</v>
      </c>
      <c r="AI3979" s="45" t="s">
        <v>293</v>
      </c>
      <c r="AJ3979" s="45" t="s">
        <v>39</v>
      </c>
      <c r="AK3979" s="45" t="s">
        <v>39</v>
      </c>
      <c r="AL3979" s="45" t="s">
        <v>39</v>
      </c>
      <c r="AM3979" s="34" t="s">
        <v>249</v>
      </c>
      <c r="AN3979" s="33" t="s">
        <v>251</v>
      </c>
      <c r="AO3979" s="33" t="s">
        <v>251</v>
      </c>
      <c r="AP3979" s="38" t="s">
        <v>255</v>
      </c>
      <c r="AQ3979" s="41" t="s">
        <v>293</v>
      </c>
      <c r="AR3979" s="125" t="s">
        <v>293</v>
      </c>
      <c r="AS3979" s="44" t="s">
        <v>293</v>
      </c>
    </row>
    <row r="3980" spans="1:45" ht="109.95" customHeight="1">
      <c r="A3980" s="99" t="s">
        <v>5552</v>
      </c>
      <c r="B3980" s="217">
        <v>4013</v>
      </c>
      <c r="C3980" s="100">
        <v>447</v>
      </c>
      <c r="D3980" s="105" t="s">
        <v>3094</v>
      </c>
      <c r="E3980" s="218" t="s">
        <v>481</v>
      </c>
      <c r="F3980" s="218" t="str">
        <f>RIGHT(Tableau8[[#This Row],[SOURCE1]], Tableau8[[#This Row],[LENB]]-10)</f>
        <v>NEWS</v>
      </c>
      <c r="G3980" s="218">
        <f>LENB(Tableau8[[#This Row],[SOURCE1]])</f>
        <v>14</v>
      </c>
      <c r="H3980" s="218" t="s">
        <v>456</v>
      </c>
      <c r="I3980" s="118" t="s">
        <v>8029</v>
      </c>
      <c r="J3980" s="34" t="s">
        <v>39</v>
      </c>
      <c r="K3980" s="34" t="s">
        <v>62</v>
      </c>
      <c r="L3980" s="112" t="s">
        <v>71</v>
      </c>
      <c r="M3980" s="34" t="s">
        <v>83</v>
      </c>
      <c r="N3980" s="47" t="s">
        <v>89</v>
      </c>
      <c r="O3980" s="34" t="s">
        <v>99</v>
      </c>
      <c r="P3980" s="48" t="s">
        <v>111</v>
      </c>
      <c r="Q3980" s="34" t="s">
        <v>293</v>
      </c>
      <c r="R3980" s="47" t="s">
        <v>42</v>
      </c>
      <c r="S3980" s="47" t="s">
        <v>133</v>
      </c>
      <c r="T3980" s="46" t="s">
        <v>141</v>
      </c>
      <c r="U3980" s="45" t="s">
        <v>293</v>
      </c>
      <c r="V3980" s="47" t="s">
        <v>39</v>
      </c>
      <c r="W3980" s="48" t="s">
        <v>156</v>
      </c>
      <c r="X3980" s="48" t="s">
        <v>167</v>
      </c>
      <c r="Y3980" s="135" t="s">
        <v>837</v>
      </c>
      <c r="Z3980" s="50" t="s">
        <v>39</v>
      </c>
      <c r="AA3980" s="122" t="s">
        <v>8121</v>
      </c>
      <c r="AB3980" s="45" t="s">
        <v>36</v>
      </c>
      <c r="AC3980" s="44" t="s">
        <v>36</v>
      </c>
      <c r="AD3980" s="34" t="s">
        <v>39</v>
      </c>
      <c r="AE3980" s="37" t="s">
        <v>199</v>
      </c>
      <c r="AF3980" s="118" t="s">
        <v>293</v>
      </c>
      <c r="AG3980" s="45" t="s">
        <v>293</v>
      </c>
      <c r="AH3980" s="34" t="s">
        <v>81</v>
      </c>
      <c r="AI3980" s="45" t="s">
        <v>293</v>
      </c>
      <c r="AJ3980" s="45" t="s">
        <v>39</v>
      </c>
      <c r="AK3980" s="45" t="s">
        <v>39</v>
      </c>
      <c r="AL3980" s="45" t="s">
        <v>39</v>
      </c>
      <c r="AM3980" s="34" t="s">
        <v>249</v>
      </c>
      <c r="AN3980" s="33" t="s">
        <v>251</v>
      </c>
      <c r="AO3980" s="33" t="s">
        <v>251</v>
      </c>
      <c r="AP3980" s="38" t="s">
        <v>255</v>
      </c>
      <c r="AQ3980" s="41" t="s">
        <v>293</v>
      </c>
      <c r="AR3980" s="125" t="s">
        <v>293</v>
      </c>
      <c r="AS3980" s="128" t="s">
        <v>293</v>
      </c>
    </row>
    <row r="3981" spans="1:45" ht="109.95" customHeight="1">
      <c r="A3981" s="99" t="s">
        <v>7421</v>
      </c>
      <c r="B3981" s="217">
        <v>4014</v>
      </c>
      <c r="C3981" s="100">
        <v>95</v>
      </c>
      <c r="D3981" s="105" t="s">
        <v>3043</v>
      </c>
      <c r="E3981" s="218" t="s">
        <v>858</v>
      </c>
      <c r="F3981" s="218" t="str">
        <f>RIGHT(Tableau8[[#This Row],[SOURCE1]], Tableau8[[#This Row],[LENB]]-10)</f>
        <v>FIC</v>
      </c>
      <c r="G3981" s="218">
        <f>LENB(Tableau8[[#This Row],[SOURCE1]])</f>
        <v>13</v>
      </c>
      <c r="H3981" s="218" t="s">
        <v>5230</v>
      </c>
      <c r="I3981" s="118" t="s">
        <v>8029</v>
      </c>
      <c r="J3981" s="34" t="s">
        <v>39</v>
      </c>
      <c r="K3981" s="34" t="s">
        <v>42</v>
      </c>
      <c r="L3981" s="47" t="s">
        <v>71</v>
      </c>
      <c r="M3981" s="47" t="s">
        <v>83</v>
      </c>
      <c r="N3981" s="34" t="s">
        <v>85</v>
      </c>
      <c r="O3981" s="47" t="s">
        <v>98</v>
      </c>
      <c r="P3981" s="34" t="s">
        <v>114</v>
      </c>
      <c r="Q3981" s="34" t="s">
        <v>39</v>
      </c>
      <c r="R3981" s="34" t="s">
        <v>42</v>
      </c>
      <c r="S3981" s="33" t="s">
        <v>133</v>
      </c>
      <c r="T3981" s="37" t="s">
        <v>141</v>
      </c>
      <c r="U3981" s="45" t="s">
        <v>293</v>
      </c>
      <c r="V3981" s="58" t="s">
        <v>39</v>
      </c>
      <c r="W3981" s="58" t="s">
        <v>156</v>
      </c>
      <c r="X3981" s="55" t="s">
        <v>167</v>
      </c>
      <c r="Y3981" s="135" t="s">
        <v>628</v>
      </c>
      <c r="Z3981" s="111" t="s">
        <v>39</v>
      </c>
      <c r="AA3981" s="123" t="s">
        <v>8111</v>
      </c>
      <c r="AB3981" s="45" t="s">
        <v>36</v>
      </c>
      <c r="AC3981" s="44" t="s">
        <v>36</v>
      </c>
      <c r="AD3981" s="34" t="s">
        <v>39</v>
      </c>
      <c r="AE3981" s="37" t="s">
        <v>189</v>
      </c>
      <c r="AF3981" s="122" t="s">
        <v>293</v>
      </c>
      <c r="AG3981" s="45" t="s">
        <v>210</v>
      </c>
      <c r="AH3981" s="34" t="s">
        <v>81</v>
      </c>
      <c r="AI3981" s="45" t="s">
        <v>293</v>
      </c>
      <c r="AJ3981" s="45" t="s">
        <v>39</v>
      </c>
      <c r="AK3981" s="45" t="s">
        <v>39</v>
      </c>
      <c r="AL3981" s="45" t="s">
        <v>39</v>
      </c>
      <c r="AM3981" s="34" t="s">
        <v>249</v>
      </c>
      <c r="AN3981" s="33" t="s">
        <v>251</v>
      </c>
      <c r="AO3981" s="33" t="s">
        <v>251</v>
      </c>
      <c r="AP3981" s="38" t="s">
        <v>255</v>
      </c>
      <c r="AQ3981" s="41" t="s">
        <v>243</v>
      </c>
      <c r="AR3981" s="38" t="s">
        <v>274</v>
      </c>
      <c r="AS3981" s="33" t="s">
        <v>596</v>
      </c>
    </row>
    <row r="3982" spans="1:45" ht="109.95" customHeight="1">
      <c r="A3982" s="168" t="s">
        <v>2262</v>
      </c>
      <c r="B3982" s="219">
        <v>4015</v>
      </c>
      <c r="C3982" s="104">
        <v>457</v>
      </c>
      <c r="D3982" s="109" t="s">
        <v>1508</v>
      </c>
      <c r="E3982" s="104" t="s">
        <v>1513</v>
      </c>
      <c r="F3982" s="104" t="str">
        <f>RIGHT(Tableau8[[#This Row],[SOURCE1]], Tableau8[[#This Row],[LENB]]-10)</f>
        <v>FIC</v>
      </c>
      <c r="G3982" s="104">
        <f>LENB(Tableau8[[#This Row],[SOURCE1]])</f>
        <v>13</v>
      </c>
      <c r="H3982" s="104" t="s">
        <v>1002</v>
      </c>
      <c r="I3982" s="209" t="s">
        <v>16</v>
      </c>
      <c r="J3982" s="58" t="s">
        <v>293</v>
      </c>
      <c r="K3982" s="34" t="s">
        <v>293</v>
      </c>
      <c r="L3982" s="58" t="s">
        <v>71</v>
      </c>
      <c r="M3982" s="58" t="s">
        <v>81</v>
      </c>
      <c r="N3982" s="58" t="s">
        <v>85</v>
      </c>
      <c r="O3982" s="45" t="s">
        <v>95</v>
      </c>
      <c r="P3982" s="45" t="s">
        <v>111</v>
      </c>
      <c r="Q3982" s="58" t="s">
        <v>39</v>
      </c>
      <c r="R3982" s="58" t="s">
        <v>42</v>
      </c>
      <c r="S3982" s="55" t="s">
        <v>133</v>
      </c>
      <c r="T3982" s="41" t="s">
        <v>141</v>
      </c>
      <c r="U3982" s="45" t="s">
        <v>293</v>
      </c>
      <c r="V3982" s="45" t="s">
        <v>39</v>
      </c>
      <c r="W3982" s="45" t="s">
        <v>156</v>
      </c>
      <c r="X3982" s="44" t="s">
        <v>167</v>
      </c>
      <c r="Y3982" s="48" t="s">
        <v>508</v>
      </c>
      <c r="Z3982" s="41" t="s">
        <v>39</v>
      </c>
      <c r="AA3982" s="123" t="s">
        <v>8111</v>
      </c>
      <c r="AB3982" s="45" t="s">
        <v>36</v>
      </c>
      <c r="AC3982" s="44" t="s">
        <v>36</v>
      </c>
      <c r="AD3982" s="34" t="s">
        <v>39</v>
      </c>
      <c r="AE3982" s="37" t="s">
        <v>189</v>
      </c>
      <c r="AF3982" s="122" t="s">
        <v>293</v>
      </c>
      <c r="AG3982" s="45" t="s">
        <v>210</v>
      </c>
      <c r="AH3982" s="45" t="s">
        <v>81</v>
      </c>
      <c r="AI3982" s="45" t="s">
        <v>293</v>
      </c>
      <c r="AJ3982" s="45" t="s">
        <v>39</v>
      </c>
      <c r="AK3982" s="45" t="s">
        <v>39</v>
      </c>
      <c r="AL3982" s="45" t="s">
        <v>39</v>
      </c>
      <c r="AM3982" s="34" t="s">
        <v>249</v>
      </c>
      <c r="AN3982" s="33" t="s">
        <v>117</v>
      </c>
      <c r="AO3982" s="33" t="s">
        <v>7981</v>
      </c>
      <c r="AP3982" s="38" t="s">
        <v>255</v>
      </c>
      <c r="AQ3982" s="41" t="s">
        <v>293</v>
      </c>
      <c r="AR3982" s="125" t="s">
        <v>277</v>
      </c>
      <c r="AS3982" s="55" t="s">
        <v>1791</v>
      </c>
    </row>
    <row r="3983" spans="1:45" ht="109.95" customHeight="1">
      <c r="A3983" s="66" t="s">
        <v>6223</v>
      </c>
      <c r="B3983" s="217">
        <v>4016</v>
      </c>
      <c r="C3983" s="104">
        <v>271</v>
      </c>
      <c r="D3983" s="109" t="s">
        <v>4434</v>
      </c>
      <c r="E3983" s="104" t="s">
        <v>518</v>
      </c>
      <c r="F3983" s="104" t="str">
        <f>RIGHT(Tableau8[[#This Row],[SOURCE1]], Tableau8[[#This Row],[LENB]]-10)</f>
        <v>NEWS</v>
      </c>
      <c r="G3983" s="104">
        <f>LENB(Tableau8[[#This Row],[SOURCE1]])</f>
        <v>14</v>
      </c>
      <c r="H3983" s="104" t="s">
        <v>419</v>
      </c>
      <c r="I3983" s="118" t="s">
        <v>8029</v>
      </c>
      <c r="J3983" s="58" t="s">
        <v>293</v>
      </c>
      <c r="K3983" s="34" t="s">
        <v>293</v>
      </c>
      <c r="L3983" s="47" t="s">
        <v>71</v>
      </c>
      <c r="M3983" s="47" t="s">
        <v>83</v>
      </c>
      <c r="N3983" s="47" t="s">
        <v>85</v>
      </c>
      <c r="O3983" s="47" t="s">
        <v>98</v>
      </c>
      <c r="P3983" s="48" t="s">
        <v>111</v>
      </c>
      <c r="Q3983" s="58" t="s">
        <v>39</v>
      </c>
      <c r="R3983" s="47" t="s">
        <v>42</v>
      </c>
      <c r="S3983" s="47" t="s">
        <v>133</v>
      </c>
      <c r="T3983" s="46" t="s">
        <v>141</v>
      </c>
      <c r="U3983" s="45" t="s">
        <v>293</v>
      </c>
      <c r="V3983" s="48" t="s">
        <v>39</v>
      </c>
      <c r="W3983" s="48" t="s">
        <v>156</v>
      </c>
      <c r="X3983" s="48" t="s">
        <v>167</v>
      </c>
      <c r="Y3983" s="48" t="s">
        <v>928</v>
      </c>
      <c r="Z3983" s="50" t="s">
        <v>39</v>
      </c>
      <c r="AA3983" s="122" t="s">
        <v>8121</v>
      </c>
      <c r="AB3983" s="45" t="s">
        <v>36</v>
      </c>
      <c r="AC3983" s="44" t="s">
        <v>36</v>
      </c>
      <c r="AD3983" s="34" t="s">
        <v>36</v>
      </c>
      <c r="AE3983" s="37" t="s">
        <v>189</v>
      </c>
      <c r="AF3983" s="122" t="s">
        <v>293</v>
      </c>
      <c r="AG3983" s="45" t="s">
        <v>210</v>
      </c>
      <c r="AH3983" s="34" t="s">
        <v>81</v>
      </c>
      <c r="AI3983" s="45" t="s">
        <v>293</v>
      </c>
      <c r="AJ3983" s="45" t="s">
        <v>39</v>
      </c>
      <c r="AK3983" s="45" t="s">
        <v>39</v>
      </c>
      <c r="AL3983" s="45" t="s">
        <v>39</v>
      </c>
      <c r="AM3983" s="34" t="s">
        <v>249</v>
      </c>
      <c r="AN3983" s="33" t="s">
        <v>251</v>
      </c>
      <c r="AO3983" s="33" t="s">
        <v>251</v>
      </c>
      <c r="AP3983" s="38" t="s">
        <v>255</v>
      </c>
      <c r="AQ3983" s="41" t="s">
        <v>293</v>
      </c>
      <c r="AR3983" s="125" t="s">
        <v>293</v>
      </c>
      <c r="AS3983" s="44" t="s">
        <v>293</v>
      </c>
    </row>
    <row r="3984" spans="1:45" ht="109.95" customHeight="1">
      <c r="A3984" s="84" t="s">
        <v>4397</v>
      </c>
      <c r="B3984" s="217">
        <v>4017</v>
      </c>
      <c r="C3984" s="102">
        <v>466</v>
      </c>
      <c r="D3984" s="107" t="s">
        <v>3745</v>
      </c>
      <c r="E3984" s="102" t="s">
        <v>326</v>
      </c>
      <c r="F3984" s="102" t="str">
        <f>RIGHT(Tableau8[[#This Row],[SOURCE1]], Tableau8[[#This Row],[LENB]]-10)</f>
        <v>SPOK</v>
      </c>
      <c r="G3984" s="102">
        <f>LENB(Tableau8[[#This Row],[SOURCE1]])</f>
        <v>14</v>
      </c>
      <c r="H3984" s="221" t="s">
        <v>3774</v>
      </c>
      <c r="I3984" s="118" t="s">
        <v>8029</v>
      </c>
      <c r="J3984" s="58" t="s">
        <v>293</v>
      </c>
      <c r="K3984" s="34" t="s">
        <v>293</v>
      </c>
      <c r="L3984" s="112" t="s">
        <v>67</v>
      </c>
      <c r="M3984" s="45" t="s">
        <v>81</v>
      </c>
      <c r="N3984" s="113" t="s">
        <v>89</v>
      </c>
      <c r="O3984" s="45" t="s">
        <v>67</v>
      </c>
      <c r="P3984" s="113" t="s">
        <v>105</v>
      </c>
      <c r="Q3984" s="34" t="s">
        <v>293</v>
      </c>
      <c r="R3984" s="113" t="s">
        <v>42</v>
      </c>
      <c r="S3984" s="113" t="s">
        <v>133</v>
      </c>
      <c r="T3984" s="139" t="s">
        <v>141</v>
      </c>
      <c r="U3984" s="45" t="s">
        <v>293</v>
      </c>
      <c r="V3984" s="113" t="s">
        <v>39</v>
      </c>
      <c r="W3984" s="113" t="s">
        <v>156</v>
      </c>
      <c r="X3984" s="113" t="s">
        <v>170</v>
      </c>
      <c r="Y3984" s="113" t="s">
        <v>528</v>
      </c>
      <c r="Z3984" s="139" t="s">
        <v>39</v>
      </c>
      <c r="AA3984" s="122" t="s">
        <v>8121</v>
      </c>
      <c r="AB3984" s="45" t="s">
        <v>36</v>
      </c>
      <c r="AC3984" s="55" t="s">
        <v>39</v>
      </c>
      <c r="AD3984" s="34" t="s">
        <v>39</v>
      </c>
      <c r="AE3984" s="37" t="s">
        <v>189</v>
      </c>
      <c r="AF3984" s="122" t="s">
        <v>293</v>
      </c>
      <c r="AG3984" s="45" t="s">
        <v>210</v>
      </c>
      <c r="AH3984" s="45" t="s">
        <v>81</v>
      </c>
      <c r="AI3984" s="45" t="s">
        <v>293</v>
      </c>
      <c r="AJ3984" s="45" t="s">
        <v>39</v>
      </c>
      <c r="AK3984" s="45" t="s">
        <v>39</v>
      </c>
      <c r="AL3984" s="45" t="s">
        <v>39</v>
      </c>
      <c r="AM3984" s="34" t="s">
        <v>249</v>
      </c>
      <c r="AN3984" s="33" t="s">
        <v>251</v>
      </c>
      <c r="AO3984" s="33" t="s">
        <v>251</v>
      </c>
      <c r="AP3984" s="38" t="s">
        <v>255</v>
      </c>
      <c r="AQ3984" s="41" t="s">
        <v>293</v>
      </c>
      <c r="AR3984" s="125" t="s">
        <v>293</v>
      </c>
      <c r="AS3984" s="44" t="s">
        <v>293</v>
      </c>
    </row>
    <row r="3985" spans="1:45" ht="109.95" customHeight="1">
      <c r="A3985" s="84" t="s">
        <v>3669</v>
      </c>
      <c r="B3985" s="217">
        <v>4018</v>
      </c>
      <c r="C3985" s="102">
        <v>425</v>
      </c>
      <c r="D3985" s="107" t="s">
        <v>3038</v>
      </c>
      <c r="E3985" s="102" t="s">
        <v>858</v>
      </c>
      <c r="F3985" s="102" t="str">
        <f>RIGHT(Tableau8[[#This Row],[SOURCE1]], Tableau8[[#This Row],[LENB]]-10)</f>
        <v>FIC</v>
      </c>
      <c r="G3985" s="102">
        <f>LENB(Tableau8[[#This Row],[SOURCE1]])</f>
        <v>13</v>
      </c>
      <c r="H3985" s="102" t="s">
        <v>336</v>
      </c>
      <c r="I3985" s="118" t="s">
        <v>8029</v>
      </c>
      <c r="J3985" s="58" t="s">
        <v>293</v>
      </c>
      <c r="K3985" s="34" t="s">
        <v>293</v>
      </c>
      <c r="L3985" s="47" t="s">
        <v>67</v>
      </c>
      <c r="M3985" s="113" t="s">
        <v>81</v>
      </c>
      <c r="N3985" s="39" t="s">
        <v>89</v>
      </c>
      <c r="O3985" s="45" t="s">
        <v>67</v>
      </c>
      <c r="P3985" s="45" t="s">
        <v>105</v>
      </c>
      <c r="Q3985" s="34" t="s">
        <v>293</v>
      </c>
      <c r="R3985" s="45" t="s">
        <v>42</v>
      </c>
      <c r="S3985" s="44" t="s">
        <v>133</v>
      </c>
      <c r="T3985" s="41" t="s">
        <v>141</v>
      </c>
      <c r="U3985" s="45" t="s">
        <v>293</v>
      </c>
      <c r="V3985" s="45" t="s">
        <v>39</v>
      </c>
      <c r="W3985" s="45" t="s">
        <v>156</v>
      </c>
      <c r="X3985" s="44" t="s">
        <v>170</v>
      </c>
      <c r="Y3985" s="113" t="s">
        <v>290</v>
      </c>
      <c r="Z3985" s="41" t="s">
        <v>39</v>
      </c>
      <c r="AA3985" s="123" t="s">
        <v>8119</v>
      </c>
      <c r="AB3985" s="45" t="s">
        <v>36</v>
      </c>
      <c r="AC3985" s="55" t="s">
        <v>39</v>
      </c>
      <c r="AD3985" s="34" t="s">
        <v>39</v>
      </c>
      <c r="AE3985" s="37" t="s">
        <v>189</v>
      </c>
      <c r="AF3985" s="122" t="s">
        <v>293</v>
      </c>
      <c r="AG3985" s="45" t="s">
        <v>210</v>
      </c>
      <c r="AH3985" s="45" t="s">
        <v>81</v>
      </c>
      <c r="AI3985" s="45" t="s">
        <v>293</v>
      </c>
      <c r="AJ3985" s="45" t="s">
        <v>39</v>
      </c>
      <c r="AK3985" s="45" t="s">
        <v>39</v>
      </c>
      <c r="AL3985" s="45" t="s">
        <v>39</v>
      </c>
      <c r="AM3985" s="34" t="s">
        <v>249</v>
      </c>
      <c r="AN3985" s="33" t="s">
        <v>251</v>
      </c>
      <c r="AO3985" s="33" t="s">
        <v>251</v>
      </c>
      <c r="AP3985" s="38" t="s">
        <v>255</v>
      </c>
      <c r="AQ3985" s="41" t="s">
        <v>293</v>
      </c>
      <c r="AR3985" s="125" t="s">
        <v>293</v>
      </c>
      <c r="AS3985" s="44" t="s">
        <v>293</v>
      </c>
    </row>
    <row r="3986" spans="1:45" ht="109.95" customHeight="1">
      <c r="A3986" s="66" t="s">
        <v>5562</v>
      </c>
      <c r="B3986" s="217">
        <v>4019</v>
      </c>
      <c r="C3986" s="104">
        <v>451</v>
      </c>
      <c r="D3986" s="109" t="s">
        <v>4434</v>
      </c>
      <c r="E3986" s="104" t="s">
        <v>704</v>
      </c>
      <c r="F3986" s="104" t="str">
        <f>RIGHT(Tableau8[[#This Row],[SOURCE1]], Tableau8[[#This Row],[LENB]]-10)</f>
        <v>NEWS</v>
      </c>
      <c r="G3986" s="104">
        <f>LENB(Tableau8[[#This Row],[SOURCE1]])</f>
        <v>14</v>
      </c>
      <c r="H3986" s="104" t="s">
        <v>456</v>
      </c>
      <c r="I3986" s="118" t="s">
        <v>8029</v>
      </c>
      <c r="J3986" s="58" t="s">
        <v>293</v>
      </c>
      <c r="K3986" s="34" t="s">
        <v>293</v>
      </c>
      <c r="L3986" s="47" t="s">
        <v>71</v>
      </c>
      <c r="M3986" s="47" t="s">
        <v>83</v>
      </c>
      <c r="N3986" s="34" t="s">
        <v>85</v>
      </c>
      <c r="O3986" s="34" t="s">
        <v>98</v>
      </c>
      <c r="P3986" s="34" t="s">
        <v>108</v>
      </c>
      <c r="Q3986" s="58" t="s">
        <v>39</v>
      </c>
      <c r="R3986" s="34" t="s">
        <v>42</v>
      </c>
      <c r="S3986" s="33" t="s">
        <v>133</v>
      </c>
      <c r="T3986" s="37" t="s">
        <v>141</v>
      </c>
      <c r="U3986" s="45" t="s">
        <v>293</v>
      </c>
      <c r="V3986" s="58" t="s">
        <v>39</v>
      </c>
      <c r="W3986" s="58" t="s">
        <v>156</v>
      </c>
      <c r="X3986" s="55" t="s">
        <v>167</v>
      </c>
      <c r="Y3986" s="48" t="s">
        <v>453</v>
      </c>
      <c r="Z3986" s="111" t="s">
        <v>39</v>
      </c>
      <c r="AA3986" s="122" t="s">
        <v>8121</v>
      </c>
      <c r="AB3986" s="45" t="s">
        <v>36</v>
      </c>
      <c r="AC3986" s="44" t="s">
        <v>36</v>
      </c>
      <c r="AD3986" s="34" t="s">
        <v>36</v>
      </c>
      <c r="AE3986" s="37" t="s">
        <v>189</v>
      </c>
      <c r="AF3986" s="122" t="s">
        <v>293</v>
      </c>
      <c r="AG3986" s="45" t="s">
        <v>210</v>
      </c>
      <c r="AH3986" s="34" t="s">
        <v>81</v>
      </c>
      <c r="AI3986" s="45" t="s">
        <v>293</v>
      </c>
      <c r="AJ3986" s="58" t="s">
        <v>36</v>
      </c>
      <c r="AK3986" s="45" t="s">
        <v>39</v>
      </c>
      <c r="AL3986" s="45" t="s">
        <v>39</v>
      </c>
      <c r="AM3986" s="34" t="s">
        <v>249</v>
      </c>
      <c r="AN3986" s="33" t="s">
        <v>251</v>
      </c>
      <c r="AO3986" s="33" t="s">
        <v>251</v>
      </c>
      <c r="AP3986" s="38" t="s">
        <v>255</v>
      </c>
      <c r="AQ3986" s="41" t="s">
        <v>293</v>
      </c>
      <c r="AR3986" s="125" t="s">
        <v>293</v>
      </c>
      <c r="AS3986" s="44" t="s">
        <v>293</v>
      </c>
    </row>
    <row r="3987" spans="1:45" ht="109.95" customHeight="1">
      <c r="A3987" s="35" t="s">
        <v>1205</v>
      </c>
      <c r="B3987" s="217">
        <v>4020</v>
      </c>
      <c r="C3987" s="31">
        <v>196</v>
      </c>
      <c r="D3987" s="32" t="s">
        <v>290</v>
      </c>
      <c r="E3987" s="220" t="s">
        <v>576</v>
      </c>
      <c r="F3987" s="220" t="str">
        <f>RIGHT(Tableau8[[#This Row],[SOURCE1]], Tableau8[[#This Row],[LENB]]-10)</f>
        <v>SPOK</v>
      </c>
      <c r="G3987" s="220">
        <f>LENB(Tableau8[[#This Row],[SOURCE1]])</f>
        <v>14</v>
      </c>
      <c r="H3987" s="220" t="s">
        <v>696</v>
      </c>
      <c r="I3987" s="118" t="s">
        <v>8029</v>
      </c>
      <c r="J3987" s="58" t="s">
        <v>293</v>
      </c>
      <c r="K3987" s="34" t="s">
        <v>60</v>
      </c>
      <c r="L3987" s="34" t="s">
        <v>71</v>
      </c>
      <c r="M3987" s="58" t="s">
        <v>81</v>
      </c>
      <c r="N3987" s="113" t="s">
        <v>85</v>
      </c>
      <c r="O3987" s="113" t="s">
        <v>94</v>
      </c>
      <c r="P3987" s="113" t="s">
        <v>102</v>
      </c>
      <c r="Q3987" s="58" t="s">
        <v>39</v>
      </c>
      <c r="R3987" s="47" t="s">
        <v>42</v>
      </c>
      <c r="S3987" s="47" t="s">
        <v>133</v>
      </c>
      <c r="T3987" s="50" t="s">
        <v>141</v>
      </c>
      <c r="U3987" s="45" t="s">
        <v>293</v>
      </c>
      <c r="V3987" s="48" t="s">
        <v>39</v>
      </c>
      <c r="W3987" s="113" t="s">
        <v>156</v>
      </c>
      <c r="X3987" s="113" t="s">
        <v>167</v>
      </c>
      <c r="Y3987" s="135" t="s">
        <v>697</v>
      </c>
      <c r="Z3987" s="139" t="s">
        <v>39</v>
      </c>
      <c r="AA3987" s="122" t="s">
        <v>8121</v>
      </c>
      <c r="AB3987" s="45" t="s">
        <v>36</v>
      </c>
      <c r="AC3987" s="44" t="s">
        <v>36</v>
      </c>
      <c r="AD3987" s="34" t="s">
        <v>39</v>
      </c>
      <c r="AE3987" s="37" t="s">
        <v>193</v>
      </c>
      <c r="AF3987" s="113" t="s">
        <v>3094</v>
      </c>
      <c r="AG3987" s="45" t="s">
        <v>293</v>
      </c>
      <c r="AH3987" s="45" t="s">
        <v>81</v>
      </c>
      <c r="AI3987" s="45" t="s">
        <v>293</v>
      </c>
      <c r="AJ3987" s="45" t="s">
        <v>39</v>
      </c>
      <c r="AK3987" s="45" t="s">
        <v>39</v>
      </c>
      <c r="AL3987" s="45" t="s">
        <v>39</v>
      </c>
      <c r="AM3987" s="34" t="s">
        <v>249</v>
      </c>
      <c r="AN3987" s="33" t="s">
        <v>251</v>
      </c>
      <c r="AO3987" s="33" t="s">
        <v>251</v>
      </c>
      <c r="AP3987" s="38" t="s">
        <v>255</v>
      </c>
      <c r="AQ3987" s="41" t="s">
        <v>293</v>
      </c>
      <c r="AR3987" s="125" t="s">
        <v>274</v>
      </c>
      <c r="AS3987" s="33" t="s">
        <v>455</v>
      </c>
    </row>
    <row r="3988" spans="1:45" ht="109.95" customHeight="1">
      <c r="A3988" s="153" t="s">
        <v>6803</v>
      </c>
      <c r="B3988" s="217">
        <v>4021</v>
      </c>
      <c r="C3988" s="100">
        <v>377</v>
      </c>
      <c r="D3988" s="105" t="s">
        <v>3094</v>
      </c>
      <c r="E3988" s="218" t="s">
        <v>313</v>
      </c>
      <c r="F3988" s="218" t="str">
        <f>RIGHT(Tableau8[[#This Row],[SOURCE1]], Tableau8[[#This Row],[LENB]]-10)</f>
        <v>SPOK</v>
      </c>
      <c r="G3988" s="218">
        <f>LENB(Tableau8[[#This Row],[SOURCE1]])</f>
        <v>14</v>
      </c>
      <c r="H3988" s="218" t="s">
        <v>1530</v>
      </c>
      <c r="I3988" s="215" t="s">
        <v>19</v>
      </c>
      <c r="J3988" s="34" t="s">
        <v>39</v>
      </c>
      <c r="K3988" s="34" t="s">
        <v>46</v>
      </c>
      <c r="L3988" s="47" t="s">
        <v>71</v>
      </c>
      <c r="M3988" s="47" t="s">
        <v>83</v>
      </c>
      <c r="N3988" s="34" t="s">
        <v>85</v>
      </c>
      <c r="O3988" s="34" t="s">
        <v>98</v>
      </c>
      <c r="P3988" s="58" t="s">
        <v>111</v>
      </c>
      <c r="Q3988" s="58" t="s">
        <v>39</v>
      </c>
      <c r="R3988" s="34" t="s">
        <v>50</v>
      </c>
      <c r="S3988" s="33" t="s">
        <v>133</v>
      </c>
      <c r="T3988" s="41" t="s">
        <v>293</v>
      </c>
      <c r="U3988" s="45" t="s">
        <v>293</v>
      </c>
      <c r="V3988" s="45" t="s">
        <v>293</v>
      </c>
      <c r="W3988" s="45" t="s">
        <v>293</v>
      </c>
      <c r="X3988" s="44" t="s">
        <v>293</v>
      </c>
      <c r="Y3988" s="113" t="s">
        <v>293</v>
      </c>
      <c r="Z3988" s="111" t="s">
        <v>39</v>
      </c>
      <c r="AA3988" s="123" t="s">
        <v>8115</v>
      </c>
      <c r="AB3988" s="45" t="s">
        <v>36</v>
      </c>
      <c r="AC3988" s="55" t="s">
        <v>293</v>
      </c>
      <c r="AD3988" s="34" t="s">
        <v>39</v>
      </c>
      <c r="AE3988" s="41" t="s">
        <v>196</v>
      </c>
      <c r="AF3988" s="47" t="s">
        <v>7734</v>
      </c>
      <c r="AG3988" s="45" t="s">
        <v>293</v>
      </c>
      <c r="AH3988" s="34" t="s">
        <v>81</v>
      </c>
      <c r="AI3988" s="45" t="s">
        <v>293</v>
      </c>
      <c r="AJ3988" s="45" t="s">
        <v>39</v>
      </c>
      <c r="AK3988" s="45" t="s">
        <v>39</v>
      </c>
      <c r="AL3988" s="45" t="s">
        <v>36</v>
      </c>
      <c r="AM3988" s="34" t="s">
        <v>249</v>
      </c>
      <c r="AN3988" s="33" t="s">
        <v>251</v>
      </c>
      <c r="AO3988" s="33" t="s">
        <v>251</v>
      </c>
      <c r="AP3988" s="38" t="s">
        <v>255</v>
      </c>
      <c r="AQ3988" s="41" t="s">
        <v>293</v>
      </c>
      <c r="AR3988" s="125" t="s">
        <v>293</v>
      </c>
      <c r="AS3988" s="128" t="s">
        <v>293</v>
      </c>
    </row>
    <row r="3989" spans="1:45" ht="109.95" customHeight="1">
      <c r="A3989" s="65" t="s">
        <v>5591</v>
      </c>
      <c r="B3989" s="217">
        <v>4022</v>
      </c>
      <c r="C3989" s="100">
        <v>248</v>
      </c>
      <c r="D3989" s="105" t="s">
        <v>3094</v>
      </c>
      <c r="E3989" s="218" t="s">
        <v>451</v>
      </c>
      <c r="F3989" s="218" t="str">
        <f>RIGHT(Tableau8[[#This Row],[SOURCE1]], Tableau8[[#This Row],[LENB]]-10)</f>
        <v>MAG</v>
      </c>
      <c r="G3989" s="218">
        <f>LENB(Tableau8[[#This Row],[SOURCE1]])</f>
        <v>13</v>
      </c>
      <c r="H3989" s="218" t="s">
        <v>609</v>
      </c>
      <c r="I3989" s="118" t="s">
        <v>8029</v>
      </c>
      <c r="J3989" s="47" t="s">
        <v>39</v>
      </c>
      <c r="K3989" s="47" t="s">
        <v>54</v>
      </c>
      <c r="L3989" s="47" t="s">
        <v>71</v>
      </c>
      <c r="M3989" s="47" t="s">
        <v>83</v>
      </c>
      <c r="N3989" s="47" t="s">
        <v>85</v>
      </c>
      <c r="O3989" s="34" t="s">
        <v>98</v>
      </c>
      <c r="P3989" s="48" t="s">
        <v>111</v>
      </c>
      <c r="Q3989" s="58" t="s">
        <v>39</v>
      </c>
      <c r="R3989" s="47" t="s">
        <v>50</v>
      </c>
      <c r="S3989" s="47" t="s">
        <v>133</v>
      </c>
      <c r="T3989" s="46" t="s">
        <v>141</v>
      </c>
      <c r="U3989" s="45" t="s">
        <v>293</v>
      </c>
      <c r="V3989" s="47" t="s">
        <v>39</v>
      </c>
      <c r="W3989" s="48" t="s">
        <v>156</v>
      </c>
      <c r="X3989" s="48" t="s">
        <v>167</v>
      </c>
      <c r="Y3989" s="135" t="s">
        <v>4542</v>
      </c>
      <c r="Z3989" s="50" t="s">
        <v>39</v>
      </c>
      <c r="AA3989" s="123" t="s">
        <v>8117</v>
      </c>
      <c r="AB3989" s="45" t="s">
        <v>36</v>
      </c>
      <c r="AC3989" s="44" t="s">
        <v>36</v>
      </c>
      <c r="AD3989" s="34" t="s">
        <v>39</v>
      </c>
      <c r="AE3989" s="37" t="s">
        <v>189</v>
      </c>
      <c r="AF3989" s="122" t="s">
        <v>293</v>
      </c>
      <c r="AG3989" s="45" t="s">
        <v>210</v>
      </c>
      <c r="AH3989" s="34" t="s">
        <v>81</v>
      </c>
      <c r="AI3989" s="45" t="s">
        <v>293</v>
      </c>
      <c r="AJ3989" s="45" t="s">
        <v>39</v>
      </c>
      <c r="AK3989" s="45" t="s">
        <v>39</v>
      </c>
      <c r="AL3989" s="45" t="s">
        <v>39</v>
      </c>
      <c r="AM3989" s="34" t="s">
        <v>249</v>
      </c>
      <c r="AN3989" s="33" t="s">
        <v>251</v>
      </c>
      <c r="AO3989" s="33" t="s">
        <v>251</v>
      </c>
      <c r="AP3989" s="38" t="s">
        <v>255</v>
      </c>
      <c r="AQ3989" s="41" t="s">
        <v>293</v>
      </c>
      <c r="AR3989" s="127" t="s">
        <v>270</v>
      </c>
      <c r="AS3989" s="33" t="s">
        <v>4543</v>
      </c>
    </row>
    <row r="3990" spans="1:45" ht="109.95" customHeight="1">
      <c r="A3990" s="67" t="s">
        <v>6491</v>
      </c>
      <c r="B3990" s="217">
        <v>4023</v>
      </c>
      <c r="C3990" s="100">
        <v>337</v>
      </c>
      <c r="D3990" s="105" t="s">
        <v>3094</v>
      </c>
      <c r="E3990" s="218" t="s">
        <v>4914</v>
      </c>
      <c r="F3990" s="218" t="str">
        <f>RIGHT(Tableau8[[#This Row],[SOURCE1]], Tableau8[[#This Row],[LENB]]-10)</f>
        <v>MAG</v>
      </c>
      <c r="G3990" s="218">
        <f>LENB(Tableau8[[#This Row],[SOURCE1]])</f>
        <v>13</v>
      </c>
      <c r="H3990" s="218" t="s">
        <v>907</v>
      </c>
      <c r="I3990" s="118" t="s">
        <v>8029</v>
      </c>
      <c r="J3990" s="34" t="s">
        <v>39</v>
      </c>
      <c r="K3990" s="34" t="s">
        <v>46</v>
      </c>
      <c r="L3990" s="47" t="s">
        <v>71</v>
      </c>
      <c r="M3990" s="47" t="s">
        <v>83</v>
      </c>
      <c r="N3990" s="47" t="s">
        <v>85</v>
      </c>
      <c r="O3990" s="34" t="s">
        <v>98</v>
      </c>
      <c r="P3990" s="58" t="s">
        <v>111</v>
      </c>
      <c r="Q3990" s="58" t="s">
        <v>36</v>
      </c>
      <c r="R3990" s="47" t="s">
        <v>127</v>
      </c>
      <c r="S3990" s="33" t="s">
        <v>133</v>
      </c>
      <c r="T3990" s="46" t="s">
        <v>141</v>
      </c>
      <c r="U3990" s="113" t="s">
        <v>293</v>
      </c>
      <c r="V3990" s="48" t="s">
        <v>39</v>
      </c>
      <c r="W3990" s="48" t="s">
        <v>156</v>
      </c>
      <c r="X3990" s="48" t="s">
        <v>167</v>
      </c>
      <c r="Y3990" s="135" t="s">
        <v>4975</v>
      </c>
      <c r="Z3990" s="50" t="s">
        <v>39</v>
      </c>
      <c r="AA3990" s="123" t="s">
        <v>8115</v>
      </c>
      <c r="AB3990" s="45" t="s">
        <v>36</v>
      </c>
      <c r="AC3990" s="44" t="s">
        <v>36</v>
      </c>
      <c r="AD3990" s="34" t="s">
        <v>39</v>
      </c>
      <c r="AE3990" s="37" t="s">
        <v>189</v>
      </c>
      <c r="AF3990" s="122" t="s">
        <v>293</v>
      </c>
      <c r="AG3990" s="45" t="s">
        <v>210</v>
      </c>
      <c r="AH3990" s="34" t="s">
        <v>81</v>
      </c>
      <c r="AI3990" s="45" t="s">
        <v>293</v>
      </c>
      <c r="AJ3990" s="45" t="s">
        <v>39</v>
      </c>
      <c r="AK3990" s="45" t="s">
        <v>39</v>
      </c>
      <c r="AL3990" s="45" t="s">
        <v>39</v>
      </c>
      <c r="AM3990" s="34" t="s">
        <v>249</v>
      </c>
      <c r="AN3990" s="33" t="s">
        <v>251</v>
      </c>
      <c r="AO3990" s="33" t="s">
        <v>251</v>
      </c>
      <c r="AP3990" s="38" t="s">
        <v>255</v>
      </c>
      <c r="AQ3990" s="41" t="s">
        <v>293</v>
      </c>
      <c r="AR3990" s="125" t="s">
        <v>293</v>
      </c>
      <c r="AS3990" s="44" t="s">
        <v>293</v>
      </c>
    </row>
    <row r="3991" spans="1:45" ht="109.95" customHeight="1">
      <c r="A3991" s="66" t="s">
        <v>6715</v>
      </c>
      <c r="B3991" s="217">
        <v>4024</v>
      </c>
      <c r="C3991" s="104">
        <v>221</v>
      </c>
      <c r="D3991" s="109" t="s">
        <v>4434</v>
      </c>
      <c r="E3991" s="104" t="s">
        <v>451</v>
      </c>
      <c r="F3991" s="104" t="str">
        <f>RIGHT(Tableau8[[#This Row],[SOURCE1]], Tableau8[[#This Row],[LENB]]-10)</f>
        <v>MAG</v>
      </c>
      <c r="G3991" s="104">
        <f>LENB(Tableau8[[#This Row],[SOURCE1]])</f>
        <v>13</v>
      </c>
      <c r="H3991" s="104" t="s">
        <v>1552</v>
      </c>
      <c r="I3991" s="118" t="s">
        <v>8029</v>
      </c>
      <c r="J3991" s="58" t="s">
        <v>293</v>
      </c>
      <c r="K3991" s="34" t="s">
        <v>293</v>
      </c>
      <c r="L3991" s="34" t="s">
        <v>71</v>
      </c>
      <c r="M3991" s="34" t="s">
        <v>83</v>
      </c>
      <c r="N3991" s="58" t="s">
        <v>89</v>
      </c>
      <c r="O3991" s="34" t="s">
        <v>99</v>
      </c>
      <c r="P3991" s="34" t="s">
        <v>114</v>
      </c>
      <c r="Q3991" s="34" t="s">
        <v>293</v>
      </c>
      <c r="R3991" s="34" t="s">
        <v>42</v>
      </c>
      <c r="S3991" s="33" t="s">
        <v>133</v>
      </c>
      <c r="T3991" s="37" t="s">
        <v>141</v>
      </c>
      <c r="U3991" s="45" t="s">
        <v>293</v>
      </c>
      <c r="V3991" s="58" t="s">
        <v>39</v>
      </c>
      <c r="W3991" s="58" t="s">
        <v>164</v>
      </c>
      <c r="X3991" s="55" t="s">
        <v>167</v>
      </c>
      <c r="Y3991" s="48" t="s">
        <v>748</v>
      </c>
      <c r="Z3991" s="111" t="s">
        <v>39</v>
      </c>
      <c r="AA3991" s="122" t="s">
        <v>8121</v>
      </c>
      <c r="AB3991" s="45" t="s">
        <v>36</v>
      </c>
      <c r="AC3991" s="55" t="s">
        <v>39</v>
      </c>
      <c r="AD3991" s="34" t="s">
        <v>36</v>
      </c>
      <c r="AE3991" s="37" t="s">
        <v>189</v>
      </c>
      <c r="AF3991" s="122" t="s">
        <v>293</v>
      </c>
      <c r="AG3991" s="45" t="s">
        <v>210</v>
      </c>
      <c r="AH3991" s="34" t="s">
        <v>81</v>
      </c>
      <c r="AI3991" s="45" t="s">
        <v>293</v>
      </c>
      <c r="AJ3991" s="45" t="s">
        <v>39</v>
      </c>
      <c r="AK3991" s="45" t="s">
        <v>39</v>
      </c>
      <c r="AL3991" s="45" t="s">
        <v>39</v>
      </c>
      <c r="AM3991" s="34" t="s">
        <v>249</v>
      </c>
      <c r="AN3991" s="33" t="s">
        <v>251</v>
      </c>
      <c r="AO3991" s="33" t="s">
        <v>251</v>
      </c>
      <c r="AP3991" s="38" t="s">
        <v>255</v>
      </c>
      <c r="AQ3991" s="41" t="s">
        <v>293</v>
      </c>
      <c r="AR3991" s="127" t="s">
        <v>283</v>
      </c>
      <c r="AS3991" s="55" t="s">
        <v>5055</v>
      </c>
    </row>
    <row r="3992" spans="1:45" ht="109.95" customHeight="1">
      <c r="A3992" s="70" t="s">
        <v>6061</v>
      </c>
      <c r="B3992" s="217">
        <v>4025</v>
      </c>
      <c r="C3992" s="103">
        <v>236</v>
      </c>
      <c r="D3992" s="108" t="s">
        <v>4435</v>
      </c>
      <c r="E3992" s="103" t="s">
        <v>437</v>
      </c>
      <c r="F3992" s="103" t="str">
        <f>RIGHT(Tableau8[[#This Row],[SOURCE1]], Tableau8[[#This Row],[LENB]]-10)</f>
        <v>SPOK</v>
      </c>
      <c r="G3992" s="103">
        <f>LENB(Tableau8[[#This Row],[SOURCE1]])</f>
        <v>14</v>
      </c>
      <c r="H3992" s="103" t="s">
        <v>1511</v>
      </c>
      <c r="I3992" s="118" t="s">
        <v>8029</v>
      </c>
      <c r="J3992" s="58" t="s">
        <v>293</v>
      </c>
      <c r="K3992" s="34" t="s">
        <v>293</v>
      </c>
      <c r="L3992" s="47" t="s">
        <v>71</v>
      </c>
      <c r="M3992" s="47" t="s">
        <v>83</v>
      </c>
      <c r="N3992" s="34" t="s">
        <v>85</v>
      </c>
      <c r="O3992" s="47" t="s">
        <v>98</v>
      </c>
      <c r="P3992" s="34" t="s">
        <v>111</v>
      </c>
      <c r="Q3992" s="34" t="s">
        <v>39</v>
      </c>
      <c r="R3992" s="34" t="s">
        <v>127</v>
      </c>
      <c r="S3992" s="33" t="s">
        <v>133</v>
      </c>
      <c r="T3992" s="41" t="s">
        <v>147</v>
      </c>
      <c r="U3992" s="34" t="s">
        <v>154</v>
      </c>
      <c r="V3992" s="45" t="s">
        <v>39</v>
      </c>
      <c r="W3992" s="45" t="s">
        <v>156</v>
      </c>
      <c r="X3992" s="44" t="s">
        <v>167</v>
      </c>
      <c r="Y3992" s="135" t="s">
        <v>748</v>
      </c>
      <c r="Z3992" s="111" t="s">
        <v>39</v>
      </c>
      <c r="AA3992" s="123" t="s">
        <v>8111</v>
      </c>
      <c r="AB3992" s="45" t="s">
        <v>36</v>
      </c>
      <c r="AC3992" s="44" t="s">
        <v>36</v>
      </c>
      <c r="AD3992" s="34" t="s">
        <v>39</v>
      </c>
      <c r="AE3992" s="46" t="s">
        <v>189</v>
      </c>
      <c r="AF3992" s="122" t="s">
        <v>293</v>
      </c>
      <c r="AG3992" s="45" t="s">
        <v>210</v>
      </c>
      <c r="AH3992" s="34" t="s">
        <v>81</v>
      </c>
      <c r="AI3992" s="45" t="s">
        <v>293</v>
      </c>
      <c r="AJ3992" s="45" t="s">
        <v>39</v>
      </c>
      <c r="AK3992" s="34" t="s">
        <v>36</v>
      </c>
      <c r="AL3992" s="45" t="s">
        <v>39</v>
      </c>
      <c r="AM3992" s="34" t="s">
        <v>249</v>
      </c>
      <c r="AN3992" s="33" t="s">
        <v>251</v>
      </c>
      <c r="AO3992" s="33" t="s">
        <v>251</v>
      </c>
      <c r="AP3992" s="38" t="s">
        <v>255</v>
      </c>
      <c r="AQ3992" s="37" t="s">
        <v>243</v>
      </c>
      <c r="AR3992" s="38" t="s">
        <v>274</v>
      </c>
      <c r="AS3992" s="33" t="s">
        <v>723</v>
      </c>
    </row>
    <row r="3993" spans="1:45" ht="109.95" customHeight="1">
      <c r="A3993" s="95" t="s">
        <v>1064</v>
      </c>
      <c r="B3993" s="217">
        <v>4026</v>
      </c>
      <c r="C3993" s="31">
        <v>53</v>
      </c>
      <c r="D3993" s="32" t="s">
        <v>290</v>
      </c>
      <c r="E3993" s="220" t="s">
        <v>431</v>
      </c>
      <c r="F3993" s="220" t="str">
        <f>RIGHT(Tableau8[[#This Row],[SOURCE1]], Tableau8[[#This Row],[LENB]]-10)</f>
        <v>NEWS</v>
      </c>
      <c r="G3993" s="220">
        <f>LENB(Tableau8[[#This Row],[SOURCE1]])</f>
        <v>14</v>
      </c>
      <c r="H3993" s="220" t="s">
        <v>306</v>
      </c>
      <c r="I3993" s="118" t="s">
        <v>8029</v>
      </c>
      <c r="J3993" s="58" t="s">
        <v>293</v>
      </c>
      <c r="K3993" s="34" t="s">
        <v>50</v>
      </c>
      <c r="L3993" s="34" t="s">
        <v>71</v>
      </c>
      <c r="M3993" s="58" t="s">
        <v>81</v>
      </c>
      <c r="N3993" s="113" t="s">
        <v>85</v>
      </c>
      <c r="O3993" s="45" t="s">
        <v>95</v>
      </c>
      <c r="P3993" s="45" t="s">
        <v>111</v>
      </c>
      <c r="Q3993" s="58" t="s">
        <v>39</v>
      </c>
      <c r="R3993" s="47" t="s">
        <v>50</v>
      </c>
      <c r="S3993" s="47" t="s">
        <v>133</v>
      </c>
      <c r="T3993" s="50" t="s">
        <v>141</v>
      </c>
      <c r="U3993" s="45" t="s">
        <v>293</v>
      </c>
      <c r="V3993" s="48" t="s">
        <v>39</v>
      </c>
      <c r="W3993" s="113" t="s">
        <v>156</v>
      </c>
      <c r="X3993" s="113" t="s">
        <v>167</v>
      </c>
      <c r="Y3993" s="136" t="s">
        <v>432</v>
      </c>
      <c r="Z3993" s="139" t="s">
        <v>39</v>
      </c>
      <c r="AA3993" s="122" t="s">
        <v>8121</v>
      </c>
      <c r="AB3993" s="45" t="s">
        <v>36</v>
      </c>
      <c r="AC3993" s="44" t="s">
        <v>36</v>
      </c>
      <c r="AD3993" s="34" t="s">
        <v>36</v>
      </c>
      <c r="AE3993" s="41" t="s">
        <v>196</v>
      </c>
      <c r="AF3993" s="52" t="s">
        <v>7773</v>
      </c>
      <c r="AG3993" s="34" t="s">
        <v>293</v>
      </c>
      <c r="AH3993" s="45" t="s">
        <v>81</v>
      </c>
      <c r="AI3993" s="45" t="s">
        <v>293</v>
      </c>
      <c r="AJ3993" s="45" t="s">
        <v>39</v>
      </c>
      <c r="AK3993" s="45" t="s">
        <v>39</v>
      </c>
      <c r="AL3993" s="45" t="s">
        <v>39</v>
      </c>
      <c r="AM3993" s="34" t="s">
        <v>249</v>
      </c>
      <c r="AN3993" s="33" t="s">
        <v>251</v>
      </c>
      <c r="AO3993" s="33" t="s">
        <v>251</v>
      </c>
      <c r="AP3993" s="38" t="s">
        <v>255</v>
      </c>
      <c r="AQ3993" s="41" t="s">
        <v>293</v>
      </c>
      <c r="AR3993" s="113" t="s">
        <v>293</v>
      </c>
      <c r="AS3993" s="128" t="s">
        <v>293</v>
      </c>
    </row>
    <row r="3994" spans="1:45" ht="109.95" customHeight="1">
      <c r="A3994" s="162" t="s">
        <v>8019</v>
      </c>
      <c r="B3994" s="217">
        <v>4027</v>
      </c>
      <c r="C3994" s="100">
        <v>155</v>
      </c>
      <c r="D3994" s="105" t="s">
        <v>3094</v>
      </c>
      <c r="E3994" s="218" t="s">
        <v>375</v>
      </c>
      <c r="F3994" s="218" t="str">
        <f>RIGHT(Tableau8[[#This Row],[SOURCE1]], Tableau8[[#This Row],[LENB]]-10)</f>
        <v>NEWS</v>
      </c>
      <c r="G3994" s="218">
        <f>LENB(Tableau8[[#This Row],[SOURCE1]])</f>
        <v>14</v>
      </c>
      <c r="H3994" s="218" t="s">
        <v>407</v>
      </c>
      <c r="I3994" s="118" t="s">
        <v>8029</v>
      </c>
      <c r="J3994" s="34" t="s">
        <v>36</v>
      </c>
      <c r="K3994" s="34" t="s">
        <v>46</v>
      </c>
      <c r="L3994" s="47" t="s">
        <v>71</v>
      </c>
      <c r="M3994" s="47" t="s">
        <v>83</v>
      </c>
      <c r="N3994" s="47" t="s">
        <v>89</v>
      </c>
      <c r="O3994" s="34" t="s">
        <v>99</v>
      </c>
      <c r="P3994" s="47" t="s">
        <v>108</v>
      </c>
      <c r="Q3994" s="58" t="s">
        <v>39</v>
      </c>
      <c r="R3994" s="47" t="s">
        <v>127</v>
      </c>
      <c r="S3994" s="47" t="s">
        <v>133</v>
      </c>
      <c r="T3994" s="46" t="s">
        <v>141</v>
      </c>
      <c r="U3994" s="45" t="s">
        <v>293</v>
      </c>
      <c r="V3994" s="48" t="s">
        <v>39</v>
      </c>
      <c r="W3994" s="48" t="s">
        <v>156</v>
      </c>
      <c r="X3994" s="48" t="s">
        <v>167</v>
      </c>
      <c r="Y3994" s="136" t="s">
        <v>1531</v>
      </c>
      <c r="Z3994" s="50" t="s">
        <v>39</v>
      </c>
      <c r="AA3994" s="122" t="s">
        <v>8121</v>
      </c>
      <c r="AB3994" s="45" t="s">
        <v>36</v>
      </c>
      <c r="AC3994" s="44" t="s">
        <v>36</v>
      </c>
      <c r="AD3994" s="34" t="s">
        <v>39</v>
      </c>
      <c r="AE3994" s="37" t="s">
        <v>189</v>
      </c>
      <c r="AF3994" s="122" t="s">
        <v>293</v>
      </c>
      <c r="AG3994" s="45" t="s">
        <v>210</v>
      </c>
      <c r="AH3994" s="34" t="s">
        <v>226</v>
      </c>
      <c r="AI3994" s="34" t="s">
        <v>228</v>
      </c>
      <c r="AJ3994" s="45" t="s">
        <v>39</v>
      </c>
      <c r="AK3994" s="45" t="s">
        <v>39</v>
      </c>
      <c r="AL3994" s="45" t="s">
        <v>39</v>
      </c>
      <c r="AM3994" s="34" t="s">
        <v>249</v>
      </c>
      <c r="AN3994" s="33" t="s">
        <v>251</v>
      </c>
      <c r="AO3994" s="33" t="s">
        <v>251</v>
      </c>
      <c r="AP3994" s="38" t="s">
        <v>255</v>
      </c>
      <c r="AQ3994" s="41" t="s">
        <v>293</v>
      </c>
      <c r="AR3994" s="125" t="s">
        <v>293</v>
      </c>
      <c r="AS3994" s="44" t="s">
        <v>293</v>
      </c>
    </row>
    <row r="3995" spans="1:45" ht="109.95" customHeight="1">
      <c r="A3995" s="85" t="s">
        <v>3548</v>
      </c>
      <c r="B3995" s="217">
        <v>4028</v>
      </c>
      <c r="C3995" s="102">
        <v>304</v>
      </c>
      <c r="D3995" s="107" t="s">
        <v>3038</v>
      </c>
      <c r="E3995" s="102" t="s">
        <v>311</v>
      </c>
      <c r="F3995" s="102" t="str">
        <f>RIGHT(Tableau8[[#This Row],[SOURCE1]], Tableau8[[#This Row],[LENB]]-10)</f>
        <v>ACAD</v>
      </c>
      <c r="G3995" s="102">
        <f>LENB(Tableau8[[#This Row],[SOURCE1]])</f>
        <v>14</v>
      </c>
      <c r="H3995" s="102" t="s">
        <v>3179</v>
      </c>
      <c r="I3995" s="207" t="s">
        <v>293</v>
      </c>
      <c r="J3995" s="58" t="s">
        <v>293</v>
      </c>
      <c r="K3995" s="34" t="s">
        <v>293</v>
      </c>
      <c r="L3995" s="34" t="s">
        <v>67</v>
      </c>
      <c r="M3995" s="45" t="s">
        <v>81</v>
      </c>
      <c r="N3995" s="113" t="s">
        <v>89</v>
      </c>
      <c r="O3995" s="45" t="s">
        <v>67</v>
      </c>
      <c r="P3995" s="45" t="s">
        <v>105</v>
      </c>
      <c r="Q3995" s="34" t="s">
        <v>293</v>
      </c>
      <c r="R3995" s="113" t="s">
        <v>42</v>
      </c>
      <c r="S3995" s="113" t="s">
        <v>133</v>
      </c>
      <c r="T3995" s="139" t="s">
        <v>141</v>
      </c>
      <c r="U3995" s="45" t="s">
        <v>293</v>
      </c>
      <c r="V3995" s="113" t="s">
        <v>39</v>
      </c>
      <c r="W3995" s="113" t="s">
        <v>156</v>
      </c>
      <c r="X3995" s="113" t="s">
        <v>170</v>
      </c>
      <c r="Y3995" s="44" t="s">
        <v>300</v>
      </c>
      <c r="Z3995" s="139" t="s">
        <v>39</v>
      </c>
      <c r="AA3995" s="123" t="s">
        <v>8115</v>
      </c>
      <c r="AB3995" s="58" t="s">
        <v>39</v>
      </c>
      <c r="AC3995" s="55" t="s">
        <v>39</v>
      </c>
      <c r="AD3995" s="34" t="s">
        <v>39</v>
      </c>
      <c r="AE3995" s="37" t="s">
        <v>189</v>
      </c>
      <c r="AF3995" s="122" t="s">
        <v>293</v>
      </c>
      <c r="AG3995" s="45" t="s">
        <v>210</v>
      </c>
      <c r="AH3995" s="45" t="s">
        <v>81</v>
      </c>
      <c r="AI3995" s="45" t="s">
        <v>293</v>
      </c>
      <c r="AJ3995" s="45" t="s">
        <v>39</v>
      </c>
      <c r="AK3995" s="45" t="s">
        <v>39</v>
      </c>
      <c r="AL3995" s="45" t="s">
        <v>39</v>
      </c>
      <c r="AM3995" s="34" t="s">
        <v>249</v>
      </c>
      <c r="AN3995" s="33" t="s">
        <v>251</v>
      </c>
      <c r="AO3995" s="33" t="s">
        <v>251</v>
      </c>
      <c r="AP3995" s="38" t="s">
        <v>255</v>
      </c>
      <c r="AQ3995" s="41" t="s">
        <v>293</v>
      </c>
      <c r="AR3995" s="125" t="s">
        <v>293</v>
      </c>
      <c r="AS3995" s="44" t="s">
        <v>293</v>
      </c>
    </row>
    <row r="3996" spans="1:45" ht="109.95" customHeight="1">
      <c r="A3996" s="156" t="s">
        <v>6303</v>
      </c>
      <c r="B3996" s="217">
        <v>4029</v>
      </c>
      <c r="C3996" s="103">
        <v>491</v>
      </c>
      <c r="D3996" s="108" t="s">
        <v>4435</v>
      </c>
      <c r="E3996" s="103" t="s">
        <v>308</v>
      </c>
      <c r="F3996" s="103" t="str">
        <f>RIGHT(Tableau8[[#This Row],[SOURCE1]], Tableau8[[#This Row],[LENB]]-10)</f>
        <v>ACAD</v>
      </c>
      <c r="G3996" s="103">
        <f>LENB(Tableau8[[#This Row],[SOURCE1]])</f>
        <v>14</v>
      </c>
      <c r="H3996" s="103" t="s">
        <v>1765</v>
      </c>
      <c r="I3996" s="118" t="s">
        <v>8029</v>
      </c>
      <c r="J3996" s="58" t="s">
        <v>293</v>
      </c>
      <c r="K3996" s="34" t="s">
        <v>293</v>
      </c>
      <c r="L3996" s="47" t="s">
        <v>71</v>
      </c>
      <c r="M3996" s="47" t="s">
        <v>83</v>
      </c>
      <c r="N3996" s="47" t="s">
        <v>85</v>
      </c>
      <c r="O3996" s="34" t="s">
        <v>98</v>
      </c>
      <c r="P3996" s="34" t="s">
        <v>105</v>
      </c>
      <c r="Q3996" s="34" t="s">
        <v>39</v>
      </c>
      <c r="R3996" s="47" t="s">
        <v>42</v>
      </c>
      <c r="S3996" s="47" t="s">
        <v>133</v>
      </c>
      <c r="T3996" s="46" t="s">
        <v>141</v>
      </c>
      <c r="U3996" s="45" t="s">
        <v>293</v>
      </c>
      <c r="V3996" s="48" t="s">
        <v>39</v>
      </c>
      <c r="W3996" s="48" t="s">
        <v>156</v>
      </c>
      <c r="X3996" s="48" t="s">
        <v>167</v>
      </c>
      <c r="Y3996" s="136" t="s">
        <v>403</v>
      </c>
      <c r="Z3996" s="50" t="s">
        <v>39</v>
      </c>
      <c r="AA3996" s="122" t="s">
        <v>8121</v>
      </c>
      <c r="AB3996" s="45" t="s">
        <v>36</v>
      </c>
      <c r="AC3996" s="44" t="s">
        <v>36</v>
      </c>
      <c r="AD3996" s="34" t="s">
        <v>36</v>
      </c>
      <c r="AE3996" s="37" t="s">
        <v>193</v>
      </c>
      <c r="AF3996" s="118" t="s">
        <v>1628</v>
      </c>
      <c r="AG3996" s="45" t="s">
        <v>293</v>
      </c>
      <c r="AH3996" s="34" t="s">
        <v>81</v>
      </c>
      <c r="AI3996" s="45" t="s">
        <v>293</v>
      </c>
      <c r="AJ3996" s="45" t="s">
        <v>39</v>
      </c>
      <c r="AK3996" s="45" t="s">
        <v>39</v>
      </c>
      <c r="AL3996" s="45" t="s">
        <v>39</v>
      </c>
      <c r="AM3996" s="34" t="s">
        <v>249</v>
      </c>
      <c r="AN3996" s="33" t="s">
        <v>251</v>
      </c>
      <c r="AO3996" s="33" t="s">
        <v>251</v>
      </c>
      <c r="AP3996" s="38" t="s">
        <v>255</v>
      </c>
      <c r="AQ3996" s="41" t="s">
        <v>293</v>
      </c>
      <c r="AR3996" s="125" t="s">
        <v>293</v>
      </c>
      <c r="AS3996" s="44" t="s">
        <v>293</v>
      </c>
    </row>
    <row r="3997" spans="1:45" ht="109.95" customHeight="1">
      <c r="A3997" s="156" t="s">
        <v>7433</v>
      </c>
      <c r="B3997" s="217">
        <v>4030</v>
      </c>
      <c r="C3997" s="104">
        <v>411</v>
      </c>
      <c r="D3997" s="109" t="s">
        <v>4434</v>
      </c>
      <c r="E3997" s="104" t="s">
        <v>409</v>
      </c>
      <c r="F3997" s="104" t="str">
        <f>RIGHT(Tableau8[[#This Row],[SOURCE1]], Tableau8[[#This Row],[LENB]]-10)</f>
        <v>ACAD</v>
      </c>
      <c r="G3997" s="104">
        <f>LENB(Tableau8[[#This Row],[SOURCE1]])</f>
        <v>14</v>
      </c>
      <c r="H3997" s="104" t="s">
        <v>3062</v>
      </c>
      <c r="I3997" s="118" t="s">
        <v>8029</v>
      </c>
      <c r="J3997" s="58" t="s">
        <v>293</v>
      </c>
      <c r="K3997" s="34" t="s">
        <v>293</v>
      </c>
      <c r="L3997" s="112" t="s">
        <v>67</v>
      </c>
      <c r="M3997" s="34" t="s">
        <v>83</v>
      </c>
      <c r="N3997" s="48" t="s">
        <v>89</v>
      </c>
      <c r="O3997" s="34" t="s">
        <v>67</v>
      </c>
      <c r="P3997" s="113" t="s">
        <v>105</v>
      </c>
      <c r="Q3997" s="34" t="s">
        <v>293</v>
      </c>
      <c r="R3997" s="47" t="s">
        <v>42</v>
      </c>
      <c r="S3997" s="47" t="s">
        <v>133</v>
      </c>
      <c r="T3997" s="46" t="s">
        <v>141</v>
      </c>
      <c r="U3997" s="45" t="s">
        <v>293</v>
      </c>
      <c r="V3997" s="48" t="s">
        <v>39</v>
      </c>
      <c r="W3997" s="48" t="s">
        <v>156</v>
      </c>
      <c r="X3997" s="48" t="s">
        <v>170</v>
      </c>
      <c r="Y3997" s="55" t="s">
        <v>300</v>
      </c>
      <c r="Z3997" s="50" t="s">
        <v>36</v>
      </c>
      <c r="AA3997" s="123" t="s">
        <v>8115</v>
      </c>
      <c r="AB3997" s="58" t="s">
        <v>39</v>
      </c>
      <c r="AC3997" s="55" t="s">
        <v>39</v>
      </c>
      <c r="AD3997" s="34" t="s">
        <v>39</v>
      </c>
      <c r="AE3997" s="37" t="s">
        <v>193</v>
      </c>
      <c r="AF3997" s="123" t="s">
        <v>300</v>
      </c>
      <c r="AG3997" s="45" t="s">
        <v>293</v>
      </c>
      <c r="AH3997" s="34" t="s">
        <v>81</v>
      </c>
      <c r="AI3997" s="45" t="s">
        <v>293</v>
      </c>
      <c r="AJ3997" s="45" t="s">
        <v>39</v>
      </c>
      <c r="AK3997" s="45" t="s">
        <v>39</v>
      </c>
      <c r="AL3997" s="45" t="s">
        <v>39</v>
      </c>
      <c r="AM3997" s="34" t="s">
        <v>249</v>
      </c>
      <c r="AN3997" s="33" t="s">
        <v>251</v>
      </c>
      <c r="AO3997" s="33" t="s">
        <v>251</v>
      </c>
      <c r="AP3997" s="38" t="s">
        <v>255</v>
      </c>
      <c r="AQ3997" s="41" t="s">
        <v>293</v>
      </c>
      <c r="AR3997" s="125" t="s">
        <v>293</v>
      </c>
      <c r="AS3997" s="44" t="s">
        <v>293</v>
      </c>
    </row>
    <row r="3998" spans="1:45" ht="109.95" customHeight="1">
      <c r="A3998" s="88" t="s">
        <v>2889</v>
      </c>
      <c r="B3998" s="217">
        <v>4031</v>
      </c>
      <c r="C3998" s="101">
        <v>350</v>
      </c>
      <c r="D3998" s="106" t="s">
        <v>2306</v>
      </c>
      <c r="E3998" s="101" t="s">
        <v>710</v>
      </c>
      <c r="F3998" s="101" t="str">
        <f>RIGHT(Tableau8[[#This Row],[SOURCE1]], Tableau8[[#This Row],[LENB]]-10)</f>
        <v>ACAD</v>
      </c>
      <c r="G3998" s="101">
        <f>LENB(Tableau8[[#This Row],[SOURCE1]])</f>
        <v>14</v>
      </c>
      <c r="H3998" s="101" t="s">
        <v>826</v>
      </c>
      <c r="I3998" s="118" t="s">
        <v>8029</v>
      </c>
      <c r="J3998" s="58" t="s">
        <v>293</v>
      </c>
      <c r="K3998" s="34" t="s">
        <v>293</v>
      </c>
      <c r="L3998" s="47" t="s">
        <v>71</v>
      </c>
      <c r="M3998" s="113" t="s">
        <v>81</v>
      </c>
      <c r="N3998" s="113" t="s">
        <v>85</v>
      </c>
      <c r="O3998" s="113" t="s">
        <v>95</v>
      </c>
      <c r="P3998" s="45" t="s">
        <v>111</v>
      </c>
      <c r="Q3998" s="56" t="s">
        <v>39</v>
      </c>
      <c r="R3998" s="47" t="s">
        <v>127</v>
      </c>
      <c r="S3998" s="47" t="s">
        <v>133</v>
      </c>
      <c r="T3998" s="139" t="s">
        <v>141</v>
      </c>
      <c r="U3998" s="45" t="s">
        <v>293</v>
      </c>
      <c r="V3998" s="113" t="s">
        <v>39</v>
      </c>
      <c r="W3998" s="113" t="s">
        <v>156</v>
      </c>
      <c r="X3998" s="113" t="s">
        <v>167</v>
      </c>
      <c r="Y3998" s="136" t="s">
        <v>2481</v>
      </c>
      <c r="Z3998" s="139" t="s">
        <v>39</v>
      </c>
      <c r="AA3998" s="123" t="s">
        <v>8111</v>
      </c>
      <c r="AB3998" s="45" t="s">
        <v>36</v>
      </c>
      <c r="AC3998" s="44" t="s">
        <v>36</v>
      </c>
      <c r="AD3998" s="34" t="s">
        <v>39</v>
      </c>
      <c r="AE3998" s="37" t="s">
        <v>189</v>
      </c>
      <c r="AF3998" s="122" t="s">
        <v>293</v>
      </c>
      <c r="AG3998" s="45" t="s">
        <v>210</v>
      </c>
      <c r="AH3998" s="45" t="s">
        <v>81</v>
      </c>
      <c r="AI3998" s="45" t="s">
        <v>293</v>
      </c>
      <c r="AJ3998" s="58" t="s">
        <v>36</v>
      </c>
      <c r="AK3998" s="45" t="s">
        <v>39</v>
      </c>
      <c r="AL3998" s="45" t="s">
        <v>39</v>
      </c>
      <c r="AM3998" s="34" t="s">
        <v>249</v>
      </c>
      <c r="AN3998" s="33" t="s">
        <v>251</v>
      </c>
      <c r="AO3998" s="33" t="s">
        <v>251</v>
      </c>
      <c r="AP3998" s="38" t="s">
        <v>255</v>
      </c>
      <c r="AQ3998" s="41" t="s">
        <v>293</v>
      </c>
      <c r="AR3998" s="125" t="s">
        <v>293</v>
      </c>
      <c r="AS3998" s="44" t="s">
        <v>293</v>
      </c>
    </row>
    <row r="3999" spans="1:45" ht="109.95" customHeight="1">
      <c r="A3999" s="133" t="s">
        <v>6079</v>
      </c>
      <c r="B3999" s="217">
        <v>4032</v>
      </c>
      <c r="C3999" s="100">
        <v>208</v>
      </c>
      <c r="D3999" s="105" t="s">
        <v>3043</v>
      </c>
      <c r="E3999" s="218" t="s">
        <v>464</v>
      </c>
      <c r="F3999" s="218" t="str">
        <f>RIGHT(Tableau8[[#This Row],[SOURCE1]], Tableau8[[#This Row],[LENB]]-10)</f>
        <v>SPOK</v>
      </c>
      <c r="G3999" s="218">
        <f>LENB(Tableau8[[#This Row],[SOURCE1]])</f>
        <v>14</v>
      </c>
      <c r="H3999" s="218" t="s">
        <v>465</v>
      </c>
      <c r="I3999" s="118" t="s">
        <v>8029</v>
      </c>
      <c r="J3999" s="34" t="s">
        <v>39</v>
      </c>
      <c r="K3999" s="34" t="s">
        <v>42</v>
      </c>
      <c r="L3999" s="34" t="s">
        <v>71</v>
      </c>
      <c r="M3999" s="34" t="s">
        <v>83</v>
      </c>
      <c r="N3999" s="47" t="s">
        <v>85</v>
      </c>
      <c r="O3999" s="34" t="s">
        <v>98</v>
      </c>
      <c r="P3999" s="34" t="s">
        <v>111</v>
      </c>
      <c r="Q3999" s="34" t="s">
        <v>39</v>
      </c>
      <c r="R3999" s="47" t="s">
        <v>42</v>
      </c>
      <c r="S3999" s="47" t="s">
        <v>133</v>
      </c>
      <c r="T3999" s="46" t="s">
        <v>141</v>
      </c>
      <c r="U3999" s="45" t="s">
        <v>293</v>
      </c>
      <c r="V3999" s="48" t="s">
        <v>39</v>
      </c>
      <c r="W3999" s="48" t="s">
        <v>156</v>
      </c>
      <c r="X3999" s="48" t="s">
        <v>167</v>
      </c>
      <c r="Y3999" s="136" t="s">
        <v>354</v>
      </c>
      <c r="Z3999" s="50" t="s">
        <v>39</v>
      </c>
      <c r="AA3999" s="122" t="s">
        <v>8121</v>
      </c>
      <c r="AB3999" s="45" t="s">
        <v>36</v>
      </c>
      <c r="AC3999" s="44" t="s">
        <v>36</v>
      </c>
      <c r="AD3999" s="34" t="s">
        <v>39</v>
      </c>
      <c r="AE3999" s="37" t="s">
        <v>193</v>
      </c>
      <c r="AF3999" s="118" t="s">
        <v>869</v>
      </c>
      <c r="AG3999" s="45" t="s">
        <v>293</v>
      </c>
      <c r="AH3999" s="34" t="s">
        <v>81</v>
      </c>
      <c r="AI3999" s="45" t="s">
        <v>293</v>
      </c>
      <c r="AJ3999" s="45" t="s">
        <v>39</v>
      </c>
      <c r="AK3999" s="45" t="s">
        <v>39</v>
      </c>
      <c r="AL3999" s="45" t="s">
        <v>39</v>
      </c>
      <c r="AM3999" s="34" t="s">
        <v>249</v>
      </c>
      <c r="AN3999" s="33" t="s">
        <v>251</v>
      </c>
      <c r="AO3999" s="33" t="s">
        <v>251</v>
      </c>
      <c r="AP3999" s="38" t="s">
        <v>255</v>
      </c>
      <c r="AQ3999" s="41" t="s">
        <v>293</v>
      </c>
      <c r="AR3999" s="125" t="s">
        <v>293</v>
      </c>
      <c r="AS3999" s="44" t="s">
        <v>293</v>
      </c>
    </row>
    <row r="4000" spans="1:45" ht="109.95" customHeight="1">
      <c r="A4000" s="95" t="s">
        <v>1410</v>
      </c>
      <c r="B4000" s="217">
        <v>4033</v>
      </c>
      <c r="C4000" s="31">
        <v>402</v>
      </c>
      <c r="D4000" s="32" t="s">
        <v>290</v>
      </c>
      <c r="E4000" s="220" t="s">
        <v>550</v>
      </c>
      <c r="F4000" s="220" t="str">
        <f>RIGHT(Tableau8[[#This Row],[SOURCE1]], Tableau8[[#This Row],[LENB]]-10)</f>
        <v>MAG</v>
      </c>
      <c r="G4000" s="220">
        <f>LENB(Tableau8[[#This Row],[SOURCE1]])</f>
        <v>13</v>
      </c>
      <c r="H4000" s="220" t="s">
        <v>916</v>
      </c>
      <c r="I4000" s="118" t="s">
        <v>8029</v>
      </c>
      <c r="J4000" s="58" t="s">
        <v>293</v>
      </c>
      <c r="K4000" s="34" t="s">
        <v>60</v>
      </c>
      <c r="L4000" s="34" t="s">
        <v>71</v>
      </c>
      <c r="M4000" s="58" t="s">
        <v>81</v>
      </c>
      <c r="N4000" s="113" t="s">
        <v>85</v>
      </c>
      <c r="O4000" s="45" t="s">
        <v>94</v>
      </c>
      <c r="P4000" s="45" t="s">
        <v>102</v>
      </c>
      <c r="Q4000" s="56" t="s">
        <v>39</v>
      </c>
      <c r="R4000" s="47" t="s">
        <v>42</v>
      </c>
      <c r="S4000" s="47" t="s">
        <v>133</v>
      </c>
      <c r="T4000" s="50" t="s">
        <v>141</v>
      </c>
      <c r="U4000" s="45" t="s">
        <v>293</v>
      </c>
      <c r="V4000" s="48" t="s">
        <v>39</v>
      </c>
      <c r="W4000" s="113" t="s">
        <v>156</v>
      </c>
      <c r="X4000" s="113" t="s">
        <v>167</v>
      </c>
      <c r="Y4000" s="136" t="s">
        <v>904</v>
      </c>
      <c r="Z4000" s="139" t="s">
        <v>39</v>
      </c>
      <c r="AA4000" s="123" t="s">
        <v>8115</v>
      </c>
      <c r="AB4000" s="45" t="s">
        <v>36</v>
      </c>
      <c r="AC4000" s="44" t="s">
        <v>36</v>
      </c>
      <c r="AD4000" s="34" t="s">
        <v>39</v>
      </c>
      <c r="AE4000" s="37" t="s">
        <v>193</v>
      </c>
      <c r="AF4000" s="118" t="s">
        <v>7896</v>
      </c>
      <c r="AG4000" s="34" t="s">
        <v>293</v>
      </c>
      <c r="AH4000" s="45" t="s">
        <v>81</v>
      </c>
      <c r="AI4000" s="45" t="s">
        <v>293</v>
      </c>
      <c r="AJ4000" s="45" t="s">
        <v>39</v>
      </c>
      <c r="AK4000" s="45" t="s">
        <v>39</v>
      </c>
      <c r="AL4000" s="45" t="s">
        <v>39</v>
      </c>
      <c r="AM4000" s="34" t="s">
        <v>249</v>
      </c>
      <c r="AN4000" s="33" t="s">
        <v>251</v>
      </c>
      <c r="AO4000" s="33" t="s">
        <v>251</v>
      </c>
      <c r="AP4000" s="38" t="s">
        <v>255</v>
      </c>
      <c r="AQ4000" s="41" t="s">
        <v>293</v>
      </c>
      <c r="AR4000" s="113" t="s">
        <v>293</v>
      </c>
      <c r="AS4000" s="128" t="s">
        <v>293</v>
      </c>
    </row>
    <row r="4001" spans="1:45" ht="109.95" customHeight="1">
      <c r="A4001" s="81" t="s">
        <v>2263</v>
      </c>
      <c r="B4001" s="217">
        <v>4034</v>
      </c>
      <c r="C4001" s="104">
        <v>458</v>
      </c>
      <c r="D4001" s="109" t="s">
        <v>1508</v>
      </c>
      <c r="E4001" s="104" t="s">
        <v>308</v>
      </c>
      <c r="F4001" s="104" t="str">
        <f>RIGHT(Tableau8[[#This Row],[SOURCE1]], Tableau8[[#This Row],[LENB]]-10)</f>
        <v>ACAD</v>
      </c>
      <c r="G4001" s="104">
        <f>LENB(Tableau8[[#This Row],[SOURCE1]])</f>
        <v>14</v>
      </c>
      <c r="H4001" s="104" t="s">
        <v>614</v>
      </c>
      <c r="I4001" s="118" t="s">
        <v>8029</v>
      </c>
      <c r="J4001" s="58" t="s">
        <v>293</v>
      </c>
      <c r="K4001" s="34" t="s">
        <v>293</v>
      </c>
      <c r="L4001" s="48" t="s">
        <v>71</v>
      </c>
      <c r="M4001" s="48" t="s">
        <v>81</v>
      </c>
      <c r="N4001" s="58" t="s">
        <v>89</v>
      </c>
      <c r="O4001" s="45" t="s">
        <v>100</v>
      </c>
      <c r="P4001" s="45" t="s">
        <v>111</v>
      </c>
      <c r="Q4001" s="34" t="s">
        <v>293</v>
      </c>
      <c r="R4001" s="45" t="s">
        <v>42</v>
      </c>
      <c r="S4001" s="44" t="s">
        <v>133</v>
      </c>
      <c r="T4001" s="41" t="s">
        <v>141</v>
      </c>
      <c r="U4001" s="45" t="s">
        <v>293</v>
      </c>
      <c r="V4001" s="45" t="s">
        <v>39</v>
      </c>
      <c r="W4001" s="45" t="s">
        <v>156</v>
      </c>
      <c r="X4001" s="44" t="s">
        <v>167</v>
      </c>
      <c r="Y4001" s="55" t="s">
        <v>357</v>
      </c>
      <c r="Z4001" s="41" t="s">
        <v>39</v>
      </c>
      <c r="AA4001" s="122" t="s">
        <v>8121</v>
      </c>
      <c r="AB4001" s="58" t="s">
        <v>39</v>
      </c>
      <c r="AC4001" s="55" t="s">
        <v>39</v>
      </c>
      <c r="AD4001" s="34" t="s">
        <v>39</v>
      </c>
      <c r="AE4001" s="37" t="s">
        <v>189</v>
      </c>
      <c r="AF4001" s="122" t="s">
        <v>293</v>
      </c>
      <c r="AG4001" s="45" t="s">
        <v>210</v>
      </c>
      <c r="AH4001" s="45" t="s">
        <v>81</v>
      </c>
      <c r="AI4001" s="45" t="s">
        <v>293</v>
      </c>
      <c r="AJ4001" s="45" t="s">
        <v>39</v>
      </c>
      <c r="AK4001" s="45" t="s">
        <v>39</v>
      </c>
      <c r="AL4001" s="45" t="s">
        <v>39</v>
      </c>
      <c r="AM4001" s="34" t="s">
        <v>249</v>
      </c>
      <c r="AN4001" s="33" t="s">
        <v>251</v>
      </c>
      <c r="AO4001" s="33" t="s">
        <v>251</v>
      </c>
      <c r="AP4001" s="38" t="s">
        <v>255</v>
      </c>
      <c r="AQ4001" s="41" t="s">
        <v>293</v>
      </c>
      <c r="AR4001" s="125" t="s">
        <v>293</v>
      </c>
      <c r="AS4001" s="44" t="s">
        <v>293</v>
      </c>
    </row>
    <row r="4002" spans="1:45" ht="109.95" customHeight="1">
      <c r="A4002" s="172" t="s">
        <v>2264</v>
      </c>
      <c r="B4002" s="219">
        <v>4035</v>
      </c>
      <c r="C4002" s="104">
        <v>459</v>
      </c>
      <c r="D4002" s="109" t="s">
        <v>1508</v>
      </c>
      <c r="E4002" s="104" t="s">
        <v>311</v>
      </c>
      <c r="F4002" s="104" t="str">
        <f>RIGHT(Tableau8[[#This Row],[SOURCE1]], Tableau8[[#This Row],[LENB]]-10)</f>
        <v>ACAD</v>
      </c>
      <c r="G4002" s="104">
        <f>LENB(Tableau8[[#This Row],[SOURCE1]])</f>
        <v>14</v>
      </c>
      <c r="H4002" s="104" t="s">
        <v>1631</v>
      </c>
      <c r="I4002" s="118" t="s">
        <v>8029</v>
      </c>
      <c r="J4002" s="58" t="s">
        <v>293</v>
      </c>
      <c r="K4002" s="34" t="s">
        <v>293</v>
      </c>
      <c r="L4002" s="48" t="s">
        <v>71</v>
      </c>
      <c r="M4002" s="48" t="s">
        <v>81</v>
      </c>
      <c r="N4002" s="114" t="s">
        <v>89</v>
      </c>
      <c r="O4002" s="45" t="s">
        <v>100</v>
      </c>
      <c r="P4002" s="45" t="s">
        <v>111</v>
      </c>
      <c r="Q4002" s="34" t="s">
        <v>293</v>
      </c>
      <c r="R4002" s="45" t="s">
        <v>42</v>
      </c>
      <c r="S4002" s="44" t="s">
        <v>133</v>
      </c>
      <c r="T4002" s="41" t="s">
        <v>141</v>
      </c>
      <c r="U4002" s="45" t="s">
        <v>293</v>
      </c>
      <c r="V4002" s="45" t="s">
        <v>39</v>
      </c>
      <c r="W4002" s="45" t="s">
        <v>164</v>
      </c>
      <c r="X4002" s="44" t="s">
        <v>167</v>
      </c>
      <c r="Y4002" s="55" t="s">
        <v>682</v>
      </c>
      <c r="Z4002" s="41" t="s">
        <v>39</v>
      </c>
      <c r="AA4002" s="122" t="s">
        <v>8121</v>
      </c>
      <c r="AB4002" s="58" t="s">
        <v>39</v>
      </c>
      <c r="AC4002" s="55" t="s">
        <v>39</v>
      </c>
      <c r="AD4002" s="34" t="s">
        <v>39</v>
      </c>
      <c r="AE4002" s="37" t="s">
        <v>189</v>
      </c>
      <c r="AF4002" s="122" t="s">
        <v>293</v>
      </c>
      <c r="AG4002" s="45" t="s">
        <v>210</v>
      </c>
      <c r="AH4002" s="45" t="s">
        <v>81</v>
      </c>
      <c r="AI4002" s="45" t="s">
        <v>293</v>
      </c>
      <c r="AJ4002" s="45" t="s">
        <v>39</v>
      </c>
      <c r="AK4002" s="45" t="s">
        <v>39</v>
      </c>
      <c r="AL4002" s="45" t="s">
        <v>39</v>
      </c>
      <c r="AM4002" s="34" t="s">
        <v>249</v>
      </c>
      <c r="AN4002" s="33" t="s">
        <v>251</v>
      </c>
      <c r="AO4002" s="33" t="s">
        <v>251</v>
      </c>
      <c r="AP4002" s="38" t="s">
        <v>255</v>
      </c>
      <c r="AQ4002" s="41" t="s">
        <v>293</v>
      </c>
      <c r="AR4002" s="125" t="s">
        <v>293</v>
      </c>
      <c r="AS4002" s="44" t="s">
        <v>293</v>
      </c>
    </row>
    <row r="4003" spans="1:45" ht="109.95" customHeight="1">
      <c r="A4003" s="88" t="s">
        <v>3026</v>
      </c>
      <c r="B4003" s="217">
        <v>4036</v>
      </c>
      <c r="C4003" s="101">
        <v>489</v>
      </c>
      <c r="D4003" s="106" t="s">
        <v>2306</v>
      </c>
      <c r="E4003" s="101" t="s">
        <v>349</v>
      </c>
      <c r="F4003" s="101" t="str">
        <f>RIGHT(Tableau8[[#This Row],[SOURCE1]], Tableau8[[#This Row],[LENB]]-10)</f>
        <v>FIC</v>
      </c>
      <c r="G4003" s="101">
        <f>LENB(Tableau8[[#This Row],[SOURCE1]])</f>
        <v>13</v>
      </c>
      <c r="H4003" s="101" t="s">
        <v>2538</v>
      </c>
      <c r="I4003" s="213" t="s">
        <v>13</v>
      </c>
      <c r="J4003" s="58" t="s">
        <v>293</v>
      </c>
      <c r="K4003" s="34" t="s">
        <v>293</v>
      </c>
      <c r="L4003" s="47" t="s">
        <v>71</v>
      </c>
      <c r="M4003" s="113" t="s">
        <v>81</v>
      </c>
      <c r="N4003" s="113" t="s">
        <v>85</v>
      </c>
      <c r="O4003" s="113" t="s">
        <v>94</v>
      </c>
      <c r="P4003" s="113" t="s">
        <v>102</v>
      </c>
      <c r="Q4003" s="58" t="s">
        <v>39</v>
      </c>
      <c r="R4003" s="47" t="s">
        <v>42</v>
      </c>
      <c r="S4003" s="47" t="s">
        <v>133</v>
      </c>
      <c r="T4003" s="139" t="s">
        <v>141</v>
      </c>
      <c r="U4003" s="45" t="s">
        <v>293</v>
      </c>
      <c r="V4003" s="113" t="s">
        <v>39</v>
      </c>
      <c r="W4003" s="113" t="s">
        <v>156</v>
      </c>
      <c r="X4003" s="113" t="s">
        <v>167</v>
      </c>
      <c r="Y4003" s="136" t="s">
        <v>2539</v>
      </c>
      <c r="Z4003" s="139" t="s">
        <v>39</v>
      </c>
      <c r="AA4003" s="122" t="s">
        <v>8113</v>
      </c>
      <c r="AB4003" s="45" t="s">
        <v>36</v>
      </c>
      <c r="AC4003" s="44" t="s">
        <v>36</v>
      </c>
      <c r="AD4003" s="34" t="s">
        <v>39</v>
      </c>
      <c r="AE4003" s="37" t="s">
        <v>189</v>
      </c>
      <c r="AF4003" s="120" t="s">
        <v>293</v>
      </c>
      <c r="AG4003" s="45" t="s">
        <v>210</v>
      </c>
      <c r="AH4003" s="45" t="s">
        <v>81</v>
      </c>
      <c r="AI4003" s="45" t="s">
        <v>293</v>
      </c>
      <c r="AJ4003" s="45" t="s">
        <v>39</v>
      </c>
      <c r="AK4003" s="45" t="s">
        <v>39</v>
      </c>
      <c r="AL4003" s="45" t="s">
        <v>39</v>
      </c>
      <c r="AM4003" s="34" t="s">
        <v>249</v>
      </c>
      <c r="AN4003" s="33" t="s">
        <v>251</v>
      </c>
      <c r="AO4003" s="33" t="s">
        <v>251</v>
      </c>
      <c r="AP4003" s="38" t="s">
        <v>255</v>
      </c>
      <c r="AQ4003" s="41" t="s">
        <v>293</v>
      </c>
      <c r="AR4003" s="125" t="s">
        <v>293</v>
      </c>
      <c r="AS4003" s="44" t="s">
        <v>293</v>
      </c>
    </row>
    <row r="4004" spans="1:45" ht="109.95" customHeight="1">
      <c r="A4004" s="133" t="s">
        <v>5536</v>
      </c>
      <c r="B4004" s="217">
        <v>4037</v>
      </c>
      <c r="C4004" s="100">
        <v>215</v>
      </c>
      <c r="D4004" s="105" t="s">
        <v>8026</v>
      </c>
      <c r="E4004" s="218" t="s">
        <v>4524</v>
      </c>
      <c r="F4004" s="218" t="str">
        <f>RIGHT(Tableau8[[#This Row],[SOURCE1]], Tableau8[[#This Row],[LENB]]-10)</f>
        <v>NEWS</v>
      </c>
      <c r="G4004" s="218">
        <f>LENB(Tableau8[[#This Row],[SOURCE1]])</f>
        <v>14</v>
      </c>
      <c r="H4004" s="218" t="s">
        <v>456</v>
      </c>
      <c r="I4004" s="118" t="s">
        <v>8029</v>
      </c>
      <c r="J4004" s="34" t="s">
        <v>39</v>
      </c>
      <c r="K4004" s="34" t="s">
        <v>293</v>
      </c>
      <c r="L4004" s="47" t="s">
        <v>71</v>
      </c>
      <c r="M4004" s="47" t="s">
        <v>83</v>
      </c>
      <c r="N4004" s="34" t="s">
        <v>85</v>
      </c>
      <c r="O4004" s="34" t="s">
        <v>98</v>
      </c>
      <c r="P4004" s="34" t="s">
        <v>108</v>
      </c>
      <c r="Q4004" s="58" t="s">
        <v>39</v>
      </c>
      <c r="R4004" s="47" t="s">
        <v>42</v>
      </c>
      <c r="S4004" s="47" t="s">
        <v>133</v>
      </c>
      <c r="T4004" s="37" t="s">
        <v>141</v>
      </c>
      <c r="U4004" s="45" t="s">
        <v>293</v>
      </c>
      <c r="V4004" s="58" t="s">
        <v>39</v>
      </c>
      <c r="W4004" s="58" t="s">
        <v>156</v>
      </c>
      <c r="X4004" s="55" t="s">
        <v>170</v>
      </c>
      <c r="Y4004" s="136" t="s">
        <v>789</v>
      </c>
      <c r="Z4004" s="111" t="s">
        <v>39</v>
      </c>
      <c r="AA4004" s="122" t="s">
        <v>8121</v>
      </c>
      <c r="AB4004" s="45" t="s">
        <v>36</v>
      </c>
      <c r="AC4004" s="55" t="s">
        <v>39</v>
      </c>
      <c r="AD4004" s="34" t="s">
        <v>39</v>
      </c>
      <c r="AE4004" s="37" t="s">
        <v>199</v>
      </c>
      <c r="AF4004" s="120" t="s">
        <v>293</v>
      </c>
      <c r="AG4004" s="45" t="s">
        <v>293</v>
      </c>
      <c r="AH4004" s="34" t="s">
        <v>81</v>
      </c>
      <c r="AI4004" s="45" t="s">
        <v>293</v>
      </c>
      <c r="AJ4004" s="45" t="s">
        <v>39</v>
      </c>
      <c r="AK4004" s="45" t="s">
        <v>39</v>
      </c>
      <c r="AL4004" s="45" t="s">
        <v>39</v>
      </c>
      <c r="AM4004" s="34" t="s">
        <v>249</v>
      </c>
      <c r="AN4004" s="33" t="s">
        <v>251</v>
      </c>
      <c r="AO4004" s="33" t="s">
        <v>251</v>
      </c>
      <c r="AP4004" s="38" t="s">
        <v>255</v>
      </c>
      <c r="AQ4004" s="41" t="s">
        <v>293</v>
      </c>
      <c r="AR4004" s="125" t="s">
        <v>293</v>
      </c>
      <c r="AS4004" s="44" t="s">
        <v>293</v>
      </c>
    </row>
    <row r="4005" spans="1:45" ht="109.95" customHeight="1">
      <c r="A4005" s="85" t="s">
        <v>3468</v>
      </c>
      <c r="B4005" s="217">
        <v>4038</v>
      </c>
      <c r="C4005" s="102">
        <v>224</v>
      </c>
      <c r="D4005" s="107" t="s">
        <v>3038</v>
      </c>
      <c r="E4005" s="102" t="s">
        <v>295</v>
      </c>
      <c r="F4005" s="102" t="str">
        <f>RIGHT(Tableau8[[#This Row],[SOURCE1]], Tableau8[[#This Row],[LENB]]-10)</f>
        <v>ACAD</v>
      </c>
      <c r="G4005" s="102">
        <f>LENB(Tableau8[[#This Row],[SOURCE1]])</f>
        <v>14</v>
      </c>
      <c r="H4005" s="102" t="s">
        <v>3055</v>
      </c>
      <c r="I4005" s="118" t="s">
        <v>8029</v>
      </c>
      <c r="J4005" s="58" t="s">
        <v>293</v>
      </c>
      <c r="K4005" s="34" t="s">
        <v>293</v>
      </c>
      <c r="L4005" s="34" t="s">
        <v>67</v>
      </c>
      <c r="M4005" s="45" t="s">
        <v>81</v>
      </c>
      <c r="N4005" s="113" t="s">
        <v>89</v>
      </c>
      <c r="O4005" s="45" t="s">
        <v>67</v>
      </c>
      <c r="P4005" s="45" t="s">
        <v>105</v>
      </c>
      <c r="Q4005" s="34" t="s">
        <v>293</v>
      </c>
      <c r="R4005" s="113" t="s">
        <v>42</v>
      </c>
      <c r="S4005" s="44" t="s">
        <v>133</v>
      </c>
      <c r="T4005" s="139" t="s">
        <v>141</v>
      </c>
      <c r="U4005" s="113" t="s">
        <v>293</v>
      </c>
      <c r="V4005" s="113" t="s">
        <v>39</v>
      </c>
      <c r="W4005" s="113" t="s">
        <v>156</v>
      </c>
      <c r="X4005" s="113" t="s">
        <v>170</v>
      </c>
      <c r="Y4005" s="44" t="s">
        <v>300</v>
      </c>
      <c r="Z4005" s="139" t="s">
        <v>39</v>
      </c>
      <c r="AA4005" s="123" t="s">
        <v>8115</v>
      </c>
      <c r="AB4005" s="58" t="s">
        <v>39</v>
      </c>
      <c r="AC4005" s="55" t="s">
        <v>39</v>
      </c>
      <c r="AD4005" s="34" t="s">
        <v>39</v>
      </c>
      <c r="AE4005" s="46" t="s">
        <v>189</v>
      </c>
      <c r="AF4005" s="122" t="s">
        <v>293</v>
      </c>
      <c r="AG4005" s="45" t="s">
        <v>210</v>
      </c>
      <c r="AH4005" s="45" t="s">
        <v>81</v>
      </c>
      <c r="AI4005" s="45" t="s">
        <v>293</v>
      </c>
      <c r="AJ4005" s="45" t="s">
        <v>39</v>
      </c>
      <c r="AK4005" s="45" t="s">
        <v>39</v>
      </c>
      <c r="AL4005" s="45" t="s">
        <v>39</v>
      </c>
      <c r="AM4005" s="34" t="s">
        <v>249</v>
      </c>
      <c r="AN4005" s="33" t="s">
        <v>251</v>
      </c>
      <c r="AO4005" s="33" t="s">
        <v>251</v>
      </c>
      <c r="AP4005" s="38" t="s">
        <v>255</v>
      </c>
      <c r="AQ4005" s="41" t="s">
        <v>293</v>
      </c>
      <c r="AR4005" s="125" t="s">
        <v>293</v>
      </c>
      <c r="AS4005" s="44" t="s">
        <v>293</v>
      </c>
    </row>
    <row r="4006" spans="1:45" ht="109.95" customHeight="1">
      <c r="A4006" s="85" t="s">
        <v>4405</v>
      </c>
      <c r="B4006" s="217">
        <v>4039</v>
      </c>
      <c r="C4006" s="102">
        <v>474</v>
      </c>
      <c r="D4006" s="107" t="s">
        <v>3745</v>
      </c>
      <c r="E4006" s="102" t="s">
        <v>485</v>
      </c>
      <c r="F4006" s="102" t="str">
        <f>RIGHT(Tableau8[[#This Row],[SOURCE1]], Tableau8[[#This Row],[LENB]]-10)</f>
        <v>NEWS</v>
      </c>
      <c r="G4006" s="102">
        <f>LENB(Tableau8[[#This Row],[SOURCE1]])</f>
        <v>14</v>
      </c>
      <c r="H4006" s="221" t="s">
        <v>306</v>
      </c>
      <c r="I4006" s="118" t="s">
        <v>8029</v>
      </c>
      <c r="J4006" s="58" t="s">
        <v>293</v>
      </c>
      <c r="K4006" s="34" t="s">
        <v>293</v>
      </c>
      <c r="L4006" s="112" t="s">
        <v>67</v>
      </c>
      <c r="M4006" s="45" t="s">
        <v>81</v>
      </c>
      <c r="N4006" s="39" t="s">
        <v>89</v>
      </c>
      <c r="O4006" s="45" t="s">
        <v>67</v>
      </c>
      <c r="P4006" s="45" t="s">
        <v>105</v>
      </c>
      <c r="Q4006" s="34" t="s">
        <v>293</v>
      </c>
      <c r="R4006" s="45" t="s">
        <v>42</v>
      </c>
      <c r="S4006" s="44" t="s">
        <v>133</v>
      </c>
      <c r="T4006" s="41" t="s">
        <v>141</v>
      </c>
      <c r="U4006" s="45" t="s">
        <v>293</v>
      </c>
      <c r="V4006" s="45" t="s">
        <v>39</v>
      </c>
      <c r="W4006" s="45" t="s">
        <v>156</v>
      </c>
      <c r="X4006" s="44" t="s">
        <v>170</v>
      </c>
      <c r="Y4006" s="44" t="s">
        <v>3924</v>
      </c>
      <c r="Z4006" s="41" t="s">
        <v>39</v>
      </c>
      <c r="AA4006" s="123" t="s">
        <v>8115</v>
      </c>
      <c r="AB4006" s="58" t="s">
        <v>39</v>
      </c>
      <c r="AC4006" s="55" t="s">
        <v>39</v>
      </c>
      <c r="AD4006" s="34" t="s">
        <v>39</v>
      </c>
      <c r="AE4006" s="37" t="s">
        <v>193</v>
      </c>
      <c r="AF4006" s="120" t="s">
        <v>505</v>
      </c>
      <c r="AG4006" s="45" t="s">
        <v>293</v>
      </c>
      <c r="AH4006" s="45" t="s">
        <v>81</v>
      </c>
      <c r="AI4006" s="45" t="s">
        <v>293</v>
      </c>
      <c r="AJ4006" s="45" t="s">
        <v>39</v>
      </c>
      <c r="AK4006" s="45" t="s">
        <v>39</v>
      </c>
      <c r="AL4006" s="45" t="s">
        <v>39</v>
      </c>
      <c r="AM4006" s="34" t="s">
        <v>249</v>
      </c>
      <c r="AN4006" s="33" t="s">
        <v>251</v>
      </c>
      <c r="AO4006" s="33" t="s">
        <v>251</v>
      </c>
      <c r="AP4006" s="38" t="s">
        <v>255</v>
      </c>
      <c r="AQ4006" s="41" t="s">
        <v>293</v>
      </c>
      <c r="AR4006" s="125" t="s">
        <v>293</v>
      </c>
      <c r="AS4006" s="44" t="s">
        <v>293</v>
      </c>
    </row>
    <row r="4007" spans="1:45" ht="109.95" customHeight="1">
      <c r="A4007" s="69" t="s">
        <v>7403</v>
      </c>
      <c r="B4007" s="217">
        <v>4040</v>
      </c>
      <c r="C4007" s="100">
        <v>203</v>
      </c>
      <c r="D4007" s="105" t="s">
        <v>3094</v>
      </c>
      <c r="E4007" s="218" t="s">
        <v>347</v>
      </c>
      <c r="F4007" s="218" t="str">
        <f>RIGHT(Tableau8[[#This Row],[SOURCE1]], Tableau8[[#This Row],[LENB]]-10)</f>
        <v>NEWS</v>
      </c>
      <c r="G4007" s="218">
        <f>LENB(Tableau8[[#This Row],[SOURCE1]])</f>
        <v>14</v>
      </c>
      <c r="H4007" s="218" t="s">
        <v>376</v>
      </c>
      <c r="I4007" s="118" t="s">
        <v>8029</v>
      </c>
      <c r="J4007" s="34" t="s">
        <v>39</v>
      </c>
      <c r="K4007" s="34" t="s">
        <v>58</v>
      </c>
      <c r="L4007" s="34" t="s">
        <v>71</v>
      </c>
      <c r="M4007" s="34" t="s">
        <v>83</v>
      </c>
      <c r="N4007" s="47" t="s">
        <v>85</v>
      </c>
      <c r="O4007" s="47" t="s">
        <v>98</v>
      </c>
      <c r="P4007" s="58" t="s">
        <v>111</v>
      </c>
      <c r="Q4007" s="58" t="s">
        <v>39</v>
      </c>
      <c r="R4007" s="47" t="s">
        <v>50</v>
      </c>
      <c r="S4007" s="47" t="s">
        <v>133</v>
      </c>
      <c r="T4007" s="46" t="s">
        <v>141</v>
      </c>
      <c r="U4007" s="45" t="s">
        <v>293</v>
      </c>
      <c r="V4007" s="47" t="s">
        <v>39</v>
      </c>
      <c r="W4007" s="48" t="s">
        <v>156</v>
      </c>
      <c r="X4007" s="48" t="s">
        <v>170</v>
      </c>
      <c r="Y4007" s="136" t="s">
        <v>5225</v>
      </c>
      <c r="Z4007" s="50" t="s">
        <v>39</v>
      </c>
      <c r="AA4007" s="122" t="s">
        <v>8121</v>
      </c>
      <c r="AB4007" s="45" t="s">
        <v>36</v>
      </c>
      <c r="AC4007" s="55" t="s">
        <v>39</v>
      </c>
      <c r="AD4007" s="34" t="s">
        <v>39</v>
      </c>
      <c r="AE4007" s="37" t="s">
        <v>193</v>
      </c>
      <c r="AF4007" s="118" t="s">
        <v>310</v>
      </c>
      <c r="AG4007" s="45" t="s">
        <v>293</v>
      </c>
      <c r="AH4007" s="34" t="s">
        <v>81</v>
      </c>
      <c r="AI4007" s="45" t="s">
        <v>293</v>
      </c>
      <c r="AJ4007" s="45" t="s">
        <v>39</v>
      </c>
      <c r="AK4007" s="45" t="s">
        <v>39</v>
      </c>
      <c r="AL4007" s="45" t="s">
        <v>39</v>
      </c>
      <c r="AM4007" s="34" t="s">
        <v>249</v>
      </c>
      <c r="AN4007" s="33" t="s">
        <v>251</v>
      </c>
      <c r="AO4007" s="33" t="s">
        <v>251</v>
      </c>
      <c r="AP4007" s="38" t="s">
        <v>255</v>
      </c>
      <c r="AQ4007" s="41" t="s">
        <v>293</v>
      </c>
      <c r="AR4007" s="113" t="s">
        <v>293</v>
      </c>
      <c r="AS4007" s="128" t="s">
        <v>293</v>
      </c>
    </row>
    <row r="4008" spans="1:45" ht="109.95" customHeight="1">
      <c r="A4008" s="88" t="s">
        <v>2855</v>
      </c>
      <c r="B4008" s="217">
        <v>4041</v>
      </c>
      <c r="C4008" s="101">
        <v>316</v>
      </c>
      <c r="D4008" s="106" t="s">
        <v>2306</v>
      </c>
      <c r="E4008" s="101" t="s">
        <v>375</v>
      </c>
      <c r="F4008" s="101" t="str">
        <f>RIGHT(Tableau8[[#This Row],[SOURCE1]], Tableau8[[#This Row],[LENB]]-10)</f>
        <v>NEWS</v>
      </c>
      <c r="G4008" s="101">
        <f>LENB(Tableau8[[#This Row],[SOURCE1]])</f>
        <v>14</v>
      </c>
      <c r="H4008" s="101" t="s">
        <v>987</v>
      </c>
      <c r="I4008" s="209" t="s">
        <v>19</v>
      </c>
      <c r="J4008" s="58" t="s">
        <v>293</v>
      </c>
      <c r="K4008" s="34" t="s">
        <v>293</v>
      </c>
      <c r="L4008" s="34" t="s">
        <v>71</v>
      </c>
      <c r="M4008" s="45" t="s">
        <v>81</v>
      </c>
      <c r="N4008" s="113" t="s">
        <v>85</v>
      </c>
      <c r="O4008" s="45" t="s">
        <v>95</v>
      </c>
      <c r="P4008" s="113" t="s">
        <v>111</v>
      </c>
      <c r="Q4008" s="58" t="s">
        <v>39</v>
      </c>
      <c r="R4008" s="47" t="s">
        <v>127</v>
      </c>
      <c r="S4008" s="47" t="s">
        <v>133</v>
      </c>
      <c r="T4008" s="139" t="s">
        <v>293</v>
      </c>
      <c r="U4008" s="45" t="s">
        <v>293</v>
      </c>
      <c r="V4008" s="113" t="s">
        <v>293</v>
      </c>
      <c r="W4008" s="113" t="s">
        <v>293</v>
      </c>
      <c r="X4008" s="113" t="s">
        <v>293</v>
      </c>
      <c r="Y4008" s="44" t="s">
        <v>293</v>
      </c>
      <c r="Z4008" s="139" t="s">
        <v>39</v>
      </c>
      <c r="AA4008" s="123" t="s">
        <v>8111</v>
      </c>
      <c r="AB4008" s="45" t="s">
        <v>36</v>
      </c>
      <c r="AC4008" s="44" t="s">
        <v>36</v>
      </c>
      <c r="AD4008" s="34" t="s">
        <v>39</v>
      </c>
      <c r="AE4008" s="37" t="s">
        <v>202</v>
      </c>
      <c r="AF4008" s="122" t="s">
        <v>293</v>
      </c>
      <c r="AG4008" s="45" t="s">
        <v>293</v>
      </c>
      <c r="AH4008" s="45" t="s">
        <v>81</v>
      </c>
      <c r="AI4008" s="45" t="s">
        <v>293</v>
      </c>
      <c r="AJ4008" s="45" t="s">
        <v>39</v>
      </c>
      <c r="AK4008" s="45" t="s">
        <v>39</v>
      </c>
      <c r="AL4008" s="45" t="s">
        <v>39</v>
      </c>
      <c r="AM4008" s="34" t="s">
        <v>249</v>
      </c>
      <c r="AN4008" s="33" t="s">
        <v>251</v>
      </c>
      <c r="AO4008" s="33" t="s">
        <v>251</v>
      </c>
      <c r="AP4008" s="38" t="s">
        <v>255</v>
      </c>
      <c r="AQ4008" s="41" t="s">
        <v>293</v>
      </c>
      <c r="AR4008" s="125" t="s">
        <v>293</v>
      </c>
      <c r="AS4008" s="44" t="s">
        <v>293</v>
      </c>
    </row>
    <row r="4009" spans="1:45" ht="109.95" customHeight="1">
      <c r="A4009" s="85" t="s">
        <v>4123</v>
      </c>
      <c r="B4009" s="217">
        <v>4042</v>
      </c>
      <c r="C4009" s="102">
        <v>189</v>
      </c>
      <c r="D4009" s="107" t="s">
        <v>3745</v>
      </c>
      <c r="E4009" s="102" t="s">
        <v>858</v>
      </c>
      <c r="F4009" s="102" t="str">
        <f>RIGHT(Tableau8[[#This Row],[SOURCE1]], Tableau8[[#This Row],[LENB]]-10)</f>
        <v>FIC</v>
      </c>
      <c r="G4009" s="102">
        <f>LENB(Tableau8[[#This Row],[SOURCE1]])</f>
        <v>13</v>
      </c>
      <c r="H4009" s="221" t="s">
        <v>3822</v>
      </c>
      <c r="I4009" s="209" t="s">
        <v>16</v>
      </c>
      <c r="J4009" s="58" t="s">
        <v>293</v>
      </c>
      <c r="K4009" s="34" t="s">
        <v>293</v>
      </c>
      <c r="L4009" s="34" t="s">
        <v>67</v>
      </c>
      <c r="M4009" s="45" t="s">
        <v>81</v>
      </c>
      <c r="N4009" s="45" t="s">
        <v>89</v>
      </c>
      <c r="O4009" s="113" t="s">
        <v>67</v>
      </c>
      <c r="P4009" s="45" t="s">
        <v>105</v>
      </c>
      <c r="Q4009" s="34" t="s">
        <v>293</v>
      </c>
      <c r="R4009" s="45" t="s">
        <v>130</v>
      </c>
      <c r="S4009" s="44" t="s">
        <v>133</v>
      </c>
      <c r="T4009" s="41" t="s">
        <v>141</v>
      </c>
      <c r="U4009" s="45" t="s">
        <v>293</v>
      </c>
      <c r="V4009" s="45" t="s">
        <v>39</v>
      </c>
      <c r="W4009" s="45" t="s">
        <v>156</v>
      </c>
      <c r="X4009" s="44" t="s">
        <v>167</v>
      </c>
      <c r="Y4009" s="113" t="s">
        <v>3823</v>
      </c>
      <c r="Z4009" s="41" t="s">
        <v>39</v>
      </c>
      <c r="AA4009" s="123" t="s">
        <v>8115</v>
      </c>
      <c r="AB4009" s="58" t="s">
        <v>39</v>
      </c>
      <c r="AC4009" s="55" t="s">
        <v>39</v>
      </c>
      <c r="AD4009" s="34" t="s">
        <v>39</v>
      </c>
      <c r="AE4009" s="37" t="s">
        <v>199</v>
      </c>
      <c r="AF4009" s="122" t="s">
        <v>293</v>
      </c>
      <c r="AG4009" s="45" t="s">
        <v>293</v>
      </c>
      <c r="AH4009" s="45" t="s">
        <v>81</v>
      </c>
      <c r="AI4009" s="45" t="s">
        <v>293</v>
      </c>
      <c r="AJ4009" s="45" t="s">
        <v>39</v>
      </c>
      <c r="AK4009" s="45" t="s">
        <v>39</v>
      </c>
      <c r="AL4009" s="45" t="s">
        <v>39</v>
      </c>
      <c r="AM4009" s="34" t="s">
        <v>249</v>
      </c>
      <c r="AN4009" s="33" t="s">
        <v>251</v>
      </c>
      <c r="AO4009" s="33" t="s">
        <v>251</v>
      </c>
      <c r="AP4009" s="38" t="s">
        <v>255</v>
      </c>
      <c r="AQ4009" s="41" t="s">
        <v>243</v>
      </c>
      <c r="AR4009" s="125" t="s">
        <v>277</v>
      </c>
      <c r="AS4009" s="44" t="s">
        <v>2465</v>
      </c>
    </row>
    <row r="4010" spans="1:45" ht="109.95" customHeight="1">
      <c r="A4010" s="95" t="s">
        <v>1245</v>
      </c>
      <c r="B4010" s="217">
        <v>4043</v>
      </c>
      <c r="C4010" s="31">
        <v>236</v>
      </c>
      <c r="D4010" s="32" t="s">
        <v>290</v>
      </c>
      <c r="E4010" s="220" t="s">
        <v>446</v>
      </c>
      <c r="F4010" s="220" t="str">
        <f>RIGHT(Tableau8[[#This Row],[SOURCE1]], Tableau8[[#This Row],[LENB]]-10)</f>
        <v>ACAD</v>
      </c>
      <c r="G4010" s="220">
        <f>LENB(Tableau8[[#This Row],[SOURCE1]])</f>
        <v>14</v>
      </c>
      <c r="H4010" s="220" t="s">
        <v>744</v>
      </c>
      <c r="I4010" s="118" t="s">
        <v>8029</v>
      </c>
      <c r="J4010" s="58" t="s">
        <v>293</v>
      </c>
      <c r="K4010" s="34" t="s">
        <v>50</v>
      </c>
      <c r="L4010" s="34" t="s">
        <v>71</v>
      </c>
      <c r="M4010" s="58" t="s">
        <v>81</v>
      </c>
      <c r="N4010" s="47" t="s">
        <v>89</v>
      </c>
      <c r="O4010" s="45" t="s">
        <v>100</v>
      </c>
      <c r="P4010" s="113" t="s">
        <v>111</v>
      </c>
      <c r="Q4010" s="45" t="s">
        <v>293</v>
      </c>
      <c r="R4010" s="113" t="s">
        <v>50</v>
      </c>
      <c r="S4010" s="113" t="s">
        <v>133</v>
      </c>
      <c r="T4010" s="50" t="s">
        <v>141</v>
      </c>
      <c r="U4010" s="45" t="s">
        <v>293</v>
      </c>
      <c r="V4010" s="48" t="s">
        <v>39</v>
      </c>
      <c r="W4010" s="113" t="s">
        <v>156</v>
      </c>
      <c r="X4010" s="113" t="s">
        <v>170</v>
      </c>
      <c r="Y4010" s="136" t="s">
        <v>745</v>
      </c>
      <c r="Z4010" s="139" t="s">
        <v>39</v>
      </c>
      <c r="AA4010" s="122" t="s">
        <v>8113</v>
      </c>
      <c r="AB4010" s="45" t="s">
        <v>36</v>
      </c>
      <c r="AC4010" s="55" t="s">
        <v>39</v>
      </c>
      <c r="AD4010" s="34" t="s">
        <v>39</v>
      </c>
      <c r="AE4010" s="37" t="s">
        <v>189</v>
      </c>
      <c r="AF4010" s="122" t="s">
        <v>293</v>
      </c>
      <c r="AG4010" s="45" t="s">
        <v>210</v>
      </c>
      <c r="AH4010" s="45" t="s">
        <v>81</v>
      </c>
      <c r="AI4010" s="45" t="s">
        <v>293</v>
      </c>
      <c r="AJ4010" s="45" t="s">
        <v>39</v>
      </c>
      <c r="AK4010" s="45" t="s">
        <v>39</v>
      </c>
      <c r="AL4010" s="45" t="s">
        <v>39</v>
      </c>
      <c r="AM4010" s="34" t="s">
        <v>249</v>
      </c>
      <c r="AN4010" s="33" t="s">
        <v>251</v>
      </c>
      <c r="AO4010" s="33" t="s">
        <v>251</v>
      </c>
      <c r="AP4010" s="38" t="s">
        <v>255</v>
      </c>
      <c r="AQ4010" s="41" t="s">
        <v>293</v>
      </c>
      <c r="AR4010" s="125" t="s">
        <v>293</v>
      </c>
      <c r="AS4010" s="44" t="s">
        <v>293</v>
      </c>
    </row>
    <row r="4011" spans="1:45" ht="109.95" customHeight="1">
      <c r="A4011" s="85" t="s">
        <v>4095</v>
      </c>
      <c r="B4011" s="217">
        <v>4044</v>
      </c>
      <c r="C4011" s="102">
        <v>161</v>
      </c>
      <c r="D4011" s="107" t="s">
        <v>3745</v>
      </c>
      <c r="E4011" s="102" t="s">
        <v>858</v>
      </c>
      <c r="F4011" s="102" t="str">
        <f>RIGHT(Tableau8[[#This Row],[SOURCE1]], Tableau8[[#This Row],[LENB]]-10)</f>
        <v>FIC</v>
      </c>
      <c r="G4011" s="102">
        <f>LENB(Tableau8[[#This Row],[SOURCE1]])</f>
        <v>13</v>
      </c>
      <c r="H4011" s="221" t="s">
        <v>336</v>
      </c>
      <c r="I4011" s="118" t="s">
        <v>8029</v>
      </c>
      <c r="J4011" s="58" t="s">
        <v>293</v>
      </c>
      <c r="K4011" s="34" t="s">
        <v>293</v>
      </c>
      <c r="L4011" s="47" t="s">
        <v>67</v>
      </c>
      <c r="M4011" s="113" t="s">
        <v>81</v>
      </c>
      <c r="N4011" s="113" t="s">
        <v>89</v>
      </c>
      <c r="O4011" s="115" t="s">
        <v>67</v>
      </c>
      <c r="P4011" s="45" t="s">
        <v>105</v>
      </c>
      <c r="Q4011" s="53" t="s">
        <v>293</v>
      </c>
      <c r="R4011" s="113" t="s">
        <v>42</v>
      </c>
      <c r="S4011" s="113" t="s">
        <v>133</v>
      </c>
      <c r="T4011" s="139" t="s">
        <v>141</v>
      </c>
      <c r="U4011" s="45" t="s">
        <v>293</v>
      </c>
      <c r="V4011" s="113" t="s">
        <v>39</v>
      </c>
      <c r="W4011" s="113" t="s">
        <v>156</v>
      </c>
      <c r="X4011" s="113" t="s">
        <v>170</v>
      </c>
      <c r="Y4011" s="44" t="s">
        <v>822</v>
      </c>
      <c r="Z4011" s="139" t="s">
        <v>39</v>
      </c>
      <c r="AA4011" s="122" t="s">
        <v>8121</v>
      </c>
      <c r="AB4011" s="58" t="s">
        <v>39</v>
      </c>
      <c r="AC4011" s="55" t="s">
        <v>39</v>
      </c>
      <c r="AD4011" s="34" t="s">
        <v>39</v>
      </c>
      <c r="AE4011" s="37" t="s">
        <v>193</v>
      </c>
      <c r="AF4011" s="122" t="s">
        <v>7897</v>
      </c>
      <c r="AG4011" s="45" t="s">
        <v>293</v>
      </c>
      <c r="AH4011" s="45" t="s">
        <v>81</v>
      </c>
      <c r="AI4011" s="45" t="s">
        <v>293</v>
      </c>
      <c r="AJ4011" s="45" t="s">
        <v>39</v>
      </c>
      <c r="AK4011" s="45" t="s">
        <v>39</v>
      </c>
      <c r="AL4011" s="45" t="s">
        <v>39</v>
      </c>
      <c r="AM4011" s="34" t="s">
        <v>249</v>
      </c>
      <c r="AN4011" s="33" t="s">
        <v>251</v>
      </c>
      <c r="AO4011" s="33" t="s">
        <v>251</v>
      </c>
      <c r="AP4011" s="38" t="s">
        <v>255</v>
      </c>
      <c r="AQ4011" s="41" t="s">
        <v>293</v>
      </c>
      <c r="AR4011" s="125" t="s">
        <v>293</v>
      </c>
      <c r="AS4011" s="44" t="s">
        <v>293</v>
      </c>
    </row>
    <row r="4012" spans="1:45" ht="109.95" customHeight="1">
      <c r="A4012" s="70" t="s">
        <v>6276</v>
      </c>
      <c r="B4012" s="217">
        <v>4045</v>
      </c>
      <c r="C4012" s="103">
        <v>218</v>
      </c>
      <c r="D4012" s="108" t="s">
        <v>4435</v>
      </c>
      <c r="E4012" s="103" t="s">
        <v>367</v>
      </c>
      <c r="F4012" s="103" t="str">
        <f>RIGHT(Tableau8[[#This Row],[SOURCE1]], Tableau8[[#This Row],[LENB]]-10)</f>
        <v>ACAD</v>
      </c>
      <c r="G4012" s="103">
        <f>LENB(Tableau8[[#This Row],[SOURCE1]])</f>
        <v>14</v>
      </c>
      <c r="H4012" s="103" t="s">
        <v>1661</v>
      </c>
      <c r="I4012" s="118" t="s">
        <v>8029</v>
      </c>
      <c r="J4012" s="58" t="s">
        <v>293</v>
      </c>
      <c r="K4012" s="34" t="s">
        <v>293</v>
      </c>
      <c r="L4012" s="34" t="s">
        <v>71</v>
      </c>
      <c r="M4012" s="34" t="s">
        <v>83</v>
      </c>
      <c r="N4012" s="48" t="s">
        <v>89</v>
      </c>
      <c r="O4012" s="34" t="s">
        <v>99</v>
      </c>
      <c r="P4012" s="34" t="s">
        <v>105</v>
      </c>
      <c r="Q4012" s="34" t="s">
        <v>293</v>
      </c>
      <c r="R4012" s="47" t="s">
        <v>42</v>
      </c>
      <c r="S4012" s="47" t="s">
        <v>133</v>
      </c>
      <c r="T4012" s="46" t="s">
        <v>141</v>
      </c>
      <c r="U4012" s="45" t="s">
        <v>293</v>
      </c>
      <c r="V4012" s="48" t="s">
        <v>39</v>
      </c>
      <c r="W4012" s="48" t="s">
        <v>164</v>
      </c>
      <c r="X4012" s="48" t="s">
        <v>170</v>
      </c>
      <c r="Y4012" s="136" t="s">
        <v>1567</v>
      </c>
      <c r="Z4012" s="50" t="s">
        <v>39</v>
      </c>
      <c r="AA4012" s="122" t="s">
        <v>8121</v>
      </c>
      <c r="AB4012" s="58" t="s">
        <v>39</v>
      </c>
      <c r="AC4012" s="55" t="s">
        <v>39</v>
      </c>
      <c r="AD4012" s="34" t="s">
        <v>39</v>
      </c>
      <c r="AE4012" s="37" t="s">
        <v>189</v>
      </c>
      <c r="AF4012" s="122" t="s">
        <v>293</v>
      </c>
      <c r="AG4012" s="45" t="s">
        <v>210</v>
      </c>
      <c r="AH4012" s="34" t="s">
        <v>81</v>
      </c>
      <c r="AI4012" s="45" t="s">
        <v>293</v>
      </c>
      <c r="AJ4012" s="45" t="s">
        <v>39</v>
      </c>
      <c r="AK4012" s="45" t="s">
        <v>39</v>
      </c>
      <c r="AL4012" s="45" t="s">
        <v>39</v>
      </c>
      <c r="AM4012" s="34" t="s">
        <v>249</v>
      </c>
      <c r="AN4012" s="33" t="s">
        <v>251</v>
      </c>
      <c r="AO4012" s="33" t="s">
        <v>251</v>
      </c>
      <c r="AP4012" s="38" t="s">
        <v>255</v>
      </c>
      <c r="AQ4012" s="41" t="s">
        <v>293</v>
      </c>
      <c r="AR4012" s="125" t="s">
        <v>293</v>
      </c>
      <c r="AS4012" s="44" t="s">
        <v>293</v>
      </c>
    </row>
    <row r="4013" spans="1:45" ht="109.95" customHeight="1">
      <c r="A4013" s="70" t="s">
        <v>5824</v>
      </c>
      <c r="B4013" s="217">
        <v>4046</v>
      </c>
      <c r="C4013" s="104">
        <v>294</v>
      </c>
      <c r="D4013" s="109" t="s">
        <v>4434</v>
      </c>
      <c r="E4013" s="104" t="s">
        <v>404</v>
      </c>
      <c r="F4013" s="104" t="str">
        <f>RIGHT(Tableau8[[#This Row],[SOURCE1]], Tableau8[[#This Row],[LENB]]-10)</f>
        <v>SPOK</v>
      </c>
      <c r="G4013" s="104">
        <f>LENB(Tableau8[[#This Row],[SOURCE1]])</f>
        <v>14</v>
      </c>
      <c r="H4013" s="104" t="s">
        <v>1535</v>
      </c>
      <c r="I4013" s="118" t="s">
        <v>8029</v>
      </c>
      <c r="J4013" s="58" t="s">
        <v>293</v>
      </c>
      <c r="K4013" s="34" t="s">
        <v>293</v>
      </c>
      <c r="L4013" s="47" t="s">
        <v>71</v>
      </c>
      <c r="M4013" s="47" t="s">
        <v>83</v>
      </c>
      <c r="N4013" s="34" t="s">
        <v>85</v>
      </c>
      <c r="O4013" s="34" t="s">
        <v>98</v>
      </c>
      <c r="P4013" s="34" t="s">
        <v>111</v>
      </c>
      <c r="Q4013" s="58" t="s">
        <v>39</v>
      </c>
      <c r="R4013" s="34" t="s">
        <v>42</v>
      </c>
      <c r="S4013" s="33" t="s">
        <v>133</v>
      </c>
      <c r="T4013" s="37" t="s">
        <v>141</v>
      </c>
      <c r="U4013" s="45" t="s">
        <v>293</v>
      </c>
      <c r="V4013" s="58" t="s">
        <v>39</v>
      </c>
      <c r="W4013" s="58" t="s">
        <v>156</v>
      </c>
      <c r="X4013" s="55" t="s">
        <v>167</v>
      </c>
      <c r="Y4013" s="55" t="s">
        <v>2413</v>
      </c>
      <c r="Z4013" s="111" t="s">
        <v>39</v>
      </c>
      <c r="AA4013" s="123" t="s">
        <v>8117</v>
      </c>
      <c r="AB4013" s="45" t="s">
        <v>36</v>
      </c>
      <c r="AC4013" s="44" t="s">
        <v>36</v>
      </c>
      <c r="AD4013" s="34" t="s">
        <v>39</v>
      </c>
      <c r="AE4013" s="37" t="s">
        <v>189</v>
      </c>
      <c r="AF4013" s="122" t="s">
        <v>293</v>
      </c>
      <c r="AG4013" s="45" t="s">
        <v>210</v>
      </c>
      <c r="AH4013" s="34" t="s">
        <v>81</v>
      </c>
      <c r="AI4013" s="45" t="s">
        <v>293</v>
      </c>
      <c r="AJ4013" s="45" t="s">
        <v>39</v>
      </c>
      <c r="AK4013" s="45" t="s">
        <v>39</v>
      </c>
      <c r="AL4013" s="45" t="s">
        <v>39</v>
      </c>
      <c r="AM4013" s="34" t="s">
        <v>249</v>
      </c>
      <c r="AN4013" s="33" t="s">
        <v>251</v>
      </c>
      <c r="AO4013" s="33" t="s">
        <v>251</v>
      </c>
      <c r="AP4013" s="38" t="s">
        <v>255</v>
      </c>
      <c r="AQ4013" s="41" t="s">
        <v>293</v>
      </c>
      <c r="AR4013" s="125" t="s">
        <v>293</v>
      </c>
      <c r="AS4013" s="44" t="s">
        <v>293</v>
      </c>
    </row>
    <row r="4014" spans="1:45" ht="109.95" customHeight="1">
      <c r="A4014" s="88" t="s">
        <v>2580</v>
      </c>
      <c r="B4014" s="217">
        <v>4047</v>
      </c>
      <c r="C4014" s="101">
        <v>41</v>
      </c>
      <c r="D4014" s="106" t="s">
        <v>2306</v>
      </c>
      <c r="E4014" s="101" t="s">
        <v>1513</v>
      </c>
      <c r="F4014" s="101" t="str">
        <f>RIGHT(Tableau8[[#This Row],[SOURCE1]], Tableau8[[#This Row],[LENB]]-10)</f>
        <v>FIC</v>
      </c>
      <c r="G4014" s="101">
        <f>LENB(Tableau8[[#This Row],[SOURCE1]])</f>
        <v>13</v>
      </c>
      <c r="H4014" s="101" t="s">
        <v>1697</v>
      </c>
      <c r="I4014" s="207" t="s">
        <v>8030</v>
      </c>
      <c r="J4014" s="48" t="s">
        <v>293</v>
      </c>
      <c r="K4014" s="34" t="s">
        <v>293</v>
      </c>
      <c r="L4014" s="47" t="s">
        <v>71</v>
      </c>
      <c r="M4014" s="113" t="s">
        <v>81</v>
      </c>
      <c r="N4014" s="113" t="s">
        <v>85</v>
      </c>
      <c r="O4014" s="45" t="s">
        <v>94</v>
      </c>
      <c r="P4014" s="45" t="s">
        <v>102</v>
      </c>
      <c r="Q4014" s="58" t="s">
        <v>39</v>
      </c>
      <c r="R4014" s="47" t="s">
        <v>127</v>
      </c>
      <c r="S4014" s="47" t="s">
        <v>133</v>
      </c>
      <c r="T4014" s="139" t="s">
        <v>141</v>
      </c>
      <c r="U4014" s="45" t="s">
        <v>293</v>
      </c>
      <c r="V4014" s="113" t="s">
        <v>39</v>
      </c>
      <c r="W4014" s="113" t="s">
        <v>156</v>
      </c>
      <c r="X4014" s="113" t="s">
        <v>170</v>
      </c>
      <c r="Y4014" s="136" t="s">
        <v>486</v>
      </c>
      <c r="Z4014" s="139" t="s">
        <v>39</v>
      </c>
      <c r="AA4014" s="123" t="s">
        <v>8111</v>
      </c>
      <c r="AB4014" s="45" t="s">
        <v>36</v>
      </c>
      <c r="AC4014" s="55" t="s">
        <v>39</v>
      </c>
      <c r="AD4014" s="34" t="s">
        <v>39</v>
      </c>
      <c r="AE4014" s="46" t="s">
        <v>189</v>
      </c>
      <c r="AF4014" s="120" t="s">
        <v>293</v>
      </c>
      <c r="AG4014" s="45" t="s">
        <v>210</v>
      </c>
      <c r="AH4014" s="45" t="s">
        <v>223</v>
      </c>
      <c r="AI4014" s="34" t="s">
        <v>228</v>
      </c>
      <c r="AJ4014" s="45" t="s">
        <v>39</v>
      </c>
      <c r="AK4014" s="45" t="s">
        <v>39</v>
      </c>
      <c r="AL4014" s="45" t="s">
        <v>39</v>
      </c>
      <c r="AM4014" s="34" t="s">
        <v>249</v>
      </c>
      <c r="AN4014" s="33" t="s">
        <v>251</v>
      </c>
      <c r="AO4014" s="33" t="s">
        <v>251</v>
      </c>
      <c r="AP4014" s="38" t="s">
        <v>255</v>
      </c>
      <c r="AQ4014" s="41" t="s">
        <v>293</v>
      </c>
      <c r="AR4014" s="125" t="s">
        <v>293</v>
      </c>
      <c r="AS4014" s="44" t="s">
        <v>293</v>
      </c>
    </row>
    <row r="4015" spans="1:45" ht="109.95" customHeight="1">
      <c r="A4015" s="81" t="s">
        <v>2265</v>
      </c>
      <c r="B4015" s="217">
        <v>4048</v>
      </c>
      <c r="C4015" s="104">
        <v>460</v>
      </c>
      <c r="D4015" s="109" t="s">
        <v>1508</v>
      </c>
      <c r="E4015" s="104" t="s">
        <v>404</v>
      </c>
      <c r="F4015" s="104" t="str">
        <f>RIGHT(Tableau8[[#This Row],[SOURCE1]], Tableau8[[#This Row],[LENB]]-10)</f>
        <v>SPOK</v>
      </c>
      <c r="G4015" s="104">
        <f>LENB(Tableau8[[#This Row],[SOURCE1]])</f>
        <v>14</v>
      </c>
      <c r="H4015" s="104" t="s">
        <v>1537</v>
      </c>
      <c r="I4015" s="216" t="s">
        <v>293</v>
      </c>
      <c r="J4015" s="58" t="s">
        <v>293</v>
      </c>
      <c r="K4015" s="47" t="s">
        <v>293</v>
      </c>
      <c r="L4015" s="48" t="s">
        <v>71</v>
      </c>
      <c r="M4015" s="48" t="s">
        <v>81</v>
      </c>
      <c r="N4015" s="58" t="s">
        <v>85</v>
      </c>
      <c r="O4015" s="45" t="s">
        <v>94</v>
      </c>
      <c r="P4015" s="45" t="s">
        <v>111</v>
      </c>
      <c r="Q4015" s="58" t="s">
        <v>39</v>
      </c>
      <c r="R4015" s="48" t="s">
        <v>42</v>
      </c>
      <c r="S4015" s="48" t="s">
        <v>133</v>
      </c>
      <c r="T4015" s="41" t="s">
        <v>293</v>
      </c>
      <c r="U4015" s="45" t="s">
        <v>293</v>
      </c>
      <c r="V4015" s="45" t="s">
        <v>293</v>
      </c>
      <c r="W4015" s="45" t="s">
        <v>293</v>
      </c>
      <c r="X4015" s="44" t="s">
        <v>293</v>
      </c>
      <c r="Y4015" s="44" t="s">
        <v>293</v>
      </c>
      <c r="Z4015" s="41" t="s">
        <v>39</v>
      </c>
      <c r="AA4015" s="123" t="s">
        <v>8111</v>
      </c>
      <c r="AB4015" s="45" t="s">
        <v>36</v>
      </c>
      <c r="AC4015" s="44" t="s">
        <v>36</v>
      </c>
      <c r="AD4015" s="34" t="s">
        <v>39</v>
      </c>
      <c r="AE4015" s="37" t="s">
        <v>202</v>
      </c>
      <c r="AF4015" s="122" t="s">
        <v>293</v>
      </c>
      <c r="AG4015" s="45" t="s">
        <v>293</v>
      </c>
      <c r="AH4015" s="45" t="s">
        <v>81</v>
      </c>
      <c r="AI4015" s="45" t="s">
        <v>293</v>
      </c>
      <c r="AJ4015" s="45" t="s">
        <v>39</v>
      </c>
      <c r="AK4015" s="45" t="s">
        <v>39</v>
      </c>
      <c r="AL4015" s="45" t="s">
        <v>39</v>
      </c>
      <c r="AM4015" s="34" t="s">
        <v>249</v>
      </c>
      <c r="AN4015" s="33" t="s">
        <v>251</v>
      </c>
      <c r="AO4015" s="33" t="s">
        <v>251</v>
      </c>
      <c r="AP4015" s="38" t="s">
        <v>255</v>
      </c>
      <c r="AQ4015" s="41" t="s">
        <v>293</v>
      </c>
      <c r="AR4015" s="125" t="s">
        <v>293</v>
      </c>
      <c r="AS4015" s="44" t="s">
        <v>293</v>
      </c>
    </row>
    <row r="4016" spans="1:45" ht="109.95" customHeight="1">
      <c r="A4016" s="172" t="s">
        <v>2266</v>
      </c>
      <c r="B4016" s="219">
        <v>4049</v>
      </c>
      <c r="C4016" s="104">
        <v>461</v>
      </c>
      <c r="D4016" s="109" t="s">
        <v>1508</v>
      </c>
      <c r="E4016" s="104" t="s">
        <v>317</v>
      </c>
      <c r="F4016" s="104" t="str">
        <f>RIGHT(Tableau8[[#This Row],[SOURCE1]], Tableau8[[#This Row],[LENB]]-10)</f>
        <v>MAG</v>
      </c>
      <c r="G4016" s="104">
        <f>LENB(Tableau8[[#This Row],[SOURCE1]])</f>
        <v>13</v>
      </c>
      <c r="H4016" s="104" t="s">
        <v>905</v>
      </c>
      <c r="I4016" s="118" t="s">
        <v>8029</v>
      </c>
      <c r="J4016" s="58" t="s">
        <v>293</v>
      </c>
      <c r="K4016" s="34" t="s">
        <v>293</v>
      </c>
      <c r="L4016" s="114" t="s">
        <v>71</v>
      </c>
      <c r="M4016" s="58" t="s">
        <v>81</v>
      </c>
      <c r="N4016" s="48" t="s">
        <v>89</v>
      </c>
      <c r="O4016" s="45" t="s">
        <v>100</v>
      </c>
      <c r="P4016" s="45" t="s">
        <v>111</v>
      </c>
      <c r="Q4016" s="47" t="s">
        <v>293</v>
      </c>
      <c r="R4016" s="48" t="s">
        <v>42</v>
      </c>
      <c r="S4016" s="48" t="s">
        <v>133</v>
      </c>
      <c r="T4016" s="139" t="s">
        <v>141</v>
      </c>
      <c r="U4016" s="45" t="s">
        <v>293</v>
      </c>
      <c r="V4016" s="113" t="s">
        <v>39</v>
      </c>
      <c r="W4016" s="113" t="s">
        <v>156</v>
      </c>
      <c r="X4016" s="113" t="s">
        <v>167</v>
      </c>
      <c r="Y4016" s="55" t="s">
        <v>403</v>
      </c>
      <c r="Z4016" s="139" t="s">
        <v>39</v>
      </c>
      <c r="AA4016" s="123" t="s">
        <v>8115</v>
      </c>
      <c r="AB4016" s="58" t="s">
        <v>39</v>
      </c>
      <c r="AC4016" s="55" t="s">
        <v>39</v>
      </c>
      <c r="AD4016" s="34" t="s">
        <v>39</v>
      </c>
      <c r="AE4016" s="37" t="s">
        <v>189</v>
      </c>
      <c r="AF4016" s="122" t="s">
        <v>293</v>
      </c>
      <c r="AG4016" s="45" t="s">
        <v>210</v>
      </c>
      <c r="AH4016" s="45" t="s">
        <v>81</v>
      </c>
      <c r="AI4016" s="45" t="s">
        <v>293</v>
      </c>
      <c r="AJ4016" s="45" t="s">
        <v>39</v>
      </c>
      <c r="AK4016" s="45" t="s">
        <v>39</v>
      </c>
      <c r="AL4016" s="45" t="s">
        <v>39</v>
      </c>
      <c r="AM4016" s="34" t="s">
        <v>249</v>
      </c>
      <c r="AN4016" s="33" t="s">
        <v>251</v>
      </c>
      <c r="AO4016" s="33" t="s">
        <v>251</v>
      </c>
      <c r="AP4016" s="38" t="s">
        <v>255</v>
      </c>
      <c r="AQ4016" s="41" t="s">
        <v>293</v>
      </c>
      <c r="AR4016" s="125" t="s">
        <v>293</v>
      </c>
      <c r="AS4016" s="44" t="s">
        <v>293</v>
      </c>
    </row>
    <row r="4017" spans="1:45" ht="109.95" customHeight="1">
      <c r="A4017" s="133" t="s">
        <v>8016</v>
      </c>
      <c r="B4017" s="217">
        <v>4050</v>
      </c>
      <c r="C4017" s="100">
        <v>433</v>
      </c>
      <c r="D4017" s="105" t="s">
        <v>8026</v>
      </c>
      <c r="E4017" s="218" t="s">
        <v>4914</v>
      </c>
      <c r="F4017" s="218" t="str">
        <f>RIGHT(Tableau8[[#This Row],[SOURCE1]], Tableau8[[#This Row],[LENB]]-10)</f>
        <v>MAG</v>
      </c>
      <c r="G4017" s="218">
        <f>LENB(Tableau8[[#This Row],[SOURCE1]])</f>
        <v>13</v>
      </c>
      <c r="H4017" s="218" t="s">
        <v>736</v>
      </c>
      <c r="I4017" s="118" t="s">
        <v>8029</v>
      </c>
      <c r="J4017" s="34" t="s">
        <v>39</v>
      </c>
      <c r="K4017" s="34" t="s">
        <v>293</v>
      </c>
      <c r="L4017" s="47" t="s">
        <v>71</v>
      </c>
      <c r="M4017" s="47" t="s">
        <v>83</v>
      </c>
      <c r="N4017" s="58" t="s">
        <v>89</v>
      </c>
      <c r="O4017" s="34" t="s">
        <v>99</v>
      </c>
      <c r="P4017" s="34" t="s">
        <v>105</v>
      </c>
      <c r="Q4017" s="34" t="s">
        <v>293</v>
      </c>
      <c r="R4017" s="34" t="s">
        <v>42</v>
      </c>
      <c r="S4017" s="33" t="s">
        <v>133</v>
      </c>
      <c r="T4017" s="37" t="s">
        <v>141</v>
      </c>
      <c r="U4017" s="45" t="s">
        <v>293</v>
      </c>
      <c r="V4017" s="58" t="s">
        <v>39</v>
      </c>
      <c r="W4017" s="58" t="s">
        <v>156</v>
      </c>
      <c r="X4017" s="55" t="s">
        <v>170</v>
      </c>
      <c r="Y4017" s="136" t="s">
        <v>300</v>
      </c>
      <c r="Z4017" s="111" t="s">
        <v>36</v>
      </c>
      <c r="AA4017" s="122" t="s">
        <v>8121</v>
      </c>
      <c r="AB4017" s="58" t="s">
        <v>39</v>
      </c>
      <c r="AC4017" s="55" t="s">
        <v>39</v>
      </c>
      <c r="AD4017" s="34" t="s">
        <v>39</v>
      </c>
      <c r="AE4017" s="37" t="s">
        <v>199</v>
      </c>
      <c r="AF4017" s="118" t="s">
        <v>293</v>
      </c>
      <c r="AG4017" s="45" t="s">
        <v>293</v>
      </c>
      <c r="AH4017" s="34" t="s">
        <v>81</v>
      </c>
      <c r="AI4017" s="45" t="s">
        <v>293</v>
      </c>
      <c r="AJ4017" s="45" t="s">
        <v>39</v>
      </c>
      <c r="AK4017" s="45" t="s">
        <v>39</v>
      </c>
      <c r="AL4017" s="45" t="s">
        <v>39</v>
      </c>
      <c r="AM4017" s="34" t="s">
        <v>249</v>
      </c>
      <c r="AN4017" s="33" t="s">
        <v>251</v>
      </c>
      <c r="AO4017" s="33" t="s">
        <v>251</v>
      </c>
      <c r="AP4017" s="38" t="s">
        <v>255</v>
      </c>
      <c r="AQ4017" s="41" t="s">
        <v>293</v>
      </c>
      <c r="AR4017" s="125" t="s">
        <v>293</v>
      </c>
      <c r="AS4017" s="44" t="s">
        <v>293</v>
      </c>
    </row>
    <row r="4018" spans="1:45" ht="109.95" customHeight="1">
      <c r="A4018" s="81" t="s">
        <v>2267</v>
      </c>
      <c r="B4018" s="217">
        <v>4051</v>
      </c>
      <c r="C4018" s="104">
        <v>462</v>
      </c>
      <c r="D4018" s="109" t="s">
        <v>1508</v>
      </c>
      <c r="E4018" s="104" t="s">
        <v>526</v>
      </c>
      <c r="F4018" s="104" t="str">
        <f>RIGHT(Tableau8[[#This Row],[SOURCE1]], Tableau8[[#This Row],[LENB]]-10)</f>
        <v>FIC</v>
      </c>
      <c r="G4018" s="104">
        <f>LENB(Tableau8[[#This Row],[SOURCE1]])</f>
        <v>13</v>
      </c>
      <c r="H4018" s="104" t="s">
        <v>345</v>
      </c>
      <c r="I4018" s="207" t="s">
        <v>8030</v>
      </c>
      <c r="J4018" s="58" t="s">
        <v>293</v>
      </c>
      <c r="K4018" s="34" t="s">
        <v>293</v>
      </c>
      <c r="L4018" s="58" t="s">
        <v>71</v>
      </c>
      <c r="M4018" s="58" t="s">
        <v>81</v>
      </c>
      <c r="N4018" s="48" t="s">
        <v>85</v>
      </c>
      <c r="O4018" s="45" t="s">
        <v>95</v>
      </c>
      <c r="P4018" s="113" t="s">
        <v>111</v>
      </c>
      <c r="Q4018" s="58" t="s">
        <v>39</v>
      </c>
      <c r="R4018" s="48" t="s">
        <v>42</v>
      </c>
      <c r="S4018" s="48" t="s">
        <v>133</v>
      </c>
      <c r="T4018" s="139" t="s">
        <v>141</v>
      </c>
      <c r="U4018" s="45" t="s">
        <v>293</v>
      </c>
      <c r="V4018" s="113" t="s">
        <v>39</v>
      </c>
      <c r="W4018" s="113" t="s">
        <v>156</v>
      </c>
      <c r="X4018" s="113" t="s">
        <v>167</v>
      </c>
      <c r="Y4018" s="55" t="s">
        <v>310</v>
      </c>
      <c r="Z4018" s="139" t="s">
        <v>39</v>
      </c>
      <c r="AA4018" s="123" t="s">
        <v>8111</v>
      </c>
      <c r="AB4018" s="45" t="s">
        <v>36</v>
      </c>
      <c r="AC4018" s="44" t="s">
        <v>36</v>
      </c>
      <c r="AD4018" s="34" t="s">
        <v>39</v>
      </c>
      <c r="AE4018" s="37" t="s">
        <v>189</v>
      </c>
      <c r="AF4018" s="122" t="s">
        <v>293</v>
      </c>
      <c r="AG4018" s="45" t="s">
        <v>210</v>
      </c>
      <c r="AH4018" s="45" t="s">
        <v>226</v>
      </c>
      <c r="AI4018" s="58" t="s">
        <v>228</v>
      </c>
      <c r="AJ4018" s="45" t="s">
        <v>39</v>
      </c>
      <c r="AK4018" s="45" t="s">
        <v>39</v>
      </c>
      <c r="AL4018" s="45" t="s">
        <v>39</v>
      </c>
      <c r="AM4018" s="34" t="s">
        <v>249</v>
      </c>
      <c r="AN4018" s="33" t="s">
        <v>251</v>
      </c>
      <c r="AO4018" s="33" t="s">
        <v>251</v>
      </c>
      <c r="AP4018" s="38" t="s">
        <v>255</v>
      </c>
      <c r="AQ4018" s="41" t="s">
        <v>293</v>
      </c>
      <c r="AR4018" s="125" t="s">
        <v>283</v>
      </c>
      <c r="AS4018" s="55" t="s">
        <v>1587</v>
      </c>
    </row>
    <row r="4019" spans="1:45" ht="109.95" customHeight="1">
      <c r="A4019" s="69" t="s">
        <v>6161</v>
      </c>
      <c r="B4019" s="217">
        <v>4052</v>
      </c>
      <c r="C4019" s="100">
        <v>275</v>
      </c>
      <c r="D4019" s="105" t="s">
        <v>3043</v>
      </c>
      <c r="E4019" s="218" t="s">
        <v>431</v>
      </c>
      <c r="F4019" s="218" t="str">
        <f>RIGHT(Tableau8[[#This Row],[SOURCE1]], Tableau8[[#This Row],[LENB]]-10)</f>
        <v>NEWS</v>
      </c>
      <c r="G4019" s="218">
        <f>LENB(Tableau8[[#This Row],[SOURCE1]])</f>
        <v>14</v>
      </c>
      <c r="H4019" s="218" t="s">
        <v>371</v>
      </c>
      <c r="I4019" s="118" t="s">
        <v>8029</v>
      </c>
      <c r="J4019" s="34" t="s">
        <v>39</v>
      </c>
      <c r="K4019" s="34" t="s">
        <v>42</v>
      </c>
      <c r="L4019" s="34" t="s">
        <v>71</v>
      </c>
      <c r="M4019" s="34" t="s">
        <v>83</v>
      </c>
      <c r="N4019" s="114" t="s">
        <v>89</v>
      </c>
      <c r="O4019" s="34" t="s">
        <v>99</v>
      </c>
      <c r="P4019" s="58" t="s">
        <v>114</v>
      </c>
      <c r="Q4019" s="34" t="s">
        <v>293</v>
      </c>
      <c r="R4019" s="34" t="s">
        <v>42</v>
      </c>
      <c r="S4019" s="33" t="s">
        <v>133</v>
      </c>
      <c r="T4019" s="37" t="s">
        <v>141</v>
      </c>
      <c r="U4019" s="45" t="s">
        <v>293</v>
      </c>
      <c r="V4019" s="58" t="s">
        <v>39</v>
      </c>
      <c r="W4019" s="58" t="s">
        <v>156</v>
      </c>
      <c r="X4019" s="55" t="s">
        <v>170</v>
      </c>
      <c r="Y4019" s="136" t="s">
        <v>427</v>
      </c>
      <c r="Z4019" s="111" t="s">
        <v>39</v>
      </c>
      <c r="AA4019" s="123" t="s">
        <v>8115</v>
      </c>
      <c r="AB4019" s="58" t="s">
        <v>39</v>
      </c>
      <c r="AC4019" s="55" t="s">
        <v>39</v>
      </c>
      <c r="AD4019" s="34" t="s">
        <v>39</v>
      </c>
      <c r="AE4019" s="37" t="s">
        <v>189</v>
      </c>
      <c r="AF4019" s="122" t="s">
        <v>293</v>
      </c>
      <c r="AG4019" s="45" t="s">
        <v>210</v>
      </c>
      <c r="AH4019" s="34" t="s">
        <v>81</v>
      </c>
      <c r="AI4019" s="45" t="s">
        <v>293</v>
      </c>
      <c r="AJ4019" s="45" t="s">
        <v>39</v>
      </c>
      <c r="AK4019" s="45" t="s">
        <v>39</v>
      </c>
      <c r="AL4019" s="45" t="s">
        <v>39</v>
      </c>
      <c r="AM4019" s="34" t="s">
        <v>249</v>
      </c>
      <c r="AN4019" s="33" t="s">
        <v>251</v>
      </c>
      <c r="AO4019" s="33" t="s">
        <v>251</v>
      </c>
      <c r="AP4019" s="38" t="s">
        <v>255</v>
      </c>
      <c r="AQ4019" s="41" t="s">
        <v>293</v>
      </c>
      <c r="AR4019" s="125" t="s">
        <v>293</v>
      </c>
      <c r="AS4019" s="128" t="s">
        <v>293</v>
      </c>
    </row>
    <row r="4020" spans="1:45" ht="109.95" customHeight="1">
      <c r="A4020" s="69" t="s">
        <v>5941</v>
      </c>
      <c r="B4020" s="217">
        <v>4053</v>
      </c>
      <c r="C4020" s="100">
        <v>430</v>
      </c>
      <c r="D4020" s="105" t="s">
        <v>8026</v>
      </c>
      <c r="E4020" s="218" t="s">
        <v>463</v>
      </c>
      <c r="F4020" s="218" t="str">
        <f>RIGHT(Tableau8[[#This Row],[SOURCE1]], Tableau8[[#This Row],[LENB]]-10)</f>
        <v>ACAD</v>
      </c>
      <c r="G4020" s="218">
        <f>LENB(Tableau8[[#This Row],[SOURCE1]])</f>
        <v>14</v>
      </c>
      <c r="H4020" s="218" t="s">
        <v>924</v>
      </c>
      <c r="I4020" s="118" t="s">
        <v>8029</v>
      </c>
      <c r="J4020" s="34" t="s">
        <v>39</v>
      </c>
      <c r="K4020" s="34" t="s">
        <v>293</v>
      </c>
      <c r="L4020" s="47" t="s">
        <v>71</v>
      </c>
      <c r="M4020" s="47" t="s">
        <v>83</v>
      </c>
      <c r="N4020" s="48" t="s">
        <v>89</v>
      </c>
      <c r="O4020" s="47" t="s">
        <v>99</v>
      </c>
      <c r="P4020" s="47" t="s">
        <v>111</v>
      </c>
      <c r="Q4020" s="53" t="s">
        <v>293</v>
      </c>
      <c r="R4020" s="47" t="s">
        <v>42</v>
      </c>
      <c r="S4020" s="47" t="s">
        <v>133</v>
      </c>
      <c r="T4020" s="46" t="s">
        <v>141</v>
      </c>
      <c r="U4020" s="45" t="s">
        <v>293</v>
      </c>
      <c r="V4020" s="48" t="s">
        <v>39</v>
      </c>
      <c r="W4020" s="48" t="s">
        <v>156</v>
      </c>
      <c r="X4020" s="48" t="s">
        <v>170</v>
      </c>
      <c r="Y4020" s="136" t="s">
        <v>300</v>
      </c>
      <c r="Z4020" s="50" t="s">
        <v>39</v>
      </c>
      <c r="AA4020" s="122" t="s">
        <v>8121</v>
      </c>
      <c r="AB4020" s="45" t="s">
        <v>36</v>
      </c>
      <c r="AC4020" s="55" t="s">
        <v>39</v>
      </c>
      <c r="AD4020" s="34" t="s">
        <v>39</v>
      </c>
      <c r="AE4020" s="37" t="s">
        <v>189</v>
      </c>
      <c r="AF4020" s="122" t="s">
        <v>293</v>
      </c>
      <c r="AG4020" s="45" t="s">
        <v>210</v>
      </c>
      <c r="AH4020" s="34" t="s">
        <v>81</v>
      </c>
      <c r="AI4020" s="45" t="s">
        <v>293</v>
      </c>
      <c r="AJ4020" s="45" t="s">
        <v>39</v>
      </c>
      <c r="AK4020" s="45" t="s">
        <v>39</v>
      </c>
      <c r="AL4020" s="45" t="s">
        <v>39</v>
      </c>
      <c r="AM4020" s="34" t="s">
        <v>249</v>
      </c>
      <c r="AN4020" s="33" t="s">
        <v>251</v>
      </c>
      <c r="AO4020" s="33" t="s">
        <v>251</v>
      </c>
      <c r="AP4020" s="38" t="s">
        <v>255</v>
      </c>
      <c r="AQ4020" s="41" t="s">
        <v>293</v>
      </c>
      <c r="AR4020" s="127" t="s">
        <v>270</v>
      </c>
      <c r="AS4020" s="33" t="s">
        <v>607</v>
      </c>
    </row>
    <row r="4021" spans="1:45" ht="109.95" customHeight="1">
      <c r="A4021" s="85" t="s">
        <v>4207</v>
      </c>
      <c r="B4021" s="217">
        <v>4054</v>
      </c>
      <c r="C4021" s="102">
        <v>274</v>
      </c>
      <c r="D4021" s="107" t="s">
        <v>3745</v>
      </c>
      <c r="E4021" s="102" t="s">
        <v>295</v>
      </c>
      <c r="F4021" s="102" t="str">
        <f>RIGHT(Tableau8[[#This Row],[SOURCE1]], Tableau8[[#This Row],[LENB]]-10)</f>
        <v>ACAD</v>
      </c>
      <c r="G4021" s="102">
        <f>LENB(Tableau8[[#This Row],[SOURCE1]])</f>
        <v>14</v>
      </c>
      <c r="H4021" s="221" t="s">
        <v>675</v>
      </c>
      <c r="I4021" s="118" t="s">
        <v>8029</v>
      </c>
      <c r="J4021" s="58" t="s">
        <v>293</v>
      </c>
      <c r="K4021" s="34" t="s">
        <v>293</v>
      </c>
      <c r="L4021" s="34" t="s">
        <v>71</v>
      </c>
      <c r="M4021" s="45" t="s">
        <v>81</v>
      </c>
      <c r="N4021" s="34" t="s">
        <v>89</v>
      </c>
      <c r="O4021" s="45" t="s">
        <v>100</v>
      </c>
      <c r="P4021" s="45" t="s">
        <v>111</v>
      </c>
      <c r="Q4021" s="34" t="s">
        <v>293</v>
      </c>
      <c r="R4021" s="113" t="s">
        <v>42</v>
      </c>
      <c r="S4021" s="113" t="s">
        <v>133</v>
      </c>
      <c r="T4021" s="41" t="s">
        <v>141</v>
      </c>
      <c r="U4021" s="45" t="s">
        <v>293</v>
      </c>
      <c r="V4021" s="45" t="s">
        <v>39</v>
      </c>
      <c r="W4021" s="45" t="s">
        <v>156</v>
      </c>
      <c r="X4021" s="44" t="s">
        <v>170</v>
      </c>
      <c r="Y4021" s="44" t="s">
        <v>3139</v>
      </c>
      <c r="Z4021" s="41" t="s">
        <v>39</v>
      </c>
      <c r="AA4021" s="122" t="s">
        <v>8113</v>
      </c>
      <c r="AB4021" s="45" t="s">
        <v>36</v>
      </c>
      <c r="AC4021" s="55" t="s">
        <v>39</v>
      </c>
      <c r="AD4021" s="34" t="s">
        <v>39</v>
      </c>
      <c r="AE4021" s="46" t="s">
        <v>189</v>
      </c>
      <c r="AF4021" s="122" t="s">
        <v>293</v>
      </c>
      <c r="AG4021" s="45" t="s">
        <v>210</v>
      </c>
      <c r="AH4021" s="45" t="s">
        <v>81</v>
      </c>
      <c r="AI4021" s="45" t="s">
        <v>293</v>
      </c>
      <c r="AJ4021" s="45" t="s">
        <v>39</v>
      </c>
      <c r="AK4021" s="45" t="s">
        <v>39</v>
      </c>
      <c r="AL4021" s="45" t="s">
        <v>39</v>
      </c>
      <c r="AM4021" s="34" t="s">
        <v>246</v>
      </c>
      <c r="AN4021" s="33" t="s">
        <v>251</v>
      </c>
      <c r="AO4021" s="33" t="s">
        <v>251</v>
      </c>
      <c r="AP4021" s="38" t="s">
        <v>255</v>
      </c>
      <c r="AQ4021" s="41" t="s">
        <v>293</v>
      </c>
      <c r="AR4021" s="125" t="s">
        <v>293</v>
      </c>
      <c r="AS4021" s="44" t="s">
        <v>293</v>
      </c>
    </row>
    <row r="4022" spans="1:45" ht="109.95" customHeight="1">
      <c r="A4022" s="88" t="s">
        <v>2558</v>
      </c>
      <c r="B4022" s="217">
        <v>4055</v>
      </c>
      <c r="C4022" s="101">
        <v>19</v>
      </c>
      <c r="D4022" s="106" t="s">
        <v>2306</v>
      </c>
      <c r="E4022" s="101" t="s">
        <v>317</v>
      </c>
      <c r="F4022" s="101" t="str">
        <f>RIGHT(Tableau8[[#This Row],[SOURCE1]], Tableau8[[#This Row],[LENB]]-10)</f>
        <v>MAG</v>
      </c>
      <c r="G4022" s="101">
        <f>LENB(Tableau8[[#This Row],[SOURCE1]])</f>
        <v>13</v>
      </c>
      <c r="H4022" s="101" t="s">
        <v>531</v>
      </c>
      <c r="I4022" s="214" t="s">
        <v>16</v>
      </c>
      <c r="J4022" s="58" t="s">
        <v>293</v>
      </c>
      <c r="K4022" s="34" t="s">
        <v>293</v>
      </c>
      <c r="L4022" s="47" t="s">
        <v>71</v>
      </c>
      <c r="M4022" s="113" t="s">
        <v>81</v>
      </c>
      <c r="N4022" s="45" t="s">
        <v>89</v>
      </c>
      <c r="O4022" s="115" t="s">
        <v>100</v>
      </c>
      <c r="P4022" s="45" t="s">
        <v>111</v>
      </c>
      <c r="Q4022" s="34" t="s">
        <v>293</v>
      </c>
      <c r="R4022" s="45" t="s">
        <v>42</v>
      </c>
      <c r="S4022" s="44" t="s">
        <v>133</v>
      </c>
      <c r="T4022" s="41" t="s">
        <v>141</v>
      </c>
      <c r="U4022" s="45" t="s">
        <v>293</v>
      </c>
      <c r="V4022" s="45" t="s">
        <v>39</v>
      </c>
      <c r="W4022" s="45" t="s">
        <v>156</v>
      </c>
      <c r="X4022" s="44" t="s">
        <v>167</v>
      </c>
      <c r="Y4022" s="135" t="s">
        <v>1730</v>
      </c>
      <c r="Z4022" s="41" t="s">
        <v>39</v>
      </c>
      <c r="AA4022" s="123" t="s">
        <v>8115</v>
      </c>
      <c r="AB4022" s="58" t="s">
        <v>39</v>
      </c>
      <c r="AC4022" s="55" t="s">
        <v>39</v>
      </c>
      <c r="AD4022" s="34" t="s">
        <v>39</v>
      </c>
      <c r="AE4022" s="37" t="s">
        <v>189</v>
      </c>
      <c r="AF4022" s="122" t="s">
        <v>293</v>
      </c>
      <c r="AG4022" s="45" t="s">
        <v>210</v>
      </c>
      <c r="AH4022" s="45" t="s">
        <v>81</v>
      </c>
      <c r="AI4022" s="45" t="s">
        <v>293</v>
      </c>
      <c r="AJ4022" s="45" t="s">
        <v>39</v>
      </c>
      <c r="AK4022" s="45" t="s">
        <v>39</v>
      </c>
      <c r="AL4022" s="45" t="s">
        <v>39</v>
      </c>
      <c r="AM4022" s="34" t="s">
        <v>249</v>
      </c>
      <c r="AN4022" s="33" t="s">
        <v>251</v>
      </c>
      <c r="AO4022" s="33" t="s">
        <v>251</v>
      </c>
      <c r="AP4022" s="38" t="s">
        <v>255</v>
      </c>
      <c r="AQ4022" s="41" t="s">
        <v>293</v>
      </c>
      <c r="AR4022" s="125" t="s">
        <v>277</v>
      </c>
      <c r="AS4022" s="33" t="s">
        <v>455</v>
      </c>
    </row>
    <row r="4023" spans="1:45" ht="109.95" customHeight="1">
      <c r="A4023" s="85" t="s">
        <v>3621</v>
      </c>
      <c r="B4023" s="217">
        <v>4056</v>
      </c>
      <c r="C4023" s="102">
        <v>377</v>
      </c>
      <c r="D4023" s="107" t="s">
        <v>3038</v>
      </c>
      <c r="E4023" s="102" t="s">
        <v>467</v>
      </c>
      <c r="F4023" s="102" t="str">
        <f>RIGHT(Tableau8[[#This Row],[SOURCE1]], Tableau8[[#This Row],[LENB]]-10)</f>
        <v>ACAD</v>
      </c>
      <c r="G4023" s="102">
        <f>LENB(Tableau8[[#This Row],[SOURCE1]])</f>
        <v>14</v>
      </c>
      <c r="H4023" s="102" t="s">
        <v>924</v>
      </c>
      <c r="I4023" s="214" t="s">
        <v>16</v>
      </c>
      <c r="J4023" s="48" t="s">
        <v>293</v>
      </c>
      <c r="K4023" s="34" t="s">
        <v>293</v>
      </c>
      <c r="L4023" s="47" t="s">
        <v>71</v>
      </c>
      <c r="M4023" s="113" t="s">
        <v>81</v>
      </c>
      <c r="N4023" s="113" t="s">
        <v>89</v>
      </c>
      <c r="O4023" s="113" t="s">
        <v>101</v>
      </c>
      <c r="P4023" s="113" t="s">
        <v>108</v>
      </c>
      <c r="Q4023" s="34" t="s">
        <v>293</v>
      </c>
      <c r="R4023" s="113" t="s">
        <v>42</v>
      </c>
      <c r="S4023" s="113" t="s">
        <v>133</v>
      </c>
      <c r="T4023" s="139" t="s">
        <v>141</v>
      </c>
      <c r="U4023" s="45" t="s">
        <v>293</v>
      </c>
      <c r="V4023" s="113" t="s">
        <v>39</v>
      </c>
      <c r="W4023" s="113" t="s">
        <v>164</v>
      </c>
      <c r="X4023" s="113" t="s">
        <v>167</v>
      </c>
      <c r="Y4023" s="44" t="s">
        <v>3196</v>
      </c>
      <c r="Z4023" s="139" t="s">
        <v>39</v>
      </c>
      <c r="AA4023" s="123" t="s">
        <v>8115</v>
      </c>
      <c r="AB4023" s="45" t="s">
        <v>36</v>
      </c>
      <c r="AC4023" s="55" t="s">
        <v>39</v>
      </c>
      <c r="AD4023" s="34" t="s">
        <v>39</v>
      </c>
      <c r="AE4023" s="37" t="s">
        <v>189</v>
      </c>
      <c r="AF4023" s="122" t="s">
        <v>293</v>
      </c>
      <c r="AG4023" s="45" t="s">
        <v>210</v>
      </c>
      <c r="AH4023" s="45" t="s">
        <v>81</v>
      </c>
      <c r="AI4023" s="45" t="s">
        <v>293</v>
      </c>
      <c r="AJ4023" s="45" t="s">
        <v>39</v>
      </c>
      <c r="AK4023" s="45" t="s">
        <v>39</v>
      </c>
      <c r="AL4023" s="45" t="s">
        <v>39</v>
      </c>
      <c r="AM4023" s="34" t="s">
        <v>249</v>
      </c>
      <c r="AN4023" s="33" t="s">
        <v>251</v>
      </c>
      <c r="AO4023" s="33" t="s">
        <v>251</v>
      </c>
      <c r="AP4023" s="38" t="s">
        <v>255</v>
      </c>
      <c r="AQ4023" s="41" t="s">
        <v>293</v>
      </c>
      <c r="AR4023" s="125" t="s">
        <v>277</v>
      </c>
      <c r="AS4023" s="44" t="s">
        <v>3197</v>
      </c>
    </row>
    <row r="4024" spans="1:45" ht="109.95" customHeight="1">
      <c r="A4024" s="95" t="s">
        <v>1304</v>
      </c>
      <c r="B4024" s="217">
        <v>4057</v>
      </c>
      <c r="C4024" s="31">
        <v>296</v>
      </c>
      <c r="D4024" s="32" t="s">
        <v>290</v>
      </c>
      <c r="E4024" s="220" t="s">
        <v>782</v>
      </c>
      <c r="F4024" s="220" t="str">
        <f>RIGHT(Tableau8[[#This Row],[SOURCE1]], Tableau8[[#This Row],[LENB]]-10)</f>
        <v>ACAD</v>
      </c>
      <c r="G4024" s="220">
        <f>LENB(Tableau8[[#This Row],[SOURCE1]])</f>
        <v>14</v>
      </c>
      <c r="H4024" s="220" t="s">
        <v>798</v>
      </c>
      <c r="I4024" s="118" t="s">
        <v>8029</v>
      </c>
      <c r="J4024" s="58" t="s">
        <v>293</v>
      </c>
      <c r="K4024" s="34" t="s">
        <v>58</v>
      </c>
      <c r="L4024" s="47" t="s">
        <v>71</v>
      </c>
      <c r="M4024" s="48" t="s">
        <v>81</v>
      </c>
      <c r="N4024" s="113" t="s">
        <v>85</v>
      </c>
      <c r="O4024" s="45" t="s">
        <v>96</v>
      </c>
      <c r="P4024" s="113" t="s">
        <v>108</v>
      </c>
      <c r="Q4024" s="34" t="s">
        <v>39</v>
      </c>
      <c r="R4024" s="47" t="s">
        <v>42</v>
      </c>
      <c r="S4024" s="47" t="s">
        <v>133</v>
      </c>
      <c r="T4024" s="50" t="s">
        <v>141</v>
      </c>
      <c r="U4024" s="45" t="s">
        <v>293</v>
      </c>
      <c r="V4024" s="48" t="s">
        <v>39</v>
      </c>
      <c r="W4024" s="113" t="s">
        <v>156</v>
      </c>
      <c r="X4024" s="113" t="s">
        <v>167</v>
      </c>
      <c r="Y4024" s="136" t="s">
        <v>810</v>
      </c>
      <c r="Z4024" s="139" t="s">
        <v>39</v>
      </c>
      <c r="AA4024" s="123" t="s">
        <v>8115</v>
      </c>
      <c r="AB4024" s="45" t="s">
        <v>36</v>
      </c>
      <c r="AC4024" s="44" t="s">
        <v>36</v>
      </c>
      <c r="AD4024" s="34" t="s">
        <v>36</v>
      </c>
      <c r="AE4024" s="37" t="s">
        <v>189</v>
      </c>
      <c r="AF4024" s="122" t="s">
        <v>293</v>
      </c>
      <c r="AG4024" s="45" t="s">
        <v>210</v>
      </c>
      <c r="AH4024" s="45" t="s">
        <v>81</v>
      </c>
      <c r="AI4024" s="45" t="s">
        <v>293</v>
      </c>
      <c r="AJ4024" s="45" t="s">
        <v>39</v>
      </c>
      <c r="AK4024" s="45" t="s">
        <v>39</v>
      </c>
      <c r="AL4024" s="45" t="s">
        <v>39</v>
      </c>
      <c r="AM4024" s="34" t="s">
        <v>249</v>
      </c>
      <c r="AN4024" s="33" t="s">
        <v>251</v>
      </c>
      <c r="AO4024" s="33" t="s">
        <v>251</v>
      </c>
      <c r="AP4024" s="38" t="s">
        <v>255</v>
      </c>
      <c r="AQ4024" s="41" t="s">
        <v>293</v>
      </c>
      <c r="AR4024" s="113" t="s">
        <v>270</v>
      </c>
      <c r="AS4024" s="49" t="s">
        <v>607</v>
      </c>
    </row>
    <row r="4025" spans="1:45" ht="109.95" customHeight="1">
      <c r="A4025" s="69" t="s">
        <v>5892</v>
      </c>
      <c r="B4025" s="217">
        <v>4058</v>
      </c>
      <c r="C4025" s="100">
        <v>389</v>
      </c>
      <c r="D4025" s="105" t="s">
        <v>8026</v>
      </c>
      <c r="E4025" s="218" t="s">
        <v>393</v>
      </c>
      <c r="F4025" s="218" t="str">
        <f>RIGHT(Tableau8[[#This Row],[SOURCE1]], Tableau8[[#This Row],[LENB]]-10)</f>
        <v>SPOK</v>
      </c>
      <c r="G4025" s="218">
        <f>LENB(Tableau8[[#This Row],[SOURCE1]])</f>
        <v>14</v>
      </c>
      <c r="H4025" s="218" t="s">
        <v>327</v>
      </c>
      <c r="I4025" s="118" t="s">
        <v>8029</v>
      </c>
      <c r="J4025" s="34" t="s">
        <v>39</v>
      </c>
      <c r="K4025" s="34" t="s">
        <v>293</v>
      </c>
      <c r="L4025" s="47" t="s">
        <v>71</v>
      </c>
      <c r="M4025" s="47" t="s">
        <v>83</v>
      </c>
      <c r="N4025" s="47" t="s">
        <v>85</v>
      </c>
      <c r="O4025" s="34" t="s">
        <v>98</v>
      </c>
      <c r="P4025" s="47" t="s">
        <v>105</v>
      </c>
      <c r="Q4025" s="58" t="s">
        <v>39</v>
      </c>
      <c r="R4025" s="47" t="s">
        <v>42</v>
      </c>
      <c r="S4025" s="47" t="s">
        <v>133</v>
      </c>
      <c r="T4025" s="37" t="s">
        <v>141</v>
      </c>
      <c r="U4025" s="45" t="s">
        <v>293</v>
      </c>
      <c r="V4025" s="114" t="s">
        <v>39</v>
      </c>
      <c r="W4025" s="48" t="s">
        <v>156</v>
      </c>
      <c r="X4025" s="48" t="s">
        <v>170</v>
      </c>
      <c r="Y4025" s="136" t="s">
        <v>290</v>
      </c>
      <c r="Z4025" s="50" t="s">
        <v>39</v>
      </c>
      <c r="AA4025" s="123" t="s">
        <v>8117</v>
      </c>
      <c r="AB4025" s="45" t="s">
        <v>36</v>
      </c>
      <c r="AC4025" s="55" t="s">
        <v>39</v>
      </c>
      <c r="AD4025" s="34" t="s">
        <v>36</v>
      </c>
      <c r="AE4025" s="37" t="s">
        <v>199</v>
      </c>
      <c r="AF4025" s="118" t="s">
        <v>293</v>
      </c>
      <c r="AG4025" s="45" t="s">
        <v>293</v>
      </c>
      <c r="AH4025" s="34" t="s">
        <v>81</v>
      </c>
      <c r="AI4025" s="113" t="s">
        <v>293</v>
      </c>
      <c r="AJ4025" s="45" t="s">
        <v>39</v>
      </c>
      <c r="AK4025" s="45" t="s">
        <v>39</v>
      </c>
      <c r="AL4025" s="45" t="s">
        <v>39</v>
      </c>
      <c r="AM4025" s="34" t="s">
        <v>249</v>
      </c>
      <c r="AN4025" s="33" t="s">
        <v>251</v>
      </c>
      <c r="AO4025" s="33" t="s">
        <v>251</v>
      </c>
      <c r="AP4025" s="38" t="s">
        <v>255</v>
      </c>
      <c r="AQ4025" s="41" t="s">
        <v>293</v>
      </c>
      <c r="AR4025" s="125" t="s">
        <v>293</v>
      </c>
      <c r="AS4025" s="44" t="s">
        <v>293</v>
      </c>
    </row>
    <row r="4026" spans="1:45" ht="109.95" customHeight="1">
      <c r="A4026" s="69" t="s">
        <v>7471</v>
      </c>
      <c r="B4026" s="217">
        <v>4059</v>
      </c>
      <c r="C4026" s="100">
        <v>292</v>
      </c>
      <c r="D4026" s="105" t="s">
        <v>3043</v>
      </c>
      <c r="E4026" s="218" t="s">
        <v>589</v>
      </c>
      <c r="F4026" s="218" t="str">
        <f>RIGHT(Tableau8[[#This Row],[SOURCE1]], Tableau8[[#This Row],[LENB]]-10)</f>
        <v>MAG</v>
      </c>
      <c r="G4026" s="218">
        <f>LENB(Tableau8[[#This Row],[SOURCE1]])</f>
        <v>13</v>
      </c>
      <c r="H4026" s="218" t="s">
        <v>935</v>
      </c>
      <c r="I4026" s="118" t="s">
        <v>8029</v>
      </c>
      <c r="J4026" s="34" t="s">
        <v>39</v>
      </c>
      <c r="K4026" s="34" t="s">
        <v>42</v>
      </c>
      <c r="L4026" s="47" t="s">
        <v>71</v>
      </c>
      <c r="M4026" s="47" t="s">
        <v>83</v>
      </c>
      <c r="N4026" s="47" t="s">
        <v>85</v>
      </c>
      <c r="O4026" s="47" t="s">
        <v>98</v>
      </c>
      <c r="P4026" s="34" t="s">
        <v>111</v>
      </c>
      <c r="Q4026" s="34" t="s">
        <v>39</v>
      </c>
      <c r="R4026" s="47" t="s">
        <v>42</v>
      </c>
      <c r="S4026" s="47" t="s">
        <v>133</v>
      </c>
      <c r="T4026" s="46" t="s">
        <v>141</v>
      </c>
      <c r="U4026" s="45" t="s">
        <v>293</v>
      </c>
      <c r="V4026" s="48" t="s">
        <v>39</v>
      </c>
      <c r="W4026" s="48" t="s">
        <v>156</v>
      </c>
      <c r="X4026" s="48" t="s">
        <v>167</v>
      </c>
      <c r="Y4026" s="136" t="s">
        <v>703</v>
      </c>
      <c r="Z4026" s="50" t="s">
        <v>39</v>
      </c>
      <c r="AA4026" s="123" t="s">
        <v>8115</v>
      </c>
      <c r="AB4026" s="45" t="s">
        <v>36</v>
      </c>
      <c r="AC4026" s="44" t="s">
        <v>36</v>
      </c>
      <c r="AD4026" s="34" t="s">
        <v>39</v>
      </c>
      <c r="AE4026" s="37" t="s">
        <v>189</v>
      </c>
      <c r="AF4026" s="122" t="s">
        <v>293</v>
      </c>
      <c r="AG4026" s="45" t="s">
        <v>210</v>
      </c>
      <c r="AH4026" s="34" t="s">
        <v>81</v>
      </c>
      <c r="AI4026" s="45" t="s">
        <v>293</v>
      </c>
      <c r="AJ4026" s="45" t="s">
        <v>39</v>
      </c>
      <c r="AK4026" s="45" t="s">
        <v>39</v>
      </c>
      <c r="AL4026" s="45" t="s">
        <v>39</v>
      </c>
      <c r="AM4026" s="34" t="s">
        <v>249</v>
      </c>
      <c r="AN4026" s="33" t="s">
        <v>251</v>
      </c>
      <c r="AO4026" s="33" t="s">
        <v>251</v>
      </c>
      <c r="AP4026" s="38" t="s">
        <v>255</v>
      </c>
      <c r="AQ4026" s="41" t="s">
        <v>293</v>
      </c>
      <c r="AR4026" s="125" t="s">
        <v>293</v>
      </c>
      <c r="AS4026" s="44" t="s">
        <v>293</v>
      </c>
    </row>
    <row r="4027" spans="1:45" ht="109.95" customHeight="1">
      <c r="A4027" s="70" t="s">
        <v>6901</v>
      </c>
      <c r="B4027" s="217">
        <v>4060</v>
      </c>
      <c r="C4027" s="103">
        <v>263</v>
      </c>
      <c r="D4027" s="108" t="s">
        <v>4435</v>
      </c>
      <c r="E4027" s="103" t="s">
        <v>458</v>
      </c>
      <c r="F4027" s="103" t="str">
        <f>RIGHT(Tableau8[[#This Row],[SOURCE1]], Tableau8[[#This Row],[LENB]]-10)</f>
        <v>SPOK</v>
      </c>
      <c r="G4027" s="103">
        <f>LENB(Tableau8[[#This Row],[SOURCE1]])</f>
        <v>14</v>
      </c>
      <c r="H4027" s="103" t="s">
        <v>1584</v>
      </c>
      <c r="I4027" s="118" t="s">
        <v>8029</v>
      </c>
      <c r="J4027" s="58" t="s">
        <v>293</v>
      </c>
      <c r="K4027" s="34" t="s">
        <v>293</v>
      </c>
      <c r="L4027" s="34" t="s">
        <v>71</v>
      </c>
      <c r="M4027" s="34" t="s">
        <v>83</v>
      </c>
      <c r="N4027" s="34" t="s">
        <v>85</v>
      </c>
      <c r="O4027" s="34" t="s">
        <v>98</v>
      </c>
      <c r="P4027" s="34" t="s">
        <v>111</v>
      </c>
      <c r="Q4027" s="34" t="s">
        <v>39</v>
      </c>
      <c r="R4027" s="34" t="s">
        <v>42</v>
      </c>
      <c r="S4027" s="33" t="s">
        <v>133</v>
      </c>
      <c r="T4027" s="37" t="s">
        <v>141</v>
      </c>
      <c r="U4027" s="45" t="s">
        <v>293</v>
      </c>
      <c r="V4027" s="58" t="s">
        <v>39</v>
      </c>
      <c r="W4027" s="58" t="s">
        <v>156</v>
      </c>
      <c r="X4027" s="55" t="s">
        <v>170</v>
      </c>
      <c r="Y4027" s="135" t="s">
        <v>300</v>
      </c>
      <c r="Z4027" s="111" t="s">
        <v>39</v>
      </c>
      <c r="AA4027" s="122" t="s">
        <v>8121</v>
      </c>
      <c r="AB4027" s="45" t="s">
        <v>36</v>
      </c>
      <c r="AC4027" s="55" t="s">
        <v>39</v>
      </c>
      <c r="AD4027" s="34" t="s">
        <v>39</v>
      </c>
      <c r="AE4027" s="37" t="s">
        <v>199</v>
      </c>
      <c r="AF4027" s="120" t="s">
        <v>293</v>
      </c>
      <c r="AG4027" s="45" t="s">
        <v>293</v>
      </c>
      <c r="AH4027" s="34" t="s">
        <v>81</v>
      </c>
      <c r="AI4027" s="45" t="s">
        <v>293</v>
      </c>
      <c r="AJ4027" s="45" t="s">
        <v>39</v>
      </c>
      <c r="AK4027" s="45" t="s">
        <v>39</v>
      </c>
      <c r="AL4027" s="45" t="s">
        <v>39</v>
      </c>
      <c r="AM4027" s="34" t="s">
        <v>249</v>
      </c>
      <c r="AN4027" s="33" t="s">
        <v>251</v>
      </c>
      <c r="AO4027" s="33" t="s">
        <v>251</v>
      </c>
      <c r="AP4027" s="38" t="s">
        <v>255</v>
      </c>
      <c r="AQ4027" s="41" t="s">
        <v>293</v>
      </c>
      <c r="AR4027" s="125" t="s">
        <v>293</v>
      </c>
      <c r="AS4027" s="128" t="s">
        <v>293</v>
      </c>
    </row>
    <row r="4028" spans="1:45" ht="109.95" customHeight="1">
      <c r="A4028" s="85" t="s">
        <v>3724</v>
      </c>
      <c r="B4028" s="217">
        <v>4061</v>
      </c>
      <c r="C4028" s="102">
        <v>480</v>
      </c>
      <c r="D4028" s="107" t="s">
        <v>3038</v>
      </c>
      <c r="E4028" s="102" t="s">
        <v>347</v>
      </c>
      <c r="F4028" s="102" t="str">
        <f>RIGHT(Tableau8[[#This Row],[SOURCE1]], Tableau8[[#This Row],[LENB]]-10)</f>
        <v>NEWS</v>
      </c>
      <c r="G4028" s="102">
        <f>LENB(Tableau8[[#This Row],[SOURCE1]])</f>
        <v>14</v>
      </c>
      <c r="H4028" s="102" t="s">
        <v>371</v>
      </c>
      <c r="I4028" s="118" t="s">
        <v>8029</v>
      </c>
      <c r="J4028" s="58" t="s">
        <v>293</v>
      </c>
      <c r="K4028" s="34" t="s">
        <v>293</v>
      </c>
      <c r="L4028" s="47" t="s">
        <v>67</v>
      </c>
      <c r="M4028" s="113" t="s">
        <v>81</v>
      </c>
      <c r="N4028" s="39" t="s">
        <v>89</v>
      </c>
      <c r="O4028" s="45" t="s">
        <v>67</v>
      </c>
      <c r="P4028" s="45" t="s">
        <v>105</v>
      </c>
      <c r="Q4028" s="34" t="s">
        <v>293</v>
      </c>
      <c r="R4028" s="113" t="s">
        <v>42</v>
      </c>
      <c r="S4028" s="113" t="s">
        <v>133</v>
      </c>
      <c r="T4028" s="41" t="s">
        <v>141</v>
      </c>
      <c r="U4028" s="45" t="s">
        <v>293</v>
      </c>
      <c r="V4028" s="45" t="s">
        <v>39</v>
      </c>
      <c r="W4028" s="45" t="s">
        <v>156</v>
      </c>
      <c r="X4028" s="44" t="s">
        <v>167</v>
      </c>
      <c r="Y4028" s="44" t="s">
        <v>352</v>
      </c>
      <c r="Z4028" s="41" t="s">
        <v>39</v>
      </c>
      <c r="AA4028" s="123" t="s">
        <v>8115</v>
      </c>
      <c r="AB4028" s="58" t="s">
        <v>39</v>
      </c>
      <c r="AC4028" s="55" t="s">
        <v>39</v>
      </c>
      <c r="AD4028" s="34" t="s">
        <v>39</v>
      </c>
      <c r="AE4028" s="37" t="s">
        <v>189</v>
      </c>
      <c r="AF4028" s="122" t="s">
        <v>293</v>
      </c>
      <c r="AG4028" s="45" t="s">
        <v>210</v>
      </c>
      <c r="AH4028" s="45" t="s">
        <v>81</v>
      </c>
      <c r="AI4028" s="45" t="s">
        <v>293</v>
      </c>
      <c r="AJ4028" s="45" t="s">
        <v>39</v>
      </c>
      <c r="AK4028" s="45" t="s">
        <v>39</v>
      </c>
      <c r="AL4028" s="45" t="s">
        <v>39</v>
      </c>
      <c r="AM4028" s="34" t="s">
        <v>249</v>
      </c>
      <c r="AN4028" s="33" t="s">
        <v>251</v>
      </c>
      <c r="AO4028" s="33" t="s">
        <v>251</v>
      </c>
      <c r="AP4028" s="38" t="s">
        <v>255</v>
      </c>
      <c r="AQ4028" s="41" t="s">
        <v>293</v>
      </c>
      <c r="AR4028" s="125" t="s">
        <v>293</v>
      </c>
      <c r="AS4028" s="44" t="s">
        <v>293</v>
      </c>
    </row>
    <row r="4029" spans="1:45" ht="109.95" customHeight="1">
      <c r="A4029" s="85" t="s">
        <v>4152</v>
      </c>
      <c r="B4029" s="217">
        <v>4062</v>
      </c>
      <c r="C4029" s="102">
        <v>218</v>
      </c>
      <c r="D4029" s="107" t="s">
        <v>3745</v>
      </c>
      <c r="E4029" s="102" t="s">
        <v>704</v>
      </c>
      <c r="F4029" s="102" t="str">
        <f>RIGHT(Tableau8[[#This Row],[SOURCE1]], Tableau8[[#This Row],[LENB]]-10)</f>
        <v>NEWS</v>
      </c>
      <c r="G4029" s="102">
        <f>LENB(Tableau8[[#This Row],[SOURCE1]])</f>
        <v>14</v>
      </c>
      <c r="H4029" s="221" t="s">
        <v>306</v>
      </c>
      <c r="I4029" s="118" t="s">
        <v>8029</v>
      </c>
      <c r="J4029" s="58" t="s">
        <v>293</v>
      </c>
      <c r="K4029" s="34" t="s">
        <v>293</v>
      </c>
      <c r="L4029" s="34" t="s">
        <v>67</v>
      </c>
      <c r="M4029" s="45" t="s">
        <v>81</v>
      </c>
      <c r="N4029" s="45" t="s">
        <v>89</v>
      </c>
      <c r="O4029" s="45" t="s">
        <v>67</v>
      </c>
      <c r="P4029" s="45" t="s">
        <v>105</v>
      </c>
      <c r="Q4029" s="34" t="s">
        <v>293</v>
      </c>
      <c r="R4029" s="113" t="s">
        <v>42</v>
      </c>
      <c r="S4029" s="113" t="s">
        <v>133</v>
      </c>
      <c r="T4029" s="41" t="s">
        <v>141</v>
      </c>
      <c r="U4029" s="45" t="s">
        <v>293</v>
      </c>
      <c r="V4029" s="34" t="s">
        <v>36</v>
      </c>
      <c r="W4029" s="45" t="s">
        <v>156</v>
      </c>
      <c r="X4029" s="44" t="s">
        <v>167</v>
      </c>
      <c r="Y4029" s="44" t="s">
        <v>3832</v>
      </c>
      <c r="Z4029" s="41" t="s">
        <v>39</v>
      </c>
      <c r="AA4029" s="123" t="s">
        <v>8115</v>
      </c>
      <c r="AB4029" s="58" t="s">
        <v>39</v>
      </c>
      <c r="AC4029" s="55" t="s">
        <v>39</v>
      </c>
      <c r="AD4029" s="34" t="s">
        <v>39</v>
      </c>
      <c r="AE4029" s="37" t="s">
        <v>193</v>
      </c>
      <c r="AF4029" s="122" t="s">
        <v>3042</v>
      </c>
      <c r="AG4029" s="45" t="s">
        <v>293</v>
      </c>
      <c r="AH4029" s="45" t="s">
        <v>81</v>
      </c>
      <c r="AI4029" s="45" t="s">
        <v>293</v>
      </c>
      <c r="AJ4029" s="45" t="s">
        <v>39</v>
      </c>
      <c r="AK4029" s="45" t="s">
        <v>39</v>
      </c>
      <c r="AL4029" s="45" t="s">
        <v>39</v>
      </c>
      <c r="AM4029" s="34" t="s">
        <v>249</v>
      </c>
      <c r="AN4029" s="33" t="s">
        <v>251</v>
      </c>
      <c r="AO4029" s="33" t="s">
        <v>251</v>
      </c>
      <c r="AP4029" s="38" t="s">
        <v>255</v>
      </c>
      <c r="AQ4029" s="41" t="s">
        <v>293</v>
      </c>
      <c r="AR4029" s="125" t="s">
        <v>293</v>
      </c>
      <c r="AS4029" s="44" t="s">
        <v>293</v>
      </c>
    </row>
    <row r="4030" spans="1:45" ht="109.95" customHeight="1">
      <c r="A4030" s="88" t="s">
        <v>2998</v>
      </c>
      <c r="B4030" s="217">
        <v>4063</v>
      </c>
      <c r="C4030" s="101">
        <v>461</v>
      </c>
      <c r="D4030" s="106" t="s">
        <v>2306</v>
      </c>
      <c r="E4030" s="101" t="s">
        <v>375</v>
      </c>
      <c r="F4030" s="101" t="str">
        <f>RIGHT(Tableau8[[#This Row],[SOURCE1]], Tableau8[[#This Row],[LENB]]-10)</f>
        <v>NEWS</v>
      </c>
      <c r="G4030" s="101">
        <f>LENB(Tableau8[[#This Row],[SOURCE1]])</f>
        <v>14</v>
      </c>
      <c r="H4030" s="101" t="s">
        <v>987</v>
      </c>
      <c r="I4030" s="118" t="s">
        <v>8029</v>
      </c>
      <c r="J4030" s="58" t="s">
        <v>293</v>
      </c>
      <c r="K4030" s="34" t="s">
        <v>293</v>
      </c>
      <c r="L4030" s="47" t="s">
        <v>67</v>
      </c>
      <c r="M4030" s="113" t="s">
        <v>81</v>
      </c>
      <c r="N4030" s="45" t="s">
        <v>89</v>
      </c>
      <c r="O4030" s="45" t="s">
        <v>67</v>
      </c>
      <c r="P4030" s="45" t="s">
        <v>105</v>
      </c>
      <c r="Q4030" s="34" t="s">
        <v>293</v>
      </c>
      <c r="R4030" s="113" t="s">
        <v>42</v>
      </c>
      <c r="S4030" s="113" t="s">
        <v>133</v>
      </c>
      <c r="T4030" s="41" t="s">
        <v>141</v>
      </c>
      <c r="U4030" s="45" t="s">
        <v>293</v>
      </c>
      <c r="V4030" s="45" t="s">
        <v>39</v>
      </c>
      <c r="W4030" s="45" t="s">
        <v>156</v>
      </c>
      <c r="X4030" s="44" t="s">
        <v>170</v>
      </c>
      <c r="Y4030" s="135" t="s">
        <v>781</v>
      </c>
      <c r="Z4030" s="41" t="s">
        <v>39</v>
      </c>
      <c r="AA4030" s="122" t="s">
        <v>8121</v>
      </c>
      <c r="AB4030" s="58" t="s">
        <v>39</v>
      </c>
      <c r="AC4030" s="55" t="s">
        <v>39</v>
      </c>
      <c r="AD4030" s="34" t="s">
        <v>39</v>
      </c>
      <c r="AE4030" s="37" t="s">
        <v>193</v>
      </c>
      <c r="AF4030" s="118" t="s">
        <v>804</v>
      </c>
      <c r="AG4030" s="45" t="s">
        <v>293</v>
      </c>
      <c r="AH4030" s="45" t="s">
        <v>81</v>
      </c>
      <c r="AI4030" s="45" t="s">
        <v>293</v>
      </c>
      <c r="AJ4030" s="45" t="s">
        <v>39</v>
      </c>
      <c r="AK4030" s="45" t="s">
        <v>39</v>
      </c>
      <c r="AL4030" s="45" t="s">
        <v>39</v>
      </c>
      <c r="AM4030" s="34" t="s">
        <v>249</v>
      </c>
      <c r="AN4030" s="33" t="s">
        <v>251</v>
      </c>
      <c r="AO4030" s="33" t="s">
        <v>251</v>
      </c>
      <c r="AP4030" s="38" t="s">
        <v>255</v>
      </c>
      <c r="AQ4030" s="41" t="s">
        <v>293</v>
      </c>
      <c r="AR4030" s="125" t="s">
        <v>293</v>
      </c>
      <c r="AS4030" s="44" t="s">
        <v>293</v>
      </c>
    </row>
    <row r="4031" spans="1:45" ht="109.95" customHeight="1">
      <c r="A4031" s="85" t="s">
        <v>3710</v>
      </c>
      <c r="B4031" s="217">
        <v>4064</v>
      </c>
      <c r="C4031" s="102">
        <v>466</v>
      </c>
      <c r="D4031" s="107" t="s">
        <v>3038</v>
      </c>
      <c r="E4031" s="102" t="s">
        <v>404</v>
      </c>
      <c r="F4031" s="102" t="str">
        <f>RIGHT(Tableau8[[#This Row],[SOURCE1]], Tableau8[[#This Row],[LENB]]-10)</f>
        <v>SPOK</v>
      </c>
      <c r="G4031" s="102">
        <f>LENB(Tableau8[[#This Row],[SOURCE1]])</f>
        <v>14</v>
      </c>
      <c r="H4031" s="102" t="s">
        <v>1551</v>
      </c>
      <c r="I4031" s="118" t="s">
        <v>8029</v>
      </c>
      <c r="J4031" s="58" t="s">
        <v>293</v>
      </c>
      <c r="K4031" s="34" t="s">
        <v>293</v>
      </c>
      <c r="L4031" s="47" t="s">
        <v>67</v>
      </c>
      <c r="M4031" s="113" t="s">
        <v>81</v>
      </c>
      <c r="N4031" s="45" t="s">
        <v>89</v>
      </c>
      <c r="O4031" s="115" t="s">
        <v>67</v>
      </c>
      <c r="P4031" s="45" t="s">
        <v>105</v>
      </c>
      <c r="Q4031" s="34" t="s">
        <v>293</v>
      </c>
      <c r="R4031" s="45" t="s">
        <v>42</v>
      </c>
      <c r="S4031" s="44" t="s">
        <v>133</v>
      </c>
      <c r="T4031" s="41" t="s">
        <v>141</v>
      </c>
      <c r="U4031" s="45" t="s">
        <v>293</v>
      </c>
      <c r="V4031" s="45" t="s">
        <v>39</v>
      </c>
      <c r="W4031" s="45" t="s">
        <v>156</v>
      </c>
      <c r="X4031" s="44" t="s">
        <v>170</v>
      </c>
      <c r="Y4031" s="113" t="s">
        <v>300</v>
      </c>
      <c r="Z4031" s="41" t="s">
        <v>39</v>
      </c>
      <c r="AA4031" s="123" t="s">
        <v>8115</v>
      </c>
      <c r="AB4031" s="45" t="s">
        <v>36</v>
      </c>
      <c r="AC4031" s="55" t="s">
        <v>39</v>
      </c>
      <c r="AD4031" s="34" t="s">
        <v>39</v>
      </c>
      <c r="AE4031" s="37" t="s">
        <v>193</v>
      </c>
      <c r="AF4031" s="122" t="s">
        <v>7719</v>
      </c>
      <c r="AG4031" s="45" t="s">
        <v>293</v>
      </c>
      <c r="AH4031" s="45" t="s">
        <v>81</v>
      </c>
      <c r="AI4031" s="45" t="s">
        <v>293</v>
      </c>
      <c r="AJ4031" s="45" t="s">
        <v>39</v>
      </c>
      <c r="AK4031" s="45" t="s">
        <v>39</v>
      </c>
      <c r="AL4031" s="45" t="s">
        <v>39</v>
      </c>
      <c r="AM4031" s="34" t="s">
        <v>249</v>
      </c>
      <c r="AN4031" s="33" t="s">
        <v>251</v>
      </c>
      <c r="AO4031" s="33" t="s">
        <v>251</v>
      </c>
      <c r="AP4031" s="38" t="s">
        <v>255</v>
      </c>
      <c r="AQ4031" s="41" t="s">
        <v>293</v>
      </c>
      <c r="AR4031" s="125" t="s">
        <v>270</v>
      </c>
      <c r="AS4031" s="44" t="s">
        <v>1782</v>
      </c>
    </row>
    <row r="4032" spans="1:45" ht="109.95" customHeight="1">
      <c r="A4032" s="70" t="s">
        <v>6390</v>
      </c>
      <c r="B4032" s="217">
        <v>4065</v>
      </c>
      <c r="C4032" s="103">
        <v>110</v>
      </c>
      <c r="D4032" s="108" t="s">
        <v>4435</v>
      </c>
      <c r="E4032" s="103" t="s">
        <v>313</v>
      </c>
      <c r="F4032" s="103" t="str">
        <f>RIGHT(Tableau8[[#This Row],[SOURCE1]], Tableau8[[#This Row],[LENB]]-10)</f>
        <v>SPOK</v>
      </c>
      <c r="G4032" s="103">
        <f>LENB(Tableau8[[#This Row],[SOURCE1]])</f>
        <v>14</v>
      </c>
      <c r="H4032" s="103" t="s">
        <v>1586</v>
      </c>
      <c r="I4032" s="207" t="s">
        <v>8030</v>
      </c>
      <c r="J4032" s="58" t="s">
        <v>293</v>
      </c>
      <c r="K4032" s="34" t="s">
        <v>293</v>
      </c>
      <c r="L4032" s="34" t="s">
        <v>71</v>
      </c>
      <c r="M4032" s="34" t="s">
        <v>83</v>
      </c>
      <c r="N4032" s="58" t="s">
        <v>89</v>
      </c>
      <c r="O4032" s="34" t="s">
        <v>99</v>
      </c>
      <c r="P4032" s="34" t="s">
        <v>105</v>
      </c>
      <c r="Q4032" s="34" t="s">
        <v>293</v>
      </c>
      <c r="R4032" s="47" t="s">
        <v>42</v>
      </c>
      <c r="S4032" s="47" t="s">
        <v>133</v>
      </c>
      <c r="T4032" s="37" t="s">
        <v>141</v>
      </c>
      <c r="U4032" s="45" t="s">
        <v>293</v>
      </c>
      <c r="V4032" s="58" t="s">
        <v>39</v>
      </c>
      <c r="W4032" s="58" t="s">
        <v>156</v>
      </c>
      <c r="X4032" s="55" t="s">
        <v>170</v>
      </c>
      <c r="Y4032" s="136" t="s">
        <v>300</v>
      </c>
      <c r="Z4032" s="111" t="s">
        <v>39</v>
      </c>
      <c r="AA4032" s="123" t="s">
        <v>8115</v>
      </c>
      <c r="AB4032" s="58" t="s">
        <v>39</v>
      </c>
      <c r="AC4032" s="55" t="s">
        <v>39</v>
      </c>
      <c r="AD4032" s="34" t="s">
        <v>39</v>
      </c>
      <c r="AE4032" s="37" t="s">
        <v>193</v>
      </c>
      <c r="AF4032" s="118" t="s">
        <v>300</v>
      </c>
      <c r="AG4032" s="45" t="s">
        <v>293</v>
      </c>
      <c r="AH4032" s="34" t="s">
        <v>226</v>
      </c>
      <c r="AI4032" s="34" t="s">
        <v>231</v>
      </c>
      <c r="AJ4032" s="45" t="s">
        <v>39</v>
      </c>
      <c r="AK4032" s="45" t="s">
        <v>39</v>
      </c>
      <c r="AL4032" s="45" t="s">
        <v>39</v>
      </c>
      <c r="AM4032" s="34" t="s">
        <v>249</v>
      </c>
      <c r="AN4032" s="33" t="s">
        <v>251</v>
      </c>
      <c r="AO4032" s="33" t="s">
        <v>251</v>
      </c>
      <c r="AP4032" s="38" t="s">
        <v>255</v>
      </c>
      <c r="AQ4032" s="41" t="s">
        <v>293</v>
      </c>
      <c r="AR4032" s="125" t="s">
        <v>293</v>
      </c>
      <c r="AS4032" s="44" t="s">
        <v>293</v>
      </c>
    </row>
    <row r="4033" spans="1:45" ht="109.95" customHeight="1">
      <c r="A4033" s="85" t="s">
        <v>4366</v>
      </c>
      <c r="B4033" s="217">
        <v>4066</v>
      </c>
      <c r="C4033" s="102">
        <v>433</v>
      </c>
      <c r="D4033" s="107" t="s">
        <v>3745</v>
      </c>
      <c r="E4033" s="102" t="s">
        <v>295</v>
      </c>
      <c r="F4033" s="102" t="str">
        <f>RIGHT(Tableau8[[#This Row],[SOURCE1]], Tableau8[[#This Row],[LENB]]-10)</f>
        <v>ACAD</v>
      </c>
      <c r="G4033" s="102">
        <f>LENB(Tableau8[[#This Row],[SOURCE1]])</f>
        <v>14</v>
      </c>
      <c r="H4033" s="221" t="s">
        <v>296</v>
      </c>
      <c r="I4033" s="207" t="s">
        <v>8030</v>
      </c>
      <c r="J4033" s="58" t="s">
        <v>293</v>
      </c>
      <c r="K4033" s="34" t="s">
        <v>293</v>
      </c>
      <c r="L4033" s="47" t="s">
        <v>67</v>
      </c>
      <c r="M4033" s="113" t="s">
        <v>81</v>
      </c>
      <c r="N4033" s="113" t="s">
        <v>89</v>
      </c>
      <c r="O4033" s="115" t="s">
        <v>67</v>
      </c>
      <c r="P4033" s="113" t="s">
        <v>105</v>
      </c>
      <c r="Q4033" s="34" t="s">
        <v>293</v>
      </c>
      <c r="R4033" s="113" t="s">
        <v>42</v>
      </c>
      <c r="S4033" s="113" t="s">
        <v>133</v>
      </c>
      <c r="T4033" s="139" t="s">
        <v>141</v>
      </c>
      <c r="U4033" s="45" t="s">
        <v>293</v>
      </c>
      <c r="V4033" s="113" t="s">
        <v>39</v>
      </c>
      <c r="W4033" s="113" t="s">
        <v>156</v>
      </c>
      <c r="X4033" s="113" t="s">
        <v>170</v>
      </c>
      <c r="Y4033" s="44" t="s">
        <v>300</v>
      </c>
      <c r="Z4033" s="139" t="s">
        <v>39</v>
      </c>
      <c r="AA4033" s="122" t="s">
        <v>8121</v>
      </c>
      <c r="AB4033" s="58" t="s">
        <v>39</v>
      </c>
      <c r="AC4033" s="55" t="s">
        <v>39</v>
      </c>
      <c r="AD4033" s="34" t="s">
        <v>39</v>
      </c>
      <c r="AE4033" s="46" t="s">
        <v>189</v>
      </c>
      <c r="AF4033" s="122" t="s">
        <v>293</v>
      </c>
      <c r="AG4033" s="45" t="s">
        <v>210</v>
      </c>
      <c r="AH4033" s="45" t="s">
        <v>226</v>
      </c>
      <c r="AI4033" s="34" t="s">
        <v>231</v>
      </c>
      <c r="AJ4033" s="45" t="s">
        <v>39</v>
      </c>
      <c r="AK4033" s="45" t="s">
        <v>39</v>
      </c>
      <c r="AL4033" s="45" t="s">
        <v>39</v>
      </c>
      <c r="AM4033" s="34" t="s">
        <v>249</v>
      </c>
      <c r="AN4033" s="33" t="s">
        <v>251</v>
      </c>
      <c r="AO4033" s="33" t="s">
        <v>251</v>
      </c>
      <c r="AP4033" s="38" t="s">
        <v>255</v>
      </c>
      <c r="AQ4033" s="41" t="s">
        <v>293</v>
      </c>
      <c r="AR4033" s="125" t="s">
        <v>293</v>
      </c>
      <c r="AS4033" s="44" t="s">
        <v>293</v>
      </c>
    </row>
    <row r="4034" spans="1:45" ht="109.95" customHeight="1">
      <c r="A4034" s="85" t="s">
        <v>3307</v>
      </c>
      <c r="B4034" s="217">
        <v>4067</v>
      </c>
      <c r="C4034" s="102">
        <v>63</v>
      </c>
      <c r="D4034" s="107" t="s">
        <v>3038</v>
      </c>
      <c r="E4034" s="102" t="s">
        <v>542</v>
      </c>
      <c r="F4034" s="102" t="str">
        <f>RIGHT(Tableau8[[#This Row],[SOURCE1]], Tableau8[[#This Row],[LENB]]-10)</f>
        <v>ACAD</v>
      </c>
      <c r="G4034" s="102">
        <f>LENB(Tableau8[[#This Row],[SOURCE1]])</f>
        <v>14</v>
      </c>
      <c r="H4034" s="102" t="s">
        <v>3067</v>
      </c>
      <c r="I4034" s="118" t="s">
        <v>8029</v>
      </c>
      <c r="J4034" s="58" t="s">
        <v>293</v>
      </c>
      <c r="K4034" s="34" t="s">
        <v>293</v>
      </c>
      <c r="L4034" s="34" t="s">
        <v>67</v>
      </c>
      <c r="M4034" s="45" t="s">
        <v>81</v>
      </c>
      <c r="N4034" s="45" t="s">
        <v>89</v>
      </c>
      <c r="O4034" s="45" t="s">
        <v>67</v>
      </c>
      <c r="P4034" s="45" t="s">
        <v>105</v>
      </c>
      <c r="Q4034" s="34" t="s">
        <v>293</v>
      </c>
      <c r="R4034" s="113" t="s">
        <v>42</v>
      </c>
      <c r="S4034" s="113" t="s">
        <v>133</v>
      </c>
      <c r="T4034" s="41" t="s">
        <v>141</v>
      </c>
      <c r="U4034" s="45" t="s">
        <v>293</v>
      </c>
      <c r="V4034" s="45" t="s">
        <v>39</v>
      </c>
      <c r="W4034" s="45" t="s">
        <v>164</v>
      </c>
      <c r="X4034" s="44" t="s">
        <v>167</v>
      </c>
      <c r="Y4034" s="44" t="s">
        <v>3878</v>
      </c>
      <c r="Z4034" s="41" t="s">
        <v>39</v>
      </c>
      <c r="AA4034" s="122" t="s">
        <v>8121</v>
      </c>
      <c r="AB4034" s="58" t="s">
        <v>39</v>
      </c>
      <c r="AC4034" s="55" t="s">
        <v>39</v>
      </c>
      <c r="AD4034" s="34" t="s">
        <v>39</v>
      </c>
      <c r="AE4034" s="37" t="s">
        <v>189</v>
      </c>
      <c r="AF4034" s="122" t="s">
        <v>293</v>
      </c>
      <c r="AG4034" s="45" t="s">
        <v>210</v>
      </c>
      <c r="AH4034" s="45" t="s">
        <v>81</v>
      </c>
      <c r="AI4034" s="45" t="s">
        <v>293</v>
      </c>
      <c r="AJ4034" s="45" t="s">
        <v>39</v>
      </c>
      <c r="AK4034" s="45" t="s">
        <v>39</v>
      </c>
      <c r="AL4034" s="45" t="s">
        <v>39</v>
      </c>
      <c r="AM4034" s="34" t="s">
        <v>249</v>
      </c>
      <c r="AN4034" s="33" t="s">
        <v>251</v>
      </c>
      <c r="AO4034" s="33" t="s">
        <v>251</v>
      </c>
      <c r="AP4034" s="38" t="s">
        <v>255</v>
      </c>
      <c r="AQ4034" s="41" t="s">
        <v>293</v>
      </c>
      <c r="AR4034" s="125" t="s">
        <v>293</v>
      </c>
      <c r="AS4034" s="44" t="s">
        <v>293</v>
      </c>
    </row>
    <row r="4035" spans="1:45" ht="109.95" customHeight="1">
      <c r="A4035" s="69" t="s">
        <v>6918</v>
      </c>
      <c r="B4035" s="217">
        <v>4068</v>
      </c>
      <c r="C4035" s="100">
        <v>169</v>
      </c>
      <c r="D4035" s="105" t="s">
        <v>3043</v>
      </c>
      <c r="E4035" s="218" t="s">
        <v>464</v>
      </c>
      <c r="F4035" s="218" t="str">
        <f>RIGHT(Tableau8[[#This Row],[SOURCE1]], Tableau8[[#This Row],[LENB]]-10)</f>
        <v>SPOK</v>
      </c>
      <c r="G4035" s="218">
        <f>LENB(Tableau8[[#This Row],[SOURCE1]])</f>
        <v>14</v>
      </c>
      <c r="H4035" s="218" t="s">
        <v>783</v>
      </c>
      <c r="I4035" s="118" t="s">
        <v>8029</v>
      </c>
      <c r="J4035" s="34" t="s">
        <v>39</v>
      </c>
      <c r="K4035" s="34" t="s">
        <v>42</v>
      </c>
      <c r="L4035" s="112" t="s">
        <v>71</v>
      </c>
      <c r="M4035" s="34" t="s">
        <v>83</v>
      </c>
      <c r="N4035" s="47" t="s">
        <v>85</v>
      </c>
      <c r="O4035" s="34" t="s">
        <v>98</v>
      </c>
      <c r="P4035" s="47" t="s">
        <v>111</v>
      </c>
      <c r="Q4035" s="34" t="s">
        <v>39</v>
      </c>
      <c r="R4035" s="47" t="s">
        <v>42</v>
      </c>
      <c r="S4035" s="47" t="s">
        <v>133</v>
      </c>
      <c r="T4035" s="46" t="s">
        <v>141</v>
      </c>
      <c r="U4035" s="45" t="s">
        <v>293</v>
      </c>
      <c r="V4035" s="48" t="s">
        <v>39</v>
      </c>
      <c r="W4035" s="48" t="s">
        <v>156</v>
      </c>
      <c r="X4035" s="48" t="s">
        <v>167</v>
      </c>
      <c r="Y4035" s="136" t="s">
        <v>310</v>
      </c>
      <c r="Z4035" s="50" t="s">
        <v>39</v>
      </c>
      <c r="AA4035" s="123" t="s">
        <v>8117</v>
      </c>
      <c r="AB4035" s="45" t="s">
        <v>36</v>
      </c>
      <c r="AC4035" s="44" t="s">
        <v>36</v>
      </c>
      <c r="AD4035" s="34" t="s">
        <v>39</v>
      </c>
      <c r="AE4035" s="37" t="s">
        <v>189</v>
      </c>
      <c r="AF4035" s="122" t="s">
        <v>293</v>
      </c>
      <c r="AG4035" s="45" t="s">
        <v>210</v>
      </c>
      <c r="AH4035" s="34" t="s">
        <v>81</v>
      </c>
      <c r="AI4035" s="45" t="s">
        <v>293</v>
      </c>
      <c r="AJ4035" s="45" t="s">
        <v>39</v>
      </c>
      <c r="AK4035" s="45" t="s">
        <v>39</v>
      </c>
      <c r="AL4035" s="45" t="s">
        <v>39</v>
      </c>
      <c r="AM4035" s="34" t="s">
        <v>249</v>
      </c>
      <c r="AN4035" s="33" t="s">
        <v>251</v>
      </c>
      <c r="AO4035" s="33" t="s">
        <v>251</v>
      </c>
      <c r="AP4035" s="38" t="s">
        <v>255</v>
      </c>
      <c r="AQ4035" s="41" t="s">
        <v>293</v>
      </c>
      <c r="AR4035" s="125" t="s">
        <v>293</v>
      </c>
      <c r="AS4035" s="44" t="s">
        <v>293</v>
      </c>
    </row>
    <row r="4036" spans="1:45" ht="109.95" customHeight="1">
      <c r="A4036" s="133" t="s">
        <v>8017</v>
      </c>
      <c r="B4036" s="217">
        <v>4069</v>
      </c>
      <c r="C4036" s="100">
        <v>247</v>
      </c>
      <c r="D4036" s="105" t="s">
        <v>8026</v>
      </c>
      <c r="E4036" s="218" t="s">
        <v>404</v>
      </c>
      <c r="F4036" s="218" t="str">
        <f>RIGHT(Tableau8[[#This Row],[SOURCE1]], Tableau8[[#This Row],[LENB]]-10)</f>
        <v>SPOK</v>
      </c>
      <c r="G4036" s="218">
        <f>LENB(Tableau8[[#This Row],[SOURCE1]])</f>
        <v>14</v>
      </c>
      <c r="H4036" s="218" t="s">
        <v>1586</v>
      </c>
      <c r="I4036" s="118" t="s">
        <v>8029</v>
      </c>
      <c r="J4036" s="34" t="s">
        <v>39</v>
      </c>
      <c r="K4036" s="34" t="s">
        <v>293</v>
      </c>
      <c r="L4036" s="112" t="s">
        <v>71</v>
      </c>
      <c r="M4036" s="34" t="s">
        <v>83</v>
      </c>
      <c r="N4036" s="47" t="s">
        <v>85</v>
      </c>
      <c r="O4036" s="53" t="s">
        <v>98</v>
      </c>
      <c r="P4036" s="47" t="s">
        <v>105</v>
      </c>
      <c r="Q4036" s="58" t="s">
        <v>39</v>
      </c>
      <c r="R4036" s="47" t="s">
        <v>42</v>
      </c>
      <c r="S4036" s="47" t="s">
        <v>133</v>
      </c>
      <c r="T4036" s="46" t="s">
        <v>141</v>
      </c>
      <c r="U4036" s="45" t="s">
        <v>293</v>
      </c>
      <c r="V4036" s="48" t="s">
        <v>39</v>
      </c>
      <c r="W4036" s="48" t="s">
        <v>156</v>
      </c>
      <c r="X4036" s="48" t="s">
        <v>167</v>
      </c>
      <c r="Y4036" s="136" t="s">
        <v>354</v>
      </c>
      <c r="Z4036" s="50" t="s">
        <v>39</v>
      </c>
      <c r="AA4036" s="122" t="s">
        <v>8121</v>
      </c>
      <c r="AB4036" s="45" t="s">
        <v>36</v>
      </c>
      <c r="AC4036" s="44" t="s">
        <v>36</v>
      </c>
      <c r="AD4036" s="34" t="s">
        <v>39</v>
      </c>
      <c r="AE4036" s="37" t="s">
        <v>189</v>
      </c>
      <c r="AF4036" s="118" t="s">
        <v>293</v>
      </c>
      <c r="AG4036" s="45" t="s">
        <v>210</v>
      </c>
      <c r="AH4036" s="34" t="s">
        <v>81</v>
      </c>
      <c r="AI4036" s="45" t="s">
        <v>293</v>
      </c>
      <c r="AJ4036" s="45" t="s">
        <v>39</v>
      </c>
      <c r="AK4036" s="45" t="s">
        <v>39</v>
      </c>
      <c r="AL4036" s="45" t="s">
        <v>39</v>
      </c>
      <c r="AM4036" s="34" t="s">
        <v>249</v>
      </c>
      <c r="AN4036" s="33" t="s">
        <v>251</v>
      </c>
      <c r="AO4036" s="33" t="s">
        <v>251</v>
      </c>
      <c r="AP4036" s="38" t="s">
        <v>255</v>
      </c>
      <c r="AQ4036" s="41" t="s">
        <v>293</v>
      </c>
      <c r="AR4036" s="125" t="s">
        <v>293</v>
      </c>
      <c r="AS4036" s="44" t="s">
        <v>293</v>
      </c>
    </row>
    <row r="4037" spans="1:45" ht="109.95" customHeight="1">
      <c r="A4037" s="85" t="s">
        <v>4430</v>
      </c>
      <c r="B4037" s="217">
        <v>4070</v>
      </c>
      <c r="C4037" s="102">
        <v>499</v>
      </c>
      <c r="D4037" s="107" t="s">
        <v>3745</v>
      </c>
      <c r="E4037" s="102" t="s">
        <v>526</v>
      </c>
      <c r="F4037" s="102" t="str">
        <f>RIGHT(Tableau8[[#This Row],[SOURCE1]], Tableau8[[#This Row],[LENB]]-10)</f>
        <v>FIC</v>
      </c>
      <c r="G4037" s="102">
        <f>LENB(Tableau8[[#This Row],[SOURCE1]])</f>
        <v>13</v>
      </c>
      <c r="H4037" s="221" t="s">
        <v>3934</v>
      </c>
      <c r="I4037" s="207" t="s">
        <v>293</v>
      </c>
      <c r="J4037" s="58" t="s">
        <v>293</v>
      </c>
      <c r="K4037" s="34" t="s">
        <v>293</v>
      </c>
      <c r="L4037" s="34" t="s">
        <v>71</v>
      </c>
      <c r="M4037" s="45" t="s">
        <v>81</v>
      </c>
      <c r="N4037" s="113" t="s">
        <v>85</v>
      </c>
      <c r="O4037" s="45" t="s">
        <v>95</v>
      </c>
      <c r="P4037" s="45" t="s">
        <v>111</v>
      </c>
      <c r="Q4037" s="53" t="s">
        <v>39</v>
      </c>
      <c r="R4037" s="113" t="s">
        <v>42</v>
      </c>
      <c r="S4037" s="113" t="s">
        <v>133</v>
      </c>
      <c r="T4037" s="139" t="s">
        <v>141</v>
      </c>
      <c r="U4037" s="45" t="s">
        <v>293</v>
      </c>
      <c r="V4037" s="113" t="s">
        <v>39</v>
      </c>
      <c r="W4037" s="113" t="s">
        <v>156</v>
      </c>
      <c r="X4037" s="113" t="s">
        <v>167</v>
      </c>
      <c r="Y4037" s="44" t="s">
        <v>3935</v>
      </c>
      <c r="Z4037" s="139" t="s">
        <v>39</v>
      </c>
      <c r="AA4037" s="123" t="s">
        <v>8115</v>
      </c>
      <c r="AB4037" s="45" t="s">
        <v>36</v>
      </c>
      <c r="AC4037" s="44" t="s">
        <v>36</v>
      </c>
      <c r="AD4037" s="34" t="s">
        <v>39</v>
      </c>
      <c r="AE4037" s="37" t="s">
        <v>189</v>
      </c>
      <c r="AF4037" s="122" t="s">
        <v>293</v>
      </c>
      <c r="AG4037" s="45" t="s">
        <v>210</v>
      </c>
      <c r="AH4037" s="45" t="s">
        <v>81</v>
      </c>
      <c r="AI4037" s="45" t="s">
        <v>293</v>
      </c>
      <c r="AJ4037" s="45" t="s">
        <v>39</v>
      </c>
      <c r="AK4037" s="45" t="s">
        <v>39</v>
      </c>
      <c r="AL4037" s="45" t="s">
        <v>39</v>
      </c>
      <c r="AM4037" s="34" t="s">
        <v>249</v>
      </c>
      <c r="AN4037" s="33" t="s">
        <v>251</v>
      </c>
      <c r="AO4037" s="33" t="s">
        <v>251</v>
      </c>
      <c r="AP4037" s="38" t="s">
        <v>255</v>
      </c>
      <c r="AQ4037" s="41" t="s">
        <v>293</v>
      </c>
      <c r="AR4037" s="113" t="s">
        <v>277</v>
      </c>
      <c r="AS4037" s="128" t="s">
        <v>2485</v>
      </c>
    </row>
    <row r="4038" spans="1:45" ht="109.95" customHeight="1">
      <c r="A4038" s="88" t="s">
        <v>2950</v>
      </c>
      <c r="B4038" s="217">
        <v>4071</v>
      </c>
      <c r="C4038" s="101">
        <v>411</v>
      </c>
      <c r="D4038" s="106" t="s">
        <v>2306</v>
      </c>
      <c r="E4038" s="101" t="s">
        <v>375</v>
      </c>
      <c r="F4038" s="101" t="str">
        <f>RIGHT(Tableau8[[#This Row],[SOURCE1]], Tableau8[[#This Row],[LENB]]-10)</f>
        <v>NEWS</v>
      </c>
      <c r="G4038" s="101">
        <f>LENB(Tableau8[[#This Row],[SOURCE1]])</f>
        <v>14</v>
      </c>
      <c r="H4038" s="101" t="s">
        <v>407</v>
      </c>
      <c r="I4038" s="118" t="s">
        <v>8029</v>
      </c>
      <c r="J4038" s="58" t="s">
        <v>293</v>
      </c>
      <c r="K4038" s="34" t="s">
        <v>293</v>
      </c>
      <c r="L4038" s="47" t="s">
        <v>71</v>
      </c>
      <c r="M4038" s="113" t="s">
        <v>81</v>
      </c>
      <c r="N4038" s="39" t="s">
        <v>89</v>
      </c>
      <c r="O4038" s="45" t="s">
        <v>100</v>
      </c>
      <c r="P4038" s="45" t="s">
        <v>111</v>
      </c>
      <c r="Q4038" s="34" t="s">
        <v>293</v>
      </c>
      <c r="R4038" s="135" t="s">
        <v>127</v>
      </c>
      <c r="S4038" s="47" t="s">
        <v>133</v>
      </c>
      <c r="T4038" s="41" t="s">
        <v>141</v>
      </c>
      <c r="U4038" s="45" t="s">
        <v>293</v>
      </c>
      <c r="V4038" s="45" t="s">
        <v>39</v>
      </c>
      <c r="W4038" s="45" t="s">
        <v>156</v>
      </c>
      <c r="X4038" s="44" t="s">
        <v>170</v>
      </c>
      <c r="Y4038" s="136" t="s">
        <v>459</v>
      </c>
      <c r="Z4038" s="41" t="s">
        <v>39</v>
      </c>
      <c r="AA4038" s="122" t="s">
        <v>8121</v>
      </c>
      <c r="AB4038" s="45" t="s">
        <v>36</v>
      </c>
      <c r="AC4038" s="55" t="s">
        <v>39</v>
      </c>
      <c r="AD4038" s="34" t="s">
        <v>39</v>
      </c>
      <c r="AE4038" s="37" t="s">
        <v>199</v>
      </c>
      <c r="AF4038" s="122" t="s">
        <v>293</v>
      </c>
      <c r="AG4038" s="45" t="s">
        <v>293</v>
      </c>
      <c r="AH4038" s="45" t="s">
        <v>81</v>
      </c>
      <c r="AI4038" s="45" t="s">
        <v>293</v>
      </c>
      <c r="AJ4038" s="45" t="s">
        <v>39</v>
      </c>
      <c r="AK4038" s="45" t="s">
        <v>39</v>
      </c>
      <c r="AL4038" s="45" t="s">
        <v>39</v>
      </c>
      <c r="AM4038" s="34" t="s">
        <v>249</v>
      </c>
      <c r="AN4038" s="33" t="s">
        <v>251</v>
      </c>
      <c r="AO4038" s="33" t="s">
        <v>251</v>
      </c>
      <c r="AP4038" s="38" t="s">
        <v>255</v>
      </c>
      <c r="AQ4038" s="41" t="s">
        <v>293</v>
      </c>
      <c r="AR4038" s="125" t="s">
        <v>293</v>
      </c>
      <c r="AS4038" s="44" t="s">
        <v>293</v>
      </c>
    </row>
    <row r="4039" spans="1:45" ht="109.95" customHeight="1">
      <c r="A4039" s="95" t="s">
        <v>1440</v>
      </c>
      <c r="B4039" s="217">
        <v>4072</v>
      </c>
      <c r="C4039" s="31">
        <v>432</v>
      </c>
      <c r="D4039" s="32" t="s">
        <v>290</v>
      </c>
      <c r="E4039" s="220" t="s">
        <v>320</v>
      </c>
      <c r="F4039" s="220" t="str">
        <f>RIGHT(Tableau8[[#This Row],[SOURCE1]], Tableau8[[#This Row],[LENB]]-10)</f>
        <v>MAG</v>
      </c>
      <c r="G4039" s="220">
        <f>LENB(Tableau8[[#This Row],[SOURCE1]])</f>
        <v>13</v>
      </c>
      <c r="H4039" s="220" t="s">
        <v>943</v>
      </c>
      <c r="I4039" s="118" t="s">
        <v>8029</v>
      </c>
      <c r="J4039" s="58" t="s">
        <v>293</v>
      </c>
      <c r="K4039" s="34" t="s">
        <v>54</v>
      </c>
      <c r="L4039" s="34" t="s">
        <v>71</v>
      </c>
      <c r="M4039" s="58" t="s">
        <v>81</v>
      </c>
      <c r="N4039" s="113" t="s">
        <v>85</v>
      </c>
      <c r="O4039" s="45" t="s">
        <v>95</v>
      </c>
      <c r="P4039" s="113" t="s">
        <v>111</v>
      </c>
      <c r="Q4039" s="34" t="s">
        <v>39</v>
      </c>
      <c r="R4039" s="47" t="s">
        <v>127</v>
      </c>
      <c r="S4039" s="47" t="s">
        <v>133</v>
      </c>
      <c r="T4039" s="50" t="s">
        <v>141</v>
      </c>
      <c r="U4039" s="45" t="s">
        <v>293</v>
      </c>
      <c r="V4039" s="48" t="s">
        <v>39</v>
      </c>
      <c r="W4039" s="113" t="s">
        <v>156</v>
      </c>
      <c r="X4039" s="113" t="s">
        <v>167</v>
      </c>
      <c r="Y4039" s="136" t="s">
        <v>706</v>
      </c>
      <c r="Z4039" s="139" t="s">
        <v>39</v>
      </c>
      <c r="AA4039" s="123" t="s">
        <v>8115</v>
      </c>
      <c r="AB4039" s="45" t="s">
        <v>36</v>
      </c>
      <c r="AC4039" s="44" t="s">
        <v>36</v>
      </c>
      <c r="AD4039" s="34" t="s">
        <v>36</v>
      </c>
      <c r="AE4039" s="37" t="s">
        <v>193</v>
      </c>
      <c r="AF4039" s="118" t="s">
        <v>2504</v>
      </c>
      <c r="AG4039" s="34" t="s">
        <v>293</v>
      </c>
      <c r="AH4039" s="45" t="s">
        <v>81</v>
      </c>
      <c r="AI4039" s="45" t="s">
        <v>293</v>
      </c>
      <c r="AJ4039" s="45" t="s">
        <v>39</v>
      </c>
      <c r="AK4039" s="45" t="s">
        <v>39</v>
      </c>
      <c r="AL4039" s="45" t="s">
        <v>39</v>
      </c>
      <c r="AM4039" s="34" t="s">
        <v>249</v>
      </c>
      <c r="AN4039" s="33" t="s">
        <v>251</v>
      </c>
      <c r="AO4039" s="33" t="s">
        <v>251</v>
      </c>
      <c r="AP4039" s="38" t="s">
        <v>255</v>
      </c>
      <c r="AQ4039" s="41" t="s">
        <v>293</v>
      </c>
      <c r="AR4039" s="125" t="s">
        <v>293</v>
      </c>
      <c r="AS4039" s="44" t="s">
        <v>293</v>
      </c>
    </row>
    <row r="4040" spans="1:45" ht="109.95" customHeight="1">
      <c r="A4040" s="88" t="s">
        <v>2728</v>
      </c>
      <c r="B4040" s="217">
        <v>4073</v>
      </c>
      <c r="C4040" s="101">
        <v>189</v>
      </c>
      <c r="D4040" s="106" t="s">
        <v>2306</v>
      </c>
      <c r="E4040" s="101" t="s">
        <v>349</v>
      </c>
      <c r="F4040" s="101" t="str">
        <f>RIGHT(Tableau8[[#This Row],[SOURCE1]], Tableau8[[#This Row],[LENB]]-10)</f>
        <v>FIC</v>
      </c>
      <c r="G4040" s="101">
        <f>LENB(Tableau8[[#This Row],[SOURCE1]])</f>
        <v>13</v>
      </c>
      <c r="H4040" s="101" t="s">
        <v>2397</v>
      </c>
      <c r="I4040" s="118" t="s">
        <v>8029</v>
      </c>
      <c r="J4040" s="58" t="s">
        <v>293</v>
      </c>
      <c r="K4040" s="34" t="s">
        <v>293</v>
      </c>
      <c r="L4040" s="34" t="s">
        <v>71</v>
      </c>
      <c r="M4040" s="45" t="s">
        <v>81</v>
      </c>
      <c r="N4040" s="45" t="s">
        <v>85</v>
      </c>
      <c r="O4040" s="115" t="s">
        <v>94</v>
      </c>
      <c r="P4040" s="45" t="s">
        <v>102</v>
      </c>
      <c r="Q4040" s="58" t="s">
        <v>39</v>
      </c>
      <c r="R4040" s="34" t="s">
        <v>127</v>
      </c>
      <c r="S4040" s="33" t="s">
        <v>133</v>
      </c>
      <c r="T4040" s="41" t="s">
        <v>141</v>
      </c>
      <c r="U4040" s="45" t="s">
        <v>293</v>
      </c>
      <c r="V4040" s="45" t="s">
        <v>39</v>
      </c>
      <c r="W4040" s="45" t="s">
        <v>156</v>
      </c>
      <c r="X4040" s="44" t="s">
        <v>170</v>
      </c>
      <c r="Y4040" s="135" t="s">
        <v>761</v>
      </c>
      <c r="Z4040" s="41" t="s">
        <v>39</v>
      </c>
      <c r="AA4040" s="123" t="s">
        <v>8115</v>
      </c>
      <c r="AB4040" s="45" t="s">
        <v>36</v>
      </c>
      <c r="AC4040" s="55" t="s">
        <v>39</v>
      </c>
      <c r="AD4040" s="34" t="s">
        <v>39</v>
      </c>
      <c r="AE4040" s="41" t="s">
        <v>196</v>
      </c>
      <c r="AF4040" s="118" t="s">
        <v>7729</v>
      </c>
      <c r="AG4040" s="45" t="s">
        <v>293</v>
      </c>
      <c r="AH4040" s="45" t="s">
        <v>81</v>
      </c>
      <c r="AI4040" s="45" t="s">
        <v>293</v>
      </c>
      <c r="AJ4040" s="45" t="s">
        <v>39</v>
      </c>
      <c r="AK4040" s="45" t="s">
        <v>39</v>
      </c>
      <c r="AL4040" s="45" t="s">
        <v>39</v>
      </c>
      <c r="AM4040" s="34" t="s">
        <v>249</v>
      </c>
      <c r="AN4040" s="33" t="s">
        <v>251</v>
      </c>
      <c r="AO4040" s="33" t="s">
        <v>251</v>
      </c>
      <c r="AP4040" s="38" t="s">
        <v>255</v>
      </c>
      <c r="AQ4040" s="41" t="s">
        <v>293</v>
      </c>
      <c r="AR4040" s="125" t="s">
        <v>293</v>
      </c>
      <c r="AS4040" s="44" t="s">
        <v>293</v>
      </c>
    </row>
    <row r="4041" spans="1:45" ht="109.95" customHeight="1">
      <c r="A4041" s="172" t="s">
        <v>2268</v>
      </c>
      <c r="B4041" s="219">
        <v>4074</v>
      </c>
      <c r="C4041" s="104">
        <v>463</v>
      </c>
      <c r="D4041" s="109" t="s">
        <v>1508</v>
      </c>
      <c r="E4041" s="104" t="s">
        <v>677</v>
      </c>
      <c r="F4041" s="104" t="str">
        <f>RIGHT(Tableau8[[#This Row],[SOURCE1]], Tableau8[[#This Row],[LENB]]-10)</f>
        <v>NEWS</v>
      </c>
      <c r="G4041" s="104">
        <f>LENB(Tableau8[[#This Row],[SOURCE1]])</f>
        <v>14</v>
      </c>
      <c r="H4041" s="104" t="s">
        <v>419</v>
      </c>
      <c r="I4041" s="118" t="s">
        <v>8029</v>
      </c>
      <c r="J4041" s="58" t="s">
        <v>293</v>
      </c>
      <c r="K4041" s="34" t="s">
        <v>293</v>
      </c>
      <c r="L4041" s="48" t="s">
        <v>71</v>
      </c>
      <c r="M4041" s="48" t="s">
        <v>81</v>
      </c>
      <c r="N4041" s="58" t="s">
        <v>85</v>
      </c>
      <c r="O4041" s="115" t="s">
        <v>96</v>
      </c>
      <c r="P4041" s="45" t="s">
        <v>108</v>
      </c>
      <c r="Q4041" s="34" t="s">
        <v>39</v>
      </c>
      <c r="R4041" s="58" t="s">
        <v>42</v>
      </c>
      <c r="S4041" s="55" t="s">
        <v>133</v>
      </c>
      <c r="T4041" s="41" t="s">
        <v>141</v>
      </c>
      <c r="U4041" s="45" t="s">
        <v>293</v>
      </c>
      <c r="V4041" s="45" t="s">
        <v>39</v>
      </c>
      <c r="W4041" s="45" t="s">
        <v>156</v>
      </c>
      <c r="X4041" s="44" t="s">
        <v>167</v>
      </c>
      <c r="Y4041" s="55" t="s">
        <v>337</v>
      </c>
      <c r="Z4041" s="41" t="s">
        <v>39</v>
      </c>
      <c r="AA4041" s="123" t="s">
        <v>8115</v>
      </c>
      <c r="AB4041" s="45" t="s">
        <v>36</v>
      </c>
      <c r="AC4041" s="44" t="s">
        <v>36</v>
      </c>
      <c r="AD4041" s="34" t="s">
        <v>39</v>
      </c>
      <c r="AE4041" s="37" t="s">
        <v>193</v>
      </c>
      <c r="AF4041" s="123" t="s">
        <v>7799</v>
      </c>
      <c r="AG4041" s="45" t="s">
        <v>293</v>
      </c>
      <c r="AH4041" s="45" t="s">
        <v>81</v>
      </c>
      <c r="AI4041" s="45" t="s">
        <v>293</v>
      </c>
      <c r="AJ4041" s="45" t="s">
        <v>39</v>
      </c>
      <c r="AK4041" s="45" t="s">
        <v>39</v>
      </c>
      <c r="AL4041" s="45" t="s">
        <v>39</v>
      </c>
      <c r="AM4041" s="34" t="s">
        <v>249</v>
      </c>
      <c r="AN4041" s="33" t="s">
        <v>251</v>
      </c>
      <c r="AO4041" s="33" t="s">
        <v>251</v>
      </c>
      <c r="AP4041" s="38" t="s">
        <v>255</v>
      </c>
      <c r="AQ4041" s="41" t="s">
        <v>293</v>
      </c>
      <c r="AR4041" s="125" t="s">
        <v>293</v>
      </c>
      <c r="AS4041" s="44" t="s">
        <v>293</v>
      </c>
    </row>
    <row r="4042" spans="1:45" ht="109.95" customHeight="1">
      <c r="A4042" s="88" t="s">
        <v>2736</v>
      </c>
      <c r="B4042" s="217">
        <v>4075</v>
      </c>
      <c r="C4042" s="101">
        <v>197</v>
      </c>
      <c r="D4042" s="106" t="s">
        <v>2306</v>
      </c>
      <c r="E4042" s="101" t="s">
        <v>404</v>
      </c>
      <c r="F4042" s="101" t="str">
        <f>RIGHT(Tableau8[[#This Row],[SOURCE1]], Tableau8[[#This Row],[LENB]]-10)</f>
        <v>SPOK</v>
      </c>
      <c r="G4042" s="101">
        <f>LENB(Tableau8[[#This Row],[SOURCE1]])</f>
        <v>14</v>
      </c>
      <c r="H4042" s="101" t="s">
        <v>1551</v>
      </c>
      <c r="I4042" s="209" t="s">
        <v>16</v>
      </c>
      <c r="J4042" s="58" t="s">
        <v>293</v>
      </c>
      <c r="K4042" s="34" t="s">
        <v>293</v>
      </c>
      <c r="L4042" s="34" t="s">
        <v>71</v>
      </c>
      <c r="M4042" s="45" t="s">
        <v>81</v>
      </c>
      <c r="N4042" s="113" t="s">
        <v>85</v>
      </c>
      <c r="O4042" s="45" t="s">
        <v>95</v>
      </c>
      <c r="P4042" s="113" t="s">
        <v>111</v>
      </c>
      <c r="Q4042" s="58" t="s">
        <v>36</v>
      </c>
      <c r="R4042" s="47" t="s">
        <v>127</v>
      </c>
      <c r="S4042" s="47" t="s">
        <v>133</v>
      </c>
      <c r="T4042" s="139" t="s">
        <v>141</v>
      </c>
      <c r="U4042" s="45" t="s">
        <v>293</v>
      </c>
      <c r="V4042" s="113" t="s">
        <v>39</v>
      </c>
      <c r="W4042" s="113" t="s">
        <v>156</v>
      </c>
      <c r="X4042" s="113" t="s">
        <v>167</v>
      </c>
      <c r="Y4042" s="136" t="s">
        <v>354</v>
      </c>
      <c r="Z4042" s="139" t="s">
        <v>39</v>
      </c>
      <c r="AA4042" s="122" t="s">
        <v>8121</v>
      </c>
      <c r="AB4042" s="45" t="s">
        <v>36</v>
      </c>
      <c r="AC4042" s="44" t="s">
        <v>36</v>
      </c>
      <c r="AD4042" s="34" t="s">
        <v>39</v>
      </c>
      <c r="AE4042" s="37" t="s">
        <v>205</v>
      </c>
      <c r="AF4042" s="122" t="s">
        <v>293</v>
      </c>
      <c r="AG4042" s="45" t="s">
        <v>293</v>
      </c>
      <c r="AH4042" s="45" t="s">
        <v>81</v>
      </c>
      <c r="AI4042" s="45" t="s">
        <v>293</v>
      </c>
      <c r="AJ4042" s="45" t="s">
        <v>39</v>
      </c>
      <c r="AK4042" s="45" t="s">
        <v>39</v>
      </c>
      <c r="AL4042" s="45" t="s">
        <v>39</v>
      </c>
      <c r="AM4042" s="34" t="s">
        <v>249</v>
      </c>
      <c r="AN4042" s="33" t="s">
        <v>255</v>
      </c>
      <c r="AO4042" s="33" t="s">
        <v>7976</v>
      </c>
      <c r="AP4042" s="38" t="s">
        <v>255</v>
      </c>
      <c r="AQ4042" s="41" t="s">
        <v>293</v>
      </c>
      <c r="AR4042" s="125" t="s">
        <v>277</v>
      </c>
      <c r="AS4042" s="33" t="s">
        <v>397</v>
      </c>
    </row>
    <row r="4043" spans="1:45" ht="109.95" customHeight="1">
      <c r="A4043" s="95" t="s">
        <v>1047</v>
      </c>
      <c r="B4043" s="217">
        <v>4076</v>
      </c>
      <c r="C4043" s="31">
        <v>36</v>
      </c>
      <c r="D4043" s="32" t="s">
        <v>290</v>
      </c>
      <c r="E4043" s="220" t="s">
        <v>384</v>
      </c>
      <c r="F4043" s="220" t="str">
        <f>RIGHT(Tableau8[[#This Row],[SOURCE1]], Tableau8[[#This Row],[LENB]]-10)</f>
        <v>SPOK</v>
      </c>
      <c r="G4043" s="220">
        <f>LENB(Tableau8[[#This Row],[SOURCE1]])</f>
        <v>14</v>
      </c>
      <c r="H4043" s="220" t="s">
        <v>385</v>
      </c>
      <c r="I4043" s="118" t="s">
        <v>8029</v>
      </c>
      <c r="J4043" s="58" t="s">
        <v>293</v>
      </c>
      <c r="K4043" s="34" t="s">
        <v>42</v>
      </c>
      <c r="L4043" s="34" t="s">
        <v>71</v>
      </c>
      <c r="M4043" s="58" t="s">
        <v>81</v>
      </c>
      <c r="N4043" s="45" t="s">
        <v>85</v>
      </c>
      <c r="O4043" s="45" t="s">
        <v>94</v>
      </c>
      <c r="P4043" s="45" t="s">
        <v>102</v>
      </c>
      <c r="Q4043" s="58" t="s">
        <v>39</v>
      </c>
      <c r="R4043" s="47" t="s">
        <v>42</v>
      </c>
      <c r="S4043" s="47" t="s">
        <v>133</v>
      </c>
      <c r="T4043" s="111" t="s">
        <v>141</v>
      </c>
      <c r="U4043" s="45" t="s">
        <v>293</v>
      </c>
      <c r="V4043" s="58" t="s">
        <v>39</v>
      </c>
      <c r="W4043" s="45" t="s">
        <v>156</v>
      </c>
      <c r="X4043" s="44" t="s">
        <v>167</v>
      </c>
      <c r="Y4043" s="136" t="s">
        <v>386</v>
      </c>
      <c r="Z4043" s="41" t="s">
        <v>39</v>
      </c>
      <c r="AA4043" s="122" t="s">
        <v>8121</v>
      </c>
      <c r="AB4043" s="45" t="s">
        <v>36</v>
      </c>
      <c r="AC4043" s="44" t="s">
        <v>36</v>
      </c>
      <c r="AD4043" s="34" t="s">
        <v>36</v>
      </c>
      <c r="AE4043" s="37" t="s">
        <v>193</v>
      </c>
      <c r="AF4043" s="118" t="s">
        <v>300</v>
      </c>
      <c r="AG4043" s="34" t="s">
        <v>293</v>
      </c>
      <c r="AH4043" s="45" t="s">
        <v>81</v>
      </c>
      <c r="AI4043" s="45" t="s">
        <v>293</v>
      </c>
      <c r="AJ4043" s="45" t="s">
        <v>39</v>
      </c>
      <c r="AK4043" s="45" t="s">
        <v>39</v>
      </c>
      <c r="AL4043" s="45" t="s">
        <v>39</v>
      </c>
      <c r="AM4043" s="34" t="s">
        <v>249</v>
      </c>
      <c r="AN4043" s="33" t="s">
        <v>251</v>
      </c>
      <c r="AO4043" s="33" t="s">
        <v>251</v>
      </c>
      <c r="AP4043" s="38" t="s">
        <v>255</v>
      </c>
      <c r="AQ4043" s="41" t="s">
        <v>293</v>
      </c>
      <c r="AR4043" s="125" t="s">
        <v>293</v>
      </c>
      <c r="AS4043" s="49" t="s">
        <v>387</v>
      </c>
    </row>
    <row r="4044" spans="1:45" ht="109.95" customHeight="1">
      <c r="A4044" s="81" t="s">
        <v>2269</v>
      </c>
      <c r="B4044" s="217">
        <v>4077</v>
      </c>
      <c r="C4044" s="104">
        <v>464</v>
      </c>
      <c r="D4044" s="109" t="s">
        <v>1508</v>
      </c>
      <c r="E4044" s="104" t="s">
        <v>677</v>
      </c>
      <c r="F4044" s="104" t="str">
        <f>RIGHT(Tableau8[[#This Row],[SOURCE1]], Tableau8[[#This Row],[LENB]]-10)</f>
        <v>NEWS</v>
      </c>
      <c r="G4044" s="104">
        <f>LENB(Tableau8[[#This Row],[SOURCE1]])</f>
        <v>14</v>
      </c>
      <c r="H4044" s="104" t="s">
        <v>376</v>
      </c>
      <c r="I4044" s="209" t="s">
        <v>16</v>
      </c>
      <c r="J4044" s="58" t="s">
        <v>293</v>
      </c>
      <c r="K4044" s="34" t="s">
        <v>293</v>
      </c>
      <c r="L4044" s="58" t="s">
        <v>71</v>
      </c>
      <c r="M4044" s="58" t="s">
        <v>81</v>
      </c>
      <c r="N4044" s="48" t="s">
        <v>85</v>
      </c>
      <c r="O4044" s="45" t="s">
        <v>95</v>
      </c>
      <c r="P4044" s="113" t="s">
        <v>111</v>
      </c>
      <c r="Q4044" s="58" t="s">
        <v>39</v>
      </c>
      <c r="R4044" s="48" t="s">
        <v>42</v>
      </c>
      <c r="S4044" s="48" t="s">
        <v>133</v>
      </c>
      <c r="T4044" s="41" t="s">
        <v>141</v>
      </c>
      <c r="U4044" s="45" t="s">
        <v>293</v>
      </c>
      <c r="V4044" s="45" t="s">
        <v>39</v>
      </c>
      <c r="W4044" s="45" t="s">
        <v>156</v>
      </c>
      <c r="X4044" s="44" t="s">
        <v>167</v>
      </c>
      <c r="Y4044" s="55" t="s">
        <v>354</v>
      </c>
      <c r="Z4044" s="139" t="s">
        <v>39</v>
      </c>
      <c r="AA4044" s="123" t="s">
        <v>8117</v>
      </c>
      <c r="AB4044" s="45" t="s">
        <v>36</v>
      </c>
      <c r="AC4044" s="44" t="s">
        <v>36</v>
      </c>
      <c r="AD4044" s="34" t="s">
        <v>39</v>
      </c>
      <c r="AE4044" s="37" t="s">
        <v>189</v>
      </c>
      <c r="AF4044" s="122" t="s">
        <v>293</v>
      </c>
      <c r="AG4044" s="45" t="s">
        <v>210</v>
      </c>
      <c r="AH4044" s="45" t="s">
        <v>81</v>
      </c>
      <c r="AI4044" s="45" t="s">
        <v>293</v>
      </c>
      <c r="AJ4044" s="45" t="s">
        <v>39</v>
      </c>
      <c r="AK4044" s="45" t="s">
        <v>39</v>
      </c>
      <c r="AL4044" s="45" t="s">
        <v>39</v>
      </c>
      <c r="AM4044" s="34" t="s">
        <v>249</v>
      </c>
      <c r="AN4044" s="33" t="s">
        <v>251</v>
      </c>
      <c r="AO4044" s="33" t="s">
        <v>251</v>
      </c>
      <c r="AP4044" s="38" t="s">
        <v>255</v>
      </c>
      <c r="AQ4044" s="41" t="s">
        <v>293</v>
      </c>
      <c r="AR4044" s="125" t="s">
        <v>277</v>
      </c>
      <c r="AS4044" s="55" t="s">
        <v>629</v>
      </c>
    </row>
    <row r="4045" spans="1:45" ht="109.95" customHeight="1">
      <c r="A4045" s="95" t="s">
        <v>1273</v>
      </c>
      <c r="B4045" s="217">
        <v>4078</v>
      </c>
      <c r="C4045" s="31">
        <v>264</v>
      </c>
      <c r="D4045" s="32" t="s">
        <v>290</v>
      </c>
      <c r="E4045" s="220" t="s">
        <v>404</v>
      </c>
      <c r="F4045" s="220" t="str">
        <f>RIGHT(Tableau8[[#This Row],[SOURCE1]], Tableau8[[#This Row],[LENB]]-10)</f>
        <v>SPOK</v>
      </c>
      <c r="G4045" s="220">
        <f>LENB(Tableau8[[#This Row],[SOURCE1]])</f>
        <v>14</v>
      </c>
      <c r="H4045" s="220" t="s">
        <v>362</v>
      </c>
      <c r="I4045" s="118" t="s">
        <v>8029</v>
      </c>
      <c r="J4045" s="58" t="s">
        <v>293</v>
      </c>
      <c r="K4045" s="34" t="s">
        <v>46</v>
      </c>
      <c r="L4045" s="34" t="s">
        <v>71</v>
      </c>
      <c r="M4045" s="58" t="s">
        <v>81</v>
      </c>
      <c r="N4045" s="113" t="s">
        <v>85</v>
      </c>
      <c r="O4045" s="45" t="s">
        <v>95</v>
      </c>
      <c r="P4045" s="113" t="s">
        <v>111</v>
      </c>
      <c r="Q4045" s="58" t="s">
        <v>36</v>
      </c>
      <c r="R4045" s="47" t="s">
        <v>127</v>
      </c>
      <c r="S4045" s="47" t="s">
        <v>133</v>
      </c>
      <c r="T4045" s="50" t="s">
        <v>141</v>
      </c>
      <c r="U4045" s="45" t="s">
        <v>293</v>
      </c>
      <c r="V4045" s="48" t="s">
        <v>39</v>
      </c>
      <c r="W4045" s="113" t="s">
        <v>156</v>
      </c>
      <c r="X4045" s="113" t="s">
        <v>167</v>
      </c>
      <c r="Y4045" s="136" t="s">
        <v>781</v>
      </c>
      <c r="Z4045" s="139" t="s">
        <v>39</v>
      </c>
      <c r="AA4045" s="122" t="s">
        <v>8121</v>
      </c>
      <c r="AB4045" s="45" t="s">
        <v>36</v>
      </c>
      <c r="AC4045" s="44" t="s">
        <v>36</v>
      </c>
      <c r="AD4045" s="34" t="s">
        <v>39</v>
      </c>
      <c r="AE4045" s="37" t="s">
        <v>189</v>
      </c>
      <c r="AF4045" s="122" t="s">
        <v>293</v>
      </c>
      <c r="AG4045" s="45" t="s">
        <v>210</v>
      </c>
      <c r="AH4045" s="45" t="s">
        <v>81</v>
      </c>
      <c r="AI4045" s="45" t="s">
        <v>293</v>
      </c>
      <c r="AJ4045" s="45" t="s">
        <v>39</v>
      </c>
      <c r="AK4045" s="45" t="s">
        <v>39</v>
      </c>
      <c r="AL4045" s="45" t="s">
        <v>39</v>
      </c>
      <c r="AM4045" s="34" t="s">
        <v>249</v>
      </c>
      <c r="AN4045" s="33" t="s">
        <v>251</v>
      </c>
      <c r="AO4045" s="33" t="s">
        <v>251</v>
      </c>
      <c r="AP4045" s="38" t="s">
        <v>255</v>
      </c>
      <c r="AQ4045" s="41" t="s">
        <v>293</v>
      </c>
      <c r="AR4045" s="113" t="s">
        <v>270</v>
      </c>
      <c r="AS4045" s="49" t="s">
        <v>659</v>
      </c>
    </row>
    <row r="4046" spans="1:45" ht="109.95" customHeight="1">
      <c r="A4046" s="133" t="s">
        <v>6943</v>
      </c>
      <c r="B4046" s="217">
        <v>4079</v>
      </c>
      <c r="C4046" s="100">
        <v>226</v>
      </c>
      <c r="D4046" s="105" t="s">
        <v>3043</v>
      </c>
      <c r="E4046" s="218" t="s">
        <v>326</v>
      </c>
      <c r="F4046" s="218" t="str">
        <f>RIGHT(Tableau8[[#This Row],[SOURCE1]], Tableau8[[#This Row],[LENB]]-10)</f>
        <v>SPOK</v>
      </c>
      <c r="G4046" s="218">
        <f>LENB(Tableau8[[#This Row],[SOURCE1]])</f>
        <v>14</v>
      </c>
      <c r="H4046" s="218" t="s">
        <v>769</v>
      </c>
      <c r="I4046" s="118" t="s">
        <v>8029</v>
      </c>
      <c r="J4046" s="34" t="s">
        <v>39</v>
      </c>
      <c r="K4046" s="34" t="s">
        <v>42</v>
      </c>
      <c r="L4046" s="47" t="s">
        <v>71</v>
      </c>
      <c r="M4046" s="47" t="s">
        <v>83</v>
      </c>
      <c r="N4046" s="47" t="s">
        <v>85</v>
      </c>
      <c r="O4046" s="34" t="s">
        <v>98</v>
      </c>
      <c r="P4046" s="34" t="s">
        <v>105</v>
      </c>
      <c r="Q4046" s="34" t="s">
        <v>39</v>
      </c>
      <c r="R4046" s="47" t="s">
        <v>42</v>
      </c>
      <c r="S4046" s="47" t="s">
        <v>133</v>
      </c>
      <c r="T4046" s="54" t="s">
        <v>141</v>
      </c>
      <c r="U4046" s="45" t="s">
        <v>293</v>
      </c>
      <c r="V4046" s="56" t="s">
        <v>39</v>
      </c>
      <c r="W4046" s="48" t="s">
        <v>156</v>
      </c>
      <c r="X4046" s="48" t="s">
        <v>167</v>
      </c>
      <c r="Y4046" s="136" t="s">
        <v>354</v>
      </c>
      <c r="Z4046" s="50" t="s">
        <v>39</v>
      </c>
      <c r="AA4046" s="122" t="s">
        <v>8121</v>
      </c>
      <c r="AB4046" s="45" t="s">
        <v>36</v>
      </c>
      <c r="AC4046" s="44" t="s">
        <v>36</v>
      </c>
      <c r="AD4046" s="34" t="s">
        <v>39</v>
      </c>
      <c r="AE4046" s="37" t="s">
        <v>193</v>
      </c>
      <c r="AF4046" s="118" t="s">
        <v>300</v>
      </c>
      <c r="AG4046" s="45" t="s">
        <v>293</v>
      </c>
      <c r="AH4046" s="34" t="s">
        <v>81</v>
      </c>
      <c r="AI4046" s="45" t="s">
        <v>293</v>
      </c>
      <c r="AJ4046" s="45" t="s">
        <v>39</v>
      </c>
      <c r="AK4046" s="45" t="s">
        <v>39</v>
      </c>
      <c r="AL4046" s="45" t="s">
        <v>39</v>
      </c>
      <c r="AM4046" s="34" t="s">
        <v>249</v>
      </c>
      <c r="AN4046" s="33" t="s">
        <v>251</v>
      </c>
      <c r="AO4046" s="33" t="s">
        <v>251</v>
      </c>
      <c r="AP4046" s="38" t="s">
        <v>255</v>
      </c>
      <c r="AQ4046" s="41" t="s">
        <v>293</v>
      </c>
      <c r="AR4046" s="125" t="s">
        <v>293</v>
      </c>
      <c r="AS4046" s="44" t="s">
        <v>293</v>
      </c>
    </row>
    <row r="4047" spans="1:45" ht="109.95" customHeight="1">
      <c r="A4047" s="69" t="s">
        <v>6954</v>
      </c>
      <c r="B4047" s="217">
        <v>4080</v>
      </c>
      <c r="C4047" s="100">
        <v>150</v>
      </c>
      <c r="D4047" s="105" t="s">
        <v>3043</v>
      </c>
      <c r="E4047" s="218" t="s">
        <v>393</v>
      </c>
      <c r="F4047" s="218" t="str">
        <f>RIGHT(Tableau8[[#This Row],[SOURCE1]], Tableau8[[#This Row],[LENB]]-10)</f>
        <v>SPOK</v>
      </c>
      <c r="G4047" s="218">
        <f>LENB(Tableau8[[#This Row],[SOURCE1]])</f>
        <v>14</v>
      </c>
      <c r="H4047" s="218" t="s">
        <v>388</v>
      </c>
      <c r="I4047" s="216" t="s">
        <v>293</v>
      </c>
      <c r="J4047" s="34" t="s">
        <v>39</v>
      </c>
      <c r="K4047" s="34" t="s">
        <v>42</v>
      </c>
      <c r="L4047" s="47" t="s">
        <v>71</v>
      </c>
      <c r="M4047" s="47" t="s">
        <v>83</v>
      </c>
      <c r="N4047" s="47" t="s">
        <v>85</v>
      </c>
      <c r="O4047" s="53" t="s">
        <v>98</v>
      </c>
      <c r="P4047" s="47" t="s">
        <v>105</v>
      </c>
      <c r="Q4047" s="34" t="s">
        <v>39</v>
      </c>
      <c r="R4047" s="47" t="s">
        <v>42</v>
      </c>
      <c r="S4047" s="47" t="s">
        <v>133</v>
      </c>
      <c r="T4047" s="46" t="s">
        <v>141</v>
      </c>
      <c r="U4047" s="45" t="s">
        <v>293</v>
      </c>
      <c r="V4047" s="48" t="s">
        <v>39</v>
      </c>
      <c r="W4047" s="48" t="s">
        <v>156</v>
      </c>
      <c r="X4047" s="48" t="s">
        <v>167</v>
      </c>
      <c r="Y4047" s="136" t="s">
        <v>636</v>
      </c>
      <c r="Z4047" s="50" t="s">
        <v>39</v>
      </c>
      <c r="AA4047" s="123" t="s">
        <v>8117</v>
      </c>
      <c r="AB4047" s="45" t="s">
        <v>36</v>
      </c>
      <c r="AC4047" s="44" t="s">
        <v>36</v>
      </c>
      <c r="AD4047" s="34" t="s">
        <v>39</v>
      </c>
      <c r="AE4047" s="37" t="s">
        <v>189</v>
      </c>
      <c r="AF4047" s="122" t="s">
        <v>293</v>
      </c>
      <c r="AG4047" s="45" t="s">
        <v>210</v>
      </c>
      <c r="AH4047" s="34" t="s">
        <v>81</v>
      </c>
      <c r="AI4047" s="45" t="s">
        <v>293</v>
      </c>
      <c r="AJ4047" s="45" t="s">
        <v>39</v>
      </c>
      <c r="AK4047" s="45" t="s">
        <v>39</v>
      </c>
      <c r="AL4047" s="45" t="s">
        <v>39</v>
      </c>
      <c r="AM4047" s="34" t="s">
        <v>249</v>
      </c>
      <c r="AN4047" s="33" t="s">
        <v>251</v>
      </c>
      <c r="AO4047" s="33" t="s">
        <v>251</v>
      </c>
      <c r="AP4047" s="38" t="s">
        <v>255</v>
      </c>
      <c r="AQ4047" s="41" t="s">
        <v>293</v>
      </c>
      <c r="AR4047" s="113" t="s">
        <v>293</v>
      </c>
      <c r="AS4047" s="128" t="s">
        <v>293</v>
      </c>
    </row>
    <row r="4048" spans="1:45" ht="109.95" customHeight="1">
      <c r="A4048" s="69" t="s">
        <v>5387</v>
      </c>
      <c r="B4048" s="217">
        <v>4081</v>
      </c>
      <c r="C4048" s="100">
        <v>311</v>
      </c>
      <c r="D4048" s="105" t="s">
        <v>3043</v>
      </c>
      <c r="E4048" s="218" t="s">
        <v>326</v>
      </c>
      <c r="F4048" s="218" t="str">
        <f>RIGHT(Tableau8[[#This Row],[SOURCE1]], Tableau8[[#This Row],[LENB]]-10)</f>
        <v>SPOK</v>
      </c>
      <c r="G4048" s="218">
        <f>LENB(Tableau8[[#This Row],[SOURCE1]])</f>
        <v>14</v>
      </c>
      <c r="H4048" s="218" t="s">
        <v>567</v>
      </c>
      <c r="I4048" s="118" t="s">
        <v>8029</v>
      </c>
      <c r="J4048" s="34" t="s">
        <v>39</v>
      </c>
      <c r="K4048" s="34" t="s">
        <v>42</v>
      </c>
      <c r="L4048" s="34" t="s">
        <v>71</v>
      </c>
      <c r="M4048" s="34" t="s">
        <v>83</v>
      </c>
      <c r="N4048" s="47" t="s">
        <v>85</v>
      </c>
      <c r="O4048" s="53" t="s">
        <v>98</v>
      </c>
      <c r="P4048" s="47" t="s">
        <v>111</v>
      </c>
      <c r="Q4048" s="53" t="s">
        <v>39</v>
      </c>
      <c r="R4048" s="47" t="s">
        <v>42</v>
      </c>
      <c r="S4048" s="47" t="s">
        <v>133</v>
      </c>
      <c r="T4048" s="37" t="s">
        <v>141</v>
      </c>
      <c r="U4048" s="113" t="s">
        <v>293</v>
      </c>
      <c r="V4048" s="58" t="s">
        <v>36</v>
      </c>
      <c r="W4048" s="58" t="s">
        <v>156</v>
      </c>
      <c r="X4048" s="55" t="s">
        <v>167</v>
      </c>
      <c r="Y4048" s="136" t="s">
        <v>588</v>
      </c>
      <c r="Z4048" s="50" t="s">
        <v>39</v>
      </c>
      <c r="AA4048" s="123" t="s">
        <v>8115</v>
      </c>
      <c r="AB4048" s="45" t="s">
        <v>36</v>
      </c>
      <c r="AC4048" s="44" t="s">
        <v>36</v>
      </c>
      <c r="AD4048" s="34" t="s">
        <v>39</v>
      </c>
      <c r="AE4048" s="37" t="s">
        <v>189</v>
      </c>
      <c r="AF4048" s="122" t="s">
        <v>293</v>
      </c>
      <c r="AG4048" s="45" t="s">
        <v>210</v>
      </c>
      <c r="AH4048" s="34" t="s">
        <v>81</v>
      </c>
      <c r="AI4048" s="45" t="s">
        <v>293</v>
      </c>
      <c r="AJ4048" s="45" t="s">
        <v>39</v>
      </c>
      <c r="AK4048" s="45" t="s">
        <v>39</v>
      </c>
      <c r="AL4048" s="45" t="s">
        <v>39</v>
      </c>
      <c r="AM4048" s="34" t="s">
        <v>249</v>
      </c>
      <c r="AN4048" s="33" t="s">
        <v>251</v>
      </c>
      <c r="AO4048" s="33" t="s">
        <v>251</v>
      </c>
      <c r="AP4048" s="38" t="s">
        <v>255</v>
      </c>
      <c r="AQ4048" s="41" t="s">
        <v>293</v>
      </c>
      <c r="AR4048" s="113" t="s">
        <v>293</v>
      </c>
      <c r="AS4048" s="128" t="s">
        <v>293</v>
      </c>
    </row>
    <row r="4049" spans="1:45" ht="109.95" customHeight="1">
      <c r="A4049" s="95" t="s">
        <v>1494</v>
      </c>
      <c r="B4049" s="217">
        <v>4082</v>
      </c>
      <c r="C4049" s="31">
        <v>487</v>
      </c>
      <c r="D4049" s="32" t="s">
        <v>290</v>
      </c>
      <c r="E4049" s="220" t="s">
        <v>323</v>
      </c>
      <c r="F4049" s="220" t="str">
        <f>RIGHT(Tableau8[[#This Row],[SOURCE1]], Tableau8[[#This Row],[LENB]]-10)</f>
        <v>SPOK</v>
      </c>
      <c r="G4049" s="220">
        <f>LENB(Tableau8[[#This Row],[SOURCE1]])</f>
        <v>14</v>
      </c>
      <c r="H4049" s="220" t="s">
        <v>896</v>
      </c>
      <c r="I4049" s="118" t="s">
        <v>8029</v>
      </c>
      <c r="J4049" s="58" t="s">
        <v>293</v>
      </c>
      <c r="K4049" s="34" t="s">
        <v>42</v>
      </c>
      <c r="L4049" s="112" t="s">
        <v>71</v>
      </c>
      <c r="M4049" s="58" t="s">
        <v>81</v>
      </c>
      <c r="N4049" s="45" t="s">
        <v>85</v>
      </c>
      <c r="O4049" s="45" t="s">
        <v>95</v>
      </c>
      <c r="P4049" s="45" t="s">
        <v>111</v>
      </c>
      <c r="Q4049" s="58" t="s">
        <v>39</v>
      </c>
      <c r="R4049" s="112" t="s">
        <v>42</v>
      </c>
      <c r="S4049" s="116" t="s">
        <v>133</v>
      </c>
      <c r="T4049" s="111" t="s">
        <v>141</v>
      </c>
      <c r="U4049" s="45" t="s">
        <v>293</v>
      </c>
      <c r="V4049" s="58" t="s">
        <v>39</v>
      </c>
      <c r="W4049" s="45" t="s">
        <v>156</v>
      </c>
      <c r="X4049" s="44" t="s">
        <v>167</v>
      </c>
      <c r="Y4049" s="136" t="s">
        <v>354</v>
      </c>
      <c r="Z4049" s="41" t="s">
        <v>39</v>
      </c>
      <c r="AA4049" s="123" t="s">
        <v>8117</v>
      </c>
      <c r="AB4049" s="45" t="s">
        <v>36</v>
      </c>
      <c r="AC4049" s="44" t="s">
        <v>36</v>
      </c>
      <c r="AD4049" s="34" t="s">
        <v>36</v>
      </c>
      <c r="AE4049" s="41" t="s">
        <v>196</v>
      </c>
      <c r="AF4049" s="118" t="s">
        <v>7776</v>
      </c>
      <c r="AG4049" s="34" t="s">
        <v>293</v>
      </c>
      <c r="AH4049" s="45" t="s">
        <v>81</v>
      </c>
      <c r="AI4049" s="45" t="s">
        <v>293</v>
      </c>
      <c r="AJ4049" s="45" t="s">
        <v>39</v>
      </c>
      <c r="AK4049" s="45" t="s">
        <v>39</v>
      </c>
      <c r="AL4049" s="45" t="s">
        <v>39</v>
      </c>
      <c r="AM4049" s="34" t="s">
        <v>249</v>
      </c>
      <c r="AN4049" s="33" t="s">
        <v>251</v>
      </c>
      <c r="AO4049" s="33" t="s">
        <v>251</v>
      </c>
      <c r="AP4049" s="38" t="s">
        <v>255</v>
      </c>
      <c r="AQ4049" s="41" t="s">
        <v>293</v>
      </c>
      <c r="AR4049" s="125" t="s">
        <v>293</v>
      </c>
      <c r="AS4049" s="44" t="s">
        <v>293</v>
      </c>
    </row>
    <row r="4050" spans="1:45" ht="109.95" customHeight="1">
      <c r="A4050" s="70" t="s">
        <v>5685</v>
      </c>
      <c r="B4050" s="217">
        <v>4083</v>
      </c>
      <c r="C4050" s="104">
        <v>14</v>
      </c>
      <c r="D4050" s="109" t="s">
        <v>4434</v>
      </c>
      <c r="E4050" s="104" t="s">
        <v>349</v>
      </c>
      <c r="F4050" s="104" t="str">
        <f>RIGHT(Tableau8[[#This Row],[SOURCE1]], Tableau8[[#This Row],[LENB]]-10)</f>
        <v>FIC</v>
      </c>
      <c r="G4050" s="104">
        <f>LENB(Tableau8[[#This Row],[SOURCE1]])</f>
        <v>13</v>
      </c>
      <c r="H4050" s="104" t="s">
        <v>4649</v>
      </c>
      <c r="I4050" s="118" t="s">
        <v>8029</v>
      </c>
      <c r="J4050" s="58" t="s">
        <v>293</v>
      </c>
      <c r="K4050" s="34" t="s">
        <v>293</v>
      </c>
      <c r="L4050" s="112" t="s">
        <v>67</v>
      </c>
      <c r="M4050" s="34" t="s">
        <v>83</v>
      </c>
      <c r="N4050" s="48" t="s">
        <v>89</v>
      </c>
      <c r="O4050" s="34" t="s">
        <v>67</v>
      </c>
      <c r="P4050" s="45" t="s">
        <v>105</v>
      </c>
      <c r="Q4050" s="34" t="s">
        <v>293</v>
      </c>
      <c r="R4050" s="47" t="s">
        <v>42</v>
      </c>
      <c r="S4050" s="113" t="s">
        <v>138</v>
      </c>
      <c r="T4050" s="50" t="s">
        <v>147</v>
      </c>
      <c r="U4050" s="58" t="s">
        <v>138</v>
      </c>
      <c r="V4050" s="48" t="s">
        <v>39</v>
      </c>
      <c r="W4050" s="48" t="s">
        <v>156</v>
      </c>
      <c r="X4050" s="48" t="s">
        <v>170</v>
      </c>
      <c r="Y4050" s="55" t="s">
        <v>1708</v>
      </c>
      <c r="Z4050" s="50" t="s">
        <v>39</v>
      </c>
      <c r="AA4050" s="123" t="s">
        <v>8111</v>
      </c>
      <c r="AB4050" s="45" t="s">
        <v>36</v>
      </c>
      <c r="AC4050" s="55" t="s">
        <v>39</v>
      </c>
      <c r="AD4050" s="34" t="s">
        <v>39</v>
      </c>
      <c r="AE4050" s="37" t="s">
        <v>193</v>
      </c>
      <c r="AF4050" s="123" t="s">
        <v>789</v>
      </c>
      <c r="AG4050" s="45" t="s">
        <v>293</v>
      </c>
      <c r="AH4050" s="34" t="s">
        <v>81</v>
      </c>
      <c r="AI4050" s="45" t="s">
        <v>293</v>
      </c>
      <c r="AJ4050" s="45" t="s">
        <v>39</v>
      </c>
      <c r="AK4050" s="45" t="s">
        <v>39</v>
      </c>
      <c r="AL4050" s="45" t="s">
        <v>39</v>
      </c>
      <c r="AM4050" s="34" t="s">
        <v>249</v>
      </c>
      <c r="AN4050" s="33" t="s">
        <v>251</v>
      </c>
      <c r="AO4050" s="33" t="s">
        <v>251</v>
      </c>
      <c r="AP4050" s="38" t="s">
        <v>255</v>
      </c>
      <c r="AQ4050" s="41" t="s">
        <v>293</v>
      </c>
      <c r="AR4050" s="125" t="s">
        <v>293</v>
      </c>
      <c r="AS4050" s="44" t="s">
        <v>293</v>
      </c>
    </row>
    <row r="4051" spans="1:45" ht="109.95" customHeight="1">
      <c r="A4051" s="172" t="s">
        <v>2270</v>
      </c>
      <c r="B4051" s="219">
        <v>4084</v>
      </c>
      <c r="C4051" s="104">
        <v>465</v>
      </c>
      <c r="D4051" s="109" t="s">
        <v>1508</v>
      </c>
      <c r="E4051" s="104" t="s">
        <v>710</v>
      </c>
      <c r="F4051" s="104" t="str">
        <f>RIGHT(Tableau8[[#This Row],[SOURCE1]], Tableau8[[#This Row],[LENB]]-10)</f>
        <v>ACAD</v>
      </c>
      <c r="G4051" s="104">
        <f>LENB(Tableau8[[#This Row],[SOURCE1]])</f>
        <v>14</v>
      </c>
      <c r="H4051" s="104" t="s">
        <v>529</v>
      </c>
      <c r="I4051" s="118" t="s">
        <v>8029</v>
      </c>
      <c r="J4051" s="58" t="s">
        <v>293</v>
      </c>
      <c r="K4051" s="34" t="s">
        <v>293</v>
      </c>
      <c r="L4051" s="48" t="s">
        <v>71</v>
      </c>
      <c r="M4051" s="48" t="s">
        <v>81</v>
      </c>
      <c r="N4051" s="58" t="s">
        <v>89</v>
      </c>
      <c r="O4051" s="115" t="s">
        <v>100</v>
      </c>
      <c r="P4051" s="45" t="s">
        <v>111</v>
      </c>
      <c r="Q4051" s="34" t="s">
        <v>293</v>
      </c>
      <c r="R4051" s="45" t="s">
        <v>42</v>
      </c>
      <c r="S4051" s="44" t="s">
        <v>133</v>
      </c>
      <c r="T4051" s="41" t="s">
        <v>141</v>
      </c>
      <c r="U4051" s="45" t="s">
        <v>293</v>
      </c>
      <c r="V4051" s="45" t="s">
        <v>39</v>
      </c>
      <c r="W4051" s="45" t="s">
        <v>164</v>
      </c>
      <c r="X4051" s="44" t="s">
        <v>167</v>
      </c>
      <c r="Y4051" s="55" t="s">
        <v>572</v>
      </c>
      <c r="Z4051" s="41" t="s">
        <v>39</v>
      </c>
      <c r="AA4051" s="122" t="s">
        <v>8121</v>
      </c>
      <c r="AB4051" s="58" t="s">
        <v>39</v>
      </c>
      <c r="AC4051" s="55" t="s">
        <v>39</v>
      </c>
      <c r="AD4051" s="34" t="s">
        <v>39</v>
      </c>
      <c r="AE4051" s="50" t="s">
        <v>193</v>
      </c>
      <c r="AF4051" s="123" t="s">
        <v>2411</v>
      </c>
      <c r="AG4051" s="45" t="s">
        <v>293</v>
      </c>
      <c r="AH4051" s="45" t="s">
        <v>81</v>
      </c>
      <c r="AI4051" s="45" t="s">
        <v>293</v>
      </c>
      <c r="AJ4051" s="45" t="s">
        <v>39</v>
      </c>
      <c r="AK4051" s="45" t="s">
        <v>39</v>
      </c>
      <c r="AL4051" s="45" t="s">
        <v>39</v>
      </c>
      <c r="AM4051" s="34" t="s">
        <v>249</v>
      </c>
      <c r="AN4051" s="33" t="s">
        <v>251</v>
      </c>
      <c r="AO4051" s="33" t="s">
        <v>251</v>
      </c>
      <c r="AP4051" s="38" t="s">
        <v>255</v>
      </c>
      <c r="AQ4051" s="41" t="s">
        <v>293</v>
      </c>
      <c r="AR4051" s="125" t="s">
        <v>293</v>
      </c>
      <c r="AS4051" s="44" t="s">
        <v>293</v>
      </c>
    </row>
    <row r="4052" spans="1:45" ht="109.95" customHeight="1">
      <c r="A4052" s="69" t="s">
        <v>5816</v>
      </c>
      <c r="B4052" s="217">
        <v>4085</v>
      </c>
      <c r="C4052" s="100">
        <v>255</v>
      </c>
      <c r="D4052" s="105" t="s">
        <v>3094</v>
      </c>
      <c r="E4052" s="218" t="s">
        <v>458</v>
      </c>
      <c r="F4052" s="218" t="str">
        <f>RIGHT(Tableau8[[#This Row],[SOURCE1]], Tableau8[[#This Row],[LENB]]-10)</f>
        <v>SPOK</v>
      </c>
      <c r="G4052" s="218">
        <f>LENB(Tableau8[[#This Row],[SOURCE1]])</f>
        <v>14</v>
      </c>
      <c r="H4052" s="218" t="s">
        <v>1535</v>
      </c>
      <c r="I4052" s="118" t="s">
        <v>16</v>
      </c>
      <c r="J4052" s="34" t="s">
        <v>39</v>
      </c>
      <c r="K4052" s="34" t="s">
        <v>42</v>
      </c>
      <c r="L4052" s="112" t="s">
        <v>71</v>
      </c>
      <c r="M4052" s="34" t="s">
        <v>83</v>
      </c>
      <c r="N4052" s="47" t="s">
        <v>89</v>
      </c>
      <c r="O4052" s="34" t="s">
        <v>99</v>
      </c>
      <c r="P4052" s="58" t="s">
        <v>111</v>
      </c>
      <c r="Q4052" s="34" t="s">
        <v>293</v>
      </c>
      <c r="R4052" s="47" t="s">
        <v>42</v>
      </c>
      <c r="S4052" s="47" t="s">
        <v>133</v>
      </c>
      <c r="T4052" s="46" t="s">
        <v>141</v>
      </c>
      <c r="U4052" s="45" t="s">
        <v>293</v>
      </c>
      <c r="V4052" s="47" t="s">
        <v>39</v>
      </c>
      <c r="W4052" s="48" t="s">
        <v>156</v>
      </c>
      <c r="X4052" s="48" t="s">
        <v>170</v>
      </c>
      <c r="Y4052" s="136" t="s">
        <v>1624</v>
      </c>
      <c r="Z4052" s="50" t="s">
        <v>39</v>
      </c>
      <c r="AA4052" s="122" t="s">
        <v>8121</v>
      </c>
      <c r="AB4052" s="45" t="s">
        <v>36</v>
      </c>
      <c r="AC4052" s="55" t="s">
        <v>39</v>
      </c>
      <c r="AD4052" s="34" t="s">
        <v>39</v>
      </c>
      <c r="AE4052" s="37" t="s">
        <v>189</v>
      </c>
      <c r="AF4052" s="122" t="s">
        <v>293</v>
      </c>
      <c r="AG4052" s="45" t="s">
        <v>210</v>
      </c>
      <c r="AH4052" s="34" t="s">
        <v>81</v>
      </c>
      <c r="AI4052" s="45" t="s">
        <v>293</v>
      </c>
      <c r="AJ4052" s="45" t="s">
        <v>39</v>
      </c>
      <c r="AK4052" s="45" t="s">
        <v>39</v>
      </c>
      <c r="AL4052" s="45" t="s">
        <v>39</v>
      </c>
      <c r="AM4052" s="34" t="s">
        <v>249</v>
      </c>
      <c r="AN4052" s="33" t="s">
        <v>251</v>
      </c>
      <c r="AO4052" s="33" t="s">
        <v>251</v>
      </c>
      <c r="AP4052" s="38" t="s">
        <v>255</v>
      </c>
      <c r="AQ4052" s="41" t="s">
        <v>293</v>
      </c>
      <c r="AR4052" s="127" t="s">
        <v>277</v>
      </c>
      <c r="AS4052" s="33" t="s">
        <v>455</v>
      </c>
    </row>
    <row r="4053" spans="1:45" ht="109.95" customHeight="1">
      <c r="A4053" s="85" t="s">
        <v>3476</v>
      </c>
      <c r="B4053" s="217">
        <v>4086</v>
      </c>
      <c r="C4053" s="102">
        <v>232</v>
      </c>
      <c r="D4053" s="107" t="s">
        <v>3038</v>
      </c>
      <c r="E4053" s="102" t="s">
        <v>311</v>
      </c>
      <c r="F4053" s="102" t="str">
        <f>RIGHT(Tableau8[[#This Row],[SOURCE1]], Tableau8[[#This Row],[LENB]]-10)</f>
        <v>ACAD</v>
      </c>
      <c r="G4053" s="102">
        <f>LENB(Tableau8[[#This Row],[SOURCE1]])</f>
        <v>14</v>
      </c>
      <c r="H4053" s="102" t="s">
        <v>1510</v>
      </c>
      <c r="I4053" s="214" t="s">
        <v>16</v>
      </c>
      <c r="J4053" s="58" t="s">
        <v>293</v>
      </c>
      <c r="K4053" s="34" t="s">
        <v>293</v>
      </c>
      <c r="L4053" s="47" t="s">
        <v>67</v>
      </c>
      <c r="M4053" s="113" t="s">
        <v>81</v>
      </c>
      <c r="N4053" s="113" t="s">
        <v>89</v>
      </c>
      <c r="O4053" s="45" t="s">
        <v>67</v>
      </c>
      <c r="P4053" s="45" t="s">
        <v>105</v>
      </c>
      <c r="Q4053" s="34" t="s">
        <v>293</v>
      </c>
      <c r="R4053" s="113" t="s">
        <v>42</v>
      </c>
      <c r="S4053" s="113" t="s">
        <v>133</v>
      </c>
      <c r="T4053" s="139" t="s">
        <v>141</v>
      </c>
      <c r="U4053" s="45" t="s">
        <v>293</v>
      </c>
      <c r="V4053" s="113" t="s">
        <v>39</v>
      </c>
      <c r="W4053" s="113" t="s">
        <v>156</v>
      </c>
      <c r="X4053" s="113" t="s">
        <v>167</v>
      </c>
      <c r="Y4053" s="44" t="s">
        <v>3149</v>
      </c>
      <c r="Z4053" s="139" t="s">
        <v>39</v>
      </c>
      <c r="AA4053" s="123" t="s">
        <v>8115</v>
      </c>
      <c r="AB4053" s="58" t="s">
        <v>39</v>
      </c>
      <c r="AC4053" s="55" t="s">
        <v>39</v>
      </c>
      <c r="AD4053" s="34" t="s">
        <v>39</v>
      </c>
      <c r="AE4053" s="37" t="s">
        <v>189</v>
      </c>
      <c r="AF4053" s="122" t="s">
        <v>293</v>
      </c>
      <c r="AG4053" s="45" t="s">
        <v>210</v>
      </c>
      <c r="AH4053" s="45" t="s">
        <v>81</v>
      </c>
      <c r="AI4053" s="45" t="s">
        <v>293</v>
      </c>
      <c r="AJ4053" s="45" t="s">
        <v>39</v>
      </c>
      <c r="AK4053" s="45" t="s">
        <v>39</v>
      </c>
      <c r="AL4053" s="45" t="s">
        <v>39</v>
      </c>
      <c r="AM4053" s="34" t="s">
        <v>249</v>
      </c>
      <c r="AN4053" s="33" t="s">
        <v>251</v>
      </c>
      <c r="AO4053" s="33" t="s">
        <v>251</v>
      </c>
      <c r="AP4053" s="38" t="s">
        <v>255</v>
      </c>
      <c r="AQ4053" s="41" t="s">
        <v>293</v>
      </c>
      <c r="AR4053" s="125" t="s">
        <v>277</v>
      </c>
      <c r="AS4053" s="44" t="s">
        <v>3150</v>
      </c>
    </row>
    <row r="4054" spans="1:45" ht="109.95" customHeight="1">
      <c r="A4054" s="69" t="s">
        <v>7003</v>
      </c>
      <c r="B4054" s="217">
        <v>4087</v>
      </c>
      <c r="C4054" s="100">
        <v>145</v>
      </c>
      <c r="D4054" s="105" t="s">
        <v>3043</v>
      </c>
      <c r="E4054" s="218" t="s">
        <v>677</v>
      </c>
      <c r="F4054" s="218" t="str">
        <f>RIGHT(Tableau8[[#This Row],[SOURCE1]], Tableau8[[#This Row],[LENB]]-10)</f>
        <v>NEWS</v>
      </c>
      <c r="G4054" s="218">
        <f>LENB(Tableau8[[#This Row],[SOURCE1]])</f>
        <v>14</v>
      </c>
      <c r="H4054" s="218" t="s">
        <v>348</v>
      </c>
      <c r="I4054" s="118" t="s">
        <v>8029</v>
      </c>
      <c r="J4054" s="34" t="s">
        <v>39</v>
      </c>
      <c r="K4054" s="34" t="s">
        <v>50</v>
      </c>
      <c r="L4054" s="47" t="s">
        <v>71</v>
      </c>
      <c r="M4054" s="47" t="s">
        <v>83</v>
      </c>
      <c r="N4054" s="34" t="s">
        <v>85</v>
      </c>
      <c r="O4054" s="34" t="s">
        <v>98</v>
      </c>
      <c r="P4054" s="34" t="s">
        <v>111</v>
      </c>
      <c r="Q4054" s="34" t="s">
        <v>39</v>
      </c>
      <c r="R4054" s="47" t="s">
        <v>50</v>
      </c>
      <c r="S4054" s="47" t="s">
        <v>133</v>
      </c>
      <c r="T4054" s="37" t="s">
        <v>141</v>
      </c>
      <c r="U4054" s="45" t="s">
        <v>293</v>
      </c>
      <c r="V4054" s="58" t="s">
        <v>39</v>
      </c>
      <c r="W4054" s="58" t="s">
        <v>156</v>
      </c>
      <c r="X4054" s="55" t="s">
        <v>167</v>
      </c>
      <c r="Y4054" s="136" t="s">
        <v>352</v>
      </c>
      <c r="Z4054" s="111" t="s">
        <v>39</v>
      </c>
      <c r="AA4054" s="122" t="s">
        <v>8121</v>
      </c>
      <c r="AB4054" s="45" t="s">
        <v>36</v>
      </c>
      <c r="AC4054" s="44" t="s">
        <v>36</v>
      </c>
      <c r="AD4054" s="34" t="s">
        <v>39</v>
      </c>
      <c r="AE4054" s="37" t="s">
        <v>199</v>
      </c>
      <c r="AF4054" s="118" t="s">
        <v>293</v>
      </c>
      <c r="AG4054" s="45" t="s">
        <v>293</v>
      </c>
      <c r="AH4054" s="34" t="s">
        <v>81</v>
      </c>
      <c r="AI4054" s="45" t="s">
        <v>293</v>
      </c>
      <c r="AJ4054" s="45" t="s">
        <v>39</v>
      </c>
      <c r="AK4054" s="45" t="s">
        <v>39</v>
      </c>
      <c r="AL4054" s="45" t="s">
        <v>39</v>
      </c>
      <c r="AM4054" s="34" t="s">
        <v>249</v>
      </c>
      <c r="AN4054" s="33" t="s">
        <v>251</v>
      </c>
      <c r="AO4054" s="33" t="s">
        <v>251</v>
      </c>
      <c r="AP4054" s="38" t="s">
        <v>255</v>
      </c>
      <c r="AQ4054" s="41" t="s">
        <v>293</v>
      </c>
      <c r="AR4054" s="38" t="s">
        <v>274</v>
      </c>
      <c r="AS4054" s="33" t="s">
        <v>668</v>
      </c>
    </row>
    <row r="4055" spans="1:45" ht="109.95" customHeight="1">
      <c r="A4055" s="69" t="s">
        <v>7618</v>
      </c>
      <c r="B4055" s="217">
        <v>4088</v>
      </c>
      <c r="C4055" s="100">
        <v>249</v>
      </c>
      <c r="D4055" s="105" t="s">
        <v>3043</v>
      </c>
      <c r="E4055" s="218" t="s">
        <v>481</v>
      </c>
      <c r="F4055" s="218" t="str">
        <f>RIGHT(Tableau8[[#This Row],[SOURCE1]], Tableau8[[#This Row],[LENB]]-10)</f>
        <v>NEWS</v>
      </c>
      <c r="G4055" s="218">
        <f>LENB(Tableau8[[#This Row],[SOURCE1]])</f>
        <v>14</v>
      </c>
      <c r="H4055" s="218" t="s">
        <v>641</v>
      </c>
      <c r="I4055" s="118" t="s">
        <v>8029</v>
      </c>
      <c r="J4055" s="34" t="s">
        <v>39</v>
      </c>
      <c r="K4055" s="34" t="s">
        <v>42</v>
      </c>
      <c r="L4055" s="34" t="s">
        <v>71</v>
      </c>
      <c r="M4055" s="34" t="s">
        <v>83</v>
      </c>
      <c r="N4055" s="48" t="s">
        <v>89</v>
      </c>
      <c r="O4055" s="47" t="s">
        <v>99</v>
      </c>
      <c r="P4055" s="48" t="s">
        <v>111</v>
      </c>
      <c r="Q4055" s="34" t="s">
        <v>293</v>
      </c>
      <c r="R4055" s="47" t="s">
        <v>42</v>
      </c>
      <c r="S4055" s="47" t="s">
        <v>133</v>
      </c>
      <c r="T4055" s="46" t="s">
        <v>141</v>
      </c>
      <c r="U4055" s="45" t="s">
        <v>293</v>
      </c>
      <c r="V4055" s="48" t="s">
        <v>39</v>
      </c>
      <c r="W4055" s="48" t="s">
        <v>156</v>
      </c>
      <c r="X4055" s="48" t="s">
        <v>167</v>
      </c>
      <c r="Y4055" s="136" t="s">
        <v>4956</v>
      </c>
      <c r="Z4055" s="50" t="s">
        <v>39</v>
      </c>
      <c r="AA4055" s="123" t="s">
        <v>8115</v>
      </c>
      <c r="AB4055" s="58" t="s">
        <v>39</v>
      </c>
      <c r="AC4055" s="55" t="s">
        <v>39</v>
      </c>
      <c r="AD4055" s="34" t="s">
        <v>39</v>
      </c>
      <c r="AE4055" s="37" t="s">
        <v>199</v>
      </c>
      <c r="AF4055" s="122" t="s">
        <v>293</v>
      </c>
      <c r="AG4055" s="45" t="s">
        <v>293</v>
      </c>
      <c r="AH4055" s="34" t="s">
        <v>81</v>
      </c>
      <c r="AI4055" s="45" t="s">
        <v>293</v>
      </c>
      <c r="AJ4055" s="45" t="s">
        <v>39</v>
      </c>
      <c r="AK4055" s="45" t="s">
        <v>39</v>
      </c>
      <c r="AL4055" s="45" t="s">
        <v>39</v>
      </c>
      <c r="AM4055" s="34" t="s">
        <v>249</v>
      </c>
      <c r="AN4055" s="33" t="s">
        <v>251</v>
      </c>
      <c r="AO4055" s="33" t="s">
        <v>251</v>
      </c>
      <c r="AP4055" s="38" t="s">
        <v>255</v>
      </c>
      <c r="AQ4055" s="41" t="s">
        <v>293</v>
      </c>
      <c r="AR4055" s="125" t="s">
        <v>293</v>
      </c>
      <c r="AS4055" s="44" t="s">
        <v>293</v>
      </c>
    </row>
    <row r="4056" spans="1:45" ht="109.95" customHeight="1">
      <c r="A4056" s="71" t="s">
        <v>5620</v>
      </c>
      <c r="B4056" s="217">
        <v>4089</v>
      </c>
      <c r="C4056" s="100">
        <v>17</v>
      </c>
      <c r="D4056" s="105" t="s">
        <v>3094</v>
      </c>
      <c r="E4056" s="218" t="s">
        <v>666</v>
      </c>
      <c r="F4056" s="218" t="str">
        <f>RIGHT(Tableau8[[#This Row],[SOURCE1]], Tableau8[[#This Row],[LENB]]-10)</f>
        <v>FIC</v>
      </c>
      <c r="G4056" s="218">
        <f>LENB(Tableau8[[#This Row],[SOURCE1]])</f>
        <v>13</v>
      </c>
      <c r="H4056" s="218" t="s">
        <v>4573</v>
      </c>
      <c r="I4056" s="118" t="s">
        <v>8029</v>
      </c>
      <c r="J4056" s="34" t="s">
        <v>39</v>
      </c>
      <c r="K4056" s="34" t="s">
        <v>42</v>
      </c>
      <c r="L4056" s="34" t="s">
        <v>71</v>
      </c>
      <c r="M4056" s="34" t="s">
        <v>83</v>
      </c>
      <c r="N4056" s="34" t="s">
        <v>85</v>
      </c>
      <c r="O4056" s="34" t="s">
        <v>98</v>
      </c>
      <c r="P4056" s="58" t="s">
        <v>111</v>
      </c>
      <c r="Q4056" s="58" t="s">
        <v>39</v>
      </c>
      <c r="R4056" s="47" t="s">
        <v>42</v>
      </c>
      <c r="S4056" s="47" t="s">
        <v>133</v>
      </c>
      <c r="T4056" s="37" t="s">
        <v>141</v>
      </c>
      <c r="U4056" s="45" t="s">
        <v>293</v>
      </c>
      <c r="V4056" s="34" t="s">
        <v>39</v>
      </c>
      <c r="W4056" s="58" t="s">
        <v>156</v>
      </c>
      <c r="X4056" s="55" t="s">
        <v>167</v>
      </c>
      <c r="Y4056" s="136" t="s">
        <v>4574</v>
      </c>
      <c r="Z4056" s="111" t="s">
        <v>39</v>
      </c>
      <c r="AA4056" s="123" t="s">
        <v>8111</v>
      </c>
      <c r="AB4056" s="45" t="s">
        <v>36</v>
      </c>
      <c r="AC4056" s="44" t="s">
        <v>36</v>
      </c>
      <c r="AD4056" s="34" t="s">
        <v>39</v>
      </c>
      <c r="AE4056" s="37" t="s">
        <v>189</v>
      </c>
      <c r="AF4056" s="122" t="s">
        <v>293</v>
      </c>
      <c r="AG4056" s="45" t="s">
        <v>210</v>
      </c>
      <c r="AH4056" s="34" t="s">
        <v>81</v>
      </c>
      <c r="AI4056" s="45" t="s">
        <v>293</v>
      </c>
      <c r="AJ4056" s="45" t="s">
        <v>39</v>
      </c>
      <c r="AK4056" s="45" t="s">
        <v>39</v>
      </c>
      <c r="AL4056" s="45" t="s">
        <v>39</v>
      </c>
      <c r="AM4056" s="34" t="s">
        <v>249</v>
      </c>
      <c r="AN4056" s="33" t="s">
        <v>251</v>
      </c>
      <c r="AO4056" s="33" t="s">
        <v>251</v>
      </c>
      <c r="AP4056" s="38" t="s">
        <v>255</v>
      </c>
      <c r="AQ4056" s="41" t="s">
        <v>293</v>
      </c>
      <c r="AR4056" s="125" t="s">
        <v>293</v>
      </c>
      <c r="AS4056" s="44" t="s">
        <v>293</v>
      </c>
    </row>
    <row r="4057" spans="1:45" ht="109.95" customHeight="1">
      <c r="A4057" s="69" t="s">
        <v>7744</v>
      </c>
      <c r="B4057" s="217">
        <v>4090</v>
      </c>
      <c r="C4057" s="100">
        <v>393</v>
      </c>
      <c r="D4057" s="105" t="s">
        <v>3094</v>
      </c>
      <c r="E4057" s="218" t="s">
        <v>4472</v>
      </c>
      <c r="F4057" s="218" t="str">
        <f>RIGHT(Tableau8[[#This Row],[SOURCE1]], Tableau8[[#This Row],[LENB]]-10)</f>
        <v>ACAD</v>
      </c>
      <c r="G4057" s="218">
        <f>LENB(Tableau8[[#This Row],[SOURCE1]])</f>
        <v>14</v>
      </c>
      <c r="H4057" s="218" t="s">
        <v>5044</v>
      </c>
      <c r="I4057" s="118" t="s">
        <v>8029</v>
      </c>
      <c r="J4057" s="34" t="s">
        <v>39</v>
      </c>
      <c r="K4057" s="34" t="s">
        <v>46</v>
      </c>
      <c r="L4057" s="34" t="s">
        <v>71</v>
      </c>
      <c r="M4057" s="34" t="s">
        <v>83</v>
      </c>
      <c r="N4057" s="114" t="s">
        <v>89</v>
      </c>
      <c r="O4057" s="34" t="s">
        <v>99</v>
      </c>
      <c r="P4057" s="58" t="s">
        <v>111</v>
      </c>
      <c r="Q4057" s="34" t="s">
        <v>293</v>
      </c>
      <c r="R4057" s="45" t="s">
        <v>127</v>
      </c>
      <c r="S4057" s="44" t="s">
        <v>133</v>
      </c>
      <c r="T4057" s="37" t="s">
        <v>141</v>
      </c>
      <c r="U4057" s="45" t="s">
        <v>293</v>
      </c>
      <c r="V4057" s="34" t="s">
        <v>39</v>
      </c>
      <c r="W4057" s="58" t="s">
        <v>156</v>
      </c>
      <c r="X4057" s="55" t="s">
        <v>167</v>
      </c>
      <c r="Y4057" s="136" t="s">
        <v>5045</v>
      </c>
      <c r="Z4057" s="111" t="s">
        <v>39</v>
      </c>
      <c r="AA4057" s="123" t="s">
        <v>8115</v>
      </c>
      <c r="AB4057" s="58" t="s">
        <v>39</v>
      </c>
      <c r="AC4057" s="55" t="s">
        <v>39</v>
      </c>
      <c r="AD4057" s="34" t="s">
        <v>39</v>
      </c>
      <c r="AE4057" s="37" t="s">
        <v>193</v>
      </c>
      <c r="AF4057" s="118" t="s">
        <v>4710</v>
      </c>
      <c r="AG4057" s="45" t="s">
        <v>293</v>
      </c>
      <c r="AH4057" s="34" t="s">
        <v>81</v>
      </c>
      <c r="AI4057" s="45" t="s">
        <v>293</v>
      </c>
      <c r="AJ4057" s="45" t="s">
        <v>39</v>
      </c>
      <c r="AK4057" s="45" t="s">
        <v>39</v>
      </c>
      <c r="AL4057" s="45" t="s">
        <v>39</v>
      </c>
      <c r="AM4057" s="34" t="s">
        <v>249</v>
      </c>
      <c r="AN4057" s="33" t="s">
        <v>251</v>
      </c>
      <c r="AO4057" s="33" t="s">
        <v>251</v>
      </c>
      <c r="AP4057" s="38" t="s">
        <v>255</v>
      </c>
      <c r="AQ4057" s="41" t="s">
        <v>293</v>
      </c>
      <c r="AR4057" s="125" t="s">
        <v>293</v>
      </c>
      <c r="AS4057" s="44" t="s">
        <v>293</v>
      </c>
    </row>
    <row r="4058" spans="1:45" ht="109.95" customHeight="1">
      <c r="A4058" s="69" t="s">
        <v>5704</v>
      </c>
      <c r="B4058" s="217">
        <v>4091</v>
      </c>
      <c r="C4058" s="100">
        <v>314</v>
      </c>
      <c r="D4058" s="105" t="s">
        <v>8026</v>
      </c>
      <c r="E4058" s="218" t="s">
        <v>503</v>
      </c>
      <c r="F4058" s="218" t="str">
        <f>RIGHT(Tableau8[[#This Row],[SOURCE1]], Tableau8[[#This Row],[LENB]]-10)</f>
        <v>FIC</v>
      </c>
      <c r="G4058" s="218">
        <f>LENB(Tableau8[[#This Row],[SOURCE1]])</f>
        <v>13</v>
      </c>
      <c r="H4058" s="218" t="s">
        <v>4670</v>
      </c>
      <c r="I4058" s="118" t="s">
        <v>8029</v>
      </c>
      <c r="J4058" s="34" t="s">
        <v>39</v>
      </c>
      <c r="K4058" s="34" t="s">
        <v>293</v>
      </c>
      <c r="L4058" s="34" t="s">
        <v>71</v>
      </c>
      <c r="M4058" s="34" t="s">
        <v>83</v>
      </c>
      <c r="N4058" s="112" t="s">
        <v>85</v>
      </c>
      <c r="O4058" s="34" t="s">
        <v>98</v>
      </c>
      <c r="P4058" s="34" t="s">
        <v>111</v>
      </c>
      <c r="Q4058" s="58" t="s">
        <v>39</v>
      </c>
      <c r="R4058" s="34" t="s">
        <v>130</v>
      </c>
      <c r="S4058" s="33" t="s">
        <v>133</v>
      </c>
      <c r="T4058" s="37" t="s">
        <v>141</v>
      </c>
      <c r="U4058" s="45" t="s">
        <v>293</v>
      </c>
      <c r="V4058" s="34" t="s">
        <v>39</v>
      </c>
      <c r="W4058" s="58" t="s">
        <v>156</v>
      </c>
      <c r="X4058" s="55" t="s">
        <v>167</v>
      </c>
      <c r="Y4058" s="136" t="s">
        <v>508</v>
      </c>
      <c r="Z4058" s="111" t="s">
        <v>39</v>
      </c>
      <c r="AA4058" s="123" t="s">
        <v>8111</v>
      </c>
      <c r="AB4058" s="45" t="s">
        <v>36</v>
      </c>
      <c r="AC4058" s="44" t="s">
        <v>36</v>
      </c>
      <c r="AD4058" s="34" t="s">
        <v>39</v>
      </c>
      <c r="AE4058" s="37" t="s">
        <v>193</v>
      </c>
      <c r="AF4058" s="118" t="s">
        <v>3815</v>
      </c>
      <c r="AG4058" s="45" t="s">
        <v>293</v>
      </c>
      <c r="AH4058" s="34" t="s">
        <v>81</v>
      </c>
      <c r="AI4058" s="45" t="s">
        <v>293</v>
      </c>
      <c r="AJ4058" s="45" t="s">
        <v>39</v>
      </c>
      <c r="AK4058" s="45" t="s">
        <v>39</v>
      </c>
      <c r="AL4058" s="45" t="s">
        <v>39</v>
      </c>
      <c r="AM4058" s="34" t="s">
        <v>249</v>
      </c>
      <c r="AN4058" s="33" t="s">
        <v>251</v>
      </c>
      <c r="AO4058" s="33" t="s">
        <v>251</v>
      </c>
      <c r="AP4058" s="38" t="s">
        <v>255</v>
      </c>
      <c r="AQ4058" s="41" t="s">
        <v>293</v>
      </c>
      <c r="AR4058" s="127" t="s">
        <v>283</v>
      </c>
      <c r="AS4058" s="33" t="s">
        <v>613</v>
      </c>
    </row>
    <row r="4059" spans="1:45" ht="109.95" customHeight="1">
      <c r="A4059" s="85" t="s">
        <v>3612</v>
      </c>
      <c r="B4059" s="217">
        <v>4092</v>
      </c>
      <c r="C4059" s="102">
        <v>368</v>
      </c>
      <c r="D4059" s="107" t="s">
        <v>3038</v>
      </c>
      <c r="E4059" s="102" t="s">
        <v>311</v>
      </c>
      <c r="F4059" s="102" t="str">
        <f>RIGHT(Tableau8[[#This Row],[SOURCE1]], Tableau8[[#This Row],[LENB]]-10)</f>
        <v>ACAD</v>
      </c>
      <c r="G4059" s="102">
        <f>LENB(Tableau8[[#This Row],[SOURCE1]])</f>
        <v>14</v>
      </c>
      <c r="H4059" s="102" t="s">
        <v>866</v>
      </c>
      <c r="I4059" s="118" t="s">
        <v>8029</v>
      </c>
      <c r="J4059" s="58" t="s">
        <v>293</v>
      </c>
      <c r="K4059" s="34" t="s">
        <v>293</v>
      </c>
      <c r="L4059" s="47" t="s">
        <v>67</v>
      </c>
      <c r="M4059" s="113" t="s">
        <v>81</v>
      </c>
      <c r="N4059" s="45" t="s">
        <v>89</v>
      </c>
      <c r="O4059" s="45" t="s">
        <v>67</v>
      </c>
      <c r="P4059" s="45" t="s">
        <v>105</v>
      </c>
      <c r="Q4059" s="34" t="s">
        <v>293</v>
      </c>
      <c r="R4059" s="113" t="s">
        <v>42</v>
      </c>
      <c r="S4059" s="113" t="s">
        <v>133</v>
      </c>
      <c r="T4059" s="41" t="s">
        <v>141</v>
      </c>
      <c r="U4059" s="45" t="s">
        <v>293</v>
      </c>
      <c r="V4059" s="45" t="s">
        <v>39</v>
      </c>
      <c r="W4059" s="45" t="s">
        <v>156</v>
      </c>
      <c r="X4059" s="44" t="s">
        <v>170</v>
      </c>
      <c r="Y4059" s="44" t="s">
        <v>300</v>
      </c>
      <c r="Z4059" s="41" t="s">
        <v>39</v>
      </c>
      <c r="AA4059" s="122" t="s">
        <v>8121</v>
      </c>
      <c r="AB4059" s="58" t="s">
        <v>39</v>
      </c>
      <c r="AC4059" s="55" t="s">
        <v>39</v>
      </c>
      <c r="AD4059" s="34" t="s">
        <v>36</v>
      </c>
      <c r="AE4059" s="37" t="s">
        <v>189</v>
      </c>
      <c r="AF4059" s="122" t="s">
        <v>293</v>
      </c>
      <c r="AG4059" s="45" t="s">
        <v>210</v>
      </c>
      <c r="AH4059" s="45" t="s">
        <v>81</v>
      </c>
      <c r="AI4059" s="45" t="s">
        <v>293</v>
      </c>
      <c r="AJ4059" s="45" t="s">
        <v>39</v>
      </c>
      <c r="AK4059" s="45" t="s">
        <v>39</v>
      </c>
      <c r="AL4059" s="45" t="s">
        <v>39</v>
      </c>
      <c r="AM4059" s="34" t="s">
        <v>249</v>
      </c>
      <c r="AN4059" s="33" t="s">
        <v>251</v>
      </c>
      <c r="AO4059" s="33" t="s">
        <v>251</v>
      </c>
      <c r="AP4059" s="38" t="s">
        <v>255</v>
      </c>
      <c r="AQ4059" s="41" t="s">
        <v>293</v>
      </c>
      <c r="AR4059" s="125" t="s">
        <v>293</v>
      </c>
      <c r="AS4059" s="44" t="s">
        <v>293</v>
      </c>
    </row>
    <row r="4060" spans="1:45" ht="109.95" customHeight="1">
      <c r="A4060" s="85" t="s">
        <v>3470</v>
      </c>
      <c r="B4060" s="217">
        <v>4093</v>
      </c>
      <c r="C4060" s="102">
        <v>226</v>
      </c>
      <c r="D4060" s="107" t="s">
        <v>3038</v>
      </c>
      <c r="E4060" s="102" t="s">
        <v>311</v>
      </c>
      <c r="F4060" s="102" t="str">
        <f>RIGHT(Tableau8[[#This Row],[SOURCE1]], Tableau8[[#This Row],[LENB]]-10)</f>
        <v>ACAD</v>
      </c>
      <c r="G4060" s="102">
        <f>LENB(Tableau8[[#This Row],[SOURCE1]])</f>
        <v>14</v>
      </c>
      <c r="H4060" s="102" t="s">
        <v>1608</v>
      </c>
      <c r="I4060" s="118" t="s">
        <v>8029</v>
      </c>
      <c r="J4060" s="48" t="s">
        <v>293</v>
      </c>
      <c r="K4060" s="34" t="s">
        <v>293</v>
      </c>
      <c r="L4060" s="47" t="s">
        <v>67</v>
      </c>
      <c r="M4060" s="113" t="s">
        <v>81</v>
      </c>
      <c r="N4060" s="113" t="s">
        <v>89</v>
      </c>
      <c r="O4060" s="45" t="s">
        <v>67</v>
      </c>
      <c r="P4060" s="113" t="s">
        <v>105</v>
      </c>
      <c r="Q4060" s="34" t="s">
        <v>293</v>
      </c>
      <c r="R4060" s="113" t="s">
        <v>42</v>
      </c>
      <c r="S4060" s="113" t="s">
        <v>133</v>
      </c>
      <c r="T4060" s="142" t="s">
        <v>141</v>
      </c>
      <c r="U4060" s="45" t="s">
        <v>293</v>
      </c>
      <c r="V4060" s="115" t="s">
        <v>39</v>
      </c>
      <c r="W4060" s="113" t="s">
        <v>156</v>
      </c>
      <c r="X4060" s="113" t="s">
        <v>167</v>
      </c>
      <c r="Y4060" s="44" t="s">
        <v>1642</v>
      </c>
      <c r="Z4060" s="139" t="s">
        <v>39</v>
      </c>
      <c r="AA4060" s="123" t="s">
        <v>8115</v>
      </c>
      <c r="AB4060" s="58" t="s">
        <v>39</v>
      </c>
      <c r="AC4060" s="55" t="s">
        <v>39</v>
      </c>
      <c r="AD4060" s="34" t="s">
        <v>39</v>
      </c>
      <c r="AE4060" s="37" t="s">
        <v>189</v>
      </c>
      <c r="AF4060" s="122" t="s">
        <v>293</v>
      </c>
      <c r="AG4060" s="45" t="s">
        <v>210</v>
      </c>
      <c r="AH4060" s="45" t="s">
        <v>81</v>
      </c>
      <c r="AI4060" s="45" t="s">
        <v>293</v>
      </c>
      <c r="AJ4060" s="45" t="s">
        <v>39</v>
      </c>
      <c r="AK4060" s="45" t="s">
        <v>39</v>
      </c>
      <c r="AL4060" s="45" t="s">
        <v>39</v>
      </c>
      <c r="AM4060" s="34" t="s">
        <v>249</v>
      </c>
      <c r="AN4060" s="33" t="s">
        <v>251</v>
      </c>
      <c r="AO4060" s="33" t="s">
        <v>251</v>
      </c>
      <c r="AP4060" s="38" t="s">
        <v>255</v>
      </c>
      <c r="AQ4060" s="41" t="s">
        <v>293</v>
      </c>
      <c r="AR4060" s="125" t="s">
        <v>280</v>
      </c>
      <c r="AS4060" s="44" t="s">
        <v>3145</v>
      </c>
    </row>
    <row r="4061" spans="1:45" ht="109.95" customHeight="1">
      <c r="A4061" s="81" t="s">
        <v>2271</v>
      </c>
      <c r="B4061" s="217">
        <v>4094</v>
      </c>
      <c r="C4061" s="104">
        <v>466</v>
      </c>
      <c r="D4061" s="109" t="s">
        <v>1508</v>
      </c>
      <c r="E4061" s="104" t="s">
        <v>317</v>
      </c>
      <c r="F4061" s="104" t="str">
        <f>RIGHT(Tableau8[[#This Row],[SOURCE1]], Tableau8[[#This Row],[LENB]]-10)</f>
        <v>MAG</v>
      </c>
      <c r="G4061" s="104">
        <f>LENB(Tableau8[[#This Row],[SOURCE1]])</f>
        <v>13</v>
      </c>
      <c r="H4061" s="104" t="s">
        <v>1785</v>
      </c>
      <c r="I4061" s="214" t="s">
        <v>16</v>
      </c>
      <c r="J4061" s="58" t="s">
        <v>293</v>
      </c>
      <c r="K4061" s="34" t="s">
        <v>293</v>
      </c>
      <c r="L4061" s="48" t="s">
        <v>71</v>
      </c>
      <c r="M4061" s="48" t="s">
        <v>81</v>
      </c>
      <c r="N4061" s="58" t="s">
        <v>89</v>
      </c>
      <c r="O4061" s="45" t="s">
        <v>100</v>
      </c>
      <c r="P4061" s="45" t="s">
        <v>111</v>
      </c>
      <c r="Q4061" s="34" t="s">
        <v>293</v>
      </c>
      <c r="R4061" s="45" t="s">
        <v>42</v>
      </c>
      <c r="S4061" s="44" t="s">
        <v>133</v>
      </c>
      <c r="T4061" s="41" t="s">
        <v>141</v>
      </c>
      <c r="U4061" s="45" t="s">
        <v>293</v>
      </c>
      <c r="V4061" s="45" t="s">
        <v>39</v>
      </c>
      <c r="W4061" s="45" t="s">
        <v>156</v>
      </c>
      <c r="X4061" s="44" t="s">
        <v>170</v>
      </c>
      <c r="Y4061" s="55" t="s">
        <v>300</v>
      </c>
      <c r="Z4061" s="41" t="s">
        <v>39</v>
      </c>
      <c r="AA4061" s="122" t="s">
        <v>8121</v>
      </c>
      <c r="AB4061" s="45" t="s">
        <v>36</v>
      </c>
      <c r="AC4061" s="55" t="s">
        <v>39</v>
      </c>
      <c r="AD4061" s="34" t="s">
        <v>39</v>
      </c>
      <c r="AE4061" s="41" t="s">
        <v>196</v>
      </c>
      <c r="AF4061" s="123" t="s">
        <v>7769</v>
      </c>
      <c r="AG4061" s="45" t="s">
        <v>293</v>
      </c>
      <c r="AH4061" s="45" t="s">
        <v>81</v>
      </c>
      <c r="AI4061" s="45" t="s">
        <v>293</v>
      </c>
      <c r="AJ4061" s="45" t="s">
        <v>39</v>
      </c>
      <c r="AK4061" s="45" t="s">
        <v>39</v>
      </c>
      <c r="AL4061" s="45" t="s">
        <v>39</v>
      </c>
      <c r="AM4061" s="34" t="s">
        <v>249</v>
      </c>
      <c r="AN4061" s="33" t="s">
        <v>251</v>
      </c>
      <c r="AO4061" s="33" t="s">
        <v>251</v>
      </c>
      <c r="AP4061" s="38" t="s">
        <v>255</v>
      </c>
      <c r="AQ4061" s="41" t="s">
        <v>293</v>
      </c>
      <c r="AR4061" s="125" t="s">
        <v>277</v>
      </c>
      <c r="AS4061" s="55" t="s">
        <v>1693</v>
      </c>
    </row>
    <row r="4062" spans="1:45" ht="109.95" customHeight="1">
      <c r="A4062" s="85" t="s">
        <v>3376</v>
      </c>
      <c r="B4062" s="217">
        <v>4095</v>
      </c>
      <c r="C4062" s="102">
        <v>132</v>
      </c>
      <c r="D4062" s="107" t="s">
        <v>3038</v>
      </c>
      <c r="E4062" s="102" t="s">
        <v>485</v>
      </c>
      <c r="F4062" s="102" t="str">
        <f>RIGHT(Tableau8[[#This Row],[SOURCE1]], Tableau8[[#This Row],[LENB]]-10)</f>
        <v>NEWS</v>
      </c>
      <c r="G4062" s="102">
        <f>LENB(Tableau8[[#This Row],[SOURCE1]])</f>
        <v>14</v>
      </c>
      <c r="H4062" s="102" t="s">
        <v>371</v>
      </c>
      <c r="I4062" s="118" t="s">
        <v>8029</v>
      </c>
      <c r="J4062" s="58" t="s">
        <v>293</v>
      </c>
      <c r="K4062" s="34" t="s">
        <v>293</v>
      </c>
      <c r="L4062" s="34" t="s">
        <v>67</v>
      </c>
      <c r="M4062" s="45" t="s">
        <v>81</v>
      </c>
      <c r="N4062" s="45" t="s">
        <v>89</v>
      </c>
      <c r="O4062" s="45" t="s">
        <v>67</v>
      </c>
      <c r="P4062" s="45" t="s">
        <v>105</v>
      </c>
      <c r="Q4062" s="34" t="s">
        <v>293</v>
      </c>
      <c r="R4062" s="45" t="s">
        <v>42</v>
      </c>
      <c r="S4062" s="44" t="s">
        <v>81</v>
      </c>
      <c r="T4062" s="41" t="s">
        <v>141</v>
      </c>
      <c r="U4062" s="45" t="s">
        <v>293</v>
      </c>
      <c r="V4062" s="45" t="s">
        <v>39</v>
      </c>
      <c r="W4062" s="45" t="s">
        <v>156</v>
      </c>
      <c r="X4062" s="44" t="s">
        <v>167</v>
      </c>
      <c r="Y4062" s="113" t="s">
        <v>3104</v>
      </c>
      <c r="Z4062" s="41" t="s">
        <v>39</v>
      </c>
      <c r="AA4062" s="123" t="s">
        <v>8115</v>
      </c>
      <c r="AB4062" s="58" t="s">
        <v>39</v>
      </c>
      <c r="AC4062" s="55" t="s">
        <v>39</v>
      </c>
      <c r="AD4062" s="34" t="s">
        <v>39</v>
      </c>
      <c r="AE4062" s="37" t="s">
        <v>199</v>
      </c>
      <c r="AF4062" s="122" t="s">
        <v>293</v>
      </c>
      <c r="AG4062" s="45" t="s">
        <v>293</v>
      </c>
      <c r="AH4062" s="45" t="s">
        <v>81</v>
      </c>
      <c r="AI4062" s="45" t="s">
        <v>293</v>
      </c>
      <c r="AJ4062" s="45" t="s">
        <v>39</v>
      </c>
      <c r="AK4062" s="45" t="s">
        <v>39</v>
      </c>
      <c r="AL4062" s="45" t="s">
        <v>39</v>
      </c>
      <c r="AM4062" s="34" t="s">
        <v>249</v>
      </c>
      <c r="AN4062" s="33" t="s">
        <v>251</v>
      </c>
      <c r="AO4062" s="33" t="s">
        <v>251</v>
      </c>
      <c r="AP4062" s="38" t="s">
        <v>255</v>
      </c>
      <c r="AQ4062" s="41" t="s">
        <v>293</v>
      </c>
      <c r="AR4062" s="125" t="s">
        <v>293</v>
      </c>
      <c r="AS4062" s="44" t="s">
        <v>293</v>
      </c>
    </row>
    <row r="4063" spans="1:45" ht="109.95" customHeight="1">
      <c r="A4063" s="95" t="s">
        <v>1366</v>
      </c>
      <c r="B4063" s="217">
        <v>4096</v>
      </c>
      <c r="C4063" s="31">
        <v>358</v>
      </c>
      <c r="D4063" s="32" t="s">
        <v>290</v>
      </c>
      <c r="E4063" s="220" t="s">
        <v>511</v>
      </c>
      <c r="F4063" s="220" t="str">
        <f>RIGHT(Tableau8[[#This Row],[SOURCE1]], Tableau8[[#This Row],[LENB]]-10)</f>
        <v>MAG</v>
      </c>
      <c r="G4063" s="220">
        <f>LENB(Tableau8[[#This Row],[SOURCE1]])</f>
        <v>13</v>
      </c>
      <c r="H4063" s="220" t="s">
        <v>880</v>
      </c>
      <c r="I4063" s="209" t="s">
        <v>16</v>
      </c>
      <c r="J4063" s="58" t="s">
        <v>293</v>
      </c>
      <c r="K4063" s="34" t="s">
        <v>46</v>
      </c>
      <c r="L4063" s="34" t="s">
        <v>71</v>
      </c>
      <c r="M4063" s="58" t="s">
        <v>81</v>
      </c>
      <c r="N4063" s="113" t="s">
        <v>85</v>
      </c>
      <c r="O4063" s="45" t="s">
        <v>94</v>
      </c>
      <c r="P4063" s="45" t="s">
        <v>102</v>
      </c>
      <c r="Q4063" s="58" t="s">
        <v>36</v>
      </c>
      <c r="R4063" s="47" t="s">
        <v>127</v>
      </c>
      <c r="S4063" s="47" t="s">
        <v>133</v>
      </c>
      <c r="T4063" s="50" t="s">
        <v>141</v>
      </c>
      <c r="U4063" s="45" t="s">
        <v>293</v>
      </c>
      <c r="V4063" s="48" t="s">
        <v>39</v>
      </c>
      <c r="W4063" s="113" t="s">
        <v>156</v>
      </c>
      <c r="X4063" s="113" t="s">
        <v>167</v>
      </c>
      <c r="Y4063" s="136" t="s">
        <v>881</v>
      </c>
      <c r="Z4063" s="139" t="s">
        <v>39</v>
      </c>
      <c r="AA4063" s="122" t="s">
        <v>8121</v>
      </c>
      <c r="AB4063" s="45" t="s">
        <v>36</v>
      </c>
      <c r="AC4063" s="44" t="s">
        <v>36</v>
      </c>
      <c r="AD4063" s="34" t="s">
        <v>36</v>
      </c>
      <c r="AE4063" s="37" t="s">
        <v>193</v>
      </c>
      <c r="AF4063" s="52" t="s">
        <v>300</v>
      </c>
      <c r="AG4063" s="34" t="s">
        <v>293</v>
      </c>
      <c r="AH4063" s="45" t="s">
        <v>81</v>
      </c>
      <c r="AI4063" s="45" t="s">
        <v>293</v>
      </c>
      <c r="AJ4063" s="45" t="s">
        <v>39</v>
      </c>
      <c r="AK4063" s="45" t="s">
        <v>39</v>
      </c>
      <c r="AL4063" s="45" t="s">
        <v>39</v>
      </c>
      <c r="AM4063" s="34" t="s">
        <v>249</v>
      </c>
      <c r="AN4063" s="33" t="s">
        <v>251</v>
      </c>
      <c r="AO4063" s="33" t="s">
        <v>251</v>
      </c>
      <c r="AP4063" s="38" t="s">
        <v>255</v>
      </c>
      <c r="AQ4063" s="41" t="s">
        <v>293</v>
      </c>
      <c r="AR4063" s="125" t="s">
        <v>293</v>
      </c>
      <c r="AS4063" s="33" t="s">
        <v>882</v>
      </c>
    </row>
    <row r="4064" spans="1:45" ht="109.95" customHeight="1">
      <c r="A4064" s="70" t="s">
        <v>7187</v>
      </c>
      <c r="B4064" s="217">
        <v>4097</v>
      </c>
      <c r="C4064" s="104">
        <v>18</v>
      </c>
      <c r="D4064" s="109" t="s">
        <v>4434</v>
      </c>
      <c r="E4064" s="104" t="s">
        <v>660</v>
      </c>
      <c r="F4064" s="104" t="str">
        <f>RIGHT(Tableau8[[#This Row],[SOURCE1]], Tableau8[[#This Row],[LENB]]-10)</f>
        <v>MAG</v>
      </c>
      <c r="G4064" s="104">
        <f>LENB(Tableau8[[#This Row],[SOURCE1]])</f>
        <v>13</v>
      </c>
      <c r="H4064" s="104" t="s">
        <v>531</v>
      </c>
      <c r="I4064" s="118" t="s">
        <v>8029</v>
      </c>
      <c r="J4064" s="58" t="s">
        <v>293</v>
      </c>
      <c r="K4064" s="34" t="s">
        <v>293</v>
      </c>
      <c r="L4064" s="34" t="s">
        <v>71</v>
      </c>
      <c r="M4064" s="34" t="s">
        <v>83</v>
      </c>
      <c r="N4064" s="58" t="s">
        <v>89</v>
      </c>
      <c r="O4064" s="34" t="s">
        <v>99</v>
      </c>
      <c r="P4064" s="58" t="s">
        <v>114</v>
      </c>
      <c r="Q4064" s="34" t="s">
        <v>293</v>
      </c>
      <c r="R4064" s="47" t="s">
        <v>42</v>
      </c>
      <c r="S4064" s="47" t="s">
        <v>133</v>
      </c>
      <c r="T4064" s="37" t="s">
        <v>141</v>
      </c>
      <c r="U4064" s="45" t="s">
        <v>293</v>
      </c>
      <c r="V4064" s="58" t="s">
        <v>39</v>
      </c>
      <c r="W4064" s="58" t="s">
        <v>164</v>
      </c>
      <c r="X4064" s="55" t="s">
        <v>167</v>
      </c>
      <c r="Y4064" s="55" t="s">
        <v>5163</v>
      </c>
      <c r="Z4064" s="111" t="s">
        <v>39</v>
      </c>
      <c r="AA4064" s="122" t="s">
        <v>8121</v>
      </c>
      <c r="AB4064" s="58" t="s">
        <v>39</v>
      </c>
      <c r="AC4064" s="55" t="s">
        <v>39</v>
      </c>
      <c r="AD4064" s="34" t="s">
        <v>39</v>
      </c>
      <c r="AE4064" s="37" t="s">
        <v>189</v>
      </c>
      <c r="AF4064" s="122" t="s">
        <v>293</v>
      </c>
      <c r="AG4064" s="45" t="s">
        <v>210</v>
      </c>
      <c r="AH4064" s="34" t="s">
        <v>81</v>
      </c>
      <c r="AI4064" s="45" t="s">
        <v>293</v>
      </c>
      <c r="AJ4064" s="45" t="s">
        <v>39</v>
      </c>
      <c r="AK4064" s="45" t="s">
        <v>39</v>
      </c>
      <c r="AL4064" s="45" t="s">
        <v>39</v>
      </c>
      <c r="AM4064" s="34" t="s">
        <v>249</v>
      </c>
      <c r="AN4064" s="33" t="s">
        <v>251</v>
      </c>
      <c r="AO4064" s="33" t="s">
        <v>251</v>
      </c>
      <c r="AP4064" s="38" t="s">
        <v>255</v>
      </c>
      <c r="AQ4064" s="41" t="s">
        <v>293</v>
      </c>
      <c r="AR4064" s="127" t="s">
        <v>280</v>
      </c>
      <c r="AS4064" s="55" t="s">
        <v>725</v>
      </c>
    </row>
    <row r="4065" spans="1:45" ht="109.95" customHeight="1">
      <c r="A4065" s="156" t="s">
        <v>6813</v>
      </c>
      <c r="B4065" s="217">
        <v>4098</v>
      </c>
      <c r="C4065" s="103">
        <v>316</v>
      </c>
      <c r="D4065" s="108" t="s">
        <v>4435</v>
      </c>
      <c r="E4065" s="103" t="s">
        <v>458</v>
      </c>
      <c r="F4065" s="103" t="str">
        <f>RIGHT(Tableau8[[#This Row],[SOURCE1]], Tableau8[[#This Row],[LENB]]-10)</f>
        <v>SPOK</v>
      </c>
      <c r="G4065" s="103">
        <f>LENB(Tableau8[[#This Row],[SOURCE1]])</f>
        <v>14</v>
      </c>
      <c r="H4065" s="103" t="s">
        <v>1530</v>
      </c>
      <c r="I4065" s="207" t="s">
        <v>8030</v>
      </c>
      <c r="J4065" s="58" t="s">
        <v>293</v>
      </c>
      <c r="K4065" s="34" t="s">
        <v>293</v>
      </c>
      <c r="L4065" s="34" t="s">
        <v>71</v>
      </c>
      <c r="M4065" s="34" t="s">
        <v>83</v>
      </c>
      <c r="N4065" s="58" t="s">
        <v>89</v>
      </c>
      <c r="O4065" s="34" t="s">
        <v>99</v>
      </c>
      <c r="P4065" s="34" t="s">
        <v>105</v>
      </c>
      <c r="Q4065" s="34" t="s">
        <v>293</v>
      </c>
      <c r="R4065" s="34" t="s">
        <v>42</v>
      </c>
      <c r="S4065" s="33" t="s">
        <v>133</v>
      </c>
      <c r="T4065" s="37" t="s">
        <v>141</v>
      </c>
      <c r="U4065" s="45" t="s">
        <v>293</v>
      </c>
      <c r="V4065" s="58" t="s">
        <v>39</v>
      </c>
      <c r="W4065" s="58" t="s">
        <v>156</v>
      </c>
      <c r="X4065" s="55" t="s">
        <v>170</v>
      </c>
      <c r="Y4065" s="135" t="s">
        <v>300</v>
      </c>
      <c r="Z4065" s="111" t="s">
        <v>39</v>
      </c>
      <c r="AA4065" s="123" t="s">
        <v>8115</v>
      </c>
      <c r="AB4065" s="58" t="s">
        <v>39</v>
      </c>
      <c r="AC4065" s="55" t="s">
        <v>39</v>
      </c>
      <c r="AD4065" s="34" t="s">
        <v>39</v>
      </c>
      <c r="AE4065" s="37" t="s">
        <v>189</v>
      </c>
      <c r="AF4065" s="122" t="s">
        <v>293</v>
      </c>
      <c r="AG4065" s="45" t="s">
        <v>210</v>
      </c>
      <c r="AH4065" s="34" t="s">
        <v>226</v>
      </c>
      <c r="AI4065" s="34" t="s">
        <v>231</v>
      </c>
      <c r="AJ4065" s="45" t="s">
        <v>39</v>
      </c>
      <c r="AK4065" s="45" t="s">
        <v>39</v>
      </c>
      <c r="AL4065" s="45" t="s">
        <v>39</v>
      </c>
      <c r="AM4065" s="34" t="s">
        <v>249</v>
      </c>
      <c r="AN4065" s="33" t="s">
        <v>251</v>
      </c>
      <c r="AO4065" s="33" t="s">
        <v>251</v>
      </c>
      <c r="AP4065" s="38" t="s">
        <v>255</v>
      </c>
      <c r="AQ4065" s="41" t="s">
        <v>293</v>
      </c>
      <c r="AR4065" s="125" t="s">
        <v>293</v>
      </c>
      <c r="AS4065" s="128" t="s">
        <v>293</v>
      </c>
    </row>
    <row r="4066" spans="1:45" ht="109.95" customHeight="1">
      <c r="A4066" s="85" t="s">
        <v>3267</v>
      </c>
      <c r="B4066" s="217">
        <v>4099</v>
      </c>
      <c r="C4066" s="102">
        <v>23</v>
      </c>
      <c r="D4066" s="107" t="s">
        <v>3038</v>
      </c>
      <c r="E4066" s="102" t="s">
        <v>404</v>
      </c>
      <c r="F4066" s="102" t="str">
        <f>RIGHT(Tableau8[[#This Row],[SOURCE1]], Tableau8[[#This Row],[LENB]]-10)</f>
        <v>SPOK</v>
      </c>
      <c r="G4066" s="102">
        <f>LENB(Tableau8[[#This Row],[SOURCE1]])</f>
        <v>14</v>
      </c>
      <c r="H4066" s="102" t="s">
        <v>1537</v>
      </c>
      <c r="I4066" s="207" t="s">
        <v>8030</v>
      </c>
      <c r="J4066" s="58" t="s">
        <v>293</v>
      </c>
      <c r="K4066" s="34" t="s">
        <v>293</v>
      </c>
      <c r="L4066" s="47" t="s">
        <v>67</v>
      </c>
      <c r="M4066" s="113" t="s">
        <v>81</v>
      </c>
      <c r="N4066" s="45" t="s">
        <v>89</v>
      </c>
      <c r="O4066" s="45" t="s">
        <v>67</v>
      </c>
      <c r="P4066" s="45" t="s">
        <v>105</v>
      </c>
      <c r="Q4066" s="34" t="s">
        <v>293</v>
      </c>
      <c r="R4066" s="45" t="s">
        <v>42</v>
      </c>
      <c r="S4066" s="44" t="s">
        <v>138</v>
      </c>
      <c r="T4066" s="41" t="s">
        <v>147</v>
      </c>
      <c r="U4066" s="45" t="s">
        <v>138</v>
      </c>
      <c r="V4066" s="45" t="s">
        <v>39</v>
      </c>
      <c r="W4066" s="45" t="s">
        <v>156</v>
      </c>
      <c r="X4066" s="44" t="s">
        <v>170</v>
      </c>
      <c r="Y4066" s="44" t="s">
        <v>459</v>
      </c>
      <c r="Z4066" s="41" t="s">
        <v>39</v>
      </c>
      <c r="AA4066" s="122" t="s">
        <v>8113</v>
      </c>
      <c r="AB4066" s="45" t="s">
        <v>36</v>
      </c>
      <c r="AC4066" s="55" t="s">
        <v>39</v>
      </c>
      <c r="AD4066" s="34" t="s">
        <v>39</v>
      </c>
      <c r="AE4066" s="37" t="s">
        <v>189</v>
      </c>
      <c r="AF4066" s="122" t="s">
        <v>293</v>
      </c>
      <c r="AG4066" s="45" t="s">
        <v>210</v>
      </c>
      <c r="AH4066" s="45" t="s">
        <v>226</v>
      </c>
      <c r="AI4066" s="34" t="s">
        <v>231</v>
      </c>
      <c r="AJ4066" s="45" t="s">
        <v>39</v>
      </c>
      <c r="AK4066" s="45" t="s">
        <v>39</v>
      </c>
      <c r="AL4066" s="45" t="s">
        <v>39</v>
      </c>
      <c r="AM4066" s="34" t="s">
        <v>249</v>
      </c>
      <c r="AN4066" s="33" t="s">
        <v>251</v>
      </c>
      <c r="AO4066" s="33" t="s">
        <v>251</v>
      </c>
      <c r="AP4066" s="38" t="s">
        <v>255</v>
      </c>
      <c r="AQ4066" s="41" t="s">
        <v>293</v>
      </c>
      <c r="AR4066" s="125" t="s">
        <v>270</v>
      </c>
      <c r="AS4066" s="44" t="s">
        <v>613</v>
      </c>
    </row>
    <row r="4067" spans="1:45" ht="109.95" customHeight="1">
      <c r="A4067" s="172" t="s">
        <v>2272</v>
      </c>
      <c r="B4067" s="219">
        <v>4100</v>
      </c>
      <c r="C4067" s="104">
        <v>467</v>
      </c>
      <c r="D4067" s="109" t="s">
        <v>1508</v>
      </c>
      <c r="E4067" s="104" t="s">
        <v>710</v>
      </c>
      <c r="F4067" s="104" t="str">
        <f>RIGHT(Tableau8[[#This Row],[SOURCE1]], Tableau8[[#This Row],[LENB]]-10)</f>
        <v>ACAD</v>
      </c>
      <c r="G4067" s="104">
        <f>LENB(Tableau8[[#This Row],[SOURCE1]])</f>
        <v>14</v>
      </c>
      <c r="H4067" s="104" t="s">
        <v>1764</v>
      </c>
      <c r="I4067" s="118" t="s">
        <v>8029</v>
      </c>
      <c r="J4067" s="58" t="s">
        <v>293</v>
      </c>
      <c r="K4067" s="34" t="s">
        <v>293</v>
      </c>
      <c r="L4067" s="58" t="s">
        <v>71</v>
      </c>
      <c r="M4067" s="58" t="s">
        <v>81</v>
      </c>
      <c r="N4067" s="58" t="s">
        <v>85</v>
      </c>
      <c r="O4067" s="45" t="s">
        <v>95</v>
      </c>
      <c r="P4067" s="45" t="s">
        <v>111</v>
      </c>
      <c r="Q4067" s="58" t="s">
        <v>39</v>
      </c>
      <c r="R4067" s="58" t="s">
        <v>42</v>
      </c>
      <c r="S4067" s="55" t="s">
        <v>133</v>
      </c>
      <c r="T4067" s="41" t="s">
        <v>141</v>
      </c>
      <c r="U4067" s="45" t="s">
        <v>293</v>
      </c>
      <c r="V4067" s="45" t="s">
        <v>39</v>
      </c>
      <c r="W4067" s="45" t="s">
        <v>156</v>
      </c>
      <c r="X4067" s="44" t="s">
        <v>167</v>
      </c>
      <c r="Y4067" s="48" t="s">
        <v>1792</v>
      </c>
      <c r="Z4067" s="41" t="s">
        <v>39</v>
      </c>
      <c r="AA4067" s="123" t="s">
        <v>8115</v>
      </c>
      <c r="AB4067" s="45" t="s">
        <v>36</v>
      </c>
      <c r="AC4067" s="44" t="s">
        <v>36</v>
      </c>
      <c r="AD4067" s="34" t="s">
        <v>39</v>
      </c>
      <c r="AE4067" s="37" t="s">
        <v>189</v>
      </c>
      <c r="AF4067" s="122" t="s">
        <v>293</v>
      </c>
      <c r="AG4067" s="45" t="s">
        <v>210</v>
      </c>
      <c r="AH4067" s="45" t="s">
        <v>81</v>
      </c>
      <c r="AI4067" s="45" t="s">
        <v>293</v>
      </c>
      <c r="AJ4067" s="45" t="s">
        <v>39</v>
      </c>
      <c r="AK4067" s="45" t="s">
        <v>39</v>
      </c>
      <c r="AL4067" s="45" t="s">
        <v>39</v>
      </c>
      <c r="AM4067" s="34" t="s">
        <v>249</v>
      </c>
      <c r="AN4067" s="33" t="s">
        <v>251</v>
      </c>
      <c r="AO4067" s="33" t="s">
        <v>251</v>
      </c>
      <c r="AP4067" s="38" t="s">
        <v>255</v>
      </c>
      <c r="AQ4067" s="41" t="s">
        <v>293</v>
      </c>
      <c r="AR4067" s="125" t="s">
        <v>293</v>
      </c>
      <c r="AS4067" s="44" t="s">
        <v>293</v>
      </c>
    </row>
    <row r="4068" spans="1:45" ht="109.95" customHeight="1">
      <c r="A4068" s="88" t="s">
        <v>2552</v>
      </c>
      <c r="B4068" s="217">
        <v>4101</v>
      </c>
      <c r="C4068" s="101">
        <v>13</v>
      </c>
      <c r="D4068" s="106" t="s">
        <v>2306</v>
      </c>
      <c r="E4068" s="101" t="s">
        <v>1513</v>
      </c>
      <c r="F4068" s="101" t="str">
        <f>RIGHT(Tableau8[[#This Row],[SOURCE1]], Tableau8[[#This Row],[LENB]]-10)</f>
        <v>FIC</v>
      </c>
      <c r="G4068" s="101">
        <f>LENB(Tableau8[[#This Row],[SOURCE1]])</f>
        <v>13</v>
      </c>
      <c r="H4068" s="101" t="s">
        <v>2310</v>
      </c>
      <c r="I4068" s="118" t="s">
        <v>8029</v>
      </c>
      <c r="J4068" s="58" t="s">
        <v>293</v>
      </c>
      <c r="K4068" s="34" t="s">
        <v>293</v>
      </c>
      <c r="L4068" s="34" t="s">
        <v>71</v>
      </c>
      <c r="M4068" s="45" t="s">
        <v>81</v>
      </c>
      <c r="N4068" s="113" t="s">
        <v>85</v>
      </c>
      <c r="O4068" s="113" t="s">
        <v>95</v>
      </c>
      <c r="P4068" s="113" t="s">
        <v>111</v>
      </c>
      <c r="Q4068" s="58" t="s">
        <v>39</v>
      </c>
      <c r="R4068" s="47" t="s">
        <v>127</v>
      </c>
      <c r="S4068" s="47" t="s">
        <v>133</v>
      </c>
      <c r="T4068" s="139" t="s">
        <v>141</v>
      </c>
      <c r="U4068" s="45" t="s">
        <v>293</v>
      </c>
      <c r="V4068" s="113" t="s">
        <v>39</v>
      </c>
      <c r="W4068" s="113" t="s">
        <v>156</v>
      </c>
      <c r="X4068" s="113" t="s">
        <v>167</v>
      </c>
      <c r="Y4068" s="136" t="s">
        <v>2311</v>
      </c>
      <c r="Z4068" s="139" t="s">
        <v>39</v>
      </c>
      <c r="AA4068" s="123" t="s">
        <v>8115</v>
      </c>
      <c r="AB4068" s="45" t="s">
        <v>36</v>
      </c>
      <c r="AC4068" s="44" t="s">
        <v>36</v>
      </c>
      <c r="AD4068" s="34" t="s">
        <v>39</v>
      </c>
      <c r="AE4068" s="37" t="s">
        <v>193</v>
      </c>
      <c r="AF4068" s="118" t="s">
        <v>7898</v>
      </c>
      <c r="AG4068" s="45" t="s">
        <v>293</v>
      </c>
      <c r="AH4068" s="45" t="s">
        <v>81</v>
      </c>
      <c r="AI4068" s="45" t="s">
        <v>293</v>
      </c>
      <c r="AJ4068" s="45" t="s">
        <v>39</v>
      </c>
      <c r="AK4068" s="45" t="s">
        <v>39</v>
      </c>
      <c r="AL4068" s="45" t="s">
        <v>39</v>
      </c>
      <c r="AM4068" s="34" t="s">
        <v>249</v>
      </c>
      <c r="AN4068" s="33" t="s">
        <v>251</v>
      </c>
      <c r="AO4068" s="33" t="s">
        <v>251</v>
      </c>
      <c r="AP4068" s="38" t="s">
        <v>255</v>
      </c>
      <c r="AQ4068" s="41" t="s">
        <v>293</v>
      </c>
      <c r="AR4068" s="125" t="s">
        <v>293</v>
      </c>
      <c r="AS4068" s="44" t="s">
        <v>293</v>
      </c>
    </row>
    <row r="4069" spans="1:45" ht="109.95" customHeight="1">
      <c r="A4069" s="70" t="s">
        <v>6898</v>
      </c>
      <c r="B4069" s="217">
        <v>4102</v>
      </c>
      <c r="C4069" s="104">
        <v>458</v>
      </c>
      <c r="D4069" s="109" t="s">
        <v>4434</v>
      </c>
      <c r="E4069" s="104" t="s">
        <v>404</v>
      </c>
      <c r="F4069" s="104" t="str">
        <f>RIGHT(Tableau8[[#This Row],[SOURCE1]], Tableau8[[#This Row],[LENB]]-10)</f>
        <v>SPOK</v>
      </c>
      <c r="G4069" s="104">
        <f>LENB(Tableau8[[#This Row],[SOURCE1]])</f>
        <v>14</v>
      </c>
      <c r="H4069" s="104" t="s">
        <v>1584</v>
      </c>
      <c r="I4069" s="118" t="s">
        <v>8029</v>
      </c>
      <c r="J4069" s="58" t="s">
        <v>293</v>
      </c>
      <c r="K4069" s="34" t="s">
        <v>293</v>
      </c>
      <c r="L4069" s="47" t="s">
        <v>67</v>
      </c>
      <c r="M4069" s="47" t="s">
        <v>83</v>
      </c>
      <c r="N4069" s="48" t="s">
        <v>89</v>
      </c>
      <c r="O4069" s="34" t="s">
        <v>67</v>
      </c>
      <c r="P4069" s="113" t="s">
        <v>105</v>
      </c>
      <c r="Q4069" s="34" t="s">
        <v>293</v>
      </c>
      <c r="R4069" s="47" t="s">
        <v>42</v>
      </c>
      <c r="S4069" s="113" t="s">
        <v>138</v>
      </c>
      <c r="T4069" s="50" t="s">
        <v>147</v>
      </c>
      <c r="U4069" s="58" t="s">
        <v>138</v>
      </c>
      <c r="V4069" s="48" t="s">
        <v>39</v>
      </c>
      <c r="W4069" s="48" t="s">
        <v>156</v>
      </c>
      <c r="X4069" s="48" t="s">
        <v>170</v>
      </c>
      <c r="Y4069" s="55" t="s">
        <v>300</v>
      </c>
      <c r="Z4069" s="50" t="s">
        <v>39</v>
      </c>
      <c r="AA4069" s="123" t="s">
        <v>8115</v>
      </c>
      <c r="AB4069" s="58" t="s">
        <v>39</v>
      </c>
      <c r="AC4069" s="55" t="s">
        <v>39</v>
      </c>
      <c r="AD4069" s="34" t="s">
        <v>39</v>
      </c>
      <c r="AE4069" s="37" t="s">
        <v>189</v>
      </c>
      <c r="AF4069" s="122" t="s">
        <v>293</v>
      </c>
      <c r="AG4069" s="45" t="s">
        <v>210</v>
      </c>
      <c r="AH4069" s="34" t="s">
        <v>81</v>
      </c>
      <c r="AI4069" s="45" t="s">
        <v>293</v>
      </c>
      <c r="AJ4069" s="45" t="s">
        <v>39</v>
      </c>
      <c r="AK4069" s="45" t="s">
        <v>39</v>
      </c>
      <c r="AL4069" s="45" t="s">
        <v>39</v>
      </c>
      <c r="AM4069" s="34" t="s">
        <v>249</v>
      </c>
      <c r="AN4069" s="33" t="s">
        <v>251</v>
      </c>
      <c r="AO4069" s="33" t="s">
        <v>251</v>
      </c>
      <c r="AP4069" s="38" t="s">
        <v>255</v>
      </c>
      <c r="AQ4069" s="41" t="s">
        <v>293</v>
      </c>
      <c r="AR4069" s="125" t="s">
        <v>293</v>
      </c>
      <c r="AS4069" s="44" t="s">
        <v>293</v>
      </c>
    </row>
    <row r="4070" spans="1:45" ht="109.95" customHeight="1">
      <c r="A4070" s="69" t="s">
        <v>7222</v>
      </c>
      <c r="B4070" s="217">
        <v>4103</v>
      </c>
      <c r="C4070" s="100">
        <v>303</v>
      </c>
      <c r="D4070" s="105" t="s">
        <v>3043</v>
      </c>
      <c r="E4070" s="218" t="s">
        <v>4920</v>
      </c>
      <c r="F4070" s="218" t="str">
        <f>RIGHT(Tableau8[[#This Row],[SOURCE1]], Tableau8[[#This Row],[LENB]]-10)</f>
        <v>MAG</v>
      </c>
      <c r="G4070" s="218">
        <f>LENB(Tableau8[[#This Row],[SOURCE1]])</f>
        <v>13</v>
      </c>
      <c r="H4070" s="218" t="s">
        <v>753</v>
      </c>
      <c r="I4070" s="118" t="s">
        <v>8029</v>
      </c>
      <c r="J4070" s="34" t="s">
        <v>39</v>
      </c>
      <c r="K4070" s="34" t="s">
        <v>42</v>
      </c>
      <c r="L4070" s="47" t="s">
        <v>71</v>
      </c>
      <c r="M4070" s="47" t="s">
        <v>83</v>
      </c>
      <c r="N4070" s="34" t="s">
        <v>85</v>
      </c>
      <c r="O4070" s="34" t="s">
        <v>98</v>
      </c>
      <c r="P4070" s="34" t="s">
        <v>111</v>
      </c>
      <c r="Q4070" s="34" t="s">
        <v>39</v>
      </c>
      <c r="R4070" s="47" t="s">
        <v>42</v>
      </c>
      <c r="S4070" s="47" t="s">
        <v>133</v>
      </c>
      <c r="T4070" s="37" t="s">
        <v>141</v>
      </c>
      <c r="U4070" s="45" t="s">
        <v>293</v>
      </c>
      <c r="V4070" s="58" t="s">
        <v>39</v>
      </c>
      <c r="W4070" s="58" t="s">
        <v>156</v>
      </c>
      <c r="X4070" s="55" t="s">
        <v>170</v>
      </c>
      <c r="Y4070" s="136" t="s">
        <v>300</v>
      </c>
      <c r="Z4070" s="111" t="s">
        <v>39</v>
      </c>
      <c r="AA4070" s="123" t="s">
        <v>8115</v>
      </c>
      <c r="AB4070" s="45" t="s">
        <v>36</v>
      </c>
      <c r="AC4070" s="55" t="s">
        <v>39</v>
      </c>
      <c r="AD4070" s="34" t="s">
        <v>39</v>
      </c>
      <c r="AE4070" s="37" t="s">
        <v>189</v>
      </c>
      <c r="AF4070" s="122" t="s">
        <v>293</v>
      </c>
      <c r="AG4070" s="45" t="s">
        <v>210</v>
      </c>
      <c r="AH4070" s="34" t="s">
        <v>81</v>
      </c>
      <c r="AI4070" s="45" t="s">
        <v>293</v>
      </c>
      <c r="AJ4070" s="45" t="s">
        <v>39</v>
      </c>
      <c r="AK4070" s="45" t="s">
        <v>39</v>
      </c>
      <c r="AL4070" s="45" t="s">
        <v>39</v>
      </c>
      <c r="AM4070" s="34" t="s">
        <v>249</v>
      </c>
      <c r="AN4070" s="33" t="s">
        <v>251</v>
      </c>
      <c r="AO4070" s="33" t="s">
        <v>251</v>
      </c>
      <c r="AP4070" s="38" t="s">
        <v>255</v>
      </c>
      <c r="AQ4070" s="41" t="s">
        <v>293</v>
      </c>
      <c r="AR4070" s="125" t="s">
        <v>293</v>
      </c>
      <c r="AS4070" s="44" t="s">
        <v>293</v>
      </c>
    </row>
    <row r="4071" spans="1:45" ht="109.95" customHeight="1">
      <c r="A4071" s="88" t="s">
        <v>2726</v>
      </c>
      <c r="B4071" s="217">
        <v>4104</v>
      </c>
      <c r="C4071" s="101">
        <v>187</v>
      </c>
      <c r="D4071" s="106" t="s">
        <v>2306</v>
      </c>
      <c r="E4071" s="101" t="s">
        <v>710</v>
      </c>
      <c r="F4071" s="101" t="str">
        <f>RIGHT(Tableau8[[#This Row],[SOURCE1]], Tableau8[[#This Row],[LENB]]-10)</f>
        <v>ACAD</v>
      </c>
      <c r="G4071" s="101">
        <f>LENB(Tableau8[[#This Row],[SOURCE1]])</f>
        <v>14</v>
      </c>
      <c r="H4071" s="101" t="s">
        <v>1764</v>
      </c>
      <c r="I4071" s="118" t="s">
        <v>8029</v>
      </c>
      <c r="J4071" s="58" t="s">
        <v>293</v>
      </c>
      <c r="K4071" s="34" t="s">
        <v>293</v>
      </c>
      <c r="L4071" s="34" t="s">
        <v>67</v>
      </c>
      <c r="M4071" s="45" t="s">
        <v>81</v>
      </c>
      <c r="N4071" s="113" t="s">
        <v>89</v>
      </c>
      <c r="O4071" s="113" t="s">
        <v>67</v>
      </c>
      <c r="P4071" s="45" t="s">
        <v>105</v>
      </c>
      <c r="Q4071" s="34" t="s">
        <v>293</v>
      </c>
      <c r="R4071" s="113" t="s">
        <v>42</v>
      </c>
      <c r="S4071" s="113" t="s">
        <v>138</v>
      </c>
      <c r="T4071" s="41" t="s">
        <v>147</v>
      </c>
      <c r="U4071" s="45" t="s">
        <v>127</v>
      </c>
      <c r="V4071" s="45" t="s">
        <v>39</v>
      </c>
      <c r="W4071" s="45" t="s">
        <v>156</v>
      </c>
      <c r="X4071" s="44" t="s">
        <v>170</v>
      </c>
      <c r="Y4071" s="136" t="s">
        <v>300</v>
      </c>
      <c r="Z4071" s="41" t="s">
        <v>39</v>
      </c>
      <c r="AA4071" s="123" t="s">
        <v>8115</v>
      </c>
      <c r="AB4071" s="58" t="s">
        <v>39</v>
      </c>
      <c r="AC4071" s="55" t="s">
        <v>39</v>
      </c>
      <c r="AD4071" s="34" t="s">
        <v>39</v>
      </c>
      <c r="AE4071" s="41" t="s">
        <v>196</v>
      </c>
      <c r="AF4071" s="118" t="s">
        <v>7731</v>
      </c>
      <c r="AG4071" s="45" t="s">
        <v>293</v>
      </c>
      <c r="AH4071" s="45" t="s">
        <v>81</v>
      </c>
      <c r="AI4071" s="45" t="s">
        <v>293</v>
      </c>
      <c r="AJ4071" s="45" t="s">
        <v>39</v>
      </c>
      <c r="AK4071" s="45" t="s">
        <v>39</v>
      </c>
      <c r="AL4071" s="45" t="s">
        <v>39</v>
      </c>
      <c r="AM4071" s="34" t="s">
        <v>249</v>
      </c>
      <c r="AN4071" s="33" t="s">
        <v>251</v>
      </c>
      <c r="AO4071" s="33" t="s">
        <v>251</v>
      </c>
      <c r="AP4071" s="38" t="s">
        <v>255</v>
      </c>
      <c r="AQ4071" s="41" t="s">
        <v>293</v>
      </c>
      <c r="AR4071" s="125" t="s">
        <v>293</v>
      </c>
      <c r="AS4071" s="44" t="s">
        <v>293</v>
      </c>
    </row>
    <row r="4072" spans="1:45" ht="109.95" customHeight="1">
      <c r="A4072" s="69" t="s">
        <v>6014</v>
      </c>
      <c r="B4072" s="217">
        <v>4105</v>
      </c>
      <c r="C4072" s="100">
        <v>206</v>
      </c>
      <c r="D4072" s="105" t="s">
        <v>8026</v>
      </c>
      <c r="E4072" s="218" t="s">
        <v>398</v>
      </c>
      <c r="F4072" s="218" t="str">
        <f>RIGHT(Tableau8[[#This Row],[SOURCE1]], Tableau8[[#This Row],[LENB]]-10)</f>
        <v>SPOK</v>
      </c>
      <c r="G4072" s="218">
        <f>LENB(Tableau8[[#This Row],[SOURCE1]])</f>
        <v>14</v>
      </c>
      <c r="H4072" s="218" t="s">
        <v>399</v>
      </c>
      <c r="I4072" s="118" t="s">
        <v>8029</v>
      </c>
      <c r="J4072" s="34" t="s">
        <v>39</v>
      </c>
      <c r="K4072" s="34" t="s">
        <v>293</v>
      </c>
      <c r="L4072" s="34" t="s">
        <v>71</v>
      </c>
      <c r="M4072" s="34" t="s">
        <v>83</v>
      </c>
      <c r="N4072" s="112" t="s">
        <v>85</v>
      </c>
      <c r="O4072" s="34" t="s">
        <v>98</v>
      </c>
      <c r="P4072" s="34" t="s">
        <v>108</v>
      </c>
      <c r="Q4072" s="58" t="s">
        <v>39</v>
      </c>
      <c r="R4072" s="47" t="s">
        <v>130</v>
      </c>
      <c r="S4072" s="47" t="s">
        <v>133</v>
      </c>
      <c r="T4072" s="37" t="s">
        <v>141</v>
      </c>
      <c r="U4072" s="45" t="s">
        <v>293</v>
      </c>
      <c r="V4072" s="58" t="s">
        <v>39</v>
      </c>
      <c r="W4072" s="58" t="s">
        <v>156</v>
      </c>
      <c r="X4072" s="55" t="s">
        <v>167</v>
      </c>
      <c r="Y4072" s="136" t="s">
        <v>2443</v>
      </c>
      <c r="Z4072" s="111" t="s">
        <v>39</v>
      </c>
      <c r="AA4072" s="123" t="s">
        <v>8111</v>
      </c>
      <c r="AB4072" s="45" t="s">
        <v>36</v>
      </c>
      <c r="AC4072" s="44" t="s">
        <v>36</v>
      </c>
      <c r="AD4072" s="34" t="s">
        <v>39</v>
      </c>
      <c r="AE4072" s="37" t="s">
        <v>193</v>
      </c>
      <c r="AF4072" s="118" t="s">
        <v>2498</v>
      </c>
      <c r="AG4072" s="45" t="s">
        <v>293</v>
      </c>
      <c r="AH4072" s="34" t="s">
        <v>81</v>
      </c>
      <c r="AI4072" s="45" t="s">
        <v>293</v>
      </c>
      <c r="AJ4072" s="45" t="s">
        <v>39</v>
      </c>
      <c r="AK4072" s="45" t="s">
        <v>39</v>
      </c>
      <c r="AL4072" s="45" t="s">
        <v>39</v>
      </c>
      <c r="AM4072" s="34" t="s">
        <v>249</v>
      </c>
      <c r="AN4072" s="33" t="s">
        <v>251</v>
      </c>
      <c r="AO4072" s="33" t="s">
        <v>251</v>
      </c>
      <c r="AP4072" s="38" t="s">
        <v>255</v>
      </c>
      <c r="AQ4072" s="41" t="s">
        <v>293</v>
      </c>
      <c r="AR4072" s="125" t="s">
        <v>293</v>
      </c>
      <c r="AS4072" s="128" t="s">
        <v>293</v>
      </c>
    </row>
    <row r="4073" spans="1:45" ht="109.95" customHeight="1">
      <c r="A4073" s="69" t="s">
        <v>5410</v>
      </c>
      <c r="B4073" s="217">
        <v>4106</v>
      </c>
      <c r="C4073" s="100">
        <v>148</v>
      </c>
      <c r="D4073" s="105" t="s">
        <v>3094</v>
      </c>
      <c r="E4073" s="218" t="s">
        <v>660</v>
      </c>
      <c r="F4073" s="218" t="str">
        <f>RIGHT(Tableau8[[#This Row],[SOURCE1]], Tableau8[[#This Row],[LENB]]-10)</f>
        <v>MAG</v>
      </c>
      <c r="G4073" s="218">
        <f>LENB(Tableau8[[#This Row],[SOURCE1]])</f>
        <v>13</v>
      </c>
      <c r="H4073" s="218" t="s">
        <v>1544</v>
      </c>
      <c r="I4073" s="118" t="s">
        <v>8029</v>
      </c>
      <c r="J4073" s="34" t="s">
        <v>36</v>
      </c>
      <c r="K4073" s="34" t="s">
        <v>42</v>
      </c>
      <c r="L4073" s="34" t="s">
        <v>71</v>
      </c>
      <c r="M4073" s="34" t="s">
        <v>83</v>
      </c>
      <c r="N4073" s="47" t="s">
        <v>85</v>
      </c>
      <c r="O4073" s="47" t="s">
        <v>98</v>
      </c>
      <c r="P4073" s="47" t="s">
        <v>105</v>
      </c>
      <c r="Q4073" s="58" t="s">
        <v>39</v>
      </c>
      <c r="R4073" s="47" t="s">
        <v>42</v>
      </c>
      <c r="S4073" s="47" t="s">
        <v>133</v>
      </c>
      <c r="T4073" s="46" t="s">
        <v>141</v>
      </c>
      <c r="U4073" s="45" t="s">
        <v>293</v>
      </c>
      <c r="V4073" s="47" t="s">
        <v>39</v>
      </c>
      <c r="W4073" s="48" t="s">
        <v>156</v>
      </c>
      <c r="X4073" s="48" t="s">
        <v>167</v>
      </c>
      <c r="Y4073" s="136" t="s">
        <v>583</v>
      </c>
      <c r="Z4073" s="50" t="s">
        <v>39</v>
      </c>
      <c r="AA4073" s="123" t="s">
        <v>8115</v>
      </c>
      <c r="AB4073" s="45" t="s">
        <v>36</v>
      </c>
      <c r="AC4073" s="44" t="s">
        <v>36</v>
      </c>
      <c r="AD4073" s="34" t="s">
        <v>39</v>
      </c>
      <c r="AE4073" s="37" t="s">
        <v>189</v>
      </c>
      <c r="AF4073" s="120" t="s">
        <v>293</v>
      </c>
      <c r="AG4073" s="45" t="s">
        <v>210</v>
      </c>
      <c r="AH4073" s="34" t="s">
        <v>226</v>
      </c>
      <c r="AI4073" s="34" t="s">
        <v>228</v>
      </c>
      <c r="AJ4073" s="45" t="s">
        <v>39</v>
      </c>
      <c r="AK4073" s="45" t="s">
        <v>39</v>
      </c>
      <c r="AL4073" s="45" t="s">
        <v>39</v>
      </c>
      <c r="AM4073" s="34" t="s">
        <v>249</v>
      </c>
      <c r="AN4073" s="33" t="s">
        <v>251</v>
      </c>
      <c r="AO4073" s="33" t="s">
        <v>251</v>
      </c>
      <c r="AP4073" s="38" t="s">
        <v>255</v>
      </c>
      <c r="AQ4073" s="41" t="s">
        <v>293</v>
      </c>
      <c r="AR4073" s="125" t="s">
        <v>293</v>
      </c>
      <c r="AS4073" s="44" t="s">
        <v>293</v>
      </c>
    </row>
    <row r="4074" spans="1:45" ht="109.95" customHeight="1">
      <c r="A4074" s="88" t="s">
        <v>2583</v>
      </c>
      <c r="B4074" s="217">
        <v>4107</v>
      </c>
      <c r="C4074" s="101">
        <v>44</v>
      </c>
      <c r="D4074" s="106" t="s">
        <v>2306</v>
      </c>
      <c r="E4074" s="101" t="s">
        <v>317</v>
      </c>
      <c r="F4074" s="101" t="str">
        <f>RIGHT(Tableau8[[#This Row],[SOURCE1]], Tableau8[[#This Row],[LENB]]-10)</f>
        <v>MAG</v>
      </c>
      <c r="G4074" s="101">
        <f>LENB(Tableau8[[#This Row],[SOURCE1]])</f>
        <v>13</v>
      </c>
      <c r="H4074" s="101" t="s">
        <v>415</v>
      </c>
      <c r="I4074" s="209" t="s">
        <v>19</v>
      </c>
      <c r="J4074" s="58" t="s">
        <v>293</v>
      </c>
      <c r="K4074" s="34" t="s">
        <v>293</v>
      </c>
      <c r="L4074" s="34" t="s">
        <v>71</v>
      </c>
      <c r="M4074" s="45" t="s">
        <v>81</v>
      </c>
      <c r="N4074" s="39" t="s">
        <v>85</v>
      </c>
      <c r="O4074" s="45" t="s">
        <v>94</v>
      </c>
      <c r="P4074" s="45" t="s">
        <v>111</v>
      </c>
      <c r="Q4074" s="58" t="s">
        <v>39</v>
      </c>
      <c r="R4074" s="47" t="s">
        <v>127</v>
      </c>
      <c r="S4074" s="47" t="s">
        <v>133</v>
      </c>
      <c r="T4074" s="41" t="s">
        <v>293</v>
      </c>
      <c r="U4074" s="45" t="s">
        <v>293</v>
      </c>
      <c r="V4074" s="45" t="s">
        <v>293</v>
      </c>
      <c r="W4074" s="45" t="s">
        <v>293</v>
      </c>
      <c r="X4074" s="44" t="s">
        <v>293</v>
      </c>
      <c r="Y4074" s="44" t="s">
        <v>293</v>
      </c>
      <c r="Z4074" s="41" t="s">
        <v>39</v>
      </c>
      <c r="AA4074" s="122" t="s">
        <v>8121</v>
      </c>
      <c r="AB4074" s="45" t="s">
        <v>36</v>
      </c>
      <c r="AC4074" s="44" t="s">
        <v>36</v>
      </c>
      <c r="AD4074" s="34" t="s">
        <v>39</v>
      </c>
      <c r="AE4074" s="37" t="s">
        <v>202</v>
      </c>
      <c r="AF4074" s="122" t="s">
        <v>293</v>
      </c>
      <c r="AG4074" s="45" t="s">
        <v>293</v>
      </c>
      <c r="AH4074" s="45" t="s">
        <v>81</v>
      </c>
      <c r="AI4074" s="45" t="s">
        <v>293</v>
      </c>
      <c r="AJ4074" s="45" t="s">
        <v>39</v>
      </c>
      <c r="AK4074" s="45" t="s">
        <v>39</v>
      </c>
      <c r="AL4074" s="45" t="s">
        <v>39</v>
      </c>
      <c r="AM4074" s="34" t="s">
        <v>249</v>
      </c>
      <c r="AN4074" s="33" t="s">
        <v>251</v>
      </c>
      <c r="AO4074" s="33" t="s">
        <v>251</v>
      </c>
      <c r="AP4074" s="38" t="s">
        <v>255</v>
      </c>
      <c r="AQ4074" s="41" t="s">
        <v>293</v>
      </c>
      <c r="AR4074" s="125" t="s">
        <v>293</v>
      </c>
      <c r="AS4074" s="44" t="s">
        <v>293</v>
      </c>
    </row>
    <row r="4075" spans="1:45" ht="109.95" customHeight="1">
      <c r="A4075" s="88" t="s">
        <v>3036</v>
      </c>
      <c r="B4075" s="217">
        <v>4108</v>
      </c>
      <c r="C4075" s="101">
        <v>499</v>
      </c>
      <c r="D4075" s="106" t="s">
        <v>2306</v>
      </c>
      <c r="E4075" s="101" t="s">
        <v>458</v>
      </c>
      <c r="F4075" s="101" t="str">
        <f>RIGHT(Tableau8[[#This Row],[SOURCE1]], Tableau8[[#This Row],[LENB]]-10)</f>
        <v>SPOK</v>
      </c>
      <c r="G4075" s="101">
        <f>LENB(Tableau8[[#This Row],[SOURCE1]])</f>
        <v>14</v>
      </c>
      <c r="H4075" s="101" t="s">
        <v>1551</v>
      </c>
      <c r="I4075" s="118" t="s">
        <v>8029</v>
      </c>
      <c r="J4075" s="58" t="s">
        <v>293</v>
      </c>
      <c r="K4075" s="34" t="s">
        <v>293</v>
      </c>
      <c r="L4075" s="112" t="s">
        <v>71</v>
      </c>
      <c r="M4075" s="45" t="s">
        <v>81</v>
      </c>
      <c r="N4075" s="113" t="s">
        <v>85</v>
      </c>
      <c r="O4075" s="115" t="s">
        <v>95</v>
      </c>
      <c r="P4075" s="113" t="s">
        <v>111</v>
      </c>
      <c r="Q4075" s="58" t="s">
        <v>39</v>
      </c>
      <c r="R4075" s="47" t="s">
        <v>127</v>
      </c>
      <c r="S4075" s="47" t="s">
        <v>133</v>
      </c>
      <c r="T4075" s="139" t="s">
        <v>147</v>
      </c>
      <c r="U4075" s="45" t="s">
        <v>127</v>
      </c>
      <c r="V4075" s="113" t="s">
        <v>39</v>
      </c>
      <c r="W4075" s="113" t="s">
        <v>156</v>
      </c>
      <c r="X4075" s="113" t="s">
        <v>170</v>
      </c>
      <c r="Y4075" s="136" t="s">
        <v>1581</v>
      </c>
      <c r="Z4075" s="139" t="s">
        <v>39</v>
      </c>
      <c r="AA4075" s="123" t="s">
        <v>8115</v>
      </c>
      <c r="AB4075" s="45" t="s">
        <v>36</v>
      </c>
      <c r="AC4075" s="55" t="s">
        <v>39</v>
      </c>
      <c r="AD4075" s="34" t="s">
        <v>39</v>
      </c>
      <c r="AE4075" s="46" t="s">
        <v>193</v>
      </c>
      <c r="AF4075" s="118" t="s">
        <v>508</v>
      </c>
      <c r="AG4075" s="45" t="s">
        <v>293</v>
      </c>
      <c r="AH4075" s="45" t="s">
        <v>81</v>
      </c>
      <c r="AI4075" s="45" t="s">
        <v>293</v>
      </c>
      <c r="AJ4075" s="45" t="s">
        <v>39</v>
      </c>
      <c r="AK4075" s="45" t="s">
        <v>39</v>
      </c>
      <c r="AL4075" s="45" t="s">
        <v>39</v>
      </c>
      <c r="AM4075" s="34" t="s">
        <v>249</v>
      </c>
      <c r="AN4075" s="33" t="s">
        <v>251</v>
      </c>
      <c r="AO4075" s="33" t="s">
        <v>251</v>
      </c>
      <c r="AP4075" s="38" t="s">
        <v>255</v>
      </c>
      <c r="AQ4075" s="41" t="s">
        <v>293</v>
      </c>
      <c r="AR4075" s="125" t="s">
        <v>293</v>
      </c>
      <c r="AS4075" s="44" t="s">
        <v>293</v>
      </c>
    </row>
    <row r="4076" spans="1:45" ht="109.95" customHeight="1">
      <c r="A4076" s="70" t="s">
        <v>5754</v>
      </c>
      <c r="B4076" s="217">
        <v>4109</v>
      </c>
      <c r="C4076" s="103">
        <v>419</v>
      </c>
      <c r="D4076" s="108" t="s">
        <v>4435</v>
      </c>
      <c r="E4076" s="103" t="s">
        <v>491</v>
      </c>
      <c r="F4076" s="103" t="str">
        <f>RIGHT(Tableau8[[#This Row],[SOURCE1]], Tableau8[[#This Row],[LENB]]-10)</f>
        <v>FIC</v>
      </c>
      <c r="G4076" s="103">
        <f>LENB(Tableau8[[#This Row],[SOURCE1]])</f>
        <v>13</v>
      </c>
      <c r="H4076" s="103" t="s">
        <v>3210</v>
      </c>
      <c r="I4076" s="118" t="s">
        <v>8029</v>
      </c>
      <c r="J4076" s="58" t="s">
        <v>293</v>
      </c>
      <c r="K4076" s="34" t="s">
        <v>293</v>
      </c>
      <c r="L4076" s="34" t="s">
        <v>71</v>
      </c>
      <c r="M4076" s="34" t="s">
        <v>83</v>
      </c>
      <c r="N4076" s="48" t="s">
        <v>89</v>
      </c>
      <c r="O4076" s="53" t="s">
        <v>99</v>
      </c>
      <c r="P4076" s="48" t="s">
        <v>111</v>
      </c>
      <c r="Q4076" s="34" t="s">
        <v>293</v>
      </c>
      <c r="R4076" s="47" t="s">
        <v>127</v>
      </c>
      <c r="S4076" s="47" t="s">
        <v>133</v>
      </c>
      <c r="T4076" s="50" t="s">
        <v>147</v>
      </c>
      <c r="U4076" s="34" t="s">
        <v>154</v>
      </c>
      <c r="V4076" s="48" t="s">
        <v>39</v>
      </c>
      <c r="W4076" s="48" t="s">
        <v>156</v>
      </c>
      <c r="X4076" s="48" t="s">
        <v>170</v>
      </c>
      <c r="Y4076" s="136" t="s">
        <v>300</v>
      </c>
      <c r="Z4076" s="50" t="s">
        <v>39</v>
      </c>
      <c r="AA4076" s="122" t="s">
        <v>8121</v>
      </c>
      <c r="AB4076" s="58" t="s">
        <v>39</v>
      </c>
      <c r="AC4076" s="55" t="s">
        <v>39</v>
      </c>
      <c r="AD4076" s="34" t="s">
        <v>39</v>
      </c>
      <c r="AE4076" s="46" t="s">
        <v>193</v>
      </c>
      <c r="AF4076" s="118" t="s">
        <v>1708</v>
      </c>
      <c r="AG4076" s="45" t="s">
        <v>293</v>
      </c>
      <c r="AH4076" s="34" t="s">
        <v>81</v>
      </c>
      <c r="AI4076" s="45" t="s">
        <v>293</v>
      </c>
      <c r="AJ4076" s="45" t="s">
        <v>39</v>
      </c>
      <c r="AK4076" s="34" t="s">
        <v>36</v>
      </c>
      <c r="AL4076" s="45" t="s">
        <v>39</v>
      </c>
      <c r="AM4076" s="34" t="s">
        <v>249</v>
      </c>
      <c r="AN4076" s="33" t="s">
        <v>251</v>
      </c>
      <c r="AO4076" s="33" t="s">
        <v>251</v>
      </c>
      <c r="AP4076" s="38" t="s">
        <v>255</v>
      </c>
      <c r="AQ4076" s="41" t="s">
        <v>293</v>
      </c>
      <c r="AR4076" s="113" t="s">
        <v>293</v>
      </c>
      <c r="AS4076" s="128" t="s">
        <v>293</v>
      </c>
    </row>
    <row r="4077" spans="1:45" ht="109.95" customHeight="1">
      <c r="A4077" s="88" t="s">
        <v>2915</v>
      </c>
      <c r="B4077" s="217">
        <v>4110</v>
      </c>
      <c r="C4077" s="101">
        <v>376</v>
      </c>
      <c r="D4077" s="106" t="s">
        <v>2306</v>
      </c>
      <c r="E4077" s="101" t="s">
        <v>390</v>
      </c>
      <c r="F4077" s="101" t="str">
        <f>RIGHT(Tableau8[[#This Row],[SOURCE1]], Tableau8[[#This Row],[LENB]]-10)</f>
        <v>MAG</v>
      </c>
      <c r="G4077" s="101">
        <f>LENB(Tableau8[[#This Row],[SOURCE1]])</f>
        <v>13</v>
      </c>
      <c r="H4077" s="101" t="s">
        <v>302</v>
      </c>
      <c r="I4077" s="118" t="s">
        <v>8029</v>
      </c>
      <c r="J4077" s="58" t="s">
        <v>293</v>
      </c>
      <c r="K4077" s="34" t="s">
        <v>293</v>
      </c>
      <c r="L4077" s="34" t="s">
        <v>71</v>
      </c>
      <c r="M4077" s="45" t="s">
        <v>81</v>
      </c>
      <c r="N4077" s="45" t="s">
        <v>85</v>
      </c>
      <c r="O4077" s="113" t="s">
        <v>95</v>
      </c>
      <c r="P4077" s="45" t="s">
        <v>111</v>
      </c>
      <c r="Q4077" s="58" t="s">
        <v>39</v>
      </c>
      <c r="R4077" s="34" t="s">
        <v>127</v>
      </c>
      <c r="S4077" s="33" t="s">
        <v>133</v>
      </c>
      <c r="T4077" s="41" t="s">
        <v>147</v>
      </c>
      <c r="U4077" s="34" t="s">
        <v>127</v>
      </c>
      <c r="V4077" s="45" t="s">
        <v>39</v>
      </c>
      <c r="W4077" s="45" t="s">
        <v>156</v>
      </c>
      <c r="X4077" s="44" t="s">
        <v>167</v>
      </c>
      <c r="Y4077" s="135" t="s">
        <v>2493</v>
      </c>
      <c r="Z4077" s="41" t="s">
        <v>39</v>
      </c>
      <c r="AA4077" s="122" t="s">
        <v>8121</v>
      </c>
      <c r="AB4077" s="45" t="s">
        <v>36</v>
      </c>
      <c r="AC4077" s="44" t="s">
        <v>36</v>
      </c>
      <c r="AD4077" s="34" t="s">
        <v>36</v>
      </c>
      <c r="AE4077" s="41" t="s">
        <v>196</v>
      </c>
      <c r="AF4077" s="118" t="s">
        <v>7734</v>
      </c>
      <c r="AG4077" s="45" t="s">
        <v>293</v>
      </c>
      <c r="AH4077" s="45" t="s">
        <v>81</v>
      </c>
      <c r="AI4077" s="45" t="s">
        <v>293</v>
      </c>
      <c r="AJ4077" s="45" t="s">
        <v>39</v>
      </c>
      <c r="AK4077" s="34" t="s">
        <v>36</v>
      </c>
      <c r="AL4077" s="45" t="s">
        <v>36</v>
      </c>
      <c r="AM4077" s="34" t="s">
        <v>249</v>
      </c>
      <c r="AN4077" s="33" t="s">
        <v>251</v>
      </c>
      <c r="AO4077" s="33" t="s">
        <v>251</v>
      </c>
      <c r="AP4077" s="38" t="s">
        <v>255</v>
      </c>
      <c r="AQ4077" s="41" t="s">
        <v>293</v>
      </c>
      <c r="AR4077" s="125" t="s">
        <v>293</v>
      </c>
      <c r="AS4077" s="44" t="s">
        <v>293</v>
      </c>
    </row>
    <row r="4078" spans="1:45" ht="109.95" customHeight="1">
      <c r="A4078" s="156" t="s">
        <v>6791</v>
      </c>
      <c r="B4078" s="217">
        <v>4111</v>
      </c>
      <c r="C4078" s="104">
        <v>253</v>
      </c>
      <c r="D4078" s="109" t="s">
        <v>4434</v>
      </c>
      <c r="E4078" s="104" t="s">
        <v>811</v>
      </c>
      <c r="F4078" s="104" t="str">
        <f>RIGHT(Tableau8[[#This Row],[SOURCE1]], Tableau8[[#This Row],[LENB]]-10)</f>
        <v>ACAD</v>
      </c>
      <c r="G4078" s="104">
        <f>LENB(Tableau8[[#This Row],[SOURCE1]])</f>
        <v>14</v>
      </c>
      <c r="H4078" s="104" t="s">
        <v>744</v>
      </c>
      <c r="I4078" s="118" t="s">
        <v>8029</v>
      </c>
      <c r="J4078" s="58" t="s">
        <v>293</v>
      </c>
      <c r="K4078" s="34" t="s">
        <v>293</v>
      </c>
      <c r="L4078" s="112" t="s">
        <v>71</v>
      </c>
      <c r="M4078" s="34" t="s">
        <v>83</v>
      </c>
      <c r="N4078" s="34" t="s">
        <v>85</v>
      </c>
      <c r="O4078" s="34" t="s">
        <v>98</v>
      </c>
      <c r="P4078" s="58" t="s">
        <v>111</v>
      </c>
      <c r="Q4078" s="58" t="s">
        <v>39</v>
      </c>
      <c r="R4078" s="34" t="s">
        <v>42</v>
      </c>
      <c r="S4078" s="33" t="s">
        <v>133</v>
      </c>
      <c r="T4078" s="37" t="s">
        <v>141</v>
      </c>
      <c r="U4078" s="45" t="s">
        <v>293</v>
      </c>
      <c r="V4078" s="58" t="s">
        <v>39</v>
      </c>
      <c r="W4078" s="58" t="s">
        <v>156</v>
      </c>
      <c r="X4078" s="55" t="s">
        <v>170</v>
      </c>
      <c r="Y4078" s="55" t="s">
        <v>748</v>
      </c>
      <c r="Z4078" s="111" t="s">
        <v>39</v>
      </c>
      <c r="AA4078" s="122" t="s">
        <v>8121</v>
      </c>
      <c r="AB4078" s="45" t="s">
        <v>36</v>
      </c>
      <c r="AC4078" s="55" t="s">
        <v>39</v>
      </c>
      <c r="AD4078" s="34" t="s">
        <v>39</v>
      </c>
      <c r="AE4078" s="37" t="s">
        <v>189</v>
      </c>
      <c r="AF4078" s="122" t="s">
        <v>293</v>
      </c>
      <c r="AG4078" s="45" t="s">
        <v>210</v>
      </c>
      <c r="AH4078" s="34" t="s">
        <v>81</v>
      </c>
      <c r="AI4078" s="45" t="s">
        <v>293</v>
      </c>
      <c r="AJ4078" s="45" t="s">
        <v>39</v>
      </c>
      <c r="AK4078" s="45" t="s">
        <v>39</v>
      </c>
      <c r="AL4078" s="45" t="s">
        <v>39</v>
      </c>
      <c r="AM4078" s="34" t="s">
        <v>249</v>
      </c>
      <c r="AN4078" s="33" t="s">
        <v>251</v>
      </c>
      <c r="AO4078" s="33" t="s">
        <v>251</v>
      </c>
      <c r="AP4078" s="38" t="s">
        <v>255</v>
      </c>
      <c r="AQ4078" s="41" t="s">
        <v>293</v>
      </c>
      <c r="AR4078" s="125" t="s">
        <v>293</v>
      </c>
      <c r="AS4078" s="128" t="s">
        <v>293</v>
      </c>
    </row>
    <row r="4079" spans="1:45" ht="109.95" customHeight="1">
      <c r="A4079" s="81" t="s">
        <v>2273</v>
      </c>
      <c r="B4079" s="217">
        <v>4112</v>
      </c>
      <c r="C4079" s="104">
        <v>468</v>
      </c>
      <c r="D4079" s="109" t="s">
        <v>1508</v>
      </c>
      <c r="E4079" s="104" t="s">
        <v>458</v>
      </c>
      <c r="F4079" s="104" t="str">
        <f>RIGHT(Tableau8[[#This Row],[SOURCE1]], Tableau8[[#This Row],[LENB]]-10)</f>
        <v>SPOK</v>
      </c>
      <c r="G4079" s="104">
        <f>LENB(Tableau8[[#This Row],[SOURCE1]])</f>
        <v>14</v>
      </c>
      <c r="H4079" s="104" t="s">
        <v>1586</v>
      </c>
      <c r="I4079" s="118" t="s">
        <v>8029</v>
      </c>
      <c r="J4079" s="58" t="s">
        <v>293</v>
      </c>
      <c r="K4079" s="34" t="s">
        <v>293</v>
      </c>
      <c r="L4079" s="58" t="s">
        <v>71</v>
      </c>
      <c r="M4079" s="58" t="s">
        <v>81</v>
      </c>
      <c r="N4079" s="58" t="s">
        <v>89</v>
      </c>
      <c r="O4079" s="45" t="s">
        <v>100</v>
      </c>
      <c r="P4079" s="45" t="s">
        <v>111</v>
      </c>
      <c r="Q4079" s="45" t="s">
        <v>293</v>
      </c>
      <c r="R4079" s="58" t="s">
        <v>42</v>
      </c>
      <c r="S4079" s="55" t="s">
        <v>133</v>
      </c>
      <c r="T4079" s="41" t="s">
        <v>141</v>
      </c>
      <c r="U4079" s="45" t="s">
        <v>293</v>
      </c>
      <c r="V4079" s="45" t="s">
        <v>39</v>
      </c>
      <c r="W4079" s="45" t="s">
        <v>156</v>
      </c>
      <c r="X4079" s="44" t="s">
        <v>167</v>
      </c>
      <c r="Y4079" s="55" t="s">
        <v>328</v>
      </c>
      <c r="Z4079" s="41" t="s">
        <v>39</v>
      </c>
      <c r="AA4079" s="123" t="s">
        <v>8117</v>
      </c>
      <c r="AB4079" s="45" t="s">
        <v>36</v>
      </c>
      <c r="AC4079" s="44" t="s">
        <v>36</v>
      </c>
      <c r="AD4079" s="34" t="s">
        <v>36</v>
      </c>
      <c r="AE4079" s="37" t="s">
        <v>189</v>
      </c>
      <c r="AF4079" s="122" t="s">
        <v>293</v>
      </c>
      <c r="AG4079" s="45" t="s">
        <v>210</v>
      </c>
      <c r="AH4079" s="45" t="s">
        <v>81</v>
      </c>
      <c r="AI4079" s="45" t="s">
        <v>293</v>
      </c>
      <c r="AJ4079" s="45" t="s">
        <v>39</v>
      </c>
      <c r="AK4079" s="45" t="s">
        <v>39</v>
      </c>
      <c r="AL4079" s="45" t="s">
        <v>39</v>
      </c>
      <c r="AM4079" s="34" t="s">
        <v>249</v>
      </c>
      <c r="AN4079" s="33" t="s">
        <v>251</v>
      </c>
      <c r="AO4079" s="33" t="s">
        <v>251</v>
      </c>
      <c r="AP4079" s="38" t="s">
        <v>255</v>
      </c>
      <c r="AQ4079" s="41" t="s">
        <v>293</v>
      </c>
      <c r="AR4079" s="125" t="s">
        <v>293</v>
      </c>
      <c r="AS4079" s="128" t="s">
        <v>293</v>
      </c>
    </row>
    <row r="4080" spans="1:45" ht="109.95" customHeight="1">
      <c r="A4080" s="88" t="s">
        <v>2864</v>
      </c>
      <c r="B4080" s="217">
        <v>4113</v>
      </c>
      <c r="C4080" s="101">
        <v>325</v>
      </c>
      <c r="D4080" s="106" t="s">
        <v>2306</v>
      </c>
      <c r="E4080" s="101" t="s">
        <v>367</v>
      </c>
      <c r="F4080" s="101" t="str">
        <f>RIGHT(Tableau8[[#This Row],[SOURCE1]], Tableau8[[#This Row],[LENB]]-10)</f>
        <v>ACAD</v>
      </c>
      <c r="G4080" s="101">
        <f>LENB(Tableau8[[#This Row],[SOURCE1]])</f>
        <v>14</v>
      </c>
      <c r="H4080" s="101" t="s">
        <v>574</v>
      </c>
      <c r="I4080" s="118" t="s">
        <v>8029</v>
      </c>
      <c r="J4080" s="58" t="s">
        <v>293</v>
      </c>
      <c r="K4080" s="47" t="s">
        <v>293</v>
      </c>
      <c r="L4080" s="47" t="s">
        <v>71</v>
      </c>
      <c r="M4080" s="113" t="s">
        <v>81</v>
      </c>
      <c r="N4080" s="45" t="s">
        <v>89</v>
      </c>
      <c r="O4080" s="45" t="s">
        <v>100</v>
      </c>
      <c r="P4080" s="45" t="s">
        <v>111</v>
      </c>
      <c r="Q4080" s="34" t="s">
        <v>293</v>
      </c>
      <c r="R4080" s="113" t="s">
        <v>42</v>
      </c>
      <c r="S4080" s="113" t="s">
        <v>133</v>
      </c>
      <c r="T4080" s="41" t="s">
        <v>141</v>
      </c>
      <c r="U4080" s="45" t="s">
        <v>293</v>
      </c>
      <c r="V4080" s="45" t="s">
        <v>39</v>
      </c>
      <c r="W4080" s="45" t="s">
        <v>164</v>
      </c>
      <c r="X4080" s="44" t="s">
        <v>167</v>
      </c>
      <c r="Y4080" s="136" t="s">
        <v>381</v>
      </c>
      <c r="Z4080" s="41" t="s">
        <v>39</v>
      </c>
      <c r="AA4080" s="123" t="s">
        <v>8115</v>
      </c>
      <c r="AB4080" s="58" t="s">
        <v>39</v>
      </c>
      <c r="AC4080" s="55" t="s">
        <v>39</v>
      </c>
      <c r="AD4080" s="34" t="s">
        <v>39</v>
      </c>
      <c r="AE4080" s="41" t="s">
        <v>196</v>
      </c>
      <c r="AF4080" s="118" t="s">
        <v>7776</v>
      </c>
      <c r="AG4080" s="45" t="s">
        <v>293</v>
      </c>
      <c r="AH4080" s="45" t="s">
        <v>81</v>
      </c>
      <c r="AI4080" s="45" t="s">
        <v>293</v>
      </c>
      <c r="AJ4080" s="45" t="s">
        <v>39</v>
      </c>
      <c r="AK4080" s="45" t="s">
        <v>39</v>
      </c>
      <c r="AL4080" s="45" t="s">
        <v>39</v>
      </c>
      <c r="AM4080" s="34" t="s">
        <v>249</v>
      </c>
      <c r="AN4080" s="33" t="s">
        <v>251</v>
      </c>
      <c r="AO4080" s="33" t="s">
        <v>251</v>
      </c>
      <c r="AP4080" s="38" t="s">
        <v>255</v>
      </c>
      <c r="AQ4080" s="41" t="s">
        <v>293</v>
      </c>
      <c r="AR4080" s="125" t="s">
        <v>293</v>
      </c>
      <c r="AS4080" s="128" t="s">
        <v>293</v>
      </c>
    </row>
    <row r="4081" spans="1:45" ht="109.95" customHeight="1">
      <c r="A4081" s="69" t="s">
        <v>6668</v>
      </c>
      <c r="B4081" s="217">
        <v>4114</v>
      </c>
      <c r="C4081" s="100">
        <v>397</v>
      </c>
      <c r="D4081" s="105" t="s">
        <v>3094</v>
      </c>
      <c r="E4081" s="218" t="s">
        <v>4570</v>
      </c>
      <c r="F4081" s="218" t="str">
        <f>RIGHT(Tableau8[[#This Row],[SOURCE1]], Tableau8[[#This Row],[LENB]]-10)</f>
        <v>FIC</v>
      </c>
      <c r="G4081" s="218">
        <f>LENB(Tableau8[[#This Row],[SOURCE1]])</f>
        <v>13</v>
      </c>
      <c r="H4081" s="218" t="s">
        <v>814</v>
      </c>
      <c r="I4081" s="118" t="s">
        <v>8029</v>
      </c>
      <c r="J4081" s="47" t="s">
        <v>39</v>
      </c>
      <c r="K4081" s="34" t="s">
        <v>46</v>
      </c>
      <c r="L4081" s="47" t="s">
        <v>71</v>
      </c>
      <c r="M4081" s="47" t="s">
        <v>83</v>
      </c>
      <c r="N4081" s="47" t="s">
        <v>89</v>
      </c>
      <c r="O4081" s="34" t="s">
        <v>99</v>
      </c>
      <c r="P4081" s="58" t="s">
        <v>114</v>
      </c>
      <c r="Q4081" s="34" t="s">
        <v>293</v>
      </c>
      <c r="R4081" s="47" t="s">
        <v>127</v>
      </c>
      <c r="S4081" s="47" t="s">
        <v>133</v>
      </c>
      <c r="T4081" s="46" t="s">
        <v>141</v>
      </c>
      <c r="U4081" s="45" t="s">
        <v>293</v>
      </c>
      <c r="V4081" s="47" t="s">
        <v>39</v>
      </c>
      <c r="W4081" s="48" t="s">
        <v>156</v>
      </c>
      <c r="X4081" s="48" t="s">
        <v>170</v>
      </c>
      <c r="Y4081" s="136" t="s">
        <v>789</v>
      </c>
      <c r="Z4081" s="50" t="s">
        <v>39</v>
      </c>
      <c r="AA4081" s="122" t="s">
        <v>8113</v>
      </c>
      <c r="AB4081" s="45" t="s">
        <v>36</v>
      </c>
      <c r="AC4081" s="55" t="s">
        <v>39</v>
      </c>
      <c r="AD4081" s="34" t="s">
        <v>36</v>
      </c>
      <c r="AE4081" s="37" t="s">
        <v>189</v>
      </c>
      <c r="AF4081" s="122" t="s">
        <v>293</v>
      </c>
      <c r="AG4081" s="45" t="s">
        <v>210</v>
      </c>
      <c r="AH4081" s="34" t="s">
        <v>81</v>
      </c>
      <c r="AI4081" s="45" t="s">
        <v>293</v>
      </c>
      <c r="AJ4081" s="45" t="s">
        <v>39</v>
      </c>
      <c r="AK4081" s="45" t="s">
        <v>39</v>
      </c>
      <c r="AL4081" s="45" t="s">
        <v>39</v>
      </c>
      <c r="AM4081" s="34" t="s">
        <v>249</v>
      </c>
      <c r="AN4081" s="33" t="s">
        <v>251</v>
      </c>
      <c r="AO4081" s="33" t="s">
        <v>251</v>
      </c>
      <c r="AP4081" s="38" t="s">
        <v>255</v>
      </c>
      <c r="AQ4081" s="41" t="s">
        <v>293</v>
      </c>
      <c r="AR4081" s="125" t="s">
        <v>293</v>
      </c>
      <c r="AS4081" s="44" t="s">
        <v>293</v>
      </c>
    </row>
    <row r="4082" spans="1:45" ht="109.95" customHeight="1">
      <c r="A4082" s="69" t="s">
        <v>5293</v>
      </c>
      <c r="B4082" s="217">
        <v>4115</v>
      </c>
      <c r="C4082" s="100">
        <v>80</v>
      </c>
      <c r="D4082" s="105" t="s">
        <v>3043</v>
      </c>
      <c r="E4082" s="218" t="s">
        <v>313</v>
      </c>
      <c r="F4082" s="218" t="str">
        <f>RIGHT(Tableau8[[#This Row],[SOURCE1]], Tableau8[[#This Row],[LENB]]-10)</f>
        <v>SPOK</v>
      </c>
      <c r="G4082" s="218">
        <f>LENB(Tableau8[[#This Row],[SOURCE1]])</f>
        <v>14</v>
      </c>
      <c r="H4082" s="218" t="s">
        <v>1564</v>
      </c>
      <c r="I4082" s="216" t="s">
        <v>293</v>
      </c>
      <c r="J4082" s="47" t="s">
        <v>39</v>
      </c>
      <c r="K4082" s="47" t="s">
        <v>42</v>
      </c>
      <c r="L4082" s="47" t="s">
        <v>71</v>
      </c>
      <c r="M4082" s="47" t="s">
        <v>83</v>
      </c>
      <c r="N4082" s="47" t="s">
        <v>85</v>
      </c>
      <c r="O4082" s="34" t="s">
        <v>98</v>
      </c>
      <c r="P4082" s="47" t="s">
        <v>111</v>
      </c>
      <c r="Q4082" s="53" t="s">
        <v>39</v>
      </c>
      <c r="R4082" s="47" t="s">
        <v>42</v>
      </c>
      <c r="S4082" s="47" t="s">
        <v>133</v>
      </c>
      <c r="T4082" s="139" t="s">
        <v>293</v>
      </c>
      <c r="U4082" s="45" t="s">
        <v>293</v>
      </c>
      <c r="V4082" s="113" t="s">
        <v>293</v>
      </c>
      <c r="W4082" s="113" t="s">
        <v>293</v>
      </c>
      <c r="X4082" s="113" t="s">
        <v>293</v>
      </c>
      <c r="Y4082" s="44" t="s">
        <v>293</v>
      </c>
      <c r="Z4082" s="50" t="s">
        <v>39</v>
      </c>
      <c r="AA4082" s="122" t="s">
        <v>8121</v>
      </c>
      <c r="AB4082" s="45" t="s">
        <v>36</v>
      </c>
      <c r="AC4082" s="55" t="s">
        <v>39</v>
      </c>
      <c r="AD4082" s="34" t="s">
        <v>39</v>
      </c>
      <c r="AE4082" s="37" t="s">
        <v>196</v>
      </c>
      <c r="AF4082" s="122" t="s">
        <v>7734</v>
      </c>
      <c r="AG4082" s="45" t="s">
        <v>293</v>
      </c>
      <c r="AH4082" s="34" t="s">
        <v>81</v>
      </c>
      <c r="AI4082" s="45" t="s">
        <v>293</v>
      </c>
      <c r="AJ4082" s="45" t="s">
        <v>39</v>
      </c>
      <c r="AK4082" s="45" t="s">
        <v>39</v>
      </c>
      <c r="AL4082" s="45" t="s">
        <v>36</v>
      </c>
      <c r="AM4082" s="34" t="s">
        <v>249</v>
      </c>
      <c r="AN4082" s="33" t="s">
        <v>251</v>
      </c>
      <c r="AO4082" s="33" t="s">
        <v>251</v>
      </c>
      <c r="AP4082" s="38" t="s">
        <v>255</v>
      </c>
      <c r="AQ4082" s="41" t="s">
        <v>293</v>
      </c>
      <c r="AR4082" s="125" t="s">
        <v>293</v>
      </c>
      <c r="AS4082" s="44" t="s">
        <v>293</v>
      </c>
    </row>
    <row r="4083" spans="1:45" ht="109.95" customHeight="1">
      <c r="A4083" s="69" t="s">
        <v>5977</v>
      </c>
      <c r="B4083" s="217">
        <v>4116</v>
      </c>
      <c r="C4083" s="100">
        <v>157</v>
      </c>
      <c r="D4083" s="105" t="s">
        <v>3043</v>
      </c>
      <c r="E4083" s="218" t="s">
        <v>401</v>
      </c>
      <c r="F4083" s="218" t="str">
        <f>RIGHT(Tableau8[[#This Row],[SOURCE1]], Tableau8[[#This Row],[LENB]]-10)</f>
        <v>SPOK</v>
      </c>
      <c r="G4083" s="218">
        <f>LENB(Tableau8[[#This Row],[SOURCE1]])</f>
        <v>14</v>
      </c>
      <c r="H4083" s="218" t="s">
        <v>964</v>
      </c>
      <c r="I4083" s="118" t="s">
        <v>8029</v>
      </c>
      <c r="J4083" s="34" t="s">
        <v>39</v>
      </c>
      <c r="K4083" s="34" t="s">
        <v>42</v>
      </c>
      <c r="L4083" s="34" t="s">
        <v>71</v>
      </c>
      <c r="M4083" s="34" t="s">
        <v>83</v>
      </c>
      <c r="N4083" s="48" t="s">
        <v>89</v>
      </c>
      <c r="O4083" s="34" t="s">
        <v>99</v>
      </c>
      <c r="P4083" s="58" t="s">
        <v>111</v>
      </c>
      <c r="Q4083" s="34" t="s">
        <v>293</v>
      </c>
      <c r="R4083" s="47" t="s">
        <v>42</v>
      </c>
      <c r="S4083" s="47" t="s">
        <v>133</v>
      </c>
      <c r="T4083" s="46" t="s">
        <v>141</v>
      </c>
      <c r="U4083" s="45" t="s">
        <v>293</v>
      </c>
      <c r="V4083" s="47" t="s">
        <v>39</v>
      </c>
      <c r="W4083" s="48" t="s">
        <v>164</v>
      </c>
      <c r="X4083" s="48" t="s">
        <v>167</v>
      </c>
      <c r="Y4083" s="136" t="s">
        <v>4832</v>
      </c>
      <c r="Z4083" s="50" t="s">
        <v>39</v>
      </c>
      <c r="AA4083" s="122" t="s">
        <v>8121</v>
      </c>
      <c r="AB4083" s="45" t="s">
        <v>36</v>
      </c>
      <c r="AC4083" s="55" t="s">
        <v>39</v>
      </c>
      <c r="AD4083" s="34" t="s">
        <v>39</v>
      </c>
      <c r="AE4083" s="37" t="s">
        <v>196</v>
      </c>
      <c r="AF4083" s="122" t="s">
        <v>7734</v>
      </c>
      <c r="AG4083" s="45" t="s">
        <v>293</v>
      </c>
      <c r="AH4083" s="34" t="s">
        <v>81</v>
      </c>
      <c r="AI4083" s="45" t="s">
        <v>293</v>
      </c>
      <c r="AJ4083" s="45" t="s">
        <v>39</v>
      </c>
      <c r="AK4083" s="45" t="s">
        <v>39</v>
      </c>
      <c r="AL4083" s="45" t="s">
        <v>36</v>
      </c>
      <c r="AM4083" s="34" t="s">
        <v>249</v>
      </c>
      <c r="AN4083" s="33" t="s">
        <v>7979</v>
      </c>
      <c r="AO4083" s="33" t="s">
        <v>7979</v>
      </c>
      <c r="AP4083" s="38" t="s">
        <v>255</v>
      </c>
      <c r="AQ4083" s="41" t="s">
        <v>293</v>
      </c>
      <c r="AR4083" s="125" t="s">
        <v>293</v>
      </c>
      <c r="AS4083" s="44" t="s">
        <v>293</v>
      </c>
    </row>
    <row r="4084" spans="1:45" ht="109.95" customHeight="1">
      <c r="A4084" s="95" t="s">
        <v>1227</v>
      </c>
      <c r="B4084" s="217">
        <v>4117</v>
      </c>
      <c r="C4084" s="31">
        <v>218</v>
      </c>
      <c r="D4084" s="32" t="s">
        <v>290</v>
      </c>
      <c r="E4084" s="220" t="s">
        <v>344</v>
      </c>
      <c r="F4084" s="220" t="str">
        <f>RIGHT(Tableau8[[#This Row],[SOURCE1]], Tableau8[[#This Row],[LENB]]-10)</f>
        <v>FIC</v>
      </c>
      <c r="G4084" s="220">
        <f>LENB(Tableau8[[#This Row],[SOURCE1]])</f>
        <v>13</v>
      </c>
      <c r="H4084" s="220" t="s">
        <v>717</v>
      </c>
      <c r="I4084" s="118" t="s">
        <v>8029</v>
      </c>
      <c r="J4084" s="58" t="s">
        <v>293</v>
      </c>
      <c r="K4084" s="34" t="s">
        <v>54</v>
      </c>
      <c r="L4084" s="47" t="s">
        <v>71</v>
      </c>
      <c r="M4084" s="48" t="s">
        <v>81</v>
      </c>
      <c r="N4084" s="45" t="s">
        <v>89</v>
      </c>
      <c r="O4084" s="45" t="s">
        <v>100</v>
      </c>
      <c r="P4084" s="45" t="s">
        <v>111</v>
      </c>
      <c r="Q4084" s="34" t="s">
        <v>293</v>
      </c>
      <c r="R4084" s="34" t="s">
        <v>130</v>
      </c>
      <c r="S4084" s="33" t="s">
        <v>133</v>
      </c>
      <c r="T4084" s="111" t="s">
        <v>141</v>
      </c>
      <c r="U4084" s="45" t="s">
        <v>293</v>
      </c>
      <c r="V4084" s="58" t="s">
        <v>39</v>
      </c>
      <c r="W4084" s="45" t="s">
        <v>156</v>
      </c>
      <c r="X4084" s="44" t="s">
        <v>167</v>
      </c>
      <c r="Y4084" s="136" t="s">
        <v>718</v>
      </c>
      <c r="Z4084" s="41" t="s">
        <v>39</v>
      </c>
      <c r="AA4084" s="123" t="s">
        <v>8115</v>
      </c>
      <c r="AB4084" s="45" t="s">
        <v>36</v>
      </c>
      <c r="AC4084" s="44" t="s">
        <v>36</v>
      </c>
      <c r="AD4084" s="34" t="s">
        <v>39</v>
      </c>
      <c r="AE4084" s="37" t="s">
        <v>193</v>
      </c>
      <c r="AF4084" s="118" t="s">
        <v>508</v>
      </c>
      <c r="AG4084" s="34" t="s">
        <v>293</v>
      </c>
      <c r="AH4084" s="45" t="s">
        <v>81</v>
      </c>
      <c r="AI4084" s="45" t="s">
        <v>293</v>
      </c>
      <c r="AJ4084" s="45" t="s">
        <v>39</v>
      </c>
      <c r="AK4084" s="45" t="s">
        <v>39</v>
      </c>
      <c r="AL4084" s="45" t="s">
        <v>39</v>
      </c>
      <c r="AM4084" s="34" t="s">
        <v>249</v>
      </c>
      <c r="AN4084" s="33" t="s">
        <v>251</v>
      </c>
      <c r="AO4084" s="33" t="s">
        <v>251</v>
      </c>
      <c r="AP4084" s="38" t="s">
        <v>255</v>
      </c>
      <c r="AQ4084" s="41" t="s">
        <v>293</v>
      </c>
      <c r="AR4084" s="125" t="s">
        <v>277</v>
      </c>
      <c r="AS4084" s="33" t="s">
        <v>668</v>
      </c>
    </row>
    <row r="4085" spans="1:45" ht="109.95" customHeight="1">
      <c r="A4085" s="69" t="s">
        <v>6800</v>
      </c>
      <c r="B4085" s="217">
        <v>4118</v>
      </c>
      <c r="C4085" s="100">
        <v>175</v>
      </c>
      <c r="D4085" s="105" t="s">
        <v>8026</v>
      </c>
      <c r="E4085" s="218" t="s">
        <v>404</v>
      </c>
      <c r="F4085" s="218" t="str">
        <f>RIGHT(Tableau8[[#This Row],[SOURCE1]], Tableau8[[#This Row],[LENB]]-10)</f>
        <v>SPOK</v>
      </c>
      <c r="G4085" s="218">
        <f>LENB(Tableau8[[#This Row],[SOURCE1]])</f>
        <v>14</v>
      </c>
      <c r="H4085" s="218" t="s">
        <v>1530</v>
      </c>
      <c r="I4085" s="118" t="s">
        <v>8029</v>
      </c>
      <c r="J4085" s="34" t="s">
        <v>39</v>
      </c>
      <c r="K4085" s="34" t="s">
        <v>293</v>
      </c>
      <c r="L4085" s="112" t="s">
        <v>71</v>
      </c>
      <c r="M4085" s="34" t="s">
        <v>83</v>
      </c>
      <c r="N4085" s="34" t="s">
        <v>85</v>
      </c>
      <c r="O4085" s="34" t="s">
        <v>98</v>
      </c>
      <c r="P4085" s="34" t="s">
        <v>105</v>
      </c>
      <c r="Q4085" s="58" t="s">
        <v>39</v>
      </c>
      <c r="R4085" s="34" t="s">
        <v>42</v>
      </c>
      <c r="S4085" s="33" t="s">
        <v>133</v>
      </c>
      <c r="T4085" s="37" t="s">
        <v>141</v>
      </c>
      <c r="U4085" s="45" t="s">
        <v>293</v>
      </c>
      <c r="V4085" s="58" t="s">
        <v>39</v>
      </c>
      <c r="W4085" s="58" t="s">
        <v>156</v>
      </c>
      <c r="X4085" s="55" t="s">
        <v>167</v>
      </c>
      <c r="Y4085" s="135" t="s">
        <v>4448</v>
      </c>
      <c r="Z4085" s="111" t="s">
        <v>39</v>
      </c>
      <c r="AA4085" s="123" t="s">
        <v>8115</v>
      </c>
      <c r="AB4085" s="45" t="s">
        <v>36</v>
      </c>
      <c r="AC4085" s="44" t="s">
        <v>36</v>
      </c>
      <c r="AD4085" s="34" t="s">
        <v>39</v>
      </c>
      <c r="AE4085" s="37" t="s">
        <v>199</v>
      </c>
      <c r="AF4085" s="120" t="s">
        <v>293</v>
      </c>
      <c r="AG4085" s="45" t="s">
        <v>293</v>
      </c>
      <c r="AH4085" s="34" t="s">
        <v>81</v>
      </c>
      <c r="AI4085" s="45" t="s">
        <v>293</v>
      </c>
      <c r="AJ4085" s="45" t="s">
        <v>39</v>
      </c>
      <c r="AK4085" s="45" t="s">
        <v>39</v>
      </c>
      <c r="AL4085" s="45" t="s">
        <v>39</v>
      </c>
      <c r="AM4085" s="34" t="s">
        <v>249</v>
      </c>
      <c r="AN4085" s="33" t="s">
        <v>251</v>
      </c>
      <c r="AO4085" s="33" t="s">
        <v>251</v>
      </c>
      <c r="AP4085" s="38" t="s">
        <v>255</v>
      </c>
      <c r="AQ4085" s="41" t="s">
        <v>293</v>
      </c>
      <c r="AR4085" s="125" t="s">
        <v>293</v>
      </c>
      <c r="AS4085" s="44" t="s">
        <v>293</v>
      </c>
    </row>
    <row r="4086" spans="1:45" ht="109.95" customHeight="1">
      <c r="A4086" s="85" t="s">
        <v>3519</v>
      </c>
      <c r="B4086" s="217">
        <v>4119</v>
      </c>
      <c r="C4086" s="102">
        <v>275</v>
      </c>
      <c r="D4086" s="107" t="s">
        <v>3038</v>
      </c>
      <c r="E4086" s="102" t="s">
        <v>370</v>
      </c>
      <c r="F4086" s="102" t="str">
        <f>RIGHT(Tableau8[[#This Row],[SOURCE1]], Tableau8[[#This Row],[LENB]]-10)</f>
        <v>NEWS</v>
      </c>
      <c r="G4086" s="102">
        <f>LENB(Tableau8[[#This Row],[SOURCE1]])</f>
        <v>14</v>
      </c>
      <c r="H4086" s="102" t="s">
        <v>306</v>
      </c>
      <c r="I4086" s="213" t="s">
        <v>29</v>
      </c>
      <c r="J4086" s="58" t="s">
        <v>293</v>
      </c>
      <c r="K4086" s="34" t="s">
        <v>293</v>
      </c>
      <c r="L4086" s="47" t="s">
        <v>67</v>
      </c>
      <c r="M4086" s="113" t="s">
        <v>81</v>
      </c>
      <c r="N4086" s="45" t="s">
        <v>89</v>
      </c>
      <c r="O4086" s="45" t="s">
        <v>67</v>
      </c>
      <c r="P4086" s="45" t="s">
        <v>105</v>
      </c>
      <c r="Q4086" s="34" t="s">
        <v>293</v>
      </c>
      <c r="R4086" s="45" t="s">
        <v>42</v>
      </c>
      <c r="S4086" s="44" t="s">
        <v>133</v>
      </c>
      <c r="T4086" s="41" t="s">
        <v>141</v>
      </c>
      <c r="U4086" s="45" t="s">
        <v>293</v>
      </c>
      <c r="V4086" s="45" t="s">
        <v>39</v>
      </c>
      <c r="W4086" s="45" t="s">
        <v>156</v>
      </c>
      <c r="X4086" s="44" t="s">
        <v>170</v>
      </c>
      <c r="Y4086" s="44" t="s">
        <v>300</v>
      </c>
      <c r="Z4086" s="41" t="s">
        <v>39</v>
      </c>
      <c r="AA4086" s="123" t="s">
        <v>8115</v>
      </c>
      <c r="AB4086" s="58" t="s">
        <v>39</v>
      </c>
      <c r="AC4086" s="55" t="s">
        <v>39</v>
      </c>
      <c r="AD4086" s="34" t="s">
        <v>39</v>
      </c>
      <c r="AE4086" s="37" t="s">
        <v>193</v>
      </c>
      <c r="AF4086" s="122" t="s">
        <v>7800</v>
      </c>
      <c r="AG4086" s="45" t="s">
        <v>293</v>
      </c>
      <c r="AH4086" s="45" t="s">
        <v>226</v>
      </c>
      <c r="AI4086" s="34" t="s">
        <v>231</v>
      </c>
      <c r="AJ4086" s="45" t="s">
        <v>39</v>
      </c>
      <c r="AK4086" s="45" t="s">
        <v>39</v>
      </c>
      <c r="AL4086" s="45" t="s">
        <v>39</v>
      </c>
      <c r="AM4086" s="34" t="s">
        <v>249</v>
      </c>
      <c r="AN4086" s="33" t="s">
        <v>251</v>
      </c>
      <c r="AO4086" s="33" t="s">
        <v>251</v>
      </c>
      <c r="AP4086" s="38" t="s">
        <v>255</v>
      </c>
      <c r="AQ4086" s="41" t="s">
        <v>293</v>
      </c>
      <c r="AR4086" s="125" t="s">
        <v>277</v>
      </c>
      <c r="AS4086" s="44" t="s">
        <v>3172</v>
      </c>
    </row>
    <row r="4087" spans="1:45" ht="109.95" customHeight="1">
      <c r="A4087" s="85" t="s">
        <v>4301</v>
      </c>
      <c r="B4087" s="217">
        <v>4120</v>
      </c>
      <c r="C4087" s="102">
        <v>368</v>
      </c>
      <c r="D4087" s="107" t="s">
        <v>3745</v>
      </c>
      <c r="E4087" s="102" t="s">
        <v>666</v>
      </c>
      <c r="F4087" s="102" t="str">
        <f>RIGHT(Tableau8[[#This Row],[SOURCE1]], Tableau8[[#This Row],[LENB]]-10)</f>
        <v>FIC</v>
      </c>
      <c r="G4087" s="102">
        <f>LENB(Tableau8[[#This Row],[SOURCE1]])</f>
        <v>13</v>
      </c>
      <c r="H4087" s="221" t="s">
        <v>814</v>
      </c>
      <c r="I4087" s="118" t="s">
        <v>8029</v>
      </c>
      <c r="J4087" s="58" t="s">
        <v>293</v>
      </c>
      <c r="K4087" s="34" t="s">
        <v>293</v>
      </c>
      <c r="L4087" s="34" t="s">
        <v>67</v>
      </c>
      <c r="M4087" s="45" t="s">
        <v>81</v>
      </c>
      <c r="N4087" s="45" t="s">
        <v>89</v>
      </c>
      <c r="O4087" s="45" t="s">
        <v>67</v>
      </c>
      <c r="P4087" s="45" t="s">
        <v>105</v>
      </c>
      <c r="Q4087" s="34" t="s">
        <v>293</v>
      </c>
      <c r="R4087" s="45" t="s">
        <v>42</v>
      </c>
      <c r="S4087" s="44" t="s">
        <v>138</v>
      </c>
      <c r="T4087" s="41" t="s">
        <v>147</v>
      </c>
      <c r="U4087" s="45" t="s">
        <v>127</v>
      </c>
      <c r="V4087" s="45" t="s">
        <v>39</v>
      </c>
      <c r="W4087" s="45" t="s">
        <v>156</v>
      </c>
      <c r="X4087" s="44" t="s">
        <v>167</v>
      </c>
      <c r="Y4087" s="44" t="s">
        <v>3885</v>
      </c>
      <c r="Z4087" s="41" t="s">
        <v>39</v>
      </c>
      <c r="AA4087" s="123" t="s">
        <v>8117</v>
      </c>
      <c r="AB4087" s="45" t="s">
        <v>36</v>
      </c>
      <c r="AC4087" s="55" t="s">
        <v>39</v>
      </c>
      <c r="AD4087" s="34" t="s">
        <v>39</v>
      </c>
      <c r="AE4087" s="41" t="s">
        <v>189</v>
      </c>
      <c r="AF4087" s="122" t="s">
        <v>293</v>
      </c>
      <c r="AG4087" s="45" t="s">
        <v>210</v>
      </c>
      <c r="AH4087" s="45" t="s">
        <v>81</v>
      </c>
      <c r="AI4087" s="45" t="s">
        <v>293</v>
      </c>
      <c r="AJ4087" s="45" t="s">
        <v>39</v>
      </c>
      <c r="AK4087" s="34" t="s">
        <v>36</v>
      </c>
      <c r="AL4087" s="45" t="s">
        <v>39</v>
      </c>
      <c r="AM4087" s="34" t="s">
        <v>249</v>
      </c>
      <c r="AN4087" s="33" t="s">
        <v>251</v>
      </c>
      <c r="AO4087" s="33" t="s">
        <v>251</v>
      </c>
      <c r="AP4087" s="38" t="s">
        <v>255</v>
      </c>
      <c r="AQ4087" s="41" t="s">
        <v>293</v>
      </c>
      <c r="AR4087" s="125" t="s">
        <v>293</v>
      </c>
      <c r="AS4087" s="128" t="s">
        <v>293</v>
      </c>
    </row>
    <row r="4088" spans="1:45" ht="109.95" customHeight="1">
      <c r="A4088" s="69" t="s">
        <v>6807</v>
      </c>
      <c r="B4088" s="217">
        <v>4121</v>
      </c>
      <c r="C4088" s="100">
        <v>355</v>
      </c>
      <c r="D4088" s="105" t="s">
        <v>3043</v>
      </c>
      <c r="E4088" s="218" t="s">
        <v>404</v>
      </c>
      <c r="F4088" s="218" t="str">
        <f>RIGHT(Tableau8[[#This Row],[SOURCE1]], Tableau8[[#This Row],[LENB]]-10)</f>
        <v>SPOK</v>
      </c>
      <c r="G4088" s="218">
        <f>LENB(Tableau8[[#This Row],[SOURCE1]])</f>
        <v>14</v>
      </c>
      <c r="H4088" s="218" t="s">
        <v>1530</v>
      </c>
      <c r="I4088" s="118" t="s">
        <v>8029</v>
      </c>
      <c r="J4088" s="34" t="s">
        <v>39</v>
      </c>
      <c r="K4088" s="34" t="s">
        <v>46</v>
      </c>
      <c r="L4088" s="47" t="s">
        <v>71</v>
      </c>
      <c r="M4088" s="47" t="s">
        <v>83</v>
      </c>
      <c r="N4088" s="47" t="s">
        <v>85</v>
      </c>
      <c r="O4088" s="53" t="s">
        <v>98</v>
      </c>
      <c r="P4088" s="47" t="s">
        <v>111</v>
      </c>
      <c r="Q4088" s="34" t="s">
        <v>39</v>
      </c>
      <c r="R4088" s="47" t="s">
        <v>127</v>
      </c>
      <c r="S4088" s="47" t="s">
        <v>133</v>
      </c>
      <c r="T4088" s="46" t="s">
        <v>141</v>
      </c>
      <c r="U4088" s="45" t="s">
        <v>293</v>
      </c>
      <c r="V4088" s="48" t="s">
        <v>39</v>
      </c>
      <c r="W4088" s="48" t="s">
        <v>156</v>
      </c>
      <c r="X4088" s="48" t="s">
        <v>170</v>
      </c>
      <c r="Y4088" s="136" t="s">
        <v>789</v>
      </c>
      <c r="Z4088" s="50" t="s">
        <v>39</v>
      </c>
      <c r="AA4088" s="122" t="s">
        <v>8121</v>
      </c>
      <c r="AB4088" s="45" t="s">
        <v>36</v>
      </c>
      <c r="AC4088" s="55" t="s">
        <v>39</v>
      </c>
      <c r="AD4088" s="34" t="s">
        <v>39</v>
      </c>
      <c r="AE4088" s="37" t="s">
        <v>199</v>
      </c>
      <c r="AF4088" s="52" t="s">
        <v>293</v>
      </c>
      <c r="AG4088" s="45" t="s">
        <v>293</v>
      </c>
      <c r="AH4088" s="34" t="s">
        <v>81</v>
      </c>
      <c r="AI4088" s="45" t="s">
        <v>293</v>
      </c>
      <c r="AJ4088" s="45" t="s">
        <v>39</v>
      </c>
      <c r="AK4088" s="45" t="s">
        <v>39</v>
      </c>
      <c r="AL4088" s="45" t="s">
        <v>39</v>
      </c>
      <c r="AM4088" s="34" t="s">
        <v>249</v>
      </c>
      <c r="AN4088" s="33" t="s">
        <v>251</v>
      </c>
      <c r="AO4088" s="33" t="s">
        <v>251</v>
      </c>
      <c r="AP4088" s="38" t="s">
        <v>255</v>
      </c>
      <c r="AQ4088" s="41" t="s">
        <v>293</v>
      </c>
      <c r="AR4088" s="125" t="s">
        <v>293</v>
      </c>
      <c r="AS4088" s="44" t="s">
        <v>293</v>
      </c>
    </row>
    <row r="4089" spans="1:45" ht="109.95" customHeight="1">
      <c r="A4089" s="85" t="s">
        <v>4332</v>
      </c>
      <c r="B4089" s="217">
        <v>4122</v>
      </c>
      <c r="C4089" s="102">
        <v>399</v>
      </c>
      <c r="D4089" s="107" t="s">
        <v>3745</v>
      </c>
      <c r="E4089" s="102" t="s">
        <v>485</v>
      </c>
      <c r="F4089" s="102" t="str">
        <f>RIGHT(Tableau8[[#This Row],[SOURCE1]], Tableau8[[#This Row],[LENB]]-10)</f>
        <v>NEWS</v>
      </c>
      <c r="G4089" s="102">
        <f>LENB(Tableau8[[#This Row],[SOURCE1]])</f>
        <v>14</v>
      </c>
      <c r="H4089" s="221" t="s">
        <v>419</v>
      </c>
      <c r="I4089" s="118" t="s">
        <v>8029</v>
      </c>
      <c r="J4089" s="58" t="s">
        <v>293</v>
      </c>
      <c r="K4089" s="34" t="s">
        <v>293</v>
      </c>
      <c r="L4089" s="47" t="s">
        <v>71</v>
      </c>
      <c r="M4089" s="113" t="s">
        <v>81</v>
      </c>
      <c r="N4089" s="45" t="s">
        <v>89</v>
      </c>
      <c r="O4089" s="45" t="s">
        <v>100</v>
      </c>
      <c r="P4089" s="45" t="s">
        <v>111</v>
      </c>
      <c r="Q4089" s="45" t="s">
        <v>293</v>
      </c>
      <c r="R4089" s="45" t="s">
        <v>130</v>
      </c>
      <c r="S4089" s="44" t="s">
        <v>133</v>
      </c>
      <c r="T4089" s="41" t="s">
        <v>141</v>
      </c>
      <c r="U4089" s="45" t="s">
        <v>293</v>
      </c>
      <c r="V4089" s="45" t="s">
        <v>39</v>
      </c>
      <c r="W4089" s="45" t="s">
        <v>156</v>
      </c>
      <c r="X4089" s="44" t="s">
        <v>170</v>
      </c>
      <c r="Y4089" s="113" t="s">
        <v>300</v>
      </c>
      <c r="Z4089" s="41" t="s">
        <v>39</v>
      </c>
      <c r="AA4089" s="123" t="s">
        <v>8115</v>
      </c>
      <c r="AB4089" s="58" t="s">
        <v>39</v>
      </c>
      <c r="AC4089" s="55" t="s">
        <v>39</v>
      </c>
      <c r="AD4089" s="34" t="s">
        <v>39</v>
      </c>
      <c r="AE4089" s="37" t="s">
        <v>193</v>
      </c>
      <c r="AF4089" s="122" t="s">
        <v>2530</v>
      </c>
      <c r="AG4089" s="45" t="s">
        <v>293</v>
      </c>
      <c r="AH4089" s="45" t="s">
        <v>81</v>
      </c>
      <c r="AI4089" s="45" t="s">
        <v>293</v>
      </c>
      <c r="AJ4089" s="45" t="s">
        <v>39</v>
      </c>
      <c r="AK4089" s="45" t="s">
        <v>39</v>
      </c>
      <c r="AL4089" s="45" t="s">
        <v>39</v>
      </c>
      <c r="AM4089" s="34" t="s">
        <v>249</v>
      </c>
      <c r="AN4089" s="33" t="s">
        <v>251</v>
      </c>
      <c r="AO4089" s="33" t="s">
        <v>251</v>
      </c>
      <c r="AP4089" s="38" t="s">
        <v>255</v>
      </c>
      <c r="AQ4089" s="41" t="s">
        <v>293</v>
      </c>
      <c r="AR4089" s="125" t="s">
        <v>293</v>
      </c>
      <c r="AS4089" s="44" t="s">
        <v>293</v>
      </c>
    </row>
    <row r="4090" spans="1:45" ht="109.95" customHeight="1">
      <c r="A4090" s="88" t="s">
        <v>2638</v>
      </c>
      <c r="B4090" s="217">
        <v>4123</v>
      </c>
      <c r="C4090" s="101">
        <v>99</v>
      </c>
      <c r="D4090" s="106" t="s">
        <v>2306</v>
      </c>
      <c r="E4090" s="101" t="s">
        <v>677</v>
      </c>
      <c r="F4090" s="101" t="str">
        <f>RIGHT(Tableau8[[#This Row],[SOURCE1]], Tableau8[[#This Row],[LENB]]-10)</f>
        <v>NEWS</v>
      </c>
      <c r="G4090" s="101">
        <f>LENB(Tableau8[[#This Row],[SOURCE1]])</f>
        <v>14</v>
      </c>
      <c r="H4090" s="101" t="s">
        <v>348</v>
      </c>
      <c r="I4090" s="118" t="s">
        <v>8029</v>
      </c>
      <c r="J4090" s="58" t="s">
        <v>293</v>
      </c>
      <c r="K4090" s="34" t="s">
        <v>293</v>
      </c>
      <c r="L4090" s="47" t="s">
        <v>67</v>
      </c>
      <c r="M4090" s="113" t="s">
        <v>81</v>
      </c>
      <c r="N4090" s="45" t="s">
        <v>89</v>
      </c>
      <c r="O4090" s="45" t="s">
        <v>67</v>
      </c>
      <c r="P4090" s="45" t="s">
        <v>105</v>
      </c>
      <c r="Q4090" s="34" t="s">
        <v>293</v>
      </c>
      <c r="R4090" s="45" t="s">
        <v>42</v>
      </c>
      <c r="S4090" s="44" t="s">
        <v>133</v>
      </c>
      <c r="T4090" s="41" t="s">
        <v>141</v>
      </c>
      <c r="U4090" s="45" t="s">
        <v>293</v>
      </c>
      <c r="V4090" s="45" t="s">
        <v>39</v>
      </c>
      <c r="W4090" s="45" t="s">
        <v>156</v>
      </c>
      <c r="X4090" s="44" t="s">
        <v>170</v>
      </c>
      <c r="Y4090" s="136" t="s">
        <v>352</v>
      </c>
      <c r="Z4090" s="41" t="s">
        <v>39</v>
      </c>
      <c r="AA4090" s="122" t="s">
        <v>8121</v>
      </c>
      <c r="AB4090" s="58" t="s">
        <v>39</v>
      </c>
      <c r="AC4090" s="55" t="s">
        <v>39</v>
      </c>
      <c r="AD4090" s="34" t="s">
        <v>39</v>
      </c>
      <c r="AE4090" s="37" t="s">
        <v>189</v>
      </c>
      <c r="AF4090" s="122" t="s">
        <v>293</v>
      </c>
      <c r="AG4090" s="45" t="s">
        <v>210</v>
      </c>
      <c r="AH4090" s="45" t="s">
        <v>81</v>
      </c>
      <c r="AI4090" s="45" t="s">
        <v>293</v>
      </c>
      <c r="AJ4090" s="45" t="s">
        <v>39</v>
      </c>
      <c r="AK4090" s="45" t="s">
        <v>39</v>
      </c>
      <c r="AL4090" s="45" t="s">
        <v>39</v>
      </c>
      <c r="AM4090" s="34" t="s">
        <v>249</v>
      </c>
      <c r="AN4090" s="33" t="s">
        <v>251</v>
      </c>
      <c r="AO4090" s="33" t="s">
        <v>251</v>
      </c>
      <c r="AP4090" s="38" t="s">
        <v>255</v>
      </c>
      <c r="AQ4090" s="41" t="s">
        <v>293</v>
      </c>
      <c r="AR4090" s="125" t="s">
        <v>293</v>
      </c>
      <c r="AS4090" s="44" t="s">
        <v>293</v>
      </c>
    </row>
    <row r="4091" spans="1:45" ht="109.95" customHeight="1">
      <c r="A4091" s="172" t="s">
        <v>2274</v>
      </c>
      <c r="B4091" s="219">
        <v>4124</v>
      </c>
      <c r="C4091" s="104">
        <v>469</v>
      </c>
      <c r="D4091" s="109" t="s">
        <v>1508</v>
      </c>
      <c r="E4091" s="104" t="s">
        <v>404</v>
      </c>
      <c r="F4091" s="104" t="str">
        <f>RIGHT(Tableau8[[#This Row],[SOURCE1]], Tableau8[[#This Row],[LENB]]-10)</f>
        <v>SPOK</v>
      </c>
      <c r="G4091" s="104">
        <f>LENB(Tableau8[[#This Row],[SOURCE1]])</f>
        <v>14</v>
      </c>
      <c r="H4091" s="104" t="s">
        <v>1551</v>
      </c>
      <c r="I4091" s="214" t="s">
        <v>19</v>
      </c>
      <c r="J4091" s="48" t="s">
        <v>293</v>
      </c>
      <c r="K4091" s="47" t="s">
        <v>293</v>
      </c>
      <c r="L4091" s="48" t="s">
        <v>71</v>
      </c>
      <c r="M4091" s="48" t="s">
        <v>81</v>
      </c>
      <c r="N4091" s="48" t="s">
        <v>85</v>
      </c>
      <c r="O4091" s="45" t="s">
        <v>94</v>
      </c>
      <c r="P4091" s="113" t="s">
        <v>111</v>
      </c>
      <c r="Q4091" s="56" t="s">
        <v>39</v>
      </c>
      <c r="R4091" s="48" t="s">
        <v>42</v>
      </c>
      <c r="S4091" s="48" t="s">
        <v>133</v>
      </c>
      <c r="T4091" s="139" t="s">
        <v>293</v>
      </c>
      <c r="U4091" s="45" t="s">
        <v>293</v>
      </c>
      <c r="V4091" s="113" t="s">
        <v>293</v>
      </c>
      <c r="W4091" s="113" t="s">
        <v>293</v>
      </c>
      <c r="X4091" s="113" t="s">
        <v>293</v>
      </c>
      <c r="Y4091" s="44" t="s">
        <v>293</v>
      </c>
      <c r="Z4091" s="139" t="s">
        <v>39</v>
      </c>
      <c r="AA4091" s="123" t="s">
        <v>8117</v>
      </c>
      <c r="AB4091" s="45" t="s">
        <v>36</v>
      </c>
      <c r="AC4091" s="44" t="s">
        <v>36</v>
      </c>
      <c r="AD4091" s="34" t="s">
        <v>39</v>
      </c>
      <c r="AE4091" s="37" t="s">
        <v>199</v>
      </c>
      <c r="AF4091" s="122" t="s">
        <v>293</v>
      </c>
      <c r="AG4091" s="45" t="s">
        <v>293</v>
      </c>
      <c r="AH4091" s="45" t="s">
        <v>81</v>
      </c>
      <c r="AI4091" s="45" t="s">
        <v>293</v>
      </c>
      <c r="AJ4091" s="45" t="s">
        <v>39</v>
      </c>
      <c r="AK4091" s="45" t="s">
        <v>39</v>
      </c>
      <c r="AL4091" s="45" t="s">
        <v>39</v>
      </c>
      <c r="AM4091" s="34" t="s">
        <v>249</v>
      </c>
      <c r="AN4091" s="33" t="s">
        <v>251</v>
      </c>
      <c r="AO4091" s="33" t="s">
        <v>251</v>
      </c>
      <c r="AP4091" s="38" t="s">
        <v>255</v>
      </c>
      <c r="AQ4091" s="41" t="s">
        <v>293</v>
      </c>
      <c r="AR4091" s="125" t="s">
        <v>293</v>
      </c>
      <c r="AS4091" s="44" t="s">
        <v>293</v>
      </c>
    </row>
    <row r="4092" spans="1:45" ht="109.95" customHeight="1">
      <c r="A4092" s="70" t="s">
        <v>6744</v>
      </c>
      <c r="B4092" s="217">
        <v>4125</v>
      </c>
      <c r="C4092" s="100">
        <v>500</v>
      </c>
      <c r="D4092" s="105" t="s">
        <v>3094</v>
      </c>
      <c r="E4092" s="222" t="s">
        <v>4554</v>
      </c>
      <c r="F4092" s="222" t="str">
        <f>RIGHT(Tableau8[[#This Row],[SOURCE1]], Tableau8[[#This Row],[LENB]]-10)</f>
        <v>FIC</v>
      </c>
      <c r="G4092" s="222">
        <f>LENB(Tableau8[[#This Row],[SOURCE1]])</f>
        <v>13</v>
      </c>
      <c r="H4092" s="218" t="s">
        <v>5068</v>
      </c>
      <c r="I4092" s="118" t="s">
        <v>8029</v>
      </c>
      <c r="J4092" s="47" t="s">
        <v>39</v>
      </c>
      <c r="K4092" s="34" t="s">
        <v>42</v>
      </c>
      <c r="L4092" s="47" t="s">
        <v>67</v>
      </c>
      <c r="M4092" s="47" t="s">
        <v>83</v>
      </c>
      <c r="N4092" s="48" t="s">
        <v>89</v>
      </c>
      <c r="O4092" s="34" t="s">
        <v>67</v>
      </c>
      <c r="P4092" s="45" t="s">
        <v>105</v>
      </c>
      <c r="Q4092" s="34" t="s">
        <v>293</v>
      </c>
      <c r="R4092" s="47" t="s">
        <v>42</v>
      </c>
      <c r="S4092" s="47" t="s">
        <v>133</v>
      </c>
      <c r="T4092" s="46" t="s">
        <v>141</v>
      </c>
      <c r="U4092" s="45" t="s">
        <v>293</v>
      </c>
      <c r="V4092" s="47" t="s">
        <v>39</v>
      </c>
      <c r="W4092" s="48" t="s">
        <v>156</v>
      </c>
      <c r="X4092" s="48" t="s">
        <v>170</v>
      </c>
      <c r="Y4092" s="136" t="s">
        <v>300</v>
      </c>
      <c r="Z4092" s="50" t="s">
        <v>36</v>
      </c>
      <c r="AA4092" s="123" t="s">
        <v>8115</v>
      </c>
      <c r="AB4092" s="58" t="s">
        <v>39</v>
      </c>
      <c r="AC4092" s="55" t="s">
        <v>39</v>
      </c>
      <c r="AD4092" s="34" t="s">
        <v>39</v>
      </c>
      <c r="AE4092" s="37" t="s">
        <v>189</v>
      </c>
      <c r="AF4092" s="120" t="s">
        <v>293</v>
      </c>
      <c r="AG4092" s="45" t="s">
        <v>210</v>
      </c>
      <c r="AH4092" s="34" t="s">
        <v>81</v>
      </c>
      <c r="AI4092" s="45" t="s">
        <v>293</v>
      </c>
      <c r="AJ4092" s="45" t="s">
        <v>39</v>
      </c>
      <c r="AK4092" s="45" t="s">
        <v>39</v>
      </c>
      <c r="AL4092" s="45" t="s">
        <v>39</v>
      </c>
      <c r="AM4092" s="34" t="s">
        <v>249</v>
      </c>
      <c r="AN4092" s="33" t="s">
        <v>251</v>
      </c>
      <c r="AO4092" s="33" t="s">
        <v>251</v>
      </c>
      <c r="AP4092" s="38" t="s">
        <v>255</v>
      </c>
      <c r="AQ4092" s="41" t="s">
        <v>293</v>
      </c>
      <c r="AR4092" s="125" t="s">
        <v>293</v>
      </c>
      <c r="AS4092" s="44" t="s">
        <v>293</v>
      </c>
    </row>
    <row r="4093" spans="1:45" ht="109.95" customHeight="1">
      <c r="A4093" s="70" t="s">
        <v>7106</v>
      </c>
      <c r="B4093" s="217">
        <v>4126</v>
      </c>
      <c r="C4093" s="103">
        <v>222</v>
      </c>
      <c r="D4093" s="108" t="s">
        <v>4435</v>
      </c>
      <c r="E4093" s="103" t="s">
        <v>401</v>
      </c>
      <c r="F4093" s="103" t="str">
        <f>RIGHT(Tableau8[[#This Row],[SOURCE1]], Tableau8[[#This Row],[LENB]]-10)</f>
        <v>SPOK</v>
      </c>
      <c r="G4093" s="103">
        <f>LENB(Tableau8[[#This Row],[SOURCE1]])</f>
        <v>14</v>
      </c>
      <c r="H4093" s="103" t="s">
        <v>634</v>
      </c>
      <c r="I4093" s="118" t="s">
        <v>8029</v>
      </c>
      <c r="J4093" s="58" t="s">
        <v>293</v>
      </c>
      <c r="K4093" s="34" t="s">
        <v>293</v>
      </c>
      <c r="L4093" s="34" t="s">
        <v>71</v>
      </c>
      <c r="M4093" s="34" t="s">
        <v>83</v>
      </c>
      <c r="N4093" s="34" t="s">
        <v>85</v>
      </c>
      <c r="O4093" s="34" t="s">
        <v>98</v>
      </c>
      <c r="P4093" s="34" t="s">
        <v>105</v>
      </c>
      <c r="Q4093" s="34" t="s">
        <v>39</v>
      </c>
      <c r="R4093" s="47" t="s">
        <v>42</v>
      </c>
      <c r="S4093" s="47" t="s">
        <v>133</v>
      </c>
      <c r="T4093" s="37" t="s">
        <v>141</v>
      </c>
      <c r="U4093" s="45" t="s">
        <v>293</v>
      </c>
      <c r="V4093" s="58" t="s">
        <v>39</v>
      </c>
      <c r="W4093" s="58" t="s">
        <v>156</v>
      </c>
      <c r="X4093" s="55" t="s">
        <v>170</v>
      </c>
      <c r="Y4093" s="136" t="s">
        <v>300</v>
      </c>
      <c r="Z4093" s="111" t="s">
        <v>39</v>
      </c>
      <c r="AA4093" s="123" t="s">
        <v>8115</v>
      </c>
      <c r="AB4093" s="45" t="s">
        <v>36</v>
      </c>
      <c r="AC4093" s="55" t="s">
        <v>39</v>
      </c>
      <c r="AD4093" s="34" t="s">
        <v>39</v>
      </c>
      <c r="AE4093" s="37" t="s">
        <v>193</v>
      </c>
      <c r="AF4093" s="118" t="s">
        <v>1656</v>
      </c>
      <c r="AG4093" s="45" t="s">
        <v>293</v>
      </c>
      <c r="AH4093" s="34" t="s">
        <v>81</v>
      </c>
      <c r="AI4093" s="45" t="s">
        <v>293</v>
      </c>
      <c r="AJ4093" s="45" t="s">
        <v>39</v>
      </c>
      <c r="AK4093" s="45" t="s">
        <v>39</v>
      </c>
      <c r="AL4093" s="45" t="s">
        <v>39</v>
      </c>
      <c r="AM4093" s="34" t="s">
        <v>249</v>
      </c>
      <c r="AN4093" s="33" t="s">
        <v>251</v>
      </c>
      <c r="AO4093" s="33" t="s">
        <v>251</v>
      </c>
      <c r="AP4093" s="38" t="s">
        <v>255</v>
      </c>
      <c r="AQ4093" s="41" t="s">
        <v>293</v>
      </c>
      <c r="AR4093" s="125" t="s">
        <v>293</v>
      </c>
      <c r="AS4093" s="44" t="s">
        <v>293</v>
      </c>
    </row>
    <row r="4094" spans="1:45" ht="109.95" customHeight="1">
      <c r="A4094" s="133" t="s">
        <v>6737</v>
      </c>
      <c r="B4094" s="217">
        <v>4127</v>
      </c>
      <c r="C4094" s="100">
        <v>60</v>
      </c>
      <c r="D4094" s="105" t="s">
        <v>3043</v>
      </c>
      <c r="E4094" s="218" t="s">
        <v>4501</v>
      </c>
      <c r="F4094" s="218" t="str">
        <f>RIGHT(Tableau8[[#This Row],[SOURCE1]], Tableau8[[#This Row],[LENB]]-10)</f>
        <v>FIC</v>
      </c>
      <c r="G4094" s="218">
        <f>LENB(Tableau8[[#This Row],[SOURCE1]])</f>
        <v>13</v>
      </c>
      <c r="H4094" s="218" t="s">
        <v>5062</v>
      </c>
      <c r="I4094" s="118" t="s">
        <v>8029</v>
      </c>
      <c r="J4094" s="34" t="s">
        <v>39</v>
      </c>
      <c r="K4094" s="34" t="s">
        <v>42</v>
      </c>
      <c r="L4094" s="34" t="s">
        <v>71</v>
      </c>
      <c r="M4094" s="34" t="s">
        <v>83</v>
      </c>
      <c r="N4094" s="34" t="s">
        <v>85</v>
      </c>
      <c r="O4094" s="34" t="s">
        <v>98</v>
      </c>
      <c r="P4094" s="58" t="s">
        <v>111</v>
      </c>
      <c r="Q4094" s="34" t="s">
        <v>39</v>
      </c>
      <c r="R4094" s="47" t="s">
        <v>42</v>
      </c>
      <c r="S4094" s="47" t="s">
        <v>133</v>
      </c>
      <c r="T4094" s="37" t="s">
        <v>141</v>
      </c>
      <c r="U4094" s="45" t="s">
        <v>293</v>
      </c>
      <c r="V4094" s="58" t="s">
        <v>39</v>
      </c>
      <c r="W4094" s="58" t="s">
        <v>156</v>
      </c>
      <c r="X4094" s="55" t="s">
        <v>167</v>
      </c>
      <c r="Y4094" s="136" t="s">
        <v>635</v>
      </c>
      <c r="Z4094" s="111" t="s">
        <v>39</v>
      </c>
      <c r="AA4094" s="123" t="s">
        <v>8111</v>
      </c>
      <c r="AB4094" s="45" t="s">
        <v>36</v>
      </c>
      <c r="AC4094" s="44" t="s">
        <v>36</v>
      </c>
      <c r="AD4094" s="34" t="s">
        <v>39</v>
      </c>
      <c r="AE4094" s="37" t="s">
        <v>189</v>
      </c>
      <c r="AF4094" s="122" t="s">
        <v>293</v>
      </c>
      <c r="AG4094" s="45" t="s">
        <v>210</v>
      </c>
      <c r="AH4094" s="34" t="s">
        <v>81</v>
      </c>
      <c r="AI4094" s="45" t="s">
        <v>293</v>
      </c>
      <c r="AJ4094" s="45" t="s">
        <v>39</v>
      </c>
      <c r="AK4094" s="45" t="s">
        <v>39</v>
      </c>
      <c r="AL4094" s="45" t="s">
        <v>39</v>
      </c>
      <c r="AM4094" s="34" t="s">
        <v>249</v>
      </c>
      <c r="AN4094" s="33" t="s">
        <v>251</v>
      </c>
      <c r="AO4094" s="33" t="s">
        <v>251</v>
      </c>
      <c r="AP4094" s="38" t="s">
        <v>255</v>
      </c>
      <c r="AQ4094" s="41" t="s">
        <v>293</v>
      </c>
      <c r="AR4094" s="125" t="s">
        <v>293</v>
      </c>
      <c r="AS4094" s="44" t="s">
        <v>293</v>
      </c>
    </row>
    <row r="4095" spans="1:45" ht="109.95" customHeight="1">
      <c r="A4095" s="69" t="s">
        <v>6024</v>
      </c>
      <c r="B4095" s="217">
        <v>4128</v>
      </c>
      <c r="C4095" s="100">
        <v>30</v>
      </c>
      <c r="D4095" s="105" t="s">
        <v>8026</v>
      </c>
      <c r="E4095" s="218" t="s">
        <v>393</v>
      </c>
      <c r="F4095" s="218" t="str">
        <f>RIGHT(Tableau8[[#This Row],[SOURCE1]], Tableau8[[#This Row],[LENB]]-10)</f>
        <v>SPOK</v>
      </c>
      <c r="G4095" s="218">
        <f>LENB(Tableau8[[#This Row],[SOURCE1]])</f>
        <v>14</v>
      </c>
      <c r="H4095" s="218" t="s">
        <v>489</v>
      </c>
      <c r="I4095" s="118" t="s">
        <v>8029</v>
      </c>
      <c r="J4095" s="34" t="s">
        <v>39</v>
      </c>
      <c r="K4095" s="34" t="s">
        <v>293</v>
      </c>
      <c r="L4095" s="112" t="s">
        <v>67</v>
      </c>
      <c r="M4095" s="34" t="s">
        <v>83</v>
      </c>
      <c r="N4095" s="58" t="s">
        <v>89</v>
      </c>
      <c r="O4095" s="34" t="s">
        <v>67</v>
      </c>
      <c r="P4095" s="45" t="s">
        <v>105</v>
      </c>
      <c r="Q4095" s="34" t="s">
        <v>293</v>
      </c>
      <c r="R4095" s="47" t="s">
        <v>42</v>
      </c>
      <c r="S4095" s="47" t="s">
        <v>133</v>
      </c>
      <c r="T4095" s="37" t="s">
        <v>141</v>
      </c>
      <c r="U4095" s="45" t="s">
        <v>293</v>
      </c>
      <c r="V4095" s="58" t="s">
        <v>39</v>
      </c>
      <c r="W4095" s="58" t="s">
        <v>156</v>
      </c>
      <c r="X4095" s="55" t="s">
        <v>170</v>
      </c>
      <c r="Y4095" s="136" t="s">
        <v>300</v>
      </c>
      <c r="Z4095" s="111" t="s">
        <v>39</v>
      </c>
      <c r="AA4095" s="122" t="s">
        <v>8113</v>
      </c>
      <c r="AB4095" s="45" t="s">
        <v>36</v>
      </c>
      <c r="AC4095" s="55" t="s">
        <v>39</v>
      </c>
      <c r="AD4095" s="34" t="s">
        <v>39</v>
      </c>
      <c r="AE4095" s="37" t="s">
        <v>189</v>
      </c>
      <c r="AF4095" s="120" t="s">
        <v>293</v>
      </c>
      <c r="AG4095" s="45" t="s">
        <v>210</v>
      </c>
      <c r="AH4095" s="34" t="s">
        <v>81</v>
      </c>
      <c r="AI4095" s="45" t="s">
        <v>293</v>
      </c>
      <c r="AJ4095" s="45" t="s">
        <v>39</v>
      </c>
      <c r="AK4095" s="45" t="s">
        <v>39</v>
      </c>
      <c r="AL4095" s="45" t="s">
        <v>39</v>
      </c>
      <c r="AM4095" s="34" t="s">
        <v>249</v>
      </c>
      <c r="AN4095" s="33" t="s">
        <v>7979</v>
      </c>
      <c r="AO4095" s="33" t="s">
        <v>7979</v>
      </c>
      <c r="AP4095" s="38" t="s">
        <v>7989</v>
      </c>
      <c r="AQ4095" s="41" t="s">
        <v>293</v>
      </c>
      <c r="AR4095" s="125" t="s">
        <v>293</v>
      </c>
      <c r="AS4095" s="44" t="s">
        <v>293</v>
      </c>
    </row>
    <row r="4096" spans="1:45" ht="109.95" customHeight="1">
      <c r="A4096" s="69" t="s">
        <v>7335</v>
      </c>
      <c r="B4096" s="217">
        <v>4129</v>
      </c>
      <c r="C4096" s="100">
        <v>171</v>
      </c>
      <c r="D4096" s="105" t="s">
        <v>3043</v>
      </c>
      <c r="E4096" s="218" t="s">
        <v>511</v>
      </c>
      <c r="F4096" s="218" t="str">
        <f>RIGHT(Tableau8[[#This Row],[SOURCE1]], Tableau8[[#This Row],[LENB]]-10)</f>
        <v>MAG</v>
      </c>
      <c r="G4096" s="218">
        <f>LENB(Tableau8[[#This Row],[SOURCE1]])</f>
        <v>13</v>
      </c>
      <c r="H4096" s="218" t="s">
        <v>880</v>
      </c>
      <c r="I4096" s="118" t="s">
        <v>8029</v>
      </c>
      <c r="J4096" s="34" t="s">
        <v>39</v>
      </c>
      <c r="K4096" s="34" t="s">
        <v>50</v>
      </c>
      <c r="L4096" s="34" t="s">
        <v>71</v>
      </c>
      <c r="M4096" s="34" t="s">
        <v>83</v>
      </c>
      <c r="N4096" s="112" t="s">
        <v>85</v>
      </c>
      <c r="O4096" s="34" t="s">
        <v>98</v>
      </c>
      <c r="P4096" s="58" t="s">
        <v>114</v>
      </c>
      <c r="Q4096" s="34" t="s">
        <v>39</v>
      </c>
      <c r="R4096" s="47" t="s">
        <v>50</v>
      </c>
      <c r="S4096" s="47" t="s">
        <v>133</v>
      </c>
      <c r="T4096" s="37" t="s">
        <v>141</v>
      </c>
      <c r="U4096" s="45" t="s">
        <v>293</v>
      </c>
      <c r="V4096" s="58" t="s">
        <v>39</v>
      </c>
      <c r="W4096" s="58" t="s">
        <v>156</v>
      </c>
      <c r="X4096" s="55" t="s">
        <v>167</v>
      </c>
      <c r="Y4096" s="136" t="s">
        <v>2344</v>
      </c>
      <c r="Z4096" s="111" t="s">
        <v>39</v>
      </c>
      <c r="AA4096" s="122" t="s">
        <v>8121</v>
      </c>
      <c r="AB4096" s="45" t="s">
        <v>36</v>
      </c>
      <c r="AC4096" s="44" t="s">
        <v>36</v>
      </c>
      <c r="AD4096" s="34" t="s">
        <v>39</v>
      </c>
      <c r="AE4096" s="37" t="s">
        <v>189</v>
      </c>
      <c r="AF4096" s="122" t="s">
        <v>293</v>
      </c>
      <c r="AG4096" s="45" t="s">
        <v>210</v>
      </c>
      <c r="AH4096" s="34" t="s">
        <v>81</v>
      </c>
      <c r="AI4096" s="45" t="s">
        <v>293</v>
      </c>
      <c r="AJ4096" s="45" t="s">
        <v>39</v>
      </c>
      <c r="AK4096" s="45" t="s">
        <v>39</v>
      </c>
      <c r="AL4096" s="45" t="s">
        <v>39</v>
      </c>
      <c r="AM4096" s="34" t="s">
        <v>249</v>
      </c>
      <c r="AN4096" s="33" t="s">
        <v>251</v>
      </c>
      <c r="AO4096" s="33" t="s">
        <v>251</v>
      </c>
      <c r="AP4096" s="38" t="s">
        <v>255</v>
      </c>
      <c r="AQ4096" s="41" t="s">
        <v>293</v>
      </c>
      <c r="AR4096" s="125" t="s">
        <v>293</v>
      </c>
      <c r="AS4096" s="128" t="s">
        <v>293</v>
      </c>
    </row>
    <row r="4097" spans="1:45" ht="109.95" customHeight="1">
      <c r="A4097" s="95" t="s">
        <v>1409</v>
      </c>
      <c r="B4097" s="217">
        <v>4130</v>
      </c>
      <c r="C4097" s="31">
        <v>401</v>
      </c>
      <c r="D4097" s="32" t="s">
        <v>290</v>
      </c>
      <c r="E4097" s="220" t="s">
        <v>517</v>
      </c>
      <c r="F4097" s="220" t="str">
        <f>RIGHT(Tableau8[[#This Row],[SOURCE1]], Tableau8[[#This Row],[LENB]]-10)</f>
        <v>SPOK</v>
      </c>
      <c r="G4097" s="220">
        <f>LENB(Tableau8[[#This Row],[SOURCE1]])</f>
        <v>14</v>
      </c>
      <c r="H4097" s="220" t="s">
        <v>382</v>
      </c>
      <c r="I4097" s="118" t="s">
        <v>8029</v>
      </c>
      <c r="J4097" s="58" t="s">
        <v>293</v>
      </c>
      <c r="K4097" s="34" t="s">
        <v>50</v>
      </c>
      <c r="L4097" s="34" t="s">
        <v>71</v>
      </c>
      <c r="M4097" s="58" t="s">
        <v>81</v>
      </c>
      <c r="N4097" s="45" t="s">
        <v>85</v>
      </c>
      <c r="O4097" s="45" t="s">
        <v>94</v>
      </c>
      <c r="P4097" s="45" t="s">
        <v>102</v>
      </c>
      <c r="Q4097" s="58" t="s">
        <v>39</v>
      </c>
      <c r="R4097" s="47" t="s">
        <v>50</v>
      </c>
      <c r="S4097" s="47" t="s">
        <v>133</v>
      </c>
      <c r="T4097" s="111" t="s">
        <v>141</v>
      </c>
      <c r="U4097" s="45" t="s">
        <v>293</v>
      </c>
      <c r="V4097" s="58" t="s">
        <v>39</v>
      </c>
      <c r="W4097" s="45" t="s">
        <v>156</v>
      </c>
      <c r="X4097" s="44" t="s">
        <v>167</v>
      </c>
      <c r="Y4097" s="136" t="s">
        <v>867</v>
      </c>
      <c r="Z4097" s="41" t="s">
        <v>39</v>
      </c>
      <c r="AA4097" s="123" t="s">
        <v>8115</v>
      </c>
      <c r="AB4097" s="45" t="s">
        <v>36</v>
      </c>
      <c r="AC4097" s="44" t="s">
        <v>36</v>
      </c>
      <c r="AD4097" s="34" t="s">
        <v>39</v>
      </c>
      <c r="AE4097" s="37" t="s">
        <v>189</v>
      </c>
      <c r="AF4097" s="118" t="s">
        <v>293</v>
      </c>
      <c r="AG4097" s="34" t="s">
        <v>293</v>
      </c>
      <c r="AH4097" s="34" t="s">
        <v>8073</v>
      </c>
      <c r="AI4097" s="45" t="s">
        <v>293</v>
      </c>
      <c r="AJ4097" s="45" t="s">
        <v>39</v>
      </c>
      <c r="AK4097" s="45" t="s">
        <v>39</v>
      </c>
      <c r="AL4097" s="45" t="s">
        <v>39</v>
      </c>
      <c r="AM4097" s="34" t="s">
        <v>249</v>
      </c>
      <c r="AN4097" s="33" t="s">
        <v>251</v>
      </c>
      <c r="AO4097" s="33" t="s">
        <v>251</v>
      </c>
      <c r="AP4097" s="38" t="s">
        <v>255</v>
      </c>
      <c r="AQ4097" s="41" t="s">
        <v>293</v>
      </c>
      <c r="AR4097" s="125" t="s">
        <v>277</v>
      </c>
      <c r="AS4097" s="49" t="s">
        <v>545</v>
      </c>
    </row>
    <row r="4098" spans="1:45" ht="109.95" customHeight="1">
      <c r="A4098" s="69" t="s">
        <v>6924</v>
      </c>
      <c r="B4098" s="217">
        <v>4131</v>
      </c>
      <c r="C4098" s="100">
        <v>154</v>
      </c>
      <c r="D4098" s="105" t="s">
        <v>8026</v>
      </c>
      <c r="E4098" s="218" t="s">
        <v>341</v>
      </c>
      <c r="F4098" s="218" t="str">
        <f>RIGHT(Tableau8[[#This Row],[SOURCE1]], Tableau8[[#This Row],[LENB]]-10)</f>
        <v>SPOK</v>
      </c>
      <c r="G4098" s="218">
        <f>LENB(Tableau8[[#This Row],[SOURCE1]])</f>
        <v>14</v>
      </c>
      <c r="H4098" s="218" t="s">
        <v>564</v>
      </c>
      <c r="I4098" s="118" t="s">
        <v>8029</v>
      </c>
      <c r="J4098" s="34" t="s">
        <v>39</v>
      </c>
      <c r="K4098" s="34" t="s">
        <v>293</v>
      </c>
      <c r="L4098" s="47" t="s">
        <v>71</v>
      </c>
      <c r="M4098" s="47" t="s">
        <v>83</v>
      </c>
      <c r="N4098" s="58" t="s">
        <v>89</v>
      </c>
      <c r="O4098" s="34" t="s">
        <v>99</v>
      </c>
      <c r="P4098" s="34" t="s">
        <v>108</v>
      </c>
      <c r="Q4098" s="34" t="s">
        <v>293</v>
      </c>
      <c r="R4098" s="47" t="s">
        <v>42</v>
      </c>
      <c r="S4098" s="47" t="s">
        <v>133</v>
      </c>
      <c r="T4098" s="37" t="s">
        <v>141</v>
      </c>
      <c r="U4098" s="45" t="s">
        <v>293</v>
      </c>
      <c r="V4098" s="58" t="s">
        <v>39</v>
      </c>
      <c r="W4098" s="58" t="s">
        <v>164</v>
      </c>
      <c r="X4098" s="55" t="s">
        <v>167</v>
      </c>
      <c r="Y4098" s="136" t="s">
        <v>2404</v>
      </c>
      <c r="Z4098" s="111" t="s">
        <v>39</v>
      </c>
      <c r="AA4098" s="123" t="s">
        <v>8115</v>
      </c>
      <c r="AB4098" s="58" t="s">
        <v>39</v>
      </c>
      <c r="AC4098" s="55" t="s">
        <v>39</v>
      </c>
      <c r="AD4098" s="34" t="s">
        <v>39</v>
      </c>
      <c r="AE4098" s="37" t="s">
        <v>189</v>
      </c>
      <c r="AF4098" s="122" t="s">
        <v>293</v>
      </c>
      <c r="AG4098" s="45" t="s">
        <v>210</v>
      </c>
      <c r="AH4098" s="34" t="s">
        <v>81</v>
      </c>
      <c r="AI4098" s="45" t="s">
        <v>293</v>
      </c>
      <c r="AJ4098" s="45" t="s">
        <v>39</v>
      </c>
      <c r="AK4098" s="45" t="s">
        <v>39</v>
      </c>
      <c r="AL4098" s="45" t="s">
        <v>39</v>
      </c>
      <c r="AM4098" s="34" t="s">
        <v>249</v>
      </c>
      <c r="AN4098" s="33" t="s">
        <v>251</v>
      </c>
      <c r="AO4098" s="33" t="s">
        <v>251</v>
      </c>
      <c r="AP4098" s="38" t="s">
        <v>255</v>
      </c>
      <c r="AQ4098" s="41" t="s">
        <v>293</v>
      </c>
      <c r="AR4098" s="125" t="s">
        <v>293</v>
      </c>
      <c r="AS4098" s="128" t="s">
        <v>293</v>
      </c>
    </row>
    <row r="4099" spans="1:45" ht="109.95" customHeight="1">
      <c r="A4099" s="133" t="s">
        <v>7557</v>
      </c>
      <c r="B4099" s="217">
        <v>4132</v>
      </c>
      <c r="C4099" s="100">
        <v>12</v>
      </c>
      <c r="D4099" s="105" t="s">
        <v>3043</v>
      </c>
      <c r="E4099" s="218" t="s">
        <v>752</v>
      </c>
      <c r="F4099" s="218" t="str">
        <f>RIGHT(Tableau8[[#This Row],[SOURCE1]], Tableau8[[#This Row],[LENB]]-10)</f>
        <v>MAG</v>
      </c>
      <c r="G4099" s="218">
        <f>LENB(Tableau8[[#This Row],[SOURCE1]])</f>
        <v>13</v>
      </c>
      <c r="H4099" s="218" t="s">
        <v>556</v>
      </c>
      <c r="I4099" s="118" t="s">
        <v>8029</v>
      </c>
      <c r="J4099" s="34" t="s">
        <v>39</v>
      </c>
      <c r="K4099" s="34" t="s">
        <v>42</v>
      </c>
      <c r="L4099" s="47" t="s">
        <v>71</v>
      </c>
      <c r="M4099" s="47" t="s">
        <v>83</v>
      </c>
      <c r="N4099" s="112" t="s">
        <v>85</v>
      </c>
      <c r="O4099" s="34" t="s">
        <v>98</v>
      </c>
      <c r="P4099" s="34" t="s">
        <v>105</v>
      </c>
      <c r="Q4099" s="34" t="s">
        <v>39</v>
      </c>
      <c r="R4099" s="47" t="s">
        <v>42</v>
      </c>
      <c r="S4099" s="47" t="s">
        <v>133</v>
      </c>
      <c r="T4099" s="37" t="s">
        <v>141</v>
      </c>
      <c r="U4099" s="45" t="s">
        <v>293</v>
      </c>
      <c r="V4099" s="58" t="s">
        <v>39</v>
      </c>
      <c r="W4099" s="58" t="s">
        <v>156</v>
      </c>
      <c r="X4099" s="55" t="s">
        <v>167</v>
      </c>
      <c r="Y4099" s="136" t="s">
        <v>5259</v>
      </c>
      <c r="Z4099" s="111" t="s">
        <v>39</v>
      </c>
      <c r="AA4099" s="123" t="s">
        <v>8117</v>
      </c>
      <c r="AB4099" s="45" t="s">
        <v>36</v>
      </c>
      <c r="AC4099" s="44" t="s">
        <v>36</v>
      </c>
      <c r="AD4099" s="34" t="s">
        <v>36</v>
      </c>
      <c r="AE4099" s="37" t="s">
        <v>193</v>
      </c>
      <c r="AF4099" s="118" t="s">
        <v>1656</v>
      </c>
      <c r="AG4099" s="45" t="s">
        <v>293</v>
      </c>
      <c r="AH4099" s="34" t="s">
        <v>81</v>
      </c>
      <c r="AI4099" s="45" t="s">
        <v>293</v>
      </c>
      <c r="AJ4099" s="45" t="s">
        <v>39</v>
      </c>
      <c r="AK4099" s="45" t="s">
        <v>39</v>
      </c>
      <c r="AL4099" s="45" t="s">
        <v>39</v>
      </c>
      <c r="AM4099" s="34" t="s">
        <v>249</v>
      </c>
      <c r="AN4099" s="33" t="s">
        <v>251</v>
      </c>
      <c r="AO4099" s="33" t="s">
        <v>251</v>
      </c>
      <c r="AP4099" s="38" t="s">
        <v>255</v>
      </c>
      <c r="AQ4099" s="41" t="s">
        <v>293</v>
      </c>
      <c r="AR4099" s="125" t="s">
        <v>293</v>
      </c>
      <c r="AS4099" s="44" t="s">
        <v>293</v>
      </c>
    </row>
    <row r="4100" spans="1:45" ht="109.95" customHeight="1">
      <c r="A4100" s="69" t="s">
        <v>6597</v>
      </c>
      <c r="B4100" s="217">
        <v>4133</v>
      </c>
      <c r="C4100" s="100">
        <v>489</v>
      </c>
      <c r="D4100" s="105" t="s">
        <v>8026</v>
      </c>
      <c r="E4100" s="218" t="s">
        <v>4800</v>
      </c>
      <c r="F4100" s="218" t="str">
        <f>RIGHT(Tableau8[[#This Row],[SOURCE1]], Tableau8[[#This Row],[LENB]]-10)</f>
        <v>SPOK</v>
      </c>
      <c r="G4100" s="218">
        <f>LENB(Tableau8[[#This Row],[SOURCE1]])</f>
        <v>14</v>
      </c>
      <c r="H4100" s="218" t="s">
        <v>5012</v>
      </c>
      <c r="I4100" s="207" t="s">
        <v>8030</v>
      </c>
      <c r="J4100" s="34" t="s">
        <v>39</v>
      </c>
      <c r="K4100" s="34" t="s">
        <v>293</v>
      </c>
      <c r="L4100" s="34" t="s">
        <v>71</v>
      </c>
      <c r="M4100" s="34" t="s">
        <v>83</v>
      </c>
      <c r="N4100" s="58" t="s">
        <v>89</v>
      </c>
      <c r="O4100" s="34" t="s">
        <v>99</v>
      </c>
      <c r="P4100" s="34" t="s">
        <v>105</v>
      </c>
      <c r="Q4100" s="34" t="s">
        <v>293</v>
      </c>
      <c r="R4100" s="47" t="s">
        <v>42</v>
      </c>
      <c r="S4100" s="47" t="s">
        <v>133</v>
      </c>
      <c r="T4100" s="41" t="s">
        <v>141</v>
      </c>
      <c r="U4100" s="45" t="s">
        <v>293</v>
      </c>
      <c r="V4100" s="34" t="s">
        <v>39</v>
      </c>
      <c r="W4100" s="58" t="s">
        <v>164</v>
      </c>
      <c r="X4100" s="55" t="s">
        <v>170</v>
      </c>
      <c r="Y4100" s="136" t="s">
        <v>1709</v>
      </c>
      <c r="Z4100" s="111" t="s">
        <v>39</v>
      </c>
      <c r="AA4100" s="123" t="s">
        <v>8115</v>
      </c>
      <c r="AB4100" s="58" t="s">
        <v>39</v>
      </c>
      <c r="AC4100" s="55" t="s">
        <v>39</v>
      </c>
      <c r="AD4100" s="34" t="s">
        <v>39</v>
      </c>
      <c r="AE4100" s="37" t="s">
        <v>189</v>
      </c>
      <c r="AF4100" s="118" t="s">
        <v>293</v>
      </c>
      <c r="AG4100" s="34" t="s">
        <v>293</v>
      </c>
      <c r="AH4100" s="34" t="s">
        <v>226</v>
      </c>
      <c r="AI4100" s="34" t="s">
        <v>231</v>
      </c>
      <c r="AJ4100" s="45" t="s">
        <v>39</v>
      </c>
      <c r="AK4100" s="45" t="s">
        <v>39</v>
      </c>
      <c r="AL4100" s="45" t="s">
        <v>39</v>
      </c>
      <c r="AM4100" s="34" t="s">
        <v>249</v>
      </c>
      <c r="AN4100" s="33" t="s">
        <v>251</v>
      </c>
      <c r="AO4100" s="33" t="s">
        <v>251</v>
      </c>
      <c r="AP4100" s="38" t="s">
        <v>255</v>
      </c>
      <c r="AQ4100" s="41" t="s">
        <v>293</v>
      </c>
      <c r="AR4100" s="125" t="s">
        <v>293</v>
      </c>
      <c r="AS4100" s="128" t="s">
        <v>293</v>
      </c>
    </row>
    <row r="4101" spans="1:45" ht="109.95" customHeight="1">
      <c r="A4101" s="69" t="s">
        <v>5537</v>
      </c>
      <c r="B4101" s="217">
        <v>4134</v>
      </c>
      <c r="C4101" s="100">
        <v>224</v>
      </c>
      <c r="D4101" s="105" t="s">
        <v>8026</v>
      </c>
      <c r="E4101" s="218" t="s">
        <v>4525</v>
      </c>
      <c r="F4101" s="218" t="str">
        <f>RIGHT(Tableau8[[#This Row],[SOURCE1]], Tableau8[[#This Row],[LENB]]-10)</f>
        <v>NEWS</v>
      </c>
      <c r="G4101" s="218">
        <f>LENB(Tableau8[[#This Row],[SOURCE1]])</f>
        <v>14</v>
      </c>
      <c r="H4101" s="218" t="s">
        <v>456</v>
      </c>
      <c r="I4101" s="118" t="s">
        <v>8029</v>
      </c>
      <c r="J4101" s="34" t="s">
        <v>39</v>
      </c>
      <c r="K4101" s="34" t="s">
        <v>293</v>
      </c>
      <c r="L4101" s="112" t="s">
        <v>71</v>
      </c>
      <c r="M4101" s="34" t="s">
        <v>83</v>
      </c>
      <c r="N4101" s="47" t="s">
        <v>85</v>
      </c>
      <c r="O4101" s="53" t="s">
        <v>98</v>
      </c>
      <c r="P4101" s="34" t="s">
        <v>111</v>
      </c>
      <c r="Q4101" s="56" t="s">
        <v>39</v>
      </c>
      <c r="R4101" s="47" t="s">
        <v>42</v>
      </c>
      <c r="S4101" s="47" t="s">
        <v>133</v>
      </c>
      <c r="T4101" s="46" t="s">
        <v>141</v>
      </c>
      <c r="U4101" s="45" t="s">
        <v>293</v>
      </c>
      <c r="V4101" s="48" t="s">
        <v>39</v>
      </c>
      <c r="W4101" s="48" t="s">
        <v>156</v>
      </c>
      <c r="X4101" s="48" t="s">
        <v>167</v>
      </c>
      <c r="Y4101" s="136" t="s">
        <v>600</v>
      </c>
      <c r="Z4101" s="50" t="s">
        <v>39</v>
      </c>
      <c r="AA4101" s="122" t="s">
        <v>8121</v>
      </c>
      <c r="AB4101" s="45" t="s">
        <v>36</v>
      </c>
      <c r="AC4101" s="44" t="s">
        <v>36</v>
      </c>
      <c r="AD4101" s="34" t="s">
        <v>39</v>
      </c>
      <c r="AE4101" s="37" t="s">
        <v>189</v>
      </c>
      <c r="AF4101" s="122" t="s">
        <v>293</v>
      </c>
      <c r="AG4101" s="45" t="s">
        <v>210</v>
      </c>
      <c r="AH4101" s="34" t="s">
        <v>81</v>
      </c>
      <c r="AI4101" s="45" t="s">
        <v>293</v>
      </c>
      <c r="AJ4101" s="45" t="s">
        <v>39</v>
      </c>
      <c r="AK4101" s="45" t="s">
        <v>39</v>
      </c>
      <c r="AL4101" s="45" t="s">
        <v>39</v>
      </c>
      <c r="AM4101" s="34" t="s">
        <v>249</v>
      </c>
      <c r="AN4101" s="33" t="s">
        <v>251</v>
      </c>
      <c r="AO4101" s="33" t="s">
        <v>251</v>
      </c>
      <c r="AP4101" s="38" t="s">
        <v>255</v>
      </c>
      <c r="AQ4101" s="41" t="s">
        <v>243</v>
      </c>
      <c r="AR4101" s="38" t="s">
        <v>274</v>
      </c>
      <c r="AS4101" s="33" t="s">
        <v>723</v>
      </c>
    </row>
    <row r="4102" spans="1:45" ht="109.95" customHeight="1">
      <c r="A4102" s="81" t="s">
        <v>2275</v>
      </c>
      <c r="B4102" s="217">
        <v>4135</v>
      </c>
      <c r="C4102" s="104">
        <v>470</v>
      </c>
      <c r="D4102" s="109" t="s">
        <v>1508</v>
      </c>
      <c r="E4102" s="104" t="s">
        <v>404</v>
      </c>
      <c r="F4102" s="104" t="str">
        <f>RIGHT(Tableau8[[#This Row],[SOURCE1]], Tableau8[[#This Row],[LENB]]-10)</f>
        <v>SPOK</v>
      </c>
      <c r="G4102" s="104">
        <f>LENB(Tableau8[[#This Row],[SOURCE1]])</f>
        <v>14</v>
      </c>
      <c r="H4102" s="104" t="s">
        <v>1564</v>
      </c>
      <c r="I4102" s="118" t="s">
        <v>8029</v>
      </c>
      <c r="J4102" s="58" t="s">
        <v>293</v>
      </c>
      <c r="K4102" s="34" t="s">
        <v>293</v>
      </c>
      <c r="L4102" s="58" t="s">
        <v>71</v>
      </c>
      <c r="M4102" s="58" t="s">
        <v>81</v>
      </c>
      <c r="N4102" s="48" t="s">
        <v>89</v>
      </c>
      <c r="O4102" s="45" t="s">
        <v>100</v>
      </c>
      <c r="P4102" s="45" t="s">
        <v>111</v>
      </c>
      <c r="Q4102" s="34" t="s">
        <v>293</v>
      </c>
      <c r="R4102" s="113" t="s">
        <v>42</v>
      </c>
      <c r="S4102" s="113" t="s">
        <v>133</v>
      </c>
      <c r="T4102" s="139" t="s">
        <v>141</v>
      </c>
      <c r="U4102" s="45" t="s">
        <v>293</v>
      </c>
      <c r="V4102" s="113" t="s">
        <v>39</v>
      </c>
      <c r="W4102" s="113" t="s">
        <v>156</v>
      </c>
      <c r="X4102" s="113" t="s">
        <v>170</v>
      </c>
      <c r="Y4102" s="55" t="s">
        <v>315</v>
      </c>
      <c r="Z4102" s="139" t="s">
        <v>39</v>
      </c>
      <c r="AA4102" s="122" t="s">
        <v>8121</v>
      </c>
      <c r="AB4102" s="45" t="s">
        <v>36</v>
      </c>
      <c r="AC4102" s="55" t="s">
        <v>39</v>
      </c>
      <c r="AD4102" s="34" t="s">
        <v>39</v>
      </c>
      <c r="AE4102" s="37" t="s">
        <v>189</v>
      </c>
      <c r="AF4102" s="122" t="s">
        <v>293</v>
      </c>
      <c r="AG4102" s="45" t="s">
        <v>210</v>
      </c>
      <c r="AH4102" s="45" t="s">
        <v>81</v>
      </c>
      <c r="AI4102" s="45" t="s">
        <v>293</v>
      </c>
      <c r="AJ4102" s="45" t="s">
        <v>39</v>
      </c>
      <c r="AK4102" s="45" t="s">
        <v>39</v>
      </c>
      <c r="AL4102" s="45" t="s">
        <v>39</v>
      </c>
      <c r="AM4102" s="34" t="s">
        <v>249</v>
      </c>
      <c r="AN4102" s="33" t="s">
        <v>251</v>
      </c>
      <c r="AO4102" s="33" t="s">
        <v>251</v>
      </c>
      <c r="AP4102" s="38" t="s">
        <v>255</v>
      </c>
      <c r="AQ4102" s="41" t="s">
        <v>293</v>
      </c>
      <c r="AR4102" s="125" t="s">
        <v>293</v>
      </c>
      <c r="AS4102" s="44" t="s">
        <v>293</v>
      </c>
    </row>
    <row r="4103" spans="1:45" ht="109.95" customHeight="1">
      <c r="A4103" s="88" t="s">
        <v>3008</v>
      </c>
      <c r="B4103" s="217">
        <v>4136</v>
      </c>
      <c r="C4103" s="101">
        <v>471</v>
      </c>
      <c r="D4103" s="106" t="s">
        <v>2306</v>
      </c>
      <c r="E4103" s="101" t="s">
        <v>317</v>
      </c>
      <c r="F4103" s="101" t="str">
        <f>RIGHT(Tableau8[[#This Row],[SOURCE1]], Tableau8[[#This Row],[LENB]]-10)</f>
        <v>MAG</v>
      </c>
      <c r="G4103" s="101">
        <f>LENB(Tableau8[[#This Row],[SOURCE1]])</f>
        <v>13</v>
      </c>
      <c r="H4103" s="101" t="s">
        <v>435</v>
      </c>
      <c r="I4103" s="118" t="s">
        <v>8029</v>
      </c>
      <c r="J4103" s="58" t="s">
        <v>293</v>
      </c>
      <c r="K4103" s="34" t="s">
        <v>293</v>
      </c>
      <c r="L4103" s="47" t="s">
        <v>71</v>
      </c>
      <c r="M4103" s="113" t="s">
        <v>81</v>
      </c>
      <c r="N4103" s="113" t="s">
        <v>85</v>
      </c>
      <c r="O4103" s="45" t="s">
        <v>95</v>
      </c>
      <c r="P4103" s="45" t="s">
        <v>111</v>
      </c>
      <c r="Q4103" s="53" t="s">
        <v>39</v>
      </c>
      <c r="R4103" s="113" t="s">
        <v>42</v>
      </c>
      <c r="S4103" s="113" t="s">
        <v>133</v>
      </c>
      <c r="T4103" s="139" t="s">
        <v>141</v>
      </c>
      <c r="U4103" s="45" t="s">
        <v>293</v>
      </c>
      <c r="V4103" s="113" t="s">
        <v>39</v>
      </c>
      <c r="W4103" s="113" t="s">
        <v>156</v>
      </c>
      <c r="X4103" s="113" t="s">
        <v>167</v>
      </c>
      <c r="Y4103" s="136" t="s">
        <v>928</v>
      </c>
      <c r="Z4103" s="139" t="s">
        <v>39</v>
      </c>
      <c r="AA4103" s="123" t="s">
        <v>8111</v>
      </c>
      <c r="AB4103" s="45" t="s">
        <v>36</v>
      </c>
      <c r="AC4103" s="44" t="s">
        <v>36</v>
      </c>
      <c r="AD4103" s="34" t="s">
        <v>39</v>
      </c>
      <c r="AE4103" s="37" t="s">
        <v>199</v>
      </c>
      <c r="AF4103" s="122" t="s">
        <v>293</v>
      </c>
      <c r="AG4103" s="45" t="s">
        <v>293</v>
      </c>
      <c r="AH4103" s="45" t="s">
        <v>81</v>
      </c>
      <c r="AI4103" s="45" t="s">
        <v>293</v>
      </c>
      <c r="AJ4103" s="45" t="s">
        <v>39</v>
      </c>
      <c r="AK4103" s="45" t="s">
        <v>39</v>
      </c>
      <c r="AL4103" s="45" t="s">
        <v>39</v>
      </c>
      <c r="AM4103" s="34" t="s">
        <v>249</v>
      </c>
      <c r="AN4103" s="33" t="s">
        <v>251</v>
      </c>
      <c r="AO4103" s="33" t="s">
        <v>251</v>
      </c>
      <c r="AP4103" s="38" t="s">
        <v>255</v>
      </c>
      <c r="AQ4103" s="41" t="s">
        <v>293</v>
      </c>
      <c r="AR4103" s="125" t="s">
        <v>293</v>
      </c>
      <c r="AS4103" s="44" t="s">
        <v>293</v>
      </c>
    </row>
    <row r="4104" spans="1:45" ht="109.95" customHeight="1">
      <c r="A4104" s="69" t="s">
        <v>5866</v>
      </c>
      <c r="B4104" s="217">
        <v>4137</v>
      </c>
      <c r="C4104" s="100">
        <v>335</v>
      </c>
      <c r="D4104" s="105" t="s">
        <v>8026</v>
      </c>
      <c r="E4104" s="218" t="s">
        <v>4451</v>
      </c>
      <c r="F4104" s="218" t="str">
        <f>RIGHT(Tableau8[[#This Row],[SOURCE1]], Tableau8[[#This Row],[LENB]]-10)</f>
        <v>SPOK</v>
      </c>
      <c r="G4104" s="218">
        <f>LENB(Tableau8[[#This Row],[SOURCE1]])</f>
        <v>14</v>
      </c>
      <c r="H4104" s="218" t="s">
        <v>4799</v>
      </c>
      <c r="I4104" s="118" t="s">
        <v>8029</v>
      </c>
      <c r="J4104" s="34" t="s">
        <v>39</v>
      </c>
      <c r="K4104" s="47" t="s">
        <v>293</v>
      </c>
      <c r="L4104" s="47" t="s">
        <v>71</v>
      </c>
      <c r="M4104" s="47" t="s">
        <v>83</v>
      </c>
      <c r="N4104" s="34" t="s">
        <v>89</v>
      </c>
      <c r="O4104" s="34" t="s">
        <v>99</v>
      </c>
      <c r="P4104" s="34" t="s">
        <v>105</v>
      </c>
      <c r="Q4104" s="58" t="s">
        <v>39</v>
      </c>
      <c r="R4104" s="47" t="s">
        <v>127</v>
      </c>
      <c r="S4104" s="47" t="s">
        <v>133</v>
      </c>
      <c r="T4104" s="111" t="s">
        <v>147</v>
      </c>
      <c r="U4104" s="58" t="s">
        <v>127</v>
      </c>
      <c r="V4104" s="58" t="s">
        <v>39</v>
      </c>
      <c r="W4104" s="58" t="s">
        <v>156</v>
      </c>
      <c r="X4104" s="55" t="s">
        <v>170</v>
      </c>
      <c r="Y4104" s="136" t="s">
        <v>300</v>
      </c>
      <c r="Z4104" s="111" t="s">
        <v>39</v>
      </c>
      <c r="AA4104" s="123" t="s">
        <v>8117</v>
      </c>
      <c r="AB4104" s="45" t="s">
        <v>36</v>
      </c>
      <c r="AC4104" s="55" t="s">
        <v>39</v>
      </c>
      <c r="AD4104" s="34" t="s">
        <v>36</v>
      </c>
      <c r="AE4104" s="37" t="s">
        <v>189</v>
      </c>
      <c r="AF4104" s="122" t="s">
        <v>293</v>
      </c>
      <c r="AG4104" s="45" t="s">
        <v>210</v>
      </c>
      <c r="AH4104" s="34" t="s">
        <v>221</v>
      </c>
      <c r="AI4104" s="45" t="s">
        <v>293</v>
      </c>
      <c r="AJ4104" s="45" t="s">
        <v>39</v>
      </c>
      <c r="AK4104" s="45" t="s">
        <v>39</v>
      </c>
      <c r="AL4104" s="45" t="s">
        <v>39</v>
      </c>
      <c r="AM4104" s="34" t="s">
        <v>249</v>
      </c>
      <c r="AN4104" s="33" t="s">
        <v>7979</v>
      </c>
      <c r="AO4104" s="33" t="s">
        <v>7979</v>
      </c>
      <c r="AP4104" s="38" t="s">
        <v>7989</v>
      </c>
      <c r="AQ4104" s="41" t="s">
        <v>293</v>
      </c>
      <c r="AR4104" s="125" t="s">
        <v>293</v>
      </c>
      <c r="AS4104" s="44" t="s">
        <v>293</v>
      </c>
    </row>
    <row r="4105" spans="1:45" ht="109.95" customHeight="1">
      <c r="A4105" s="88" t="s">
        <v>2571</v>
      </c>
      <c r="B4105" s="217">
        <v>4138</v>
      </c>
      <c r="C4105" s="101">
        <v>32</v>
      </c>
      <c r="D4105" s="106" t="s">
        <v>2306</v>
      </c>
      <c r="E4105" s="101" t="s">
        <v>317</v>
      </c>
      <c r="F4105" s="101" t="str">
        <f>RIGHT(Tableau8[[#This Row],[SOURCE1]], Tableau8[[#This Row],[LENB]]-10)</f>
        <v>MAG</v>
      </c>
      <c r="G4105" s="101">
        <f>LENB(Tableau8[[#This Row],[SOURCE1]])</f>
        <v>13</v>
      </c>
      <c r="H4105" s="101" t="s">
        <v>531</v>
      </c>
      <c r="I4105" s="118" t="s">
        <v>8029</v>
      </c>
      <c r="J4105" s="58" t="s">
        <v>293</v>
      </c>
      <c r="K4105" s="34" t="s">
        <v>293</v>
      </c>
      <c r="L4105" s="34" t="s">
        <v>67</v>
      </c>
      <c r="M4105" s="45" t="s">
        <v>81</v>
      </c>
      <c r="N4105" s="113" t="s">
        <v>89</v>
      </c>
      <c r="O4105" s="45" t="s">
        <v>67</v>
      </c>
      <c r="P4105" s="45" t="s">
        <v>105</v>
      </c>
      <c r="Q4105" s="34" t="s">
        <v>293</v>
      </c>
      <c r="R4105" s="113" t="s">
        <v>42</v>
      </c>
      <c r="S4105" s="44" t="s">
        <v>133</v>
      </c>
      <c r="T4105" s="139" t="s">
        <v>141</v>
      </c>
      <c r="U4105" s="113" t="s">
        <v>293</v>
      </c>
      <c r="V4105" s="113" t="s">
        <v>39</v>
      </c>
      <c r="W4105" s="113" t="s">
        <v>156</v>
      </c>
      <c r="X4105" s="113" t="s">
        <v>167</v>
      </c>
      <c r="Y4105" s="136" t="s">
        <v>1651</v>
      </c>
      <c r="Z4105" s="139" t="s">
        <v>39</v>
      </c>
      <c r="AA4105" s="123" t="s">
        <v>8115</v>
      </c>
      <c r="AB4105" s="58" t="s">
        <v>39</v>
      </c>
      <c r="AC4105" s="55" t="s">
        <v>39</v>
      </c>
      <c r="AD4105" s="34" t="s">
        <v>39</v>
      </c>
      <c r="AE4105" s="37" t="s">
        <v>189</v>
      </c>
      <c r="AF4105" s="120" t="s">
        <v>293</v>
      </c>
      <c r="AG4105" s="45" t="s">
        <v>210</v>
      </c>
      <c r="AH4105" s="45" t="s">
        <v>81</v>
      </c>
      <c r="AI4105" s="45" t="s">
        <v>293</v>
      </c>
      <c r="AJ4105" s="45" t="s">
        <v>39</v>
      </c>
      <c r="AK4105" s="45" t="s">
        <v>39</v>
      </c>
      <c r="AL4105" s="45" t="s">
        <v>39</v>
      </c>
      <c r="AM4105" s="34" t="s">
        <v>249</v>
      </c>
      <c r="AN4105" s="33" t="s">
        <v>251</v>
      </c>
      <c r="AO4105" s="33" t="s">
        <v>251</v>
      </c>
      <c r="AP4105" s="38" t="s">
        <v>255</v>
      </c>
      <c r="AQ4105" s="41" t="s">
        <v>293</v>
      </c>
      <c r="AR4105" s="125" t="s">
        <v>293</v>
      </c>
      <c r="AS4105" s="44" t="s">
        <v>293</v>
      </c>
    </row>
    <row r="4106" spans="1:45" ht="109.95" customHeight="1">
      <c r="A4106" s="95" t="s">
        <v>1402</v>
      </c>
      <c r="B4106" s="217">
        <v>4139</v>
      </c>
      <c r="C4106" s="31">
        <v>394</v>
      </c>
      <c r="D4106" s="32" t="s">
        <v>290</v>
      </c>
      <c r="E4106" s="220" t="s">
        <v>401</v>
      </c>
      <c r="F4106" s="220" t="str">
        <f>RIGHT(Tableau8[[#This Row],[SOURCE1]], Tableau8[[#This Row],[LENB]]-10)</f>
        <v>SPOK</v>
      </c>
      <c r="G4106" s="220">
        <f>LENB(Tableau8[[#This Row],[SOURCE1]])</f>
        <v>14</v>
      </c>
      <c r="H4106" s="220" t="s">
        <v>540</v>
      </c>
      <c r="I4106" s="118" t="s">
        <v>8029</v>
      </c>
      <c r="J4106" s="58" t="s">
        <v>293</v>
      </c>
      <c r="K4106" s="34" t="s">
        <v>60</v>
      </c>
      <c r="L4106" s="47" t="s">
        <v>71</v>
      </c>
      <c r="M4106" s="48" t="s">
        <v>81</v>
      </c>
      <c r="N4106" s="39" t="s">
        <v>85</v>
      </c>
      <c r="O4106" s="45" t="s">
        <v>95</v>
      </c>
      <c r="P4106" s="45" t="s">
        <v>111</v>
      </c>
      <c r="Q4106" s="58" t="s">
        <v>39</v>
      </c>
      <c r="R4106" s="34" t="s">
        <v>42</v>
      </c>
      <c r="S4106" s="33" t="s">
        <v>133</v>
      </c>
      <c r="T4106" s="111" t="s">
        <v>141</v>
      </c>
      <c r="U4106" s="45" t="s">
        <v>293</v>
      </c>
      <c r="V4106" s="58" t="s">
        <v>39</v>
      </c>
      <c r="W4106" s="45" t="s">
        <v>156</v>
      </c>
      <c r="X4106" s="44" t="s">
        <v>167</v>
      </c>
      <c r="Y4106" s="136" t="s">
        <v>315</v>
      </c>
      <c r="Z4106" s="41" t="s">
        <v>39</v>
      </c>
      <c r="AA4106" s="122" t="s">
        <v>8121</v>
      </c>
      <c r="AB4106" s="45" t="s">
        <v>36</v>
      </c>
      <c r="AC4106" s="55" t="s">
        <v>39</v>
      </c>
      <c r="AD4106" s="34" t="s">
        <v>39</v>
      </c>
      <c r="AE4106" s="37" t="s">
        <v>193</v>
      </c>
      <c r="AF4106" s="122" t="s">
        <v>3094</v>
      </c>
      <c r="AG4106" s="45" t="s">
        <v>293</v>
      </c>
      <c r="AH4106" s="45" t="s">
        <v>81</v>
      </c>
      <c r="AI4106" s="45" t="s">
        <v>293</v>
      </c>
      <c r="AJ4106" s="45" t="s">
        <v>39</v>
      </c>
      <c r="AK4106" s="45" t="s">
        <v>39</v>
      </c>
      <c r="AL4106" s="45" t="s">
        <v>39</v>
      </c>
      <c r="AM4106" s="34" t="s">
        <v>249</v>
      </c>
      <c r="AN4106" s="33" t="s">
        <v>251</v>
      </c>
      <c r="AO4106" s="33" t="s">
        <v>251</v>
      </c>
      <c r="AP4106" s="38" t="s">
        <v>255</v>
      </c>
      <c r="AQ4106" s="41" t="s">
        <v>293</v>
      </c>
      <c r="AR4106" s="125" t="s">
        <v>293</v>
      </c>
      <c r="AS4106" s="128" t="s">
        <v>293</v>
      </c>
    </row>
    <row r="4107" spans="1:45" ht="109.95" customHeight="1">
      <c r="A4107" s="69" t="s">
        <v>6443</v>
      </c>
      <c r="B4107" s="217">
        <v>4140</v>
      </c>
      <c r="C4107" s="100">
        <v>323</v>
      </c>
      <c r="D4107" s="105" t="s">
        <v>3094</v>
      </c>
      <c r="E4107" s="218" t="s">
        <v>576</v>
      </c>
      <c r="F4107" s="218" t="str">
        <f>RIGHT(Tableau8[[#This Row],[SOURCE1]], Tableau8[[#This Row],[LENB]]-10)</f>
        <v>SPOK</v>
      </c>
      <c r="G4107" s="218">
        <f>LENB(Tableau8[[#This Row],[SOURCE1]])</f>
        <v>14</v>
      </c>
      <c r="H4107" s="218" t="s">
        <v>674</v>
      </c>
      <c r="I4107" s="118" t="s">
        <v>8029</v>
      </c>
      <c r="J4107" s="47" t="s">
        <v>39</v>
      </c>
      <c r="K4107" s="47" t="s">
        <v>46</v>
      </c>
      <c r="L4107" s="47" t="s">
        <v>67</v>
      </c>
      <c r="M4107" s="47" t="s">
        <v>83</v>
      </c>
      <c r="N4107" s="48" t="s">
        <v>89</v>
      </c>
      <c r="O4107" s="47" t="s">
        <v>67</v>
      </c>
      <c r="P4107" s="45" t="s">
        <v>105</v>
      </c>
      <c r="Q4107" s="34" t="s">
        <v>293</v>
      </c>
      <c r="R4107" s="47" t="s">
        <v>42</v>
      </c>
      <c r="S4107" s="47" t="s">
        <v>138</v>
      </c>
      <c r="T4107" s="46" t="s">
        <v>141</v>
      </c>
      <c r="U4107" s="45" t="s">
        <v>293</v>
      </c>
      <c r="V4107" s="47" t="s">
        <v>39</v>
      </c>
      <c r="W4107" s="48" t="s">
        <v>156</v>
      </c>
      <c r="X4107" s="48" t="s">
        <v>167</v>
      </c>
      <c r="Y4107" s="136" t="s">
        <v>4956</v>
      </c>
      <c r="Z4107" s="50" t="s">
        <v>39</v>
      </c>
      <c r="AA4107" s="123" t="s">
        <v>8115</v>
      </c>
      <c r="AB4107" s="45" t="s">
        <v>36</v>
      </c>
      <c r="AC4107" s="44" t="s">
        <v>36</v>
      </c>
      <c r="AD4107" s="34" t="s">
        <v>39</v>
      </c>
      <c r="AE4107" s="37" t="s">
        <v>189</v>
      </c>
      <c r="AF4107" s="122" t="s">
        <v>293</v>
      </c>
      <c r="AG4107" s="45" t="s">
        <v>210</v>
      </c>
      <c r="AH4107" s="34" t="s">
        <v>81</v>
      </c>
      <c r="AI4107" s="45" t="s">
        <v>293</v>
      </c>
      <c r="AJ4107" s="45" t="s">
        <v>39</v>
      </c>
      <c r="AK4107" s="45" t="s">
        <v>39</v>
      </c>
      <c r="AL4107" s="45" t="s">
        <v>39</v>
      </c>
      <c r="AM4107" s="34" t="s">
        <v>249</v>
      </c>
      <c r="AN4107" s="33" t="s">
        <v>251</v>
      </c>
      <c r="AO4107" s="33" t="s">
        <v>251</v>
      </c>
      <c r="AP4107" s="38" t="s">
        <v>255</v>
      </c>
      <c r="AQ4107" s="41" t="s">
        <v>293</v>
      </c>
      <c r="AR4107" s="113" t="s">
        <v>293</v>
      </c>
      <c r="AS4107" s="128" t="s">
        <v>293</v>
      </c>
    </row>
    <row r="4108" spans="1:45" ht="109.95" customHeight="1">
      <c r="A4108" s="70" t="s">
        <v>5405</v>
      </c>
      <c r="B4108" s="217">
        <v>4141</v>
      </c>
      <c r="C4108" s="104">
        <v>183</v>
      </c>
      <c r="D4108" s="109" t="s">
        <v>4434</v>
      </c>
      <c r="E4108" s="104" t="s">
        <v>542</v>
      </c>
      <c r="F4108" s="104" t="str">
        <f>RIGHT(Tableau8[[#This Row],[SOURCE1]], Tableau8[[#This Row],[LENB]]-10)</f>
        <v>ACAD</v>
      </c>
      <c r="G4108" s="104">
        <f>LENB(Tableau8[[#This Row],[SOURCE1]])</f>
        <v>14</v>
      </c>
      <c r="H4108" s="104" t="s">
        <v>647</v>
      </c>
      <c r="I4108" s="118" t="s">
        <v>16</v>
      </c>
      <c r="J4108" s="58" t="s">
        <v>293</v>
      </c>
      <c r="K4108" s="34" t="s">
        <v>293</v>
      </c>
      <c r="L4108" s="34" t="s">
        <v>67</v>
      </c>
      <c r="M4108" s="34" t="s">
        <v>83</v>
      </c>
      <c r="N4108" s="58" t="s">
        <v>89</v>
      </c>
      <c r="O4108" s="47" t="s">
        <v>67</v>
      </c>
      <c r="P4108" s="45" t="s">
        <v>105</v>
      </c>
      <c r="Q4108" s="34" t="s">
        <v>293</v>
      </c>
      <c r="R4108" s="34" t="s">
        <v>42</v>
      </c>
      <c r="S4108" s="44" t="s">
        <v>138</v>
      </c>
      <c r="T4108" s="111" t="s">
        <v>147</v>
      </c>
      <c r="U4108" s="58" t="s">
        <v>138</v>
      </c>
      <c r="V4108" s="58" t="s">
        <v>39</v>
      </c>
      <c r="W4108" s="58" t="s">
        <v>156</v>
      </c>
      <c r="X4108" s="55" t="s">
        <v>170</v>
      </c>
      <c r="Y4108" s="55" t="s">
        <v>528</v>
      </c>
      <c r="Z4108" s="111" t="s">
        <v>39</v>
      </c>
      <c r="AA4108" s="122" t="s">
        <v>8121</v>
      </c>
      <c r="AB4108" s="58" t="s">
        <v>39</v>
      </c>
      <c r="AC4108" s="55" t="s">
        <v>39</v>
      </c>
      <c r="AD4108" s="34" t="s">
        <v>39</v>
      </c>
      <c r="AE4108" s="37" t="s">
        <v>199</v>
      </c>
      <c r="AF4108" s="123" t="s">
        <v>293</v>
      </c>
      <c r="AG4108" s="45" t="s">
        <v>293</v>
      </c>
      <c r="AH4108" s="34" t="s">
        <v>81</v>
      </c>
      <c r="AI4108" s="45" t="s">
        <v>293</v>
      </c>
      <c r="AJ4108" s="45" t="s">
        <v>39</v>
      </c>
      <c r="AK4108" s="45" t="s">
        <v>39</v>
      </c>
      <c r="AL4108" s="45" t="s">
        <v>39</v>
      </c>
      <c r="AM4108" s="34" t="s">
        <v>249</v>
      </c>
      <c r="AN4108" s="33" t="s">
        <v>251</v>
      </c>
      <c r="AO4108" s="33" t="s">
        <v>251</v>
      </c>
      <c r="AP4108" s="38" t="s">
        <v>255</v>
      </c>
      <c r="AQ4108" s="41" t="s">
        <v>293</v>
      </c>
      <c r="AR4108" s="127" t="s">
        <v>277</v>
      </c>
      <c r="AS4108" s="51" t="s">
        <v>4479</v>
      </c>
    </row>
    <row r="4109" spans="1:45" ht="109.95" customHeight="1">
      <c r="A4109" s="70" t="s">
        <v>6922</v>
      </c>
      <c r="B4109" s="217">
        <v>4142</v>
      </c>
      <c r="C4109" s="104">
        <v>139</v>
      </c>
      <c r="D4109" s="109" t="s">
        <v>4434</v>
      </c>
      <c r="E4109" s="104" t="s">
        <v>464</v>
      </c>
      <c r="F4109" s="104" t="str">
        <f>RIGHT(Tableau8[[#This Row],[SOURCE1]], Tableau8[[#This Row],[LENB]]-10)</f>
        <v>SPOK</v>
      </c>
      <c r="G4109" s="104">
        <f>LENB(Tableau8[[#This Row],[SOURCE1]])</f>
        <v>14</v>
      </c>
      <c r="H4109" s="104" t="s">
        <v>956</v>
      </c>
      <c r="I4109" s="118" t="s">
        <v>19</v>
      </c>
      <c r="J4109" s="58" t="s">
        <v>293</v>
      </c>
      <c r="K4109" s="34" t="s">
        <v>293</v>
      </c>
      <c r="L4109" s="34" t="s">
        <v>71</v>
      </c>
      <c r="M4109" s="34" t="s">
        <v>83</v>
      </c>
      <c r="N4109" s="47" t="s">
        <v>85</v>
      </c>
      <c r="O4109" s="34" t="s">
        <v>98</v>
      </c>
      <c r="P4109" s="34" t="s">
        <v>105</v>
      </c>
      <c r="Q4109" s="58" t="s">
        <v>39</v>
      </c>
      <c r="R4109" s="47" t="s">
        <v>42</v>
      </c>
      <c r="S4109" s="47" t="s">
        <v>133</v>
      </c>
      <c r="T4109" s="139" t="s">
        <v>293</v>
      </c>
      <c r="U4109" s="45" t="s">
        <v>293</v>
      </c>
      <c r="V4109" s="113" t="s">
        <v>293</v>
      </c>
      <c r="W4109" s="113" t="s">
        <v>293</v>
      </c>
      <c r="X4109" s="113" t="s">
        <v>293</v>
      </c>
      <c r="Y4109" s="44" t="s">
        <v>293</v>
      </c>
      <c r="Z4109" s="50" t="s">
        <v>39</v>
      </c>
      <c r="AA4109" s="122" t="s">
        <v>8121</v>
      </c>
      <c r="AB4109" s="45" t="s">
        <v>36</v>
      </c>
      <c r="AC4109" s="44" t="s">
        <v>36</v>
      </c>
      <c r="AD4109" s="34" t="s">
        <v>36</v>
      </c>
      <c r="AE4109" s="37" t="s">
        <v>189</v>
      </c>
      <c r="AF4109" s="120" t="s">
        <v>293</v>
      </c>
      <c r="AG4109" s="45" t="s">
        <v>210</v>
      </c>
      <c r="AH4109" s="34" t="s">
        <v>81</v>
      </c>
      <c r="AI4109" s="45" t="s">
        <v>293</v>
      </c>
      <c r="AJ4109" s="45" t="s">
        <v>39</v>
      </c>
      <c r="AK4109" s="45" t="s">
        <v>39</v>
      </c>
      <c r="AL4109" s="45" t="s">
        <v>39</v>
      </c>
      <c r="AM4109" s="34" t="s">
        <v>249</v>
      </c>
      <c r="AN4109" s="33" t="s">
        <v>251</v>
      </c>
      <c r="AO4109" s="33" t="s">
        <v>251</v>
      </c>
      <c r="AP4109" s="38" t="s">
        <v>255</v>
      </c>
      <c r="AQ4109" s="41" t="s">
        <v>293</v>
      </c>
      <c r="AR4109" s="113" t="s">
        <v>293</v>
      </c>
      <c r="AS4109" s="128" t="s">
        <v>293</v>
      </c>
    </row>
    <row r="4110" spans="1:45" ht="109.95" customHeight="1">
      <c r="A4110" s="85" t="s">
        <v>3968</v>
      </c>
      <c r="B4110" s="217">
        <v>4143</v>
      </c>
      <c r="C4110" s="102">
        <v>34</v>
      </c>
      <c r="D4110" s="107" t="s">
        <v>3745</v>
      </c>
      <c r="E4110" s="102" t="s">
        <v>375</v>
      </c>
      <c r="F4110" s="102" t="str">
        <f>RIGHT(Tableau8[[#This Row],[SOURCE1]], Tableau8[[#This Row],[LENB]]-10)</f>
        <v>NEWS</v>
      </c>
      <c r="G4110" s="102">
        <f>LENB(Tableau8[[#This Row],[SOURCE1]])</f>
        <v>14</v>
      </c>
      <c r="H4110" s="221" t="s">
        <v>641</v>
      </c>
      <c r="I4110" s="118" t="s">
        <v>8029</v>
      </c>
      <c r="J4110" s="58" t="s">
        <v>293</v>
      </c>
      <c r="K4110" s="34" t="s">
        <v>293</v>
      </c>
      <c r="L4110" s="47" t="s">
        <v>67</v>
      </c>
      <c r="M4110" s="113" t="s">
        <v>81</v>
      </c>
      <c r="N4110" s="113" t="s">
        <v>89</v>
      </c>
      <c r="O4110" s="115" t="s">
        <v>67</v>
      </c>
      <c r="P4110" s="113" t="s">
        <v>105</v>
      </c>
      <c r="Q4110" s="34" t="s">
        <v>293</v>
      </c>
      <c r="R4110" s="113" t="s">
        <v>42</v>
      </c>
      <c r="S4110" s="113" t="s">
        <v>138</v>
      </c>
      <c r="T4110" s="139" t="s">
        <v>147</v>
      </c>
      <c r="U4110" s="45" t="s">
        <v>138</v>
      </c>
      <c r="V4110" s="115" t="s">
        <v>39</v>
      </c>
      <c r="W4110" s="113" t="s">
        <v>156</v>
      </c>
      <c r="X4110" s="113" t="s">
        <v>170</v>
      </c>
      <c r="Y4110" s="44" t="s">
        <v>3758</v>
      </c>
      <c r="Z4110" s="139" t="s">
        <v>39</v>
      </c>
      <c r="AA4110" s="123" t="s">
        <v>8115</v>
      </c>
      <c r="AB4110" s="58" t="s">
        <v>39</v>
      </c>
      <c r="AC4110" s="55" t="s">
        <v>39</v>
      </c>
      <c r="AD4110" s="34" t="s">
        <v>39</v>
      </c>
      <c r="AE4110" s="46" t="s">
        <v>189</v>
      </c>
      <c r="AF4110" s="122" t="s">
        <v>293</v>
      </c>
      <c r="AG4110" s="45" t="s">
        <v>210</v>
      </c>
      <c r="AH4110" s="45" t="s">
        <v>81</v>
      </c>
      <c r="AI4110" s="45" t="s">
        <v>293</v>
      </c>
      <c r="AJ4110" s="45" t="s">
        <v>39</v>
      </c>
      <c r="AK4110" s="45" t="s">
        <v>39</v>
      </c>
      <c r="AL4110" s="45" t="s">
        <v>39</v>
      </c>
      <c r="AM4110" s="34" t="s">
        <v>249</v>
      </c>
      <c r="AN4110" s="33" t="s">
        <v>251</v>
      </c>
      <c r="AO4110" s="33" t="s">
        <v>251</v>
      </c>
      <c r="AP4110" s="38" t="s">
        <v>255</v>
      </c>
      <c r="AQ4110" s="41" t="s">
        <v>293</v>
      </c>
      <c r="AR4110" s="125" t="s">
        <v>293</v>
      </c>
      <c r="AS4110" s="44" t="s">
        <v>293</v>
      </c>
    </row>
    <row r="4111" spans="1:45" ht="109.95" customHeight="1">
      <c r="A4111" s="70" t="s">
        <v>6734</v>
      </c>
      <c r="B4111" s="217">
        <v>4144</v>
      </c>
      <c r="C4111" s="103">
        <v>243</v>
      </c>
      <c r="D4111" s="108" t="s">
        <v>4435</v>
      </c>
      <c r="E4111" s="103" t="s">
        <v>660</v>
      </c>
      <c r="F4111" s="103" t="str">
        <f>RIGHT(Tableau8[[#This Row],[SOURCE1]], Tableau8[[#This Row],[LENB]]-10)</f>
        <v>MAG</v>
      </c>
      <c r="G4111" s="103">
        <f>LENB(Tableau8[[#This Row],[SOURCE1]])</f>
        <v>13</v>
      </c>
      <c r="H4111" s="103" t="s">
        <v>819</v>
      </c>
      <c r="I4111" s="118" t="s">
        <v>8029</v>
      </c>
      <c r="J4111" s="58" t="s">
        <v>293</v>
      </c>
      <c r="K4111" s="34" t="s">
        <v>293</v>
      </c>
      <c r="L4111" s="34" t="s">
        <v>71</v>
      </c>
      <c r="M4111" s="34" t="s">
        <v>83</v>
      </c>
      <c r="N4111" s="48" t="s">
        <v>89</v>
      </c>
      <c r="O4111" s="34" t="s">
        <v>99</v>
      </c>
      <c r="P4111" s="47" t="s">
        <v>105</v>
      </c>
      <c r="Q4111" s="34" t="s">
        <v>293</v>
      </c>
      <c r="R4111" s="47" t="s">
        <v>42</v>
      </c>
      <c r="S4111" s="47" t="s">
        <v>133</v>
      </c>
      <c r="T4111" s="46" t="s">
        <v>141</v>
      </c>
      <c r="U4111" s="45" t="s">
        <v>293</v>
      </c>
      <c r="V4111" s="48" t="s">
        <v>39</v>
      </c>
      <c r="W4111" s="48" t="s">
        <v>156</v>
      </c>
      <c r="X4111" s="48" t="s">
        <v>170</v>
      </c>
      <c r="Y4111" s="136" t="s">
        <v>300</v>
      </c>
      <c r="Z4111" s="50" t="s">
        <v>39</v>
      </c>
      <c r="AA4111" s="122" t="s">
        <v>8121</v>
      </c>
      <c r="AB4111" s="58" t="s">
        <v>39</v>
      </c>
      <c r="AC4111" s="55" t="s">
        <v>39</v>
      </c>
      <c r="AD4111" s="34" t="s">
        <v>39</v>
      </c>
      <c r="AE4111" s="37" t="s">
        <v>189</v>
      </c>
      <c r="AF4111" s="122" t="s">
        <v>293</v>
      </c>
      <c r="AG4111" s="45" t="s">
        <v>210</v>
      </c>
      <c r="AH4111" s="34" t="s">
        <v>81</v>
      </c>
      <c r="AI4111" s="45" t="s">
        <v>293</v>
      </c>
      <c r="AJ4111" s="45" t="s">
        <v>39</v>
      </c>
      <c r="AK4111" s="45" t="s">
        <v>39</v>
      </c>
      <c r="AL4111" s="45" t="s">
        <v>39</v>
      </c>
      <c r="AM4111" s="34" t="s">
        <v>249</v>
      </c>
      <c r="AN4111" s="33" t="s">
        <v>251</v>
      </c>
      <c r="AO4111" s="33" t="s">
        <v>251</v>
      </c>
      <c r="AP4111" s="38" t="s">
        <v>255</v>
      </c>
      <c r="AQ4111" s="41" t="s">
        <v>293</v>
      </c>
      <c r="AR4111" s="125" t="s">
        <v>293</v>
      </c>
      <c r="AS4111" s="44" t="s">
        <v>293</v>
      </c>
    </row>
    <row r="4112" spans="1:45" ht="109.95" customHeight="1">
      <c r="A4112" s="88" t="s">
        <v>2617</v>
      </c>
      <c r="B4112" s="217">
        <v>4145</v>
      </c>
      <c r="C4112" s="101">
        <v>78</v>
      </c>
      <c r="D4112" s="106" t="s">
        <v>2306</v>
      </c>
      <c r="E4112" s="101" t="s">
        <v>526</v>
      </c>
      <c r="F4112" s="101" t="str">
        <f>RIGHT(Tableau8[[#This Row],[SOURCE1]], Tableau8[[#This Row],[LENB]]-10)</f>
        <v>FIC</v>
      </c>
      <c r="G4112" s="101">
        <f>LENB(Tableau8[[#This Row],[SOURCE1]])</f>
        <v>13</v>
      </c>
      <c r="H4112" s="101" t="s">
        <v>2342</v>
      </c>
      <c r="I4112" s="118" t="s">
        <v>8029</v>
      </c>
      <c r="J4112" s="58" t="s">
        <v>293</v>
      </c>
      <c r="K4112" s="34" t="s">
        <v>293</v>
      </c>
      <c r="L4112" s="47" t="s">
        <v>67</v>
      </c>
      <c r="M4112" s="113" t="s">
        <v>81</v>
      </c>
      <c r="N4112" s="113" t="s">
        <v>89</v>
      </c>
      <c r="O4112" s="113" t="s">
        <v>67</v>
      </c>
      <c r="P4112" s="113" t="s">
        <v>105</v>
      </c>
      <c r="Q4112" s="34" t="s">
        <v>293</v>
      </c>
      <c r="R4112" s="45" t="s">
        <v>42</v>
      </c>
      <c r="S4112" s="44" t="s">
        <v>133</v>
      </c>
      <c r="T4112" s="139" t="s">
        <v>141</v>
      </c>
      <c r="U4112" s="45" t="s">
        <v>293</v>
      </c>
      <c r="V4112" s="113" t="s">
        <v>39</v>
      </c>
      <c r="W4112" s="113" t="s">
        <v>156</v>
      </c>
      <c r="X4112" s="113" t="s">
        <v>167</v>
      </c>
      <c r="Y4112" s="136" t="s">
        <v>957</v>
      </c>
      <c r="Z4112" s="139" t="s">
        <v>39</v>
      </c>
      <c r="AA4112" s="122" t="s">
        <v>8121</v>
      </c>
      <c r="AB4112" s="45" t="s">
        <v>36</v>
      </c>
      <c r="AC4112" s="55" t="s">
        <v>39</v>
      </c>
      <c r="AD4112" s="34" t="s">
        <v>39</v>
      </c>
      <c r="AE4112" s="37" t="s">
        <v>199</v>
      </c>
      <c r="AF4112" s="122" t="s">
        <v>293</v>
      </c>
      <c r="AG4112" s="45" t="s">
        <v>293</v>
      </c>
      <c r="AH4112" s="45" t="s">
        <v>81</v>
      </c>
      <c r="AI4112" s="45" t="s">
        <v>293</v>
      </c>
      <c r="AJ4112" s="45" t="s">
        <v>39</v>
      </c>
      <c r="AK4112" s="45" t="s">
        <v>39</v>
      </c>
      <c r="AL4112" s="45" t="s">
        <v>39</v>
      </c>
      <c r="AM4112" s="34" t="s">
        <v>249</v>
      </c>
      <c r="AN4112" s="33" t="s">
        <v>251</v>
      </c>
      <c r="AO4112" s="33" t="s">
        <v>251</v>
      </c>
      <c r="AP4112" s="38" t="s">
        <v>255</v>
      </c>
      <c r="AQ4112" s="41" t="s">
        <v>293</v>
      </c>
      <c r="AR4112" s="125" t="s">
        <v>293</v>
      </c>
      <c r="AS4112" s="44" t="s">
        <v>293</v>
      </c>
    </row>
    <row r="4113" spans="1:45" ht="109.95" customHeight="1">
      <c r="A4113" s="88" t="s">
        <v>2782</v>
      </c>
      <c r="B4113" s="217">
        <v>4146</v>
      </c>
      <c r="C4113" s="101">
        <v>243</v>
      </c>
      <c r="D4113" s="106" t="s">
        <v>2306</v>
      </c>
      <c r="E4113" s="101" t="s">
        <v>390</v>
      </c>
      <c r="F4113" s="101" t="str">
        <f>RIGHT(Tableau8[[#This Row],[SOURCE1]], Tableau8[[#This Row],[LENB]]-10)</f>
        <v>MAG</v>
      </c>
      <c r="G4113" s="101">
        <f>LENB(Tableau8[[#This Row],[SOURCE1]])</f>
        <v>13</v>
      </c>
      <c r="H4113" s="101" t="s">
        <v>531</v>
      </c>
      <c r="I4113" s="118" t="s">
        <v>8029</v>
      </c>
      <c r="J4113" s="58" t="s">
        <v>293</v>
      </c>
      <c r="K4113" s="34" t="s">
        <v>293</v>
      </c>
      <c r="L4113" s="112" t="s">
        <v>71</v>
      </c>
      <c r="M4113" s="45" t="s">
        <v>81</v>
      </c>
      <c r="N4113" s="113" t="s">
        <v>85</v>
      </c>
      <c r="O4113" s="45" t="s">
        <v>94</v>
      </c>
      <c r="P4113" s="45" t="s">
        <v>102</v>
      </c>
      <c r="Q4113" s="58" t="s">
        <v>39</v>
      </c>
      <c r="R4113" s="47" t="s">
        <v>127</v>
      </c>
      <c r="S4113" s="47" t="s">
        <v>133</v>
      </c>
      <c r="T4113" s="139" t="s">
        <v>141</v>
      </c>
      <c r="U4113" s="45" t="s">
        <v>293</v>
      </c>
      <c r="V4113" s="113" t="s">
        <v>39</v>
      </c>
      <c r="W4113" s="113" t="s">
        <v>156</v>
      </c>
      <c r="X4113" s="113" t="s">
        <v>167</v>
      </c>
      <c r="Y4113" s="136" t="s">
        <v>2431</v>
      </c>
      <c r="Z4113" s="139" t="s">
        <v>39</v>
      </c>
      <c r="AA4113" s="123" t="s">
        <v>8115</v>
      </c>
      <c r="AB4113" s="45" t="s">
        <v>36</v>
      </c>
      <c r="AC4113" s="44" t="s">
        <v>36</v>
      </c>
      <c r="AD4113" s="34" t="s">
        <v>39</v>
      </c>
      <c r="AE4113" s="37" t="s">
        <v>199</v>
      </c>
      <c r="AF4113" s="122" t="s">
        <v>293</v>
      </c>
      <c r="AG4113" s="45" t="s">
        <v>293</v>
      </c>
      <c r="AH4113" s="45" t="s">
        <v>81</v>
      </c>
      <c r="AI4113" s="45" t="s">
        <v>293</v>
      </c>
      <c r="AJ4113" s="45" t="s">
        <v>39</v>
      </c>
      <c r="AK4113" s="45" t="s">
        <v>39</v>
      </c>
      <c r="AL4113" s="45" t="s">
        <v>39</v>
      </c>
      <c r="AM4113" s="34" t="s">
        <v>249</v>
      </c>
      <c r="AN4113" s="33" t="s">
        <v>251</v>
      </c>
      <c r="AO4113" s="33" t="s">
        <v>251</v>
      </c>
      <c r="AP4113" s="38" t="s">
        <v>255</v>
      </c>
      <c r="AQ4113" s="41" t="s">
        <v>293</v>
      </c>
      <c r="AR4113" s="113" t="s">
        <v>293</v>
      </c>
      <c r="AS4113" s="128" t="s">
        <v>293</v>
      </c>
    </row>
    <row r="4114" spans="1:45" ht="109.95" customHeight="1">
      <c r="A4114" s="88" t="s">
        <v>2988</v>
      </c>
      <c r="B4114" s="217">
        <v>4148</v>
      </c>
      <c r="C4114" s="101">
        <v>450</v>
      </c>
      <c r="D4114" s="106" t="s">
        <v>2306</v>
      </c>
      <c r="E4114" s="101" t="s">
        <v>347</v>
      </c>
      <c r="F4114" s="101" t="str">
        <f>RIGHT(Tableau8[[#This Row],[SOURCE1]], Tableau8[[#This Row],[LENB]]-10)</f>
        <v>NEWS</v>
      </c>
      <c r="G4114" s="101">
        <f>LENB(Tableau8[[#This Row],[SOURCE1]])</f>
        <v>14</v>
      </c>
      <c r="H4114" s="101" t="s">
        <v>376</v>
      </c>
      <c r="I4114" s="118" t="s">
        <v>8029</v>
      </c>
      <c r="J4114" s="58" t="s">
        <v>293</v>
      </c>
      <c r="K4114" s="34" t="s">
        <v>293</v>
      </c>
      <c r="L4114" s="34" t="s">
        <v>71</v>
      </c>
      <c r="M4114" s="45" t="s">
        <v>81</v>
      </c>
      <c r="N4114" s="45" t="s">
        <v>89</v>
      </c>
      <c r="O4114" s="115" t="s">
        <v>100</v>
      </c>
      <c r="P4114" s="45" t="s">
        <v>111</v>
      </c>
      <c r="Q4114" s="45" t="s">
        <v>293</v>
      </c>
      <c r="R4114" s="34" t="s">
        <v>42</v>
      </c>
      <c r="S4114" s="33" t="s">
        <v>133</v>
      </c>
      <c r="T4114" s="41" t="s">
        <v>141</v>
      </c>
      <c r="U4114" s="45" t="s">
        <v>293</v>
      </c>
      <c r="V4114" s="45" t="s">
        <v>39</v>
      </c>
      <c r="W4114" s="45" t="s">
        <v>156</v>
      </c>
      <c r="X4114" s="44" t="s">
        <v>167</v>
      </c>
      <c r="Y4114" s="136" t="s">
        <v>508</v>
      </c>
      <c r="Z4114" s="41" t="s">
        <v>39</v>
      </c>
      <c r="AA4114" s="123" t="s">
        <v>8115</v>
      </c>
      <c r="AB4114" s="45" t="s">
        <v>36</v>
      </c>
      <c r="AC4114" s="44" t="s">
        <v>36</v>
      </c>
      <c r="AD4114" s="34" t="s">
        <v>36</v>
      </c>
      <c r="AE4114" s="37" t="s">
        <v>193</v>
      </c>
      <c r="AF4114" s="118" t="s">
        <v>459</v>
      </c>
      <c r="AG4114" s="45" t="s">
        <v>293</v>
      </c>
      <c r="AH4114" s="45" t="s">
        <v>81</v>
      </c>
      <c r="AI4114" s="45" t="s">
        <v>293</v>
      </c>
      <c r="AJ4114" s="45" t="s">
        <v>39</v>
      </c>
      <c r="AK4114" s="45" t="s">
        <v>39</v>
      </c>
      <c r="AL4114" s="45" t="s">
        <v>39</v>
      </c>
      <c r="AM4114" s="34" t="s">
        <v>249</v>
      </c>
      <c r="AN4114" s="33" t="s">
        <v>251</v>
      </c>
      <c r="AO4114" s="33" t="s">
        <v>251</v>
      </c>
      <c r="AP4114" s="38" t="s">
        <v>255</v>
      </c>
      <c r="AQ4114" s="41" t="s">
        <v>293</v>
      </c>
      <c r="AR4114" s="125" t="s">
        <v>293</v>
      </c>
      <c r="AS4114" s="44" t="s">
        <v>293</v>
      </c>
    </row>
    <row r="4115" spans="1:45" ht="109.95" customHeight="1">
      <c r="A4115" s="95" t="s">
        <v>1161</v>
      </c>
      <c r="B4115" s="217">
        <v>4149</v>
      </c>
      <c r="C4115" s="31">
        <v>152</v>
      </c>
      <c r="D4115" s="32" t="s">
        <v>290</v>
      </c>
      <c r="E4115" s="220" t="s">
        <v>622</v>
      </c>
      <c r="F4115" s="220" t="str">
        <f>RIGHT(Tableau8[[#This Row],[SOURCE1]], Tableau8[[#This Row],[LENB]]-10)</f>
        <v>FIC</v>
      </c>
      <c r="G4115" s="220">
        <f>LENB(Tableau8[[#This Row],[SOURCE1]])</f>
        <v>13</v>
      </c>
      <c r="H4115" s="220" t="s">
        <v>623</v>
      </c>
      <c r="I4115" s="118" t="s">
        <v>8029</v>
      </c>
      <c r="J4115" s="58" t="s">
        <v>293</v>
      </c>
      <c r="K4115" s="34" t="s">
        <v>44</v>
      </c>
      <c r="L4115" s="47" t="s">
        <v>71</v>
      </c>
      <c r="M4115" s="48" t="s">
        <v>81</v>
      </c>
      <c r="N4115" s="45" t="s">
        <v>85</v>
      </c>
      <c r="O4115" s="45" t="s">
        <v>94</v>
      </c>
      <c r="P4115" s="45" t="s">
        <v>102</v>
      </c>
      <c r="Q4115" s="58" t="s">
        <v>36</v>
      </c>
      <c r="R4115" s="34" t="s">
        <v>42</v>
      </c>
      <c r="S4115" s="33" t="s">
        <v>133</v>
      </c>
      <c r="T4115" s="111" t="s">
        <v>141</v>
      </c>
      <c r="U4115" s="45" t="s">
        <v>293</v>
      </c>
      <c r="V4115" s="58" t="s">
        <v>39</v>
      </c>
      <c r="W4115" s="45" t="s">
        <v>156</v>
      </c>
      <c r="X4115" s="44" t="s">
        <v>167</v>
      </c>
      <c r="Y4115" s="136" t="s">
        <v>624</v>
      </c>
      <c r="Z4115" s="41" t="s">
        <v>39</v>
      </c>
      <c r="AA4115" s="123" t="s">
        <v>8117</v>
      </c>
      <c r="AB4115" s="45" t="s">
        <v>36</v>
      </c>
      <c r="AC4115" s="44" t="s">
        <v>36</v>
      </c>
      <c r="AD4115" s="34" t="s">
        <v>39</v>
      </c>
      <c r="AE4115" s="37" t="s">
        <v>199</v>
      </c>
      <c r="AF4115" s="122" t="s">
        <v>293</v>
      </c>
      <c r="AG4115" s="34" t="s">
        <v>293</v>
      </c>
      <c r="AH4115" s="45" t="s">
        <v>81</v>
      </c>
      <c r="AI4115" s="45" t="s">
        <v>293</v>
      </c>
      <c r="AJ4115" s="45" t="s">
        <v>39</v>
      </c>
      <c r="AK4115" s="45" t="s">
        <v>39</v>
      </c>
      <c r="AL4115" s="45" t="s">
        <v>39</v>
      </c>
      <c r="AM4115" s="34" t="s">
        <v>249</v>
      </c>
      <c r="AN4115" s="33" t="s">
        <v>251</v>
      </c>
      <c r="AO4115" s="33" t="s">
        <v>251</v>
      </c>
      <c r="AP4115" s="38" t="s">
        <v>255</v>
      </c>
      <c r="AQ4115" s="41" t="s">
        <v>293</v>
      </c>
      <c r="AR4115" s="125" t="s">
        <v>293</v>
      </c>
      <c r="AS4115" s="128" t="s">
        <v>293</v>
      </c>
    </row>
    <row r="4116" spans="1:45" ht="109.95" customHeight="1">
      <c r="A4116" s="69" t="s">
        <v>6113</v>
      </c>
      <c r="B4116" s="217">
        <v>4150</v>
      </c>
      <c r="C4116" s="100">
        <v>240</v>
      </c>
      <c r="D4116" s="105" t="s">
        <v>8026</v>
      </c>
      <c r="E4116" s="218" t="s">
        <v>467</v>
      </c>
      <c r="F4116" s="218" t="str">
        <f>RIGHT(Tableau8[[#This Row],[SOURCE1]], Tableau8[[#This Row],[LENB]]-10)</f>
        <v>ACAD</v>
      </c>
      <c r="G4116" s="218">
        <f>LENB(Tableau8[[#This Row],[SOURCE1]])</f>
        <v>14</v>
      </c>
      <c r="H4116" s="218" t="s">
        <v>468</v>
      </c>
      <c r="I4116" s="118" t="s">
        <v>8029</v>
      </c>
      <c r="J4116" s="34" t="s">
        <v>39</v>
      </c>
      <c r="K4116" s="34" t="s">
        <v>293</v>
      </c>
      <c r="L4116" s="47" t="s">
        <v>71</v>
      </c>
      <c r="M4116" s="47" t="s">
        <v>83</v>
      </c>
      <c r="N4116" s="114" t="s">
        <v>89</v>
      </c>
      <c r="O4116" s="34" t="s">
        <v>99</v>
      </c>
      <c r="P4116" s="34" t="s">
        <v>105</v>
      </c>
      <c r="Q4116" s="34" t="s">
        <v>293</v>
      </c>
      <c r="R4116" s="34" t="s">
        <v>42</v>
      </c>
      <c r="S4116" s="33" t="s">
        <v>133</v>
      </c>
      <c r="T4116" s="37" t="s">
        <v>141</v>
      </c>
      <c r="U4116" s="45" t="s">
        <v>293</v>
      </c>
      <c r="V4116" s="58" t="s">
        <v>39</v>
      </c>
      <c r="W4116" s="58" t="s">
        <v>156</v>
      </c>
      <c r="X4116" s="55" t="s">
        <v>170</v>
      </c>
      <c r="Y4116" s="134" t="s">
        <v>300</v>
      </c>
      <c r="Z4116" s="111" t="s">
        <v>39</v>
      </c>
      <c r="AA4116" s="123" t="s">
        <v>8115</v>
      </c>
      <c r="AB4116" s="58" t="s">
        <v>39</v>
      </c>
      <c r="AC4116" s="55" t="s">
        <v>39</v>
      </c>
      <c r="AD4116" s="34" t="s">
        <v>39</v>
      </c>
      <c r="AE4116" s="37" t="s">
        <v>199</v>
      </c>
      <c r="AF4116" s="122" t="s">
        <v>293</v>
      </c>
      <c r="AG4116" s="45" t="s">
        <v>293</v>
      </c>
      <c r="AH4116" s="34" t="s">
        <v>81</v>
      </c>
      <c r="AI4116" s="45" t="s">
        <v>293</v>
      </c>
      <c r="AJ4116" s="45" t="s">
        <v>39</v>
      </c>
      <c r="AK4116" s="45" t="s">
        <v>39</v>
      </c>
      <c r="AL4116" s="45" t="s">
        <v>39</v>
      </c>
      <c r="AM4116" s="34" t="s">
        <v>249</v>
      </c>
      <c r="AN4116" s="33" t="s">
        <v>251</v>
      </c>
      <c r="AO4116" s="33" t="s">
        <v>251</v>
      </c>
      <c r="AP4116" s="38" t="s">
        <v>255</v>
      </c>
      <c r="AQ4116" s="41" t="s">
        <v>293</v>
      </c>
      <c r="AR4116" s="125" t="s">
        <v>293</v>
      </c>
      <c r="AS4116" s="44" t="s">
        <v>293</v>
      </c>
    </row>
    <row r="4117" spans="1:45" ht="109.95" customHeight="1">
      <c r="A4117" s="95" t="s">
        <v>1168</v>
      </c>
      <c r="B4117" s="217">
        <v>4151</v>
      </c>
      <c r="C4117" s="31">
        <v>159</v>
      </c>
      <c r="D4117" s="32" t="s">
        <v>290</v>
      </c>
      <c r="E4117" s="220" t="s">
        <v>637</v>
      </c>
      <c r="F4117" s="220" t="str">
        <f>RIGHT(Tableau8[[#This Row],[SOURCE1]], Tableau8[[#This Row],[LENB]]-10)</f>
        <v>FIC</v>
      </c>
      <c r="G4117" s="220">
        <f>LENB(Tableau8[[#This Row],[SOURCE1]])</f>
        <v>13</v>
      </c>
      <c r="H4117" s="220" t="s">
        <v>638</v>
      </c>
      <c r="I4117" s="118" t="s">
        <v>8029</v>
      </c>
      <c r="J4117" s="58" t="s">
        <v>293</v>
      </c>
      <c r="K4117" s="34" t="s">
        <v>46</v>
      </c>
      <c r="L4117" s="47" t="s">
        <v>71</v>
      </c>
      <c r="M4117" s="48" t="s">
        <v>81</v>
      </c>
      <c r="N4117" s="45" t="s">
        <v>85</v>
      </c>
      <c r="O4117" s="113" t="s">
        <v>95</v>
      </c>
      <c r="P4117" s="45" t="s">
        <v>111</v>
      </c>
      <c r="Q4117" s="58" t="s">
        <v>36</v>
      </c>
      <c r="R4117" s="34" t="s">
        <v>127</v>
      </c>
      <c r="S4117" s="33" t="s">
        <v>133</v>
      </c>
      <c r="T4117" s="111" t="s">
        <v>141</v>
      </c>
      <c r="U4117" s="45" t="s">
        <v>293</v>
      </c>
      <c r="V4117" s="58" t="s">
        <v>39</v>
      </c>
      <c r="W4117" s="45" t="s">
        <v>156</v>
      </c>
      <c r="X4117" s="44" t="s">
        <v>167</v>
      </c>
      <c r="Y4117" s="136" t="s">
        <v>315</v>
      </c>
      <c r="Z4117" s="41" t="s">
        <v>39</v>
      </c>
      <c r="AA4117" s="123" t="s">
        <v>8115</v>
      </c>
      <c r="AB4117" s="45" t="s">
        <v>36</v>
      </c>
      <c r="AC4117" s="44" t="s">
        <v>36</v>
      </c>
      <c r="AD4117" s="34" t="s">
        <v>39</v>
      </c>
      <c r="AE4117" s="37" t="s">
        <v>189</v>
      </c>
      <c r="AF4117" s="118" t="s">
        <v>293</v>
      </c>
      <c r="AG4117" s="34" t="s">
        <v>293</v>
      </c>
      <c r="AH4117" s="45" t="s">
        <v>81</v>
      </c>
      <c r="AI4117" s="45" t="s">
        <v>293</v>
      </c>
      <c r="AJ4117" s="45" t="s">
        <v>39</v>
      </c>
      <c r="AK4117" s="45" t="s">
        <v>39</v>
      </c>
      <c r="AL4117" s="45" t="s">
        <v>39</v>
      </c>
      <c r="AM4117" s="34" t="s">
        <v>249</v>
      </c>
      <c r="AN4117" s="33" t="s">
        <v>7979</v>
      </c>
      <c r="AO4117" s="33" t="s">
        <v>7979</v>
      </c>
      <c r="AP4117" s="38" t="s">
        <v>7989</v>
      </c>
      <c r="AQ4117" s="41" t="s">
        <v>293</v>
      </c>
      <c r="AR4117" s="125" t="s">
        <v>293</v>
      </c>
      <c r="AS4117" s="44" t="s">
        <v>293</v>
      </c>
    </row>
    <row r="4118" spans="1:45" ht="109.95" customHeight="1">
      <c r="A4118" s="70" t="s">
        <v>6494</v>
      </c>
      <c r="B4118" s="217">
        <v>4152</v>
      </c>
      <c r="C4118" s="104">
        <v>435</v>
      </c>
      <c r="D4118" s="109" t="s">
        <v>4434</v>
      </c>
      <c r="E4118" s="104" t="s">
        <v>320</v>
      </c>
      <c r="F4118" s="104" t="str">
        <f>RIGHT(Tableau8[[#This Row],[SOURCE1]], Tableau8[[#This Row],[LENB]]-10)</f>
        <v>MAG</v>
      </c>
      <c r="G4118" s="104">
        <f>LENB(Tableau8[[#This Row],[SOURCE1]])</f>
        <v>13</v>
      </c>
      <c r="H4118" s="104" t="s">
        <v>907</v>
      </c>
      <c r="I4118" s="118" t="s">
        <v>8029</v>
      </c>
      <c r="J4118" s="58" t="s">
        <v>293</v>
      </c>
      <c r="K4118" s="34" t="s">
        <v>293</v>
      </c>
      <c r="L4118" s="34" t="s">
        <v>71</v>
      </c>
      <c r="M4118" s="34" t="s">
        <v>83</v>
      </c>
      <c r="N4118" s="58" t="s">
        <v>89</v>
      </c>
      <c r="O4118" s="34" t="s">
        <v>99</v>
      </c>
      <c r="P4118" s="58" t="s">
        <v>111</v>
      </c>
      <c r="Q4118" s="34" t="s">
        <v>293</v>
      </c>
      <c r="R4118" s="47" t="s">
        <v>42</v>
      </c>
      <c r="S4118" s="47" t="s">
        <v>133</v>
      </c>
      <c r="T4118" s="37" t="s">
        <v>141</v>
      </c>
      <c r="U4118" s="45" t="s">
        <v>293</v>
      </c>
      <c r="V4118" s="58" t="s">
        <v>39</v>
      </c>
      <c r="W4118" s="58" t="s">
        <v>164</v>
      </c>
      <c r="X4118" s="55" t="s">
        <v>170</v>
      </c>
      <c r="Y4118" s="55" t="s">
        <v>4978</v>
      </c>
      <c r="Z4118" s="111" t="s">
        <v>39</v>
      </c>
      <c r="AA4118" s="122" t="s">
        <v>8121</v>
      </c>
      <c r="AB4118" s="58" t="s">
        <v>39</v>
      </c>
      <c r="AC4118" s="55" t="s">
        <v>39</v>
      </c>
      <c r="AD4118" s="34" t="s">
        <v>36</v>
      </c>
      <c r="AE4118" s="37" t="s">
        <v>199</v>
      </c>
      <c r="AF4118" s="120" t="s">
        <v>293</v>
      </c>
      <c r="AG4118" s="45" t="s">
        <v>293</v>
      </c>
      <c r="AH4118" s="34" t="s">
        <v>81</v>
      </c>
      <c r="AI4118" s="45" t="s">
        <v>293</v>
      </c>
      <c r="AJ4118" s="45" t="s">
        <v>39</v>
      </c>
      <c r="AK4118" s="45" t="s">
        <v>39</v>
      </c>
      <c r="AL4118" s="45" t="s">
        <v>39</v>
      </c>
      <c r="AM4118" s="34" t="s">
        <v>249</v>
      </c>
      <c r="AN4118" s="33" t="s">
        <v>251</v>
      </c>
      <c r="AO4118" s="33" t="s">
        <v>251</v>
      </c>
      <c r="AP4118" s="38" t="s">
        <v>255</v>
      </c>
      <c r="AQ4118" s="41" t="s">
        <v>293</v>
      </c>
      <c r="AR4118" s="125" t="s">
        <v>293</v>
      </c>
      <c r="AS4118" s="128" t="s">
        <v>293</v>
      </c>
    </row>
    <row r="4119" spans="1:45" ht="109.95" customHeight="1">
      <c r="A4119" s="95" t="s">
        <v>1287</v>
      </c>
      <c r="B4119" s="217">
        <v>4153</v>
      </c>
      <c r="C4119" s="31">
        <v>279</v>
      </c>
      <c r="D4119" s="32" t="s">
        <v>290</v>
      </c>
      <c r="E4119" s="220" t="s">
        <v>511</v>
      </c>
      <c r="F4119" s="220" t="str">
        <f>RIGHT(Tableau8[[#This Row],[SOURCE1]], Tableau8[[#This Row],[LENB]]-10)</f>
        <v>MAG</v>
      </c>
      <c r="G4119" s="220">
        <f>LENB(Tableau8[[#This Row],[SOURCE1]])</f>
        <v>13</v>
      </c>
      <c r="H4119" s="220" t="s">
        <v>512</v>
      </c>
      <c r="I4119" s="118" t="s">
        <v>8029</v>
      </c>
      <c r="J4119" s="58" t="s">
        <v>293</v>
      </c>
      <c r="K4119" s="34" t="s">
        <v>46</v>
      </c>
      <c r="L4119" s="47" t="s">
        <v>71</v>
      </c>
      <c r="M4119" s="48" t="s">
        <v>81</v>
      </c>
      <c r="N4119" s="113" t="s">
        <v>85</v>
      </c>
      <c r="O4119" s="45" t="s">
        <v>95</v>
      </c>
      <c r="P4119" s="113" t="s">
        <v>111</v>
      </c>
      <c r="Q4119" s="58" t="s">
        <v>36</v>
      </c>
      <c r="R4119" s="47" t="s">
        <v>127</v>
      </c>
      <c r="S4119" s="47" t="s">
        <v>133</v>
      </c>
      <c r="T4119" s="50" t="s">
        <v>141</v>
      </c>
      <c r="U4119" s="45" t="s">
        <v>293</v>
      </c>
      <c r="V4119" s="48" t="s">
        <v>39</v>
      </c>
      <c r="W4119" s="113" t="s">
        <v>156</v>
      </c>
      <c r="X4119" s="113" t="s">
        <v>167</v>
      </c>
      <c r="Y4119" s="136" t="s">
        <v>572</v>
      </c>
      <c r="Z4119" s="139" t="s">
        <v>39</v>
      </c>
      <c r="AA4119" s="123" t="s">
        <v>8115</v>
      </c>
      <c r="AB4119" s="45" t="s">
        <v>36</v>
      </c>
      <c r="AC4119" s="44" t="s">
        <v>36</v>
      </c>
      <c r="AD4119" s="34" t="s">
        <v>39</v>
      </c>
      <c r="AE4119" s="37" t="s">
        <v>189</v>
      </c>
      <c r="AF4119" s="122" t="s">
        <v>293</v>
      </c>
      <c r="AG4119" s="45" t="s">
        <v>210</v>
      </c>
      <c r="AH4119" s="45" t="s">
        <v>81</v>
      </c>
      <c r="AI4119" s="45" t="s">
        <v>293</v>
      </c>
      <c r="AJ4119" s="45" t="s">
        <v>39</v>
      </c>
      <c r="AK4119" s="45" t="s">
        <v>39</v>
      </c>
      <c r="AL4119" s="45" t="s">
        <v>39</v>
      </c>
      <c r="AM4119" s="34" t="s">
        <v>249</v>
      </c>
      <c r="AN4119" s="33" t="s">
        <v>251</v>
      </c>
      <c r="AO4119" s="33" t="s">
        <v>251</v>
      </c>
      <c r="AP4119" s="38" t="s">
        <v>255</v>
      </c>
      <c r="AQ4119" s="41" t="s">
        <v>293</v>
      </c>
      <c r="AR4119" s="113" t="s">
        <v>277</v>
      </c>
      <c r="AS4119" s="49" t="s">
        <v>797</v>
      </c>
    </row>
    <row r="4120" spans="1:45" ht="109.95" customHeight="1">
      <c r="A4120" s="69" t="s">
        <v>6008</v>
      </c>
      <c r="B4120" s="217">
        <v>4154</v>
      </c>
      <c r="C4120" s="100">
        <v>168</v>
      </c>
      <c r="D4120" s="105" t="s">
        <v>3043</v>
      </c>
      <c r="E4120" s="218" t="s">
        <v>576</v>
      </c>
      <c r="F4120" s="218" t="str">
        <f>RIGHT(Tableau8[[#This Row],[SOURCE1]], Tableau8[[#This Row],[LENB]]-10)</f>
        <v>SPOK</v>
      </c>
      <c r="G4120" s="218">
        <f>LENB(Tableau8[[#This Row],[SOURCE1]])</f>
        <v>14</v>
      </c>
      <c r="H4120" s="218" t="s">
        <v>932</v>
      </c>
      <c r="I4120" s="118" t="s">
        <v>8029</v>
      </c>
      <c r="J4120" s="34" t="s">
        <v>39</v>
      </c>
      <c r="K4120" s="34" t="s">
        <v>42</v>
      </c>
      <c r="L4120" s="34" t="s">
        <v>71</v>
      </c>
      <c r="M4120" s="34" t="s">
        <v>83</v>
      </c>
      <c r="N4120" s="47" t="s">
        <v>85</v>
      </c>
      <c r="O4120" s="34" t="s">
        <v>98</v>
      </c>
      <c r="P4120" s="34" t="s">
        <v>105</v>
      </c>
      <c r="Q4120" s="34" t="s">
        <v>39</v>
      </c>
      <c r="R4120" s="47" t="s">
        <v>42</v>
      </c>
      <c r="S4120" s="47" t="s">
        <v>133</v>
      </c>
      <c r="T4120" s="46" t="s">
        <v>141</v>
      </c>
      <c r="U4120" s="45" t="s">
        <v>293</v>
      </c>
      <c r="V4120" s="48" t="s">
        <v>39</v>
      </c>
      <c r="W4120" s="48" t="s">
        <v>156</v>
      </c>
      <c r="X4120" s="48" t="s">
        <v>167</v>
      </c>
      <c r="Y4120" s="136" t="s">
        <v>354</v>
      </c>
      <c r="Z4120" s="50" t="s">
        <v>39</v>
      </c>
      <c r="AA4120" s="123" t="s">
        <v>8117</v>
      </c>
      <c r="AB4120" s="45" t="s">
        <v>36</v>
      </c>
      <c r="AC4120" s="44" t="s">
        <v>36</v>
      </c>
      <c r="AD4120" s="34" t="s">
        <v>39</v>
      </c>
      <c r="AE4120" s="37" t="s">
        <v>189</v>
      </c>
      <c r="AF4120" s="122" t="s">
        <v>293</v>
      </c>
      <c r="AG4120" s="45" t="s">
        <v>210</v>
      </c>
      <c r="AH4120" s="34" t="s">
        <v>81</v>
      </c>
      <c r="AI4120" s="113" t="s">
        <v>293</v>
      </c>
      <c r="AJ4120" s="45" t="s">
        <v>39</v>
      </c>
      <c r="AK4120" s="45" t="s">
        <v>39</v>
      </c>
      <c r="AL4120" s="45" t="s">
        <v>39</v>
      </c>
      <c r="AM4120" s="34" t="s">
        <v>249</v>
      </c>
      <c r="AN4120" s="33" t="s">
        <v>251</v>
      </c>
      <c r="AO4120" s="33" t="s">
        <v>251</v>
      </c>
      <c r="AP4120" s="38" t="s">
        <v>255</v>
      </c>
      <c r="AQ4120" s="41" t="s">
        <v>293</v>
      </c>
      <c r="AR4120" s="125" t="s">
        <v>293</v>
      </c>
      <c r="AS4120" s="44" t="s">
        <v>293</v>
      </c>
    </row>
    <row r="4121" spans="1:45" ht="109.95" customHeight="1">
      <c r="A4121" s="69" t="s">
        <v>6478</v>
      </c>
      <c r="B4121" s="217">
        <v>4155</v>
      </c>
      <c r="C4121" s="100">
        <v>137</v>
      </c>
      <c r="D4121" s="105" t="s">
        <v>8026</v>
      </c>
      <c r="E4121" s="218" t="s">
        <v>401</v>
      </c>
      <c r="F4121" s="218" t="str">
        <f>RIGHT(Tableau8[[#This Row],[SOURCE1]], Tableau8[[#This Row],[LENB]]-10)</f>
        <v>SPOK</v>
      </c>
      <c r="G4121" s="218">
        <f>LENB(Tableau8[[#This Row],[SOURCE1]])</f>
        <v>14</v>
      </c>
      <c r="H4121" s="218" t="s">
        <v>1784</v>
      </c>
      <c r="I4121" s="118" t="s">
        <v>8029</v>
      </c>
      <c r="J4121" s="34" t="s">
        <v>39</v>
      </c>
      <c r="K4121" s="34" t="s">
        <v>293</v>
      </c>
      <c r="L4121" s="34" t="s">
        <v>71</v>
      </c>
      <c r="M4121" s="34" t="s">
        <v>83</v>
      </c>
      <c r="N4121" s="34" t="s">
        <v>85</v>
      </c>
      <c r="O4121" s="34" t="s">
        <v>98</v>
      </c>
      <c r="P4121" s="34" t="s">
        <v>111</v>
      </c>
      <c r="Q4121" s="58" t="s">
        <v>39</v>
      </c>
      <c r="R4121" s="34" t="s">
        <v>42</v>
      </c>
      <c r="S4121" s="33" t="s">
        <v>133</v>
      </c>
      <c r="T4121" s="37" t="s">
        <v>141</v>
      </c>
      <c r="U4121" s="45" t="s">
        <v>293</v>
      </c>
      <c r="V4121" s="58" t="s">
        <v>39</v>
      </c>
      <c r="W4121" s="58" t="s">
        <v>156</v>
      </c>
      <c r="X4121" s="55" t="s">
        <v>167</v>
      </c>
      <c r="Y4121" s="136" t="s">
        <v>4967</v>
      </c>
      <c r="Z4121" s="111" t="s">
        <v>39</v>
      </c>
      <c r="AA4121" s="123" t="s">
        <v>8117</v>
      </c>
      <c r="AB4121" s="45" t="s">
        <v>36</v>
      </c>
      <c r="AC4121" s="44" t="s">
        <v>36</v>
      </c>
      <c r="AD4121" s="34" t="s">
        <v>36</v>
      </c>
      <c r="AE4121" s="46" t="s">
        <v>199</v>
      </c>
      <c r="AF4121" s="118" t="s">
        <v>293</v>
      </c>
      <c r="AG4121" s="45" t="s">
        <v>293</v>
      </c>
      <c r="AH4121" s="34" t="s">
        <v>81</v>
      </c>
      <c r="AI4121" s="45" t="s">
        <v>293</v>
      </c>
      <c r="AJ4121" s="45" t="s">
        <v>39</v>
      </c>
      <c r="AK4121" s="45" t="s">
        <v>39</v>
      </c>
      <c r="AL4121" s="45" t="s">
        <v>39</v>
      </c>
      <c r="AM4121" s="34" t="s">
        <v>249</v>
      </c>
      <c r="AN4121" s="33" t="s">
        <v>251</v>
      </c>
      <c r="AO4121" s="33" t="s">
        <v>251</v>
      </c>
      <c r="AP4121" s="38" t="s">
        <v>255</v>
      </c>
      <c r="AQ4121" s="41" t="s">
        <v>293</v>
      </c>
      <c r="AR4121" s="125" t="s">
        <v>293</v>
      </c>
      <c r="AS4121" s="128" t="s">
        <v>293</v>
      </c>
    </row>
    <row r="4122" spans="1:45" ht="109.95" customHeight="1">
      <c r="A4122" s="85" t="s">
        <v>3461</v>
      </c>
      <c r="B4122" s="217">
        <v>4156</v>
      </c>
      <c r="C4122" s="102">
        <v>217</v>
      </c>
      <c r="D4122" s="107" t="s">
        <v>3038</v>
      </c>
      <c r="E4122" s="102" t="s">
        <v>542</v>
      </c>
      <c r="F4122" s="102" t="str">
        <f>RIGHT(Tableau8[[#This Row],[SOURCE1]], Tableau8[[#This Row],[LENB]]-10)</f>
        <v>ACAD</v>
      </c>
      <c r="G4122" s="102">
        <f>LENB(Tableau8[[#This Row],[SOURCE1]])</f>
        <v>14</v>
      </c>
      <c r="H4122" s="102" t="s">
        <v>1799</v>
      </c>
      <c r="I4122" s="118" t="s">
        <v>8029</v>
      </c>
      <c r="J4122" s="58" t="s">
        <v>293</v>
      </c>
      <c r="K4122" s="34" t="s">
        <v>293</v>
      </c>
      <c r="L4122" s="47" t="s">
        <v>67</v>
      </c>
      <c r="M4122" s="113" t="s">
        <v>81</v>
      </c>
      <c r="N4122" s="39" t="s">
        <v>89</v>
      </c>
      <c r="O4122" s="45" t="s">
        <v>67</v>
      </c>
      <c r="P4122" s="45" t="s">
        <v>105</v>
      </c>
      <c r="Q4122" s="34" t="s">
        <v>293</v>
      </c>
      <c r="R4122" s="113" t="s">
        <v>42</v>
      </c>
      <c r="S4122" s="113" t="s">
        <v>138</v>
      </c>
      <c r="T4122" s="41" t="s">
        <v>147</v>
      </c>
      <c r="U4122" s="45" t="s">
        <v>138</v>
      </c>
      <c r="V4122" s="45" t="s">
        <v>39</v>
      </c>
      <c r="W4122" s="45" t="s">
        <v>156</v>
      </c>
      <c r="X4122" s="44" t="s">
        <v>170</v>
      </c>
      <c r="Y4122" s="44" t="s">
        <v>300</v>
      </c>
      <c r="Z4122" s="41" t="s">
        <v>39</v>
      </c>
      <c r="AA4122" s="123" t="s">
        <v>8115</v>
      </c>
      <c r="AB4122" s="58" t="s">
        <v>39</v>
      </c>
      <c r="AC4122" s="55" t="s">
        <v>39</v>
      </c>
      <c r="AD4122" s="34" t="s">
        <v>39</v>
      </c>
      <c r="AE4122" s="37" t="s">
        <v>189</v>
      </c>
      <c r="AF4122" s="122" t="s">
        <v>293</v>
      </c>
      <c r="AG4122" s="45" t="s">
        <v>210</v>
      </c>
      <c r="AH4122" s="45" t="s">
        <v>81</v>
      </c>
      <c r="AI4122" s="45" t="s">
        <v>293</v>
      </c>
      <c r="AJ4122" s="45" t="s">
        <v>39</v>
      </c>
      <c r="AK4122" s="45" t="s">
        <v>39</v>
      </c>
      <c r="AL4122" s="45" t="s">
        <v>39</v>
      </c>
      <c r="AM4122" s="34" t="s">
        <v>249</v>
      </c>
      <c r="AN4122" s="33" t="s">
        <v>251</v>
      </c>
      <c r="AO4122" s="33" t="s">
        <v>251</v>
      </c>
      <c r="AP4122" s="38" t="s">
        <v>255</v>
      </c>
      <c r="AQ4122" s="41" t="s">
        <v>293</v>
      </c>
      <c r="AR4122" s="125" t="s">
        <v>293</v>
      </c>
      <c r="AS4122" s="128" t="s">
        <v>293</v>
      </c>
    </row>
    <row r="4123" spans="1:45" ht="109.95" customHeight="1">
      <c r="A4123" s="172" t="s">
        <v>2276</v>
      </c>
      <c r="B4123" s="219">
        <v>4157</v>
      </c>
      <c r="C4123" s="104">
        <v>471</v>
      </c>
      <c r="D4123" s="109" t="s">
        <v>1508</v>
      </c>
      <c r="E4123" s="104" t="s">
        <v>375</v>
      </c>
      <c r="F4123" s="104" t="str">
        <f>RIGHT(Tableau8[[#This Row],[SOURCE1]], Tableau8[[#This Row],[LENB]]-10)</f>
        <v>NEWS</v>
      </c>
      <c r="G4123" s="104">
        <f>LENB(Tableau8[[#This Row],[SOURCE1]])</f>
        <v>14</v>
      </c>
      <c r="H4123" s="104" t="s">
        <v>724</v>
      </c>
      <c r="I4123" s="118" t="s">
        <v>8029</v>
      </c>
      <c r="J4123" s="58" t="s">
        <v>293</v>
      </c>
      <c r="K4123" s="34" t="s">
        <v>293</v>
      </c>
      <c r="L4123" s="58" t="s">
        <v>71</v>
      </c>
      <c r="M4123" s="58" t="s">
        <v>81</v>
      </c>
      <c r="N4123" s="58" t="s">
        <v>85</v>
      </c>
      <c r="O4123" s="45" t="s">
        <v>94</v>
      </c>
      <c r="P4123" s="45" t="s">
        <v>102</v>
      </c>
      <c r="Q4123" s="58" t="s">
        <v>39</v>
      </c>
      <c r="R4123" s="48" t="s">
        <v>42</v>
      </c>
      <c r="S4123" s="48" t="s">
        <v>133</v>
      </c>
      <c r="T4123" s="41" t="s">
        <v>141</v>
      </c>
      <c r="U4123" s="45" t="s">
        <v>293</v>
      </c>
      <c r="V4123" s="45" t="s">
        <v>39</v>
      </c>
      <c r="W4123" s="45" t="s">
        <v>156</v>
      </c>
      <c r="X4123" s="44" t="s">
        <v>167</v>
      </c>
      <c r="Y4123" s="55" t="s">
        <v>799</v>
      </c>
      <c r="Z4123" s="41" t="s">
        <v>39</v>
      </c>
      <c r="AA4123" s="123" t="s">
        <v>8115</v>
      </c>
      <c r="AB4123" s="45" t="s">
        <v>36</v>
      </c>
      <c r="AC4123" s="44" t="s">
        <v>36</v>
      </c>
      <c r="AD4123" s="34" t="s">
        <v>39</v>
      </c>
      <c r="AE4123" s="37" t="s">
        <v>189</v>
      </c>
      <c r="AF4123" s="120" t="s">
        <v>293</v>
      </c>
      <c r="AG4123" s="45" t="s">
        <v>210</v>
      </c>
      <c r="AH4123" s="45" t="s">
        <v>81</v>
      </c>
      <c r="AI4123" s="45" t="s">
        <v>293</v>
      </c>
      <c r="AJ4123" s="45" t="s">
        <v>39</v>
      </c>
      <c r="AK4123" s="45" t="s">
        <v>39</v>
      </c>
      <c r="AL4123" s="45" t="s">
        <v>39</v>
      </c>
      <c r="AM4123" s="34" t="s">
        <v>249</v>
      </c>
      <c r="AN4123" s="33" t="s">
        <v>251</v>
      </c>
      <c r="AO4123" s="33" t="s">
        <v>251</v>
      </c>
      <c r="AP4123" s="38" t="s">
        <v>255</v>
      </c>
      <c r="AQ4123" s="41" t="s">
        <v>293</v>
      </c>
      <c r="AR4123" s="125" t="s">
        <v>293</v>
      </c>
      <c r="AS4123" s="44" t="s">
        <v>293</v>
      </c>
    </row>
    <row r="4124" spans="1:45" ht="109.95" customHeight="1">
      <c r="A4124" s="85" t="s">
        <v>4310</v>
      </c>
      <c r="B4124" s="217">
        <v>4158</v>
      </c>
      <c r="C4124" s="102">
        <v>377</v>
      </c>
      <c r="D4124" s="107" t="s">
        <v>3745</v>
      </c>
      <c r="E4124" s="102" t="s">
        <v>390</v>
      </c>
      <c r="F4124" s="102" t="str">
        <f>RIGHT(Tableau8[[#This Row],[SOURCE1]], Tableau8[[#This Row],[LENB]]-10)</f>
        <v>MAG</v>
      </c>
      <c r="G4124" s="102">
        <f>LENB(Tableau8[[#This Row],[SOURCE1]])</f>
        <v>13</v>
      </c>
      <c r="H4124" s="221" t="s">
        <v>1544</v>
      </c>
      <c r="I4124" s="118" t="s">
        <v>8029</v>
      </c>
      <c r="J4124" s="58" t="s">
        <v>293</v>
      </c>
      <c r="K4124" s="34" t="s">
        <v>293</v>
      </c>
      <c r="L4124" s="34" t="s">
        <v>67</v>
      </c>
      <c r="M4124" s="45" t="s">
        <v>81</v>
      </c>
      <c r="N4124" s="113" t="s">
        <v>89</v>
      </c>
      <c r="O4124" s="45" t="s">
        <v>67</v>
      </c>
      <c r="P4124" s="45" t="s">
        <v>105</v>
      </c>
      <c r="Q4124" s="34" t="s">
        <v>293</v>
      </c>
      <c r="R4124" s="47" t="s">
        <v>42</v>
      </c>
      <c r="S4124" s="33" t="s">
        <v>133</v>
      </c>
      <c r="T4124" s="139" t="s">
        <v>141</v>
      </c>
      <c r="U4124" s="113" t="s">
        <v>293</v>
      </c>
      <c r="V4124" s="113" t="s">
        <v>39</v>
      </c>
      <c r="W4124" s="113" t="s">
        <v>156</v>
      </c>
      <c r="X4124" s="113" t="s">
        <v>167</v>
      </c>
      <c r="Y4124" s="44" t="s">
        <v>3890</v>
      </c>
      <c r="Z4124" s="139" t="s">
        <v>39</v>
      </c>
      <c r="AA4124" s="122" t="s">
        <v>8121</v>
      </c>
      <c r="AB4124" s="58" t="s">
        <v>39</v>
      </c>
      <c r="AC4124" s="55" t="s">
        <v>39</v>
      </c>
      <c r="AD4124" s="34" t="s">
        <v>39</v>
      </c>
      <c r="AE4124" s="41" t="s">
        <v>189</v>
      </c>
      <c r="AF4124" s="122" t="s">
        <v>293</v>
      </c>
      <c r="AG4124" s="45" t="s">
        <v>210</v>
      </c>
      <c r="AH4124" s="45" t="s">
        <v>81</v>
      </c>
      <c r="AI4124" s="45" t="s">
        <v>293</v>
      </c>
      <c r="AJ4124" s="45" t="s">
        <v>39</v>
      </c>
      <c r="AK4124" s="45" t="s">
        <v>39</v>
      </c>
      <c r="AL4124" s="45" t="s">
        <v>39</v>
      </c>
      <c r="AM4124" s="34" t="s">
        <v>249</v>
      </c>
      <c r="AN4124" s="33" t="s">
        <v>251</v>
      </c>
      <c r="AO4124" s="33" t="s">
        <v>251</v>
      </c>
      <c r="AP4124" s="38" t="s">
        <v>255</v>
      </c>
      <c r="AQ4124" s="41" t="s">
        <v>293</v>
      </c>
      <c r="AR4124" s="125" t="s">
        <v>293</v>
      </c>
      <c r="AS4124" s="44" t="s">
        <v>293</v>
      </c>
    </row>
    <row r="4125" spans="1:45" ht="109.95" customHeight="1">
      <c r="A4125" s="81" t="s">
        <v>2277</v>
      </c>
      <c r="B4125" s="217">
        <v>4159</v>
      </c>
      <c r="C4125" s="104">
        <v>472</v>
      </c>
      <c r="D4125" s="109" t="s">
        <v>1508</v>
      </c>
      <c r="E4125" s="104" t="s">
        <v>526</v>
      </c>
      <c r="F4125" s="104" t="str">
        <f>RIGHT(Tableau8[[#This Row],[SOURCE1]], Tableau8[[#This Row],[LENB]]-10)</f>
        <v>FIC</v>
      </c>
      <c r="G4125" s="104">
        <f>LENB(Tableau8[[#This Row],[SOURCE1]])</f>
        <v>13</v>
      </c>
      <c r="H4125" s="104" t="s">
        <v>1554</v>
      </c>
      <c r="I4125" s="118" t="s">
        <v>8029</v>
      </c>
      <c r="J4125" s="58" t="s">
        <v>293</v>
      </c>
      <c r="K4125" s="34" t="s">
        <v>293</v>
      </c>
      <c r="L4125" s="114" t="s">
        <v>71</v>
      </c>
      <c r="M4125" s="58" t="s">
        <v>81</v>
      </c>
      <c r="N4125" s="48" t="s">
        <v>85</v>
      </c>
      <c r="O4125" s="45" t="s">
        <v>95</v>
      </c>
      <c r="P4125" s="45" t="s">
        <v>111</v>
      </c>
      <c r="Q4125" s="58" t="s">
        <v>39</v>
      </c>
      <c r="R4125" s="48" t="s">
        <v>42</v>
      </c>
      <c r="S4125" s="48" t="s">
        <v>133</v>
      </c>
      <c r="T4125" s="139" t="s">
        <v>141</v>
      </c>
      <c r="U4125" s="45" t="s">
        <v>293</v>
      </c>
      <c r="V4125" s="113" t="s">
        <v>39</v>
      </c>
      <c r="W4125" s="113" t="s">
        <v>156</v>
      </c>
      <c r="X4125" s="113" t="s">
        <v>167</v>
      </c>
      <c r="Y4125" s="55" t="s">
        <v>352</v>
      </c>
      <c r="Z4125" s="139" t="s">
        <v>39</v>
      </c>
      <c r="AA4125" s="123" t="s">
        <v>8115</v>
      </c>
      <c r="AB4125" s="45" t="s">
        <v>36</v>
      </c>
      <c r="AC4125" s="44" t="s">
        <v>36</v>
      </c>
      <c r="AD4125" s="34" t="s">
        <v>39</v>
      </c>
      <c r="AE4125" s="37" t="s">
        <v>189</v>
      </c>
      <c r="AF4125" s="122" t="s">
        <v>293</v>
      </c>
      <c r="AG4125" s="45" t="s">
        <v>210</v>
      </c>
      <c r="AH4125" s="45" t="s">
        <v>81</v>
      </c>
      <c r="AI4125" s="45" t="s">
        <v>293</v>
      </c>
      <c r="AJ4125" s="45" t="s">
        <v>39</v>
      </c>
      <c r="AK4125" s="45" t="s">
        <v>39</v>
      </c>
      <c r="AL4125" s="45" t="s">
        <v>39</v>
      </c>
      <c r="AM4125" s="34" t="s">
        <v>249</v>
      </c>
      <c r="AN4125" s="33" t="s">
        <v>251</v>
      </c>
      <c r="AO4125" s="33" t="s">
        <v>251</v>
      </c>
      <c r="AP4125" s="38" t="s">
        <v>255</v>
      </c>
      <c r="AQ4125" s="41" t="s">
        <v>293</v>
      </c>
      <c r="AR4125" s="125" t="s">
        <v>293</v>
      </c>
      <c r="AS4125" s="44" t="s">
        <v>293</v>
      </c>
    </row>
    <row r="4126" spans="1:45" ht="109.95" customHeight="1">
      <c r="A4126" s="69" t="s">
        <v>7334</v>
      </c>
      <c r="B4126" s="217">
        <v>4160</v>
      </c>
      <c r="C4126" s="100">
        <v>354</v>
      </c>
      <c r="D4126" s="105" t="s">
        <v>3094</v>
      </c>
      <c r="E4126" s="218" t="s">
        <v>651</v>
      </c>
      <c r="F4126" s="218" t="str">
        <f>RIGHT(Tableau8[[#This Row],[SOURCE1]], Tableau8[[#This Row],[LENB]]-10)</f>
        <v>MAG</v>
      </c>
      <c r="G4126" s="218">
        <f>LENB(Tableau8[[#This Row],[SOURCE1]])</f>
        <v>13</v>
      </c>
      <c r="H4126" s="218" t="s">
        <v>880</v>
      </c>
      <c r="I4126" s="118" t="s">
        <v>8029</v>
      </c>
      <c r="J4126" s="34" t="s">
        <v>39</v>
      </c>
      <c r="K4126" s="34" t="s">
        <v>46</v>
      </c>
      <c r="L4126" s="47" t="s">
        <v>71</v>
      </c>
      <c r="M4126" s="47" t="s">
        <v>83</v>
      </c>
      <c r="N4126" s="34" t="s">
        <v>85</v>
      </c>
      <c r="O4126" s="34" t="s">
        <v>98</v>
      </c>
      <c r="P4126" s="58" t="s">
        <v>111</v>
      </c>
      <c r="Q4126" s="58" t="s">
        <v>39</v>
      </c>
      <c r="R4126" s="34" t="s">
        <v>127</v>
      </c>
      <c r="S4126" s="33" t="s">
        <v>133</v>
      </c>
      <c r="T4126" s="37" t="s">
        <v>141</v>
      </c>
      <c r="U4126" s="45" t="s">
        <v>293</v>
      </c>
      <c r="V4126" s="34" t="s">
        <v>39</v>
      </c>
      <c r="W4126" s="58" t="s">
        <v>156</v>
      </c>
      <c r="X4126" s="55" t="s">
        <v>167</v>
      </c>
      <c r="Y4126" s="136" t="s">
        <v>4488</v>
      </c>
      <c r="Z4126" s="111" t="s">
        <v>39</v>
      </c>
      <c r="AA4126" s="122" t="s">
        <v>8121</v>
      </c>
      <c r="AB4126" s="45" t="s">
        <v>36</v>
      </c>
      <c r="AC4126" s="44" t="s">
        <v>36</v>
      </c>
      <c r="AD4126" s="34" t="s">
        <v>39</v>
      </c>
      <c r="AE4126" s="37" t="s">
        <v>189</v>
      </c>
      <c r="AF4126" s="122" t="s">
        <v>293</v>
      </c>
      <c r="AG4126" s="45" t="s">
        <v>210</v>
      </c>
      <c r="AH4126" s="34" t="s">
        <v>81</v>
      </c>
      <c r="AI4126" s="45" t="s">
        <v>293</v>
      </c>
      <c r="AJ4126" s="45" t="s">
        <v>39</v>
      </c>
      <c r="AK4126" s="34" t="s">
        <v>36</v>
      </c>
      <c r="AL4126" s="45" t="s">
        <v>39</v>
      </c>
      <c r="AM4126" s="34" t="s">
        <v>249</v>
      </c>
      <c r="AN4126" s="33" t="s">
        <v>251</v>
      </c>
      <c r="AO4126" s="33" t="s">
        <v>251</v>
      </c>
      <c r="AP4126" s="38" t="s">
        <v>255</v>
      </c>
      <c r="AQ4126" s="41" t="s">
        <v>293</v>
      </c>
      <c r="AR4126" s="125" t="s">
        <v>293</v>
      </c>
      <c r="AS4126" s="44" t="s">
        <v>293</v>
      </c>
    </row>
    <row r="4127" spans="1:45" ht="109.95" customHeight="1">
      <c r="A4127" s="95" t="s">
        <v>1048</v>
      </c>
      <c r="B4127" s="217">
        <v>4161</v>
      </c>
      <c r="C4127" s="31">
        <v>37</v>
      </c>
      <c r="D4127" s="32" t="s">
        <v>290</v>
      </c>
      <c r="E4127" s="220" t="s">
        <v>341</v>
      </c>
      <c r="F4127" s="220" t="str">
        <f>RIGHT(Tableau8[[#This Row],[SOURCE1]], Tableau8[[#This Row],[LENB]]-10)</f>
        <v>SPOK</v>
      </c>
      <c r="G4127" s="220">
        <f>LENB(Tableau8[[#This Row],[SOURCE1]])</f>
        <v>14</v>
      </c>
      <c r="H4127" s="220" t="s">
        <v>388</v>
      </c>
      <c r="I4127" s="118" t="s">
        <v>8029</v>
      </c>
      <c r="J4127" s="58" t="s">
        <v>293</v>
      </c>
      <c r="K4127" s="34" t="s">
        <v>46</v>
      </c>
      <c r="L4127" s="47" t="s">
        <v>71</v>
      </c>
      <c r="M4127" s="48" t="s">
        <v>81</v>
      </c>
      <c r="N4127" s="113" t="s">
        <v>85</v>
      </c>
      <c r="O4127" s="113" t="s">
        <v>94</v>
      </c>
      <c r="P4127" s="113" t="s">
        <v>102</v>
      </c>
      <c r="Q4127" s="58" t="s">
        <v>36</v>
      </c>
      <c r="R4127" s="47" t="s">
        <v>127</v>
      </c>
      <c r="S4127" s="47" t="s">
        <v>133</v>
      </c>
      <c r="T4127" s="50" t="s">
        <v>141</v>
      </c>
      <c r="U4127" s="45" t="s">
        <v>293</v>
      </c>
      <c r="V4127" s="48" t="s">
        <v>39</v>
      </c>
      <c r="W4127" s="113" t="s">
        <v>156</v>
      </c>
      <c r="X4127" s="113" t="s">
        <v>167</v>
      </c>
      <c r="Y4127" s="136" t="s">
        <v>389</v>
      </c>
      <c r="Z4127" s="139" t="s">
        <v>39</v>
      </c>
      <c r="AA4127" s="123" t="s">
        <v>8115</v>
      </c>
      <c r="AB4127" s="45" t="s">
        <v>36</v>
      </c>
      <c r="AC4127" s="44" t="s">
        <v>36</v>
      </c>
      <c r="AD4127" s="34" t="s">
        <v>39</v>
      </c>
      <c r="AE4127" s="37" t="s">
        <v>193</v>
      </c>
      <c r="AF4127" s="52" t="s">
        <v>300</v>
      </c>
      <c r="AG4127" s="34" t="s">
        <v>293</v>
      </c>
      <c r="AH4127" s="45" t="s">
        <v>81</v>
      </c>
      <c r="AI4127" s="45" t="s">
        <v>293</v>
      </c>
      <c r="AJ4127" s="45" t="s">
        <v>39</v>
      </c>
      <c r="AK4127" s="45" t="s">
        <v>39</v>
      </c>
      <c r="AL4127" s="45" t="s">
        <v>39</v>
      </c>
      <c r="AM4127" s="34" t="s">
        <v>249</v>
      </c>
      <c r="AN4127" s="33" t="s">
        <v>251</v>
      </c>
      <c r="AO4127" s="33" t="s">
        <v>251</v>
      </c>
      <c r="AP4127" s="38" t="s">
        <v>255</v>
      </c>
      <c r="AQ4127" s="41" t="s">
        <v>293</v>
      </c>
      <c r="AR4127" s="125" t="s">
        <v>293</v>
      </c>
      <c r="AS4127" s="44" t="s">
        <v>293</v>
      </c>
    </row>
    <row r="4128" spans="1:45" ht="109.95" customHeight="1">
      <c r="A4128" s="69" t="s">
        <v>6533</v>
      </c>
      <c r="B4128" s="217">
        <v>4162</v>
      </c>
      <c r="C4128" s="100">
        <v>180</v>
      </c>
      <c r="D4128" s="105" t="s">
        <v>3043</v>
      </c>
      <c r="E4128" s="218" t="s">
        <v>503</v>
      </c>
      <c r="F4128" s="218" t="str">
        <f>RIGHT(Tableau8[[#This Row],[SOURCE1]], Tableau8[[#This Row],[LENB]]-10)</f>
        <v>FIC</v>
      </c>
      <c r="G4128" s="218">
        <f>LENB(Tableau8[[#This Row],[SOURCE1]])</f>
        <v>13</v>
      </c>
      <c r="H4128" s="218" t="s">
        <v>4994</v>
      </c>
      <c r="I4128" s="118" t="s">
        <v>8029</v>
      </c>
      <c r="J4128" s="47" t="s">
        <v>39</v>
      </c>
      <c r="K4128" s="47" t="s">
        <v>54</v>
      </c>
      <c r="L4128" s="47" t="s">
        <v>71</v>
      </c>
      <c r="M4128" s="47" t="s">
        <v>83</v>
      </c>
      <c r="N4128" s="47" t="s">
        <v>85</v>
      </c>
      <c r="O4128" s="34" t="s">
        <v>98</v>
      </c>
      <c r="P4128" s="34" t="s">
        <v>111</v>
      </c>
      <c r="Q4128" s="34" t="s">
        <v>39</v>
      </c>
      <c r="R4128" s="47" t="s">
        <v>130</v>
      </c>
      <c r="S4128" s="47" t="s">
        <v>133</v>
      </c>
      <c r="T4128" s="46" t="s">
        <v>141</v>
      </c>
      <c r="U4128" s="45" t="s">
        <v>293</v>
      </c>
      <c r="V4128" s="48" t="s">
        <v>39</v>
      </c>
      <c r="W4128" s="48" t="s">
        <v>156</v>
      </c>
      <c r="X4128" s="48" t="s">
        <v>167</v>
      </c>
      <c r="Y4128" s="136" t="s">
        <v>703</v>
      </c>
      <c r="Z4128" s="50" t="s">
        <v>39</v>
      </c>
      <c r="AA4128" s="123" t="s">
        <v>8111</v>
      </c>
      <c r="AB4128" s="45" t="s">
        <v>36</v>
      </c>
      <c r="AC4128" s="44" t="s">
        <v>36</v>
      </c>
      <c r="AD4128" s="34" t="s">
        <v>39</v>
      </c>
      <c r="AE4128" s="37" t="s">
        <v>193</v>
      </c>
      <c r="AF4128" s="118" t="s">
        <v>1656</v>
      </c>
      <c r="AG4128" s="45" t="s">
        <v>293</v>
      </c>
      <c r="AH4128" s="58" t="s">
        <v>223</v>
      </c>
      <c r="AI4128" s="34" t="s">
        <v>228</v>
      </c>
      <c r="AJ4128" s="45" t="s">
        <v>39</v>
      </c>
      <c r="AK4128" s="45" t="s">
        <v>39</v>
      </c>
      <c r="AL4128" s="45" t="s">
        <v>39</v>
      </c>
      <c r="AM4128" s="34" t="s">
        <v>249</v>
      </c>
      <c r="AN4128" s="33" t="s">
        <v>251</v>
      </c>
      <c r="AO4128" s="33" t="s">
        <v>251</v>
      </c>
      <c r="AP4128" s="38" t="s">
        <v>255</v>
      </c>
      <c r="AQ4128" s="41" t="s">
        <v>293</v>
      </c>
      <c r="AR4128" s="125" t="s">
        <v>293</v>
      </c>
      <c r="AS4128" s="44" t="s">
        <v>293</v>
      </c>
    </row>
    <row r="4129" spans="1:45" ht="109.95" customHeight="1">
      <c r="A4129" s="69" t="s">
        <v>7053</v>
      </c>
      <c r="B4129" s="217">
        <v>4163</v>
      </c>
      <c r="C4129" s="100">
        <v>135</v>
      </c>
      <c r="D4129" s="105" t="s">
        <v>3094</v>
      </c>
      <c r="E4129" s="218" t="s">
        <v>437</v>
      </c>
      <c r="F4129" s="218" t="str">
        <f>RIGHT(Tableau8[[#This Row],[SOURCE1]], Tableau8[[#This Row],[LENB]]-10)</f>
        <v>SPOK</v>
      </c>
      <c r="G4129" s="218">
        <f>LENB(Tableau8[[#This Row],[SOURCE1]])</f>
        <v>14</v>
      </c>
      <c r="H4129" s="218" t="s">
        <v>1537</v>
      </c>
      <c r="I4129" s="118" t="s">
        <v>8029</v>
      </c>
      <c r="J4129" s="34" t="s">
        <v>39</v>
      </c>
      <c r="K4129" s="34" t="s">
        <v>42</v>
      </c>
      <c r="L4129" s="47" t="s">
        <v>71</v>
      </c>
      <c r="M4129" s="47" t="s">
        <v>83</v>
      </c>
      <c r="N4129" s="58" t="s">
        <v>89</v>
      </c>
      <c r="O4129" s="34" t="s">
        <v>99</v>
      </c>
      <c r="P4129" s="34" t="s">
        <v>114</v>
      </c>
      <c r="Q4129" s="34" t="s">
        <v>293</v>
      </c>
      <c r="R4129" s="47" t="s">
        <v>42</v>
      </c>
      <c r="S4129" s="47" t="s">
        <v>133</v>
      </c>
      <c r="T4129" s="37" t="s">
        <v>141</v>
      </c>
      <c r="U4129" s="45" t="s">
        <v>293</v>
      </c>
      <c r="V4129" s="34" t="s">
        <v>39</v>
      </c>
      <c r="W4129" s="58" t="s">
        <v>156</v>
      </c>
      <c r="X4129" s="55" t="s">
        <v>170</v>
      </c>
      <c r="Y4129" s="136" t="s">
        <v>300</v>
      </c>
      <c r="Z4129" s="111" t="s">
        <v>39</v>
      </c>
      <c r="AA4129" s="122" t="s">
        <v>8121</v>
      </c>
      <c r="AB4129" s="58" t="s">
        <v>39</v>
      </c>
      <c r="AC4129" s="55" t="s">
        <v>39</v>
      </c>
      <c r="AD4129" s="34" t="s">
        <v>39</v>
      </c>
      <c r="AE4129" s="37" t="s">
        <v>193</v>
      </c>
      <c r="AF4129" s="118" t="s">
        <v>300</v>
      </c>
      <c r="AG4129" s="45" t="s">
        <v>293</v>
      </c>
      <c r="AH4129" s="34" t="s">
        <v>81</v>
      </c>
      <c r="AI4129" s="45" t="s">
        <v>293</v>
      </c>
      <c r="AJ4129" s="45" t="s">
        <v>39</v>
      </c>
      <c r="AK4129" s="45" t="s">
        <v>39</v>
      </c>
      <c r="AL4129" s="45" t="s">
        <v>39</v>
      </c>
      <c r="AM4129" s="34" t="s">
        <v>249</v>
      </c>
      <c r="AN4129" s="33" t="s">
        <v>251</v>
      </c>
      <c r="AO4129" s="33" t="s">
        <v>251</v>
      </c>
      <c r="AP4129" s="38" t="s">
        <v>255</v>
      </c>
      <c r="AQ4129" s="41" t="s">
        <v>293</v>
      </c>
      <c r="AR4129" s="125" t="s">
        <v>293</v>
      </c>
      <c r="AS4129" s="44" t="s">
        <v>293</v>
      </c>
    </row>
    <row r="4130" spans="1:45" ht="109.95" customHeight="1">
      <c r="A4130" s="133" t="s">
        <v>5348</v>
      </c>
      <c r="B4130" s="217">
        <v>4164</v>
      </c>
      <c r="C4130" s="100">
        <v>296</v>
      </c>
      <c r="D4130" s="105" t="s">
        <v>8026</v>
      </c>
      <c r="E4130" s="218" t="s">
        <v>4453</v>
      </c>
      <c r="F4130" s="218" t="str">
        <f>RIGHT(Tableau8[[#This Row],[SOURCE1]], Tableau8[[#This Row],[LENB]]-10)</f>
        <v>SPOK</v>
      </c>
      <c r="G4130" s="218">
        <f>LENB(Tableau8[[#This Row],[SOURCE1]])</f>
        <v>14</v>
      </c>
      <c r="H4130" s="218" t="s">
        <v>3818</v>
      </c>
      <c r="I4130" s="118" t="s">
        <v>8029</v>
      </c>
      <c r="J4130" s="34" t="s">
        <v>39</v>
      </c>
      <c r="K4130" s="34" t="s">
        <v>293</v>
      </c>
      <c r="L4130" s="47" t="s">
        <v>71</v>
      </c>
      <c r="M4130" s="47" t="s">
        <v>83</v>
      </c>
      <c r="N4130" s="34" t="s">
        <v>85</v>
      </c>
      <c r="O4130" s="34" t="s">
        <v>98</v>
      </c>
      <c r="P4130" s="34" t="s">
        <v>105</v>
      </c>
      <c r="Q4130" s="58" t="s">
        <v>39</v>
      </c>
      <c r="R4130" s="47" t="s">
        <v>42</v>
      </c>
      <c r="S4130" s="47" t="s">
        <v>133</v>
      </c>
      <c r="T4130" s="37" t="s">
        <v>141</v>
      </c>
      <c r="U4130" s="45" t="s">
        <v>293</v>
      </c>
      <c r="V4130" s="58" t="s">
        <v>39</v>
      </c>
      <c r="W4130" s="58" t="s">
        <v>156</v>
      </c>
      <c r="X4130" s="55" t="s">
        <v>167</v>
      </c>
      <c r="Y4130" s="136" t="s">
        <v>4462</v>
      </c>
      <c r="Z4130" s="111" t="s">
        <v>39</v>
      </c>
      <c r="AA4130" s="122" t="s">
        <v>8113</v>
      </c>
      <c r="AB4130" s="45" t="s">
        <v>36</v>
      </c>
      <c r="AC4130" s="44" t="s">
        <v>36</v>
      </c>
      <c r="AD4130" s="34" t="s">
        <v>36</v>
      </c>
      <c r="AE4130" s="37" t="s">
        <v>189</v>
      </c>
      <c r="AF4130" s="122" t="s">
        <v>293</v>
      </c>
      <c r="AG4130" s="45" t="s">
        <v>210</v>
      </c>
      <c r="AH4130" s="34" t="s">
        <v>81</v>
      </c>
      <c r="AI4130" s="45" t="s">
        <v>293</v>
      </c>
      <c r="AJ4130" s="45" t="s">
        <v>39</v>
      </c>
      <c r="AK4130" s="45" t="s">
        <v>39</v>
      </c>
      <c r="AL4130" s="45" t="s">
        <v>39</v>
      </c>
      <c r="AM4130" s="34" t="s">
        <v>249</v>
      </c>
      <c r="AN4130" s="33" t="s">
        <v>7979</v>
      </c>
      <c r="AO4130" s="33" t="s">
        <v>7979</v>
      </c>
      <c r="AP4130" s="38" t="s">
        <v>7989</v>
      </c>
      <c r="AQ4130" s="41" t="s">
        <v>293</v>
      </c>
      <c r="AR4130" s="125" t="s">
        <v>293</v>
      </c>
      <c r="AS4130" s="44" t="s">
        <v>293</v>
      </c>
    </row>
    <row r="4131" spans="1:45" ht="109.95" customHeight="1">
      <c r="A4131" s="172" t="s">
        <v>2278</v>
      </c>
      <c r="B4131" s="219">
        <v>4165</v>
      </c>
      <c r="C4131" s="104">
        <v>473</v>
      </c>
      <c r="D4131" s="109" t="s">
        <v>1508</v>
      </c>
      <c r="E4131" s="104" t="s">
        <v>710</v>
      </c>
      <c r="F4131" s="104" t="str">
        <f>RIGHT(Tableau8[[#This Row],[SOURCE1]], Tableau8[[#This Row],[LENB]]-10)</f>
        <v>ACAD</v>
      </c>
      <c r="G4131" s="104">
        <f>LENB(Tableau8[[#This Row],[SOURCE1]])</f>
        <v>14</v>
      </c>
      <c r="H4131" s="104" t="s">
        <v>529</v>
      </c>
      <c r="I4131" s="207" t="s">
        <v>8030</v>
      </c>
      <c r="J4131" s="58" t="s">
        <v>293</v>
      </c>
      <c r="K4131" s="34" t="s">
        <v>293</v>
      </c>
      <c r="L4131" s="58" t="s">
        <v>71</v>
      </c>
      <c r="M4131" s="58" t="s">
        <v>81</v>
      </c>
      <c r="N4131" s="48" t="s">
        <v>85</v>
      </c>
      <c r="O4131" s="45" t="s">
        <v>95</v>
      </c>
      <c r="P4131" s="113" t="s">
        <v>111</v>
      </c>
      <c r="Q4131" s="58" t="s">
        <v>39</v>
      </c>
      <c r="R4131" s="48" t="s">
        <v>42</v>
      </c>
      <c r="S4131" s="48" t="s">
        <v>133</v>
      </c>
      <c r="T4131" s="139" t="s">
        <v>141</v>
      </c>
      <c r="U4131" s="113" t="s">
        <v>293</v>
      </c>
      <c r="V4131" s="113" t="s">
        <v>39</v>
      </c>
      <c r="W4131" s="113" t="s">
        <v>156</v>
      </c>
      <c r="X4131" s="113" t="s">
        <v>167</v>
      </c>
      <c r="Y4131" s="55" t="s">
        <v>310</v>
      </c>
      <c r="Z4131" s="139" t="s">
        <v>39</v>
      </c>
      <c r="AA4131" s="123" t="s">
        <v>8111</v>
      </c>
      <c r="AB4131" s="45" t="s">
        <v>36</v>
      </c>
      <c r="AC4131" s="44" t="s">
        <v>36</v>
      </c>
      <c r="AD4131" s="34" t="s">
        <v>39</v>
      </c>
      <c r="AE4131" s="139" t="s">
        <v>196</v>
      </c>
      <c r="AF4131" s="164" t="s">
        <v>7736</v>
      </c>
      <c r="AG4131" s="45" t="s">
        <v>293</v>
      </c>
      <c r="AH4131" s="45" t="s">
        <v>226</v>
      </c>
      <c r="AI4131" s="58" t="s">
        <v>228</v>
      </c>
      <c r="AJ4131" s="45" t="s">
        <v>39</v>
      </c>
      <c r="AK4131" s="45" t="s">
        <v>39</v>
      </c>
      <c r="AL4131" s="45" t="s">
        <v>39</v>
      </c>
      <c r="AM4131" s="34" t="s">
        <v>249</v>
      </c>
      <c r="AN4131" s="33" t="s">
        <v>251</v>
      </c>
      <c r="AO4131" s="33" t="s">
        <v>251</v>
      </c>
      <c r="AP4131" s="38" t="s">
        <v>255</v>
      </c>
      <c r="AQ4131" s="41" t="s">
        <v>293</v>
      </c>
      <c r="AR4131" s="125" t="s">
        <v>293</v>
      </c>
      <c r="AS4131" s="44" t="s">
        <v>293</v>
      </c>
    </row>
    <row r="4132" spans="1:45" ht="109.95" customHeight="1">
      <c r="A4132" s="81" t="s">
        <v>2279</v>
      </c>
      <c r="B4132" s="217">
        <v>4166</v>
      </c>
      <c r="C4132" s="104">
        <v>474</v>
      </c>
      <c r="D4132" s="109" t="s">
        <v>1508</v>
      </c>
      <c r="E4132" s="104" t="s">
        <v>375</v>
      </c>
      <c r="F4132" s="104" t="str">
        <f>RIGHT(Tableau8[[#This Row],[SOURCE1]], Tableau8[[#This Row],[LENB]]-10)</f>
        <v>NEWS</v>
      </c>
      <c r="G4132" s="104">
        <f>LENB(Tableau8[[#This Row],[SOURCE1]])</f>
        <v>14</v>
      </c>
      <c r="H4132" s="104" t="s">
        <v>348</v>
      </c>
      <c r="I4132" s="214" t="s">
        <v>19</v>
      </c>
      <c r="J4132" s="58" t="s">
        <v>293</v>
      </c>
      <c r="K4132" s="34" t="s">
        <v>293</v>
      </c>
      <c r="L4132" s="48" t="s">
        <v>71</v>
      </c>
      <c r="M4132" s="48" t="s">
        <v>81</v>
      </c>
      <c r="N4132" s="58" t="s">
        <v>85</v>
      </c>
      <c r="O4132" s="45" t="s">
        <v>94</v>
      </c>
      <c r="P4132" s="45" t="s">
        <v>102</v>
      </c>
      <c r="Q4132" s="58" t="s">
        <v>39</v>
      </c>
      <c r="R4132" s="48" t="s">
        <v>42</v>
      </c>
      <c r="S4132" s="48" t="s">
        <v>133</v>
      </c>
      <c r="T4132" s="41" t="s">
        <v>293</v>
      </c>
      <c r="U4132" s="113" t="s">
        <v>293</v>
      </c>
      <c r="V4132" s="45" t="s">
        <v>293</v>
      </c>
      <c r="W4132" s="45" t="s">
        <v>293</v>
      </c>
      <c r="X4132" s="44" t="s">
        <v>293</v>
      </c>
      <c r="Y4132" s="44" t="s">
        <v>293</v>
      </c>
      <c r="Z4132" s="41" t="s">
        <v>39</v>
      </c>
      <c r="AA4132" s="122" t="s">
        <v>8113</v>
      </c>
      <c r="AB4132" s="45" t="s">
        <v>36</v>
      </c>
      <c r="AC4132" s="44" t="s">
        <v>36</v>
      </c>
      <c r="AD4132" s="34" t="s">
        <v>39</v>
      </c>
      <c r="AE4132" s="41" t="s">
        <v>196</v>
      </c>
      <c r="AF4132" s="123" t="s">
        <v>7734</v>
      </c>
      <c r="AG4132" s="45" t="s">
        <v>293</v>
      </c>
      <c r="AH4132" s="45" t="s">
        <v>81</v>
      </c>
      <c r="AI4132" s="45" t="s">
        <v>293</v>
      </c>
      <c r="AJ4132" s="45" t="s">
        <v>39</v>
      </c>
      <c r="AK4132" s="45" t="s">
        <v>39</v>
      </c>
      <c r="AL4132" s="45" t="s">
        <v>36</v>
      </c>
      <c r="AM4132" s="34" t="s">
        <v>249</v>
      </c>
      <c r="AN4132" s="33" t="s">
        <v>255</v>
      </c>
      <c r="AO4132" s="33" t="s">
        <v>7973</v>
      </c>
      <c r="AP4132" s="38" t="s">
        <v>255</v>
      </c>
      <c r="AQ4132" s="41" t="s">
        <v>293</v>
      </c>
      <c r="AR4132" s="125" t="s">
        <v>293</v>
      </c>
      <c r="AS4132" s="44" t="s">
        <v>293</v>
      </c>
    </row>
    <row r="4133" spans="1:45" ht="109.95" customHeight="1">
      <c r="A4133" s="85" t="s">
        <v>3247</v>
      </c>
      <c r="B4133" s="217">
        <v>4167</v>
      </c>
      <c r="C4133" s="102">
        <v>3</v>
      </c>
      <c r="D4133" s="107" t="s">
        <v>3038</v>
      </c>
      <c r="E4133" s="102" t="s">
        <v>291</v>
      </c>
      <c r="F4133" s="102" t="str">
        <f>RIGHT(Tableau8[[#This Row],[SOURCE1]], Tableau8[[#This Row],[LENB]]-10)</f>
        <v>SPOK</v>
      </c>
      <c r="G4133" s="102">
        <f>LENB(Tableau8[[#This Row],[SOURCE1]])</f>
        <v>14</v>
      </c>
      <c r="H4133" s="102" t="s">
        <v>3039</v>
      </c>
      <c r="I4133" s="118" t="s">
        <v>8029</v>
      </c>
      <c r="J4133" s="58" t="s">
        <v>293</v>
      </c>
      <c r="K4133" s="34" t="s">
        <v>293</v>
      </c>
      <c r="L4133" s="47" t="s">
        <v>67</v>
      </c>
      <c r="M4133" s="113" t="s">
        <v>81</v>
      </c>
      <c r="N4133" s="113" t="s">
        <v>89</v>
      </c>
      <c r="O4133" s="45" t="s">
        <v>67</v>
      </c>
      <c r="P4133" s="113" t="s">
        <v>105</v>
      </c>
      <c r="Q4133" s="34" t="s">
        <v>293</v>
      </c>
      <c r="R4133" s="113" t="s">
        <v>42</v>
      </c>
      <c r="S4133" s="113" t="s">
        <v>133</v>
      </c>
      <c r="T4133" s="139" t="s">
        <v>141</v>
      </c>
      <c r="U4133" s="45" t="s">
        <v>293</v>
      </c>
      <c r="V4133" s="113" t="s">
        <v>39</v>
      </c>
      <c r="W4133" s="113" t="s">
        <v>156</v>
      </c>
      <c r="X4133" s="113" t="s">
        <v>170</v>
      </c>
      <c r="Y4133" s="44" t="s">
        <v>300</v>
      </c>
      <c r="Z4133" s="139" t="s">
        <v>39</v>
      </c>
      <c r="AA4133" s="123" t="s">
        <v>8115</v>
      </c>
      <c r="AB4133" s="58" t="s">
        <v>39</v>
      </c>
      <c r="AC4133" s="55" t="s">
        <v>39</v>
      </c>
      <c r="AD4133" s="34" t="s">
        <v>39</v>
      </c>
      <c r="AE4133" s="37" t="s">
        <v>189</v>
      </c>
      <c r="AF4133" s="122" t="s">
        <v>293</v>
      </c>
      <c r="AG4133" s="45" t="s">
        <v>210</v>
      </c>
      <c r="AH4133" s="45" t="s">
        <v>81</v>
      </c>
      <c r="AI4133" s="45" t="s">
        <v>293</v>
      </c>
      <c r="AJ4133" s="45" t="s">
        <v>39</v>
      </c>
      <c r="AK4133" s="45" t="s">
        <v>39</v>
      </c>
      <c r="AL4133" s="45" t="s">
        <v>39</v>
      </c>
      <c r="AM4133" s="34" t="s">
        <v>249</v>
      </c>
      <c r="AN4133" s="33" t="s">
        <v>251</v>
      </c>
      <c r="AO4133" s="33" t="s">
        <v>251</v>
      </c>
      <c r="AP4133" s="38" t="s">
        <v>255</v>
      </c>
      <c r="AQ4133" s="41" t="s">
        <v>293</v>
      </c>
      <c r="AR4133" s="125" t="s">
        <v>293</v>
      </c>
      <c r="AS4133" s="44" t="s">
        <v>293</v>
      </c>
    </row>
    <row r="4134" spans="1:45" ht="109.95" customHeight="1">
      <c r="A4134" s="85" t="s">
        <v>3438</v>
      </c>
      <c r="B4134" s="217">
        <v>4168</v>
      </c>
      <c r="C4134" s="102">
        <v>194</v>
      </c>
      <c r="D4134" s="107" t="s">
        <v>3038</v>
      </c>
      <c r="E4134" s="102" t="s">
        <v>677</v>
      </c>
      <c r="F4134" s="102" t="str">
        <f>RIGHT(Tableau8[[#This Row],[SOURCE1]], Tableau8[[#This Row],[LENB]]-10)</f>
        <v>NEWS</v>
      </c>
      <c r="G4134" s="102">
        <f>LENB(Tableau8[[#This Row],[SOURCE1]])</f>
        <v>14</v>
      </c>
      <c r="H4134" s="102" t="s">
        <v>371</v>
      </c>
      <c r="I4134" s="216" t="s">
        <v>293</v>
      </c>
      <c r="J4134" s="58" t="s">
        <v>293</v>
      </c>
      <c r="K4134" s="34" t="s">
        <v>293</v>
      </c>
      <c r="L4134" s="47" t="s">
        <v>67</v>
      </c>
      <c r="M4134" s="113" t="s">
        <v>81</v>
      </c>
      <c r="N4134" s="39" t="s">
        <v>89</v>
      </c>
      <c r="O4134" s="45" t="s">
        <v>67</v>
      </c>
      <c r="P4134" s="45" t="s">
        <v>105</v>
      </c>
      <c r="Q4134" s="34" t="s">
        <v>293</v>
      </c>
      <c r="R4134" s="113" t="s">
        <v>42</v>
      </c>
      <c r="S4134" s="113" t="s">
        <v>133</v>
      </c>
      <c r="T4134" s="41" t="s">
        <v>141</v>
      </c>
      <c r="U4134" s="45" t="s">
        <v>293</v>
      </c>
      <c r="V4134" s="34" t="s">
        <v>36</v>
      </c>
      <c r="W4134" s="45" t="s">
        <v>156</v>
      </c>
      <c r="X4134" s="44" t="s">
        <v>167</v>
      </c>
      <c r="Y4134" s="44" t="s">
        <v>350</v>
      </c>
      <c r="Z4134" s="41" t="s">
        <v>39</v>
      </c>
      <c r="AA4134" s="122" t="s">
        <v>8121</v>
      </c>
      <c r="AB4134" s="45" t="s">
        <v>36</v>
      </c>
      <c r="AC4134" s="44" t="s">
        <v>36</v>
      </c>
      <c r="AD4134" s="34" t="s">
        <v>36</v>
      </c>
      <c r="AE4134" s="37" t="s">
        <v>189</v>
      </c>
      <c r="AF4134" s="122" t="s">
        <v>293</v>
      </c>
      <c r="AG4134" s="45" t="s">
        <v>210</v>
      </c>
      <c r="AH4134" s="45" t="s">
        <v>81</v>
      </c>
      <c r="AI4134" s="45" t="s">
        <v>293</v>
      </c>
      <c r="AJ4134" s="45" t="s">
        <v>39</v>
      </c>
      <c r="AK4134" s="45" t="s">
        <v>39</v>
      </c>
      <c r="AL4134" s="45" t="s">
        <v>39</v>
      </c>
      <c r="AM4134" s="34" t="s">
        <v>249</v>
      </c>
      <c r="AN4134" s="33" t="s">
        <v>251</v>
      </c>
      <c r="AO4134" s="33" t="s">
        <v>251</v>
      </c>
      <c r="AP4134" s="38" t="s">
        <v>255</v>
      </c>
      <c r="AQ4134" s="41" t="s">
        <v>293</v>
      </c>
      <c r="AR4134" s="125" t="s">
        <v>293</v>
      </c>
      <c r="AS4134" s="44" t="s">
        <v>293</v>
      </c>
    </row>
    <row r="4135" spans="1:45" ht="109.95" customHeight="1">
      <c r="A4135" s="70" t="s">
        <v>5597</v>
      </c>
      <c r="B4135" s="217">
        <v>4169</v>
      </c>
      <c r="C4135" s="104">
        <v>140</v>
      </c>
      <c r="D4135" s="109" t="s">
        <v>4434</v>
      </c>
      <c r="E4135" s="104" t="s">
        <v>425</v>
      </c>
      <c r="F4135" s="104" t="str">
        <f>RIGHT(Tableau8[[#This Row],[SOURCE1]], Tableau8[[#This Row],[LENB]]-10)</f>
        <v>ACAD</v>
      </c>
      <c r="G4135" s="104">
        <f>LENB(Tableau8[[#This Row],[SOURCE1]])</f>
        <v>14</v>
      </c>
      <c r="H4135" s="104" t="s">
        <v>918</v>
      </c>
      <c r="I4135" s="118" t="s">
        <v>8029</v>
      </c>
      <c r="J4135" s="58" t="s">
        <v>293</v>
      </c>
      <c r="K4135" s="34" t="s">
        <v>293</v>
      </c>
      <c r="L4135" s="47" t="s">
        <v>71</v>
      </c>
      <c r="M4135" s="47" t="s">
        <v>83</v>
      </c>
      <c r="N4135" s="58" t="s">
        <v>89</v>
      </c>
      <c r="O4135" s="34" t="s">
        <v>99</v>
      </c>
      <c r="P4135" s="58" t="s">
        <v>114</v>
      </c>
      <c r="Q4135" s="34" t="s">
        <v>293</v>
      </c>
      <c r="R4135" s="34" t="s">
        <v>42</v>
      </c>
      <c r="S4135" s="33" t="s">
        <v>133</v>
      </c>
      <c r="T4135" s="37" t="s">
        <v>141</v>
      </c>
      <c r="U4135" s="45" t="s">
        <v>293</v>
      </c>
      <c r="V4135" s="58" t="s">
        <v>39</v>
      </c>
      <c r="W4135" s="58" t="s">
        <v>156</v>
      </c>
      <c r="X4135" s="55" t="s">
        <v>167</v>
      </c>
      <c r="Y4135" s="55" t="s">
        <v>3861</v>
      </c>
      <c r="Z4135" s="111" t="s">
        <v>39</v>
      </c>
      <c r="AA4135" s="123" t="s">
        <v>8115</v>
      </c>
      <c r="AB4135" s="45" t="s">
        <v>36</v>
      </c>
      <c r="AC4135" s="44" t="s">
        <v>36</v>
      </c>
      <c r="AD4135" s="34" t="s">
        <v>39</v>
      </c>
      <c r="AE4135" s="37" t="s">
        <v>189</v>
      </c>
      <c r="AF4135" s="122" t="s">
        <v>293</v>
      </c>
      <c r="AG4135" s="45" t="s">
        <v>210</v>
      </c>
      <c r="AH4135" s="34" t="s">
        <v>81</v>
      </c>
      <c r="AI4135" s="45" t="s">
        <v>293</v>
      </c>
      <c r="AJ4135" s="45" t="s">
        <v>39</v>
      </c>
      <c r="AK4135" s="45" t="s">
        <v>39</v>
      </c>
      <c r="AL4135" s="45" t="s">
        <v>39</v>
      </c>
      <c r="AM4135" s="34" t="s">
        <v>249</v>
      </c>
      <c r="AN4135" s="33" t="s">
        <v>251</v>
      </c>
      <c r="AO4135" s="33" t="s">
        <v>251</v>
      </c>
      <c r="AP4135" s="38" t="s">
        <v>255</v>
      </c>
      <c r="AQ4135" s="41" t="s">
        <v>293</v>
      </c>
      <c r="AR4135" s="125" t="s">
        <v>293</v>
      </c>
      <c r="AS4135" s="44" t="s">
        <v>293</v>
      </c>
    </row>
    <row r="4136" spans="1:45" ht="109.95" customHeight="1">
      <c r="A4136" s="70" t="s">
        <v>5929</v>
      </c>
      <c r="B4136" s="217">
        <v>4170</v>
      </c>
      <c r="C4136" s="104">
        <v>34</v>
      </c>
      <c r="D4136" s="109" t="s">
        <v>4434</v>
      </c>
      <c r="E4136" s="104" t="s">
        <v>637</v>
      </c>
      <c r="F4136" s="104" t="str">
        <f>RIGHT(Tableau8[[#This Row],[SOURCE1]], Tableau8[[#This Row],[LENB]]-10)</f>
        <v>FIC</v>
      </c>
      <c r="G4136" s="104">
        <f>LENB(Tableau8[[#This Row],[SOURCE1]])</f>
        <v>13</v>
      </c>
      <c r="H4136" s="104" t="s">
        <v>3766</v>
      </c>
      <c r="I4136" s="118" t="s">
        <v>8029</v>
      </c>
      <c r="J4136" s="58" t="s">
        <v>293</v>
      </c>
      <c r="K4136" s="34" t="s">
        <v>293</v>
      </c>
      <c r="L4136" s="112" t="s">
        <v>67</v>
      </c>
      <c r="M4136" s="34" t="s">
        <v>83</v>
      </c>
      <c r="N4136" s="48" t="s">
        <v>89</v>
      </c>
      <c r="O4136" s="34" t="s">
        <v>67</v>
      </c>
      <c r="P4136" s="45" t="s">
        <v>105</v>
      </c>
      <c r="Q4136" s="34" t="s">
        <v>293</v>
      </c>
      <c r="R4136" s="47" t="s">
        <v>42</v>
      </c>
      <c r="S4136" s="113" t="s">
        <v>138</v>
      </c>
      <c r="T4136" s="50" t="s">
        <v>147</v>
      </c>
      <c r="U4136" s="58" t="s">
        <v>138</v>
      </c>
      <c r="V4136" s="56" t="s">
        <v>39</v>
      </c>
      <c r="W4136" s="48" t="s">
        <v>156</v>
      </c>
      <c r="X4136" s="48" t="s">
        <v>170</v>
      </c>
      <c r="Y4136" s="55" t="s">
        <v>300</v>
      </c>
      <c r="Z4136" s="50" t="s">
        <v>36</v>
      </c>
      <c r="AA4136" s="123" t="s">
        <v>8115</v>
      </c>
      <c r="AB4136" s="45" t="s">
        <v>36</v>
      </c>
      <c r="AC4136" s="55" t="s">
        <v>39</v>
      </c>
      <c r="AD4136" s="34" t="s">
        <v>39</v>
      </c>
      <c r="AE4136" s="37" t="s">
        <v>189</v>
      </c>
      <c r="AF4136" s="122" t="s">
        <v>293</v>
      </c>
      <c r="AG4136" s="45" t="s">
        <v>210</v>
      </c>
      <c r="AH4136" s="34" t="s">
        <v>81</v>
      </c>
      <c r="AI4136" s="45" t="s">
        <v>293</v>
      </c>
      <c r="AJ4136" s="45" t="s">
        <v>39</v>
      </c>
      <c r="AK4136" s="45" t="s">
        <v>39</v>
      </c>
      <c r="AL4136" s="45" t="s">
        <v>39</v>
      </c>
      <c r="AM4136" s="34" t="s">
        <v>249</v>
      </c>
      <c r="AN4136" s="33" t="s">
        <v>251</v>
      </c>
      <c r="AO4136" s="33" t="s">
        <v>251</v>
      </c>
      <c r="AP4136" s="38" t="s">
        <v>255</v>
      </c>
      <c r="AQ4136" s="41" t="s">
        <v>293</v>
      </c>
      <c r="AR4136" s="125" t="s">
        <v>293</v>
      </c>
      <c r="AS4136" s="44" t="s">
        <v>293</v>
      </c>
    </row>
    <row r="4137" spans="1:45" ht="109.95" customHeight="1">
      <c r="A4137" s="172" t="s">
        <v>2280</v>
      </c>
      <c r="B4137" s="219">
        <v>4171</v>
      </c>
      <c r="C4137" s="104">
        <v>475</v>
      </c>
      <c r="D4137" s="109" t="s">
        <v>1508</v>
      </c>
      <c r="E4137" s="104" t="s">
        <v>311</v>
      </c>
      <c r="F4137" s="104" t="str">
        <f>RIGHT(Tableau8[[#This Row],[SOURCE1]], Tableau8[[#This Row],[LENB]]-10)</f>
        <v>ACAD</v>
      </c>
      <c r="G4137" s="104">
        <f>LENB(Tableau8[[#This Row],[SOURCE1]])</f>
        <v>14</v>
      </c>
      <c r="H4137" s="104" t="s">
        <v>410</v>
      </c>
      <c r="I4137" s="118" t="s">
        <v>8029</v>
      </c>
      <c r="J4137" s="58" t="s">
        <v>293</v>
      </c>
      <c r="K4137" s="34" t="s">
        <v>293</v>
      </c>
      <c r="L4137" s="58" t="s">
        <v>71</v>
      </c>
      <c r="M4137" s="58" t="s">
        <v>81</v>
      </c>
      <c r="N4137" s="48" t="s">
        <v>89</v>
      </c>
      <c r="O4137" s="45" t="s">
        <v>100</v>
      </c>
      <c r="P4137" s="113" t="s">
        <v>111</v>
      </c>
      <c r="Q4137" s="53" t="s">
        <v>293</v>
      </c>
      <c r="R4137" s="113" t="s">
        <v>42</v>
      </c>
      <c r="S4137" s="113" t="s">
        <v>133</v>
      </c>
      <c r="T4137" s="41" t="s">
        <v>141</v>
      </c>
      <c r="U4137" s="45" t="s">
        <v>293</v>
      </c>
      <c r="V4137" s="45" t="s">
        <v>39</v>
      </c>
      <c r="W4137" s="45" t="s">
        <v>156</v>
      </c>
      <c r="X4137" s="44" t="s">
        <v>167</v>
      </c>
      <c r="Y4137" s="55" t="s">
        <v>957</v>
      </c>
      <c r="Z4137" s="139" t="s">
        <v>39</v>
      </c>
      <c r="AA4137" s="122" t="s">
        <v>8121</v>
      </c>
      <c r="AB4137" s="45" t="s">
        <v>36</v>
      </c>
      <c r="AC4137" s="55" t="s">
        <v>39</v>
      </c>
      <c r="AD4137" s="34" t="s">
        <v>36</v>
      </c>
      <c r="AE4137" s="37" t="s">
        <v>189</v>
      </c>
      <c r="AF4137" s="122" t="s">
        <v>293</v>
      </c>
      <c r="AG4137" s="45" t="s">
        <v>210</v>
      </c>
      <c r="AH4137" s="45" t="s">
        <v>81</v>
      </c>
      <c r="AI4137" s="45" t="s">
        <v>293</v>
      </c>
      <c r="AJ4137" s="45" t="s">
        <v>39</v>
      </c>
      <c r="AK4137" s="45" t="s">
        <v>39</v>
      </c>
      <c r="AL4137" s="45" t="s">
        <v>39</v>
      </c>
      <c r="AM4137" s="34" t="s">
        <v>249</v>
      </c>
      <c r="AN4137" s="33" t="s">
        <v>251</v>
      </c>
      <c r="AO4137" s="33" t="s">
        <v>251</v>
      </c>
      <c r="AP4137" s="38" t="s">
        <v>255</v>
      </c>
      <c r="AQ4137" s="41" t="s">
        <v>293</v>
      </c>
      <c r="AR4137" s="125" t="s">
        <v>293</v>
      </c>
      <c r="AS4137" s="44" t="s">
        <v>293</v>
      </c>
    </row>
    <row r="4138" spans="1:45" ht="109.95" customHeight="1">
      <c r="A4138" s="81" t="s">
        <v>2281</v>
      </c>
      <c r="B4138" s="217">
        <v>4172</v>
      </c>
      <c r="C4138" s="104">
        <v>476</v>
      </c>
      <c r="D4138" s="109" t="s">
        <v>1508</v>
      </c>
      <c r="E4138" s="104" t="s">
        <v>308</v>
      </c>
      <c r="F4138" s="104" t="str">
        <f>RIGHT(Tableau8[[#This Row],[SOURCE1]], Tableau8[[#This Row],[LENB]]-10)</f>
        <v>ACAD</v>
      </c>
      <c r="G4138" s="104">
        <f>LENB(Tableau8[[#This Row],[SOURCE1]])</f>
        <v>14</v>
      </c>
      <c r="H4138" s="104" t="s">
        <v>669</v>
      </c>
      <c r="I4138" s="118" t="s">
        <v>8029</v>
      </c>
      <c r="J4138" s="48" t="s">
        <v>293</v>
      </c>
      <c r="K4138" s="34" t="s">
        <v>293</v>
      </c>
      <c r="L4138" s="48" t="s">
        <v>71</v>
      </c>
      <c r="M4138" s="48" t="s">
        <v>81</v>
      </c>
      <c r="N4138" s="48" t="s">
        <v>89</v>
      </c>
      <c r="O4138" s="45" t="s">
        <v>100</v>
      </c>
      <c r="P4138" s="113" t="s">
        <v>114</v>
      </c>
      <c r="Q4138" s="34" t="s">
        <v>293</v>
      </c>
      <c r="R4138" s="48" t="s">
        <v>42</v>
      </c>
      <c r="S4138" s="48" t="s">
        <v>133</v>
      </c>
      <c r="T4138" s="139" t="s">
        <v>141</v>
      </c>
      <c r="U4138" s="45" t="s">
        <v>293</v>
      </c>
      <c r="V4138" s="113" t="s">
        <v>39</v>
      </c>
      <c r="W4138" s="113" t="s">
        <v>156</v>
      </c>
      <c r="X4138" s="113" t="s">
        <v>167</v>
      </c>
      <c r="Y4138" s="55" t="s">
        <v>1793</v>
      </c>
      <c r="Z4138" s="139" t="s">
        <v>39</v>
      </c>
      <c r="AA4138" s="123" t="s">
        <v>8115</v>
      </c>
      <c r="AB4138" s="45" t="s">
        <v>36</v>
      </c>
      <c r="AC4138" s="44" t="s">
        <v>36</v>
      </c>
      <c r="AD4138" s="34" t="s">
        <v>36</v>
      </c>
      <c r="AE4138" s="37" t="s">
        <v>189</v>
      </c>
      <c r="AF4138" s="122" t="s">
        <v>293</v>
      </c>
      <c r="AG4138" s="45" t="s">
        <v>210</v>
      </c>
      <c r="AH4138" s="45" t="s">
        <v>81</v>
      </c>
      <c r="AI4138" s="45" t="s">
        <v>293</v>
      </c>
      <c r="AJ4138" s="45" t="s">
        <v>39</v>
      </c>
      <c r="AK4138" s="45" t="s">
        <v>39</v>
      </c>
      <c r="AL4138" s="45" t="s">
        <v>39</v>
      </c>
      <c r="AM4138" s="34" t="s">
        <v>249</v>
      </c>
      <c r="AN4138" s="33" t="s">
        <v>251</v>
      </c>
      <c r="AO4138" s="33" t="s">
        <v>251</v>
      </c>
      <c r="AP4138" s="38" t="s">
        <v>7989</v>
      </c>
      <c r="AQ4138" s="41" t="s">
        <v>293</v>
      </c>
      <c r="AR4138" s="125" t="s">
        <v>270</v>
      </c>
      <c r="AS4138" s="55" t="s">
        <v>903</v>
      </c>
    </row>
    <row r="4139" spans="1:45" ht="109.95" customHeight="1">
      <c r="A4139" s="95" t="s">
        <v>1060</v>
      </c>
      <c r="B4139" s="217">
        <v>4173</v>
      </c>
      <c r="C4139" s="31">
        <v>49</v>
      </c>
      <c r="D4139" s="32" t="s">
        <v>290</v>
      </c>
      <c r="E4139" s="220" t="s">
        <v>295</v>
      </c>
      <c r="F4139" s="220" t="str">
        <f>RIGHT(Tableau8[[#This Row],[SOURCE1]], Tableau8[[#This Row],[LENB]]-10)</f>
        <v>ACAD</v>
      </c>
      <c r="G4139" s="220">
        <f>LENB(Tableau8[[#This Row],[SOURCE1]])</f>
        <v>14</v>
      </c>
      <c r="H4139" s="220" t="s">
        <v>421</v>
      </c>
      <c r="I4139" s="118" t="s">
        <v>8029</v>
      </c>
      <c r="J4139" s="58" t="s">
        <v>293</v>
      </c>
      <c r="K4139" s="34" t="s">
        <v>46</v>
      </c>
      <c r="L4139" s="34" t="s">
        <v>71</v>
      </c>
      <c r="M4139" s="58" t="s">
        <v>81</v>
      </c>
      <c r="N4139" s="45" t="s">
        <v>85</v>
      </c>
      <c r="O4139" s="45" t="s">
        <v>94</v>
      </c>
      <c r="P4139" s="45" t="s">
        <v>102</v>
      </c>
      <c r="Q4139" s="58" t="s">
        <v>36</v>
      </c>
      <c r="R4139" s="47" t="s">
        <v>127</v>
      </c>
      <c r="S4139" s="47" t="s">
        <v>133</v>
      </c>
      <c r="T4139" s="111" t="s">
        <v>141</v>
      </c>
      <c r="U4139" s="45" t="s">
        <v>293</v>
      </c>
      <c r="V4139" s="58" t="s">
        <v>39</v>
      </c>
      <c r="W4139" s="45" t="s">
        <v>156</v>
      </c>
      <c r="X4139" s="44" t="s">
        <v>167</v>
      </c>
      <c r="Y4139" s="136" t="s">
        <v>422</v>
      </c>
      <c r="Z4139" s="41" t="s">
        <v>39</v>
      </c>
      <c r="AA4139" s="122" t="s">
        <v>8121</v>
      </c>
      <c r="AB4139" s="45" t="s">
        <v>36</v>
      </c>
      <c r="AC4139" s="44" t="s">
        <v>36</v>
      </c>
      <c r="AD4139" s="34" t="s">
        <v>39</v>
      </c>
      <c r="AE4139" s="37" t="s">
        <v>189</v>
      </c>
      <c r="AF4139" s="122" t="s">
        <v>293</v>
      </c>
      <c r="AG4139" s="45" t="s">
        <v>210</v>
      </c>
      <c r="AH4139" s="45" t="s">
        <v>81</v>
      </c>
      <c r="AI4139" s="45" t="s">
        <v>293</v>
      </c>
      <c r="AJ4139" s="45" t="s">
        <v>39</v>
      </c>
      <c r="AK4139" s="45" t="s">
        <v>39</v>
      </c>
      <c r="AL4139" s="45" t="s">
        <v>39</v>
      </c>
      <c r="AM4139" s="34" t="s">
        <v>249</v>
      </c>
      <c r="AN4139" s="33" t="s">
        <v>251</v>
      </c>
      <c r="AO4139" s="33" t="s">
        <v>251</v>
      </c>
      <c r="AP4139" s="38" t="s">
        <v>255</v>
      </c>
      <c r="AQ4139" s="41" t="s">
        <v>293</v>
      </c>
      <c r="AR4139" s="125" t="s">
        <v>293</v>
      </c>
      <c r="AS4139" s="128" t="s">
        <v>293</v>
      </c>
    </row>
    <row r="4140" spans="1:45" ht="109.95" customHeight="1">
      <c r="A4140" s="69" t="s">
        <v>6412</v>
      </c>
      <c r="B4140" s="217">
        <v>4174</v>
      </c>
      <c r="C4140" s="100">
        <v>256</v>
      </c>
      <c r="D4140" s="105" t="s">
        <v>3043</v>
      </c>
      <c r="E4140" s="218" t="s">
        <v>291</v>
      </c>
      <c r="F4140" s="218" t="str">
        <f>RIGHT(Tableau8[[#This Row],[SOURCE1]], Tableau8[[#This Row],[LENB]]-10)</f>
        <v>SPOK</v>
      </c>
      <c r="G4140" s="218">
        <f>LENB(Tableau8[[#This Row],[SOURCE1]])</f>
        <v>14</v>
      </c>
      <c r="H4140" s="218" t="s">
        <v>692</v>
      </c>
      <c r="I4140" s="118" t="s">
        <v>8029</v>
      </c>
      <c r="J4140" s="34" t="s">
        <v>39</v>
      </c>
      <c r="K4140" s="34" t="s">
        <v>42</v>
      </c>
      <c r="L4140" s="34" t="s">
        <v>71</v>
      </c>
      <c r="M4140" s="34" t="s">
        <v>83</v>
      </c>
      <c r="N4140" s="47" t="s">
        <v>85</v>
      </c>
      <c r="O4140" s="34" t="s">
        <v>98</v>
      </c>
      <c r="P4140" s="34" t="s">
        <v>105</v>
      </c>
      <c r="Q4140" s="34" t="s">
        <v>39</v>
      </c>
      <c r="R4140" s="47" t="s">
        <v>42</v>
      </c>
      <c r="S4140" s="47" t="s">
        <v>133</v>
      </c>
      <c r="T4140" s="46" t="s">
        <v>141</v>
      </c>
      <c r="U4140" s="45" t="s">
        <v>293</v>
      </c>
      <c r="V4140" s="48" t="s">
        <v>39</v>
      </c>
      <c r="W4140" s="48" t="s">
        <v>156</v>
      </c>
      <c r="X4140" s="48" t="s">
        <v>167</v>
      </c>
      <c r="Y4140" s="136" t="s">
        <v>4614</v>
      </c>
      <c r="Z4140" s="50" t="s">
        <v>39</v>
      </c>
      <c r="AA4140" s="123" t="s">
        <v>8115</v>
      </c>
      <c r="AB4140" s="45" t="s">
        <v>36</v>
      </c>
      <c r="AC4140" s="44" t="s">
        <v>36</v>
      </c>
      <c r="AD4140" s="34" t="s">
        <v>39</v>
      </c>
      <c r="AE4140" s="46" t="s">
        <v>189</v>
      </c>
      <c r="AF4140" s="122" t="s">
        <v>293</v>
      </c>
      <c r="AG4140" s="45" t="s">
        <v>210</v>
      </c>
      <c r="AH4140" s="34" t="s">
        <v>81</v>
      </c>
      <c r="AI4140" s="45" t="s">
        <v>293</v>
      </c>
      <c r="AJ4140" s="45" t="s">
        <v>39</v>
      </c>
      <c r="AK4140" s="45" t="s">
        <v>39</v>
      </c>
      <c r="AL4140" s="45" t="s">
        <v>39</v>
      </c>
      <c r="AM4140" s="34" t="s">
        <v>249</v>
      </c>
      <c r="AN4140" s="33" t="s">
        <v>7979</v>
      </c>
      <c r="AO4140" s="33" t="s">
        <v>7979</v>
      </c>
      <c r="AP4140" s="38" t="s">
        <v>7989</v>
      </c>
      <c r="AQ4140" s="41" t="s">
        <v>293</v>
      </c>
      <c r="AR4140" s="125" t="s">
        <v>293</v>
      </c>
      <c r="AS4140" s="44" t="s">
        <v>293</v>
      </c>
    </row>
    <row r="4141" spans="1:45" ht="109.95" customHeight="1">
      <c r="A4141" s="85" t="s">
        <v>4122</v>
      </c>
      <c r="B4141" s="217">
        <v>4175</v>
      </c>
      <c r="C4141" s="102">
        <v>188</v>
      </c>
      <c r="D4141" s="107" t="s">
        <v>3745</v>
      </c>
      <c r="E4141" s="102" t="s">
        <v>414</v>
      </c>
      <c r="F4141" s="102" t="str">
        <f>RIGHT(Tableau8[[#This Row],[SOURCE1]], Tableau8[[#This Row],[LENB]]-10)</f>
        <v>MAG</v>
      </c>
      <c r="G4141" s="102">
        <f>LENB(Tableau8[[#This Row],[SOURCE1]])</f>
        <v>13</v>
      </c>
      <c r="H4141" s="221" t="s">
        <v>3820</v>
      </c>
      <c r="I4141" s="207" t="s">
        <v>8030</v>
      </c>
      <c r="J4141" s="58" t="s">
        <v>293</v>
      </c>
      <c r="K4141" s="34" t="s">
        <v>293</v>
      </c>
      <c r="L4141" s="47" t="s">
        <v>67</v>
      </c>
      <c r="M4141" s="113" t="s">
        <v>81</v>
      </c>
      <c r="N4141" s="45" t="s">
        <v>89</v>
      </c>
      <c r="O4141" s="45" t="s">
        <v>67</v>
      </c>
      <c r="P4141" s="45" t="s">
        <v>105</v>
      </c>
      <c r="Q4141" s="34" t="s">
        <v>293</v>
      </c>
      <c r="R4141" s="45" t="s">
        <v>42</v>
      </c>
      <c r="S4141" s="44" t="s">
        <v>133</v>
      </c>
      <c r="T4141" s="41" t="s">
        <v>141</v>
      </c>
      <c r="U4141" s="45" t="s">
        <v>293</v>
      </c>
      <c r="V4141" s="45" t="s">
        <v>39</v>
      </c>
      <c r="W4141" s="45" t="s">
        <v>156</v>
      </c>
      <c r="X4141" s="44" t="s">
        <v>167</v>
      </c>
      <c r="Y4141" s="44" t="s">
        <v>3821</v>
      </c>
      <c r="Z4141" s="41" t="s">
        <v>39</v>
      </c>
      <c r="AA4141" s="123" t="s">
        <v>8115</v>
      </c>
      <c r="AB4141" s="45" t="s">
        <v>36</v>
      </c>
      <c r="AC4141" s="44" t="s">
        <v>36</v>
      </c>
      <c r="AD4141" s="34" t="s">
        <v>39</v>
      </c>
      <c r="AE4141" s="37" t="s">
        <v>189</v>
      </c>
      <c r="AF4141" s="122" t="s">
        <v>293</v>
      </c>
      <c r="AG4141" s="45" t="s">
        <v>210</v>
      </c>
      <c r="AH4141" s="45" t="s">
        <v>226</v>
      </c>
      <c r="AI4141" s="34" t="s">
        <v>231</v>
      </c>
      <c r="AJ4141" s="45" t="s">
        <v>39</v>
      </c>
      <c r="AK4141" s="45" t="s">
        <v>39</v>
      </c>
      <c r="AL4141" s="45" t="s">
        <v>39</v>
      </c>
      <c r="AM4141" s="34" t="s">
        <v>249</v>
      </c>
      <c r="AN4141" s="33" t="s">
        <v>251</v>
      </c>
      <c r="AO4141" s="33" t="s">
        <v>251</v>
      </c>
      <c r="AP4141" s="38" t="s">
        <v>255</v>
      </c>
      <c r="AQ4141" s="41" t="s">
        <v>293</v>
      </c>
      <c r="AR4141" s="125" t="s">
        <v>270</v>
      </c>
      <c r="AS4141" s="128" t="s">
        <v>874</v>
      </c>
    </row>
    <row r="4142" spans="1:45" ht="109.95" customHeight="1">
      <c r="A4142" s="88" t="s">
        <v>2702</v>
      </c>
      <c r="B4142" s="217">
        <v>4176</v>
      </c>
      <c r="C4142" s="101">
        <v>163</v>
      </c>
      <c r="D4142" s="106" t="s">
        <v>2306</v>
      </c>
      <c r="E4142" s="101" t="s">
        <v>1513</v>
      </c>
      <c r="F4142" s="101" t="str">
        <f>RIGHT(Tableau8[[#This Row],[SOURCE1]], Tableau8[[#This Row],[LENB]]-10)</f>
        <v>FIC</v>
      </c>
      <c r="G4142" s="101">
        <f>LENB(Tableau8[[#This Row],[SOURCE1]])</f>
        <v>13</v>
      </c>
      <c r="H4142" s="101" t="s">
        <v>563</v>
      </c>
      <c r="I4142" s="207" t="s">
        <v>8030</v>
      </c>
      <c r="J4142" s="58" t="s">
        <v>293</v>
      </c>
      <c r="K4142" s="34" t="s">
        <v>293</v>
      </c>
      <c r="L4142" s="47" t="s">
        <v>71</v>
      </c>
      <c r="M4142" s="113" t="s">
        <v>81</v>
      </c>
      <c r="N4142" s="45" t="s">
        <v>85</v>
      </c>
      <c r="O4142" s="45" t="s">
        <v>94</v>
      </c>
      <c r="P4142" s="45" t="s">
        <v>102</v>
      </c>
      <c r="Q4142" s="58" t="s">
        <v>39</v>
      </c>
      <c r="R4142" s="34" t="s">
        <v>127</v>
      </c>
      <c r="S4142" s="33" t="s">
        <v>133</v>
      </c>
      <c r="T4142" s="41" t="s">
        <v>141</v>
      </c>
      <c r="U4142" s="45" t="s">
        <v>293</v>
      </c>
      <c r="V4142" s="45" t="s">
        <v>39</v>
      </c>
      <c r="W4142" s="45" t="s">
        <v>156</v>
      </c>
      <c r="X4142" s="44" t="s">
        <v>167</v>
      </c>
      <c r="Y4142" s="135" t="s">
        <v>307</v>
      </c>
      <c r="Z4142" s="41" t="s">
        <v>39</v>
      </c>
      <c r="AA4142" s="123" t="s">
        <v>8115</v>
      </c>
      <c r="AB4142" s="45" t="s">
        <v>36</v>
      </c>
      <c r="AC4142" s="44" t="s">
        <v>36</v>
      </c>
      <c r="AD4142" s="34" t="s">
        <v>39</v>
      </c>
      <c r="AE4142" s="37" t="s">
        <v>199</v>
      </c>
      <c r="AF4142" s="120" t="s">
        <v>293</v>
      </c>
      <c r="AG4142" s="45" t="s">
        <v>293</v>
      </c>
      <c r="AH4142" s="45" t="s">
        <v>223</v>
      </c>
      <c r="AI4142" s="34" t="s">
        <v>228</v>
      </c>
      <c r="AJ4142" s="45" t="s">
        <v>39</v>
      </c>
      <c r="AK4142" s="45" t="s">
        <v>39</v>
      </c>
      <c r="AL4142" s="45" t="s">
        <v>39</v>
      </c>
      <c r="AM4142" s="34" t="s">
        <v>249</v>
      </c>
      <c r="AN4142" s="33" t="s">
        <v>251</v>
      </c>
      <c r="AO4142" s="33" t="s">
        <v>251</v>
      </c>
      <c r="AP4142" s="38" t="s">
        <v>255</v>
      </c>
      <c r="AQ4142" s="41" t="s">
        <v>293</v>
      </c>
      <c r="AR4142" s="125" t="s">
        <v>293</v>
      </c>
      <c r="AS4142" s="44" t="s">
        <v>293</v>
      </c>
    </row>
    <row r="4143" spans="1:45" ht="109.95" customHeight="1">
      <c r="A4143" s="85" t="s">
        <v>3460</v>
      </c>
      <c r="B4143" s="217">
        <v>4177</v>
      </c>
      <c r="C4143" s="102">
        <v>216</v>
      </c>
      <c r="D4143" s="107" t="s">
        <v>3038</v>
      </c>
      <c r="E4143" s="102" t="s">
        <v>660</v>
      </c>
      <c r="F4143" s="102" t="str">
        <f>RIGHT(Tableau8[[#This Row],[SOURCE1]], Tableau8[[#This Row],[LENB]]-10)</f>
        <v>MAG</v>
      </c>
      <c r="G4143" s="102">
        <f>LENB(Tableau8[[#This Row],[SOURCE1]])</f>
        <v>13</v>
      </c>
      <c r="H4143" s="102" t="s">
        <v>435</v>
      </c>
      <c r="I4143" s="118" t="s">
        <v>8029</v>
      </c>
      <c r="J4143" s="58" t="s">
        <v>293</v>
      </c>
      <c r="K4143" s="34" t="s">
        <v>293</v>
      </c>
      <c r="L4143" s="47" t="s">
        <v>67</v>
      </c>
      <c r="M4143" s="113" t="s">
        <v>81</v>
      </c>
      <c r="N4143" s="113" t="s">
        <v>89</v>
      </c>
      <c r="O4143" s="45" t="s">
        <v>67</v>
      </c>
      <c r="P4143" s="113" t="s">
        <v>105</v>
      </c>
      <c r="Q4143" s="34" t="s">
        <v>293</v>
      </c>
      <c r="R4143" s="113" t="s">
        <v>42</v>
      </c>
      <c r="S4143" s="113" t="s">
        <v>138</v>
      </c>
      <c r="T4143" s="139" t="s">
        <v>147</v>
      </c>
      <c r="U4143" s="45" t="s">
        <v>138</v>
      </c>
      <c r="V4143" s="113" t="s">
        <v>39</v>
      </c>
      <c r="W4143" s="113" t="s">
        <v>156</v>
      </c>
      <c r="X4143" s="113" t="s">
        <v>167</v>
      </c>
      <c r="Y4143" s="44" t="s">
        <v>3143</v>
      </c>
      <c r="Z4143" s="139" t="s">
        <v>39</v>
      </c>
      <c r="AA4143" s="123" t="s">
        <v>8115</v>
      </c>
      <c r="AB4143" s="45" t="s">
        <v>36</v>
      </c>
      <c r="AC4143" s="55" t="s">
        <v>39</v>
      </c>
      <c r="AD4143" s="34" t="s">
        <v>39</v>
      </c>
      <c r="AE4143" s="41" t="s">
        <v>196</v>
      </c>
      <c r="AF4143" s="122" t="s">
        <v>7777</v>
      </c>
      <c r="AG4143" s="45" t="s">
        <v>293</v>
      </c>
      <c r="AH4143" s="45" t="s">
        <v>81</v>
      </c>
      <c r="AI4143" s="45" t="s">
        <v>293</v>
      </c>
      <c r="AJ4143" s="45" t="s">
        <v>39</v>
      </c>
      <c r="AK4143" s="45" t="s">
        <v>39</v>
      </c>
      <c r="AL4143" s="45" t="s">
        <v>39</v>
      </c>
      <c r="AM4143" s="34" t="s">
        <v>249</v>
      </c>
      <c r="AN4143" s="33" t="s">
        <v>251</v>
      </c>
      <c r="AO4143" s="33" t="s">
        <v>251</v>
      </c>
      <c r="AP4143" s="38" t="s">
        <v>255</v>
      </c>
      <c r="AQ4143" s="41" t="s">
        <v>293</v>
      </c>
      <c r="AR4143" s="125" t="s">
        <v>270</v>
      </c>
      <c r="AS4143" s="44" t="s">
        <v>797</v>
      </c>
    </row>
    <row r="4144" spans="1:45" ht="109.95" customHeight="1">
      <c r="A4144" s="172" t="s">
        <v>2282</v>
      </c>
      <c r="B4144" s="219">
        <v>4178</v>
      </c>
      <c r="C4144" s="104">
        <v>477</v>
      </c>
      <c r="D4144" s="109" t="s">
        <v>1508</v>
      </c>
      <c r="E4144" s="104" t="s">
        <v>710</v>
      </c>
      <c r="F4144" s="104" t="str">
        <f>RIGHT(Tableau8[[#This Row],[SOURCE1]], Tableau8[[#This Row],[LENB]]-10)</f>
        <v>ACAD</v>
      </c>
      <c r="G4144" s="104">
        <f>LENB(Tableau8[[#This Row],[SOURCE1]])</f>
        <v>14</v>
      </c>
      <c r="H4144" s="104" t="s">
        <v>1591</v>
      </c>
      <c r="I4144" s="118" t="s">
        <v>8029</v>
      </c>
      <c r="J4144" s="58" t="s">
        <v>293</v>
      </c>
      <c r="K4144" s="34" t="s">
        <v>293</v>
      </c>
      <c r="L4144" s="58" t="s">
        <v>71</v>
      </c>
      <c r="M4144" s="58" t="s">
        <v>81</v>
      </c>
      <c r="N4144" s="58" t="s">
        <v>89</v>
      </c>
      <c r="O4144" s="45" t="s">
        <v>100</v>
      </c>
      <c r="P4144" s="45" t="s">
        <v>111</v>
      </c>
      <c r="Q4144" s="34" t="s">
        <v>293</v>
      </c>
      <c r="R4144" s="58" t="s">
        <v>42</v>
      </c>
      <c r="S4144" s="55" t="s">
        <v>133</v>
      </c>
      <c r="T4144" s="41" t="s">
        <v>141</v>
      </c>
      <c r="U4144" s="45" t="s">
        <v>293</v>
      </c>
      <c r="V4144" s="45" t="s">
        <v>39</v>
      </c>
      <c r="W4144" s="45" t="s">
        <v>156</v>
      </c>
      <c r="X4144" s="44" t="s">
        <v>167</v>
      </c>
      <c r="Y4144" s="55" t="s">
        <v>482</v>
      </c>
      <c r="Z4144" s="41" t="s">
        <v>39</v>
      </c>
      <c r="AA4144" s="122" t="s">
        <v>8121</v>
      </c>
      <c r="AB4144" s="58" t="s">
        <v>39</v>
      </c>
      <c r="AC4144" s="55" t="s">
        <v>39</v>
      </c>
      <c r="AD4144" s="34" t="s">
        <v>39</v>
      </c>
      <c r="AE4144" s="37" t="s">
        <v>189</v>
      </c>
      <c r="AF4144" s="122" t="s">
        <v>293</v>
      </c>
      <c r="AG4144" s="45" t="s">
        <v>210</v>
      </c>
      <c r="AH4144" s="45" t="s">
        <v>81</v>
      </c>
      <c r="AI4144" s="45" t="s">
        <v>293</v>
      </c>
      <c r="AJ4144" s="45" t="s">
        <v>39</v>
      </c>
      <c r="AK4144" s="45" t="s">
        <v>39</v>
      </c>
      <c r="AL4144" s="45" t="s">
        <v>39</v>
      </c>
      <c r="AM4144" s="34" t="s">
        <v>249</v>
      </c>
      <c r="AN4144" s="33" t="s">
        <v>251</v>
      </c>
      <c r="AO4144" s="33" t="s">
        <v>251</v>
      </c>
      <c r="AP4144" s="38" t="s">
        <v>255</v>
      </c>
      <c r="AQ4144" s="41" t="s">
        <v>293</v>
      </c>
      <c r="AR4144" s="125" t="s">
        <v>293</v>
      </c>
      <c r="AS4144" s="44" t="s">
        <v>293</v>
      </c>
    </row>
    <row r="4145" spans="1:45" ht="109.95" customHeight="1">
      <c r="A4145" s="81" t="s">
        <v>2283</v>
      </c>
      <c r="B4145" s="217">
        <v>4179</v>
      </c>
      <c r="C4145" s="104">
        <v>478</v>
      </c>
      <c r="D4145" s="109" t="s">
        <v>1508</v>
      </c>
      <c r="E4145" s="104" t="s">
        <v>677</v>
      </c>
      <c r="F4145" s="104" t="str">
        <f>RIGHT(Tableau8[[#This Row],[SOURCE1]], Tableau8[[#This Row],[LENB]]-10)</f>
        <v>NEWS</v>
      </c>
      <c r="G4145" s="104">
        <f>LENB(Tableau8[[#This Row],[SOURCE1]])</f>
        <v>14</v>
      </c>
      <c r="H4145" s="104" t="s">
        <v>348</v>
      </c>
      <c r="I4145" s="118" t="s">
        <v>8029</v>
      </c>
      <c r="J4145" s="58" t="s">
        <v>293</v>
      </c>
      <c r="K4145" s="34" t="s">
        <v>293</v>
      </c>
      <c r="L4145" s="48" t="s">
        <v>71</v>
      </c>
      <c r="M4145" s="48" t="s">
        <v>81</v>
      </c>
      <c r="N4145" s="114" t="s">
        <v>89</v>
      </c>
      <c r="O4145" s="45" t="s">
        <v>100</v>
      </c>
      <c r="P4145" s="45" t="s">
        <v>111</v>
      </c>
      <c r="Q4145" s="34" t="s">
        <v>293</v>
      </c>
      <c r="R4145" s="113" t="s">
        <v>42</v>
      </c>
      <c r="S4145" s="115" t="s">
        <v>133</v>
      </c>
      <c r="T4145" s="41" t="s">
        <v>141</v>
      </c>
      <c r="U4145" s="45" t="s">
        <v>293</v>
      </c>
      <c r="V4145" s="45" t="s">
        <v>39</v>
      </c>
      <c r="W4145" s="45" t="s">
        <v>156</v>
      </c>
      <c r="X4145" s="44" t="s">
        <v>167</v>
      </c>
      <c r="Y4145" s="55" t="s">
        <v>820</v>
      </c>
      <c r="Z4145" s="41" t="s">
        <v>39</v>
      </c>
      <c r="AA4145" s="122" t="s">
        <v>8113</v>
      </c>
      <c r="AB4145" s="45" t="s">
        <v>36</v>
      </c>
      <c r="AC4145" s="44" t="s">
        <v>36</v>
      </c>
      <c r="AD4145" s="34" t="s">
        <v>36</v>
      </c>
      <c r="AE4145" s="37" t="s">
        <v>189</v>
      </c>
      <c r="AF4145" s="122" t="s">
        <v>293</v>
      </c>
      <c r="AG4145" s="45" t="s">
        <v>210</v>
      </c>
      <c r="AH4145" s="45" t="s">
        <v>81</v>
      </c>
      <c r="AI4145" s="45" t="s">
        <v>293</v>
      </c>
      <c r="AJ4145" s="45" t="s">
        <v>39</v>
      </c>
      <c r="AK4145" s="45" t="s">
        <v>39</v>
      </c>
      <c r="AL4145" s="45" t="s">
        <v>39</v>
      </c>
      <c r="AM4145" s="34" t="s">
        <v>249</v>
      </c>
      <c r="AN4145" s="33" t="s">
        <v>251</v>
      </c>
      <c r="AO4145" s="33" t="s">
        <v>251</v>
      </c>
      <c r="AP4145" s="38" t="s">
        <v>255</v>
      </c>
      <c r="AQ4145" s="41" t="s">
        <v>293</v>
      </c>
      <c r="AR4145" s="125" t="s">
        <v>270</v>
      </c>
      <c r="AS4145" s="55" t="s">
        <v>1794</v>
      </c>
    </row>
    <row r="4146" spans="1:45" ht="109.95" customHeight="1">
      <c r="A4146" s="69" t="s">
        <v>6096</v>
      </c>
      <c r="B4146" s="217">
        <v>4180</v>
      </c>
      <c r="C4146" s="100">
        <v>491</v>
      </c>
      <c r="D4146" s="105" t="s">
        <v>8026</v>
      </c>
      <c r="E4146" s="218" t="s">
        <v>782</v>
      </c>
      <c r="F4146" s="218" t="str">
        <f>RIGHT(Tableau8[[#This Row],[SOURCE1]], Tableau8[[#This Row],[LENB]]-10)</f>
        <v>ACAD</v>
      </c>
      <c r="G4146" s="218">
        <f>LENB(Tableau8[[#This Row],[SOURCE1]])</f>
        <v>14</v>
      </c>
      <c r="H4146" s="218" t="s">
        <v>1591</v>
      </c>
      <c r="I4146" s="207" t="s">
        <v>8030</v>
      </c>
      <c r="J4146" s="34" t="s">
        <v>39</v>
      </c>
      <c r="K4146" s="34" t="s">
        <v>293</v>
      </c>
      <c r="L4146" s="34" t="s">
        <v>71</v>
      </c>
      <c r="M4146" s="34" t="s">
        <v>83</v>
      </c>
      <c r="N4146" s="47" t="s">
        <v>85</v>
      </c>
      <c r="O4146" s="34" t="s">
        <v>98</v>
      </c>
      <c r="P4146" s="34" t="s">
        <v>105</v>
      </c>
      <c r="Q4146" s="56" t="s">
        <v>39</v>
      </c>
      <c r="R4146" s="47" t="s">
        <v>42</v>
      </c>
      <c r="S4146" s="47" t="s">
        <v>133</v>
      </c>
      <c r="T4146" s="46" t="s">
        <v>141</v>
      </c>
      <c r="U4146" s="45" t="s">
        <v>293</v>
      </c>
      <c r="V4146" s="47" t="s">
        <v>39</v>
      </c>
      <c r="W4146" s="48" t="s">
        <v>156</v>
      </c>
      <c r="X4146" s="48" t="s">
        <v>170</v>
      </c>
      <c r="Y4146" s="136" t="s">
        <v>300</v>
      </c>
      <c r="Z4146" s="50" t="s">
        <v>39</v>
      </c>
      <c r="AA4146" s="123" t="s">
        <v>8111</v>
      </c>
      <c r="AB4146" s="45" t="s">
        <v>36</v>
      </c>
      <c r="AC4146" s="55" t="s">
        <v>39</v>
      </c>
      <c r="AD4146" s="34" t="s">
        <v>39</v>
      </c>
      <c r="AE4146" s="37" t="s">
        <v>193</v>
      </c>
      <c r="AF4146" s="118" t="s">
        <v>303</v>
      </c>
      <c r="AG4146" s="34" t="s">
        <v>293</v>
      </c>
      <c r="AH4146" s="34" t="s">
        <v>226</v>
      </c>
      <c r="AI4146" s="34" t="s">
        <v>231</v>
      </c>
      <c r="AJ4146" s="45" t="s">
        <v>39</v>
      </c>
      <c r="AK4146" s="45" t="s">
        <v>39</v>
      </c>
      <c r="AL4146" s="45" t="s">
        <v>39</v>
      </c>
      <c r="AM4146" s="34" t="s">
        <v>249</v>
      </c>
      <c r="AN4146" s="33" t="s">
        <v>251</v>
      </c>
      <c r="AO4146" s="33" t="s">
        <v>251</v>
      </c>
      <c r="AP4146" s="38" t="s">
        <v>255</v>
      </c>
      <c r="AQ4146" s="41" t="s">
        <v>293</v>
      </c>
      <c r="AR4146" s="125" t="s">
        <v>293</v>
      </c>
      <c r="AS4146" s="44" t="s">
        <v>293</v>
      </c>
    </row>
    <row r="4147" spans="1:45" ht="109.95" customHeight="1">
      <c r="A4147" s="156" t="s">
        <v>6775</v>
      </c>
      <c r="B4147" s="217">
        <v>4181</v>
      </c>
      <c r="C4147" s="103">
        <v>324</v>
      </c>
      <c r="D4147" s="108" t="s">
        <v>4435</v>
      </c>
      <c r="E4147" s="103" t="s">
        <v>710</v>
      </c>
      <c r="F4147" s="103" t="str">
        <f>RIGHT(Tableau8[[#This Row],[SOURCE1]], Tableau8[[#This Row],[LENB]]-10)</f>
        <v>ACAD</v>
      </c>
      <c r="G4147" s="103">
        <f>LENB(Tableau8[[#This Row],[SOURCE1]])</f>
        <v>14</v>
      </c>
      <c r="H4147" s="103" t="s">
        <v>826</v>
      </c>
      <c r="I4147" s="118" t="s">
        <v>8029</v>
      </c>
      <c r="J4147" s="58" t="s">
        <v>293</v>
      </c>
      <c r="K4147" s="34" t="s">
        <v>293</v>
      </c>
      <c r="L4147" s="34" t="s">
        <v>71</v>
      </c>
      <c r="M4147" s="34" t="s">
        <v>83</v>
      </c>
      <c r="N4147" s="47" t="s">
        <v>85</v>
      </c>
      <c r="O4147" s="53" t="s">
        <v>98</v>
      </c>
      <c r="P4147" s="47" t="s">
        <v>114</v>
      </c>
      <c r="Q4147" s="53" t="s">
        <v>39</v>
      </c>
      <c r="R4147" s="47" t="s">
        <v>42</v>
      </c>
      <c r="S4147" s="47" t="s">
        <v>133</v>
      </c>
      <c r="T4147" s="46" t="s">
        <v>141</v>
      </c>
      <c r="U4147" s="45" t="s">
        <v>293</v>
      </c>
      <c r="V4147" s="48" t="s">
        <v>39</v>
      </c>
      <c r="W4147" s="48" t="s">
        <v>164</v>
      </c>
      <c r="X4147" s="48" t="s">
        <v>167</v>
      </c>
      <c r="Y4147" s="136" t="s">
        <v>2413</v>
      </c>
      <c r="Z4147" s="50" t="s">
        <v>39</v>
      </c>
      <c r="AA4147" s="123" t="s">
        <v>8115</v>
      </c>
      <c r="AB4147" s="45" t="s">
        <v>36</v>
      </c>
      <c r="AC4147" s="55" t="s">
        <v>39</v>
      </c>
      <c r="AD4147" s="34" t="s">
        <v>39</v>
      </c>
      <c r="AE4147" s="37" t="s">
        <v>193</v>
      </c>
      <c r="AF4147" s="118" t="s">
        <v>508</v>
      </c>
      <c r="AG4147" s="45" t="s">
        <v>293</v>
      </c>
      <c r="AH4147" s="34" t="s">
        <v>81</v>
      </c>
      <c r="AI4147" s="45" t="s">
        <v>293</v>
      </c>
      <c r="AJ4147" s="45" t="s">
        <v>39</v>
      </c>
      <c r="AK4147" s="45" t="s">
        <v>39</v>
      </c>
      <c r="AL4147" s="45" t="s">
        <v>39</v>
      </c>
      <c r="AM4147" s="34" t="s">
        <v>249</v>
      </c>
      <c r="AN4147" s="33" t="s">
        <v>251</v>
      </c>
      <c r="AO4147" s="33" t="s">
        <v>251</v>
      </c>
      <c r="AP4147" s="38" t="s">
        <v>255</v>
      </c>
      <c r="AQ4147" s="41" t="s">
        <v>293</v>
      </c>
      <c r="AR4147" s="125" t="s">
        <v>293</v>
      </c>
      <c r="AS4147" s="44" t="s">
        <v>293</v>
      </c>
    </row>
    <row r="4148" spans="1:45" ht="109.95" customHeight="1">
      <c r="A4148" s="70" t="s">
        <v>5569</v>
      </c>
      <c r="B4148" s="217">
        <v>4182</v>
      </c>
      <c r="C4148" s="103">
        <v>394</v>
      </c>
      <c r="D4148" s="108" t="s">
        <v>4435</v>
      </c>
      <c r="E4148" s="103" t="s">
        <v>677</v>
      </c>
      <c r="F4148" s="103" t="str">
        <f>RIGHT(Tableau8[[#This Row],[SOURCE1]], Tableau8[[#This Row],[LENB]]-10)</f>
        <v>NEWS</v>
      </c>
      <c r="G4148" s="103">
        <f>LENB(Tableau8[[#This Row],[SOURCE1]])</f>
        <v>14</v>
      </c>
      <c r="H4148" s="103" t="s">
        <v>456</v>
      </c>
      <c r="I4148" s="118" t="s">
        <v>8029</v>
      </c>
      <c r="J4148" s="48" t="s">
        <v>293</v>
      </c>
      <c r="K4148" s="47" t="s">
        <v>293</v>
      </c>
      <c r="L4148" s="47" t="s">
        <v>71</v>
      </c>
      <c r="M4148" s="47" t="s">
        <v>83</v>
      </c>
      <c r="N4148" s="47" t="s">
        <v>85</v>
      </c>
      <c r="O4148" s="47" t="s">
        <v>98</v>
      </c>
      <c r="P4148" s="47" t="s">
        <v>105</v>
      </c>
      <c r="Q4148" s="53" t="s">
        <v>39</v>
      </c>
      <c r="R4148" s="47" t="s">
        <v>130</v>
      </c>
      <c r="S4148" s="47" t="s">
        <v>133</v>
      </c>
      <c r="T4148" s="46" t="s">
        <v>141</v>
      </c>
      <c r="U4148" s="45" t="s">
        <v>293</v>
      </c>
      <c r="V4148" s="48" t="s">
        <v>39</v>
      </c>
      <c r="W4148" s="48" t="s">
        <v>156</v>
      </c>
      <c r="X4148" s="48" t="s">
        <v>167</v>
      </c>
      <c r="Y4148" s="136" t="s">
        <v>357</v>
      </c>
      <c r="Z4148" s="50" t="s">
        <v>39</v>
      </c>
      <c r="AA4148" s="123" t="s">
        <v>8115</v>
      </c>
      <c r="AB4148" s="45" t="s">
        <v>36</v>
      </c>
      <c r="AC4148" s="44" t="s">
        <v>36</v>
      </c>
      <c r="AD4148" s="34" t="s">
        <v>39</v>
      </c>
      <c r="AE4148" s="37" t="s">
        <v>193</v>
      </c>
      <c r="AF4148" s="118" t="s">
        <v>508</v>
      </c>
      <c r="AG4148" s="45" t="s">
        <v>293</v>
      </c>
      <c r="AH4148" s="34" t="s">
        <v>81</v>
      </c>
      <c r="AI4148" s="45" t="s">
        <v>293</v>
      </c>
      <c r="AJ4148" s="45" t="s">
        <v>39</v>
      </c>
      <c r="AK4148" s="45" t="s">
        <v>39</v>
      </c>
      <c r="AL4148" s="45" t="s">
        <v>39</v>
      </c>
      <c r="AM4148" s="34" t="s">
        <v>249</v>
      </c>
      <c r="AN4148" s="33" t="s">
        <v>251</v>
      </c>
      <c r="AO4148" s="33" t="s">
        <v>251</v>
      </c>
      <c r="AP4148" s="38" t="s">
        <v>255</v>
      </c>
      <c r="AQ4148" s="41" t="s">
        <v>293</v>
      </c>
      <c r="AR4148" s="125" t="s">
        <v>293</v>
      </c>
      <c r="AS4148" s="44" t="s">
        <v>293</v>
      </c>
    </row>
    <row r="4149" spans="1:45" ht="109.95" customHeight="1">
      <c r="A4149" s="70" t="s">
        <v>5838</v>
      </c>
      <c r="B4149" s="217">
        <v>4183</v>
      </c>
      <c r="C4149" s="100">
        <v>495</v>
      </c>
      <c r="D4149" s="105" t="s">
        <v>3094</v>
      </c>
      <c r="E4149" s="222" t="s">
        <v>517</v>
      </c>
      <c r="F4149" s="222" t="str">
        <f>RIGHT(Tableau8[[#This Row],[SOURCE1]], Tableau8[[#This Row],[LENB]]-10)</f>
        <v>SPOK</v>
      </c>
      <c r="G4149" s="222">
        <f>LENB(Tableau8[[#This Row],[SOURCE1]])</f>
        <v>14</v>
      </c>
      <c r="H4149" s="218" t="s">
        <v>382</v>
      </c>
      <c r="I4149" s="118" t="s">
        <v>8029</v>
      </c>
      <c r="J4149" s="34" t="s">
        <v>39</v>
      </c>
      <c r="K4149" s="34" t="s">
        <v>42</v>
      </c>
      <c r="L4149" s="34" t="s">
        <v>67</v>
      </c>
      <c r="M4149" s="34" t="s">
        <v>83</v>
      </c>
      <c r="N4149" s="48" t="s">
        <v>89</v>
      </c>
      <c r="O4149" s="34" t="s">
        <v>67</v>
      </c>
      <c r="P4149" s="45" t="s">
        <v>105</v>
      </c>
      <c r="Q4149" s="34" t="s">
        <v>293</v>
      </c>
      <c r="R4149" s="47" t="s">
        <v>42</v>
      </c>
      <c r="S4149" s="47" t="s">
        <v>133</v>
      </c>
      <c r="T4149" s="46" t="s">
        <v>141</v>
      </c>
      <c r="U4149" s="45" t="s">
        <v>293</v>
      </c>
      <c r="V4149" s="47" t="s">
        <v>39</v>
      </c>
      <c r="W4149" s="48" t="s">
        <v>156</v>
      </c>
      <c r="X4149" s="48" t="s">
        <v>170</v>
      </c>
      <c r="Y4149" s="136" t="s">
        <v>300</v>
      </c>
      <c r="Z4149" s="50" t="s">
        <v>39</v>
      </c>
      <c r="AA4149" s="123" t="s">
        <v>8115</v>
      </c>
      <c r="AB4149" s="45" t="s">
        <v>36</v>
      </c>
      <c r="AC4149" s="55" t="s">
        <v>39</v>
      </c>
      <c r="AD4149" s="34" t="s">
        <v>39</v>
      </c>
      <c r="AE4149" s="37" t="s">
        <v>189</v>
      </c>
      <c r="AF4149" s="118" t="s">
        <v>293</v>
      </c>
      <c r="AG4149" s="34" t="s">
        <v>293</v>
      </c>
      <c r="AH4149" s="34" t="s">
        <v>81</v>
      </c>
      <c r="AI4149" s="45" t="s">
        <v>293</v>
      </c>
      <c r="AJ4149" s="45" t="s">
        <v>39</v>
      </c>
      <c r="AK4149" s="45" t="s">
        <v>39</v>
      </c>
      <c r="AL4149" s="45" t="s">
        <v>39</v>
      </c>
      <c r="AM4149" s="34" t="s">
        <v>249</v>
      </c>
      <c r="AN4149" s="33" t="s">
        <v>251</v>
      </c>
      <c r="AO4149" s="33" t="s">
        <v>251</v>
      </c>
      <c r="AP4149" s="38" t="s">
        <v>255</v>
      </c>
      <c r="AQ4149" s="41" t="s">
        <v>293</v>
      </c>
      <c r="AR4149" s="125" t="s">
        <v>293</v>
      </c>
      <c r="AS4149" s="44" t="s">
        <v>293</v>
      </c>
    </row>
    <row r="4150" spans="1:45" ht="109.95" customHeight="1">
      <c r="A4150" s="69" t="s">
        <v>5890</v>
      </c>
      <c r="B4150" s="217">
        <v>4184</v>
      </c>
      <c r="C4150" s="100">
        <v>189</v>
      </c>
      <c r="D4150" s="105" t="s">
        <v>8026</v>
      </c>
      <c r="E4150" s="218" t="s">
        <v>4446</v>
      </c>
      <c r="F4150" s="218" t="str">
        <f>RIGHT(Tableau8[[#This Row],[SOURCE1]], Tableau8[[#This Row],[LENB]]-10)</f>
        <v>SPOK</v>
      </c>
      <c r="G4150" s="218">
        <f>LENB(Tableau8[[#This Row],[SOURCE1]])</f>
        <v>14</v>
      </c>
      <c r="H4150" s="218" t="s">
        <v>327</v>
      </c>
      <c r="I4150" s="118" t="s">
        <v>8029</v>
      </c>
      <c r="J4150" s="34" t="s">
        <v>39</v>
      </c>
      <c r="K4150" s="34" t="s">
        <v>293</v>
      </c>
      <c r="L4150" s="34" t="s">
        <v>71</v>
      </c>
      <c r="M4150" s="34" t="s">
        <v>83</v>
      </c>
      <c r="N4150" s="48" t="s">
        <v>89</v>
      </c>
      <c r="O4150" s="34" t="s">
        <v>99</v>
      </c>
      <c r="P4150" s="47" t="s">
        <v>111</v>
      </c>
      <c r="Q4150" s="34" t="s">
        <v>293</v>
      </c>
      <c r="R4150" s="47" t="s">
        <v>42</v>
      </c>
      <c r="S4150" s="47" t="s">
        <v>133</v>
      </c>
      <c r="T4150" s="46" t="s">
        <v>141</v>
      </c>
      <c r="U4150" s="45" t="s">
        <v>293</v>
      </c>
      <c r="V4150" s="48" t="s">
        <v>39</v>
      </c>
      <c r="W4150" s="48" t="s">
        <v>156</v>
      </c>
      <c r="X4150" s="48" t="s">
        <v>170</v>
      </c>
      <c r="Y4150" s="136" t="s">
        <v>300</v>
      </c>
      <c r="Z4150" s="50" t="s">
        <v>39</v>
      </c>
      <c r="AA4150" s="123" t="s">
        <v>8115</v>
      </c>
      <c r="AB4150" s="58" t="s">
        <v>39</v>
      </c>
      <c r="AC4150" s="55" t="s">
        <v>39</v>
      </c>
      <c r="AD4150" s="34" t="s">
        <v>39</v>
      </c>
      <c r="AE4150" s="37" t="s">
        <v>199</v>
      </c>
      <c r="AF4150" s="118" t="s">
        <v>293</v>
      </c>
      <c r="AG4150" s="45" t="s">
        <v>293</v>
      </c>
      <c r="AH4150" s="34" t="s">
        <v>81</v>
      </c>
      <c r="AI4150" s="45" t="s">
        <v>293</v>
      </c>
      <c r="AJ4150" s="45" t="s">
        <v>39</v>
      </c>
      <c r="AK4150" s="45" t="s">
        <v>39</v>
      </c>
      <c r="AL4150" s="45" t="s">
        <v>39</v>
      </c>
      <c r="AM4150" s="34" t="s">
        <v>249</v>
      </c>
      <c r="AN4150" s="33" t="s">
        <v>251</v>
      </c>
      <c r="AO4150" s="33" t="s">
        <v>251</v>
      </c>
      <c r="AP4150" s="38" t="s">
        <v>255</v>
      </c>
      <c r="AQ4150" s="41" t="s">
        <v>293</v>
      </c>
      <c r="AR4150" s="125" t="s">
        <v>293</v>
      </c>
      <c r="AS4150" s="44" t="s">
        <v>293</v>
      </c>
    </row>
    <row r="4151" spans="1:45" ht="109.95" customHeight="1">
      <c r="A4151" s="85" t="s">
        <v>3674</v>
      </c>
      <c r="B4151" s="217">
        <v>4185</v>
      </c>
      <c r="C4151" s="102">
        <v>430</v>
      </c>
      <c r="D4151" s="107" t="s">
        <v>3038</v>
      </c>
      <c r="E4151" s="102" t="s">
        <v>347</v>
      </c>
      <c r="F4151" s="102" t="str">
        <f>RIGHT(Tableau8[[#This Row],[SOURCE1]], Tableau8[[#This Row],[LENB]]-10)</f>
        <v>NEWS</v>
      </c>
      <c r="G4151" s="102">
        <f>LENB(Tableau8[[#This Row],[SOURCE1]])</f>
        <v>14</v>
      </c>
      <c r="H4151" s="102" t="s">
        <v>376</v>
      </c>
      <c r="I4151" s="214" t="s">
        <v>16</v>
      </c>
      <c r="J4151" s="58" t="s">
        <v>293</v>
      </c>
      <c r="K4151" s="34" t="s">
        <v>293</v>
      </c>
      <c r="L4151" s="47" t="s">
        <v>67</v>
      </c>
      <c r="M4151" s="113" t="s">
        <v>81</v>
      </c>
      <c r="N4151" s="45" t="s">
        <v>89</v>
      </c>
      <c r="O4151" s="45" t="s">
        <v>67</v>
      </c>
      <c r="P4151" s="45" t="s">
        <v>105</v>
      </c>
      <c r="Q4151" s="34" t="s">
        <v>293</v>
      </c>
      <c r="R4151" s="39" t="s">
        <v>42</v>
      </c>
      <c r="S4151" s="40" t="s">
        <v>133</v>
      </c>
      <c r="T4151" s="41" t="s">
        <v>141</v>
      </c>
      <c r="U4151" s="45" t="s">
        <v>293</v>
      </c>
      <c r="V4151" s="34" t="s">
        <v>36</v>
      </c>
      <c r="W4151" s="45" t="s">
        <v>156</v>
      </c>
      <c r="X4151" s="44" t="s">
        <v>167</v>
      </c>
      <c r="Y4151" s="44" t="s">
        <v>3218</v>
      </c>
      <c r="Z4151" s="41" t="s">
        <v>39</v>
      </c>
      <c r="AA4151" s="123" t="s">
        <v>8115</v>
      </c>
      <c r="AB4151" s="45" t="s">
        <v>36</v>
      </c>
      <c r="AC4151" s="55" t="s">
        <v>39</v>
      </c>
      <c r="AD4151" s="34" t="s">
        <v>39</v>
      </c>
      <c r="AE4151" s="37" t="s">
        <v>189</v>
      </c>
      <c r="AF4151" s="122" t="s">
        <v>293</v>
      </c>
      <c r="AG4151" s="45" t="s">
        <v>210</v>
      </c>
      <c r="AH4151" s="45" t="s">
        <v>81</v>
      </c>
      <c r="AI4151" s="45" t="s">
        <v>293</v>
      </c>
      <c r="AJ4151" s="45" t="s">
        <v>39</v>
      </c>
      <c r="AK4151" s="45" t="s">
        <v>39</v>
      </c>
      <c r="AL4151" s="45" t="s">
        <v>39</v>
      </c>
      <c r="AM4151" s="34" t="s">
        <v>249</v>
      </c>
      <c r="AN4151" s="33" t="s">
        <v>251</v>
      </c>
      <c r="AO4151" s="33" t="s">
        <v>251</v>
      </c>
      <c r="AP4151" s="38" t="s">
        <v>255</v>
      </c>
      <c r="AQ4151" s="41" t="s">
        <v>246</v>
      </c>
      <c r="AR4151" s="125" t="s">
        <v>277</v>
      </c>
      <c r="AS4151" s="128" t="s">
        <v>3085</v>
      </c>
    </row>
    <row r="4152" spans="1:45" ht="109.95" customHeight="1">
      <c r="A4152" s="156" t="s">
        <v>6241</v>
      </c>
      <c r="B4152" s="217">
        <v>4186</v>
      </c>
      <c r="C4152" s="104">
        <v>425</v>
      </c>
      <c r="D4152" s="109" t="s">
        <v>4434</v>
      </c>
      <c r="E4152" s="104" t="s">
        <v>601</v>
      </c>
      <c r="F4152" s="104" t="str">
        <f>RIGHT(Tableau8[[#This Row],[SOURCE1]], Tableau8[[#This Row],[LENB]]-10)</f>
        <v>MAG</v>
      </c>
      <c r="G4152" s="104">
        <f>LENB(Tableau8[[#This Row],[SOURCE1]])</f>
        <v>13</v>
      </c>
      <c r="H4152" s="104" t="s">
        <v>498</v>
      </c>
      <c r="I4152" s="118" t="s">
        <v>8029</v>
      </c>
      <c r="J4152" s="58" t="s">
        <v>293</v>
      </c>
      <c r="K4152" s="34" t="s">
        <v>293</v>
      </c>
      <c r="L4152" s="34" t="s">
        <v>71</v>
      </c>
      <c r="M4152" s="34" t="s">
        <v>83</v>
      </c>
      <c r="N4152" s="47" t="s">
        <v>85</v>
      </c>
      <c r="O4152" s="34" t="s">
        <v>98</v>
      </c>
      <c r="P4152" s="47" t="s">
        <v>105</v>
      </c>
      <c r="Q4152" s="58" t="s">
        <v>39</v>
      </c>
      <c r="R4152" s="47" t="s">
        <v>42</v>
      </c>
      <c r="S4152" s="53" t="s">
        <v>133</v>
      </c>
      <c r="T4152" s="46" t="s">
        <v>141</v>
      </c>
      <c r="U4152" s="45" t="s">
        <v>293</v>
      </c>
      <c r="V4152" s="48" t="s">
        <v>39</v>
      </c>
      <c r="W4152" s="48" t="s">
        <v>156</v>
      </c>
      <c r="X4152" s="48" t="s">
        <v>167</v>
      </c>
      <c r="Y4152" s="55" t="s">
        <v>4905</v>
      </c>
      <c r="Z4152" s="50" t="s">
        <v>39</v>
      </c>
      <c r="AA4152" s="123" t="s">
        <v>8117</v>
      </c>
      <c r="AB4152" s="45" t="s">
        <v>36</v>
      </c>
      <c r="AC4152" s="44" t="s">
        <v>36</v>
      </c>
      <c r="AD4152" s="34" t="s">
        <v>36</v>
      </c>
      <c r="AE4152" s="46" t="s">
        <v>189</v>
      </c>
      <c r="AF4152" s="122" t="s">
        <v>293</v>
      </c>
      <c r="AG4152" s="45" t="s">
        <v>210</v>
      </c>
      <c r="AH4152" s="34" t="s">
        <v>81</v>
      </c>
      <c r="AI4152" s="45" t="s">
        <v>293</v>
      </c>
      <c r="AJ4152" s="45" t="s">
        <v>39</v>
      </c>
      <c r="AK4152" s="45" t="s">
        <v>39</v>
      </c>
      <c r="AL4152" s="45" t="s">
        <v>39</v>
      </c>
      <c r="AM4152" s="34" t="s">
        <v>249</v>
      </c>
      <c r="AN4152" s="33" t="s">
        <v>251</v>
      </c>
      <c r="AO4152" s="33" t="s">
        <v>251</v>
      </c>
      <c r="AP4152" s="38" t="s">
        <v>255</v>
      </c>
      <c r="AQ4152" s="41" t="s">
        <v>293</v>
      </c>
      <c r="AR4152" s="125" t="s">
        <v>293</v>
      </c>
      <c r="AS4152" s="44" t="s">
        <v>293</v>
      </c>
    </row>
    <row r="4153" spans="1:45" ht="109.95" customHeight="1">
      <c r="A4153" s="69" t="s">
        <v>6199</v>
      </c>
      <c r="B4153" s="217">
        <v>4187</v>
      </c>
      <c r="C4153" s="100">
        <v>456</v>
      </c>
      <c r="D4153" s="105" t="s">
        <v>8026</v>
      </c>
      <c r="E4153" s="218" t="s">
        <v>4891</v>
      </c>
      <c r="F4153" s="218" t="str">
        <f>RIGHT(Tableau8[[#This Row],[SOURCE1]], Tableau8[[#This Row],[LENB]]-10)</f>
        <v>NEWS</v>
      </c>
      <c r="G4153" s="218">
        <f>LENB(Tableau8[[#This Row],[SOURCE1]])</f>
        <v>14</v>
      </c>
      <c r="H4153" s="218" t="s">
        <v>419</v>
      </c>
      <c r="I4153" s="118" t="s">
        <v>8029</v>
      </c>
      <c r="J4153" s="34" t="s">
        <v>39</v>
      </c>
      <c r="K4153" s="34" t="s">
        <v>293</v>
      </c>
      <c r="L4153" s="47" t="s">
        <v>71</v>
      </c>
      <c r="M4153" s="47" t="s">
        <v>83</v>
      </c>
      <c r="N4153" s="47" t="s">
        <v>85</v>
      </c>
      <c r="O4153" s="53" t="s">
        <v>98</v>
      </c>
      <c r="P4153" s="34" t="s">
        <v>105</v>
      </c>
      <c r="Q4153" s="56" t="s">
        <v>39</v>
      </c>
      <c r="R4153" s="47" t="s">
        <v>42</v>
      </c>
      <c r="S4153" s="47" t="s">
        <v>133</v>
      </c>
      <c r="T4153" s="46" t="s">
        <v>141</v>
      </c>
      <c r="U4153" s="45" t="s">
        <v>293</v>
      </c>
      <c r="V4153" s="48" t="s">
        <v>39</v>
      </c>
      <c r="W4153" s="48" t="s">
        <v>156</v>
      </c>
      <c r="X4153" s="48" t="s">
        <v>167</v>
      </c>
      <c r="Y4153" s="136" t="s">
        <v>328</v>
      </c>
      <c r="Z4153" s="50" t="s">
        <v>39</v>
      </c>
      <c r="AA4153" s="122" t="s">
        <v>8121</v>
      </c>
      <c r="AB4153" s="45" t="s">
        <v>36</v>
      </c>
      <c r="AC4153" s="44" t="s">
        <v>36</v>
      </c>
      <c r="AD4153" s="34" t="s">
        <v>39</v>
      </c>
      <c r="AE4153" s="37" t="s">
        <v>189</v>
      </c>
      <c r="AF4153" s="122" t="s">
        <v>293</v>
      </c>
      <c r="AG4153" s="45" t="s">
        <v>210</v>
      </c>
      <c r="AH4153" s="34" t="s">
        <v>81</v>
      </c>
      <c r="AI4153" s="45" t="s">
        <v>293</v>
      </c>
      <c r="AJ4153" s="45" t="s">
        <v>39</v>
      </c>
      <c r="AK4153" s="45" t="s">
        <v>39</v>
      </c>
      <c r="AL4153" s="45" t="s">
        <v>39</v>
      </c>
      <c r="AM4153" s="34" t="s">
        <v>249</v>
      </c>
      <c r="AN4153" s="33" t="s">
        <v>251</v>
      </c>
      <c r="AO4153" s="33" t="s">
        <v>251</v>
      </c>
      <c r="AP4153" s="38" t="s">
        <v>255</v>
      </c>
      <c r="AQ4153" s="41" t="s">
        <v>293</v>
      </c>
      <c r="AR4153" s="125" t="s">
        <v>293</v>
      </c>
      <c r="AS4153" s="44" t="s">
        <v>293</v>
      </c>
    </row>
    <row r="4154" spans="1:45" ht="109.95" customHeight="1">
      <c r="A4154" s="85" t="s">
        <v>3457</v>
      </c>
      <c r="B4154" s="217">
        <v>4188</v>
      </c>
      <c r="C4154" s="102">
        <v>213</v>
      </c>
      <c r="D4154" s="107" t="s">
        <v>3038</v>
      </c>
      <c r="E4154" s="102" t="s">
        <v>467</v>
      </c>
      <c r="F4154" s="102" t="str">
        <f>RIGHT(Tableau8[[#This Row],[SOURCE1]], Tableau8[[#This Row],[LENB]]-10)</f>
        <v>ACAD</v>
      </c>
      <c r="G4154" s="102">
        <f>LENB(Tableau8[[#This Row],[SOURCE1]])</f>
        <v>14</v>
      </c>
      <c r="H4154" s="102" t="s">
        <v>3062</v>
      </c>
      <c r="I4154" s="118" t="s">
        <v>8029</v>
      </c>
      <c r="J4154" s="58" t="s">
        <v>293</v>
      </c>
      <c r="K4154" s="34" t="s">
        <v>293</v>
      </c>
      <c r="L4154" s="34" t="s">
        <v>71</v>
      </c>
      <c r="M4154" s="45" t="s">
        <v>81</v>
      </c>
      <c r="N4154" s="113" t="s">
        <v>89</v>
      </c>
      <c r="O4154" s="45" t="s">
        <v>100</v>
      </c>
      <c r="P4154" s="45" t="s">
        <v>111</v>
      </c>
      <c r="Q4154" s="34" t="s">
        <v>293</v>
      </c>
      <c r="R4154" s="113" t="s">
        <v>42</v>
      </c>
      <c r="S4154" s="115" t="s">
        <v>133</v>
      </c>
      <c r="T4154" s="41" t="s">
        <v>141</v>
      </c>
      <c r="U4154" s="45" t="s">
        <v>293</v>
      </c>
      <c r="V4154" s="39" t="s">
        <v>39</v>
      </c>
      <c r="W4154" s="113" t="s">
        <v>164</v>
      </c>
      <c r="X4154" s="113" t="s">
        <v>167</v>
      </c>
      <c r="Y4154" s="44" t="s">
        <v>3142</v>
      </c>
      <c r="Z4154" s="139" t="s">
        <v>39</v>
      </c>
      <c r="AA4154" s="123" t="s">
        <v>8115</v>
      </c>
      <c r="AB4154" s="45" t="s">
        <v>36</v>
      </c>
      <c r="AC4154" s="55" t="s">
        <v>39</v>
      </c>
      <c r="AD4154" s="34" t="s">
        <v>39</v>
      </c>
      <c r="AE4154" s="37" t="s">
        <v>189</v>
      </c>
      <c r="AF4154" s="122" t="s">
        <v>293</v>
      </c>
      <c r="AG4154" s="45" t="s">
        <v>210</v>
      </c>
      <c r="AH4154" s="45" t="s">
        <v>81</v>
      </c>
      <c r="AI4154" s="113" t="s">
        <v>293</v>
      </c>
      <c r="AJ4154" s="45" t="s">
        <v>39</v>
      </c>
      <c r="AK4154" s="45" t="s">
        <v>39</v>
      </c>
      <c r="AL4154" s="45" t="s">
        <v>39</v>
      </c>
      <c r="AM4154" s="34" t="s">
        <v>249</v>
      </c>
      <c r="AN4154" s="33" t="s">
        <v>251</v>
      </c>
      <c r="AO4154" s="33" t="s">
        <v>251</v>
      </c>
      <c r="AP4154" s="38" t="s">
        <v>255</v>
      </c>
      <c r="AQ4154" s="41" t="s">
        <v>293</v>
      </c>
      <c r="AR4154" s="125" t="s">
        <v>293</v>
      </c>
      <c r="AS4154" s="44" t="s">
        <v>293</v>
      </c>
    </row>
    <row r="4155" spans="1:45" ht="109.95" customHeight="1">
      <c r="A4155" s="162" t="s">
        <v>5742</v>
      </c>
      <c r="B4155" s="217">
        <v>4189</v>
      </c>
      <c r="C4155" s="100">
        <v>379</v>
      </c>
      <c r="D4155" s="105" t="s">
        <v>3094</v>
      </c>
      <c r="E4155" s="218" t="s">
        <v>666</v>
      </c>
      <c r="F4155" s="218" t="str">
        <f>RIGHT(Tableau8[[#This Row],[SOURCE1]], Tableau8[[#This Row],[LENB]]-10)</f>
        <v>FIC</v>
      </c>
      <c r="G4155" s="218">
        <f>LENB(Tableau8[[#This Row],[SOURCE1]])</f>
        <v>13</v>
      </c>
      <c r="H4155" s="218" t="s">
        <v>4705</v>
      </c>
      <c r="I4155" s="118" t="s">
        <v>8029</v>
      </c>
      <c r="J4155" s="47" t="s">
        <v>39</v>
      </c>
      <c r="K4155" s="34" t="s">
        <v>46</v>
      </c>
      <c r="L4155" s="47" t="s">
        <v>71</v>
      </c>
      <c r="M4155" s="47" t="s">
        <v>83</v>
      </c>
      <c r="N4155" s="47" t="s">
        <v>85</v>
      </c>
      <c r="O4155" s="34" t="s">
        <v>98</v>
      </c>
      <c r="P4155" s="58" t="s">
        <v>111</v>
      </c>
      <c r="Q4155" s="58" t="s">
        <v>36</v>
      </c>
      <c r="R4155" s="47" t="s">
        <v>127</v>
      </c>
      <c r="S4155" s="47" t="s">
        <v>133</v>
      </c>
      <c r="T4155" s="46" t="s">
        <v>141</v>
      </c>
      <c r="U4155" s="45" t="s">
        <v>293</v>
      </c>
      <c r="V4155" s="48" t="s">
        <v>39</v>
      </c>
      <c r="W4155" s="48" t="s">
        <v>156</v>
      </c>
      <c r="X4155" s="48" t="s">
        <v>167</v>
      </c>
      <c r="Y4155" s="136" t="s">
        <v>383</v>
      </c>
      <c r="Z4155" s="50" t="s">
        <v>39</v>
      </c>
      <c r="AA4155" s="123" t="s">
        <v>8115</v>
      </c>
      <c r="AB4155" s="45" t="s">
        <v>36</v>
      </c>
      <c r="AC4155" s="44" t="s">
        <v>36</v>
      </c>
      <c r="AD4155" s="34" t="s">
        <v>39</v>
      </c>
      <c r="AE4155" s="41" t="s">
        <v>196</v>
      </c>
      <c r="AF4155" s="118" t="s">
        <v>7736</v>
      </c>
      <c r="AG4155" s="45" t="s">
        <v>293</v>
      </c>
      <c r="AH4155" s="34" t="s">
        <v>81</v>
      </c>
      <c r="AI4155" s="45" t="s">
        <v>293</v>
      </c>
      <c r="AJ4155" s="58" t="s">
        <v>36</v>
      </c>
      <c r="AK4155" s="45" t="s">
        <v>39</v>
      </c>
      <c r="AL4155" s="45" t="s">
        <v>39</v>
      </c>
      <c r="AM4155" s="34" t="s">
        <v>249</v>
      </c>
      <c r="AN4155" s="33" t="s">
        <v>251</v>
      </c>
      <c r="AO4155" s="33" t="s">
        <v>251</v>
      </c>
      <c r="AP4155" s="38" t="s">
        <v>255</v>
      </c>
      <c r="AQ4155" s="41" t="s">
        <v>293</v>
      </c>
      <c r="AR4155" s="113" t="s">
        <v>293</v>
      </c>
      <c r="AS4155" s="128" t="s">
        <v>293</v>
      </c>
    </row>
    <row r="4156" spans="1:45" ht="109.95" customHeight="1">
      <c r="A4156" s="165" t="s">
        <v>2284</v>
      </c>
      <c r="B4156" s="219">
        <v>4190</v>
      </c>
      <c r="C4156" s="104">
        <v>479</v>
      </c>
      <c r="D4156" s="109" t="s">
        <v>1508</v>
      </c>
      <c r="E4156" s="104" t="s">
        <v>404</v>
      </c>
      <c r="F4156" s="104" t="str">
        <f>RIGHT(Tableau8[[#This Row],[SOURCE1]], Tableau8[[#This Row],[LENB]]-10)</f>
        <v>SPOK</v>
      </c>
      <c r="G4156" s="104">
        <f>LENB(Tableau8[[#This Row],[SOURCE1]])</f>
        <v>14</v>
      </c>
      <c r="H4156" s="104" t="s">
        <v>1586</v>
      </c>
      <c r="I4156" s="118" t="s">
        <v>8029</v>
      </c>
      <c r="J4156" s="58" t="s">
        <v>293</v>
      </c>
      <c r="K4156" s="34" t="s">
        <v>293</v>
      </c>
      <c r="L4156" s="48" t="s">
        <v>71</v>
      </c>
      <c r="M4156" s="48" t="s">
        <v>81</v>
      </c>
      <c r="N4156" s="114" t="s">
        <v>89</v>
      </c>
      <c r="O4156" s="45" t="s">
        <v>100</v>
      </c>
      <c r="P4156" s="45" t="s">
        <v>111</v>
      </c>
      <c r="Q4156" s="34" t="s">
        <v>293</v>
      </c>
      <c r="R4156" s="45" t="s">
        <v>42</v>
      </c>
      <c r="S4156" s="44" t="s">
        <v>133</v>
      </c>
      <c r="T4156" s="41" t="s">
        <v>141</v>
      </c>
      <c r="U4156" s="45" t="s">
        <v>293</v>
      </c>
      <c r="V4156" s="45" t="s">
        <v>39</v>
      </c>
      <c r="W4156" s="45" t="s">
        <v>156</v>
      </c>
      <c r="X4156" s="44" t="s">
        <v>167</v>
      </c>
      <c r="Y4156" s="58" t="s">
        <v>822</v>
      </c>
      <c r="Z4156" s="41" t="s">
        <v>39</v>
      </c>
      <c r="AA4156" s="122" t="s">
        <v>8113</v>
      </c>
      <c r="AB4156" s="45" t="s">
        <v>36</v>
      </c>
      <c r="AC4156" s="44" t="s">
        <v>36</v>
      </c>
      <c r="AD4156" s="34" t="s">
        <v>36</v>
      </c>
      <c r="AE4156" s="37" t="s">
        <v>189</v>
      </c>
      <c r="AF4156" s="120" t="s">
        <v>293</v>
      </c>
      <c r="AG4156" s="45" t="s">
        <v>210</v>
      </c>
      <c r="AH4156" s="45" t="s">
        <v>81</v>
      </c>
      <c r="AI4156" s="45" t="s">
        <v>293</v>
      </c>
      <c r="AJ4156" s="45" t="s">
        <v>39</v>
      </c>
      <c r="AK4156" s="45" t="s">
        <v>39</v>
      </c>
      <c r="AL4156" s="45" t="s">
        <v>39</v>
      </c>
      <c r="AM4156" s="34" t="s">
        <v>249</v>
      </c>
      <c r="AN4156" s="33" t="s">
        <v>251</v>
      </c>
      <c r="AO4156" s="33" t="s">
        <v>251</v>
      </c>
      <c r="AP4156" s="38" t="s">
        <v>255</v>
      </c>
      <c r="AQ4156" s="41" t="s">
        <v>293</v>
      </c>
      <c r="AR4156" s="125" t="s">
        <v>293</v>
      </c>
      <c r="AS4156" s="44" t="s">
        <v>293</v>
      </c>
    </row>
    <row r="4157" spans="1:45" ht="109.95" customHeight="1">
      <c r="A4157" s="73" t="s">
        <v>6769</v>
      </c>
      <c r="B4157" s="217">
        <v>4191</v>
      </c>
      <c r="C4157" s="104">
        <v>121</v>
      </c>
      <c r="D4157" s="109" t="s">
        <v>4434</v>
      </c>
      <c r="E4157" s="104" t="s">
        <v>311</v>
      </c>
      <c r="F4157" s="104" t="str">
        <f>RIGHT(Tableau8[[#This Row],[SOURCE1]], Tableau8[[#This Row],[LENB]]-10)</f>
        <v>ACAD</v>
      </c>
      <c r="G4157" s="104">
        <f>LENB(Tableau8[[#This Row],[SOURCE1]])</f>
        <v>14</v>
      </c>
      <c r="H4157" s="104" t="s">
        <v>826</v>
      </c>
      <c r="I4157" s="118" t="s">
        <v>8029</v>
      </c>
      <c r="J4157" s="58" t="s">
        <v>293</v>
      </c>
      <c r="K4157" s="34" t="s">
        <v>293</v>
      </c>
      <c r="L4157" s="34" t="s">
        <v>71</v>
      </c>
      <c r="M4157" s="34" t="s">
        <v>83</v>
      </c>
      <c r="N4157" s="34" t="s">
        <v>85</v>
      </c>
      <c r="O4157" s="53" t="s">
        <v>98</v>
      </c>
      <c r="P4157" s="34" t="s">
        <v>111</v>
      </c>
      <c r="Q4157" s="58" t="s">
        <v>39</v>
      </c>
      <c r="R4157" s="34" t="s">
        <v>42</v>
      </c>
      <c r="S4157" s="33" t="s">
        <v>133</v>
      </c>
      <c r="T4157" s="37" t="s">
        <v>141</v>
      </c>
      <c r="U4157" s="45" t="s">
        <v>293</v>
      </c>
      <c r="V4157" s="58" t="s">
        <v>39</v>
      </c>
      <c r="W4157" s="58" t="s">
        <v>156</v>
      </c>
      <c r="X4157" s="55" t="s">
        <v>167</v>
      </c>
      <c r="Y4157" s="55" t="s">
        <v>1643</v>
      </c>
      <c r="Z4157" s="111" t="s">
        <v>39</v>
      </c>
      <c r="AA4157" s="122" t="s">
        <v>8121</v>
      </c>
      <c r="AB4157" s="45" t="s">
        <v>36</v>
      </c>
      <c r="AC4157" s="44" t="s">
        <v>36</v>
      </c>
      <c r="AD4157" s="34" t="s">
        <v>36</v>
      </c>
      <c r="AE4157" s="37" t="s">
        <v>189</v>
      </c>
      <c r="AF4157" s="122" t="s">
        <v>293</v>
      </c>
      <c r="AG4157" s="45" t="s">
        <v>210</v>
      </c>
      <c r="AH4157" s="34" t="s">
        <v>81</v>
      </c>
      <c r="AI4157" s="45" t="s">
        <v>293</v>
      </c>
      <c r="AJ4157" s="45" t="s">
        <v>39</v>
      </c>
      <c r="AK4157" s="45" t="s">
        <v>39</v>
      </c>
      <c r="AL4157" s="45" t="s">
        <v>39</v>
      </c>
      <c r="AM4157" s="34" t="s">
        <v>249</v>
      </c>
      <c r="AN4157" s="33" t="s">
        <v>251</v>
      </c>
      <c r="AO4157" s="33" t="s">
        <v>251</v>
      </c>
      <c r="AP4157" s="38" t="s">
        <v>255</v>
      </c>
      <c r="AQ4157" s="41" t="s">
        <v>293</v>
      </c>
      <c r="AR4157" s="125" t="s">
        <v>293</v>
      </c>
      <c r="AS4157" s="44" t="s">
        <v>293</v>
      </c>
    </row>
    <row r="4158" spans="1:45" ht="109.95" customHeight="1">
      <c r="A4158" s="72" t="s">
        <v>6172</v>
      </c>
      <c r="B4158" s="217">
        <v>4192</v>
      </c>
      <c r="C4158" s="104">
        <v>206</v>
      </c>
      <c r="D4158" s="109" t="s">
        <v>4434</v>
      </c>
      <c r="E4158" s="104" t="s">
        <v>370</v>
      </c>
      <c r="F4158" s="104" t="str">
        <f>RIGHT(Tableau8[[#This Row],[SOURCE1]], Tableau8[[#This Row],[LENB]]-10)</f>
        <v>NEWS</v>
      </c>
      <c r="G4158" s="104">
        <f>LENB(Tableau8[[#This Row],[SOURCE1]])</f>
        <v>14</v>
      </c>
      <c r="H4158" s="104" t="s">
        <v>371</v>
      </c>
      <c r="I4158" s="118" t="s">
        <v>8029</v>
      </c>
      <c r="J4158" s="58" t="s">
        <v>293</v>
      </c>
      <c r="K4158" s="34" t="s">
        <v>293</v>
      </c>
      <c r="L4158" s="112" t="s">
        <v>71</v>
      </c>
      <c r="M4158" s="34" t="s">
        <v>83</v>
      </c>
      <c r="N4158" s="47" t="s">
        <v>85</v>
      </c>
      <c r="O4158" s="34" t="s">
        <v>98</v>
      </c>
      <c r="P4158" s="58" t="s">
        <v>114</v>
      </c>
      <c r="Q4158" s="58" t="s">
        <v>39</v>
      </c>
      <c r="R4158" s="47" t="s">
        <v>42</v>
      </c>
      <c r="S4158" s="47" t="s">
        <v>133</v>
      </c>
      <c r="T4158" s="46" t="s">
        <v>141</v>
      </c>
      <c r="U4158" s="113" t="s">
        <v>293</v>
      </c>
      <c r="V4158" s="48" t="s">
        <v>39</v>
      </c>
      <c r="W4158" s="48" t="s">
        <v>156</v>
      </c>
      <c r="X4158" s="48" t="s">
        <v>167</v>
      </c>
      <c r="Y4158" s="55" t="s">
        <v>579</v>
      </c>
      <c r="Z4158" s="50" t="s">
        <v>39</v>
      </c>
      <c r="AA4158" s="123" t="s">
        <v>8115</v>
      </c>
      <c r="AB4158" s="45" t="s">
        <v>36</v>
      </c>
      <c r="AC4158" s="44" t="s">
        <v>36</v>
      </c>
      <c r="AD4158" s="34" t="s">
        <v>39</v>
      </c>
      <c r="AE4158" s="37" t="s">
        <v>189</v>
      </c>
      <c r="AF4158" s="122" t="s">
        <v>293</v>
      </c>
      <c r="AG4158" s="45" t="s">
        <v>210</v>
      </c>
      <c r="AH4158" s="34" t="s">
        <v>81</v>
      </c>
      <c r="AI4158" s="45" t="s">
        <v>293</v>
      </c>
      <c r="AJ4158" s="45" t="s">
        <v>39</v>
      </c>
      <c r="AK4158" s="45" t="s">
        <v>39</v>
      </c>
      <c r="AL4158" s="45" t="s">
        <v>39</v>
      </c>
      <c r="AM4158" s="34" t="s">
        <v>249</v>
      </c>
      <c r="AN4158" s="33" t="s">
        <v>251</v>
      </c>
      <c r="AO4158" s="33" t="s">
        <v>251</v>
      </c>
      <c r="AP4158" s="38" t="s">
        <v>255</v>
      </c>
      <c r="AQ4158" s="41" t="s">
        <v>293</v>
      </c>
      <c r="AR4158" s="127" t="s">
        <v>280</v>
      </c>
      <c r="AS4158" s="55" t="s">
        <v>1653</v>
      </c>
    </row>
    <row r="4159" spans="1:45" ht="109.95" customHeight="1">
      <c r="A4159" s="72" t="s">
        <v>6824</v>
      </c>
      <c r="B4159" s="217">
        <v>4193</v>
      </c>
      <c r="C4159" s="104">
        <v>498</v>
      </c>
      <c r="D4159" s="109" t="s">
        <v>4434</v>
      </c>
      <c r="E4159" s="104" t="s">
        <v>393</v>
      </c>
      <c r="F4159" s="104" t="str">
        <f>RIGHT(Tableau8[[#This Row],[SOURCE1]], Tableau8[[#This Row],[LENB]]-10)</f>
        <v>SPOK</v>
      </c>
      <c r="G4159" s="104">
        <f>LENB(Tableau8[[#This Row],[SOURCE1]])</f>
        <v>14</v>
      </c>
      <c r="H4159" s="104" t="s">
        <v>476</v>
      </c>
      <c r="I4159" s="118" t="s">
        <v>8029</v>
      </c>
      <c r="J4159" s="58" t="s">
        <v>293</v>
      </c>
      <c r="K4159" s="34" t="s">
        <v>293</v>
      </c>
      <c r="L4159" s="34" t="s">
        <v>71</v>
      </c>
      <c r="M4159" s="34" t="s">
        <v>83</v>
      </c>
      <c r="N4159" s="58" t="s">
        <v>89</v>
      </c>
      <c r="O4159" s="47" t="s">
        <v>99</v>
      </c>
      <c r="P4159" s="34" t="s">
        <v>114</v>
      </c>
      <c r="Q4159" s="34" t="s">
        <v>293</v>
      </c>
      <c r="R4159" s="34" t="s">
        <v>42</v>
      </c>
      <c r="S4159" s="33" t="s">
        <v>133</v>
      </c>
      <c r="T4159" s="37" t="s">
        <v>141</v>
      </c>
      <c r="U4159" s="45" t="s">
        <v>293</v>
      </c>
      <c r="V4159" s="58" t="s">
        <v>39</v>
      </c>
      <c r="W4159" s="58" t="s">
        <v>156</v>
      </c>
      <c r="X4159" s="55" t="s">
        <v>170</v>
      </c>
      <c r="Y4159" s="55" t="s">
        <v>300</v>
      </c>
      <c r="Z4159" s="111" t="s">
        <v>39</v>
      </c>
      <c r="AA4159" s="123" t="s">
        <v>8115</v>
      </c>
      <c r="AB4159" s="58" t="s">
        <v>39</v>
      </c>
      <c r="AC4159" s="55" t="s">
        <v>39</v>
      </c>
      <c r="AD4159" s="34" t="s">
        <v>39</v>
      </c>
      <c r="AE4159" s="46" t="s">
        <v>193</v>
      </c>
      <c r="AF4159" s="123" t="s">
        <v>703</v>
      </c>
      <c r="AG4159" s="45" t="s">
        <v>293</v>
      </c>
      <c r="AH4159" s="34" t="s">
        <v>81</v>
      </c>
      <c r="AI4159" s="45" t="s">
        <v>293</v>
      </c>
      <c r="AJ4159" s="45" t="s">
        <v>39</v>
      </c>
      <c r="AK4159" s="45" t="s">
        <v>39</v>
      </c>
      <c r="AL4159" s="45" t="s">
        <v>39</v>
      </c>
      <c r="AM4159" s="34" t="s">
        <v>249</v>
      </c>
      <c r="AN4159" s="33" t="s">
        <v>251</v>
      </c>
      <c r="AO4159" s="33" t="s">
        <v>251</v>
      </c>
      <c r="AP4159" s="38" t="s">
        <v>255</v>
      </c>
      <c r="AQ4159" s="41" t="s">
        <v>293</v>
      </c>
      <c r="AR4159" s="125" t="s">
        <v>293</v>
      </c>
      <c r="AS4159" s="44" t="s">
        <v>293</v>
      </c>
    </row>
    <row r="4160" spans="1:45" ht="109.95" customHeight="1">
      <c r="A4160" s="76" t="s">
        <v>5869</v>
      </c>
      <c r="B4160" s="217">
        <v>4194</v>
      </c>
      <c r="C4160" s="100">
        <v>401</v>
      </c>
      <c r="D4160" s="105" t="s">
        <v>8026</v>
      </c>
      <c r="E4160" s="218" t="s">
        <v>4459</v>
      </c>
      <c r="F4160" s="218" t="str">
        <f>RIGHT(Tableau8[[#This Row],[SOURCE1]], Tableau8[[#This Row],[LENB]]-10)</f>
        <v>SPOK</v>
      </c>
      <c r="G4160" s="218">
        <f>LENB(Tableau8[[#This Row],[SOURCE1]])</f>
        <v>14</v>
      </c>
      <c r="H4160" s="218" t="s">
        <v>4799</v>
      </c>
      <c r="I4160" s="118" t="s">
        <v>8029</v>
      </c>
      <c r="J4160" s="34" t="s">
        <v>39</v>
      </c>
      <c r="K4160" s="34" t="s">
        <v>293</v>
      </c>
      <c r="L4160" s="112" t="s">
        <v>71</v>
      </c>
      <c r="M4160" s="34" t="s">
        <v>83</v>
      </c>
      <c r="N4160" s="34" t="s">
        <v>85</v>
      </c>
      <c r="O4160" s="34" t="s">
        <v>98</v>
      </c>
      <c r="P4160" s="34" t="s">
        <v>105</v>
      </c>
      <c r="Q4160" s="58" t="s">
        <v>39</v>
      </c>
      <c r="R4160" s="47" t="s">
        <v>42</v>
      </c>
      <c r="S4160" s="47" t="s">
        <v>133</v>
      </c>
      <c r="T4160" s="37" t="s">
        <v>141</v>
      </c>
      <c r="U4160" s="45" t="s">
        <v>293</v>
      </c>
      <c r="V4160" s="58" t="s">
        <v>39</v>
      </c>
      <c r="W4160" s="58" t="s">
        <v>156</v>
      </c>
      <c r="X4160" s="55" t="s">
        <v>170</v>
      </c>
      <c r="Y4160" s="136" t="s">
        <v>300</v>
      </c>
      <c r="Z4160" s="111" t="s">
        <v>39</v>
      </c>
      <c r="AA4160" s="123" t="s">
        <v>8117</v>
      </c>
      <c r="AB4160" s="45" t="s">
        <v>36</v>
      </c>
      <c r="AC4160" s="55" t="s">
        <v>39</v>
      </c>
      <c r="AD4160" s="34" t="s">
        <v>36</v>
      </c>
      <c r="AE4160" s="37" t="s">
        <v>193</v>
      </c>
      <c r="AF4160" s="118" t="s">
        <v>4541</v>
      </c>
      <c r="AG4160" s="45" t="s">
        <v>293</v>
      </c>
      <c r="AH4160" s="34" t="s">
        <v>81</v>
      </c>
      <c r="AI4160" s="45" t="s">
        <v>293</v>
      </c>
      <c r="AJ4160" s="45" t="s">
        <v>39</v>
      </c>
      <c r="AK4160" s="45" t="s">
        <v>39</v>
      </c>
      <c r="AL4160" s="45" t="s">
        <v>39</v>
      </c>
      <c r="AM4160" s="34" t="s">
        <v>249</v>
      </c>
      <c r="AN4160" s="33" t="s">
        <v>251</v>
      </c>
      <c r="AO4160" s="33" t="s">
        <v>251</v>
      </c>
      <c r="AP4160" s="38" t="s">
        <v>255</v>
      </c>
      <c r="AQ4160" s="41" t="s">
        <v>293</v>
      </c>
      <c r="AR4160" s="125" t="s">
        <v>293</v>
      </c>
      <c r="AS4160" s="44" t="s">
        <v>293</v>
      </c>
    </row>
    <row r="4161" spans="1:45" ht="109.95" customHeight="1">
      <c r="A4161" s="79" t="s">
        <v>3689</v>
      </c>
      <c r="B4161" s="217">
        <v>4195</v>
      </c>
      <c r="C4161" s="102">
        <v>445</v>
      </c>
      <c r="D4161" s="107" t="s">
        <v>3038</v>
      </c>
      <c r="E4161" s="102" t="s">
        <v>317</v>
      </c>
      <c r="F4161" s="102" t="str">
        <f>RIGHT(Tableau8[[#This Row],[SOURCE1]], Tableau8[[#This Row],[LENB]]-10)</f>
        <v>MAG</v>
      </c>
      <c r="G4161" s="102">
        <f>LENB(Tableau8[[#This Row],[SOURCE1]])</f>
        <v>13</v>
      </c>
      <c r="H4161" s="102" t="s">
        <v>803</v>
      </c>
      <c r="I4161" s="118" t="s">
        <v>8029</v>
      </c>
      <c r="J4161" s="48" t="s">
        <v>293</v>
      </c>
      <c r="K4161" s="47" t="s">
        <v>293</v>
      </c>
      <c r="L4161" s="47" t="s">
        <v>67</v>
      </c>
      <c r="M4161" s="113" t="s">
        <v>81</v>
      </c>
      <c r="N4161" s="113" t="s">
        <v>89</v>
      </c>
      <c r="O4161" s="45" t="s">
        <v>67</v>
      </c>
      <c r="P4161" s="45" t="s">
        <v>105</v>
      </c>
      <c r="Q4161" s="53" t="s">
        <v>293</v>
      </c>
      <c r="R4161" s="113" t="s">
        <v>42</v>
      </c>
      <c r="S4161" s="113" t="s">
        <v>133</v>
      </c>
      <c r="T4161" s="139" t="s">
        <v>141</v>
      </c>
      <c r="U4161" s="45" t="s">
        <v>293</v>
      </c>
      <c r="V4161" s="113" t="s">
        <v>39</v>
      </c>
      <c r="W4161" s="113" t="s">
        <v>156</v>
      </c>
      <c r="X4161" s="113" t="s">
        <v>167</v>
      </c>
      <c r="Y4161" s="44" t="s">
        <v>3224</v>
      </c>
      <c r="Z4161" s="139" t="s">
        <v>39</v>
      </c>
      <c r="AA4161" s="123" t="s">
        <v>8115</v>
      </c>
      <c r="AB4161" s="58" t="s">
        <v>39</v>
      </c>
      <c r="AC4161" s="55" t="s">
        <v>39</v>
      </c>
      <c r="AD4161" s="34" t="s">
        <v>39</v>
      </c>
      <c r="AE4161" s="37" t="s">
        <v>189</v>
      </c>
      <c r="AF4161" s="122" t="s">
        <v>293</v>
      </c>
      <c r="AG4161" s="45" t="s">
        <v>210</v>
      </c>
      <c r="AH4161" s="45" t="s">
        <v>81</v>
      </c>
      <c r="AI4161" s="45" t="s">
        <v>293</v>
      </c>
      <c r="AJ4161" s="45" t="s">
        <v>39</v>
      </c>
      <c r="AK4161" s="45" t="s">
        <v>39</v>
      </c>
      <c r="AL4161" s="45" t="s">
        <v>39</v>
      </c>
      <c r="AM4161" s="34" t="s">
        <v>249</v>
      </c>
      <c r="AN4161" s="33" t="s">
        <v>251</v>
      </c>
      <c r="AO4161" s="33" t="s">
        <v>251</v>
      </c>
      <c r="AP4161" s="38" t="s">
        <v>255</v>
      </c>
      <c r="AQ4161" s="41" t="s">
        <v>293</v>
      </c>
      <c r="AR4161" s="125" t="s">
        <v>283</v>
      </c>
      <c r="AS4161" s="44" t="s">
        <v>3225</v>
      </c>
    </row>
    <row r="4162" spans="1:45" ht="109.95" customHeight="1">
      <c r="A4162" s="72" t="s">
        <v>6677</v>
      </c>
      <c r="B4162" s="217">
        <v>4196</v>
      </c>
      <c r="C4162" s="104">
        <v>149</v>
      </c>
      <c r="D4162" s="109" t="s">
        <v>4434</v>
      </c>
      <c r="E4162" s="104" t="s">
        <v>409</v>
      </c>
      <c r="F4162" s="104" t="str">
        <f>RIGHT(Tableau8[[#This Row],[SOURCE1]], Tableau8[[#This Row],[LENB]]-10)</f>
        <v>ACAD</v>
      </c>
      <c r="G4162" s="104">
        <f>LENB(Tableau8[[#This Row],[SOURCE1]])</f>
        <v>14</v>
      </c>
      <c r="H4162" s="104" t="s">
        <v>426</v>
      </c>
      <c r="I4162" s="118" t="s">
        <v>8029</v>
      </c>
      <c r="J4162" s="58" t="s">
        <v>293</v>
      </c>
      <c r="K4162" s="34" t="s">
        <v>293</v>
      </c>
      <c r="L4162" s="34" t="s">
        <v>71</v>
      </c>
      <c r="M4162" s="34" t="s">
        <v>83</v>
      </c>
      <c r="N4162" s="48" t="s">
        <v>85</v>
      </c>
      <c r="O4162" s="34" t="s">
        <v>98</v>
      </c>
      <c r="P4162" s="58" t="s">
        <v>114</v>
      </c>
      <c r="Q4162" s="34" t="s">
        <v>39</v>
      </c>
      <c r="R4162" s="47" t="s">
        <v>42</v>
      </c>
      <c r="S4162" s="33" t="s">
        <v>133</v>
      </c>
      <c r="T4162" s="46" t="s">
        <v>141</v>
      </c>
      <c r="U4162" s="113" t="s">
        <v>293</v>
      </c>
      <c r="V4162" s="48" t="s">
        <v>39</v>
      </c>
      <c r="W4162" s="48" t="s">
        <v>156</v>
      </c>
      <c r="X4162" s="48" t="s">
        <v>170</v>
      </c>
      <c r="Y4162" s="55" t="s">
        <v>300</v>
      </c>
      <c r="Z4162" s="50" t="s">
        <v>39</v>
      </c>
      <c r="AA4162" s="122" t="s">
        <v>8121</v>
      </c>
      <c r="AB4162" s="58" t="s">
        <v>39</v>
      </c>
      <c r="AC4162" s="55" t="s">
        <v>39</v>
      </c>
      <c r="AD4162" s="34" t="s">
        <v>36</v>
      </c>
      <c r="AE4162" s="37" t="s">
        <v>189</v>
      </c>
      <c r="AF4162" s="120" t="s">
        <v>293</v>
      </c>
      <c r="AG4162" s="45" t="s">
        <v>210</v>
      </c>
      <c r="AH4162" s="34" t="s">
        <v>81</v>
      </c>
      <c r="AI4162" s="45" t="s">
        <v>293</v>
      </c>
      <c r="AJ4162" s="45" t="s">
        <v>39</v>
      </c>
      <c r="AK4162" s="45" t="s">
        <v>39</v>
      </c>
      <c r="AL4162" s="45" t="s">
        <v>39</v>
      </c>
      <c r="AM4162" s="34" t="s">
        <v>249</v>
      </c>
      <c r="AN4162" s="33" t="s">
        <v>251</v>
      </c>
      <c r="AO4162" s="33" t="s">
        <v>251</v>
      </c>
      <c r="AP4162" s="38" t="s">
        <v>255</v>
      </c>
      <c r="AQ4162" s="41" t="s">
        <v>293</v>
      </c>
      <c r="AR4162" s="113" t="s">
        <v>293</v>
      </c>
      <c r="AS4162" s="154" t="s">
        <v>293</v>
      </c>
    </row>
    <row r="4163" spans="1:45" ht="109.95" customHeight="1">
      <c r="A4163" s="76" t="s">
        <v>6828</v>
      </c>
      <c r="B4163" s="217">
        <v>4197</v>
      </c>
      <c r="C4163" s="100">
        <v>53</v>
      </c>
      <c r="D4163" s="105" t="s">
        <v>3094</v>
      </c>
      <c r="E4163" s="218" t="s">
        <v>401</v>
      </c>
      <c r="F4163" s="218" t="str">
        <f>RIGHT(Tableau8[[#This Row],[SOURCE1]], Tableau8[[#This Row],[LENB]]-10)</f>
        <v>SPOK</v>
      </c>
      <c r="G4163" s="218">
        <f>LENB(Tableau8[[#This Row],[SOURCE1]])</f>
        <v>14</v>
      </c>
      <c r="H4163" s="218" t="s">
        <v>402</v>
      </c>
      <c r="I4163" s="118" t="s">
        <v>8029</v>
      </c>
      <c r="J4163" s="34" t="s">
        <v>39</v>
      </c>
      <c r="K4163" s="34" t="s">
        <v>42</v>
      </c>
      <c r="L4163" s="47" t="s">
        <v>71</v>
      </c>
      <c r="M4163" s="47" t="s">
        <v>83</v>
      </c>
      <c r="N4163" s="47" t="s">
        <v>85</v>
      </c>
      <c r="O4163" s="34" t="s">
        <v>98</v>
      </c>
      <c r="P4163" s="34" t="s">
        <v>111</v>
      </c>
      <c r="Q4163" s="58" t="s">
        <v>39</v>
      </c>
      <c r="R4163" s="47" t="s">
        <v>42</v>
      </c>
      <c r="S4163" s="53" t="s">
        <v>133</v>
      </c>
      <c r="T4163" s="37" t="s">
        <v>141</v>
      </c>
      <c r="U4163" s="45" t="s">
        <v>293</v>
      </c>
      <c r="V4163" s="34" t="s">
        <v>39</v>
      </c>
      <c r="W4163" s="58" t="s">
        <v>156</v>
      </c>
      <c r="X4163" s="55" t="s">
        <v>170</v>
      </c>
      <c r="Y4163" s="136" t="s">
        <v>789</v>
      </c>
      <c r="Z4163" s="50" t="s">
        <v>39</v>
      </c>
      <c r="AA4163" s="122" t="s">
        <v>8113</v>
      </c>
      <c r="AB4163" s="45" t="s">
        <v>36</v>
      </c>
      <c r="AC4163" s="55" t="s">
        <v>39</v>
      </c>
      <c r="AD4163" s="34" t="s">
        <v>36</v>
      </c>
      <c r="AE4163" s="46" t="s">
        <v>189</v>
      </c>
      <c r="AF4163" s="122" t="s">
        <v>293</v>
      </c>
      <c r="AG4163" s="45" t="s">
        <v>210</v>
      </c>
      <c r="AH4163" s="34" t="s">
        <v>81</v>
      </c>
      <c r="AI4163" s="45" t="s">
        <v>293</v>
      </c>
      <c r="AJ4163" s="45" t="s">
        <v>39</v>
      </c>
      <c r="AK4163" s="45" t="s">
        <v>39</v>
      </c>
      <c r="AL4163" s="45" t="s">
        <v>39</v>
      </c>
      <c r="AM4163" s="34" t="s">
        <v>249</v>
      </c>
      <c r="AN4163" s="33" t="s">
        <v>251</v>
      </c>
      <c r="AO4163" s="33" t="s">
        <v>251</v>
      </c>
      <c r="AP4163" s="38" t="s">
        <v>255</v>
      </c>
      <c r="AQ4163" s="41" t="s">
        <v>293</v>
      </c>
      <c r="AR4163" s="125" t="s">
        <v>293</v>
      </c>
      <c r="AS4163" s="44" t="s">
        <v>293</v>
      </c>
    </row>
    <row r="4164" spans="1:45" ht="109.95" customHeight="1">
      <c r="A4164" s="72" t="s">
        <v>6406</v>
      </c>
      <c r="B4164" s="217">
        <v>4198</v>
      </c>
      <c r="C4164" s="103">
        <v>460</v>
      </c>
      <c r="D4164" s="108" t="s">
        <v>4435</v>
      </c>
      <c r="E4164" s="103" t="s">
        <v>458</v>
      </c>
      <c r="F4164" s="103" t="str">
        <f>RIGHT(Tableau8[[#This Row],[SOURCE1]], Tableau8[[#This Row],[LENB]]-10)</f>
        <v>SPOK</v>
      </c>
      <c r="G4164" s="103">
        <f>LENB(Tableau8[[#This Row],[SOURCE1]])</f>
        <v>14</v>
      </c>
      <c r="H4164" s="103" t="s">
        <v>1586</v>
      </c>
      <c r="I4164" s="118" t="s">
        <v>8029</v>
      </c>
      <c r="J4164" s="58" t="s">
        <v>293</v>
      </c>
      <c r="K4164" s="34" t="s">
        <v>293</v>
      </c>
      <c r="L4164" s="47" t="s">
        <v>71</v>
      </c>
      <c r="M4164" s="47" t="s">
        <v>83</v>
      </c>
      <c r="N4164" s="58" t="s">
        <v>89</v>
      </c>
      <c r="O4164" s="34" t="s">
        <v>99</v>
      </c>
      <c r="P4164" s="34" t="s">
        <v>105</v>
      </c>
      <c r="Q4164" s="34" t="s">
        <v>293</v>
      </c>
      <c r="R4164" s="34" t="s">
        <v>42</v>
      </c>
      <c r="S4164" s="33" t="s">
        <v>133</v>
      </c>
      <c r="T4164" s="37" t="s">
        <v>141</v>
      </c>
      <c r="U4164" s="45" t="s">
        <v>293</v>
      </c>
      <c r="V4164" s="58" t="s">
        <v>39</v>
      </c>
      <c r="W4164" s="58" t="s">
        <v>156</v>
      </c>
      <c r="X4164" s="55" t="s">
        <v>170</v>
      </c>
      <c r="Y4164" s="135" t="s">
        <v>300</v>
      </c>
      <c r="Z4164" s="111" t="s">
        <v>39</v>
      </c>
      <c r="AA4164" s="123" t="s">
        <v>8115</v>
      </c>
      <c r="AB4164" s="58" t="s">
        <v>39</v>
      </c>
      <c r="AC4164" s="55" t="s">
        <v>39</v>
      </c>
      <c r="AD4164" s="34" t="s">
        <v>39</v>
      </c>
      <c r="AE4164" s="46" t="s">
        <v>193</v>
      </c>
      <c r="AF4164" s="118" t="s">
        <v>5116</v>
      </c>
      <c r="AG4164" s="45" t="s">
        <v>293</v>
      </c>
      <c r="AH4164" s="34" t="s">
        <v>81</v>
      </c>
      <c r="AI4164" s="45" t="s">
        <v>293</v>
      </c>
      <c r="AJ4164" s="45" t="s">
        <v>39</v>
      </c>
      <c r="AK4164" s="45" t="s">
        <v>39</v>
      </c>
      <c r="AL4164" s="45" t="s">
        <v>39</v>
      </c>
      <c r="AM4164" s="34" t="s">
        <v>249</v>
      </c>
      <c r="AN4164" s="33" t="s">
        <v>251</v>
      </c>
      <c r="AO4164" s="33" t="s">
        <v>251</v>
      </c>
      <c r="AP4164" s="38" t="s">
        <v>7989</v>
      </c>
      <c r="AQ4164" s="41" t="s">
        <v>293</v>
      </c>
      <c r="AR4164" s="125" t="s">
        <v>293</v>
      </c>
      <c r="AS4164" s="44" t="s">
        <v>293</v>
      </c>
    </row>
    <row r="4165" spans="1:45" ht="109.95" customHeight="1">
      <c r="A4165" s="76" t="s">
        <v>7129</v>
      </c>
      <c r="B4165" s="217">
        <v>4199</v>
      </c>
      <c r="C4165" s="100">
        <v>319</v>
      </c>
      <c r="D4165" s="105" t="s">
        <v>3094</v>
      </c>
      <c r="E4165" s="218" t="s">
        <v>4433</v>
      </c>
      <c r="F4165" s="218" t="str">
        <f>RIGHT(Tableau8[[#This Row],[SOURCE1]], Tableau8[[#This Row],[LENB]]-10)</f>
        <v>ACAD</v>
      </c>
      <c r="G4165" s="218">
        <f>LENB(Tableau8[[#This Row],[SOURCE1]])</f>
        <v>14</v>
      </c>
      <c r="H4165" s="218" t="s">
        <v>5149</v>
      </c>
      <c r="I4165" s="118" t="s">
        <v>8029</v>
      </c>
      <c r="J4165" s="34" t="s">
        <v>39</v>
      </c>
      <c r="K4165" s="34" t="s">
        <v>42</v>
      </c>
      <c r="L4165" s="47" t="s">
        <v>71</v>
      </c>
      <c r="M4165" s="47" t="s">
        <v>83</v>
      </c>
      <c r="N4165" s="48" t="s">
        <v>89</v>
      </c>
      <c r="O4165" s="53" t="s">
        <v>99</v>
      </c>
      <c r="P4165" s="48" t="s">
        <v>105</v>
      </c>
      <c r="Q4165" s="34" t="s">
        <v>293</v>
      </c>
      <c r="R4165" s="47" t="s">
        <v>42</v>
      </c>
      <c r="S4165" s="47" t="s">
        <v>133</v>
      </c>
      <c r="T4165" s="46" t="s">
        <v>141</v>
      </c>
      <c r="U4165" s="45" t="s">
        <v>293</v>
      </c>
      <c r="V4165" s="47" t="s">
        <v>39</v>
      </c>
      <c r="W4165" s="48" t="s">
        <v>156</v>
      </c>
      <c r="X4165" s="48" t="s">
        <v>167</v>
      </c>
      <c r="Y4165" s="136" t="s">
        <v>1670</v>
      </c>
      <c r="Z4165" s="50" t="s">
        <v>39</v>
      </c>
      <c r="AA4165" s="123" t="s">
        <v>8115</v>
      </c>
      <c r="AB4165" s="45" t="s">
        <v>36</v>
      </c>
      <c r="AC4165" s="44" t="s">
        <v>36</v>
      </c>
      <c r="AD4165" s="34" t="s">
        <v>39</v>
      </c>
      <c r="AE4165" s="37" t="s">
        <v>189</v>
      </c>
      <c r="AF4165" s="122" t="s">
        <v>293</v>
      </c>
      <c r="AG4165" s="45" t="s">
        <v>210</v>
      </c>
      <c r="AH4165" s="34" t="s">
        <v>81</v>
      </c>
      <c r="AI4165" s="45" t="s">
        <v>293</v>
      </c>
      <c r="AJ4165" s="45" t="s">
        <v>39</v>
      </c>
      <c r="AK4165" s="45" t="s">
        <v>39</v>
      </c>
      <c r="AL4165" s="45" t="s">
        <v>39</v>
      </c>
      <c r="AM4165" s="34" t="s">
        <v>249</v>
      </c>
      <c r="AN4165" s="33" t="s">
        <v>251</v>
      </c>
      <c r="AO4165" s="33" t="s">
        <v>251</v>
      </c>
      <c r="AP4165" s="38" t="s">
        <v>255</v>
      </c>
      <c r="AQ4165" s="41" t="s">
        <v>293</v>
      </c>
      <c r="AR4165" s="125" t="s">
        <v>293</v>
      </c>
      <c r="AS4165" s="44" t="s">
        <v>293</v>
      </c>
    </row>
    <row r="4166" spans="1:45" ht="109.95" customHeight="1">
      <c r="A4166" s="74" t="s">
        <v>6594</v>
      </c>
      <c r="B4166" s="217">
        <v>4200</v>
      </c>
      <c r="C4166" s="100">
        <v>302</v>
      </c>
      <c r="D4166" s="105" t="s">
        <v>8026</v>
      </c>
      <c r="E4166" s="218" t="s">
        <v>576</v>
      </c>
      <c r="F4166" s="218" t="str">
        <f>RIGHT(Tableau8[[#This Row],[SOURCE1]], Tableau8[[#This Row],[LENB]]-10)</f>
        <v>SPOK</v>
      </c>
      <c r="G4166" s="218">
        <f>LENB(Tableau8[[#This Row],[SOURCE1]])</f>
        <v>14</v>
      </c>
      <c r="H4166" s="218" t="s">
        <v>470</v>
      </c>
      <c r="I4166" s="118" t="s">
        <v>8029</v>
      </c>
      <c r="J4166" s="34" t="s">
        <v>39</v>
      </c>
      <c r="K4166" s="34" t="s">
        <v>293</v>
      </c>
      <c r="L4166" s="112" t="s">
        <v>71</v>
      </c>
      <c r="M4166" s="34" t="s">
        <v>83</v>
      </c>
      <c r="N4166" s="34" t="s">
        <v>85</v>
      </c>
      <c r="O4166" s="47" t="s">
        <v>98</v>
      </c>
      <c r="P4166" s="34" t="s">
        <v>111</v>
      </c>
      <c r="Q4166" s="58" t="s">
        <v>39</v>
      </c>
      <c r="R4166" s="34" t="s">
        <v>130</v>
      </c>
      <c r="S4166" s="33" t="s">
        <v>133</v>
      </c>
      <c r="T4166" s="37" t="s">
        <v>141</v>
      </c>
      <c r="U4166" s="45" t="s">
        <v>293</v>
      </c>
      <c r="V4166" s="58" t="s">
        <v>39</v>
      </c>
      <c r="W4166" s="58" t="s">
        <v>156</v>
      </c>
      <c r="X4166" s="55" t="s">
        <v>167</v>
      </c>
      <c r="Y4166" s="136" t="s">
        <v>315</v>
      </c>
      <c r="Z4166" s="111" t="s">
        <v>39</v>
      </c>
      <c r="AA4166" s="123" t="s">
        <v>8115</v>
      </c>
      <c r="AB4166" s="45" t="s">
        <v>36</v>
      </c>
      <c r="AC4166" s="44" t="s">
        <v>36</v>
      </c>
      <c r="AD4166" s="34" t="s">
        <v>39</v>
      </c>
      <c r="AE4166" s="37" t="s">
        <v>199</v>
      </c>
      <c r="AF4166" s="122" t="s">
        <v>293</v>
      </c>
      <c r="AG4166" s="45" t="s">
        <v>293</v>
      </c>
      <c r="AH4166" s="34" t="s">
        <v>81</v>
      </c>
      <c r="AI4166" s="45" t="s">
        <v>293</v>
      </c>
      <c r="AJ4166" s="45" t="s">
        <v>39</v>
      </c>
      <c r="AK4166" s="45" t="s">
        <v>39</v>
      </c>
      <c r="AL4166" s="45" t="s">
        <v>39</v>
      </c>
      <c r="AM4166" s="34" t="s">
        <v>249</v>
      </c>
      <c r="AN4166" s="33" t="s">
        <v>251</v>
      </c>
      <c r="AO4166" s="33" t="s">
        <v>251</v>
      </c>
      <c r="AP4166" s="38" t="s">
        <v>255</v>
      </c>
      <c r="AQ4166" s="41" t="s">
        <v>293</v>
      </c>
      <c r="AR4166" s="125" t="s">
        <v>293</v>
      </c>
      <c r="AS4166" s="44" t="s">
        <v>293</v>
      </c>
    </row>
    <row r="4167" spans="1:45" ht="109.95" customHeight="1">
      <c r="A4167" s="57" t="s">
        <v>2285</v>
      </c>
      <c r="B4167" s="217">
        <v>4201</v>
      </c>
      <c r="C4167" s="104">
        <v>480</v>
      </c>
      <c r="D4167" s="109" t="s">
        <v>1508</v>
      </c>
      <c r="E4167" s="104" t="s">
        <v>677</v>
      </c>
      <c r="F4167" s="104" t="str">
        <f>RIGHT(Tableau8[[#This Row],[SOURCE1]], Tableau8[[#This Row],[LENB]]-10)</f>
        <v>NEWS</v>
      </c>
      <c r="G4167" s="104">
        <f>LENB(Tableau8[[#This Row],[SOURCE1]])</f>
        <v>14</v>
      </c>
      <c r="H4167" s="104" t="s">
        <v>987</v>
      </c>
      <c r="I4167" s="118" t="s">
        <v>8029</v>
      </c>
      <c r="J4167" s="58" t="s">
        <v>293</v>
      </c>
      <c r="K4167" s="34" t="s">
        <v>293</v>
      </c>
      <c r="L4167" s="114" t="s">
        <v>71</v>
      </c>
      <c r="M4167" s="58" t="s">
        <v>81</v>
      </c>
      <c r="N4167" s="58" t="s">
        <v>85</v>
      </c>
      <c r="O4167" s="45" t="s">
        <v>94</v>
      </c>
      <c r="P4167" s="45" t="s">
        <v>102</v>
      </c>
      <c r="Q4167" s="58" t="s">
        <v>39</v>
      </c>
      <c r="R4167" s="48" t="s">
        <v>42</v>
      </c>
      <c r="S4167" s="56" t="s">
        <v>133</v>
      </c>
      <c r="T4167" s="41" t="s">
        <v>141</v>
      </c>
      <c r="U4167" s="45" t="s">
        <v>293</v>
      </c>
      <c r="V4167" s="45" t="s">
        <v>39</v>
      </c>
      <c r="W4167" s="45" t="s">
        <v>156</v>
      </c>
      <c r="X4167" s="44" t="s">
        <v>167</v>
      </c>
      <c r="Y4167" s="55" t="s">
        <v>703</v>
      </c>
      <c r="Z4167" s="41" t="s">
        <v>39</v>
      </c>
      <c r="AA4167" s="122" t="s">
        <v>8121</v>
      </c>
      <c r="AB4167" s="45" t="s">
        <v>36</v>
      </c>
      <c r="AC4167" s="44" t="s">
        <v>36</v>
      </c>
      <c r="AD4167" s="34" t="s">
        <v>39</v>
      </c>
      <c r="AE4167" s="37" t="s">
        <v>189</v>
      </c>
      <c r="AF4167" s="122" t="s">
        <v>293</v>
      </c>
      <c r="AG4167" s="45" t="s">
        <v>210</v>
      </c>
      <c r="AH4167" s="45" t="s">
        <v>81</v>
      </c>
      <c r="AI4167" s="45" t="s">
        <v>293</v>
      </c>
      <c r="AJ4167" s="45" t="s">
        <v>39</v>
      </c>
      <c r="AK4167" s="45" t="s">
        <v>39</v>
      </c>
      <c r="AL4167" s="45" t="s">
        <v>39</v>
      </c>
      <c r="AM4167" s="34" t="s">
        <v>249</v>
      </c>
      <c r="AN4167" s="33" t="s">
        <v>251</v>
      </c>
      <c r="AO4167" s="33" t="s">
        <v>251</v>
      </c>
      <c r="AP4167" s="38" t="s">
        <v>255</v>
      </c>
      <c r="AQ4167" s="41" t="s">
        <v>293</v>
      </c>
      <c r="AR4167" s="125" t="s">
        <v>293</v>
      </c>
      <c r="AS4167" s="44" t="s">
        <v>293</v>
      </c>
    </row>
    <row r="4168" spans="1:45" ht="109.95" customHeight="1">
      <c r="A4168" s="74" t="s">
        <v>6799</v>
      </c>
      <c r="B4168" s="217">
        <v>4202</v>
      </c>
      <c r="C4168" s="100">
        <v>171</v>
      </c>
      <c r="D4168" s="105" t="s">
        <v>8026</v>
      </c>
      <c r="E4168" s="218" t="s">
        <v>313</v>
      </c>
      <c r="F4168" s="218" t="str">
        <f>RIGHT(Tableau8[[#This Row],[SOURCE1]], Tableau8[[#This Row],[LENB]]-10)</f>
        <v>SPOK</v>
      </c>
      <c r="G4168" s="218">
        <f>LENB(Tableau8[[#This Row],[SOURCE1]])</f>
        <v>14</v>
      </c>
      <c r="H4168" s="218" t="s">
        <v>1530</v>
      </c>
      <c r="I4168" s="118" t="s">
        <v>8029</v>
      </c>
      <c r="J4168" s="34" t="s">
        <v>39</v>
      </c>
      <c r="K4168" s="34" t="s">
        <v>293</v>
      </c>
      <c r="L4168" s="34" t="s">
        <v>71</v>
      </c>
      <c r="M4168" s="34" t="s">
        <v>83</v>
      </c>
      <c r="N4168" s="47" t="s">
        <v>85</v>
      </c>
      <c r="O4168" s="34" t="s">
        <v>98</v>
      </c>
      <c r="P4168" s="34" t="s">
        <v>105</v>
      </c>
      <c r="Q4168" s="58" t="s">
        <v>39</v>
      </c>
      <c r="R4168" s="47" t="s">
        <v>42</v>
      </c>
      <c r="S4168" s="47" t="s">
        <v>133</v>
      </c>
      <c r="T4168" s="46" t="s">
        <v>141</v>
      </c>
      <c r="U4168" s="45" t="s">
        <v>293</v>
      </c>
      <c r="V4168" s="47" t="s">
        <v>36</v>
      </c>
      <c r="W4168" s="48" t="s">
        <v>156</v>
      </c>
      <c r="X4168" s="48" t="s">
        <v>167</v>
      </c>
      <c r="Y4168" s="136" t="s">
        <v>354</v>
      </c>
      <c r="Z4168" s="50" t="s">
        <v>39</v>
      </c>
      <c r="AA4168" s="123" t="s">
        <v>8117</v>
      </c>
      <c r="AB4168" s="45" t="s">
        <v>36</v>
      </c>
      <c r="AC4168" s="44" t="s">
        <v>36</v>
      </c>
      <c r="AD4168" s="34" t="s">
        <v>36</v>
      </c>
      <c r="AE4168" s="37" t="s">
        <v>189</v>
      </c>
      <c r="AF4168" s="118" t="s">
        <v>293</v>
      </c>
      <c r="AG4168" s="45" t="s">
        <v>210</v>
      </c>
      <c r="AH4168" s="34" t="s">
        <v>81</v>
      </c>
      <c r="AI4168" s="45" t="s">
        <v>293</v>
      </c>
      <c r="AJ4168" s="45" t="s">
        <v>39</v>
      </c>
      <c r="AK4168" s="45" t="s">
        <v>39</v>
      </c>
      <c r="AL4168" s="45" t="s">
        <v>39</v>
      </c>
      <c r="AM4168" s="34" t="s">
        <v>249</v>
      </c>
      <c r="AN4168" s="33" t="s">
        <v>7979</v>
      </c>
      <c r="AO4168" s="33" t="s">
        <v>7979</v>
      </c>
      <c r="AP4168" s="38" t="s">
        <v>255</v>
      </c>
      <c r="AQ4168" s="41" t="s">
        <v>293</v>
      </c>
      <c r="AR4168" s="113" t="s">
        <v>293</v>
      </c>
      <c r="AS4168" s="154" t="s">
        <v>293</v>
      </c>
    </row>
    <row r="4169" spans="1:45" ht="109.95" customHeight="1">
      <c r="A4169" s="89" t="s">
        <v>1283</v>
      </c>
      <c r="B4169" s="217">
        <v>4203</v>
      </c>
      <c r="C4169" s="31">
        <v>275</v>
      </c>
      <c r="D4169" s="32" t="s">
        <v>290</v>
      </c>
      <c r="E4169" s="220" t="s">
        <v>440</v>
      </c>
      <c r="F4169" s="220" t="str">
        <f>RIGHT(Tableau8[[#This Row],[SOURCE1]], Tableau8[[#This Row],[LENB]]-10)</f>
        <v>ACAD</v>
      </c>
      <c r="G4169" s="220">
        <f>LENB(Tableau8[[#This Row],[SOURCE1]])</f>
        <v>14</v>
      </c>
      <c r="H4169" s="220" t="s">
        <v>693</v>
      </c>
      <c r="I4169" s="118" t="s">
        <v>8029</v>
      </c>
      <c r="J4169" s="58" t="s">
        <v>293</v>
      </c>
      <c r="K4169" s="34" t="s">
        <v>42</v>
      </c>
      <c r="L4169" s="34" t="s">
        <v>71</v>
      </c>
      <c r="M4169" s="58" t="s">
        <v>81</v>
      </c>
      <c r="N4169" s="45" t="s">
        <v>85</v>
      </c>
      <c r="O4169" s="45" t="s">
        <v>94</v>
      </c>
      <c r="P4169" s="45" t="s">
        <v>102</v>
      </c>
      <c r="Q4169" s="58" t="s">
        <v>39</v>
      </c>
      <c r="R4169" s="47" t="s">
        <v>42</v>
      </c>
      <c r="S4169" s="47" t="s">
        <v>133</v>
      </c>
      <c r="T4169" s="111" t="s">
        <v>141</v>
      </c>
      <c r="U4169" s="45" t="s">
        <v>293</v>
      </c>
      <c r="V4169" s="58" t="s">
        <v>39</v>
      </c>
      <c r="W4169" s="45" t="s">
        <v>156</v>
      </c>
      <c r="X4169" s="44" t="s">
        <v>167</v>
      </c>
      <c r="Y4169" s="136" t="s">
        <v>352</v>
      </c>
      <c r="Z4169" s="41" t="s">
        <v>39</v>
      </c>
      <c r="AA4169" s="122" t="s">
        <v>8121</v>
      </c>
      <c r="AB4169" s="45" t="s">
        <v>36</v>
      </c>
      <c r="AC4169" s="44" t="s">
        <v>36</v>
      </c>
      <c r="AD4169" s="34" t="s">
        <v>36</v>
      </c>
      <c r="AE4169" s="37" t="s">
        <v>189</v>
      </c>
      <c r="AF4169" s="122" t="s">
        <v>293</v>
      </c>
      <c r="AG4169" s="45" t="s">
        <v>210</v>
      </c>
      <c r="AH4169" s="45" t="s">
        <v>81</v>
      </c>
      <c r="AI4169" s="45" t="s">
        <v>293</v>
      </c>
      <c r="AJ4169" s="45" t="s">
        <v>39</v>
      </c>
      <c r="AK4169" s="45" t="s">
        <v>39</v>
      </c>
      <c r="AL4169" s="45" t="s">
        <v>39</v>
      </c>
      <c r="AM4169" s="34" t="s">
        <v>249</v>
      </c>
      <c r="AN4169" s="33" t="s">
        <v>251</v>
      </c>
      <c r="AO4169" s="33" t="s">
        <v>251</v>
      </c>
      <c r="AP4169" s="38" t="s">
        <v>255</v>
      </c>
      <c r="AQ4169" s="41" t="s">
        <v>293</v>
      </c>
      <c r="AR4169" s="125" t="s">
        <v>293</v>
      </c>
      <c r="AS4169" s="44" t="s">
        <v>293</v>
      </c>
    </row>
    <row r="4170" spans="1:45" ht="109.95" customHeight="1">
      <c r="A4170" s="74" t="s">
        <v>7099</v>
      </c>
      <c r="B4170" s="217">
        <v>4204</v>
      </c>
      <c r="C4170" s="100">
        <v>85</v>
      </c>
      <c r="D4170" s="105" t="s">
        <v>3043</v>
      </c>
      <c r="E4170" s="218" t="s">
        <v>326</v>
      </c>
      <c r="F4170" s="218" t="str">
        <f>RIGHT(Tableau8[[#This Row],[SOURCE1]], Tableau8[[#This Row],[LENB]]-10)</f>
        <v>SPOK</v>
      </c>
      <c r="G4170" s="218">
        <f>LENB(Tableau8[[#This Row],[SOURCE1]])</f>
        <v>14</v>
      </c>
      <c r="H4170" s="218" t="s">
        <v>807</v>
      </c>
      <c r="I4170" s="118" t="s">
        <v>8029</v>
      </c>
      <c r="J4170" s="34" t="s">
        <v>39</v>
      </c>
      <c r="K4170" s="34" t="s">
        <v>42</v>
      </c>
      <c r="L4170" s="47" t="s">
        <v>71</v>
      </c>
      <c r="M4170" s="47" t="s">
        <v>83</v>
      </c>
      <c r="N4170" s="34" t="s">
        <v>85</v>
      </c>
      <c r="O4170" s="34" t="s">
        <v>98</v>
      </c>
      <c r="P4170" s="34" t="s">
        <v>105</v>
      </c>
      <c r="Q4170" s="34" t="s">
        <v>39</v>
      </c>
      <c r="R4170" s="47" t="s">
        <v>42</v>
      </c>
      <c r="S4170" s="47" t="s">
        <v>133</v>
      </c>
      <c r="T4170" s="37" t="s">
        <v>141</v>
      </c>
      <c r="U4170" s="45" t="s">
        <v>293</v>
      </c>
      <c r="V4170" s="58" t="s">
        <v>39</v>
      </c>
      <c r="W4170" s="58" t="s">
        <v>156</v>
      </c>
      <c r="X4170" s="55" t="s">
        <v>167</v>
      </c>
      <c r="Y4170" s="136" t="s">
        <v>969</v>
      </c>
      <c r="Z4170" s="111" t="s">
        <v>39</v>
      </c>
      <c r="AA4170" s="122" t="s">
        <v>8113</v>
      </c>
      <c r="AB4170" s="45" t="s">
        <v>36</v>
      </c>
      <c r="AC4170" s="44" t="s">
        <v>36</v>
      </c>
      <c r="AD4170" s="34" t="s">
        <v>36</v>
      </c>
      <c r="AE4170" s="37" t="s">
        <v>193</v>
      </c>
      <c r="AF4170" s="118" t="s">
        <v>2498</v>
      </c>
      <c r="AG4170" s="45" t="s">
        <v>293</v>
      </c>
      <c r="AH4170" s="34" t="s">
        <v>81</v>
      </c>
      <c r="AI4170" s="45" t="s">
        <v>293</v>
      </c>
      <c r="AJ4170" s="45" t="s">
        <v>39</v>
      </c>
      <c r="AK4170" s="45" t="s">
        <v>39</v>
      </c>
      <c r="AL4170" s="45" t="s">
        <v>39</v>
      </c>
      <c r="AM4170" s="34" t="s">
        <v>249</v>
      </c>
      <c r="AN4170" s="33" t="s">
        <v>251</v>
      </c>
      <c r="AO4170" s="33" t="s">
        <v>251</v>
      </c>
      <c r="AP4170" s="38" t="s">
        <v>7989</v>
      </c>
      <c r="AQ4170" s="41" t="s">
        <v>293</v>
      </c>
      <c r="AR4170" s="125" t="s">
        <v>293</v>
      </c>
      <c r="AS4170" s="44" t="s">
        <v>293</v>
      </c>
    </row>
    <row r="4171" spans="1:45" ht="109.95" customHeight="1">
      <c r="A4171" s="73" t="s">
        <v>6733</v>
      </c>
      <c r="B4171" s="217">
        <v>4205</v>
      </c>
      <c r="C4171" s="103">
        <v>60</v>
      </c>
      <c r="D4171" s="108" t="s">
        <v>4435</v>
      </c>
      <c r="E4171" s="103" t="s">
        <v>660</v>
      </c>
      <c r="F4171" s="103" t="str">
        <f>RIGHT(Tableau8[[#This Row],[SOURCE1]], Tableau8[[#This Row],[LENB]]-10)</f>
        <v>MAG</v>
      </c>
      <c r="G4171" s="103">
        <f>LENB(Tableau8[[#This Row],[SOURCE1]])</f>
        <v>13</v>
      </c>
      <c r="H4171" s="103" t="s">
        <v>819</v>
      </c>
      <c r="I4171" s="118" t="s">
        <v>8029</v>
      </c>
      <c r="J4171" s="58" t="s">
        <v>293</v>
      </c>
      <c r="K4171" s="34" t="s">
        <v>293</v>
      </c>
      <c r="L4171" s="47" t="s">
        <v>71</v>
      </c>
      <c r="M4171" s="47" t="s">
        <v>83</v>
      </c>
      <c r="N4171" s="48" t="s">
        <v>89</v>
      </c>
      <c r="O4171" s="53" t="s">
        <v>99</v>
      </c>
      <c r="P4171" s="47" t="s">
        <v>111</v>
      </c>
      <c r="Q4171" s="34" t="s">
        <v>293</v>
      </c>
      <c r="R4171" s="47" t="s">
        <v>42</v>
      </c>
      <c r="S4171" s="53" t="s">
        <v>133</v>
      </c>
      <c r="T4171" s="46" t="s">
        <v>141</v>
      </c>
      <c r="U4171" s="45" t="s">
        <v>293</v>
      </c>
      <c r="V4171" s="48" t="s">
        <v>39</v>
      </c>
      <c r="W4171" s="48" t="s">
        <v>156</v>
      </c>
      <c r="X4171" s="48" t="s">
        <v>170</v>
      </c>
      <c r="Y4171" s="136" t="s">
        <v>300</v>
      </c>
      <c r="Z4171" s="50" t="s">
        <v>39</v>
      </c>
      <c r="AA4171" s="123" t="s">
        <v>8115</v>
      </c>
      <c r="AB4171" s="58" t="s">
        <v>39</v>
      </c>
      <c r="AC4171" s="55" t="s">
        <v>39</v>
      </c>
      <c r="AD4171" s="34" t="s">
        <v>39</v>
      </c>
      <c r="AE4171" s="37" t="s">
        <v>189</v>
      </c>
      <c r="AF4171" s="122" t="s">
        <v>293</v>
      </c>
      <c r="AG4171" s="45" t="s">
        <v>210</v>
      </c>
      <c r="AH4171" s="34" t="s">
        <v>81</v>
      </c>
      <c r="AI4171" s="45" t="s">
        <v>293</v>
      </c>
      <c r="AJ4171" s="45" t="s">
        <v>39</v>
      </c>
      <c r="AK4171" s="45" t="s">
        <v>39</v>
      </c>
      <c r="AL4171" s="45" t="s">
        <v>39</v>
      </c>
      <c r="AM4171" s="34" t="s">
        <v>249</v>
      </c>
      <c r="AN4171" s="33" t="s">
        <v>251</v>
      </c>
      <c r="AO4171" s="33" t="s">
        <v>251</v>
      </c>
      <c r="AP4171" s="38" t="s">
        <v>255</v>
      </c>
      <c r="AQ4171" s="41" t="s">
        <v>293</v>
      </c>
      <c r="AR4171" s="125" t="s">
        <v>293</v>
      </c>
      <c r="AS4171" s="44" t="s">
        <v>293</v>
      </c>
    </row>
    <row r="4172" spans="1:45" ht="109.95" customHeight="1">
      <c r="A4172" s="82" t="s">
        <v>3000</v>
      </c>
      <c r="B4172" s="217">
        <v>4206</v>
      </c>
      <c r="C4172" s="101">
        <v>463</v>
      </c>
      <c r="D4172" s="106" t="s">
        <v>2306</v>
      </c>
      <c r="E4172" s="101" t="s">
        <v>311</v>
      </c>
      <c r="F4172" s="101" t="str">
        <f>RIGHT(Tableau8[[#This Row],[SOURCE1]], Tableau8[[#This Row],[LENB]]-10)</f>
        <v>ACAD</v>
      </c>
      <c r="G4172" s="101">
        <f>LENB(Tableau8[[#This Row],[SOURCE1]])</f>
        <v>14</v>
      </c>
      <c r="H4172" s="101" t="s">
        <v>543</v>
      </c>
      <c r="I4172" s="118" t="s">
        <v>8029</v>
      </c>
      <c r="J4172" s="58" t="s">
        <v>293</v>
      </c>
      <c r="K4172" s="34" t="s">
        <v>293</v>
      </c>
      <c r="L4172" s="112" t="s">
        <v>67</v>
      </c>
      <c r="M4172" s="45" t="s">
        <v>81</v>
      </c>
      <c r="N4172" s="45" t="s">
        <v>89</v>
      </c>
      <c r="O4172" s="45" t="s">
        <v>67</v>
      </c>
      <c r="P4172" s="45" t="s">
        <v>105</v>
      </c>
      <c r="Q4172" s="34" t="s">
        <v>293</v>
      </c>
      <c r="R4172" s="113" t="s">
        <v>42</v>
      </c>
      <c r="S4172" s="115" t="s">
        <v>133</v>
      </c>
      <c r="T4172" s="41" t="s">
        <v>141</v>
      </c>
      <c r="U4172" s="45" t="s">
        <v>293</v>
      </c>
      <c r="V4172" s="45" t="s">
        <v>39</v>
      </c>
      <c r="W4172" s="45" t="s">
        <v>156</v>
      </c>
      <c r="X4172" s="44" t="s">
        <v>170</v>
      </c>
      <c r="Y4172" s="136" t="s">
        <v>300</v>
      </c>
      <c r="Z4172" s="41" t="s">
        <v>39</v>
      </c>
      <c r="AA4172" s="122" t="s">
        <v>8121</v>
      </c>
      <c r="AB4172" s="58" t="s">
        <v>39</v>
      </c>
      <c r="AC4172" s="55" t="s">
        <v>39</v>
      </c>
      <c r="AD4172" s="34" t="s">
        <v>39</v>
      </c>
      <c r="AE4172" s="37" t="s">
        <v>189</v>
      </c>
      <c r="AF4172" s="122" t="s">
        <v>293</v>
      </c>
      <c r="AG4172" s="45" t="s">
        <v>210</v>
      </c>
      <c r="AH4172" s="45" t="s">
        <v>81</v>
      </c>
      <c r="AI4172" s="45" t="s">
        <v>293</v>
      </c>
      <c r="AJ4172" s="45" t="s">
        <v>39</v>
      </c>
      <c r="AK4172" s="45" t="s">
        <v>39</v>
      </c>
      <c r="AL4172" s="45" t="s">
        <v>39</v>
      </c>
      <c r="AM4172" s="34" t="s">
        <v>249</v>
      </c>
      <c r="AN4172" s="33" t="s">
        <v>251</v>
      </c>
      <c r="AO4172" s="33" t="s">
        <v>251</v>
      </c>
      <c r="AP4172" s="38" t="s">
        <v>255</v>
      </c>
      <c r="AQ4172" s="41" t="s">
        <v>293</v>
      </c>
      <c r="AR4172" s="125" t="s">
        <v>293</v>
      </c>
      <c r="AS4172" s="44" t="s">
        <v>293</v>
      </c>
    </row>
    <row r="4173" spans="1:45" ht="109.95" customHeight="1">
      <c r="A4173" s="165" t="s">
        <v>2286</v>
      </c>
      <c r="B4173" s="219">
        <v>4207</v>
      </c>
      <c r="C4173" s="104">
        <v>481</v>
      </c>
      <c r="D4173" s="109" t="s">
        <v>1508</v>
      </c>
      <c r="E4173" s="104" t="s">
        <v>458</v>
      </c>
      <c r="F4173" s="104" t="str">
        <f>RIGHT(Tableau8[[#This Row],[SOURCE1]], Tableau8[[#This Row],[LENB]]-10)</f>
        <v>SPOK</v>
      </c>
      <c r="G4173" s="104">
        <f>LENB(Tableau8[[#This Row],[SOURCE1]])</f>
        <v>14</v>
      </c>
      <c r="H4173" s="104" t="s">
        <v>1586</v>
      </c>
      <c r="I4173" s="118" t="s">
        <v>8029</v>
      </c>
      <c r="J4173" s="58" t="s">
        <v>293</v>
      </c>
      <c r="K4173" s="34" t="s">
        <v>293</v>
      </c>
      <c r="L4173" s="114" t="s">
        <v>71</v>
      </c>
      <c r="M4173" s="58" t="s">
        <v>81</v>
      </c>
      <c r="N4173" s="48" t="s">
        <v>89</v>
      </c>
      <c r="O4173" s="113" t="s">
        <v>100</v>
      </c>
      <c r="P4173" s="45" t="s">
        <v>111</v>
      </c>
      <c r="Q4173" s="45" t="s">
        <v>293</v>
      </c>
      <c r="R4173" s="48" t="s">
        <v>42</v>
      </c>
      <c r="S4173" s="48" t="s">
        <v>133</v>
      </c>
      <c r="T4173" s="139" t="s">
        <v>141</v>
      </c>
      <c r="U4173" s="45" t="s">
        <v>293</v>
      </c>
      <c r="V4173" s="113" t="s">
        <v>39</v>
      </c>
      <c r="W4173" s="113" t="s">
        <v>156</v>
      </c>
      <c r="X4173" s="113" t="s">
        <v>170</v>
      </c>
      <c r="Y4173" s="55" t="s">
        <v>886</v>
      </c>
      <c r="Z4173" s="139" t="s">
        <v>39</v>
      </c>
      <c r="AA4173" s="123" t="s">
        <v>8115</v>
      </c>
      <c r="AB4173" s="45" t="s">
        <v>36</v>
      </c>
      <c r="AC4173" s="55" t="s">
        <v>39</v>
      </c>
      <c r="AD4173" s="34" t="s">
        <v>39</v>
      </c>
      <c r="AE4173" s="37" t="s">
        <v>189</v>
      </c>
      <c r="AF4173" s="122" t="s">
        <v>293</v>
      </c>
      <c r="AG4173" s="45" t="s">
        <v>210</v>
      </c>
      <c r="AH4173" s="45" t="s">
        <v>81</v>
      </c>
      <c r="AI4173" s="45" t="s">
        <v>293</v>
      </c>
      <c r="AJ4173" s="45" t="s">
        <v>39</v>
      </c>
      <c r="AK4173" s="45" t="s">
        <v>39</v>
      </c>
      <c r="AL4173" s="45" t="s">
        <v>39</v>
      </c>
      <c r="AM4173" s="34" t="s">
        <v>249</v>
      </c>
      <c r="AN4173" s="33" t="s">
        <v>7979</v>
      </c>
      <c r="AO4173" s="33" t="s">
        <v>7979</v>
      </c>
      <c r="AP4173" s="38" t="s">
        <v>7989</v>
      </c>
      <c r="AQ4173" s="41" t="s">
        <v>293</v>
      </c>
      <c r="AR4173" s="125" t="s">
        <v>293</v>
      </c>
      <c r="AS4173" s="44" t="s">
        <v>293</v>
      </c>
    </row>
    <row r="4174" spans="1:45" ht="109.95" customHeight="1">
      <c r="A4174" s="89" t="s">
        <v>1220</v>
      </c>
      <c r="B4174" s="217">
        <v>4208</v>
      </c>
      <c r="C4174" s="31">
        <v>211</v>
      </c>
      <c r="D4174" s="32" t="s">
        <v>290</v>
      </c>
      <c r="E4174" s="220" t="s">
        <v>458</v>
      </c>
      <c r="F4174" s="220" t="str">
        <f>RIGHT(Tableau8[[#This Row],[SOURCE1]], Tableau8[[#This Row],[LENB]]-10)</f>
        <v>SPOK</v>
      </c>
      <c r="G4174" s="220">
        <f>LENB(Tableau8[[#This Row],[SOURCE1]])</f>
        <v>14</v>
      </c>
      <c r="H4174" s="220" t="s">
        <v>578</v>
      </c>
      <c r="I4174" s="118" t="s">
        <v>8029</v>
      </c>
      <c r="J4174" s="58" t="s">
        <v>293</v>
      </c>
      <c r="K4174" s="34" t="s">
        <v>62</v>
      </c>
      <c r="L4174" s="34" t="s">
        <v>71</v>
      </c>
      <c r="M4174" s="58" t="s">
        <v>81</v>
      </c>
      <c r="N4174" s="45" t="s">
        <v>85</v>
      </c>
      <c r="O4174" s="45" t="s">
        <v>94</v>
      </c>
      <c r="P4174" s="45" t="s">
        <v>102</v>
      </c>
      <c r="Q4174" s="58" t="s">
        <v>39</v>
      </c>
      <c r="R4174" s="47" t="s">
        <v>42</v>
      </c>
      <c r="S4174" s="47" t="s">
        <v>133</v>
      </c>
      <c r="T4174" s="111" t="s">
        <v>141</v>
      </c>
      <c r="U4174" s="45" t="s">
        <v>293</v>
      </c>
      <c r="V4174" s="58" t="s">
        <v>39</v>
      </c>
      <c r="W4174" s="45" t="s">
        <v>156</v>
      </c>
      <c r="X4174" s="44" t="s">
        <v>167</v>
      </c>
      <c r="Y4174" s="136" t="s">
        <v>711</v>
      </c>
      <c r="Z4174" s="41" t="s">
        <v>39</v>
      </c>
      <c r="AA4174" s="123" t="s">
        <v>293</v>
      </c>
      <c r="AB4174" s="58" t="s">
        <v>293</v>
      </c>
      <c r="AC4174" s="55" t="s">
        <v>293</v>
      </c>
      <c r="AD4174" s="34" t="s">
        <v>39</v>
      </c>
      <c r="AE4174" s="37" t="s">
        <v>193</v>
      </c>
      <c r="AF4174" s="118" t="s">
        <v>7899</v>
      </c>
      <c r="AG4174" s="34" t="s">
        <v>293</v>
      </c>
      <c r="AH4174" s="45" t="s">
        <v>81</v>
      </c>
      <c r="AI4174" s="45" t="s">
        <v>293</v>
      </c>
      <c r="AJ4174" s="45" t="s">
        <v>39</v>
      </c>
      <c r="AK4174" s="45" t="s">
        <v>39</v>
      </c>
      <c r="AL4174" s="45" t="s">
        <v>39</v>
      </c>
      <c r="AM4174" s="34" t="s">
        <v>249</v>
      </c>
      <c r="AN4174" s="33" t="s">
        <v>251</v>
      </c>
      <c r="AO4174" s="33" t="s">
        <v>251</v>
      </c>
      <c r="AP4174" s="38" t="s">
        <v>255</v>
      </c>
      <c r="AQ4174" s="41" t="s">
        <v>293</v>
      </c>
      <c r="AR4174" s="125" t="s">
        <v>293</v>
      </c>
      <c r="AS4174" s="154" t="s">
        <v>293</v>
      </c>
    </row>
    <row r="4175" spans="1:45" ht="109.95" customHeight="1">
      <c r="A4175" s="73" t="s">
        <v>6430</v>
      </c>
      <c r="B4175" s="217">
        <v>4209</v>
      </c>
      <c r="C4175" s="104">
        <v>193</v>
      </c>
      <c r="D4175" s="109" t="s">
        <v>4434</v>
      </c>
      <c r="E4175" s="104" t="s">
        <v>393</v>
      </c>
      <c r="F4175" s="104" t="str">
        <f>RIGHT(Tableau8[[#This Row],[SOURCE1]], Tableau8[[#This Row],[LENB]]-10)</f>
        <v>SPOK</v>
      </c>
      <c r="G4175" s="104">
        <f>LENB(Tableau8[[#This Row],[SOURCE1]])</f>
        <v>14</v>
      </c>
      <c r="H4175" s="104" t="s">
        <v>4954</v>
      </c>
      <c r="I4175" s="118" t="s">
        <v>8029</v>
      </c>
      <c r="J4175" s="48" t="s">
        <v>293</v>
      </c>
      <c r="K4175" s="47" t="s">
        <v>293</v>
      </c>
      <c r="L4175" s="47" t="s">
        <v>71</v>
      </c>
      <c r="M4175" s="47" t="s">
        <v>83</v>
      </c>
      <c r="N4175" s="47" t="s">
        <v>85</v>
      </c>
      <c r="O4175" s="34" t="s">
        <v>98</v>
      </c>
      <c r="P4175" s="34" t="s">
        <v>105</v>
      </c>
      <c r="Q4175" s="58" t="s">
        <v>39</v>
      </c>
      <c r="R4175" s="47" t="s">
        <v>42</v>
      </c>
      <c r="S4175" s="47" t="s">
        <v>133</v>
      </c>
      <c r="T4175" s="46" t="s">
        <v>141</v>
      </c>
      <c r="U4175" s="45" t="s">
        <v>293</v>
      </c>
      <c r="V4175" s="48" t="s">
        <v>39</v>
      </c>
      <c r="W4175" s="48" t="s">
        <v>156</v>
      </c>
      <c r="X4175" s="48" t="s">
        <v>167</v>
      </c>
      <c r="Y4175" s="55" t="s">
        <v>799</v>
      </c>
      <c r="Z4175" s="50" t="s">
        <v>39</v>
      </c>
      <c r="AA4175" s="123" t="s">
        <v>8117</v>
      </c>
      <c r="AB4175" s="45" t="s">
        <v>36</v>
      </c>
      <c r="AC4175" s="44" t="s">
        <v>36</v>
      </c>
      <c r="AD4175" s="34" t="s">
        <v>36</v>
      </c>
      <c r="AE4175" s="37" t="s">
        <v>189</v>
      </c>
      <c r="AF4175" s="122" t="s">
        <v>293</v>
      </c>
      <c r="AG4175" s="45" t="s">
        <v>210</v>
      </c>
      <c r="AH4175" s="34" t="s">
        <v>81</v>
      </c>
      <c r="AI4175" s="45" t="s">
        <v>293</v>
      </c>
      <c r="AJ4175" s="45" t="s">
        <v>39</v>
      </c>
      <c r="AK4175" s="45" t="s">
        <v>39</v>
      </c>
      <c r="AL4175" s="45" t="s">
        <v>39</v>
      </c>
      <c r="AM4175" s="34" t="s">
        <v>249</v>
      </c>
      <c r="AN4175" s="33" t="s">
        <v>7979</v>
      </c>
      <c r="AO4175" s="33" t="s">
        <v>7979</v>
      </c>
      <c r="AP4175" s="38" t="s">
        <v>255</v>
      </c>
      <c r="AQ4175" s="41" t="s">
        <v>293</v>
      </c>
      <c r="AR4175" s="127" t="s">
        <v>270</v>
      </c>
      <c r="AS4175" s="55" t="s">
        <v>613</v>
      </c>
    </row>
    <row r="4176" spans="1:45" ht="109.95" customHeight="1">
      <c r="A4176" s="73" t="s">
        <v>6859</v>
      </c>
      <c r="B4176" s="217">
        <v>4210</v>
      </c>
      <c r="C4176" s="104">
        <v>495</v>
      </c>
      <c r="D4176" s="109" t="s">
        <v>4434</v>
      </c>
      <c r="E4176" s="104" t="s">
        <v>1513</v>
      </c>
      <c r="F4176" s="104" t="str">
        <f>RIGHT(Tableau8[[#This Row],[SOURCE1]], Tableau8[[#This Row],[LENB]]-10)</f>
        <v>FIC</v>
      </c>
      <c r="G4176" s="104">
        <f>LENB(Tableau8[[#This Row],[SOURCE1]])</f>
        <v>13</v>
      </c>
      <c r="H4176" s="104" t="s">
        <v>817</v>
      </c>
      <c r="I4176" s="118" t="s">
        <v>8029</v>
      </c>
      <c r="J4176" s="58" t="s">
        <v>293</v>
      </c>
      <c r="K4176" s="34" t="s">
        <v>293</v>
      </c>
      <c r="L4176" s="34" t="s">
        <v>67</v>
      </c>
      <c r="M4176" s="34" t="s">
        <v>83</v>
      </c>
      <c r="N4176" s="48" t="s">
        <v>89</v>
      </c>
      <c r="O4176" s="53" t="s">
        <v>67</v>
      </c>
      <c r="P4176" s="45" t="s">
        <v>105</v>
      </c>
      <c r="Q4176" s="34" t="s">
        <v>293</v>
      </c>
      <c r="R4176" s="47" t="s">
        <v>42</v>
      </c>
      <c r="S4176" s="113" t="s">
        <v>138</v>
      </c>
      <c r="T4176" s="50" t="s">
        <v>147</v>
      </c>
      <c r="U4176" s="58" t="s">
        <v>138</v>
      </c>
      <c r="V4176" s="48" t="s">
        <v>39</v>
      </c>
      <c r="W4176" s="48" t="s">
        <v>156</v>
      </c>
      <c r="X4176" s="48" t="s">
        <v>170</v>
      </c>
      <c r="Y4176" s="55" t="s">
        <v>300</v>
      </c>
      <c r="Z4176" s="50" t="s">
        <v>39</v>
      </c>
      <c r="AA4176" s="123" t="s">
        <v>8115</v>
      </c>
      <c r="AB4176" s="58" t="s">
        <v>39</v>
      </c>
      <c r="AC4176" s="55" t="s">
        <v>39</v>
      </c>
      <c r="AD4176" s="34" t="s">
        <v>39</v>
      </c>
      <c r="AE4176" s="37" t="s">
        <v>193</v>
      </c>
      <c r="AF4176" s="123" t="s">
        <v>739</v>
      </c>
      <c r="AG4176" s="45" t="s">
        <v>293</v>
      </c>
      <c r="AH4176" s="34" t="s">
        <v>81</v>
      </c>
      <c r="AI4176" s="45" t="s">
        <v>293</v>
      </c>
      <c r="AJ4176" s="45" t="s">
        <v>39</v>
      </c>
      <c r="AK4176" s="45" t="s">
        <v>39</v>
      </c>
      <c r="AL4176" s="45" t="s">
        <v>39</v>
      </c>
      <c r="AM4176" s="34" t="s">
        <v>249</v>
      </c>
      <c r="AN4176" s="33" t="s">
        <v>251</v>
      </c>
      <c r="AO4176" s="33" t="s">
        <v>251</v>
      </c>
      <c r="AP4176" s="38" t="s">
        <v>255</v>
      </c>
      <c r="AQ4176" s="41" t="s">
        <v>293</v>
      </c>
      <c r="AR4176" s="125" t="s">
        <v>293</v>
      </c>
      <c r="AS4176" s="44" t="s">
        <v>293</v>
      </c>
    </row>
    <row r="4177" spans="1:45" ht="109.95" customHeight="1">
      <c r="A4177" s="79" t="s">
        <v>4243</v>
      </c>
      <c r="B4177" s="217">
        <v>4211</v>
      </c>
      <c r="C4177" s="102">
        <v>310</v>
      </c>
      <c r="D4177" s="107" t="s">
        <v>3745</v>
      </c>
      <c r="E4177" s="102" t="s">
        <v>752</v>
      </c>
      <c r="F4177" s="102" t="str">
        <f>RIGHT(Tableau8[[#This Row],[SOURCE1]], Tableau8[[#This Row],[LENB]]-10)</f>
        <v>MAG</v>
      </c>
      <c r="G4177" s="102">
        <f>LENB(Tableau8[[#This Row],[SOURCE1]])</f>
        <v>13</v>
      </c>
      <c r="H4177" s="221" t="s">
        <v>809</v>
      </c>
      <c r="I4177" s="118" t="s">
        <v>8029</v>
      </c>
      <c r="J4177" s="58" t="s">
        <v>293</v>
      </c>
      <c r="K4177" s="34" t="s">
        <v>293</v>
      </c>
      <c r="L4177" s="34" t="s">
        <v>71</v>
      </c>
      <c r="M4177" s="45" t="s">
        <v>81</v>
      </c>
      <c r="N4177" s="45" t="s">
        <v>89</v>
      </c>
      <c r="O4177" s="45" t="s">
        <v>100</v>
      </c>
      <c r="P4177" s="45" t="s">
        <v>111</v>
      </c>
      <c r="Q4177" s="34" t="s">
        <v>293</v>
      </c>
      <c r="R4177" s="45" t="s">
        <v>127</v>
      </c>
      <c r="S4177" s="44" t="s">
        <v>133</v>
      </c>
      <c r="T4177" s="41" t="s">
        <v>147</v>
      </c>
      <c r="U4177" s="45" t="s">
        <v>127</v>
      </c>
      <c r="V4177" s="45" t="s">
        <v>39</v>
      </c>
      <c r="W4177" s="45" t="s">
        <v>156</v>
      </c>
      <c r="X4177" s="44" t="s">
        <v>170</v>
      </c>
      <c r="Y4177" s="44" t="s">
        <v>300</v>
      </c>
      <c r="Z4177" s="41" t="s">
        <v>39</v>
      </c>
      <c r="AA4177" s="123" t="s">
        <v>8115</v>
      </c>
      <c r="AB4177" s="58" t="s">
        <v>39</v>
      </c>
      <c r="AC4177" s="55" t="s">
        <v>39</v>
      </c>
      <c r="AD4177" s="34" t="s">
        <v>39</v>
      </c>
      <c r="AE4177" s="37" t="s">
        <v>189</v>
      </c>
      <c r="AF4177" s="122" t="s">
        <v>293</v>
      </c>
      <c r="AG4177" s="45" t="s">
        <v>210</v>
      </c>
      <c r="AH4177" s="45" t="s">
        <v>81</v>
      </c>
      <c r="AI4177" s="45" t="s">
        <v>293</v>
      </c>
      <c r="AJ4177" s="45" t="s">
        <v>39</v>
      </c>
      <c r="AK4177" s="45" t="s">
        <v>39</v>
      </c>
      <c r="AL4177" s="45" t="s">
        <v>39</v>
      </c>
      <c r="AM4177" s="34" t="s">
        <v>249</v>
      </c>
      <c r="AN4177" s="33" t="s">
        <v>251</v>
      </c>
      <c r="AO4177" s="33" t="s">
        <v>251</v>
      </c>
      <c r="AP4177" s="38" t="s">
        <v>255</v>
      </c>
      <c r="AQ4177" s="41" t="s">
        <v>293</v>
      </c>
      <c r="AR4177" s="125" t="s">
        <v>293</v>
      </c>
      <c r="AS4177" s="44" t="s">
        <v>293</v>
      </c>
    </row>
    <row r="4178" spans="1:45" ht="109.95" customHeight="1">
      <c r="A4178" s="74" t="s">
        <v>5766</v>
      </c>
      <c r="B4178" s="217">
        <v>4212</v>
      </c>
      <c r="C4178" s="100">
        <v>246</v>
      </c>
      <c r="D4178" s="105" t="s">
        <v>3043</v>
      </c>
      <c r="E4178" s="218" t="s">
        <v>858</v>
      </c>
      <c r="F4178" s="218" t="str">
        <f>RIGHT(Tableau8[[#This Row],[SOURCE1]], Tableau8[[#This Row],[LENB]]-10)</f>
        <v>FIC</v>
      </c>
      <c r="G4178" s="218">
        <f>LENB(Tableau8[[#This Row],[SOURCE1]])</f>
        <v>13</v>
      </c>
      <c r="H4178" s="218" t="s">
        <v>4730</v>
      </c>
      <c r="I4178" s="118" t="s">
        <v>8029</v>
      </c>
      <c r="J4178" s="34" t="s">
        <v>39</v>
      </c>
      <c r="K4178" s="34" t="s">
        <v>62</v>
      </c>
      <c r="L4178" s="34" t="s">
        <v>71</v>
      </c>
      <c r="M4178" s="34" t="s">
        <v>83</v>
      </c>
      <c r="N4178" s="112" t="s">
        <v>85</v>
      </c>
      <c r="O4178" s="34" t="s">
        <v>98</v>
      </c>
      <c r="P4178" s="34" t="s">
        <v>114</v>
      </c>
      <c r="Q4178" s="34" t="s">
        <v>39</v>
      </c>
      <c r="R4178" s="47" t="s">
        <v>127</v>
      </c>
      <c r="S4178" s="47" t="s">
        <v>133</v>
      </c>
      <c r="T4178" s="37" t="s">
        <v>141</v>
      </c>
      <c r="U4178" s="45" t="s">
        <v>293</v>
      </c>
      <c r="V4178" s="58" t="s">
        <v>39</v>
      </c>
      <c r="W4178" s="58" t="s">
        <v>156</v>
      </c>
      <c r="X4178" s="55" t="s">
        <v>167</v>
      </c>
      <c r="Y4178" s="136" t="s">
        <v>4731</v>
      </c>
      <c r="Z4178" s="111" t="s">
        <v>39</v>
      </c>
      <c r="AA4178" s="123" t="s">
        <v>8115</v>
      </c>
      <c r="AB4178" s="45" t="s">
        <v>36</v>
      </c>
      <c r="AC4178" s="44" t="s">
        <v>36</v>
      </c>
      <c r="AD4178" s="34" t="s">
        <v>39</v>
      </c>
      <c r="AE4178" s="37" t="s">
        <v>199</v>
      </c>
      <c r="AF4178" s="122" t="s">
        <v>293</v>
      </c>
      <c r="AG4178" s="45" t="s">
        <v>293</v>
      </c>
      <c r="AH4178" s="34" t="s">
        <v>81</v>
      </c>
      <c r="AI4178" s="45" t="s">
        <v>293</v>
      </c>
      <c r="AJ4178" s="45" t="s">
        <v>39</v>
      </c>
      <c r="AK4178" s="45" t="s">
        <v>39</v>
      </c>
      <c r="AL4178" s="45" t="s">
        <v>39</v>
      </c>
      <c r="AM4178" s="34" t="s">
        <v>249</v>
      </c>
      <c r="AN4178" s="33" t="s">
        <v>251</v>
      </c>
      <c r="AO4178" s="33" t="s">
        <v>251</v>
      </c>
      <c r="AP4178" s="38" t="s">
        <v>255</v>
      </c>
      <c r="AQ4178" s="41" t="s">
        <v>293</v>
      </c>
      <c r="AR4178" s="127" t="s">
        <v>280</v>
      </c>
      <c r="AS4178" s="33" t="s">
        <v>4732</v>
      </c>
    </row>
    <row r="4179" spans="1:45" ht="109.95" customHeight="1">
      <c r="A4179" s="73" t="s">
        <v>6325</v>
      </c>
      <c r="B4179" s="217">
        <v>4213</v>
      </c>
      <c r="C4179" s="104">
        <v>129</v>
      </c>
      <c r="D4179" s="109" t="s">
        <v>4434</v>
      </c>
      <c r="E4179" s="104" t="s">
        <v>491</v>
      </c>
      <c r="F4179" s="104" t="str">
        <f>RIGHT(Tableau8[[#This Row],[SOURCE1]], Tableau8[[#This Row],[LENB]]-10)</f>
        <v>FIC</v>
      </c>
      <c r="G4179" s="104">
        <f>LENB(Tableau8[[#This Row],[SOURCE1]])</f>
        <v>13</v>
      </c>
      <c r="H4179" s="104" t="s">
        <v>345</v>
      </c>
      <c r="I4179" s="118" t="s">
        <v>8029</v>
      </c>
      <c r="J4179" s="58" t="s">
        <v>293</v>
      </c>
      <c r="K4179" s="34" t="s">
        <v>293</v>
      </c>
      <c r="L4179" s="112" t="s">
        <v>71</v>
      </c>
      <c r="M4179" s="34" t="s">
        <v>83</v>
      </c>
      <c r="N4179" s="114" t="s">
        <v>89</v>
      </c>
      <c r="O4179" s="34" t="s">
        <v>99</v>
      </c>
      <c r="P4179" s="34" t="s">
        <v>105</v>
      </c>
      <c r="Q4179" s="34" t="s">
        <v>293</v>
      </c>
      <c r="R4179" s="47" t="s">
        <v>42</v>
      </c>
      <c r="S4179" s="53" t="s">
        <v>133</v>
      </c>
      <c r="T4179" s="37" t="s">
        <v>141</v>
      </c>
      <c r="U4179" s="45" t="s">
        <v>293</v>
      </c>
      <c r="V4179" s="58" t="s">
        <v>39</v>
      </c>
      <c r="W4179" s="58" t="s">
        <v>156</v>
      </c>
      <c r="X4179" s="55" t="s">
        <v>167</v>
      </c>
      <c r="Y4179" s="55" t="s">
        <v>2405</v>
      </c>
      <c r="Z4179" s="111" t="s">
        <v>39</v>
      </c>
      <c r="AA4179" s="123" t="s">
        <v>8115</v>
      </c>
      <c r="AB4179" s="58" t="s">
        <v>39</v>
      </c>
      <c r="AC4179" s="55" t="s">
        <v>39</v>
      </c>
      <c r="AD4179" s="34" t="s">
        <v>39</v>
      </c>
      <c r="AE4179" s="37" t="s">
        <v>189</v>
      </c>
      <c r="AF4179" s="122" t="s">
        <v>293</v>
      </c>
      <c r="AG4179" s="45" t="s">
        <v>210</v>
      </c>
      <c r="AH4179" s="34" t="s">
        <v>81</v>
      </c>
      <c r="AI4179" s="45" t="s">
        <v>293</v>
      </c>
      <c r="AJ4179" s="45" t="s">
        <v>39</v>
      </c>
      <c r="AK4179" s="45" t="s">
        <v>39</v>
      </c>
      <c r="AL4179" s="45" t="s">
        <v>39</v>
      </c>
      <c r="AM4179" s="34" t="s">
        <v>249</v>
      </c>
      <c r="AN4179" s="33" t="s">
        <v>251</v>
      </c>
      <c r="AO4179" s="33" t="s">
        <v>251</v>
      </c>
      <c r="AP4179" s="38" t="s">
        <v>255</v>
      </c>
      <c r="AQ4179" s="41" t="s">
        <v>293</v>
      </c>
      <c r="AR4179" s="125" t="s">
        <v>293</v>
      </c>
      <c r="AS4179" s="44" t="s">
        <v>293</v>
      </c>
    </row>
    <row r="4180" spans="1:45" ht="109.95" customHeight="1">
      <c r="A4180" s="74" t="s">
        <v>6352</v>
      </c>
      <c r="B4180" s="217">
        <v>4214</v>
      </c>
      <c r="C4180" s="100">
        <v>135</v>
      </c>
      <c r="D4180" s="105" t="s">
        <v>8026</v>
      </c>
      <c r="E4180" s="218" t="s">
        <v>594</v>
      </c>
      <c r="F4180" s="218" t="str">
        <f>RIGHT(Tableau8[[#This Row],[SOURCE1]], Tableau8[[#This Row],[LENB]]-10)</f>
        <v>FIC</v>
      </c>
      <c r="G4180" s="218">
        <f>LENB(Tableau8[[#This Row],[SOURCE1]])</f>
        <v>13</v>
      </c>
      <c r="H4180" s="218" t="s">
        <v>4932</v>
      </c>
      <c r="I4180" s="118" t="s">
        <v>8029</v>
      </c>
      <c r="J4180" s="34" t="s">
        <v>39</v>
      </c>
      <c r="K4180" s="34" t="s">
        <v>293</v>
      </c>
      <c r="L4180" s="112" t="s">
        <v>71</v>
      </c>
      <c r="M4180" s="34" t="s">
        <v>83</v>
      </c>
      <c r="N4180" s="47" t="s">
        <v>85</v>
      </c>
      <c r="O4180" s="34" t="s">
        <v>98</v>
      </c>
      <c r="P4180" s="34" t="s">
        <v>111</v>
      </c>
      <c r="Q4180" s="58" t="s">
        <v>39</v>
      </c>
      <c r="R4180" s="47" t="s">
        <v>42</v>
      </c>
      <c r="S4180" s="47" t="s">
        <v>133</v>
      </c>
      <c r="T4180" s="46" t="s">
        <v>141</v>
      </c>
      <c r="U4180" s="45" t="s">
        <v>293</v>
      </c>
      <c r="V4180" s="48" t="s">
        <v>39</v>
      </c>
      <c r="W4180" s="48" t="s">
        <v>156</v>
      </c>
      <c r="X4180" s="48" t="s">
        <v>170</v>
      </c>
      <c r="Y4180" s="136" t="s">
        <v>789</v>
      </c>
      <c r="Z4180" s="50" t="s">
        <v>39</v>
      </c>
      <c r="AA4180" s="122" t="s">
        <v>8113</v>
      </c>
      <c r="AB4180" s="45" t="s">
        <v>36</v>
      </c>
      <c r="AC4180" s="55" t="s">
        <v>39</v>
      </c>
      <c r="AD4180" s="34" t="s">
        <v>39</v>
      </c>
      <c r="AE4180" s="37" t="s">
        <v>189</v>
      </c>
      <c r="AF4180" s="122" t="s">
        <v>293</v>
      </c>
      <c r="AG4180" s="45" t="s">
        <v>210</v>
      </c>
      <c r="AH4180" s="34" t="s">
        <v>81</v>
      </c>
      <c r="AI4180" s="45" t="s">
        <v>293</v>
      </c>
      <c r="AJ4180" s="45" t="s">
        <v>39</v>
      </c>
      <c r="AK4180" s="45" t="s">
        <v>39</v>
      </c>
      <c r="AL4180" s="45" t="s">
        <v>39</v>
      </c>
      <c r="AM4180" s="34" t="s">
        <v>249</v>
      </c>
      <c r="AN4180" s="33" t="s">
        <v>255</v>
      </c>
      <c r="AO4180" s="33" t="s">
        <v>7973</v>
      </c>
      <c r="AP4180" s="38" t="s">
        <v>255</v>
      </c>
      <c r="AQ4180" s="41" t="s">
        <v>293</v>
      </c>
      <c r="AR4180" s="125" t="s">
        <v>293</v>
      </c>
      <c r="AS4180" s="44" t="s">
        <v>293</v>
      </c>
    </row>
    <row r="4181" spans="1:45" ht="109.95" customHeight="1">
      <c r="A4181" s="79" t="s">
        <v>3369</v>
      </c>
      <c r="B4181" s="217">
        <v>4215</v>
      </c>
      <c r="C4181" s="102">
        <v>125</v>
      </c>
      <c r="D4181" s="107" t="s">
        <v>3038</v>
      </c>
      <c r="E4181" s="102" t="s">
        <v>311</v>
      </c>
      <c r="F4181" s="102" t="str">
        <f>RIGHT(Tableau8[[#This Row],[SOURCE1]], Tableau8[[#This Row],[LENB]]-10)</f>
        <v>ACAD</v>
      </c>
      <c r="G4181" s="102">
        <f>LENB(Tableau8[[#This Row],[SOURCE1]])</f>
        <v>14</v>
      </c>
      <c r="H4181" s="102" t="s">
        <v>614</v>
      </c>
      <c r="I4181" s="118" t="s">
        <v>8029</v>
      </c>
      <c r="J4181" s="58" t="s">
        <v>293</v>
      </c>
      <c r="K4181" s="34" t="s">
        <v>293</v>
      </c>
      <c r="L4181" s="47" t="s">
        <v>67</v>
      </c>
      <c r="M4181" s="113" t="s">
        <v>81</v>
      </c>
      <c r="N4181" s="45" t="s">
        <v>89</v>
      </c>
      <c r="O4181" s="45" t="s">
        <v>67</v>
      </c>
      <c r="P4181" s="45" t="s">
        <v>105</v>
      </c>
      <c r="Q4181" s="34" t="s">
        <v>293</v>
      </c>
      <c r="R4181" s="113" t="s">
        <v>42</v>
      </c>
      <c r="S4181" s="113" t="s">
        <v>133</v>
      </c>
      <c r="T4181" s="41" t="s">
        <v>141</v>
      </c>
      <c r="U4181" s="45" t="s">
        <v>293</v>
      </c>
      <c r="V4181" s="45" t="s">
        <v>39</v>
      </c>
      <c r="W4181" s="45" t="s">
        <v>156</v>
      </c>
      <c r="X4181" s="44" t="s">
        <v>170</v>
      </c>
      <c r="Y4181" s="44" t="s">
        <v>951</v>
      </c>
      <c r="Z4181" s="41" t="s">
        <v>39</v>
      </c>
      <c r="AA4181" s="122" t="s">
        <v>8121</v>
      </c>
      <c r="AB4181" s="58" t="s">
        <v>39</v>
      </c>
      <c r="AC4181" s="55" t="s">
        <v>39</v>
      </c>
      <c r="AD4181" s="34" t="s">
        <v>39</v>
      </c>
      <c r="AE4181" s="37" t="s">
        <v>189</v>
      </c>
      <c r="AF4181" s="120" t="s">
        <v>293</v>
      </c>
      <c r="AG4181" s="45" t="s">
        <v>210</v>
      </c>
      <c r="AH4181" s="45" t="s">
        <v>81</v>
      </c>
      <c r="AI4181" s="45" t="s">
        <v>293</v>
      </c>
      <c r="AJ4181" s="45" t="s">
        <v>39</v>
      </c>
      <c r="AK4181" s="45" t="s">
        <v>39</v>
      </c>
      <c r="AL4181" s="45" t="s">
        <v>39</v>
      </c>
      <c r="AM4181" s="34" t="s">
        <v>249</v>
      </c>
      <c r="AN4181" s="33" t="s">
        <v>251</v>
      </c>
      <c r="AO4181" s="33" t="s">
        <v>251</v>
      </c>
      <c r="AP4181" s="38" t="s">
        <v>255</v>
      </c>
      <c r="AQ4181" s="41" t="s">
        <v>293</v>
      </c>
      <c r="AR4181" s="125" t="s">
        <v>293</v>
      </c>
      <c r="AS4181" s="44" t="s">
        <v>293</v>
      </c>
    </row>
    <row r="4182" spans="1:45" ht="109.95" customHeight="1">
      <c r="A4182" s="82" t="s">
        <v>2802</v>
      </c>
      <c r="B4182" s="217">
        <v>4216</v>
      </c>
      <c r="C4182" s="101">
        <v>263</v>
      </c>
      <c r="D4182" s="106" t="s">
        <v>2306</v>
      </c>
      <c r="E4182" s="101" t="s">
        <v>1513</v>
      </c>
      <c r="F4182" s="101" t="str">
        <f>RIGHT(Tableau8[[#This Row],[SOURCE1]], Tableau8[[#This Row],[LENB]]-10)</f>
        <v>FIC</v>
      </c>
      <c r="G4182" s="101">
        <f>LENB(Tableau8[[#This Row],[SOURCE1]])</f>
        <v>13</v>
      </c>
      <c r="H4182" s="101" t="s">
        <v>1704</v>
      </c>
      <c r="I4182" s="214" t="s">
        <v>19</v>
      </c>
      <c r="J4182" s="58" t="s">
        <v>293</v>
      </c>
      <c r="K4182" s="34" t="s">
        <v>293</v>
      </c>
      <c r="L4182" s="47" t="s">
        <v>71</v>
      </c>
      <c r="M4182" s="113" t="s">
        <v>81</v>
      </c>
      <c r="N4182" s="113" t="s">
        <v>85</v>
      </c>
      <c r="O4182" s="45" t="s">
        <v>94</v>
      </c>
      <c r="P4182" s="45" t="s">
        <v>102</v>
      </c>
      <c r="Q4182" s="56" t="s">
        <v>39</v>
      </c>
      <c r="R4182" s="53" t="s">
        <v>127</v>
      </c>
      <c r="S4182" s="53" t="s">
        <v>133</v>
      </c>
      <c r="T4182" s="142" t="s">
        <v>293</v>
      </c>
      <c r="U4182" s="45" t="s">
        <v>293</v>
      </c>
      <c r="V4182" s="115" t="s">
        <v>293</v>
      </c>
      <c r="W4182" s="113" t="s">
        <v>293</v>
      </c>
      <c r="X4182" s="113" t="s">
        <v>293</v>
      </c>
      <c r="Y4182" s="44" t="s">
        <v>293</v>
      </c>
      <c r="Z4182" s="139" t="s">
        <v>39</v>
      </c>
      <c r="AA4182" s="123" t="s">
        <v>8115</v>
      </c>
      <c r="AB4182" s="45" t="s">
        <v>36</v>
      </c>
      <c r="AC4182" s="44" t="s">
        <v>36</v>
      </c>
      <c r="AD4182" s="34" t="s">
        <v>39</v>
      </c>
      <c r="AE4182" s="37" t="s">
        <v>202</v>
      </c>
      <c r="AF4182" s="120" t="s">
        <v>293</v>
      </c>
      <c r="AG4182" s="45" t="s">
        <v>293</v>
      </c>
      <c r="AH4182" s="45" t="s">
        <v>81</v>
      </c>
      <c r="AI4182" s="45" t="s">
        <v>293</v>
      </c>
      <c r="AJ4182" s="45" t="s">
        <v>39</v>
      </c>
      <c r="AK4182" s="45" t="s">
        <v>39</v>
      </c>
      <c r="AL4182" s="45" t="s">
        <v>39</v>
      </c>
      <c r="AM4182" s="34" t="s">
        <v>249</v>
      </c>
      <c r="AN4182" s="33" t="s">
        <v>251</v>
      </c>
      <c r="AO4182" s="33" t="s">
        <v>251</v>
      </c>
      <c r="AP4182" s="38" t="s">
        <v>255</v>
      </c>
      <c r="AQ4182" s="41" t="s">
        <v>293</v>
      </c>
      <c r="AR4182" s="125" t="s">
        <v>293</v>
      </c>
      <c r="AS4182" s="44" t="s">
        <v>293</v>
      </c>
    </row>
    <row r="4183" spans="1:45" ht="109.95" customHeight="1">
      <c r="A4183" s="74" t="s">
        <v>6409</v>
      </c>
      <c r="B4183" s="217">
        <v>4217</v>
      </c>
      <c r="C4183" s="100">
        <v>32</v>
      </c>
      <c r="D4183" s="105" t="s">
        <v>3043</v>
      </c>
      <c r="E4183" s="218" t="s">
        <v>291</v>
      </c>
      <c r="F4183" s="218" t="str">
        <f>RIGHT(Tableau8[[#This Row],[SOURCE1]], Tableau8[[#This Row],[LENB]]-10)</f>
        <v>SPOK</v>
      </c>
      <c r="G4183" s="218">
        <f>LENB(Tableau8[[#This Row],[SOURCE1]])</f>
        <v>14</v>
      </c>
      <c r="H4183" s="218" t="s">
        <v>3048</v>
      </c>
      <c r="I4183" s="118" t="s">
        <v>8029</v>
      </c>
      <c r="J4183" s="34" t="s">
        <v>39</v>
      </c>
      <c r="K4183" s="34" t="s">
        <v>42</v>
      </c>
      <c r="L4183" s="47" t="s">
        <v>71</v>
      </c>
      <c r="M4183" s="47" t="s">
        <v>83</v>
      </c>
      <c r="N4183" s="47" t="s">
        <v>85</v>
      </c>
      <c r="O4183" s="34" t="s">
        <v>98</v>
      </c>
      <c r="P4183" s="34" t="s">
        <v>114</v>
      </c>
      <c r="Q4183" s="34" t="s">
        <v>39</v>
      </c>
      <c r="R4183" s="47" t="s">
        <v>42</v>
      </c>
      <c r="S4183" s="47" t="s">
        <v>133</v>
      </c>
      <c r="T4183" s="46" t="s">
        <v>141</v>
      </c>
      <c r="U4183" s="45" t="s">
        <v>293</v>
      </c>
      <c r="V4183" s="48" t="s">
        <v>39</v>
      </c>
      <c r="W4183" s="48" t="s">
        <v>156</v>
      </c>
      <c r="X4183" s="48" t="s">
        <v>167</v>
      </c>
      <c r="Y4183" s="136" t="s">
        <v>3056</v>
      </c>
      <c r="Z4183" s="50" t="s">
        <v>39</v>
      </c>
      <c r="AA4183" s="122" t="s">
        <v>8121</v>
      </c>
      <c r="AB4183" s="45" t="s">
        <v>36</v>
      </c>
      <c r="AC4183" s="44" t="s">
        <v>36</v>
      </c>
      <c r="AD4183" s="34" t="s">
        <v>39</v>
      </c>
      <c r="AE4183" s="37" t="s">
        <v>193</v>
      </c>
      <c r="AF4183" s="52" t="s">
        <v>303</v>
      </c>
      <c r="AG4183" s="45" t="s">
        <v>293</v>
      </c>
      <c r="AH4183" s="34" t="s">
        <v>81</v>
      </c>
      <c r="AI4183" s="45" t="s">
        <v>293</v>
      </c>
      <c r="AJ4183" s="45" t="s">
        <v>39</v>
      </c>
      <c r="AK4183" s="45" t="s">
        <v>39</v>
      </c>
      <c r="AL4183" s="45" t="s">
        <v>39</v>
      </c>
      <c r="AM4183" s="34" t="s">
        <v>249</v>
      </c>
      <c r="AN4183" s="33" t="s">
        <v>251</v>
      </c>
      <c r="AO4183" s="33" t="s">
        <v>251</v>
      </c>
      <c r="AP4183" s="38" t="s">
        <v>255</v>
      </c>
      <c r="AQ4183" s="41" t="s">
        <v>293</v>
      </c>
      <c r="AR4183" s="125" t="s">
        <v>293</v>
      </c>
      <c r="AS4183" s="44" t="s">
        <v>293</v>
      </c>
    </row>
    <row r="4184" spans="1:45" ht="109.95" customHeight="1">
      <c r="A4184" s="76" t="s">
        <v>6615</v>
      </c>
      <c r="B4184" s="217">
        <v>4218</v>
      </c>
      <c r="C4184" s="100">
        <v>453</v>
      </c>
      <c r="D4184" s="105" t="s">
        <v>3043</v>
      </c>
      <c r="E4184" s="218" t="s">
        <v>811</v>
      </c>
      <c r="F4184" s="218" t="str">
        <f>RIGHT(Tableau8[[#This Row],[SOURCE1]], Tableau8[[#This Row],[LENB]]-10)</f>
        <v>ACAD</v>
      </c>
      <c r="G4184" s="218">
        <f>LENB(Tableau8[[#This Row],[SOURCE1]])</f>
        <v>14</v>
      </c>
      <c r="H4184" s="218" t="s">
        <v>3156</v>
      </c>
      <c r="I4184" s="118" t="s">
        <v>8029</v>
      </c>
      <c r="J4184" s="47" t="s">
        <v>39</v>
      </c>
      <c r="K4184" s="34" t="s">
        <v>42</v>
      </c>
      <c r="L4184" s="47" t="s">
        <v>71</v>
      </c>
      <c r="M4184" s="47" t="s">
        <v>83</v>
      </c>
      <c r="N4184" s="48" t="s">
        <v>89</v>
      </c>
      <c r="O4184" s="34" t="s">
        <v>99</v>
      </c>
      <c r="P4184" s="34" t="s">
        <v>108</v>
      </c>
      <c r="Q4184" s="34" t="s">
        <v>293</v>
      </c>
      <c r="R4184" s="47" t="s">
        <v>42</v>
      </c>
      <c r="S4184" s="47" t="s">
        <v>133</v>
      </c>
      <c r="T4184" s="46" t="s">
        <v>141</v>
      </c>
      <c r="U4184" s="45" t="s">
        <v>293</v>
      </c>
      <c r="V4184" s="48" t="s">
        <v>39</v>
      </c>
      <c r="W4184" s="48" t="s">
        <v>164</v>
      </c>
      <c r="X4184" s="48" t="s">
        <v>167</v>
      </c>
      <c r="Y4184" s="136" t="s">
        <v>354</v>
      </c>
      <c r="Z4184" s="50" t="s">
        <v>39</v>
      </c>
      <c r="AA4184" s="123" t="s">
        <v>8115</v>
      </c>
      <c r="AB4184" s="58" t="s">
        <v>39</v>
      </c>
      <c r="AC4184" s="55" t="s">
        <v>39</v>
      </c>
      <c r="AD4184" s="34" t="s">
        <v>39</v>
      </c>
      <c r="AE4184" s="46" t="s">
        <v>193</v>
      </c>
      <c r="AF4184" s="118" t="s">
        <v>4485</v>
      </c>
      <c r="AG4184" s="45" t="s">
        <v>293</v>
      </c>
      <c r="AH4184" s="34" t="s">
        <v>81</v>
      </c>
      <c r="AI4184" s="45" t="s">
        <v>293</v>
      </c>
      <c r="AJ4184" s="45" t="s">
        <v>39</v>
      </c>
      <c r="AK4184" s="45" t="s">
        <v>39</v>
      </c>
      <c r="AL4184" s="45" t="s">
        <v>39</v>
      </c>
      <c r="AM4184" s="34" t="s">
        <v>249</v>
      </c>
      <c r="AN4184" s="33" t="s">
        <v>251</v>
      </c>
      <c r="AO4184" s="33" t="s">
        <v>251</v>
      </c>
      <c r="AP4184" s="38" t="s">
        <v>255</v>
      </c>
      <c r="AQ4184" s="41" t="s">
        <v>293</v>
      </c>
      <c r="AR4184" s="125" t="s">
        <v>293</v>
      </c>
      <c r="AS4184" s="44" t="s">
        <v>293</v>
      </c>
    </row>
    <row r="4185" spans="1:45" ht="109.95" customHeight="1">
      <c r="A4185" s="79" t="s">
        <v>3557</v>
      </c>
      <c r="B4185" s="217">
        <v>4219</v>
      </c>
      <c r="C4185" s="102">
        <v>313</v>
      </c>
      <c r="D4185" s="107" t="s">
        <v>3038</v>
      </c>
      <c r="E4185" s="102" t="s">
        <v>858</v>
      </c>
      <c r="F4185" s="102" t="str">
        <f>RIGHT(Tableau8[[#This Row],[SOURCE1]], Tableau8[[#This Row],[LENB]]-10)</f>
        <v>FIC</v>
      </c>
      <c r="G4185" s="102">
        <f>LENB(Tableau8[[#This Row],[SOURCE1]])</f>
        <v>13</v>
      </c>
      <c r="H4185" s="102" t="s">
        <v>3182</v>
      </c>
      <c r="I4185" s="207" t="s">
        <v>8030</v>
      </c>
      <c r="J4185" s="58" t="s">
        <v>293</v>
      </c>
      <c r="K4185" s="34" t="s">
        <v>293</v>
      </c>
      <c r="L4185" s="47" t="s">
        <v>67</v>
      </c>
      <c r="M4185" s="113" t="s">
        <v>81</v>
      </c>
      <c r="N4185" s="39" t="s">
        <v>89</v>
      </c>
      <c r="O4185" s="45" t="s">
        <v>67</v>
      </c>
      <c r="P4185" s="45" t="s">
        <v>105</v>
      </c>
      <c r="Q4185" s="34" t="s">
        <v>293</v>
      </c>
      <c r="R4185" s="113" t="s">
        <v>42</v>
      </c>
      <c r="S4185" s="113" t="s">
        <v>138</v>
      </c>
      <c r="T4185" s="41" t="s">
        <v>147</v>
      </c>
      <c r="U4185" s="45" t="s">
        <v>138</v>
      </c>
      <c r="V4185" s="45" t="s">
        <v>39</v>
      </c>
      <c r="W4185" s="45" t="s">
        <v>156</v>
      </c>
      <c r="X4185" s="44" t="s">
        <v>170</v>
      </c>
      <c r="Y4185" s="44" t="s">
        <v>3183</v>
      </c>
      <c r="Z4185" s="41" t="s">
        <v>39</v>
      </c>
      <c r="AA4185" s="123" t="s">
        <v>8115</v>
      </c>
      <c r="AB4185" s="45" t="s">
        <v>36</v>
      </c>
      <c r="AC4185" s="55" t="s">
        <v>39</v>
      </c>
      <c r="AD4185" s="34" t="s">
        <v>39</v>
      </c>
      <c r="AE4185" s="37" t="s">
        <v>199</v>
      </c>
      <c r="AF4185" s="122" t="s">
        <v>293</v>
      </c>
      <c r="AG4185" s="45" t="s">
        <v>293</v>
      </c>
      <c r="AH4185" s="45" t="s">
        <v>226</v>
      </c>
      <c r="AI4185" s="34" t="s">
        <v>231</v>
      </c>
      <c r="AJ4185" s="45" t="s">
        <v>39</v>
      </c>
      <c r="AK4185" s="45" t="s">
        <v>39</v>
      </c>
      <c r="AL4185" s="45" t="s">
        <v>39</v>
      </c>
      <c r="AM4185" s="34" t="s">
        <v>249</v>
      </c>
      <c r="AN4185" s="33" t="s">
        <v>251</v>
      </c>
      <c r="AO4185" s="33" t="s">
        <v>251</v>
      </c>
      <c r="AP4185" s="38" t="s">
        <v>255</v>
      </c>
      <c r="AQ4185" s="41" t="s">
        <v>293</v>
      </c>
      <c r="AR4185" s="125" t="s">
        <v>293</v>
      </c>
      <c r="AS4185" s="44" t="s">
        <v>293</v>
      </c>
    </row>
    <row r="4186" spans="1:45" ht="109.95" customHeight="1">
      <c r="A4186" s="73" t="s">
        <v>5853</v>
      </c>
      <c r="B4186" s="217">
        <v>4220</v>
      </c>
      <c r="C4186" s="103">
        <v>320</v>
      </c>
      <c r="D4186" s="108" t="s">
        <v>4435</v>
      </c>
      <c r="E4186" s="103" t="s">
        <v>291</v>
      </c>
      <c r="F4186" s="103" t="str">
        <f>RIGHT(Tableau8[[#This Row],[SOURCE1]], Tableau8[[#This Row],[LENB]]-10)</f>
        <v>SPOK</v>
      </c>
      <c r="G4186" s="103">
        <f>LENB(Tableau8[[#This Row],[SOURCE1]])</f>
        <v>14</v>
      </c>
      <c r="H4186" s="103" t="s">
        <v>353</v>
      </c>
      <c r="I4186" s="118" t="s">
        <v>8029</v>
      </c>
      <c r="J4186" s="58" t="s">
        <v>293</v>
      </c>
      <c r="K4186" s="34" t="s">
        <v>293</v>
      </c>
      <c r="L4186" s="34" t="s">
        <v>71</v>
      </c>
      <c r="M4186" s="34" t="s">
        <v>83</v>
      </c>
      <c r="N4186" s="112" t="s">
        <v>85</v>
      </c>
      <c r="O4186" s="34" t="s">
        <v>98</v>
      </c>
      <c r="P4186" s="34" t="s">
        <v>111</v>
      </c>
      <c r="Q4186" s="34" t="s">
        <v>39</v>
      </c>
      <c r="R4186" s="47" t="s">
        <v>42</v>
      </c>
      <c r="S4186" s="47" t="s">
        <v>133</v>
      </c>
      <c r="T4186" s="37" t="s">
        <v>141</v>
      </c>
      <c r="U4186" s="45" t="s">
        <v>293</v>
      </c>
      <c r="V4186" s="58" t="s">
        <v>39</v>
      </c>
      <c r="W4186" s="58" t="s">
        <v>156</v>
      </c>
      <c r="X4186" s="55" t="s">
        <v>167</v>
      </c>
      <c r="Y4186" s="136" t="s">
        <v>3841</v>
      </c>
      <c r="Z4186" s="111" t="s">
        <v>39</v>
      </c>
      <c r="AA4186" s="123" t="s">
        <v>8117</v>
      </c>
      <c r="AB4186" s="45" t="s">
        <v>36</v>
      </c>
      <c r="AC4186" s="44" t="s">
        <v>36</v>
      </c>
      <c r="AD4186" s="34" t="s">
        <v>39</v>
      </c>
      <c r="AE4186" s="37" t="s">
        <v>189</v>
      </c>
      <c r="AF4186" s="122" t="s">
        <v>293</v>
      </c>
      <c r="AG4186" s="45" t="s">
        <v>210</v>
      </c>
      <c r="AH4186" s="34" t="s">
        <v>81</v>
      </c>
      <c r="AI4186" s="45" t="s">
        <v>293</v>
      </c>
      <c r="AJ4186" s="45" t="s">
        <v>39</v>
      </c>
      <c r="AK4186" s="45" t="s">
        <v>39</v>
      </c>
      <c r="AL4186" s="45" t="s">
        <v>39</v>
      </c>
      <c r="AM4186" s="34" t="s">
        <v>249</v>
      </c>
      <c r="AN4186" s="33" t="s">
        <v>117</v>
      </c>
      <c r="AO4186" s="33" t="s">
        <v>7981</v>
      </c>
      <c r="AP4186" s="38" t="s">
        <v>255</v>
      </c>
      <c r="AQ4186" s="37" t="s">
        <v>293</v>
      </c>
      <c r="AR4186" s="127" t="s">
        <v>280</v>
      </c>
      <c r="AS4186" s="33" t="s">
        <v>4798</v>
      </c>
    </row>
    <row r="4187" spans="1:45" ht="109.95" customHeight="1">
      <c r="A4187" s="73" t="s">
        <v>5526</v>
      </c>
      <c r="B4187" s="217">
        <v>4221</v>
      </c>
      <c r="C4187" s="103">
        <v>314</v>
      </c>
      <c r="D4187" s="108" t="s">
        <v>4435</v>
      </c>
      <c r="E4187" s="103" t="s">
        <v>704</v>
      </c>
      <c r="F4187" s="103" t="str">
        <f>RIGHT(Tableau8[[#This Row],[SOURCE1]], Tableau8[[#This Row],[LENB]]-10)</f>
        <v>NEWS</v>
      </c>
      <c r="G4187" s="103">
        <f>LENB(Tableau8[[#This Row],[SOURCE1]])</f>
        <v>14</v>
      </c>
      <c r="H4187" s="103" t="s">
        <v>495</v>
      </c>
      <c r="I4187" s="118" t="s">
        <v>8029</v>
      </c>
      <c r="J4187" s="58" t="s">
        <v>293</v>
      </c>
      <c r="K4187" s="34" t="s">
        <v>293</v>
      </c>
      <c r="L4187" s="47" t="s">
        <v>71</v>
      </c>
      <c r="M4187" s="47" t="s">
        <v>83</v>
      </c>
      <c r="N4187" s="58" t="s">
        <v>89</v>
      </c>
      <c r="O4187" s="34" t="s">
        <v>99</v>
      </c>
      <c r="P4187" s="34" t="s">
        <v>105</v>
      </c>
      <c r="Q4187" s="34" t="s">
        <v>293</v>
      </c>
      <c r="R4187" s="34" t="s">
        <v>130</v>
      </c>
      <c r="S4187" s="33" t="s">
        <v>133</v>
      </c>
      <c r="T4187" s="37" t="s">
        <v>141</v>
      </c>
      <c r="U4187" s="45" t="s">
        <v>293</v>
      </c>
      <c r="V4187" s="58" t="s">
        <v>39</v>
      </c>
      <c r="W4187" s="58" t="s">
        <v>156</v>
      </c>
      <c r="X4187" s="55" t="s">
        <v>170</v>
      </c>
      <c r="Y4187" s="136" t="s">
        <v>300</v>
      </c>
      <c r="Z4187" s="111" t="s">
        <v>39</v>
      </c>
      <c r="AA4187" s="123" t="s">
        <v>8115</v>
      </c>
      <c r="AB4187" s="58" t="s">
        <v>39</v>
      </c>
      <c r="AC4187" s="55" t="s">
        <v>39</v>
      </c>
      <c r="AD4187" s="34" t="s">
        <v>39</v>
      </c>
      <c r="AE4187" s="37" t="s">
        <v>193</v>
      </c>
      <c r="AF4187" s="118" t="s">
        <v>508</v>
      </c>
      <c r="AG4187" s="45" t="s">
        <v>293</v>
      </c>
      <c r="AH4187" s="34" t="s">
        <v>81</v>
      </c>
      <c r="AI4187" s="45" t="s">
        <v>293</v>
      </c>
      <c r="AJ4187" s="45" t="s">
        <v>39</v>
      </c>
      <c r="AK4187" s="45" t="s">
        <v>39</v>
      </c>
      <c r="AL4187" s="45" t="s">
        <v>39</v>
      </c>
      <c r="AM4187" s="34" t="s">
        <v>249</v>
      </c>
      <c r="AN4187" s="33" t="s">
        <v>251</v>
      </c>
      <c r="AO4187" s="33" t="s">
        <v>251</v>
      </c>
      <c r="AP4187" s="38" t="s">
        <v>255</v>
      </c>
      <c r="AQ4187" s="41" t="s">
        <v>293</v>
      </c>
      <c r="AR4187" s="125" t="s">
        <v>293</v>
      </c>
      <c r="AS4187" s="44" t="s">
        <v>293</v>
      </c>
    </row>
    <row r="4188" spans="1:45" ht="109.95" customHeight="1">
      <c r="A4188" s="57" t="s">
        <v>2287</v>
      </c>
      <c r="B4188" s="217">
        <v>4222</v>
      </c>
      <c r="C4188" s="104">
        <v>482</v>
      </c>
      <c r="D4188" s="109" t="s">
        <v>1508</v>
      </c>
      <c r="E4188" s="104" t="s">
        <v>526</v>
      </c>
      <c r="F4188" s="104" t="str">
        <f>RIGHT(Tableau8[[#This Row],[SOURCE1]], Tableau8[[#This Row],[LENB]]-10)</f>
        <v>FIC</v>
      </c>
      <c r="G4188" s="104">
        <f>LENB(Tableau8[[#This Row],[SOURCE1]])</f>
        <v>13</v>
      </c>
      <c r="H4188" s="104" t="s">
        <v>1697</v>
      </c>
      <c r="I4188" s="118" t="s">
        <v>8029</v>
      </c>
      <c r="J4188" s="58" t="s">
        <v>293</v>
      </c>
      <c r="K4188" s="34" t="s">
        <v>293</v>
      </c>
      <c r="L4188" s="48" t="s">
        <v>71</v>
      </c>
      <c r="M4188" s="48" t="s">
        <v>81</v>
      </c>
      <c r="N4188" s="58" t="s">
        <v>89</v>
      </c>
      <c r="O4188" s="45" t="s">
        <v>100</v>
      </c>
      <c r="P4188" s="45" t="s">
        <v>111</v>
      </c>
      <c r="Q4188" s="34" t="s">
        <v>293</v>
      </c>
      <c r="R4188" s="45" t="s">
        <v>42</v>
      </c>
      <c r="S4188" s="44" t="s">
        <v>133</v>
      </c>
      <c r="T4188" s="41" t="s">
        <v>141</v>
      </c>
      <c r="U4188" s="45" t="s">
        <v>293</v>
      </c>
      <c r="V4188" s="45" t="s">
        <v>39</v>
      </c>
      <c r="W4188" s="45" t="s">
        <v>156</v>
      </c>
      <c r="X4188" s="44" t="s">
        <v>167</v>
      </c>
      <c r="Y4188" s="55" t="s">
        <v>1539</v>
      </c>
      <c r="Z4188" s="41" t="s">
        <v>39</v>
      </c>
      <c r="AA4188" s="123" t="s">
        <v>8115</v>
      </c>
      <c r="AB4188" s="58" t="s">
        <v>39</v>
      </c>
      <c r="AC4188" s="55" t="s">
        <v>39</v>
      </c>
      <c r="AD4188" s="34" t="s">
        <v>39</v>
      </c>
      <c r="AE4188" s="41" t="s">
        <v>196</v>
      </c>
      <c r="AF4188" s="123" t="s">
        <v>7734</v>
      </c>
      <c r="AG4188" s="45" t="s">
        <v>293</v>
      </c>
      <c r="AH4188" s="45" t="s">
        <v>81</v>
      </c>
      <c r="AI4188" s="45" t="s">
        <v>293</v>
      </c>
      <c r="AJ4188" s="45" t="s">
        <v>39</v>
      </c>
      <c r="AK4188" s="45" t="s">
        <v>39</v>
      </c>
      <c r="AL4188" s="45" t="s">
        <v>36</v>
      </c>
      <c r="AM4188" s="34" t="s">
        <v>249</v>
      </c>
      <c r="AN4188" s="33" t="s">
        <v>251</v>
      </c>
      <c r="AO4188" s="33" t="s">
        <v>251</v>
      </c>
      <c r="AP4188" s="38" t="s">
        <v>255</v>
      </c>
      <c r="AQ4188" s="41" t="s">
        <v>293</v>
      </c>
      <c r="AR4188" s="125" t="s">
        <v>293</v>
      </c>
      <c r="AS4188" s="44" t="s">
        <v>293</v>
      </c>
    </row>
    <row r="4189" spans="1:45" ht="109.95" customHeight="1">
      <c r="A4189" s="89" t="s">
        <v>1151</v>
      </c>
      <c r="B4189" s="217">
        <v>4223</v>
      </c>
      <c r="C4189" s="31">
        <v>142</v>
      </c>
      <c r="D4189" s="32" t="s">
        <v>290</v>
      </c>
      <c r="E4189" s="220" t="s">
        <v>375</v>
      </c>
      <c r="F4189" s="220" t="str">
        <f>RIGHT(Tableau8[[#This Row],[SOURCE1]], Tableau8[[#This Row],[LENB]]-10)</f>
        <v>NEWS</v>
      </c>
      <c r="G4189" s="220">
        <f>LENB(Tableau8[[#This Row],[SOURCE1]])</f>
        <v>14</v>
      </c>
      <c r="H4189" s="220" t="s">
        <v>419</v>
      </c>
      <c r="I4189" s="118" t="s">
        <v>8029</v>
      </c>
      <c r="J4189" s="58" t="s">
        <v>293</v>
      </c>
      <c r="K4189" s="34" t="s">
        <v>56</v>
      </c>
      <c r="L4189" s="34" t="s">
        <v>71</v>
      </c>
      <c r="M4189" s="58" t="s">
        <v>81</v>
      </c>
      <c r="N4189" s="113" t="s">
        <v>85</v>
      </c>
      <c r="O4189" s="115" t="s">
        <v>95</v>
      </c>
      <c r="P4189" s="113" t="s">
        <v>111</v>
      </c>
      <c r="Q4189" s="58" t="s">
        <v>39</v>
      </c>
      <c r="R4189" s="47" t="s">
        <v>127</v>
      </c>
      <c r="S4189" s="53" t="s">
        <v>133</v>
      </c>
      <c r="T4189" s="50" t="s">
        <v>141</v>
      </c>
      <c r="U4189" s="45" t="s">
        <v>293</v>
      </c>
      <c r="V4189" s="48" t="s">
        <v>39</v>
      </c>
      <c r="W4189" s="113" t="s">
        <v>156</v>
      </c>
      <c r="X4189" s="113" t="s">
        <v>167</v>
      </c>
      <c r="Y4189" s="136" t="s">
        <v>315</v>
      </c>
      <c r="Z4189" s="139" t="s">
        <v>39</v>
      </c>
      <c r="AA4189" s="123" t="s">
        <v>8115</v>
      </c>
      <c r="AB4189" s="45" t="s">
        <v>36</v>
      </c>
      <c r="AC4189" s="44" t="s">
        <v>36</v>
      </c>
      <c r="AD4189" s="34" t="s">
        <v>39</v>
      </c>
      <c r="AE4189" s="37" t="s">
        <v>193</v>
      </c>
      <c r="AF4189" s="118" t="s">
        <v>300</v>
      </c>
      <c r="AG4189" s="34" t="s">
        <v>293</v>
      </c>
      <c r="AH4189" s="45" t="s">
        <v>81</v>
      </c>
      <c r="AI4189" s="45" t="s">
        <v>293</v>
      </c>
      <c r="AJ4189" s="45" t="s">
        <v>39</v>
      </c>
      <c r="AK4189" s="34" t="s">
        <v>36</v>
      </c>
      <c r="AL4189" s="45" t="s">
        <v>39</v>
      </c>
      <c r="AM4189" s="34" t="s">
        <v>249</v>
      </c>
      <c r="AN4189" s="33" t="s">
        <v>251</v>
      </c>
      <c r="AO4189" s="33" t="s">
        <v>251</v>
      </c>
      <c r="AP4189" s="38" t="s">
        <v>255</v>
      </c>
      <c r="AQ4189" s="41" t="s">
        <v>293</v>
      </c>
      <c r="AR4189" s="125" t="s">
        <v>270</v>
      </c>
      <c r="AS4189" s="33" t="s">
        <v>607</v>
      </c>
    </row>
    <row r="4190" spans="1:45" ht="109.95" customHeight="1">
      <c r="A4190" s="72" t="s">
        <v>7225</v>
      </c>
      <c r="B4190" s="217">
        <v>4224</v>
      </c>
      <c r="C4190" s="104">
        <v>28</v>
      </c>
      <c r="D4190" s="109" t="s">
        <v>4434</v>
      </c>
      <c r="E4190" s="104" t="s">
        <v>425</v>
      </c>
      <c r="F4190" s="104" t="str">
        <f>RIGHT(Tableau8[[#This Row],[SOURCE1]], Tableau8[[#This Row],[LENB]]-10)</f>
        <v>ACAD</v>
      </c>
      <c r="G4190" s="104">
        <f>LENB(Tableau8[[#This Row],[SOURCE1]])</f>
        <v>14</v>
      </c>
      <c r="H4190" s="104" t="s">
        <v>5174</v>
      </c>
      <c r="I4190" s="215" t="s">
        <v>16</v>
      </c>
      <c r="J4190" s="58" t="s">
        <v>293</v>
      </c>
      <c r="K4190" s="34" t="s">
        <v>293</v>
      </c>
      <c r="L4190" s="47" t="s">
        <v>71</v>
      </c>
      <c r="M4190" s="47" t="s">
        <v>83</v>
      </c>
      <c r="N4190" s="48" t="s">
        <v>89</v>
      </c>
      <c r="O4190" s="34" t="s">
        <v>99</v>
      </c>
      <c r="P4190" s="58" t="s">
        <v>114</v>
      </c>
      <c r="Q4190" s="34" t="s">
        <v>293</v>
      </c>
      <c r="R4190" s="47" t="s">
        <v>42</v>
      </c>
      <c r="S4190" s="33" t="s">
        <v>133</v>
      </c>
      <c r="T4190" s="46" t="s">
        <v>141</v>
      </c>
      <c r="U4190" s="113" t="s">
        <v>293</v>
      </c>
      <c r="V4190" s="48" t="s">
        <v>39</v>
      </c>
      <c r="W4190" s="48" t="s">
        <v>156</v>
      </c>
      <c r="X4190" s="48" t="s">
        <v>170</v>
      </c>
      <c r="Y4190" s="55" t="s">
        <v>300</v>
      </c>
      <c r="Z4190" s="50" t="s">
        <v>36</v>
      </c>
      <c r="AA4190" s="123" t="s">
        <v>8115</v>
      </c>
      <c r="AB4190" s="58" t="s">
        <v>39</v>
      </c>
      <c r="AC4190" s="55" t="s">
        <v>39</v>
      </c>
      <c r="AD4190" s="34" t="s">
        <v>39</v>
      </c>
      <c r="AE4190" s="37" t="s">
        <v>189</v>
      </c>
      <c r="AF4190" s="122" t="s">
        <v>293</v>
      </c>
      <c r="AG4190" s="45" t="s">
        <v>210</v>
      </c>
      <c r="AH4190" s="34" t="s">
        <v>81</v>
      </c>
      <c r="AI4190" s="45" t="s">
        <v>293</v>
      </c>
      <c r="AJ4190" s="45" t="s">
        <v>39</v>
      </c>
      <c r="AK4190" s="45" t="s">
        <v>39</v>
      </c>
      <c r="AL4190" s="45" t="s">
        <v>39</v>
      </c>
      <c r="AM4190" s="34" t="s">
        <v>249</v>
      </c>
      <c r="AN4190" s="33" t="s">
        <v>251</v>
      </c>
      <c r="AO4190" s="33" t="s">
        <v>251</v>
      </c>
      <c r="AP4190" s="38" t="s">
        <v>255</v>
      </c>
      <c r="AQ4190" s="41" t="s">
        <v>293</v>
      </c>
      <c r="AR4190" s="127" t="s">
        <v>277</v>
      </c>
      <c r="AS4190" s="55" t="s">
        <v>3078</v>
      </c>
    </row>
    <row r="4191" spans="1:45" ht="109.95" customHeight="1">
      <c r="A4191" s="72" t="s">
        <v>7018</v>
      </c>
      <c r="B4191" s="217">
        <v>4225</v>
      </c>
      <c r="C4191" s="104">
        <v>313</v>
      </c>
      <c r="D4191" s="109" t="s">
        <v>4434</v>
      </c>
      <c r="E4191" s="104" t="s">
        <v>431</v>
      </c>
      <c r="F4191" s="104" t="str">
        <f>RIGHT(Tableau8[[#This Row],[SOURCE1]], Tableau8[[#This Row],[LENB]]-10)</f>
        <v>NEWS</v>
      </c>
      <c r="G4191" s="104">
        <f>LENB(Tableau8[[#This Row],[SOURCE1]])</f>
        <v>14</v>
      </c>
      <c r="H4191" s="104" t="s">
        <v>348</v>
      </c>
      <c r="I4191" s="118" t="s">
        <v>19</v>
      </c>
      <c r="J4191" s="58" t="s">
        <v>293</v>
      </c>
      <c r="K4191" s="34" t="s">
        <v>293</v>
      </c>
      <c r="L4191" s="112" t="s">
        <v>71</v>
      </c>
      <c r="M4191" s="34" t="s">
        <v>83</v>
      </c>
      <c r="N4191" s="112" t="s">
        <v>85</v>
      </c>
      <c r="O4191" s="34" t="s">
        <v>97</v>
      </c>
      <c r="P4191" s="58" t="s">
        <v>102</v>
      </c>
      <c r="Q4191" s="58" t="s">
        <v>39</v>
      </c>
      <c r="R4191" s="34" t="s">
        <v>42</v>
      </c>
      <c r="S4191" s="33" t="s">
        <v>133</v>
      </c>
      <c r="T4191" s="41" t="s">
        <v>293</v>
      </c>
      <c r="U4191" s="45" t="s">
        <v>293</v>
      </c>
      <c r="V4191" s="45" t="s">
        <v>293</v>
      </c>
      <c r="W4191" s="45" t="s">
        <v>293</v>
      </c>
      <c r="X4191" s="44" t="s">
        <v>293</v>
      </c>
      <c r="Y4191" s="44" t="s">
        <v>293</v>
      </c>
      <c r="Z4191" s="111" t="s">
        <v>39</v>
      </c>
      <c r="AA4191" s="122" t="s">
        <v>8113</v>
      </c>
      <c r="AB4191" s="45" t="s">
        <v>36</v>
      </c>
      <c r="AC4191" s="44" t="s">
        <v>36</v>
      </c>
      <c r="AD4191" s="34" t="s">
        <v>39</v>
      </c>
      <c r="AE4191" s="41" t="s">
        <v>196</v>
      </c>
      <c r="AF4191" s="123" t="s">
        <v>7734</v>
      </c>
      <c r="AG4191" s="45" t="s">
        <v>293</v>
      </c>
      <c r="AH4191" s="34" t="s">
        <v>81</v>
      </c>
      <c r="AI4191" s="45" t="s">
        <v>293</v>
      </c>
      <c r="AJ4191" s="45" t="s">
        <v>39</v>
      </c>
      <c r="AK4191" s="45" t="s">
        <v>39</v>
      </c>
      <c r="AL4191" s="45" t="s">
        <v>39</v>
      </c>
      <c r="AM4191" s="34" t="s">
        <v>249</v>
      </c>
      <c r="AN4191" s="33" t="s">
        <v>251</v>
      </c>
      <c r="AO4191" s="33" t="s">
        <v>251</v>
      </c>
      <c r="AP4191" s="38" t="s">
        <v>255</v>
      </c>
      <c r="AQ4191" s="41" t="s">
        <v>293</v>
      </c>
      <c r="AR4191" s="125" t="s">
        <v>293</v>
      </c>
      <c r="AS4191" s="154" t="s">
        <v>293</v>
      </c>
    </row>
    <row r="4192" spans="1:45" ht="109.95" customHeight="1">
      <c r="A4192" s="82" t="s">
        <v>2922</v>
      </c>
      <c r="B4192" s="217">
        <v>4226</v>
      </c>
      <c r="C4192" s="101">
        <v>383</v>
      </c>
      <c r="D4192" s="106" t="s">
        <v>2306</v>
      </c>
      <c r="E4192" s="101" t="s">
        <v>526</v>
      </c>
      <c r="F4192" s="101" t="str">
        <f>RIGHT(Tableau8[[#This Row],[SOURCE1]], Tableau8[[#This Row],[LENB]]-10)</f>
        <v>FIC</v>
      </c>
      <c r="G4192" s="101">
        <f>LENB(Tableau8[[#This Row],[SOURCE1]])</f>
        <v>13</v>
      </c>
      <c r="H4192" s="101" t="s">
        <v>345</v>
      </c>
      <c r="I4192" s="118" t="s">
        <v>8029</v>
      </c>
      <c r="J4192" s="58" t="s">
        <v>293</v>
      </c>
      <c r="K4192" s="34" t="s">
        <v>293</v>
      </c>
      <c r="L4192" s="47" t="s">
        <v>71</v>
      </c>
      <c r="M4192" s="113" t="s">
        <v>81</v>
      </c>
      <c r="N4192" s="39" t="s">
        <v>89</v>
      </c>
      <c r="O4192" s="45" t="s">
        <v>100</v>
      </c>
      <c r="P4192" s="45" t="s">
        <v>111</v>
      </c>
      <c r="Q4192" s="34" t="s">
        <v>293</v>
      </c>
      <c r="R4192" s="47" t="s">
        <v>127</v>
      </c>
      <c r="S4192" s="47" t="s">
        <v>133</v>
      </c>
      <c r="T4192" s="41" t="s">
        <v>141</v>
      </c>
      <c r="U4192" s="45" t="s">
        <v>293</v>
      </c>
      <c r="V4192" s="45" t="s">
        <v>39</v>
      </c>
      <c r="W4192" s="45" t="s">
        <v>156</v>
      </c>
      <c r="X4192" s="44" t="s">
        <v>170</v>
      </c>
      <c r="Y4192" s="136" t="s">
        <v>1667</v>
      </c>
      <c r="Z4192" s="41" t="s">
        <v>39</v>
      </c>
      <c r="AA4192" s="123" t="s">
        <v>8115</v>
      </c>
      <c r="AB4192" s="58" t="s">
        <v>39</v>
      </c>
      <c r="AC4192" s="55" t="s">
        <v>39</v>
      </c>
      <c r="AD4192" s="34" t="s">
        <v>39</v>
      </c>
      <c r="AE4192" s="37" t="s">
        <v>199</v>
      </c>
      <c r="AF4192" s="122" t="s">
        <v>293</v>
      </c>
      <c r="AG4192" s="45" t="s">
        <v>293</v>
      </c>
      <c r="AH4192" s="45" t="s">
        <v>81</v>
      </c>
      <c r="AI4192" s="45" t="s">
        <v>293</v>
      </c>
      <c r="AJ4192" s="45" t="s">
        <v>39</v>
      </c>
      <c r="AK4192" s="45" t="s">
        <v>39</v>
      </c>
      <c r="AL4192" s="45" t="s">
        <v>39</v>
      </c>
      <c r="AM4192" s="34" t="s">
        <v>249</v>
      </c>
      <c r="AN4192" s="33" t="s">
        <v>251</v>
      </c>
      <c r="AO4192" s="33" t="s">
        <v>251</v>
      </c>
      <c r="AP4192" s="38" t="s">
        <v>255</v>
      </c>
      <c r="AQ4192" s="41" t="s">
        <v>293</v>
      </c>
      <c r="AR4192" s="125" t="s">
        <v>293</v>
      </c>
      <c r="AS4192" s="44" t="s">
        <v>293</v>
      </c>
    </row>
    <row r="4193" spans="1:45" ht="109.95" customHeight="1">
      <c r="A4193" s="74" t="s">
        <v>7329</v>
      </c>
      <c r="B4193" s="217">
        <v>4227</v>
      </c>
      <c r="C4193" s="100">
        <v>130</v>
      </c>
      <c r="D4193" s="105" t="s">
        <v>8026</v>
      </c>
      <c r="E4193" s="218" t="s">
        <v>4775</v>
      </c>
      <c r="F4193" s="218" t="str">
        <f>RIGHT(Tableau8[[#This Row],[SOURCE1]], Tableau8[[#This Row],[LENB]]-10)</f>
        <v>MAG</v>
      </c>
      <c r="G4193" s="218">
        <f>LENB(Tableau8[[#This Row],[SOURCE1]])</f>
        <v>13</v>
      </c>
      <c r="H4193" s="218" t="s">
        <v>880</v>
      </c>
      <c r="I4193" s="118" t="s">
        <v>8029</v>
      </c>
      <c r="J4193" s="34" t="s">
        <v>39</v>
      </c>
      <c r="K4193" s="34" t="s">
        <v>293</v>
      </c>
      <c r="L4193" s="47" t="s">
        <v>71</v>
      </c>
      <c r="M4193" s="47" t="s">
        <v>83</v>
      </c>
      <c r="N4193" s="58" t="s">
        <v>89</v>
      </c>
      <c r="O4193" s="34" t="s">
        <v>99</v>
      </c>
      <c r="P4193" s="34" t="s">
        <v>111</v>
      </c>
      <c r="Q4193" s="34" t="s">
        <v>293</v>
      </c>
      <c r="R4193" s="47" t="s">
        <v>42</v>
      </c>
      <c r="S4193" s="47" t="s">
        <v>133</v>
      </c>
      <c r="T4193" s="37" t="s">
        <v>141</v>
      </c>
      <c r="U4193" s="45" t="s">
        <v>293</v>
      </c>
      <c r="V4193" s="58" t="s">
        <v>39</v>
      </c>
      <c r="W4193" s="58" t="s">
        <v>164</v>
      </c>
      <c r="X4193" s="55" t="s">
        <v>167</v>
      </c>
      <c r="Y4193" s="136" t="s">
        <v>5206</v>
      </c>
      <c r="Z4193" s="111" t="s">
        <v>39</v>
      </c>
      <c r="AA4193" s="122" t="s">
        <v>8121</v>
      </c>
      <c r="AB4193" s="58" t="s">
        <v>39</v>
      </c>
      <c r="AC4193" s="55" t="s">
        <v>39</v>
      </c>
      <c r="AD4193" s="34" t="s">
        <v>39</v>
      </c>
      <c r="AE4193" s="37" t="s">
        <v>193</v>
      </c>
      <c r="AF4193" s="118" t="s">
        <v>5195</v>
      </c>
      <c r="AG4193" s="45" t="s">
        <v>293</v>
      </c>
      <c r="AH4193" s="34" t="s">
        <v>81</v>
      </c>
      <c r="AI4193" s="45" t="s">
        <v>293</v>
      </c>
      <c r="AJ4193" s="45" t="s">
        <v>39</v>
      </c>
      <c r="AK4193" s="45" t="s">
        <v>39</v>
      </c>
      <c r="AL4193" s="45" t="s">
        <v>39</v>
      </c>
      <c r="AM4193" s="34" t="s">
        <v>249</v>
      </c>
      <c r="AN4193" s="33" t="s">
        <v>251</v>
      </c>
      <c r="AO4193" s="33" t="s">
        <v>251</v>
      </c>
      <c r="AP4193" s="38" t="s">
        <v>255</v>
      </c>
      <c r="AQ4193" s="41" t="s">
        <v>293</v>
      </c>
      <c r="AR4193" s="125" t="s">
        <v>293</v>
      </c>
      <c r="AS4193" s="44" t="s">
        <v>293</v>
      </c>
    </row>
    <row r="4194" spans="1:45" ht="109.95" customHeight="1">
      <c r="A4194" s="72" t="s">
        <v>6616</v>
      </c>
      <c r="B4194" s="217">
        <v>4228</v>
      </c>
      <c r="C4194" s="104">
        <v>116</v>
      </c>
      <c r="D4194" s="109" t="s">
        <v>4434</v>
      </c>
      <c r="E4194" s="104" t="s">
        <v>467</v>
      </c>
      <c r="F4194" s="104" t="str">
        <f>RIGHT(Tableau8[[#This Row],[SOURCE1]], Tableau8[[#This Row],[LENB]]-10)</f>
        <v>ACAD</v>
      </c>
      <c r="G4194" s="104">
        <f>LENB(Tableau8[[#This Row],[SOURCE1]])</f>
        <v>14</v>
      </c>
      <c r="H4194" s="104" t="s">
        <v>3156</v>
      </c>
      <c r="I4194" s="118" t="s">
        <v>8029</v>
      </c>
      <c r="J4194" s="58" t="s">
        <v>293</v>
      </c>
      <c r="K4194" s="34" t="s">
        <v>293</v>
      </c>
      <c r="L4194" s="47" t="s">
        <v>71</v>
      </c>
      <c r="M4194" s="47" t="s">
        <v>83</v>
      </c>
      <c r="N4194" s="47" t="s">
        <v>85</v>
      </c>
      <c r="O4194" s="34" t="s">
        <v>98</v>
      </c>
      <c r="P4194" s="48" t="s">
        <v>111</v>
      </c>
      <c r="Q4194" s="56" t="s">
        <v>39</v>
      </c>
      <c r="R4194" s="47" t="s">
        <v>42</v>
      </c>
      <c r="S4194" s="47" t="s">
        <v>133</v>
      </c>
      <c r="T4194" s="46" t="s">
        <v>141</v>
      </c>
      <c r="U4194" s="45" t="s">
        <v>293</v>
      </c>
      <c r="V4194" s="48" t="s">
        <v>39</v>
      </c>
      <c r="W4194" s="48" t="s">
        <v>156</v>
      </c>
      <c r="X4194" s="48" t="s">
        <v>167</v>
      </c>
      <c r="Y4194" s="55" t="s">
        <v>5020</v>
      </c>
      <c r="Z4194" s="50" t="s">
        <v>39</v>
      </c>
      <c r="AA4194" s="122" t="s">
        <v>8121</v>
      </c>
      <c r="AB4194" s="45" t="s">
        <v>36</v>
      </c>
      <c r="AC4194" s="44" t="s">
        <v>36</v>
      </c>
      <c r="AD4194" s="34" t="s">
        <v>36</v>
      </c>
      <c r="AE4194" s="41" t="s">
        <v>196</v>
      </c>
      <c r="AF4194" s="123" t="s">
        <v>7846</v>
      </c>
      <c r="AG4194" s="45" t="s">
        <v>293</v>
      </c>
      <c r="AH4194" s="34" t="s">
        <v>81</v>
      </c>
      <c r="AI4194" s="45" t="s">
        <v>293</v>
      </c>
      <c r="AJ4194" s="45" t="s">
        <v>39</v>
      </c>
      <c r="AK4194" s="45" t="s">
        <v>39</v>
      </c>
      <c r="AL4194" s="45" t="s">
        <v>39</v>
      </c>
      <c r="AM4194" s="34" t="s">
        <v>249</v>
      </c>
      <c r="AN4194" s="33" t="s">
        <v>251</v>
      </c>
      <c r="AO4194" s="33" t="s">
        <v>251</v>
      </c>
      <c r="AP4194" s="38" t="s">
        <v>255</v>
      </c>
      <c r="AQ4194" s="41" t="s">
        <v>293</v>
      </c>
      <c r="AR4194" s="125" t="s">
        <v>293</v>
      </c>
      <c r="AS4194" s="44" t="s">
        <v>293</v>
      </c>
    </row>
    <row r="4195" spans="1:45" ht="109.95" customHeight="1">
      <c r="A4195" s="144" t="s">
        <v>7997</v>
      </c>
      <c r="B4195" s="217">
        <v>4229</v>
      </c>
      <c r="C4195" s="100">
        <v>44</v>
      </c>
      <c r="D4195" s="105" t="s">
        <v>3094</v>
      </c>
      <c r="E4195" s="218" t="s">
        <v>811</v>
      </c>
      <c r="F4195" s="218" t="str">
        <f>RIGHT(Tableau8[[#This Row],[SOURCE1]], Tableau8[[#This Row],[LENB]]-10)</f>
        <v>ACAD</v>
      </c>
      <c r="G4195" s="218">
        <f>LENB(Tableau8[[#This Row],[SOURCE1]])</f>
        <v>14</v>
      </c>
      <c r="H4195" s="218" t="s">
        <v>708</v>
      </c>
      <c r="I4195" s="118" t="s">
        <v>8029</v>
      </c>
      <c r="J4195" s="34" t="s">
        <v>39</v>
      </c>
      <c r="K4195" s="34" t="s">
        <v>54</v>
      </c>
      <c r="L4195" s="47" t="s">
        <v>71</v>
      </c>
      <c r="M4195" s="47" t="s">
        <v>83</v>
      </c>
      <c r="N4195" s="34" t="s">
        <v>85</v>
      </c>
      <c r="O4195" s="34" t="s">
        <v>98</v>
      </c>
      <c r="P4195" s="34" t="s">
        <v>111</v>
      </c>
      <c r="Q4195" s="58" t="s">
        <v>39</v>
      </c>
      <c r="R4195" s="34" t="s">
        <v>50</v>
      </c>
      <c r="S4195" s="33" t="s">
        <v>133</v>
      </c>
      <c r="T4195" s="37" t="s">
        <v>141</v>
      </c>
      <c r="U4195" s="45" t="s">
        <v>293</v>
      </c>
      <c r="V4195" s="34" t="s">
        <v>39</v>
      </c>
      <c r="W4195" s="58" t="s">
        <v>156</v>
      </c>
      <c r="X4195" s="55" t="s">
        <v>167</v>
      </c>
      <c r="Y4195" s="135" t="s">
        <v>743</v>
      </c>
      <c r="Z4195" s="111" t="s">
        <v>39</v>
      </c>
      <c r="AA4195" s="123" t="s">
        <v>8115</v>
      </c>
      <c r="AB4195" s="45" t="s">
        <v>36</v>
      </c>
      <c r="AC4195" s="44" t="s">
        <v>36</v>
      </c>
      <c r="AD4195" s="34" t="s">
        <v>39</v>
      </c>
      <c r="AE4195" s="37" t="s">
        <v>189</v>
      </c>
      <c r="AF4195" s="122" t="s">
        <v>293</v>
      </c>
      <c r="AG4195" s="45" t="s">
        <v>210</v>
      </c>
      <c r="AH4195" s="34" t="s">
        <v>81</v>
      </c>
      <c r="AI4195" s="45" t="s">
        <v>293</v>
      </c>
      <c r="AJ4195" s="45" t="s">
        <v>39</v>
      </c>
      <c r="AK4195" s="45" t="s">
        <v>39</v>
      </c>
      <c r="AL4195" s="45" t="s">
        <v>39</v>
      </c>
      <c r="AM4195" s="34" t="s">
        <v>249</v>
      </c>
      <c r="AN4195" s="33" t="s">
        <v>251</v>
      </c>
      <c r="AO4195" s="33" t="s">
        <v>251</v>
      </c>
      <c r="AP4195" s="38" t="s">
        <v>255</v>
      </c>
      <c r="AQ4195" s="41" t="s">
        <v>293</v>
      </c>
      <c r="AR4195" s="125" t="s">
        <v>270</v>
      </c>
      <c r="AS4195" s="149" t="s">
        <v>4936</v>
      </c>
    </row>
    <row r="4196" spans="1:45" ht="109.95" customHeight="1">
      <c r="A4196" s="72" t="s">
        <v>6110</v>
      </c>
      <c r="B4196" s="217">
        <v>4230</v>
      </c>
      <c r="C4196" s="103">
        <v>15</v>
      </c>
      <c r="D4196" s="108" t="s">
        <v>4435</v>
      </c>
      <c r="E4196" s="103" t="s">
        <v>308</v>
      </c>
      <c r="F4196" s="103" t="str">
        <f>RIGHT(Tableau8[[#This Row],[SOURCE1]], Tableau8[[#This Row],[LENB]]-10)</f>
        <v>ACAD</v>
      </c>
      <c r="G4196" s="103">
        <f>LENB(Tableau8[[#This Row],[SOURCE1]])</f>
        <v>14</v>
      </c>
      <c r="H4196" s="103" t="s">
        <v>487</v>
      </c>
      <c r="I4196" s="118" t="s">
        <v>8029</v>
      </c>
      <c r="J4196" s="58" t="s">
        <v>293</v>
      </c>
      <c r="K4196" s="34" t="s">
        <v>293</v>
      </c>
      <c r="L4196" s="34" t="s">
        <v>71</v>
      </c>
      <c r="M4196" s="34" t="s">
        <v>83</v>
      </c>
      <c r="N4196" s="58" t="s">
        <v>89</v>
      </c>
      <c r="O4196" s="34" t="s">
        <v>99</v>
      </c>
      <c r="P4196" s="34" t="s">
        <v>105</v>
      </c>
      <c r="Q4196" s="34" t="s">
        <v>293</v>
      </c>
      <c r="R4196" s="47" t="s">
        <v>42</v>
      </c>
      <c r="S4196" s="48" t="s">
        <v>81</v>
      </c>
      <c r="T4196" s="37" t="s">
        <v>141</v>
      </c>
      <c r="U4196" s="45" t="s">
        <v>293</v>
      </c>
      <c r="V4196" s="58" t="s">
        <v>39</v>
      </c>
      <c r="W4196" s="58" t="s">
        <v>156</v>
      </c>
      <c r="X4196" s="55" t="s">
        <v>167</v>
      </c>
      <c r="Y4196" s="136" t="s">
        <v>2411</v>
      </c>
      <c r="Z4196" s="111" t="s">
        <v>39</v>
      </c>
      <c r="AA4196" s="123" t="s">
        <v>8115</v>
      </c>
      <c r="AB4196" s="58" t="s">
        <v>39</v>
      </c>
      <c r="AC4196" s="55" t="s">
        <v>39</v>
      </c>
      <c r="AD4196" s="34" t="s">
        <v>36</v>
      </c>
      <c r="AE4196" s="37" t="s">
        <v>189</v>
      </c>
      <c r="AF4196" s="122" t="s">
        <v>293</v>
      </c>
      <c r="AG4196" s="45" t="s">
        <v>210</v>
      </c>
      <c r="AH4196" s="34" t="s">
        <v>81</v>
      </c>
      <c r="AI4196" s="45" t="s">
        <v>293</v>
      </c>
      <c r="AJ4196" s="45" t="s">
        <v>39</v>
      </c>
      <c r="AK4196" s="45" t="s">
        <v>39</v>
      </c>
      <c r="AL4196" s="45" t="s">
        <v>39</v>
      </c>
      <c r="AM4196" s="34" t="s">
        <v>249</v>
      </c>
      <c r="AN4196" s="33" t="s">
        <v>251</v>
      </c>
      <c r="AO4196" s="33" t="s">
        <v>251</v>
      </c>
      <c r="AP4196" s="38" t="s">
        <v>255</v>
      </c>
      <c r="AQ4196" s="37" t="s">
        <v>293</v>
      </c>
      <c r="AR4196" s="127" t="s">
        <v>270</v>
      </c>
      <c r="AS4196" s="33" t="s">
        <v>3212</v>
      </c>
    </row>
    <row r="4197" spans="1:45" ht="109.95" customHeight="1">
      <c r="A4197" s="74" t="s">
        <v>5377</v>
      </c>
      <c r="B4197" s="217">
        <v>4231</v>
      </c>
      <c r="C4197" s="100">
        <v>269</v>
      </c>
      <c r="D4197" s="105" t="s">
        <v>8026</v>
      </c>
      <c r="E4197" s="218" t="s">
        <v>401</v>
      </c>
      <c r="F4197" s="218" t="str">
        <f>RIGHT(Tableau8[[#This Row],[SOURCE1]], Tableau8[[#This Row],[LENB]]-10)</f>
        <v>SPOK</v>
      </c>
      <c r="G4197" s="218">
        <f>LENB(Tableau8[[#This Row],[SOURCE1]])</f>
        <v>14</v>
      </c>
      <c r="H4197" s="218" t="s">
        <v>567</v>
      </c>
      <c r="I4197" s="118" t="s">
        <v>8029</v>
      </c>
      <c r="J4197" s="34" t="s">
        <v>39</v>
      </c>
      <c r="K4197" s="34" t="s">
        <v>293</v>
      </c>
      <c r="L4197" s="47" t="s">
        <v>71</v>
      </c>
      <c r="M4197" s="47" t="s">
        <v>83</v>
      </c>
      <c r="N4197" s="34" t="s">
        <v>85</v>
      </c>
      <c r="O4197" s="47" t="s">
        <v>98</v>
      </c>
      <c r="P4197" s="34" t="s">
        <v>111</v>
      </c>
      <c r="Q4197" s="58" t="s">
        <v>39</v>
      </c>
      <c r="R4197" s="34" t="s">
        <v>130</v>
      </c>
      <c r="S4197" s="33" t="s">
        <v>133</v>
      </c>
      <c r="T4197" s="37" t="s">
        <v>141</v>
      </c>
      <c r="U4197" s="45" t="s">
        <v>293</v>
      </c>
      <c r="V4197" s="58" t="s">
        <v>39</v>
      </c>
      <c r="W4197" s="58" t="s">
        <v>156</v>
      </c>
      <c r="X4197" s="55" t="s">
        <v>167</v>
      </c>
      <c r="Y4197" s="136" t="s">
        <v>383</v>
      </c>
      <c r="Z4197" s="111" t="s">
        <v>39</v>
      </c>
      <c r="AA4197" s="123" t="s">
        <v>8119</v>
      </c>
      <c r="AB4197" s="45" t="s">
        <v>36</v>
      </c>
      <c r="AC4197" s="44" t="s">
        <v>36</v>
      </c>
      <c r="AD4197" s="34" t="s">
        <v>39</v>
      </c>
      <c r="AE4197" s="37" t="s">
        <v>193</v>
      </c>
      <c r="AF4197" s="118" t="s">
        <v>508</v>
      </c>
      <c r="AG4197" s="45" t="s">
        <v>293</v>
      </c>
      <c r="AH4197" s="34" t="s">
        <v>81</v>
      </c>
      <c r="AI4197" s="45" t="s">
        <v>293</v>
      </c>
      <c r="AJ4197" s="45" t="s">
        <v>39</v>
      </c>
      <c r="AK4197" s="45" t="s">
        <v>39</v>
      </c>
      <c r="AL4197" s="45" t="s">
        <v>39</v>
      </c>
      <c r="AM4197" s="34" t="s">
        <v>249</v>
      </c>
      <c r="AN4197" s="33" t="s">
        <v>251</v>
      </c>
      <c r="AO4197" s="33" t="s">
        <v>251</v>
      </c>
      <c r="AP4197" s="38" t="s">
        <v>255</v>
      </c>
      <c r="AQ4197" s="41" t="s">
        <v>293</v>
      </c>
      <c r="AR4197" s="125" t="s">
        <v>293</v>
      </c>
      <c r="AS4197" s="154" t="s">
        <v>293</v>
      </c>
    </row>
    <row r="4198" spans="1:45" ht="109.95" customHeight="1">
      <c r="A4198" s="161" t="s">
        <v>7760</v>
      </c>
      <c r="B4198" s="217">
        <v>4232</v>
      </c>
      <c r="C4198" s="100">
        <v>181</v>
      </c>
      <c r="D4198" s="105" t="s">
        <v>3094</v>
      </c>
      <c r="E4198" s="218" t="s">
        <v>335</v>
      </c>
      <c r="F4198" s="218" t="str">
        <f>RIGHT(Tableau8[[#This Row],[SOURCE1]], Tableau8[[#This Row],[LENB]]-10)</f>
        <v>FIC</v>
      </c>
      <c r="G4198" s="218">
        <f>LENB(Tableau8[[#This Row],[SOURCE1]])</f>
        <v>13</v>
      </c>
      <c r="H4198" s="218" t="s">
        <v>4898</v>
      </c>
      <c r="I4198" s="118" t="s">
        <v>8029</v>
      </c>
      <c r="J4198" s="34" t="s">
        <v>39</v>
      </c>
      <c r="K4198" s="34" t="s">
        <v>50</v>
      </c>
      <c r="L4198" s="47" t="s">
        <v>71</v>
      </c>
      <c r="M4198" s="47" t="s">
        <v>83</v>
      </c>
      <c r="N4198" s="114" t="s">
        <v>89</v>
      </c>
      <c r="O4198" s="34" t="s">
        <v>99</v>
      </c>
      <c r="P4198" s="58" t="s">
        <v>111</v>
      </c>
      <c r="Q4198" s="34" t="s">
        <v>293</v>
      </c>
      <c r="R4198" s="47" t="s">
        <v>50</v>
      </c>
      <c r="S4198" s="53" t="s">
        <v>133</v>
      </c>
      <c r="T4198" s="37" t="s">
        <v>141</v>
      </c>
      <c r="U4198" s="45" t="s">
        <v>293</v>
      </c>
      <c r="V4198" s="34" t="s">
        <v>39</v>
      </c>
      <c r="W4198" s="58" t="s">
        <v>156</v>
      </c>
      <c r="X4198" s="55" t="s">
        <v>170</v>
      </c>
      <c r="Y4198" s="136" t="s">
        <v>300</v>
      </c>
      <c r="Z4198" s="111" t="s">
        <v>39</v>
      </c>
      <c r="AA4198" s="122" t="s">
        <v>8121</v>
      </c>
      <c r="AB4198" s="58" t="s">
        <v>39</v>
      </c>
      <c r="AC4198" s="55" t="s">
        <v>39</v>
      </c>
      <c r="AD4198" s="34" t="s">
        <v>39</v>
      </c>
      <c r="AE4198" s="41" t="s">
        <v>193</v>
      </c>
      <c r="AF4198" s="118" t="s">
        <v>7900</v>
      </c>
      <c r="AG4198" s="45" t="s">
        <v>293</v>
      </c>
      <c r="AH4198" s="34" t="s">
        <v>81</v>
      </c>
      <c r="AI4198" s="45" t="s">
        <v>293</v>
      </c>
      <c r="AJ4198" s="45" t="s">
        <v>39</v>
      </c>
      <c r="AK4198" s="45" t="s">
        <v>39</v>
      </c>
      <c r="AL4198" s="45" t="s">
        <v>39</v>
      </c>
      <c r="AM4198" s="34" t="s">
        <v>249</v>
      </c>
      <c r="AN4198" s="33" t="s">
        <v>251</v>
      </c>
      <c r="AO4198" s="33" t="s">
        <v>251</v>
      </c>
      <c r="AP4198" s="38" t="s">
        <v>255</v>
      </c>
      <c r="AQ4198" s="41" t="s">
        <v>293</v>
      </c>
      <c r="AR4198" s="125" t="s">
        <v>293</v>
      </c>
      <c r="AS4198" s="154" t="s">
        <v>293</v>
      </c>
    </row>
    <row r="4199" spans="1:45" ht="109.95" customHeight="1">
      <c r="A4199" s="72" t="s">
        <v>7644</v>
      </c>
      <c r="B4199" s="217">
        <v>4233</v>
      </c>
      <c r="C4199" s="104">
        <v>319</v>
      </c>
      <c r="D4199" s="109" t="s">
        <v>4434</v>
      </c>
      <c r="E4199" s="104" t="s">
        <v>467</v>
      </c>
      <c r="F4199" s="104" t="str">
        <f>RIGHT(Tableau8[[#This Row],[SOURCE1]], Tableau8[[#This Row],[LENB]]-10)</f>
        <v>ACAD</v>
      </c>
      <c r="G4199" s="104">
        <f>LENB(Tableau8[[#This Row],[SOURCE1]])</f>
        <v>14</v>
      </c>
      <c r="H4199" s="104" t="s">
        <v>675</v>
      </c>
      <c r="I4199" s="118" t="s">
        <v>8029</v>
      </c>
      <c r="J4199" s="58" t="s">
        <v>293</v>
      </c>
      <c r="K4199" s="34" t="s">
        <v>293</v>
      </c>
      <c r="L4199" s="47" t="s">
        <v>71</v>
      </c>
      <c r="M4199" s="47" t="s">
        <v>83</v>
      </c>
      <c r="N4199" s="112" t="s">
        <v>85</v>
      </c>
      <c r="O4199" s="34" t="s">
        <v>98</v>
      </c>
      <c r="P4199" s="34" t="s">
        <v>111</v>
      </c>
      <c r="Q4199" s="58" t="s">
        <v>39</v>
      </c>
      <c r="R4199" s="34" t="s">
        <v>42</v>
      </c>
      <c r="S4199" s="33" t="s">
        <v>133</v>
      </c>
      <c r="T4199" s="37" t="s">
        <v>141</v>
      </c>
      <c r="U4199" s="45" t="s">
        <v>293</v>
      </c>
      <c r="V4199" s="34" t="s">
        <v>39</v>
      </c>
      <c r="W4199" s="58" t="s">
        <v>156</v>
      </c>
      <c r="X4199" s="55" t="s">
        <v>167</v>
      </c>
      <c r="Y4199" s="55" t="s">
        <v>381</v>
      </c>
      <c r="Z4199" s="111" t="s">
        <v>39</v>
      </c>
      <c r="AA4199" s="122" t="s">
        <v>8113</v>
      </c>
      <c r="AB4199" s="45" t="s">
        <v>36</v>
      </c>
      <c r="AC4199" s="44" t="s">
        <v>36</v>
      </c>
      <c r="AD4199" s="34" t="s">
        <v>36</v>
      </c>
      <c r="AE4199" s="46" t="s">
        <v>193</v>
      </c>
      <c r="AF4199" s="123" t="s">
        <v>2498</v>
      </c>
      <c r="AG4199" s="45" t="s">
        <v>293</v>
      </c>
      <c r="AH4199" s="58" t="s">
        <v>81</v>
      </c>
      <c r="AI4199" s="45" t="s">
        <v>293</v>
      </c>
      <c r="AJ4199" s="45" t="s">
        <v>39</v>
      </c>
      <c r="AK4199" s="45" t="s">
        <v>39</v>
      </c>
      <c r="AL4199" s="45" t="s">
        <v>39</v>
      </c>
      <c r="AM4199" s="34" t="s">
        <v>249</v>
      </c>
      <c r="AN4199" s="33" t="s">
        <v>251</v>
      </c>
      <c r="AO4199" s="33" t="s">
        <v>251</v>
      </c>
      <c r="AP4199" s="38" t="s">
        <v>255</v>
      </c>
      <c r="AQ4199" s="41" t="s">
        <v>293</v>
      </c>
      <c r="AR4199" s="125" t="s">
        <v>293</v>
      </c>
      <c r="AS4199" s="44" t="s">
        <v>293</v>
      </c>
    </row>
    <row r="4200" spans="1:45" ht="109.95" customHeight="1">
      <c r="A4200" s="74" t="s">
        <v>5543</v>
      </c>
      <c r="B4200" s="217">
        <v>4234</v>
      </c>
      <c r="C4200" s="100">
        <v>477</v>
      </c>
      <c r="D4200" s="105" t="s">
        <v>8026</v>
      </c>
      <c r="E4200" s="218" t="s">
        <v>481</v>
      </c>
      <c r="F4200" s="218" t="str">
        <f>RIGHT(Tableau8[[#This Row],[SOURCE1]], Tableau8[[#This Row],[LENB]]-10)</f>
        <v>NEWS</v>
      </c>
      <c r="G4200" s="218">
        <f>LENB(Tableau8[[#This Row],[SOURCE1]])</f>
        <v>14</v>
      </c>
      <c r="H4200" s="218" t="s">
        <v>456</v>
      </c>
      <c r="I4200" s="207" t="s">
        <v>8030</v>
      </c>
      <c r="J4200" s="47" t="s">
        <v>39</v>
      </c>
      <c r="K4200" s="34" t="s">
        <v>293</v>
      </c>
      <c r="L4200" s="47" t="s">
        <v>71</v>
      </c>
      <c r="M4200" s="47" t="s">
        <v>83</v>
      </c>
      <c r="N4200" s="47" t="s">
        <v>85</v>
      </c>
      <c r="O4200" s="34" t="s">
        <v>98</v>
      </c>
      <c r="P4200" s="47" t="s">
        <v>108</v>
      </c>
      <c r="Q4200" s="58" t="s">
        <v>39</v>
      </c>
      <c r="R4200" s="47" t="s">
        <v>42</v>
      </c>
      <c r="S4200" s="47" t="s">
        <v>133</v>
      </c>
      <c r="T4200" s="139" t="s">
        <v>141</v>
      </c>
      <c r="U4200" s="45" t="s">
        <v>293</v>
      </c>
      <c r="V4200" s="47" t="s">
        <v>36</v>
      </c>
      <c r="W4200" s="48" t="s">
        <v>156</v>
      </c>
      <c r="X4200" s="48" t="s">
        <v>167</v>
      </c>
      <c r="Y4200" s="134" t="s">
        <v>354</v>
      </c>
      <c r="Z4200" s="50" t="s">
        <v>39</v>
      </c>
      <c r="AA4200" s="123" t="s">
        <v>8119</v>
      </c>
      <c r="AB4200" s="45" t="s">
        <v>36</v>
      </c>
      <c r="AC4200" s="44" t="s">
        <v>36</v>
      </c>
      <c r="AD4200" s="34" t="s">
        <v>39</v>
      </c>
      <c r="AE4200" s="37" t="s">
        <v>189</v>
      </c>
      <c r="AF4200" s="122" t="s">
        <v>293</v>
      </c>
      <c r="AG4200" s="45" t="s">
        <v>210</v>
      </c>
      <c r="AH4200" s="34" t="s">
        <v>226</v>
      </c>
      <c r="AI4200" s="47" t="s">
        <v>231</v>
      </c>
      <c r="AJ4200" s="45" t="s">
        <v>39</v>
      </c>
      <c r="AK4200" s="45" t="s">
        <v>39</v>
      </c>
      <c r="AL4200" s="45" t="s">
        <v>39</v>
      </c>
      <c r="AM4200" s="34" t="s">
        <v>249</v>
      </c>
      <c r="AN4200" s="33" t="s">
        <v>255</v>
      </c>
      <c r="AO4200" s="33" t="s">
        <v>7973</v>
      </c>
      <c r="AP4200" s="38" t="s">
        <v>7989</v>
      </c>
      <c r="AQ4200" s="41" t="s">
        <v>293</v>
      </c>
      <c r="AR4200" s="125" t="s">
        <v>293</v>
      </c>
      <c r="AS4200" s="44" t="s">
        <v>293</v>
      </c>
    </row>
    <row r="4201" spans="1:45" ht="109.95" customHeight="1">
      <c r="A4201" s="165" t="s">
        <v>2288</v>
      </c>
      <c r="B4201" s="219">
        <v>4235</v>
      </c>
      <c r="C4201" s="104">
        <v>483</v>
      </c>
      <c r="D4201" s="109" t="s">
        <v>1508</v>
      </c>
      <c r="E4201" s="104" t="s">
        <v>404</v>
      </c>
      <c r="F4201" s="104" t="str">
        <f>RIGHT(Tableau8[[#This Row],[SOURCE1]], Tableau8[[#This Row],[LENB]]-10)</f>
        <v>SPOK</v>
      </c>
      <c r="G4201" s="104">
        <f>LENB(Tableau8[[#This Row],[SOURCE1]])</f>
        <v>14</v>
      </c>
      <c r="H4201" s="104" t="s">
        <v>1586</v>
      </c>
      <c r="I4201" s="118" t="s">
        <v>8029</v>
      </c>
      <c r="J4201" s="58" t="s">
        <v>293</v>
      </c>
      <c r="K4201" s="34" t="s">
        <v>293</v>
      </c>
      <c r="L4201" s="48" t="s">
        <v>71</v>
      </c>
      <c r="M4201" s="48" t="s">
        <v>81</v>
      </c>
      <c r="N4201" s="48" t="s">
        <v>85</v>
      </c>
      <c r="O4201" s="115" t="s">
        <v>96</v>
      </c>
      <c r="P4201" s="45" t="s">
        <v>108</v>
      </c>
      <c r="Q4201" s="56" t="s">
        <v>39</v>
      </c>
      <c r="R4201" s="48" t="s">
        <v>42</v>
      </c>
      <c r="S4201" s="48" t="s">
        <v>133</v>
      </c>
      <c r="T4201" s="139" t="s">
        <v>141</v>
      </c>
      <c r="U4201" s="45" t="s">
        <v>293</v>
      </c>
      <c r="V4201" s="113" t="s">
        <v>39</v>
      </c>
      <c r="W4201" s="113" t="s">
        <v>156</v>
      </c>
      <c r="X4201" s="113" t="s">
        <v>167</v>
      </c>
      <c r="Y4201" s="55" t="s">
        <v>328</v>
      </c>
      <c r="Z4201" s="139" t="s">
        <v>39</v>
      </c>
      <c r="AA4201" s="123" t="s">
        <v>8111</v>
      </c>
      <c r="AB4201" s="45" t="s">
        <v>36</v>
      </c>
      <c r="AC4201" s="44" t="s">
        <v>36</v>
      </c>
      <c r="AD4201" s="34" t="s">
        <v>39</v>
      </c>
      <c r="AE4201" s="37" t="s">
        <v>189</v>
      </c>
      <c r="AF4201" s="122" t="s">
        <v>293</v>
      </c>
      <c r="AG4201" s="45" t="s">
        <v>210</v>
      </c>
      <c r="AH4201" s="45" t="s">
        <v>81</v>
      </c>
      <c r="AI4201" s="45" t="s">
        <v>293</v>
      </c>
      <c r="AJ4201" s="45" t="s">
        <v>39</v>
      </c>
      <c r="AK4201" s="45" t="s">
        <v>39</v>
      </c>
      <c r="AL4201" s="45" t="s">
        <v>39</v>
      </c>
      <c r="AM4201" s="34" t="s">
        <v>249</v>
      </c>
      <c r="AN4201" s="33" t="s">
        <v>7979</v>
      </c>
      <c r="AO4201" s="33" t="s">
        <v>7979</v>
      </c>
      <c r="AP4201" s="38" t="s">
        <v>7989</v>
      </c>
      <c r="AQ4201" s="41" t="s">
        <v>293</v>
      </c>
      <c r="AR4201" s="125" t="s">
        <v>283</v>
      </c>
      <c r="AS4201" s="55" t="s">
        <v>613</v>
      </c>
    </row>
    <row r="4202" spans="1:45" ht="109.95" customHeight="1">
      <c r="A4202" s="89" t="s">
        <v>1315</v>
      </c>
      <c r="B4202" s="217">
        <v>4236</v>
      </c>
      <c r="C4202" s="31">
        <v>307</v>
      </c>
      <c r="D4202" s="32" t="s">
        <v>290</v>
      </c>
      <c r="E4202" s="220" t="s">
        <v>608</v>
      </c>
      <c r="F4202" s="220" t="str">
        <f>RIGHT(Tableau8[[#This Row],[SOURCE1]], Tableau8[[#This Row],[LENB]]-10)</f>
        <v>MAG</v>
      </c>
      <c r="G4202" s="220">
        <f>LENB(Tableau8[[#This Row],[SOURCE1]])</f>
        <v>13</v>
      </c>
      <c r="H4202" s="220" t="s">
        <v>819</v>
      </c>
      <c r="I4202" s="209" t="s">
        <v>16</v>
      </c>
      <c r="J4202" s="58" t="s">
        <v>293</v>
      </c>
      <c r="K4202" s="34" t="s">
        <v>46</v>
      </c>
      <c r="L4202" s="112" t="s">
        <v>71</v>
      </c>
      <c r="M4202" s="58" t="s">
        <v>81</v>
      </c>
      <c r="N4202" s="113" t="s">
        <v>85</v>
      </c>
      <c r="O4202" s="45" t="s">
        <v>95</v>
      </c>
      <c r="P4202" s="45" t="s">
        <v>111</v>
      </c>
      <c r="Q4202" s="56" t="s">
        <v>36</v>
      </c>
      <c r="R4202" s="47" t="s">
        <v>127</v>
      </c>
      <c r="S4202" s="47" t="s">
        <v>133</v>
      </c>
      <c r="T4202" s="50" t="s">
        <v>141</v>
      </c>
      <c r="U4202" s="45" t="s">
        <v>293</v>
      </c>
      <c r="V4202" s="48" t="s">
        <v>39</v>
      </c>
      <c r="W4202" s="113" t="s">
        <v>156</v>
      </c>
      <c r="X4202" s="113" t="s">
        <v>167</v>
      </c>
      <c r="Y4202" s="136" t="s">
        <v>820</v>
      </c>
      <c r="Z4202" s="139" t="s">
        <v>39</v>
      </c>
      <c r="AA4202" s="123" t="s">
        <v>8111</v>
      </c>
      <c r="AB4202" s="45" t="s">
        <v>36</v>
      </c>
      <c r="AC4202" s="44" t="s">
        <v>36</v>
      </c>
      <c r="AD4202" s="34" t="s">
        <v>39</v>
      </c>
      <c r="AE4202" s="37" t="s">
        <v>189</v>
      </c>
      <c r="AF4202" s="122" t="s">
        <v>293</v>
      </c>
      <c r="AG4202" s="45" t="s">
        <v>210</v>
      </c>
      <c r="AH4202" s="45" t="s">
        <v>81</v>
      </c>
      <c r="AI4202" s="45" t="s">
        <v>293</v>
      </c>
      <c r="AJ4202" s="45" t="s">
        <v>39</v>
      </c>
      <c r="AK4202" s="45" t="s">
        <v>39</v>
      </c>
      <c r="AL4202" s="45" t="s">
        <v>39</v>
      </c>
      <c r="AM4202" s="34" t="s">
        <v>249</v>
      </c>
      <c r="AN4202" s="33" t="s">
        <v>251</v>
      </c>
      <c r="AO4202" s="33" t="s">
        <v>251</v>
      </c>
      <c r="AP4202" s="38" t="s">
        <v>255</v>
      </c>
      <c r="AQ4202" s="41" t="s">
        <v>293</v>
      </c>
      <c r="AR4202" s="125" t="s">
        <v>277</v>
      </c>
      <c r="AS4202" s="33" t="s">
        <v>821</v>
      </c>
    </row>
    <row r="4203" spans="1:45" ht="109.95" customHeight="1">
      <c r="A4203" s="72" t="s">
        <v>5747</v>
      </c>
      <c r="B4203" s="217">
        <v>4237</v>
      </c>
      <c r="C4203" s="104">
        <v>312</v>
      </c>
      <c r="D4203" s="109" t="s">
        <v>4434</v>
      </c>
      <c r="E4203" s="104" t="s">
        <v>858</v>
      </c>
      <c r="F4203" s="104" t="str">
        <f>RIGHT(Tableau8[[#This Row],[SOURCE1]], Tableau8[[#This Row],[LENB]]-10)</f>
        <v>FIC</v>
      </c>
      <c r="G4203" s="104">
        <f>LENB(Tableau8[[#This Row],[SOURCE1]])</f>
        <v>13</v>
      </c>
      <c r="H4203" s="104" t="s">
        <v>4712</v>
      </c>
      <c r="I4203" s="118" t="s">
        <v>8029</v>
      </c>
      <c r="J4203" s="48" t="s">
        <v>293</v>
      </c>
      <c r="K4203" s="34" t="s">
        <v>293</v>
      </c>
      <c r="L4203" s="47" t="s">
        <v>67</v>
      </c>
      <c r="M4203" s="47" t="s">
        <v>83</v>
      </c>
      <c r="N4203" s="48" t="s">
        <v>89</v>
      </c>
      <c r="O4203" s="34" t="s">
        <v>67</v>
      </c>
      <c r="P4203" s="45" t="s">
        <v>105</v>
      </c>
      <c r="Q4203" s="53" t="s">
        <v>293</v>
      </c>
      <c r="R4203" s="47" t="s">
        <v>42</v>
      </c>
      <c r="S4203" s="113" t="s">
        <v>138</v>
      </c>
      <c r="T4203" s="50" t="s">
        <v>147</v>
      </c>
      <c r="U4203" s="58" t="s">
        <v>138</v>
      </c>
      <c r="V4203" s="48" t="s">
        <v>39</v>
      </c>
      <c r="W4203" s="48" t="s">
        <v>156</v>
      </c>
      <c r="X4203" s="48" t="s">
        <v>170</v>
      </c>
      <c r="Y4203" s="55" t="s">
        <v>300</v>
      </c>
      <c r="Z4203" s="50" t="s">
        <v>39</v>
      </c>
      <c r="AA4203" s="123" t="s">
        <v>293</v>
      </c>
      <c r="AB4203" s="48" t="s">
        <v>293</v>
      </c>
      <c r="AC4203" s="48" t="s">
        <v>293</v>
      </c>
      <c r="AD4203" s="58" t="s">
        <v>293</v>
      </c>
      <c r="AE4203" s="46" t="s">
        <v>189</v>
      </c>
      <c r="AF4203" s="120" t="s">
        <v>293</v>
      </c>
      <c r="AG4203" s="45" t="s">
        <v>210</v>
      </c>
      <c r="AH4203" s="34" t="s">
        <v>81</v>
      </c>
      <c r="AI4203" s="45" t="s">
        <v>293</v>
      </c>
      <c r="AJ4203" s="45" t="s">
        <v>39</v>
      </c>
      <c r="AK4203" s="45" t="s">
        <v>39</v>
      </c>
      <c r="AL4203" s="45" t="s">
        <v>39</v>
      </c>
      <c r="AM4203" s="34" t="s">
        <v>249</v>
      </c>
      <c r="AN4203" s="33" t="s">
        <v>251</v>
      </c>
      <c r="AO4203" s="33" t="s">
        <v>251</v>
      </c>
      <c r="AP4203" s="38" t="s">
        <v>255</v>
      </c>
      <c r="AQ4203" s="41" t="s">
        <v>293</v>
      </c>
      <c r="AR4203" s="125" t="s">
        <v>293</v>
      </c>
      <c r="AS4203" s="44" t="s">
        <v>293</v>
      </c>
    </row>
    <row r="4204" spans="1:45" ht="109.95" customHeight="1">
      <c r="A4204" s="82" t="s">
        <v>2972</v>
      </c>
      <c r="B4204" s="217">
        <v>4238</v>
      </c>
      <c r="C4204" s="101">
        <v>434</v>
      </c>
      <c r="D4204" s="106" t="s">
        <v>2306</v>
      </c>
      <c r="E4204" s="101" t="s">
        <v>526</v>
      </c>
      <c r="F4204" s="101" t="str">
        <f>RIGHT(Tableau8[[#This Row],[SOURCE1]], Tableau8[[#This Row],[LENB]]-10)</f>
        <v>FIC</v>
      </c>
      <c r="G4204" s="101">
        <f>LENB(Tableau8[[#This Row],[SOURCE1]])</f>
        <v>13</v>
      </c>
      <c r="H4204" s="101" t="s">
        <v>2517</v>
      </c>
      <c r="I4204" s="118" t="s">
        <v>8029</v>
      </c>
      <c r="J4204" s="58" t="s">
        <v>293</v>
      </c>
      <c r="K4204" s="34" t="s">
        <v>293</v>
      </c>
      <c r="L4204" s="34" t="s">
        <v>71</v>
      </c>
      <c r="M4204" s="45" t="s">
        <v>81</v>
      </c>
      <c r="N4204" s="113" t="s">
        <v>85</v>
      </c>
      <c r="O4204" s="45" t="s">
        <v>94</v>
      </c>
      <c r="P4204" s="113" t="s">
        <v>102</v>
      </c>
      <c r="Q4204" s="58" t="s">
        <v>39</v>
      </c>
      <c r="R4204" s="47" t="s">
        <v>127</v>
      </c>
      <c r="S4204" s="47" t="s">
        <v>133</v>
      </c>
      <c r="T4204" s="139" t="s">
        <v>141</v>
      </c>
      <c r="U4204" s="45" t="s">
        <v>293</v>
      </c>
      <c r="V4204" s="113" t="s">
        <v>39</v>
      </c>
      <c r="W4204" s="113" t="s">
        <v>156</v>
      </c>
      <c r="X4204" s="113" t="s">
        <v>170</v>
      </c>
      <c r="Y4204" s="136" t="s">
        <v>459</v>
      </c>
      <c r="Z4204" s="139" t="s">
        <v>39</v>
      </c>
      <c r="AA4204" s="123" t="s">
        <v>8111</v>
      </c>
      <c r="AB4204" s="45" t="s">
        <v>36</v>
      </c>
      <c r="AC4204" s="55" t="s">
        <v>39</v>
      </c>
      <c r="AD4204" s="34" t="s">
        <v>39</v>
      </c>
      <c r="AE4204" s="37" t="s">
        <v>189</v>
      </c>
      <c r="AF4204" s="122" t="s">
        <v>293</v>
      </c>
      <c r="AG4204" s="45" t="s">
        <v>210</v>
      </c>
      <c r="AH4204" s="45" t="s">
        <v>81</v>
      </c>
      <c r="AI4204" s="45" t="s">
        <v>293</v>
      </c>
      <c r="AJ4204" s="45" t="s">
        <v>39</v>
      </c>
      <c r="AK4204" s="45" t="s">
        <v>39</v>
      </c>
      <c r="AL4204" s="45" t="s">
        <v>39</v>
      </c>
      <c r="AM4204" s="34" t="s">
        <v>249</v>
      </c>
      <c r="AN4204" s="33" t="s">
        <v>251</v>
      </c>
      <c r="AO4204" s="33" t="s">
        <v>251</v>
      </c>
      <c r="AP4204" s="38" t="s">
        <v>255</v>
      </c>
      <c r="AQ4204" s="41" t="s">
        <v>293</v>
      </c>
      <c r="AR4204" s="125" t="s">
        <v>293</v>
      </c>
      <c r="AS4204" s="44" t="s">
        <v>293</v>
      </c>
    </row>
    <row r="4205" spans="1:45" ht="109.95" customHeight="1">
      <c r="A4205" s="82" t="s">
        <v>2875</v>
      </c>
      <c r="B4205" s="217">
        <v>4239</v>
      </c>
      <c r="C4205" s="101">
        <v>336</v>
      </c>
      <c r="D4205" s="106" t="s">
        <v>2306</v>
      </c>
      <c r="E4205" s="101" t="s">
        <v>347</v>
      </c>
      <c r="F4205" s="101" t="str">
        <f>RIGHT(Tableau8[[#This Row],[SOURCE1]], Tableau8[[#This Row],[LENB]]-10)</f>
        <v>NEWS</v>
      </c>
      <c r="G4205" s="101">
        <f>LENB(Tableau8[[#This Row],[SOURCE1]])</f>
        <v>14</v>
      </c>
      <c r="H4205" s="101" t="s">
        <v>779</v>
      </c>
      <c r="I4205" s="118" t="s">
        <v>8029</v>
      </c>
      <c r="J4205" s="58" t="s">
        <v>293</v>
      </c>
      <c r="K4205" s="34" t="s">
        <v>293</v>
      </c>
      <c r="L4205" s="47" t="s">
        <v>67</v>
      </c>
      <c r="M4205" s="113" t="s">
        <v>81</v>
      </c>
      <c r="N4205" s="45" t="s">
        <v>89</v>
      </c>
      <c r="O4205" s="45" t="s">
        <v>67</v>
      </c>
      <c r="P4205" s="45" t="s">
        <v>105</v>
      </c>
      <c r="Q4205" s="34" t="s">
        <v>293</v>
      </c>
      <c r="R4205" s="45" t="s">
        <v>42</v>
      </c>
      <c r="S4205" s="44" t="s">
        <v>133</v>
      </c>
      <c r="T4205" s="41" t="s">
        <v>141</v>
      </c>
      <c r="U4205" s="45" t="s">
        <v>293</v>
      </c>
      <c r="V4205" s="45" t="s">
        <v>39</v>
      </c>
      <c r="W4205" s="45" t="s">
        <v>156</v>
      </c>
      <c r="X4205" s="44" t="s">
        <v>170</v>
      </c>
      <c r="Y4205" s="136" t="s">
        <v>300</v>
      </c>
      <c r="Z4205" s="41" t="s">
        <v>39</v>
      </c>
      <c r="AA4205" s="123" t="s">
        <v>8115</v>
      </c>
      <c r="AB4205" s="45" t="s">
        <v>36</v>
      </c>
      <c r="AC4205" s="55" t="s">
        <v>39</v>
      </c>
      <c r="AD4205" s="34" t="s">
        <v>39</v>
      </c>
      <c r="AE4205" s="37" t="s">
        <v>199</v>
      </c>
      <c r="AF4205" s="122" t="s">
        <v>293</v>
      </c>
      <c r="AG4205" s="45" t="s">
        <v>293</v>
      </c>
      <c r="AH4205" s="45" t="s">
        <v>81</v>
      </c>
      <c r="AI4205" s="45" t="s">
        <v>293</v>
      </c>
      <c r="AJ4205" s="45" t="s">
        <v>39</v>
      </c>
      <c r="AK4205" s="45" t="s">
        <v>39</v>
      </c>
      <c r="AL4205" s="45" t="s">
        <v>39</v>
      </c>
      <c r="AM4205" s="34" t="s">
        <v>249</v>
      </c>
      <c r="AN4205" s="33" t="s">
        <v>251</v>
      </c>
      <c r="AO4205" s="33" t="s">
        <v>251</v>
      </c>
      <c r="AP4205" s="38" t="s">
        <v>255</v>
      </c>
      <c r="AQ4205" s="41" t="s">
        <v>293</v>
      </c>
      <c r="AR4205" s="125" t="s">
        <v>293</v>
      </c>
      <c r="AS4205" s="154" t="s">
        <v>293</v>
      </c>
    </row>
    <row r="4206" spans="1:45" ht="109.95" customHeight="1">
      <c r="A4206" s="74" t="s">
        <v>5907</v>
      </c>
      <c r="B4206" s="217">
        <v>4240</v>
      </c>
      <c r="C4206" s="100">
        <v>54</v>
      </c>
      <c r="D4206" s="105" t="s">
        <v>3094</v>
      </c>
      <c r="E4206" s="218" t="s">
        <v>581</v>
      </c>
      <c r="F4206" s="218" t="str">
        <f>RIGHT(Tableau8[[#This Row],[SOURCE1]], Tableau8[[#This Row],[LENB]]-10)</f>
        <v>NEWS</v>
      </c>
      <c r="G4206" s="218">
        <f>LENB(Tableau8[[#This Row],[SOURCE1]])</f>
        <v>14</v>
      </c>
      <c r="H4206" s="218" t="s">
        <v>506</v>
      </c>
      <c r="I4206" s="118" t="s">
        <v>8029</v>
      </c>
      <c r="J4206" s="34" t="s">
        <v>39</v>
      </c>
      <c r="K4206" s="34" t="s">
        <v>42</v>
      </c>
      <c r="L4206" s="47" t="s">
        <v>71</v>
      </c>
      <c r="M4206" s="47" t="s">
        <v>83</v>
      </c>
      <c r="N4206" s="47" t="s">
        <v>85</v>
      </c>
      <c r="O4206" s="34" t="s">
        <v>98</v>
      </c>
      <c r="P4206" s="48" t="s">
        <v>111</v>
      </c>
      <c r="Q4206" s="58" t="s">
        <v>39</v>
      </c>
      <c r="R4206" s="47" t="s">
        <v>42</v>
      </c>
      <c r="S4206" s="47" t="s">
        <v>133</v>
      </c>
      <c r="T4206" s="46" t="s">
        <v>141</v>
      </c>
      <c r="U4206" s="45" t="s">
        <v>293</v>
      </c>
      <c r="V4206" s="47" t="s">
        <v>39</v>
      </c>
      <c r="W4206" s="48" t="s">
        <v>156</v>
      </c>
      <c r="X4206" s="48" t="s">
        <v>167</v>
      </c>
      <c r="Y4206" s="136" t="s">
        <v>799</v>
      </c>
      <c r="Z4206" s="50" t="s">
        <v>39</v>
      </c>
      <c r="AA4206" s="122" t="s">
        <v>8113</v>
      </c>
      <c r="AB4206" s="45" t="s">
        <v>36</v>
      </c>
      <c r="AC4206" s="44" t="s">
        <v>36</v>
      </c>
      <c r="AD4206" s="34" t="s">
        <v>36</v>
      </c>
      <c r="AE4206" s="41" t="s">
        <v>196</v>
      </c>
      <c r="AF4206" s="118" t="s">
        <v>7729</v>
      </c>
      <c r="AG4206" s="45" t="s">
        <v>293</v>
      </c>
      <c r="AH4206" s="34" t="s">
        <v>81</v>
      </c>
      <c r="AI4206" s="45" t="s">
        <v>293</v>
      </c>
      <c r="AJ4206" s="45" t="s">
        <v>39</v>
      </c>
      <c r="AK4206" s="45" t="s">
        <v>39</v>
      </c>
      <c r="AL4206" s="45" t="s">
        <v>39</v>
      </c>
      <c r="AM4206" s="34" t="s">
        <v>249</v>
      </c>
      <c r="AN4206" s="33" t="s">
        <v>251</v>
      </c>
      <c r="AO4206" s="33" t="s">
        <v>251</v>
      </c>
      <c r="AP4206" s="38" t="s">
        <v>255</v>
      </c>
      <c r="AQ4206" s="41" t="s">
        <v>293</v>
      </c>
      <c r="AR4206" s="125" t="s">
        <v>293</v>
      </c>
      <c r="AS4206" s="44" t="s">
        <v>293</v>
      </c>
    </row>
    <row r="4207" spans="1:45" ht="109.95" customHeight="1">
      <c r="A4207" s="79" t="s">
        <v>3741</v>
      </c>
      <c r="B4207" s="217">
        <v>4241</v>
      </c>
      <c r="C4207" s="102">
        <v>497</v>
      </c>
      <c r="D4207" s="107" t="s">
        <v>3038</v>
      </c>
      <c r="E4207" s="102" t="s">
        <v>409</v>
      </c>
      <c r="F4207" s="102" t="str">
        <f>RIGHT(Tableau8[[#This Row],[SOURCE1]], Tableau8[[#This Row],[LENB]]-10)</f>
        <v>ACAD</v>
      </c>
      <c r="G4207" s="102">
        <f>LENB(Tableau8[[#This Row],[SOURCE1]])</f>
        <v>14</v>
      </c>
      <c r="H4207" s="102" t="s">
        <v>410</v>
      </c>
      <c r="I4207" s="207" t="s">
        <v>8030</v>
      </c>
      <c r="J4207" s="58" t="s">
        <v>293</v>
      </c>
      <c r="K4207" s="34" t="s">
        <v>293</v>
      </c>
      <c r="L4207" s="34" t="s">
        <v>67</v>
      </c>
      <c r="M4207" s="45" t="s">
        <v>81</v>
      </c>
      <c r="N4207" s="113" t="s">
        <v>89</v>
      </c>
      <c r="O4207" s="115" t="s">
        <v>67</v>
      </c>
      <c r="P4207" s="113" t="s">
        <v>105</v>
      </c>
      <c r="Q4207" s="34" t="s">
        <v>293</v>
      </c>
      <c r="R4207" s="113" t="s">
        <v>42</v>
      </c>
      <c r="S4207" s="113" t="s">
        <v>138</v>
      </c>
      <c r="T4207" s="139" t="s">
        <v>147</v>
      </c>
      <c r="U4207" s="45" t="s">
        <v>138</v>
      </c>
      <c r="V4207" s="113" t="s">
        <v>39</v>
      </c>
      <c r="W4207" s="113" t="s">
        <v>164</v>
      </c>
      <c r="X4207" s="113" t="s">
        <v>167</v>
      </c>
      <c r="Y4207" s="44" t="s">
        <v>3244</v>
      </c>
      <c r="Z4207" s="139" t="s">
        <v>39</v>
      </c>
      <c r="AA4207" s="122" t="s">
        <v>8121</v>
      </c>
      <c r="AB4207" s="58" t="s">
        <v>39</v>
      </c>
      <c r="AC4207" s="55" t="s">
        <v>39</v>
      </c>
      <c r="AD4207" s="34" t="s">
        <v>39</v>
      </c>
      <c r="AE4207" s="41" t="s">
        <v>196</v>
      </c>
      <c r="AF4207" s="122" t="s">
        <v>7731</v>
      </c>
      <c r="AG4207" s="45" t="s">
        <v>293</v>
      </c>
      <c r="AH4207" s="45" t="s">
        <v>226</v>
      </c>
      <c r="AI4207" s="34" t="s">
        <v>231</v>
      </c>
      <c r="AJ4207" s="45" t="s">
        <v>39</v>
      </c>
      <c r="AK4207" s="45" t="s">
        <v>39</v>
      </c>
      <c r="AL4207" s="45" t="s">
        <v>39</v>
      </c>
      <c r="AM4207" s="34" t="s">
        <v>249</v>
      </c>
      <c r="AN4207" s="33" t="s">
        <v>251</v>
      </c>
      <c r="AO4207" s="33" t="s">
        <v>251</v>
      </c>
      <c r="AP4207" s="38" t="s">
        <v>255</v>
      </c>
      <c r="AQ4207" s="41" t="s">
        <v>293</v>
      </c>
      <c r="AR4207" s="125" t="s">
        <v>293</v>
      </c>
      <c r="AS4207" s="44" t="s">
        <v>293</v>
      </c>
    </row>
    <row r="4208" spans="1:45" ht="109.95" customHeight="1">
      <c r="A4208" s="79" t="s">
        <v>4347</v>
      </c>
      <c r="B4208" s="217">
        <v>4242</v>
      </c>
      <c r="C4208" s="102">
        <v>414</v>
      </c>
      <c r="D4208" s="107" t="s">
        <v>3745</v>
      </c>
      <c r="E4208" s="102" t="s">
        <v>666</v>
      </c>
      <c r="F4208" s="102" t="str">
        <f>RIGHT(Tableau8[[#This Row],[SOURCE1]], Tableau8[[#This Row],[LENB]]-10)</f>
        <v>FIC</v>
      </c>
      <c r="G4208" s="102">
        <f>LENB(Tableau8[[#This Row],[SOURCE1]])</f>
        <v>13</v>
      </c>
      <c r="H4208" s="221" t="s">
        <v>3902</v>
      </c>
      <c r="I4208" s="118" t="s">
        <v>8029</v>
      </c>
      <c r="J4208" s="58" t="s">
        <v>293</v>
      </c>
      <c r="K4208" s="34" t="s">
        <v>293</v>
      </c>
      <c r="L4208" s="112" t="s">
        <v>67</v>
      </c>
      <c r="M4208" s="45" t="s">
        <v>81</v>
      </c>
      <c r="N4208" s="45" t="s">
        <v>89</v>
      </c>
      <c r="O4208" s="45" t="s">
        <v>67</v>
      </c>
      <c r="P4208" s="45" t="s">
        <v>105</v>
      </c>
      <c r="Q4208" s="34" t="s">
        <v>293</v>
      </c>
      <c r="R4208" s="45" t="s">
        <v>130</v>
      </c>
      <c r="S4208" s="44" t="s">
        <v>133</v>
      </c>
      <c r="T4208" s="41" t="s">
        <v>141</v>
      </c>
      <c r="U4208" s="45" t="s">
        <v>293</v>
      </c>
      <c r="V4208" s="45" t="s">
        <v>39</v>
      </c>
      <c r="W4208" s="45" t="s">
        <v>156</v>
      </c>
      <c r="X4208" s="44" t="s">
        <v>170</v>
      </c>
      <c r="Y4208" s="44" t="s">
        <v>3043</v>
      </c>
      <c r="Z4208" s="41" t="s">
        <v>39</v>
      </c>
      <c r="AA4208" s="122" t="s">
        <v>8113</v>
      </c>
      <c r="AB4208" s="45" t="s">
        <v>36</v>
      </c>
      <c r="AC4208" s="55" t="s">
        <v>39</v>
      </c>
      <c r="AD4208" s="34" t="s">
        <v>39</v>
      </c>
      <c r="AE4208" s="37" t="s">
        <v>193</v>
      </c>
      <c r="AF4208" s="122" t="s">
        <v>1656</v>
      </c>
      <c r="AG4208" s="45" t="s">
        <v>293</v>
      </c>
      <c r="AH4208" s="45" t="s">
        <v>81</v>
      </c>
      <c r="AI4208" s="45" t="s">
        <v>293</v>
      </c>
      <c r="AJ4208" s="45" t="s">
        <v>39</v>
      </c>
      <c r="AK4208" s="45" t="s">
        <v>39</v>
      </c>
      <c r="AL4208" s="45" t="s">
        <v>39</v>
      </c>
      <c r="AM4208" s="34" t="s">
        <v>249</v>
      </c>
      <c r="AN4208" s="33" t="s">
        <v>251</v>
      </c>
      <c r="AO4208" s="33" t="s">
        <v>251</v>
      </c>
      <c r="AP4208" s="38" t="s">
        <v>255</v>
      </c>
      <c r="AQ4208" s="41" t="s">
        <v>293</v>
      </c>
      <c r="AR4208" s="125" t="s">
        <v>293</v>
      </c>
      <c r="AS4208" s="44" t="s">
        <v>293</v>
      </c>
    </row>
    <row r="4209" spans="1:45" ht="109.95" customHeight="1">
      <c r="A4209" s="57" t="s">
        <v>2289</v>
      </c>
      <c r="B4209" s="217">
        <v>4243</v>
      </c>
      <c r="C4209" s="104">
        <v>484</v>
      </c>
      <c r="D4209" s="109" t="s">
        <v>1508</v>
      </c>
      <c r="E4209" s="104" t="s">
        <v>404</v>
      </c>
      <c r="F4209" s="104" t="str">
        <f>RIGHT(Tableau8[[#This Row],[SOURCE1]], Tableau8[[#This Row],[LENB]]-10)</f>
        <v>SPOK</v>
      </c>
      <c r="G4209" s="104">
        <f>LENB(Tableau8[[#This Row],[SOURCE1]])</f>
        <v>14</v>
      </c>
      <c r="H4209" s="104" t="s">
        <v>1551</v>
      </c>
      <c r="I4209" s="118" t="s">
        <v>8029</v>
      </c>
      <c r="J4209" s="58" t="s">
        <v>293</v>
      </c>
      <c r="K4209" s="34" t="s">
        <v>293</v>
      </c>
      <c r="L4209" s="58" t="s">
        <v>71</v>
      </c>
      <c r="M4209" s="58" t="s">
        <v>81</v>
      </c>
      <c r="N4209" s="48" t="s">
        <v>85</v>
      </c>
      <c r="O4209" s="45" t="s">
        <v>95</v>
      </c>
      <c r="P4209" s="113" t="s">
        <v>111</v>
      </c>
      <c r="Q4209" s="58" t="s">
        <v>39</v>
      </c>
      <c r="R4209" s="48" t="s">
        <v>42</v>
      </c>
      <c r="S4209" s="48" t="s">
        <v>133</v>
      </c>
      <c r="T4209" s="139" t="s">
        <v>141</v>
      </c>
      <c r="U4209" s="45" t="s">
        <v>293</v>
      </c>
      <c r="V4209" s="115" t="s">
        <v>39</v>
      </c>
      <c r="W4209" s="113" t="s">
        <v>156</v>
      </c>
      <c r="X4209" s="113" t="s">
        <v>167</v>
      </c>
      <c r="Y4209" s="55" t="s">
        <v>1521</v>
      </c>
      <c r="Z4209" s="139" t="s">
        <v>39</v>
      </c>
      <c r="AA4209" s="123" t="s">
        <v>8111</v>
      </c>
      <c r="AB4209" s="45" t="s">
        <v>36</v>
      </c>
      <c r="AC4209" s="44" t="s">
        <v>36</v>
      </c>
      <c r="AD4209" s="34" t="s">
        <v>39</v>
      </c>
      <c r="AE4209" s="37" t="s">
        <v>199</v>
      </c>
      <c r="AF4209" s="120" t="s">
        <v>293</v>
      </c>
      <c r="AG4209" s="45" t="s">
        <v>293</v>
      </c>
      <c r="AH4209" s="45" t="s">
        <v>81</v>
      </c>
      <c r="AI4209" s="45" t="s">
        <v>293</v>
      </c>
      <c r="AJ4209" s="45" t="s">
        <v>39</v>
      </c>
      <c r="AK4209" s="45" t="s">
        <v>39</v>
      </c>
      <c r="AL4209" s="45" t="s">
        <v>39</v>
      </c>
      <c r="AM4209" s="34" t="s">
        <v>249</v>
      </c>
      <c r="AN4209" s="33" t="s">
        <v>251</v>
      </c>
      <c r="AO4209" s="33" t="s">
        <v>251</v>
      </c>
      <c r="AP4209" s="38" t="s">
        <v>255</v>
      </c>
      <c r="AQ4209" s="41" t="s">
        <v>293</v>
      </c>
      <c r="AR4209" s="125" t="s">
        <v>293</v>
      </c>
      <c r="AS4209" s="44" t="s">
        <v>293</v>
      </c>
    </row>
    <row r="4210" spans="1:45" ht="109.95" customHeight="1">
      <c r="A4210" s="75" t="s">
        <v>6132</v>
      </c>
      <c r="B4210" s="217">
        <v>4244</v>
      </c>
      <c r="C4210" s="100">
        <v>254</v>
      </c>
      <c r="D4210" s="105" t="s">
        <v>3094</v>
      </c>
      <c r="E4210" s="218" t="s">
        <v>412</v>
      </c>
      <c r="F4210" s="218" t="str">
        <f>RIGHT(Tableau8[[#This Row],[SOURCE1]], Tableau8[[#This Row],[LENB]]-10)</f>
        <v>MAG</v>
      </c>
      <c r="G4210" s="218">
        <f>LENB(Tableau8[[#This Row],[SOURCE1]])</f>
        <v>13</v>
      </c>
      <c r="H4210" s="218" t="s">
        <v>862</v>
      </c>
      <c r="I4210" s="118" t="s">
        <v>8029</v>
      </c>
      <c r="J4210" s="34" t="s">
        <v>36</v>
      </c>
      <c r="K4210" s="34" t="s">
        <v>42</v>
      </c>
      <c r="L4210" s="47" t="s">
        <v>71</v>
      </c>
      <c r="M4210" s="47" t="s">
        <v>83</v>
      </c>
      <c r="N4210" s="112" t="s">
        <v>85</v>
      </c>
      <c r="O4210" s="34" t="s">
        <v>98</v>
      </c>
      <c r="P4210" s="58" t="s">
        <v>111</v>
      </c>
      <c r="Q4210" s="58" t="s">
        <v>39</v>
      </c>
      <c r="R4210" s="34" t="s">
        <v>42</v>
      </c>
      <c r="S4210" s="33" t="s">
        <v>133</v>
      </c>
      <c r="T4210" s="37" t="s">
        <v>141</v>
      </c>
      <c r="U4210" s="45" t="s">
        <v>293</v>
      </c>
      <c r="V4210" s="34" t="s">
        <v>39</v>
      </c>
      <c r="W4210" s="58" t="s">
        <v>156</v>
      </c>
      <c r="X4210" s="55" t="s">
        <v>167</v>
      </c>
      <c r="Y4210" s="136" t="s">
        <v>4883</v>
      </c>
      <c r="Z4210" s="111" t="s">
        <v>39</v>
      </c>
      <c r="AA4210" s="123" t="s">
        <v>8115</v>
      </c>
      <c r="AB4210" s="45" t="s">
        <v>36</v>
      </c>
      <c r="AC4210" s="44" t="s">
        <v>36</v>
      </c>
      <c r="AD4210" s="34" t="s">
        <v>39</v>
      </c>
      <c r="AE4210" s="37" t="s">
        <v>193</v>
      </c>
      <c r="AF4210" s="118" t="s">
        <v>1605</v>
      </c>
      <c r="AG4210" s="45" t="s">
        <v>293</v>
      </c>
      <c r="AH4210" s="58" t="s">
        <v>223</v>
      </c>
      <c r="AI4210" s="34" t="s">
        <v>228</v>
      </c>
      <c r="AJ4210" s="58" t="s">
        <v>36</v>
      </c>
      <c r="AK4210" s="45" t="s">
        <v>39</v>
      </c>
      <c r="AL4210" s="45" t="s">
        <v>39</v>
      </c>
      <c r="AM4210" s="34" t="s">
        <v>249</v>
      </c>
      <c r="AN4210" s="33" t="s">
        <v>251</v>
      </c>
      <c r="AO4210" s="33" t="s">
        <v>251</v>
      </c>
      <c r="AP4210" s="38" t="s">
        <v>255</v>
      </c>
      <c r="AQ4210" s="41" t="s">
        <v>293</v>
      </c>
      <c r="AR4210" s="125" t="s">
        <v>283</v>
      </c>
      <c r="AS4210" s="149" t="s">
        <v>7658</v>
      </c>
    </row>
    <row r="4211" spans="1:45" ht="109.95" customHeight="1">
      <c r="A4211" s="72" t="s">
        <v>7325</v>
      </c>
      <c r="B4211" s="217">
        <v>4245</v>
      </c>
      <c r="C4211" s="103">
        <v>61</v>
      </c>
      <c r="D4211" s="108" t="s">
        <v>4435</v>
      </c>
      <c r="E4211" s="103" t="s">
        <v>308</v>
      </c>
      <c r="F4211" s="103" t="str">
        <f>RIGHT(Tableau8[[#This Row],[SOURCE1]], Tableau8[[#This Row],[LENB]]-10)</f>
        <v>ACAD</v>
      </c>
      <c r="G4211" s="103">
        <f>LENB(Tableau8[[#This Row],[SOURCE1]])</f>
        <v>14</v>
      </c>
      <c r="H4211" s="103" t="s">
        <v>380</v>
      </c>
      <c r="I4211" s="118" t="s">
        <v>8029</v>
      </c>
      <c r="J4211" s="58" t="s">
        <v>293</v>
      </c>
      <c r="K4211" s="34" t="s">
        <v>293</v>
      </c>
      <c r="L4211" s="47" t="s">
        <v>71</v>
      </c>
      <c r="M4211" s="47" t="s">
        <v>83</v>
      </c>
      <c r="N4211" s="48" t="s">
        <v>89</v>
      </c>
      <c r="O4211" s="53" t="s">
        <v>99</v>
      </c>
      <c r="P4211" s="47" t="s">
        <v>111</v>
      </c>
      <c r="Q4211" s="34" t="s">
        <v>293</v>
      </c>
      <c r="R4211" s="47" t="s">
        <v>42</v>
      </c>
      <c r="S4211" s="47" t="s">
        <v>133</v>
      </c>
      <c r="T4211" s="46" t="s">
        <v>141</v>
      </c>
      <c r="U4211" s="45" t="s">
        <v>293</v>
      </c>
      <c r="V4211" s="48" t="s">
        <v>39</v>
      </c>
      <c r="W4211" s="48" t="s">
        <v>156</v>
      </c>
      <c r="X4211" s="48" t="s">
        <v>170</v>
      </c>
      <c r="Y4211" s="136" t="s">
        <v>300</v>
      </c>
      <c r="Z4211" s="50" t="s">
        <v>39</v>
      </c>
      <c r="AA4211" s="123" t="s">
        <v>8115</v>
      </c>
      <c r="AB4211" s="58" t="s">
        <v>39</v>
      </c>
      <c r="AC4211" s="55" t="s">
        <v>39</v>
      </c>
      <c r="AD4211" s="34" t="s">
        <v>39</v>
      </c>
      <c r="AE4211" s="37" t="s">
        <v>189</v>
      </c>
      <c r="AF4211" s="122" t="s">
        <v>293</v>
      </c>
      <c r="AG4211" s="45" t="s">
        <v>210</v>
      </c>
      <c r="AH4211" s="34" t="s">
        <v>81</v>
      </c>
      <c r="AI4211" s="45" t="s">
        <v>293</v>
      </c>
      <c r="AJ4211" s="45" t="s">
        <v>39</v>
      </c>
      <c r="AK4211" s="45" t="s">
        <v>39</v>
      </c>
      <c r="AL4211" s="45" t="s">
        <v>39</v>
      </c>
      <c r="AM4211" s="34" t="s">
        <v>249</v>
      </c>
      <c r="AN4211" s="33" t="s">
        <v>251</v>
      </c>
      <c r="AO4211" s="33" t="s">
        <v>251</v>
      </c>
      <c r="AP4211" s="38" t="s">
        <v>255</v>
      </c>
      <c r="AQ4211" s="41" t="s">
        <v>293</v>
      </c>
      <c r="AR4211" s="125" t="s">
        <v>293</v>
      </c>
      <c r="AS4211" s="44" t="s">
        <v>293</v>
      </c>
    </row>
    <row r="4212" spans="1:45" ht="109.95" customHeight="1">
      <c r="A4212" s="76" t="s">
        <v>6209</v>
      </c>
      <c r="B4212" s="217">
        <v>4246</v>
      </c>
      <c r="C4212" s="100">
        <v>239</v>
      </c>
      <c r="D4212" s="105" t="s">
        <v>3043</v>
      </c>
      <c r="E4212" s="218" t="s">
        <v>370</v>
      </c>
      <c r="F4212" s="218" t="str">
        <f>RIGHT(Tableau8[[#This Row],[SOURCE1]], Tableau8[[#This Row],[LENB]]-10)</f>
        <v>NEWS</v>
      </c>
      <c r="G4212" s="218">
        <f>LENB(Tableau8[[#This Row],[SOURCE1]])</f>
        <v>14</v>
      </c>
      <c r="H4212" s="218" t="s">
        <v>419</v>
      </c>
      <c r="I4212" s="118" t="s">
        <v>8029</v>
      </c>
      <c r="J4212" s="34" t="s">
        <v>39</v>
      </c>
      <c r="K4212" s="34" t="s">
        <v>42</v>
      </c>
      <c r="L4212" s="34" t="s">
        <v>71</v>
      </c>
      <c r="M4212" s="34" t="s">
        <v>83</v>
      </c>
      <c r="N4212" s="47" t="s">
        <v>85</v>
      </c>
      <c r="O4212" s="47" t="s">
        <v>98</v>
      </c>
      <c r="P4212" s="48" t="s">
        <v>114</v>
      </c>
      <c r="Q4212" s="34" t="s">
        <v>39</v>
      </c>
      <c r="R4212" s="47" t="s">
        <v>42</v>
      </c>
      <c r="S4212" s="47" t="s">
        <v>133</v>
      </c>
      <c r="T4212" s="46" t="s">
        <v>141</v>
      </c>
      <c r="U4212" s="45" t="s">
        <v>293</v>
      </c>
      <c r="V4212" s="48" t="s">
        <v>39</v>
      </c>
      <c r="W4212" s="48" t="s">
        <v>156</v>
      </c>
      <c r="X4212" s="48" t="s">
        <v>170</v>
      </c>
      <c r="Y4212" s="136" t="s">
        <v>761</v>
      </c>
      <c r="Z4212" s="50" t="s">
        <v>39</v>
      </c>
      <c r="AA4212" s="123" t="s">
        <v>8117</v>
      </c>
      <c r="AB4212" s="45" t="s">
        <v>36</v>
      </c>
      <c r="AC4212" s="55" t="s">
        <v>39</v>
      </c>
      <c r="AD4212" s="34" t="s">
        <v>39</v>
      </c>
      <c r="AE4212" s="37" t="s">
        <v>189</v>
      </c>
      <c r="AF4212" s="122" t="s">
        <v>293</v>
      </c>
      <c r="AG4212" s="45" t="s">
        <v>210</v>
      </c>
      <c r="AH4212" s="34" t="s">
        <v>81</v>
      </c>
      <c r="AI4212" s="45" t="s">
        <v>293</v>
      </c>
      <c r="AJ4212" s="45" t="s">
        <v>39</v>
      </c>
      <c r="AK4212" s="45" t="s">
        <v>39</v>
      </c>
      <c r="AL4212" s="45" t="s">
        <v>39</v>
      </c>
      <c r="AM4212" s="34" t="s">
        <v>249</v>
      </c>
      <c r="AN4212" s="33" t="s">
        <v>251</v>
      </c>
      <c r="AO4212" s="33" t="s">
        <v>251</v>
      </c>
      <c r="AP4212" s="38" t="s">
        <v>255</v>
      </c>
      <c r="AQ4212" s="41" t="s">
        <v>293</v>
      </c>
      <c r="AR4212" s="47" t="s">
        <v>274</v>
      </c>
      <c r="AS4212" s="149" t="s">
        <v>3078</v>
      </c>
    </row>
    <row r="4213" spans="1:45" ht="109.95" customHeight="1">
      <c r="A4213" s="165" t="s">
        <v>2290</v>
      </c>
      <c r="B4213" s="219">
        <v>4247</v>
      </c>
      <c r="C4213" s="104">
        <v>485</v>
      </c>
      <c r="D4213" s="109" t="s">
        <v>1508</v>
      </c>
      <c r="E4213" s="104" t="s">
        <v>1513</v>
      </c>
      <c r="F4213" s="104" t="str">
        <f>RIGHT(Tableau8[[#This Row],[SOURCE1]], Tableau8[[#This Row],[LENB]]-10)</f>
        <v>FIC</v>
      </c>
      <c r="G4213" s="104">
        <f>LENB(Tableau8[[#This Row],[SOURCE1]])</f>
        <v>13</v>
      </c>
      <c r="H4213" s="104" t="s">
        <v>345</v>
      </c>
      <c r="I4213" s="118" t="s">
        <v>8029</v>
      </c>
      <c r="J4213" s="58" t="s">
        <v>293</v>
      </c>
      <c r="K4213" s="34" t="s">
        <v>293</v>
      </c>
      <c r="L4213" s="48" t="s">
        <v>71</v>
      </c>
      <c r="M4213" s="48" t="s">
        <v>81</v>
      </c>
      <c r="N4213" s="48" t="s">
        <v>89</v>
      </c>
      <c r="O4213" s="45" t="s">
        <v>100</v>
      </c>
      <c r="P4213" s="45" t="s">
        <v>111</v>
      </c>
      <c r="Q4213" s="45" t="s">
        <v>293</v>
      </c>
      <c r="R4213" s="48" t="s">
        <v>42</v>
      </c>
      <c r="S4213" s="48" t="s">
        <v>133</v>
      </c>
      <c r="T4213" s="139" t="s">
        <v>141</v>
      </c>
      <c r="U4213" s="45" t="s">
        <v>293</v>
      </c>
      <c r="V4213" s="113" t="s">
        <v>39</v>
      </c>
      <c r="W4213" s="113" t="s">
        <v>156</v>
      </c>
      <c r="X4213" s="113" t="s">
        <v>167</v>
      </c>
      <c r="Y4213" s="55" t="s">
        <v>1795</v>
      </c>
      <c r="Z4213" s="139" t="s">
        <v>39</v>
      </c>
      <c r="AA4213" s="122" t="s">
        <v>8113</v>
      </c>
      <c r="AB4213" s="45" t="s">
        <v>36</v>
      </c>
      <c r="AC4213" s="44" t="s">
        <v>36</v>
      </c>
      <c r="AD4213" s="34" t="s">
        <v>36</v>
      </c>
      <c r="AE4213" s="37" t="s">
        <v>189</v>
      </c>
      <c r="AF4213" s="122" t="s">
        <v>293</v>
      </c>
      <c r="AG4213" s="45" t="s">
        <v>210</v>
      </c>
      <c r="AH4213" s="45" t="s">
        <v>81</v>
      </c>
      <c r="AI4213" s="45" t="s">
        <v>293</v>
      </c>
      <c r="AJ4213" s="45" t="s">
        <v>39</v>
      </c>
      <c r="AK4213" s="45" t="s">
        <v>39</v>
      </c>
      <c r="AL4213" s="45" t="s">
        <v>39</v>
      </c>
      <c r="AM4213" s="34" t="s">
        <v>249</v>
      </c>
      <c r="AN4213" s="33" t="s">
        <v>7979</v>
      </c>
      <c r="AO4213" s="33" t="s">
        <v>7979</v>
      </c>
      <c r="AP4213" s="38" t="s">
        <v>7989</v>
      </c>
      <c r="AQ4213" s="41" t="s">
        <v>293</v>
      </c>
      <c r="AR4213" s="125" t="s">
        <v>293</v>
      </c>
      <c r="AS4213" s="44" t="s">
        <v>293</v>
      </c>
    </row>
    <row r="4214" spans="1:45" ht="109.95" customHeight="1">
      <c r="A4214" s="76" t="s">
        <v>7248</v>
      </c>
      <c r="B4214" s="217">
        <v>4248</v>
      </c>
      <c r="C4214" s="100">
        <v>21</v>
      </c>
      <c r="D4214" s="105" t="s">
        <v>3043</v>
      </c>
      <c r="E4214" s="218" t="s">
        <v>412</v>
      </c>
      <c r="F4214" s="218" t="str">
        <f>RIGHT(Tableau8[[#This Row],[SOURCE1]], Tableau8[[#This Row],[LENB]]-10)</f>
        <v>MAG</v>
      </c>
      <c r="G4214" s="218">
        <f>LENB(Tableau8[[#This Row],[SOURCE1]])</f>
        <v>13</v>
      </c>
      <c r="H4214" s="218" t="s">
        <v>758</v>
      </c>
      <c r="I4214" s="118" t="s">
        <v>8029</v>
      </c>
      <c r="J4214" s="34" t="s">
        <v>39</v>
      </c>
      <c r="K4214" s="34" t="s">
        <v>50</v>
      </c>
      <c r="L4214" s="47" t="s">
        <v>71</v>
      </c>
      <c r="M4214" s="47" t="s">
        <v>83</v>
      </c>
      <c r="N4214" s="47" t="s">
        <v>85</v>
      </c>
      <c r="O4214" s="34" t="s">
        <v>98</v>
      </c>
      <c r="P4214" s="34" t="s">
        <v>114</v>
      </c>
      <c r="Q4214" s="34" t="s">
        <v>39</v>
      </c>
      <c r="R4214" s="47" t="s">
        <v>50</v>
      </c>
      <c r="S4214" s="47" t="s">
        <v>133</v>
      </c>
      <c r="T4214" s="46" t="s">
        <v>141</v>
      </c>
      <c r="U4214" s="45" t="s">
        <v>293</v>
      </c>
      <c r="V4214" s="48" t="s">
        <v>39</v>
      </c>
      <c r="W4214" s="48" t="s">
        <v>156</v>
      </c>
      <c r="X4214" s="48" t="s">
        <v>170</v>
      </c>
      <c r="Y4214" s="136" t="s">
        <v>789</v>
      </c>
      <c r="Z4214" s="50" t="s">
        <v>39</v>
      </c>
      <c r="AA4214" s="122" t="s">
        <v>8113</v>
      </c>
      <c r="AB4214" s="45" t="s">
        <v>36</v>
      </c>
      <c r="AC4214" s="55" t="s">
        <v>39</v>
      </c>
      <c r="AD4214" s="34" t="s">
        <v>39</v>
      </c>
      <c r="AE4214" s="37" t="s">
        <v>189</v>
      </c>
      <c r="AF4214" s="122" t="s">
        <v>293</v>
      </c>
      <c r="AG4214" s="45" t="s">
        <v>210</v>
      </c>
      <c r="AH4214" s="34" t="s">
        <v>81</v>
      </c>
      <c r="AI4214" s="45" t="s">
        <v>293</v>
      </c>
      <c r="AJ4214" s="45" t="s">
        <v>39</v>
      </c>
      <c r="AK4214" s="45" t="s">
        <v>39</v>
      </c>
      <c r="AL4214" s="45" t="s">
        <v>39</v>
      </c>
      <c r="AM4214" s="34" t="s">
        <v>249</v>
      </c>
      <c r="AN4214" s="33" t="s">
        <v>251</v>
      </c>
      <c r="AO4214" s="33" t="s">
        <v>251</v>
      </c>
      <c r="AP4214" s="38" t="s">
        <v>255</v>
      </c>
      <c r="AQ4214" s="41" t="s">
        <v>293</v>
      </c>
      <c r="AR4214" s="125" t="s">
        <v>293</v>
      </c>
      <c r="AS4214" s="44" t="s">
        <v>293</v>
      </c>
    </row>
    <row r="4215" spans="1:45" ht="109.95" customHeight="1">
      <c r="A4215" s="79" t="s">
        <v>3700</v>
      </c>
      <c r="B4215" s="217">
        <v>4249</v>
      </c>
      <c r="C4215" s="102">
        <v>456</v>
      </c>
      <c r="D4215" s="107" t="s">
        <v>3038</v>
      </c>
      <c r="E4215" s="102" t="s">
        <v>311</v>
      </c>
      <c r="F4215" s="102" t="str">
        <f>RIGHT(Tableau8[[#This Row],[SOURCE1]], Tableau8[[#This Row],[LENB]]-10)</f>
        <v>ACAD</v>
      </c>
      <c r="G4215" s="102">
        <f>LENB(Tableau8[[#This Row],[SOURCE1]])</f>
        <v>14</v>
      </c>
      <c r="H4215" s="102" t="s">
        <v>1721</v>
      </c>
      <c r="I4215" s="118" t="s">
        <v>8029</v>
      </c>
      <c r="J4215" s="58" t="s">
        <v>293</v>
      </c>
      <c r="K4215" s="34" t="s">
        <v>293</v>
      </c>
      <c r="L4215" s="47" t="s">
        <v>67</v>
      </c>
      <c r="M4215" s="113" t="s">
        <v>81</v>
      </c>
      <c r="N4215" s="45" t="s">
        <v>89</v>
      </c>
      <c r="O4215" s="45" t="s">
        <v>67</v>
      </c>
      <c r="P4215" s="45" t="s">
        <v>105</v>
      </c>
      <c r="Q4215" s="34" t="s">
        <v>293</v>
      </c>
      <c r="R4215" s="45" t="s">
        <v>42</v>
      </c>
      <c r="S4215" s="44" t="s">
        <v>133</v>
      </c>
      <c r="T4215" s="41" t="s">
        <v>141</v>
      </c>
      <c r="U4215" s="45" t="s">
        <v>293</v>
      </c>
      <c r="V4215" s="45" t="s">
        <v>39</v>
      </c>
      <c r="W4215" s="45" t="s">
        <v>156</v>
      </c>
      <c r="X4215" s="44" t="s">
        <v>167</v>
      </c>
      <c r="Y4215" s="44" t="s">
        <v>7749</v>
      </c>
      <c r="Z4215" s="41" t="s">
        <v>39</v>
      </c>
      <c r="AA4215" s="123" t="s">
        <v>8115</v>
      </c>
      <c r="AB4215" s="58" t="s">
        <v>39</v>
      </c>
      <c r="AC4215" s="55" t="s">
        <v>39</v>
      </c>
      <c r="AD4215" s="34" t="s">
        <v>39</v>
      </c>
      <c r="AE4215" s="37" t="s">
        <v>193</v>
      </c>
      <c r="AF4215" s="122" t="s">
        <v>664</v>
      </c>
      <c r="AG4215" s="45" t="s">
        <v>293</v>
      </c>
      <c r="AH4215" s="45" t="s">
        <v>81</v>
      </c>
      <c r="AI4215" s="45" t="s">
        <v>293</v>
      </c>
      <c r="AJ4215" s="45" t="s">
        <v>39</v>
      </c>
      <c r="AK4215" s="45" t="s">
        <v>39</v>
      </c>
      <c r="AL4215" s="45" t="s">
        <v>39</v>
      </c>
      <c r="AM4215" s="34" t="s">
        <v>249</v>
      </c>
      <c r="AN4215" s="33" t="s">
        <v>251</v>
      </c>
      <c r="AO4215" s="33" t="s">
        <v>251</v>
      </c>
      <c r="AP4215" s="38" t="s">
        <v>255</v>
      </c>
      <c r="AQ4215" s="41" t="s">
        <v>293</v>
      </c>
      <c r="AR4215" s="125" t="s">
        <v>293</v>
      </c>
      <c r="AS4215" s="154" t="s">
        <v>293</v>
      </c>
    </row>
    <row r="4216" spans="1:45" ht="109.95" customHeight="1">
      <c r="A4216" s="74" t="s">
        <v>5375</v>
      </c>
      <c r="B4216" s="217">
        <v>4250</v>
      </c>
      <c r="C4216" s="100">
        <v>114</v>
      </c>
      <c r="D4216" s="105" t="s">
        <v>8026</v>
      </c>
      <c r="E4216" s="218" t="s">
        <v>437</v>
      </c>
      <c r="F4216" s="218" t="str">
        <f>RIGHT(Tableau8[[#This Row],[SOURCE1]], Tableau8[[#This Row],[LENB]]-10)</f>
        <v>SPOK</v>
      </c>
      <c r="G4216" s="218">
        <f>LENB(Tableau8[[#This Row],[SOURCE1]])</f>
        <v>14</v>
      </c>
      <c r="H4216" s="218" t="s">
        <v>567</v>
      </c>
      <c r="I4216" s="118" t="s">
        <v>8029</v>
      </c>
      <c r="J4216" s="34" t="s">
        <v>39</v>
      </c>
      <c r="K4216" s="34" t="s">
        <v>293</v>
      </c>
      <c r="L4216" s="34" t="s">
        <v>71</v>
      </c>
      <c r="M4216" s="34" t="s">
        <v>83</v>
      </c>
      <c r="N4216" s="47" t="s">
        <v>85</v>
      </c>
      <c r="O4216" s="47" t="s">
        <v>98</v>
      </c>
      <c r="P4216" s="34" t="s">
        <v>105</v>
      </c>
      <c r="Q4216" s="58" t="s">
        <v>39</v>
      </c>
      <c r="R4216" s="47" t="s">
        <v>42</v>
      </c>
      <c r="S4216" s="47" t="s">
        <v>133</v>
      </c>
      <c r="T4216" s="46" t="s">
        <v>141</v>
      </c>
      <c r="U4216" s="45" t="s">
        <v>293</v>
      </c>
      <c r="V4216" s="48" t="s">
        <v>39</v>
      </c>
      <c r="W4216" s="48" t="s">
        <v>156</v>
      </c>
      <c r="X4216" s="48" t="s">
        <v>170</v>
      </c>
      <c r="Y4216" s="136" t="s">
        <v>528</v>
      </c>
      <c r="Z4216" s="50" t="s">
        <v>39</v>
      </c>
      <c r="AA4216" s="123" t="s">
        <v>8115</v>
      </c>
      <c r="AB4216" s="45" t="s">
        <v>36</v>
      </c>
      <c r="AC4216" s="55" t="s">
        <v>39</v>
      </c>
      <c r="AD4216" s="34" t="s">
        <v>39</v>
      </c>
      <c r="AE4216" s="37" t="s">
        <v>199</v>
      </c>
      <c r="AF4216" s="122" t="s">
        <v>293</v>
      </c>
      <c r="AG4216" s="45" t="s">
        <v>293</v>
      </c>
      <c r="AH4216" s="34" t="s">
        <v>81</v>
      </c>
      <c r="AI4216" s="45" t="s">
        <v>293</v>
      </c>
      <c r="AJ4216" s="45" t="s">
        <v>39</v>
      </c>
      <c r="AK4216" s="45" t="s">
        <v>39</v>
      </c>
      <c r="AL4216" s="45" t="s">
        <v>39</v>
      </c>
      <c r="AM4216" s="34" t="s">
        <v>249</v>
      </c>
      <c r="AN4216" s="33" t="s">
        <v>251</v>
      </c>
      <c r="AO4216" s="33" t="s">
        <v>251</v>
      </c>
      <c r="AP4216" s="38" t="s">
        <v>255</v>
      </c>
      <c r="AQ4216" s="41" t="s">
        <v>293</v>
      </c>
      <c r="AR4216" s="125" t="s">
        <v>293</v>
      </c>
      <c r="AS4216" s="44" t="s">
        <v>293</v>
      </c>
    </row>
    <row r="4217" spans="1:45" ht="109.95" customHeight="1">
      <c r="A4217" s="74" t="s">
        <v>6722</v>
      </c>
      <c r="B4217" s="217">
        <v>4251</v>
      </c>
      <c r="C4217" s="100">
        <v>351</v>
      </c>
      <c r="D4217" s="105" t="s">
        <v>8026</v>
      </c>
      <c r="E4217" s="218" t="s">
        <v>4933</v>
      </c>
      <c r="F4217" s="218" t="str">
        <f>RIGHT(Tableau8[[#This Row],[SOURCE1]], Tableau8[[#This Row],[LENB]]-10)</f>
        <v>MAG</v>
      </c>
      <c r="G4217" s="218">
        <f>LENB(Tableau8[[#This Row],[SOURCE1]])</f>
        <v>13</v>
      </c>
      <c r="H4217" s="218" t="s">
        <v>1614</v>
      </c>
      <c r="I4217" s="118" t="s">
        <v>8029</v>
      </c>
      <c r="J4217" s="34" t="s">
        <v>39</v>
      </c>
      <c r="K4217" s="34" t="s">
        <v>293</v>
      </c>
      <c r="L4217" s="34" t="s">
        <v>71</v>
      </c>
      <c r="M4217" s="34" t="s">
        <v>83</v>
      </c>
      <c r="N4217" s="48" t="s">
        <v>89</v>
      </c>
      <c r="O4217" s="34" t="s">
        <v>99</v>
      </c>
      <c r="P4217" s="47" t="s">
        <v>105</v>
      </c>
      <c r="Q4217" s="34" t="s">
        <v>293</v>
      </c>
      <c r="R4217" s="47" t="s">
        <v>42</v>
      </c>
      <c r="S4217" s="47" t="s">
        <v>133</v>
      </c>
      <c r="T4217" s="46" t="s">
        <v>141</v>
      </c>
      <c r="U4217" s="45" t="s">
        <v>293</v>
      </c>
      <c r="V4217" s="48" t="s">
        <v>39</v>
      </c>
      <c r="W4217" s="48" t="s">
        <v>156</v>
      </c>
      <c r="X4217" s="48" t="s">
        <v>170</v>
      </c>
      <c r="Y4217" s="136" t="s">
        <v>300</v>
      </c>
      <c r="Z4217" s="50" t="s">
        <v>39</v>
      </c>
      <c r="AA4217" s="123" t="s">
        <v>8115</v>
      </c>
      <c r="AB4217" s="45" t="s">
        <v>36</v>
      </c>
      <c r="AC4217" s="55" t="s">
        <v>39</v>
      </c>
      <c r="AD4217" s="34" t="s">
        <v>39</v>
      </c>
      <c r="AE4217" s="37" t="s">
        <v>189</v>
      </c>
      <c r="AF4217" s="118" t="s">
        <v>293</v>
      </c>
      <c r="AG4217" s="45" t="s">
        <v>210</v>
      </c>
      <c r="AH4217" s="34" t="s">
        <v>81</v>
      </c>
      <c r="AI4217" s="45" t="s">
        <v>293</v>
      </c>
      <c r="AJ4217" s="45" t="s">
        <v>39</v>
      </c>
      <c r="AK4217" s="45" t="s">
        <v>39</v>
      </c>
      <c r="AL4217" s="45" t="s">
        <v>39</v>
      </c>
      <c r="AM4217" s="34" t="s">
        <v>249</v>
      </c>
      <c r="AN4217" s="33" t="s">
        <v>251</v>
      </c>
      <c r="AO4217" s="33" t="s">
        <v>251</v>
      </c>
      <c r="AP4217" s="38" t="s">
        <v>255</v>
      </c>
      <c r="AQ4217" s="41" t="s">
        <v>293</v>
      </c>
      <c r="AR4217" s="125" t="s">
        <v>293</v>
      </c>
      <c r="AS4217" s="44" t="s">
        <v>293</v>
      </c>
    </row>
    <row r="4218" spans="1:45" ht="109.95" customHeight="1">
      <c r="A4218" s="57" t="s">
        <v>2291</v>
      </c>
      <c r="B4218" s="217">
        <v>4252</v>
      </c>
      <c r="C4218" s="104">
        <v>486</v>
      </c>
      <c r="D4218" s="109" t="s">
        <v>1508</v>
      </c>
      <c r="E4218" s="104" t="s">
        <v>347</v>
      </c>
      <c r="F4218" s="104" t="str">
        <f>RIGHT(Tableau8[[#This Row],[SOURCE1]], Tableau8[[#This Row],[LENB]]-10)</f>
        <v>NEWS</v>
      </c>
      <c r="G4218" s="104">
        <f>LENB(Tableau8[[#This Row],[SOURCE1]])</f>
        <v>14</v>
      </c>
      <c r="H4218" s="104" t="s">
        <v>376</v>
      </c>
      <c r="I4218" s="118" t="s">
        <v>8029</v>
      </c>
      <c r="J4218" s="58" t="s">
        <v>293</v>
      </c>
      <c r="K4218" s="34" t="s">
        <v>293</v>
      </c>
      <c r="L4218" s="48" t="s">
        <v>71</v>
      </c>
      <c r="M4218" s="48" t="s">
        <v>81</v>
      </c>
      <c r="N4218" s="48" t="s">
        <v>85</v>
      </c>
      <c r="O4218" s="45" t="s">
        <v>96</v>
      </c>
      <c r="P4218" s="45" t="s">
        <v>108</v>
      </c>
      <c r="Q4218" s="58" t="s">
        <v>39</v>
      </c>
      <c r="R4218" s="48" t="s">
        <v>42</v>
      </c>
      <c r="S4218" s="48" t="s">
        <v>133</v>
      </c>
      <c r="T4218" s="139" t="s">
        <v>141</v>
      </c>
      <c r="U4218" s="45" t="s">
        <v>293</v>
      </c>
      <c r="V4218" s="113" t="s">
        <v>39</v>
      </c>
      <c r="W4218" s="113" t="s">
        <v>156</v>
      </c>
      <c r="X4218" s="113" t="s">
        <v>167</v>
      </c>
      <c r="Y4218" s="55" t="s">
        <v>1796</v>
      </c>
      <c r="Z4218" s="139" t="s">
        <v>39</v>
      </c>
      <c r="AA4218" s="123" t="s">
        <v>8115</v>
      </c>
      <c r="AB4218" s="45" t="s">
        <v>36</v>
      </c>
      <c r="AC4218" s="44" t="s">
        <v>36</v>
      </c>
      <c r="AD4218" s="34" t="s">
        <v>39</v>
      </c>
      <c r="AE4218" s="37" t="s">
        <v>189</v>
      </c>
      <c r="AF4218" s="120" t="s">
        <v>293</v>
      </c>
      <c r="AG4218" s="45" t="s">
        <v>210</v>
      </c>
      <c r="AH4218" s="45" t="s">
        <v>81</v>
      </c>
      <c r="AI4218" s="45" t="s">
        <v>293</v>
      </c>
      <c r="AJ4218" s="45" t="s">
        <v>39</v>
      </c>
      <c r="AK4218" s="45" t="s">
        <v>39</v>
      </c>
      <c r="AL4218" s="45" t="s">
        <v>39</v>
      </c>
      <c r="AM4218" s="34" t="s">
        <v>249</v>
      </c>
      <c r="AN4218" s="33" t="s">
        <v>251</v>
      </c>
      <c r="AO4218" s="33" t="s">
        <v>251</v>
      </c>
      <c r="AP4218" s="38" t="s">
        <v>255</v>
      </c>
      <c r="AQ4218" s="41" t="s">
        <v>293</v>
      </c>
      <c r="AR4218" s="125" t="s">
        <v>283</v>
      </c>
      <c r="AS4218" s="55" t="s">
        <v>788</v>
      </c>
    </row>
    <row r="4219" spans="1:45" ht="109.95" customHeight="1">
      <c r="A4219" s="165" t="s">
        <v>2292</v>
      </c>
      <c r="B4219" s="219">
        <v>4253</v>
      </c>
      <c r="C4219" s="104">
        <v>487</v>
      </c>
      <c r="D4219" s="109" t="s">
        <v>1508</v>
      </c>
      <c r="E4219" s="104" t="s">
        <v>308</v>
      </c>
      <c r="F4219" s="104" t="str">
        <f>RIGHT(Tableau8[[#This Row],[SOURCE1]], Tableau8[[#This Row],[LENB]]-10)</f>
        <v>ACAD</v>
      </c>
      <c r="G4219" s="104">
        <f>LENB(Tableau8[[#This Row],[SOURCE1]])</f>
        <v>14</v>
      </c>
      <c r="H4219" s="104" t="s">
        <v>1523</v>
      </c>
      <c r="I4219" s="118" t="s">
        <v>8029</v>
      </c>
      <c r="J4219" s="48" t="s">
        <v>293</v>
      </c>
      <c r="K4219" s="47" t="s">
        <v>293</v>
      </c>
      <c r="L4219" s="48" t="s">
        <v>71</v>
      </c>
      <c r="M4219" s="48" t="s">
        <v>81</v>
      </c>
      <c r="N4219" s="48" t="s">
        <v>89</v>
      </c>
      <c r="O4219" s="45" t="s">
        <v>100</v>
      </c>
      <c r="P4219" s="113" t="s">
        <v>111</v>
      </c>
      <c r="Q4219" s="34" t="s">
        <v>293</v>
      </c>
      <c r="R4219" s="113" t="s">
        <v>42</v>
      </c>
      <c r="S4219" s="113" t="s">
        <v>133</v>
      </c>
      <c r="T4219" s="139" t="s">
        <v>141</v>
      </c>
      <c r="U4219" s="45" t="s">
        <v>293</v>
      </c>
      <c r="V4219" s="113" t="s">
        <v>39</v>
      </c>
      <c r="W4219" s="113" t="s">
        <v>164</v>
      </c>
      <c r="X4219" s="113" t="s">
        <v>167</v>
      </c>
      <c r="Y4219" s="55" t="s">
        <v>1796</v>
      </c>
      <c r="Z4219" s="139" t="s">
        <v>39</v>
      </c>
      <c r="AA4219" s="122" t="s">
        <v>8121</v>
      </c>
      <c r="AB4219" s="58" t="s">
        <v>39</v>
      </c>
      <c r="AC4219" s="55" t="s">
        <v>39</v>
      </c>
      <c r="AD4219" s="34" t="s">
        <v>39</v>
      </c>
      <c r="AE4219" s="37" t="s">
        <v>189</v>
      </c>
      <c r="AF4219" s="122" t="s">
        <v>293</v>
      </c>
      <c r="AG4219" s="45" t="s">
        <v>210</v>
      </c>
      <c r="AH4219" s="45" t="s">
        <v>81</v>
      </c>
      <c r="AI4219" s="45" t="s">
        <v>293</v>
      </c>
      <c r="AJ4219" s="45" t="s">
        <v>39</v>
      </c>
      <c r="AK4219" s="45" t="s">
        <v>39</v>
      </c>
      <c r="AL4219" s="45" t="s">
        <v>39</v>
      </c>
      <c r="AM4219" s="34" t="s">
        <v>249</v>
      </c>
      <c r="AN4219" s="33" t="s">
        <v>251</v>
      </c>
      <c r="AO4219" s="33" t="s">
        <v>251</v>
      </c>
      <c r="AP4219" s="38" t="s">
        <v>255</v>
      </c>
      <c r="AQ4219" s="41" t="s">
        <v>293</v>
      </c>
      <c r="AR4219" s="125" t="s">
        <v>293</v>
      </c>
      <c r="AS4219" s="44" t="s">
        <v>293</v>
      </c>
    </row>
    <row r="4220" spans="1:45" ht="109.95" customHeight="1">
      <c r="A4220" s="79" t="s">
        <v>3418</v>
      </c>
      <c r="B4220" s="217">
        <v>4254</v>
      </c>
      <c r="C4220" s="102">
        <v>174</v>
      </c>
      <c r="D4220" s="107" t="s">
        <v>3038</v>
      </c>
      <c r="E4220" s="102" t="s">
        <v>666</v>
      </c>
      <c r="F4220" s="102" t="str">
        <f>RIGHT(Tableau8[[#This Row],[SOURCE1]], Tableau8[[#This Row],[LENB]]-10)</f>
        <v>FIC</v>
      </c>
      <c r="G4220" s="102">
        <f>LENB(Tableau8[[#This Row],[SOURCE1]])</f>
        <v>13</v>
      </c>
      <c r="H4220" s="102" t="s">
        <v>3129</v>
      </c>
      <c r="I4220" s="118" t="s">
        <v>8029</v>
      </c>
      <c r="J4220" s="58" t="s">
        <v>293</v>
      </c>
      <c r="K4220" s="34" t="s">
        <v>293</v>
      </c>
      <c r="L4220" s="34" t="s">
        <v>67</v>
      </c>
      <c r="M4220" s="45" t="s">
        <v>81</v>
      </c>
      <c r="N4220" s="113" t="s">
        <v>89</v>
      </c>
      <c r="O4220" s="115" t="s">
        <v>67</v>
      </c>
      <c r="P4220" s="113" t="s">
        <v>105</v>
      </c>
      <c r="Q4220" s="34" t="s">
        <v>293</v>
      </c>
      <c r="R4220" s="113" t="s">
        <v>42</v>
      </c>
      <c r="S4220" s="113" t="s">
        <v>133</v>
      </c>
      <c r="T4220" s="139" t="s">
        <v>141</v>
      </c>
      <c r="U4220" s="45" t="s">
        <v>293</v>
      </c>
      <c r="V4220" s="113" t="s">
        <v>39</v>
      </c>
      <c r="W4220" s="113" t="s">
        <v>156</v>
      </c>
      <c r="X4220" s="113" t="s">
        <v>170</v>
      </c>
      <c r="Y4220" s="44" t="s">
        <v>528</v>
      </c>
      <c r="Z4220" s="139" t="s">
        <v>39</v>
      </c>
      <c r="AA4220" s="122" t="s">
        <v>8121</v>
      </c>
      <c r="AB4220" s="58" t="s">
        <v>39</v>
      </c>
      <c r="AC4220" s="55" t="s">
        <v>39</v>
      </c>
      <c r="AD4220" s="34" t="s">
        <v>39</v>
      </c>
      <c r="AE4220" s="37" t="s">
        <v>189</v>
      </c>
      <c r="AF4220" s="122" t="s">
        <v>293</v>
      </c>
      <c r="AG4220" s="45" t="s">
        <v>210</v>
      </c>
      <c r="AH4220" s="45" t="s">
        <v>81</v>
      </c>
      <c r="AI4220" s="45" t="s">
        <v>293</v>
      </c>
      <c r="AJ4220" s="45" t="s">
        <v>39</v>
      </c>
      <c r="AK4220" s="45" t="s">
        <v>39</v>
      </c>
      <c r="AL4220" s="45" t="s">
        <v>39</v>
      </c>
      <c r="AM4220" s="34" t="s">
        <v>249</v>
      </c>
      <c r="AN4220" s="33" t="s">
        <v>251</v>
      </c>
      <c r="AO4220" s="33" t="s">
        <v>251</v>
      </c>
      <c r="AP4220" s="38" t="s">
        <v>255</v>
      </c>
      <c r="AQ4220" s="41" t="s">
        <v>293</v>
      </c>
      <c r="AR4220" s="125" t="s">
        <v>293</v>
      </c>
      <c r="AS4220" s="44" t="s">
        <v>293</v>
      </c>
    </row>
    <row r="4221" spans="1:45" ht="109.95" customHeight="1">
      <c r="A4221" s="79" t="s">
        <v>3969</v>
      </c>
      <c r="B4221" s="217">
        <v>4255</v>
      </c>
      <c r="C4221" s="102">
        <v>35</v>
      </c>
      <c r="D4221" s="107" t="s">
        <v>3745</v>
      </c>
      <c r="E4221" s="102" t="s">
        <v>858</v>
      </c>
      <c r="F4221" s="102" t="str">
        <f>RIGHT(Tableau8[[#This Row],[SOURCE1]], Tableau8[[#This Row],[LENB]]-10)</f>
        <v>FIC</v>
      </c>
      <c r="G4221" s="102">
        <f>LENB(Tableau8[[#This Row],[SOURCE1]])</f>
        <v>13</v>
      </c>
      <c r="H4221" s="221" t="s">
        <v>3759</v>
      </c>
      <c r="I4221" s="118" t="s">
        <v>8029</v>
      </c>
      <c r="J4221" s="58" t="s">
        <v>293</v>
      </c>
      <c r="K4221" s="34" t="s">
        <v>293</v>
      </c>
      <c r="L4221" s="47" t="s">
        <v>67</v>
      </c>
      <c r="M4221" s="113" t="s">
        <v>81</v>
      </c>
      <c r="N4221" s="39" t="s">
        <v>89</v>
      </c>
      <c r="O4221" s="45" t="s">
        <v>67</v>
      </c>
      <c r="P4221" s="45" t="s">
        <v>105</v>
      </c>
      <c r="Q4221" s="34" t="s">
        <v>293</v>
      </c>
      <c r="R4221" s="113" t="s">
        <v>130</v>
      </c>
      <c r="S4221" s="113" t="s">
        <v>133</v>
      </c>
      <c r="T4221" s="41" t="s">
        <v>141</v>
      </c>
      <c r="U4221" s="45" t="s">
        <v>293</v>
      </c>
      <c r="V4221" s="45" t="s">
        <v>39</v>
      </c>
      <c r="W4221" s="45" t="s">
        <v>156</v>
      </c>
      <c r="X4221" s="44" t="s">
        <v>167</v>
      </c>
      <c r="Y4221" s="44" t="s">
        <v>357</v>
      </c>
      <c r="Z4221" s="41" t="s">
        <v>39</v>
      </c>
      <c r="AA4221" s="123" t="s">
        <v>8115</v>
      </c>
      <c r="AB4221" s="45" t="s">
        <v>36</v>
      </c>
      <c r="AC4221" s="44" t="s">
        <v>36</v>
      </c>
      <c r="AD4221" s="34" t="s">
        <v>39</v>
      </c>
      <c r="AE4221" s="37" t="s">
        <v>193</v>
      </c>
      <c r="AF4221" s="122" t="s">
        <v>1639</v>
      </c>
      <c r="AG4221" s="45" t="s">
        <v>293</v>
      </c>
      <c r="AH4221" s="45" t="s">
        <v>81</v>
      </c>
      <c r="AI4221" s="45" t="s">
        <v>293</v>
      </c>
      <c r="AJ4221" s="45" t="s">
        <v>39</v>
      </c>
      <c r="AK4221" s="45" t="s">
        <v>39</v>
      </c>
      <c r="AL4221" s="45" t="s">
        <v>39</v>
      </c>
      <c r="AM4221" s="34" t="s">
        <v>249</v>
      </c>
      <c r="AN4221" s="33" t="s">
        <v>251</v>
      </c>
      <c r="AO4221" s="33" t="s">
        <v>251</v>
      </c>
      <c r="AP4221" s="38" t="s">
        <v>255</v>
      </c>
      <c r="AQ4221" s="41" t="s">
        <v>293</v>
      </c>
      <c r="AR4221" s="125" t="s">
        <v>293</v>
      </c>
      <c r="AS4221" s="44" t="s">
        <v>293</v>
      </c>
    </row>
    <row r="4222" spans="1:45" ht="109.95" customHeight="1">
      <c r="A4222" s="89" t="s">
        <v>1279</v>
      </c>
      <c r="B4222" s="217">
        <v>4256</v>
      </c>
      <c r="C4222" s="31">
        <v>271</v>
      </c>
      <c r="D4222" s="32" t="s">
        <v>290</v>
      </c>
      <c r="E4222" s="220" t="s">
        <v>298</v>
      </c>
      <c r="F4222" s="220" t="str">
        <f>RIGHT(Tableau8[[#This Row],[SOURCE1]], Tableau8[[#This Row],[LENB]]-10)</f>
        <v>MAG</v>
      </c>
      <c r="G4222" s="220">
        <f>LENB(Tableau8[[#This Row],[SOURCE1]])</f>
        <v>13</v>
      </c>
      <c r="H4222" s="220" t="s">
        <v>302</v>
      </c>
      <c r="I4222" s="118" t="s">
        <v>8029</v>
      </c>
      <c r="J4222" s="58" t="s">
        <v>293</v>
      </c>
      <c r="K4222" s="34" t="s">
        <v>50</v>
      </c>
      <c r="L4222" s="47" t="s">
        <v>71</v>
      </c>
      <c r="M4222" s="48" t="s">
        <v>81</v>
      </c>
      <c r="N4222" s="113" t="s">
        <v>85</v>
      </c>
      <c r="O4222" s="115" t="s">
        <v>94</v>
      </c>
      <c r="P4222" s="113" t="s">
        <v>102</v>
      </c>
      <c r="Q4222" s="58" t="s">
        <v>39</v>
      </c>
      <c r="R4222" s="47" t="s">
        <v>50</v>
      </c>
      <c r="S4222" s="47" t="s">
        <v>133</v>
      </c>
      <c r="T4222" s="50" t="s">
        <v>141</v>
      </c>
      <c r="U4222" s="45" t="s">
        <v>293</v>
      </c>
      <c r="V4222" s="48" t="s">
        <v>39</v>
      </c>
      <c r="W4222" s="113" t="s">
        <v>156</v>
      </c>
      <c r="X4222" s="113" t="s">
        <v>167</v>
      </c>
      <c r="Y4222" s="136" t="s">
        <v>791</v>
      </c>
      <c r="Z4222" s="139" t="s">
        <v>39</v>
      </c>
      <c r="AA4222" s="123" t="s">
        <v>8115</v>
      </c>
      <c r="AB4222" s="45" t="s">
        <v>36</v>
      </c>
      <c r="AC4222" s="44" t="s">
        <v>36</v>
      </c>
      <c r="AD4222" s="34" t="s">
        <v>39</v>
      </c>
      <c r="AE4222" s="37" t="s">
        <v>189</v>
      </c>
      <c r="AF4222" s="120" t="s">
        <v>293</v>
      </c>
      <c r="AG4222" s="45" t="s">
        <v>210</v>
      </c>
      <c r="AH4222" s="45" t="s">
        <v>81</v>
      </c>
      <c r="AI4222" s="45" t="s">
        <v>293</v>
      </c>
      <c r="AJ4222" s="45" t="s">
        <v>39</v>
      </c>
      <c r="AK4222" s="45" t="s">
        <v>39</v>
      </c>
      <c r="AL4222" s="45" t="s">
        <v>39</v>
      </c>
      <c r="AM4222" s="34" t="s">
        <v>249</v>
      </c>
      <c r="AN4222" s="33" t="s">
        <v>251</v>
      </c>
      <c r="AO4222" s="33" t="s">
        <v>251</v>
      </c>
      <c r="AP4222" s="38" t="s">
        <v>255</v>
      </c>
      <c r="AQ4222" s="41" t="s">
        <v>293</v>
      </c>
      <c r="AR4222" s="125" t="s">
        <v>293</v>
      </c>
      <c r="AS4222" s="44" t="s">
        <v>293</v>
      </c>
    </row>
    <row r="4223" spans="1:45" ht="109.95" customHeight="1">
      <c r="A4223" s="89" t="s">
        <v>1110</v>
      </c>
      <c r="B4223" s="217">
        <v>4258</v>
      </c>
      <c r="C4223" s="31">
        <v>100</v>
      </c>
      <c r="D4223" s="32" t="s">
        <v>290</v>
      </c>
      <c r="E4223" s="220" t="s">
        <v>311</v>
      </c>
      <c r="F4223" s="220" t="str">
        <f>RIGHT(Tableau8[[#This Row],[SOURCE1]], Tableau8[[#This Row],[LENB]]-10)</f>
        <v>ACAD</v>
      </c>
      <c r="G4223" s="220">
        <f>LENB(Tableau8[[#This Row],[SOURCE1]])</f>
        <v>14</v>
      </c>
      <c r="H4223" s="220" t="s">
        <v>529</v>
      </c>
      <c r="I4223" s="118" t="s">
        <v>8029</v>
      </c>
      <c r="J4223" s="58" t="s">
        <v>293</v>
      </c>
      <c r="K4223" s="34" t="s">
        <v>62</v>
      </c>
      <c r="L4223" s="112" t="s">
        <v>71</v>
      </c>
      <c r="M4223" s="58" t="s">
        <v>81</v>
      </c>
      <c r="N4223" s="45" t="s">
        <v>85</v>
      </c>
      <c r="O4223" s="45" t="s">
        <v>95</v>
      </c>
      <c r="P4223" s="45" t="s">
        <v>111</v>
      </c>
      <c r="Q4223" s="58" t="s">
        <v>39</v>
      </c>
      <c r="R4223" s="47" t="s">
        <v>42</v>
      </c>
      <c r="S4223" s="47" t="s">
        <v>133</v>
      </c>
      <c r="T4223" s="111" t="s">
        <v>141</v>
      </c>
      <c r="U4223" s="45" t="s">
        <v>293</v>
      </c>
      <c r="V4223" s="58" t="s">
        <v>39</v>
      </c>
      <c r="W4223" s="45" t="s">
        <v>156</v>
      </c>
      <c r="X4223" s="44" t="s">
        <v>167</v>
      </c>
      <c r="Y4223" s="136" t="s">
        <v>354</v>
      </c>
      <c r="Z4223" s="41" t="s">
        <v>39</v>
      </c>
      <c r="AA4223" s="123" t="s">
        <v>8115</v>
      </c>
      <c r="AB4223" s="45" t="s">
        <v>36</v>
      </c>
      <c r="AC4223" s="44" t="s">
        <v>36</v>
      </c>
      <c r="AD4223" s="34" t="s">
        <v>39</v>
      </c>
      <c r="AE4223" s="37" t="s">
        <v>193</v>
      </c>
      <c r="AF4223" s="118" t="s">
        <v>7901</v>
      </c>
      <c r="AG4223" s="34" t="s">
        <v>293</v>
      </c>
      <c r="AH4223" s="45" t="s">
        <v>81</v>
      </c>
      <c r="AI4223" s="45" t="s">
        <v>293</v>
      </c>
      <c r="AJ4223" s="45" t="s">
        <v>39</v>
      </c>
      <c r="AK4223" s="45" t="s">
        <v>39</v>
      </c>
      <c r="AL4223" s="45" t="s">
        <v>39</v>
      </c>
      <c r="AM4223" s="34" t="s">
        <v>249</v>
      </c>
      <c r="AN4223" s="33" t="s">
        <v>251</v>
      </c>
      <c r="AO4223" s="33" t="s">
        <v>251</v>
      </c>
      <c r="AP4223" s="38" t="s">
        <v>7989</v>
      </c>
      <c r="AQ4223" s="41" t="s">
        <v>293</v>
      </c>
      <c r="AR4223" s="125" t="s">
        <v>283</v>
      </c>
      <c r="AS4223" s="33" t="s">
        <v>530</v>
      </c>
    </row>
    <row r="4224" spans="1:45" ht="109.95" customHeight="1">
      <c r="A4224" s="75" t="s">
        <v>7516</v>
      </c>
      <c r="B4224" s="217">
        <v>4259</v>
      </c>
      <c r="C4224" s="100">
        <v>407</v>
      </c>
      <c r="D4224" s="105" t="s">
        <v>3094</v>
      </c>
      <c r="E4224" s="218" t="s">
        <v>518</v>
      </c>
      <c r="F4224" s="218" t="str">
        <f>RIGHT(Tableau8[[#This Row],[SOURCE1]], Tableau8[[#This Row],[LENB]]-10)</f>
        <v>NEWS</v>
      </c>
      <c r="G4224" s="218">
        <f>LENB(Tableau8[[#This Row],[SOURCE1]])</f>
        <v>14</v>
      </c>
      <c r="H4224" s="218" t="s">
        <v>407</v>
      </c>
      <c r="I4224" s="118" t="s">
        <v>8029</v>
      </c>
      <c r="J4224" s="34" t="s">
        <v>39</v>
      </c>
      <c r="K4224" s="112" t="s">
        <v>46</v>
      </c>
      <c r="L4224" s="34" t="s">
        <v>71</v>
      </c>
      <c r="M4224" s="34" t="s">
        <v>83</v>
      </c>
      <c r="N4224" s="47" t="s">
        <v>85</v>
      </c>
      <c r="O4224" s="34" t="s">
        <v>98</v>
      </c>
      <c r="P4224" s="47" t="s">
        <v>111</v>
      </c>
      <c r="Q4224" s="58" t="s">
        <v>39</v>
      </c>
      <c r="R4224" s="47" t="s">
        <v>130</v>
      </c>
      <c r="S4224" s="47" t="s">
        <v>133</v>
      </c>
      <c r="T4224" s="46" t="s">
        <v>141</v>
      </c>
      <c r="U4224" s="45" t="s">
        <v>293</v>
      </c>
      <c r="V4224" s="48" t="s">
        <v>39</v>
      </c>
      <c r="W4224" s="48" t="s">
        <v>156</v>
      </c>
      <c r="X4224" s="48" t="s">
        <v>167</v>
      </c>
      <c r="Y4224" s="136" t="s">
        <v>868</v>
      </c>
      <c r="Z4224" s="50" t="s">
        <v>39</v>
      </c>
      <c r="AA4224" s="122" t="s">
        <v>8121</v>
      </c>
      <c r="AB4224" s="45" t="s">
        <v>36</v>
      </c>
      <c r="AC4224" s="44" t="s">
        <v>36</v>
      </c>
      <c r="AD4224" s="34" t="s">
        <v>39</v>
      </c>
      <c r="AE4224" s="37" t="s">
        <v>193</v>
      </c>
      <c r="AF4224" s="52" t="s">
        <v>1656</v>
      </c>
      <c r="AG4224" s="45" t="s">
        <v>293</v>
      </c>
      <c r="AH4224" s="34" t="s">
        <v>81</v>
      </c>
      <c r="AI4224" s="45" t="s">
        <v>293</v>
      </c>
      <c r="AJ4224" s="45" t="s">
        <v>39</v>
      </c>
      <c r="AK4224" s="45" t="s">
        <v>39</v>
      </c>
      <c r="AL4224" s="45" t="s">
        <v>39</v>
      </c>
      <c r="AM4224" s="34" t="s">
        <v>249</v>
      </c>
      <c r="AN4224" s="33" t="s">
        <v>251</v>
      </c>
      <c r="AO4224" s="33" t="s">
        <v>251</v>
      </c>
      <c r="AP4224" s="38" t="s">
        <v>255</v>
      </c>
      <c r="AQ4224" s="41" t="s">
        <v>293</v>
      </c>
      <c r="AR4224" s="125" t="s">
        <v>293</v>
      </c>
      <c r="AS4224" s="44" t="s">
        <v>293</v>
      </c>
    </row>
    <row r="4225" spans="1:45" ht="109.95" customHeight="1">
      <c r="A4225" s="72" t="s">
        <v>6812</v>
      </c>
      <c r="B4225" s="217">
        <v>4260</v>
      </c>
      <c r="C4225" s="103">
        <v>198</v>
      </c>
      <c r="D4225" s="108" t="s">
        <v>4435</v>
      </c>
      <c r="E4225" s="103" t="s">
        <v>458</v>
      </c>
      <c r="F4225" s="103" t="str">
        <f>RIGHT(Tableau8[[#This Row],[SOURCE1]], Tableau8[[#This Row],[LENB]]-10)</f>
        <v>SPOK</v>
      </c>
      <c r="G4225" s="103">
        <f>LENB(Tableau8[[#This Row],[SOURCE1]])</f>
        <v>14</v>
      </c>
      <c r="H4225" s="103" t="s">
        <v>1530</v>
      </c>
      <c r="I4225" s="118" t="s">
        <v>8029</v>
      </c>
      <c r="J4225" s="58" t="s">
        <v>293</v>
      </c>
      <c r="K4225" s="34" t="s">
        <v>293</v>
      </c>
      <c r="L4225" s="47" t="s">
        <v>71</v>
      </c>
      <c r="M4225" s="47" t="s">
        <v>83</v>
      </c>
      <c r="N4225" s="47" t="s">
        <v>85</v>
      </c>
      <c r="O4225" s="34" t="s">
        <v>98</v>
      </c>
      <c r="P4225" s="47" t="s">
        <v>111</v>
      </c>
      <c r="Q4225" s="34" t="s">
        <v>39</v>
      </c>
      <c r="R4225" s="47" t="s">
        <v>127</v>
      </c>
      <c r="S4225" s="47" t="s">
        <v>133</v>
      </c>
      <c r="T4225" s="50" t="s">
        <v>147</v>
      </c>
      <c r="U4225" s="34" t="s">
        <v>154</v>
      </c>
      <c r="V4225" s="48" t="s">
        <v>39</v>
      </c>
      <c r="W4225" s="48" t="s">
        <v>156</v>
      </c>
      <c r="X4225" s="48" t="s">
        <v>167</v>
      </c>
      <c r="Y4225" s="136" t="s">
        <v>976</v>
      </c>
      <c r="Z4225" s="50" t="s">
        <v>39</v>
      </c>
      <c r="AA4225" s="122" t="s">
        <v>8113</v>
      </c>
      <c r="AB4225" s="45" t="s">
        <v>36</v>
      </c>
      <c r="AC4225" s="44" t="s">
        <v>36</v>
      </c>
      <c r="AD4225" s="34" t="s">
        <v>39</v>
      </c>
      <c r="AE4225" s="37" t="s">
        <v>189</v>
      </c>
      <c r="AF4225" s="122" t="s">
        <v>293</v>
      </c>
      <c r="AG4225" s="45" t="s">
        <v>210</v>
      </c>
      <c r="AH4225" s="34" t="s">
        <v>81</v>
      </c>
      <c r="AI4225" s="45" t="s">
        <v>293</v>
      </c>
      <c r="AJ4225" s="45" t="s">
        <v>39</v>
      </c>
      <c r="AK4225" s="34" t="s">
        <v>36</v>
      </c>
      <c r="AL4225" s="45" t="s">
        <v>39</v>
      </c>
      <c r="AM4225" s="34" t="s">
        <v>249</v>
      </c>
      <c r="AN4225" s="33" t="s">
        <v>251</v>
      </c>
      <c r="AO4225" s="33" t="s">
        <v>251</v>
      </c>
      <c r="AP4225" s="38" t="s">
        <v>255</v>
      </c>
      <c r="AQ4225" s="41" t="s">
        <v>293</v>
      </c>
      <c r="AR4225" s="125" t="s">
        <v>293</v>
      </c>
      <c r="AS4225" s="44" t="s">
        <v>293</v>
      </c>
    </row>
    <row r="4226" spans="1:45" ht="109.95" customHeight="1">
      <c r="A4226" s="74" t="s">
        <v>5482</v>
      </c>
      <c r="B4226" s="217">
        <v>4261</v>
      </c>
      <c r="C4226" s="100">
        <v>42</v>
      </c>
      <c r="D4226" s="105" t="s">
        <v>8026</v>
      </c>
      <c r="E4226" s="218" t="s">
        <v>467</v>
      </c>
      <c r="F4226" s="218" t="str">
        <f>RIGHT(Tableau8[[#This Row],[SOURCE1]], Tableau8[[#This Row],[LENB]]-10)</f>
        <v>ACAD</v>
      </c>
      <c r="G4226" s="218">
        <f>LENB(Tableau8[[#This Row],[SOURCE1]])</f>
        <v>14</v>
      </c>
      <c r="H4226" s="218" t="s">
        <v>1006</v>
      </c>
      <c r="I4226" s="118" t="s">
        <v>8029</v>
      </c>
      <c r="J4226" s="34" t="s">
        <v>39</v>
      </c>
      <c r="K4226" s="34" t="s">
        <v>293</v>
      </c>
      <c r="L4226" s="47" t="s">
        <v>71</v>
      </c>
      <c r="M4226" s="47" t="s">
        <v>83</v>
      </c>
      <c r="N4226" s="58" t="s">
        <v>89</v>
      </c>
      <c r="O4226" s="53" t="s">
        <v>99</v>
      </c>
      <c r="P4226" s="34" t="s">
        <v>111</v>
      </c>
      <c r="Q4226" s="34" t="s">
        <v>293</v>
      </c>
      <c r="R4226" s="34" t="s">
        <v>42</v>
      </c>
      <c r="S4226" s="33" t="s">
        <v>133</v>
      </c>
      <c r="T4226" s="37" t="s">
        <v>141</v>
      </c>
      <c r="U4226" s="45" t="s">
        <v>293</v>
      </c>
      <c r="V4226" s="58" t="s">
        <v>39</v>
      </c>
      <c r="W4226" s="58" t="s">
        <v>164</v>
      </c>
      <c r="X4226" s="55" t="s">
        <v>167</v>
      </c>
      <c r="Y4226" s="136" t="s">
        <v>4505</v>
      </c>
      <c r="Z4226" s="111" t="s">
        <v>39</v>
      </c>
      <c r="AA4226" s="123" t="s">
        <v>8115</v>
      </c>
      <c r="AB4226" s="58" t="s">
        <v>39</v>
      </c>
      <c r="AC4226" s="55" t="s">
        <v>39</v>
      </c>
      <c r="AD4226" s="34" t="s">
        <v>39</v>
      </c>
      <c r="AE4226" s="37" t="s">
        <v>193</v>
      </c>
      <c r="AF4226" s="118" t="s">
        <v>587</v>
      </c>
      <c r="AG4226" s="45" t="s">
        <v>293</v>
      </c>
      <c r="AH4226" s="34" t="s">
        <v>81</v>
      </c>
      <c r="AI4226" s="45" t="s">
        <v>293</v>
      </c>
      <c r="AJ4226" s="45" t="s">
        <v>39</v>
      </c>
      <c r="AK4226" s="45" t="s">
        <v>39</v>
      </c>
      <c r="AL4226" s="45" t="s">
        <v>39</v>
      </c>
      <c r="AM4226" s="34" t="s">
        <v>249</v>
      </c>
      <c r="AN4226" s="33" t="s">
        <v>251</v>
      </c>
      <c r="AO4226" s="33" t="s">
        <v>251</v>
      </c>
      <c r="AP4226" s="38" t="s">
        <v>255</v>
      </c>
      <c r="AQ4226" s="41" t="s">
        <v>293</v>
      </c>
      <c r="AR4226" s="125" t="s">
        <v>293</v>
      </c>
      <c r="AS4226" s="44" t="s">
        <v>293</v>
      </c>
    </row>
    <row r="4227" spans="1:45" ht="109.95" customHeight="1">
      <c r="A4227" s="72" t="s">
        <v>6007</v>
      </c>
      <c r="B4227" s="217">
        <v>4262</v>
      </c>
      <c r="C4227" s="104">
        <v>282</v>
      </c>
      <c r="D4227" s="109" t="s">
        <v>4434</v>
      </c>
      <c r="E4227" s="104" t="s">
        <v>464</v>
      </c>
      <c r="F4227" s="104" t="str">
        <f>RIGHT(Tableau8[[#This Row],[SOURCE1]], Tableau8[[#This Row],[LENB]]-10)</f>
        <v>SPOK</v>
      </c>
      <c r="G4227" s="104">
        <f>LENB(Tableau8[[#This Row],[SOURCE1]])</f>
        <v>14</v>
      </c>
      <c r="H4227" s="104" t="s">
        <v>4842</v>
      </c>
      <c r="I4227" s="118" t="s">
        <v>8029</v>
      </c>
      <c r="J4227" s="58" t="s">
        <v>293</v>
      </c>
      <c r="K4227" s="34" t="s">
        <v>293</v>
      </c>
      <c r="L4227" s="34" t="s">
        <v>67</v>
      </c>
      <c r="M4227" s="34" t="s">
        <v>83</v>
      </c>
      <c r="N4227" s="114" t="s">
        <v>89</v>
      </c>
      <c r="O4227" s="34" t="s">
        <v>67</v>
      </c>
      <c r="P4227" s="45" t="s">
        <v>105</v>
      </c>
      <c r="Q4227" s="34" t="s">
        <v>293</v>
      </c>
      <c r="R4227" s="47" t="s">
        <v>42</v>
      </c>
      <c r="S4227" s="47" t="s">
        <v>133</v>
      </c>
      <c r="T4227" s="37" t="s">
        <v>141</v>
      </c>
      <c r="U4227" s="45" t="s">
        <v>293</v>
      </c>
      <c r="V4227" s="58" t="s">
        <v>39</v>
      </c>
      <c r="W4227" s="58" t="s">
        <v>156</v>
      </c>
      <c r="X4227" s="55" t="s">
        <v>170</v>
      </c>
      <c r="Y4227" s="55" t="s">
        <v>300</v>
      </c>
      <c r="Z4227" s="111" t="s">
        <v>36</v>
      </c>
      <c r="AA4227" s="123" t="s">
        <v>8115</v>
      </c>
      <c r="AB4227" s="58" t="s">
        <v>39</v>
      </c>
      <c r="AC4227" s="55" t="s">
        <v>39</v>
      </c>
      <c r="AD4227" s="34" t="s">
        <v>39</v>
      </c>
      <c r="AE4227" s="37" t="s">
        <v>193</v>
      </c>
      <c r="AF4227" s="123" t="s">
        <v>2504</v>
      </c>
      <c r="AG4227" s="45" t="s">
        <v>293</v>
      </c>
      <c r="AH4227" s="34" t="s">
        <v>81</v>
      </c>
      <c r="AI4227" s="45" t="s">
        <v>293</v>
      </c>
      <c r="AJ4227" s="45" t="s">
        <v>39</v>
      </c>
      <c r="AK4227" s="45" t="s">
        <v>39</v>
      </c>
      <c r="AL4227" s="45" t="s">
        <v>39</v>
      </c>
      <c r="AM4227" s="34" t="s">
        <v>249</v>
      </c>
      <c r="AN4227" s="33" t="s">
        <v>7979</v>
      </c>
      <c r="AO4227" s="33" t="s">
        <v>7979</v>
      </c>
      <c r="AP4227" s="38" t="s">
        <v>255</v>
      </c>
      <c r="AQ4227" s="41" t="s">
        <v>293</v>
      </c>
      <c r="AR4227" s="125" t="s">
        <v>293</v>
      </c>
      <c r="AS4227" s="44" t="s">
        <v>293</v>
      </c>
    </row>
    <row r="4228" spans="1:45" ht="109.95" customHeight="1">
      <c r="A4228" s="79" t="s">
        <v>4269</v>
      </c>
      <c r="B4228" s="217">
        <v>4263</v>
      </c>
      <c r="C4228" s="102">
        <v>336</v>
      </c>
      <c r="D4228" s="107" t="s">
        <v>3745</v>
      </c>
      <c r="E4228" s="102" t="s">
        <v>811</v>
      </c>
      <c r="F4228" s="102" t="str">
        <f>RIGHT(Tableau8[[#This Row],[SOURCE1]], Tableau8[[#This Row],[LENB]]-10)</f>
        <v>ACAD</v>
      </c>
      <c r="G4228" s="102">
        <f>LENB(Tableau8[[#This Row],[SOURCE1]])</f>
        <v>14</v>
      </c>
      <c r="H4228" s="221" t="s">
        <v>554</v>
      </c>
      <c r="I4228" s="213" t="s">
        <v>13</v>
      </c>
      <c r="J4228" s="58" t="s">
        <v>293</v>
      </c>
      <c r="K4228" s="34" t="s">
        <v>293</v>
      </c>
      <c r="L4228" s="47" t="s">
        <v>67</v>
      </c>
      <c r="M4228" s="113" t="s">
        <v>81</v>
      </c>
      <c r="N4228" s="45" t="s">
        <v>89</v>
      </c>
      <c r="O4228" s="45" t="s">
        <v>67</v>
      </c>
      <c r="P4228" s="45" t="s">
        <v>105</v>
      </c>
      <c r="Q4228" s="34" t="s">
        <v>293</v>
      </c>
      <c r="R4228" s="113" t="s">
        <v>42</v>
      </c>
      <c r="S4228" s="113" t="s">
        <v>133</v>
      </c>
      <c r="T4228" s="41" t="s">
        <v>141</v>
      </c>
      <c r="U4228" s="45" t="s">
        <v>293</v>
      </c>
      <c r="V4228" s="45" t="s">
        <v>39</v>
      </c>
      <c r="W4228" s="45" t="s">
        <v>164</v>
      </c>
      <c r="X4228" s="44" t="s">
        <v>167</v>
      </c>
      <c r="Y4228" s="44" t="s">
        <v>3877</v>
      </c>
      <c r="Z4228" s="41" t="s">
        <v>39</v>
      </c>
      <c r="AA4228" s="123" t="s">
        <v>8115</v>
      </c>
      <c r="AB4228" s="45" t="s">
        <v>36</v>
      </c>
      <c r="AC4228" s="55" t="s">
        <v>39</v>
      </c>
      <c r="AD4228" s="34" t="s">
        <v>39</v>
      </c>
      <c r="AE4228" s="46" t="s">
        <v>189</v>
      </c>
      <c r="AF4228" s="120" t="s">
        <v>293</v>
      </c>
      <c r="AG4228" s="45" t="s">
        <v>210</v>
      </c>
      <c r="AH4228" s="45" t="s">
        <v>81</v>
      </c>
      <c r="AI4228" s="45" t="s">
        <v>293</v>
      </c>
      <c r="AJ4228" s="45" t="s">
        <v>39</v>
      </c>
      <c r="AK4228" s="45" t="s">
        <v>39</v>
      </c>
      <c r="AL4228" s="45" t="s">
        <v>39</v>
      </c>
      <c r="AM4228" s="34" t="s">
        <v>249</v>
      </c>
      <c r="AN4228" s="33" t="s">
        <v>251</v>
      </c>
      <c r="AO4228" s="33" t="s">
        <v>251</v>
      </c>
      <c r="AP4228" s="38" t="s">
        <v>255</v>
      </c>
      <c r="AQ4228" s="41" t="s">
        <v>293</v>
      </c>
      <c r="AR4228" s="125" t="s">
        <v>293</v>
      </c>
      <c r="AS4228" s="44" t="s">
        <v>293</v>
      </c>
    </row>
    <row r="4229" spans="1:45" ht="109.95" customHeight="1">
      <c r="A4229" s="74" t="s">
        <v>5804</v>
      </c>
      <c r="B4229" s="217">
        <v>4264</v>
      </c>
      <c r="C4229" s="100">
        <v>211</v>
      </c>
      <c r="D4229" s="105" t="s">
        <v>8026</v>
      </c>
      <c r="E4229" s="218" t="s">
        <v>379</v>
      </c>
      <c r="F4229" s="218" t="str">
        <f>RIGHT(Tableau8[[#This Row],[SOURCE1]], Tableau8[[#This Row],[LENB]]-10)</f>
        <v>ACAD</v>
      </c>
      <c r="G4229" s="218">
        <f>LENB(Tableau8[[#This Row],[SOURCE1]])</f>
        <v>14</v>
      </c>
      <c r="H4229" s="218" t="s">
        <v>4783</v>
      </c>
      <c r="I4229" s="118" t="s">
        <v>8029</v>
      </c>
      <c r="J4229" s="34" t="s">
        <v>39</v>
      </c>
      <c r="K4229" s="34" t="s">
        <v>293</v>
      </c>
      <c r="L4229" s="47" t="s">
        <v>71</v>
      </c>
      <c r="M4229" s="47" t="s">
        <v>83</v>
      </c>
      <c r="N4229" s="48" t="s">
        <v>89</v>
      </c>
      <c r="O4229" s="34" t="s">
        <v>99</v>
      </c>
      <c r="P4229" s="58" t="s">
        <v>111</v>
      </c>
      <c r="Q4229" s="34" t="s">
        <v>293</v>
      </c>
      <c r="R4229" s="47" t="s">
        <v>42</v>
      </c>
      <c r="S4229" s="47" t="s">
        <v>133</v>
      </c>
      <c r="T4229" s="46" t="s">
        <v>141</v>
      </c>
      <c r="U4229" s="45" t="s">
        <v>293</v>
      </c>
      <c r="V4229" s="48" t="s">
        <v>39</v>
      </c>
      <c r="W4229" s="48" t="s">
        <v>164</v>
      </c>
      <c r="X4229" s="48" t="s">
        <v>167</v>
      </c>
      <c r="Y4229" s="136" t="s">
        <v>354</v>
      </c>
      <c r="Z4229" s="50" t="s">
        <v>39</v>
      </c>
      <c r="AA4229" s="123" t="s">
        <v>8115</v>
      </c>
      <c r="AB4229" s="58" t="s">
        <v>39</v>
      </c>
      <c r="AC4229" s="55" t="s">
        <v>39</v>
      </c>
      <c r="AD4229" s="34" t="s">
        <v>39</v>
      </c>
      <c r="AE4229" s="37" t="s">
        <v>193</v>
      </c>
      <c r="AF4229" s="118" t="s">
        <v>3791</v>
      </c>
      <c r="AG4229" s="45" t="s">
        <v>293</v>
      </c>
      <c r="AH4229" s="34" t="s">
        <v>81</v>
      </c>
      <c r="AI4229" s="45" t="s">
        <v>293</v>
      </c>
      <c r="AJ4229" s="45" t="s">
        <v>39</v>
      </c>
      <c r="AK4229" s="45" t="s">
        <v>39</v>
      </c>
      <c r="AL4229" s="45" t="s">
        <v>39</v>
      </c>
      <c r="AM4229" s="34" t="s">
        <v>249</v>
      </c>
      <c r="AN4229" s="33" t="s">
        <v>251</v>
      </c>
      <c r="AO4229" s="33" t="s">
        <v>251</v>
      </c>
      <c r="AP4229" s="38" t="s">
        <v>255</v>
      </c>
      <c r="AQ4229" s="41" t="s">
        <v>293</v>
      </c>
      <c r="AR4229" s="113" t="s">
        <v>293</v>
      </c>
      <c r="AS4229" s="154" t="s">
        <v>293</v>
      </c>
    </row>
    <row r="4230" spans="1:45" ht="109.95" customHeight="1">
      <c r="A4230" s="79" t="s">
        <v>4076</v>
      </c>
      <c r="B4230" s="217">
        <v>4265</v>
      </c>
      <c r="C4230" s="102">
        <v>142</v>
      </c>
      <c r="D4230" s="107" t="s">
        <v>3745</v>
      </c>
      <c r="E4230" s="102" t="s">
        <v>301</v>
      </c>
      <c r="F4230" s="102" t="str">
        <f>RIGHT(Tableau8[[#This Row],[SOURCE1]], Tableau8[[#This Row],[LENB]]-10)</f>
        <v>MAG</v>
      </c>
      <c r="G4230" s="102">
        <f>LENB(Tableau8[[#This Row],[SOURCE1]])</f>
        <v>13</v>
      </c>
      <c r="H4230" s="221" t="s">
        <v>1614</v>
      </c>
      <c r="I4230" s="118" t="s">
        <v>8029</v>
      </c>
      <c r="J4230" s="58" t="s">
        <v>293</v>
      </c>
      <c r="K4230" s="34" t="s">
        <v>293</v>
      </c>
      <c r="L4230" s="47" t="s">
        <v>67</v>
      </c>
      <c r="M4230" s="113" t="s">
        <v>81</v>
      </c>
      <c r="N4230" s="113" t="s">
        <v>89</v>
      </c>
      <c r="O4230" s="45" t="s">
        <v>67</v>
      </c>
      <c r="P4230" s="45" t="s">
        <v>105</v>
      </c>
      <c r="Q4230" s="34" t="s">
        <v>293</v>
      </c>
      <c r="R4230" s="113" t="s">
        <v>42</v>
      </c>
      <c r="S4230" s="44" t="s">
        <v>81</v>
      </c>
      <c r="T4230" s="139" t="s">
        <v>141</v>
      </c>
      <c r="U4230" s="113" t="s">
        <v>293</v>
      </c>
      <c r="V4230" s="113" t="s">
        <v>39</v>
      </c>
      <c r="W4230" s="113" t="s">
        <v>156</v>
      </c>
      <c r="X4230" s="113" t="s">
        <v>170</v>
      </c>
      <c r="Y4230" s="44" t="s">
        <v>528</v>
      </c>
      <c r="Z4230" s="139" t="s">
        <v>39</v>
      </c>
      <c r="AA4230" s="123" t="s">
        <v>8111</v>
      </c>
      <c r="AB4230" s="45" t="s">
        <v>36</v>
      </c>
      <c r="AC4230" s="55" t="s">
        <v>39</v>
      </c>
      <c r="AD4230" s="34" t="s">
        <v>39</v>
      </c>
      <c r="AE4230" s="37" t="s">
        <v>199</v>
      </c>
      <c r="AF4230" s="122" t="s">
        <v>293</v>
      </c>
      <c r="AG4230" s="45" t="s">
        <v>293</v>
      </c>
      <c r="AH4230" s="45" t="s">
        <v>81</v>
      </c>
      <c r="AI4230" s="45" t="s">
        <v>293</v>
      </c>
      <c r="AJ4230" s="45" t="s">
        <v>39</v>
      </c>
      <c r="AK4230" s="45" t="s">
        <v>39</v>
      </c>
      <c r="AL4230" s="45" t="s">
        <v>39</v>
      </c>
      <c r="AM4230" s="34" t="s">
        <v>249</v>
      </c>
      <c r="AN4230" s="33" t="s">
        <v>251</v>
      </c>
      <c r="AO4230" s="33" t="s">
        <v>251</v>
      </c>
      <c r="AP4230" s="38" t="s">
        <v>255</v>
      </c>
      <c r="AQ4230" s="41" t="s">
        <v>293</v>
      </c>
      <c r="AR4230" s="125" t="s">
        <v>293</v>
      </c>
      <c r="AS4230" s="44" t="s">
        <v>293</v>
      </c>
    </row>
    <row r="4231" spans="1:45" ht="109.95" customHeight="1">
      <c r="A4231" s="82" t="s">
        <v>2801</v>
      </c>
      <c r="B4231" s="217">
        <v>4266</v>
      </c>
      <c r="C4231" s="101">
        <v>262</v>
      </c>
      <c r="D4231" s="106" t="s">
        <v>2306</v>
      </c>
      <c r="E4231" s="101" t="s">
        <v>349</v>
      </c>
      <c r="F4231" s="101" t="str">
        <f>RIGHT(Tableau8[[#This Row],[SOURCE1]], Tableau8[[#This Row],[LENB]]-10)</f>
        <v>FIC</v>
      </c>
      <c r="G4231" s="101">
        <f>LENB(Tableau8[[#This Row],[SOURCE1]])</f>
        <v>13</v>
      </c>
      <c r="H4231" s="101" t="s">
        <v>2359</v>
      </c>
      <c r="I4231" s="118" t="s">
        <v>8029</v>
      </c>
      <c r="J4231" s="58" t="s">
        <v>293</v>
      </c>
      <c r="K4231" s="34" t="s">
        <v>293</v>
      </c>
      <c r="L4231" s="47" t="s">
        <v>71</v>
      </c>
      <c r="M4231" s="113" t="s">
        <v>81</v>
      </c>
      <c r="N4231" s="45" t="s">
        <v>85</v>
      </c>
      <c r="O4231" s="45" t="s">
        <v>95</v>
      </c>
      <c r="P4231" s="45" t="s">
        <v>111</v>
      </c>
      <c r="Q4231" s="58" t="s">
        <v>39</v>
      </c>
      <c r="R4231" s="34" t="s">
        <v>127</v>
      </c>
      <c r="S4231" s="33" t="s">
        <v>133</v>
      </c>
      <c r="T4231" s="41" t="s">
        <v>147</v>
      </c>
      <c r="U4231" s="34" t="s">
        <v>154</v>
      </c>
      <c r="V4231" s="45" t="s">
        <v>39</v>
      </c>
      <c r="W4231" s="45" t="s">
        <v>156</v>
      </c>
      <c r="X4231" s="44" t="s">
        <v>167</v>
      </c>
      <c r="Y4231" s="135" t="s">
        <v>2441</v>
      </c>
      <c r="Z4231" s="41" t="s">
        <v>39</v>
      </c>
      <c r="AA4231" s="123" t="s">
        <v>293</v>
      </c>
      <c r="AB4231" s="58" t="s">
        <v>293</v>
      </c>
      <c r="AC4231" s="55" t="s">
        <v>293</v>
      </c>
      <c r="AD4231" s="34" t="s">
        <v>39</v>
      </c>
      <c r="AE4231" s="37" t="s">
        <v>189</v>
      </c>
      <c r="AF4231" s="122" t="s">
        <v>293</v>
      </c>
      <c r="AG4231" s="45" t="s">
        <v>210</v>
      </c>
      <c r="AH4231" s="45" t="s">
        <v>81</v>
      </c>
      <c r="AI4231" s="45" t="s">
        <v>293</v>
      </c>
      <c r="AJ4231" s="45" t="s">
        <v>39</v>
      </c>
      <c r="AK4231" s="34" t="s">
        <v>36</v>
      </c>
      <c r="AL4231" s="45" t="s">
        <v>39</v>
      </c>
      <c r="AM4231" s="34" t="s">
        <v>249</v>
      </c>
      <c r="AN4231" s="33" t="s">
        <v>251</v>
      </c>
      <c r="AO4231" s="33" t="s">
        <v>251</v>
      </c>
      <c r="AP4231" s="38" t="s">
        <v>255</v>
      </c>
      <c r="AQ4231" s="41" t="s">
        <v>293</v>
      </c>
      <c r="AR4231" s="125" t="s">
        <v>293</v>
      </c>
      <c r="AS4231" s="44" t="s">
        <v>293</v>
      </c>
    </row>
    <row r="4232" spans="1:45" ht="109.95" customHeight="1">
      <c r="A4232" s="57" t="s">
        <v>2293</v>
      </c>
      <c r="B4232" s="217">
        <v>4267</v>
      </c>
      <c r="C4232" s="104">
        <v>488</v>
      </c>
      <c r="D4232" s="109" t="s">
        <v>1508</v>
      </c>
      <c r="E4232" s="104" t="s">
        <v>404</v>
      </c>
      <c r="F4232" s="104" t="str">
        <f>RIGHT(Tableau8[[#This Row],[SOURCE1]], Tableau8[[#This Row],[LENB]]-10)</f>
        <v>SPOK</v>
      </c>
      <c r="G4232" s="104">
        <f>LENB(Tableau8[[#This Row],[SOURCE1]])</f>
        <v>14</v>
      </c>
      <c r="H4232" s="104" t="s">
        <v>1564</v>
      </c>
      <c r="I4232" s="214" t="s">
        <v>16</v>
      </c>
      <c r="J4232" s="48" t="s">
        <v>293</v>
      </c>
      <c r="K4232" s="34" t="s">
        <v>293</v>
      </c>
      <c r="L4232" s="48" t="s">
        <v>71</v>
      </c>
      <c r="M4232" s="48" t="s">
        <v>81</v>
      </c>
      <c r="N4232" s="48" t="s">
        <v>85</v>
      </c>
      <c r="O4232" s="45" t="s">
        <v>95</v>
      </c>
      <c r="P4232" s="113" t="s">
        <v>111</v>
      </c>
      <c r="Q4232" s="58" t="s">
        <v>39</v>
      </c>
      <c r="R4232" s="48" t="s">
        <v>42</v>
      </c>
      <c r="S4232" s="48" t="s">
        <v>133</v>
      </c>
      <c r="T4232" s="139" t="s">
        <v>141</v>
      </c>
      <c r="U4232" s="45" t="s">
        <v>293</v>
      </c>
      <c r="V4232" s="113" t="s">
        <v>39</v>
      </c>
      <c r="W4232" s="113" t="s">
        <v>156</v>
      </c>
      <c r="X4232" s="113" t="s">
        <v>167</v>
      </c>
      <c r="Y4232" s="55" t="s">
        <v>1797</v>
      </c>
      <c r="Z4232" s="139" t="s">
        <v>39</v>
      </c>
      <c r="AA4232" s="123" t="s">
        <v>8117</v>
      </c>
      <c r="AB4232" s="45" t="s">
        <v>36</v>
      </c>
      <c r="AC4232" s="44" t="s">
        <v>36</v>
      </c>
      <c r="AD4232" s="34" t="s">
        <v>39</v>
      </c>
      <c r="AE4232" s="50" t="s">
        <v>193</v>
      </c>
      <c r="AF4232" s="123" t="s">
        <v>300</v>
      </c>
      <c r="AG4232" s="45" t="s">
        <v>293</v>
      </c>
      <c r="AH4232" s="45" t="s">
        <v>81</v>
      </c>
      <c r="AI4232" s="45" t="s">
        <v>293</v>
      </c>
      <c r="AJ4232" s="45" t="s">
        <v>39</v>
      </c>
      <c r="AK4232" s="45" t="s">
        <v>39</v>
      </c>
      <c r="AL4232" s="45" t="s">
        <v>39</v>
      </c>
      <c r="AM4232" s="34" t="s">
        <v>249</v>
      </c>
      <c r="AN4232" s="33" t="s">
        <v>251</v>
      </c>
      <c r="AO4232" s="33" t="s">
        <v>251</v>
      </c>
      <c r="AP4232" s="38" t="s">
        <v>255</v>
      </c>
      <c r="AQ4232" s="41" t="s">
        <v>293</v>
      </c>
      <c r="AR4232" s="113" t="s">
        <v>293</v>
      </c>
      <c r="AS4232" s="179" t="s">
        <v>1798</v>
      </c>
    </row>
    <row r="4233" spans="1:45" ht="109.95" customHeight="1">
      <c r="A4233" s="74" t="s">
        <v>7506</v>
      </c>
      <c r="B4233" s="217">
        <v>4268</v>
      </c>
      <c r="C4233" s="100">
        <v>384</v>
      </c>
      <c r="D4233" s="105" t="s">
        <v>8026</v>
      </c>
      <c r="E4233" s="218" t="s">
        <v>752</v>
      </c>
      <c r="F4233" s="218" t="str">
        <f>RIGHT(Tableau8[[#This Row],[SOURCE1]], Tableau8[[#This Row],[LENB]]-10)</f>
        <v>MAG</v>
      </c>
      <c r="G4233" s="218">
        <f>LENB(Tableau8[[#This Row],[SOURCE1]])</f>
        <v>13</v>
      </c>
      <c r="H4233" s="218" t="s">
        <v>407</v>
      </c>
      <c r="I4233" s="118" t="s">
        <v>8029</v>
      </c>
      <c r="J4233" s="34" t="s">
        <v>39</v>
      </c>
      <c r="K4233" s="34" t="s">
        <v>293</v>
      </c>
      <c r="L4233" s="47" t="s">
        <v>71</v>
      </c>
      <c r="M4233" s="47" t="s">
        <v>83</v>
      </c>
      <c r="N4233" s="47" t="s">
        <v>85</v>
      </c>
      <c r="O4233" s="34" t="s">
        <v>98</v>
      </c>
      <c r="P4233" s="34" t="s">
        <v>114</v>
      </c>
      <c r="Q4233" s="58" t="s">
        <v>39</v>
      </c>
      <c r="R4233" s="47" t="s">
        <v>42</v>
      </c>
      <c r="S4233" s="47" t="s">
        <v>133</v>
      </c>
      <c r="T4233" s="46" t="s">
        <v>141</v>
      </c>
      <c r="U4233" s="45" t="s">
        <v>293</v>
      </c>
      <c r="V4233" s="48" t="s">
        <v>39</v>
      </c>
      <c r="W4233" s="48" t="s">
        <v>156</v>
      </c>
      <c r="X4233" s="48" t="s">
        <v>170</v>
      </c>
      <c r="Y4233" s="136" t="s">
        <v>300</v>
      </c>
      <c r="Z4233" s="50" t="s">
        <v>39</v>
      </c>
      <c r="AA4233" s="122" t="s">
        <v>8121</v>
      </c>
      <c r="AB4233" s="45" t="s">
        <v>36</v>
      </c>
      <c r="AC4233" s="55" t="s">
        <v>39</v>
      </c>
      <c r="AD4233" s="34" t="s">
        <v>39</v>
      </c>
      <c r="AE4233" s="37" t="s">
        <v>189</v>
      </c>
      <c r="AF4233" s="122" t="s">
        <v>293</v>
      </c>
      <c r="AG4233" s="45" t="s">
        <v>210</v>
      </c>
      <c r="AH4233" s="34" t="s">
        <v>81</v>
      </c>
      <c r="AI4233" s="45" t="s">
        <v>293</v>
      </c>
      <c r="AJ4233" s="45" t="s">
        <v>39</v>
      </c>
      <c r="AK4233" s="45" t="s">
        <v>39</v>
      </c>
      <c r="AL4233" s="45" t="s">
        <v>39</v>
      </c>
      <c r="AM4233" s="34" t="s">
        <v>249</v>
      </c>
      <c r="AN4233" s="33" t="s">
        <v>251</v>
      </c>
      <c r="AO4233" s="33" t="s">
        <v>251</v>
      </c>
      <c r="AP4233" s="38" t="s">
        <v>255</v>
      </c>
      <c r="AQ4233" s="41" t="s">
        <v>293</v>
      </c>
      <c r="AR4233" s="125" t="s">
        <v>293</v>
      </c>
      <c r="AS4233" s="44" t="s">
        <v>293</v>
      </c>
    </row>
    <row r="4234" spans="1:45" ht="109.95" customHeight="1">
      <c r="A4234" s="165" t="s">
        <v>2294</v>
      </c>
      <c r="B4234" s="219">
        <v>4269</v>
      </c>
      <c r="C4234" s="104">
        <v>489</v>
      </c>
      <c r="D4234" s="109" t="s">
        <v>1508</v>
      </c>
      <c r="E4234" s="104" t="s">
        <v>308</v>
      </c>
      <c r="F4234" s="104" t="str">
        <f>RIGHT(Tableau8[[#This Row],[SOURCE1]], Tableau8[[#This Row],[LENB]]-10)</f>
        <v>ACAD</v>
      </c>
      <c r="G4234" s="104">
        <f>LENB(Tableau8[[#This Row],[SOURCE1]])</f>
        <v>14</v>
      </c>
      <c r="H4234" s="104" t="s">
        <v>1799</v>
      </c>
      <c r="I4234" s="118" t="s">
        <v>8029</v>
      </c>
      <c r="J4234" s="58" t="s">
        <v>293</v>
      </c>
      <c r="K4234" s="34" t="s">
        <v>293</v>
      </c>
      <c r="L4234" s="48" t="s">
        <v>71</v>
      </c>
      <c r="M4234" s="48" t="s">
        <v>81</v>
      </c>
      <c r="N4234" s="48" t="s">
        <v>89</v>
      </c>
      <c r="O4234" s="45" t="s">
        <v>100</v>
      </c>
      <c r="P4234" s="113" t="s">
        <v>111</v>
      </c>
      <c r="Q4234" s="34" t="s">
        <v>293</v>
      </c>
      <c r="R4234" s="113" t="s">
        <v>42</v>
      </c>
      <c r="S4234" s="113" t="s">
        <v>133</v>
      </c>
      <c r="T4234" s="139" t="s">
        <v>141</v>
      </c>
      <c r="U4234" s="45" t="s">
        <v>293</v>
      </c>
      <c r="V4234" s="113" t="s">
        <v>39</v>
      </c>
      <c r="W4234" s="113" t="s">
        <v>164</v>
      </c>
      <c r="X4234" s="113" t="s">
        <v>167</v>
      </c>
      <c r="Y4234" s="55" t="s">
        <v>1800</v>
      </c>
      <c r="Z4234" s="139" t="s">
        <v>39</v>
      </c>
      <c r="AA4234" s="123" t="s">
        <v>8115</v>
      </c>
      <c r="AB4234" s="58" t="s">
        <v>39</v>
      </c>
      <c r="AC4234" s="55" t="s">
        <v>39</v>
      </c>
      <c r="AD4234" s="34" t="s">
        <v>39</v>
      </c>
      <c r="AE4234" s="37" t="s">
        <v>189</v>
      </c>
      <c r="AF4234" s="122" t="s">
        <v>293</v>
      </c>
      <c r="AG4234" s="45" t="s">
        <v>210</v>
      </c>
      <c r="AH4234" s="45" t="s">
        <v>81</v>
      </c>
      <c r="AI4234" s="45" t="s">
        <v>293</v>
      </c>
      <c r="AJ4234" s="45" t="s">
        <v>39</v>
      </c>
      <c r="AK4234" s="45" t="s">
        <v>39</v>
      </c>
      <c r="AL4234" s="45" t="s">
        <v>39</v>
      </c>
      <c r="AM4234" s="34" t="s">
        <v>249</v>
      </c>
      <c r="AN4234" s="33" t="s">
        <v>251</v>
      </c>
      <c r="AO4234" s="33" t="s">
        <v>251</v>
      </c>
      <c r="AP4234" s="38" t="s">
        <v>255</v>
      </c>
      <c r="AQ4234" s="41" t="s">
        <v>293</v>
      </c>
      <c r="AR4234" s="125" t="s">
        <v>283</v>
      </c>
      <c r="AS4234" s="44" t="s">
        <v>7677</v>
      </c>
    </row>
    <row r="4235" spans="1:45" ht="109.95" customHeight="1">
      <c r="A4235" s="72" t="s">
        <v>6098</v>
      </c>
      <c r="B4235" s="217">
        <v>4270</v>
      </c>
      <c r="C4235" s="100">
        <v>485</v>
      </c>
      <c r="D4235" s="105" t="s">
        <v>3043</v>
      </c>
      <c r="E4235" s="222" t="s">
        <v>311</v>
      </c>
      <c r="F4235" s="222" t="str">
        <f>RIGHT(Tableau8[[#This Row],[SOURCE1]], Tableau8[[#This Row],[LENB]]-10)</f>
        <v>ACAD</v>
      </c>
      <c r="G4235" s="222">
        <f>LENB(Tableau8[[#This Row],[SOURCE1]])</f>
        <v>14</v>
      </c>
      <c r="H4235" s="218" t="s">
        <v>1591</v>
      </c>
      <c r="I4235" s="118" t="s">
        <v>8029</v>
      </c>
      <c r="J4235" s="34" t="s">
        <v>39</v>
      </c>
      <c r="K4235" s="34" t="s">
        <v>42</v>
      </c>
      <c r="L4235" s="47" t="s">
        <v>71</v>
      </c>
      <c r="M4235" s="47" t="s">
        <v>83</v>
      </c>
      <c r="N4235" s="58" t="s">
        <v>89</v>
      </c>
      <c r="O4235" s="47" t="s">
        <v>99</v>
      </c>
      <c r="P4235" s="58" t="s">
        <v>111</v>
      </c>
      <c r="Q4235" s="34" t="s">
        <v>293</v>
      </c>
      <c r="R4235" s="45" t="s">
        <v>42</v>
      </c>
      <c r="S4235" s="44" t="s">
        <v>133</v>
      </c>
      <c r="T4235" s="37" t="s">
        <v>141</v>
      </c>
      <c r="U4235" s="45" t="s">
        <v>293</v>
      </c>
      <c r="V4235" s="45" t="s">
        <v>293</v>
      </c>
      <c r="W4235" s="58" t="s">
        <v>164</v>
      </c>
      <c r="X4235" s="55" t="s">
        <v>167</v>
      </c>
      <c r="Y4235" s="136" t="s">
        <v>663</v>
      </c>
      <c r="Z4235" s="111" t="s">
        <v>39</v>
      </c>
      <c r="AA4235" s="122" t="s">
        <v>8121</v>
      </c>
      <c r="AB4235" s="58" t="s">
        <v>39</v>
      </c>
      <c r="AC4235" s="55" t="s">
        <v>39</v>
      </c>
      <c r="AD4235" s="34" t="s">
        <v>39</v>
      </c>
      <c r="AE4235" s="37" t="s">
        <v>189</v>
      </c>
      <c r="AF4235" s="122" t="s">
        <v>293</v>
      </c>
      <c r="AG4235" s="45" t="s">
        <v>210</v>
      </c>
      <c r="AH4235" s="34" t="s">
        <v>81</v>
      </c>
      <c r="AI4235" s="45" t="s">
        <v>293</v>
      </c>
      <c r="AJ4235" s="45" t="s">
        <v>39</v>
      </c>
      <c r="AK4235" s="45" t="s">
        <v>39</v>
      </c>
      <c r="AL4235" s="45" t="s">
        <v>39</v>
      </c>
      <c r="AM4235" s="34" t="s">
        <v>249</v>
      </c>
      <c r="AN4235" s="33" t="s">
        <v>251</v>
      </c>
      <c r="AO4235" s="33" t="s">
        <v>251</v>
      </c>
      <c r="AP4235" s="38" t="s">
        <v>255</v>
      </c>
      <c r="AQ4235" s="41" t="s">
        <v>293</v>
      </c>
      <c r="AR4235" s="125" t="s">
        <v>293</v>
      </c>
      <c r="AS4235" s="44" t="s">
        <v>293</v>
      </c>
    </row>
    <row r="4236" spans="1:45" ht="109.95" customHeight="1">
      <c r="A4236" s="82" t="s">
        <v>2953</v>
      </c>
      <c r="B4236" s="217">
        <v>4271</v>
      </c>
      <c r="C4236" s="101">
        <v>414</v>
      </c>
      <c r="D4236" s="106" t="s">
        <v>2306</v>
      </c>
      <c r="E4236" s="101" t="s">
        <v>1513</v>
      </c>
      <c r="F4236" s="101" t="str">
        <f>RIGHT(Tableau8[[#This Row],[SOURCE1]], Tableau8[[#This Row],[LENB]]-10)</f>
        <v>FIC</v>
      </c>
      <c r="G4236" s="101">
        <f>LENB(Tableau8[[#This Row],[SOURCE1]])</f>
        <v>13</v>
      </c>
      <c r="H4236" s="101" t="s">
        <v>345</v>
      </c>
      <c r="I4236" s="118" t="s">
        <v>8029</v>
      </c>
      <c r="J4236" s="58" t="s">
        <v>293</v>
      </c>
      <c r="K4236" s="34" t="s">
        <v>293</v>
      </c>
      <c r="L4236" s="112" t="s">
        <v>71</v>
      </c>
      <c r="M4236" s="45" t="s">
        <v>81</v>
      </c>
      <c r="N4236" s="45" t="s">
        <v>89</v>
      </c>
      <c r="O4236" s="45" t="s">
        <v>100</v>
      </c>
      <c r="P4236" s="45" t="s">
        <v>111</v>
      </c>
      <c r="Q4236" s="45" t="s">
        <v>293</v>
      </c>
      <c r="R4236" s="47" t="s">
        <v>127</v>
      </c>
      <c r="S4236" s="47" t="s">
        <v>133</v>
      </c>
      <c r="T4236" s="41" t="s">
        <v>141</v>
      </c>
      <c r="U4236" s="45" t="s">
        <v>293</v>
      </c>
      <c r="V4236" s="45" t="s">
        <v>39</v>
      </c>
      <c r="W4236" s="45" t="s">
        <v>156</v>
      </c>
      <c r="X4236" s="44" t="s">
        <v>170</v>
      </c>
      <c r="Y4236" s="136" t="s">
        <v>1656</v>
      </c>
      <c r="Z4236" s="41" t="s">
        <v>39</v>
      </c>
      <c r="AA4236" s="123" t="s">
        <v>8115</v>
      </c>
      <c r="AB4236" s="45" t="s">
        <v>36</v>
      </c>
      <c r="AC4236" s="55" t="s">
        <v>39</v>
      </c>
      <c r="AD4236" s="34" t="s">
        <v>39</v>
      </c>
      <c r="AE4236" s="37" t="s">
        <v>189</v>
      </c>
      <c r="AF4236" s="122" t="s">
        <v>293</v>
      </c>
      <c r="AG4236" s="58" t="s">
        <v>213</v>
      </c>
      <c r="AH4236" s="45" t="s">
        <v>81</v>
      </c>
      <c r="AI4236" s="45" t="s">
        <v>293</v>
      </c>
      <c r="AJ4236" s="45" t="s">
        <v>39</v>
      </c>
      <c r="AK4236" s="45" t="s">
        <v>39</v>
      </c>
      <c r="AL4236" s="45" t="s">
        <v>39</v>
      </c>
      <c r="AM4236" s="34" t="s">
        <v>249</v>
      </c>
      <c r="AN4236" s="33" t="s">
        <v>7979</v>
      </c>
      <c r="AO4236" s="33" t="s">
        <v>7979</v>
      </c>
      <c r="AP4236" s="38" t="s">
        <v>7989</v>
      </c>
      <c r="AQ4236" s="41" t="s">
        <v>293</v>
      </c>
      <c r="AR4236" s="125" t="s">
        <v>293</v>
      </c>
      <c r="AS4236" s="44" t="s">
        <v>293</v>
      </c>
    </row>
    <row r="4237" spans="1:45" ht="109.95" customHeight="1">
      <c r="A4237" s="82" t="s">
        <v>2550</v>
      </c>
      <c r="B4237" s="217">
        <v>4272</v>
      </c>
      <c r="C4237" s="101">
        <v>11</v>
      </c>
      <c r="D4237" s="106" t="s">
        <v>2306</v>
      </c>
      <c r="E4237" s="101" t="s">
        <v>677</v>
      </c>
      <c r="F4237" s="101" t="str">
        <f>RIGHT(Tableau8[[#This Row],[SOURCE1]], Tableau8[[#This Row],[LENB]]-10)</f>
        <v>NEWS</v>
      </c>
      <c r="G4237" s="101">
        <f>LENB(Tableau8[[#This Row],[SOURCE1]])</f>
        <v>14</v>
      </c>
      <c r="H4237" s="101" t="s">
        <v>371</v>
      </c>
      <c r="I4237" s="209" t="s">
        <v>16</v>
      </c>
      <c r="J4237" s="58" t="s">
        <v>293</v>
      </c>
      <c r="K4237" s="34" t="s">
        <v>293</v>
      </c>
      <c r="L4237" s="34" t="s">
        <v>67</v>
      </c>
      <c r="M4237" s="45" t="s">
        <v>81</v>
      </c>
      <c r="N4237" s="113" t="s">
        <v>89</v>
      </c>
      <c r="O4237" s="113" t="s">
        <v>67</v>
      </c>
      <c r="P4237" s="45" t="s">
        <v>105</v>
      </c>
      <c r="Q4237" s="34" t="s">
        <v>293</v>
      </c>
      <c r="R4237" s="113" t="s">
        <v>42</v>
      </c>
      <c r="S4237" s="113" t="s">
        <v>133</v>
      </c>
      <c r="T4237" s="139" t="s">
        <v>141</v>
      </c>
      <c r="U4237" s="45" t="s">
        <v>293</v>
      </c>
      <c r="V4237" s="113" t="s">
        <v>39</v>
      </c>
      <c r="W4237" s="113" t="s">
        <v>156</v>
      </c>
      <c r="X4237" s="113" t="s">
        <v>167</v>
      </c>
      <c r="Y4237" s="136" t="s">
        <v>1560</v>
      </c>
      <c r="Z4237" s="139" t="s">
        <v>39</v>
      </c>
      <c r="AA4237" s="123" t="s">
        <v>8115</v>
      </c>
      <c r="AB4237" s="58" t="s">
        <v>39</v>
      </c>
      <c r="AC4237" s="55" t="s">
        <v>39</v>
      </c>
      <c r="AD4237" s="34" t="s">
        <v>39</v>
      </c>
      <c r="AE4237" s="37" t="s">
        <v>193</v>
      </c>
      <c r="AF4237" s="118" t="s">
        <v>508</v>
      </c>
      <c r="AG4237" s="45" t="s">
        <v>293</v>
      </c>
      <c r="AH4237" s="45" t="s">
        <v>81</v>
      </c>
      <c r="AI4237" s="45" t="s">
        <v>293</v>
      </c>
      <c r="AJ4237" s="45" t="s">
        <v>39</v>
      </c>
      <c r="AK4237" s="45" t="s">
        <v>39</v>
      </c>
      <c r="AL4237" s="45" t="s">
        <v>39</v>
      </c>
      <c r="AM4237" s="34" t="s">
        <v>249</v>
      </c>
      <c r="AN4237" s="33" t="s">
        <v>251</v>
      </c>
      <c r="AO4237" s="33" t="s">
        <v>251</v>
      </c>
      <c r="AP4237" s="38" t="s">
        <v>255</v>
      </c>
      <c r="AQ4237" s="41" t="s">
        <v>293</v>
      </c>
      <c r="AR4237" s="125" t="s">
        <v>277</v>
      </c>
      <c r="AS4237" s="33" t="s">
        <v>523</v>
      </c>
    </row>
    <row r="4238" spans="1:45" ht="109.95" customHeight="1">
      <c r="A4238" s="79" t="s">
        <v>4180</v>
      </c>
      <c r="B4238" s="217">
        <v>4273</v>
      </c>
      <c r="C4238" s="102">
        <v>246</v>
      </c>
      <c r="D4238" s="107" t="s">
        <v>3745</v>
      </c>
      <c r="E4238" s="102" t="s">
        <v>317</v>
      </c>
      <c r="F4238" s="102" t="str">
        <f>RIGHT(Tableau8[[#This Row],[SOURCE1]], Tableau8[[#This Row],[LENB]]-10)</f>
        <v>MAG</v>
      </c>
      <c r="G4238" s="102">
        <f>LENB(Tableau8[[#This Row],[SOURCE1]])</f>
        <v>13</v>
      </c>
      <c r="H4238" s="221" t="s">
        <v>504</v>
      </c>
      <c r="I4238" s="118" t="s">
        <v>8029</v>
      </c>
      <c r="J4238" s="58" t="s">
        <v>293</v>
      </c>
      <c r="K4238" s="34" t="s">
        <v>293</v>
      </c>
      <c r="L4238" s="47" t="s">
        <v>67</v>
      </c>
      <c r="M4238" s="113" t="s">
        <v>81</v>
      </c>
      <c r="N4238" s="113" t="s">
        <v>89</v>
      </c>
      <c r="O4238" s="113" t="s">
        <v>67</v>
      </c>
      <c r="P4238" s="113" t="s">
        <v>105</v>
      </c>
      <c r="Q4238" s="34" t="s">
        <v>293</v>
      </c>
      <c r="R4238" s="113" t="s">
        <v>42</v>
      </c>
      <c r="S4238" s="113" t="s">
        <v>133</v>
      </c>
      <c r="T4238" s="139" t="s">
        <v>141</v>
      </c>
      <c r="U4238" s="45" t="s">
        <v>293</v>
      </c>
      <c r="V4238" s="113" t="s">
        <v>39</v>
      </c>
      <c r="W4238" s="113" t="s">
        <v>156</v>
      </c>
      <c r="X4238" s="113" t="s">
        <v>170</v>
      </c>
      <c r="Y4238" s="44" t="s">
        <v>300</v>
      </c>
      <c r="Z4238" s="139" t="s">
        <v>39</v>
      </c>
      <c r="AA4238" s="122" t="s">
        <v>8121</v>
      </c>
      <c r="AB4238" s="45" t="s">
        <v>36</v>
      </c>
      <c r="AC4238" s="55" t="s">
        <v>39</v>
      </c>
      <c r="AD4238" s="34" t="s">
        <v>36</v>
      </c>
      <c r="AE4238" s="41" t="s">
        <v>196</v>
      </c>
      <c r="AF4238" s="122" t="s">
        <v>7773</v>
      </c>
      <c r="AG4238" s="45" t="s">
        <v>293</v>
      </c>
      <c r="AH4238" s="45" t="s">
        <v>81</v>
      </c>
      <c r="AI4238" s="45" t="s">
        <v>293</v>
      </c>
      <c r="AJ4238" s="45" t="s">
        <v>39</v>
      </c>
      <c r="AK4238" s="45" t="s">
        <v>39</v>
      </c>
      <c r="AL4238" s="45" t="s">
        <v>39</v>
      </c>
      <c r="AM4238" s="34" t="s">
        <v>249</v>
      </c>
      <c r="AN4238" s="33" t="s">
        <v>251</v>
      </c>
      <c r="AO4238" s="33" t="s">
        <v>251</v>
      </c>
      <c r="AP4238" s="38" t="s">
        <v>255</v>
      </c>
      <c r="AQ4238" s="41" t="s">
        <v>293</v>
      </c>
      <c r="AR4238" s="125" t="s">
        <v>293</v>
      </c>
      <c r="AS4238" s="44" t="s">
        <v>293</v>
      </c>
    </row>
    <row r="4239" spans="1:45" ht="109.95" customHeight="1">
      <c r="A4239" s="74" t="s">
        <v>5358</v>
      </c>
      <c r="B4239" s="217">
        <v>4274</v>
      </c>
      <c r="C4239" s="100">
        <v>486</v>
      </c>
      <c r="D4239" s="105" t="s">
        <v>8026</v>
      </c>
      <c r="E4239" s="218" t="s">
        <v>4453</v>
      </c>
      <c r="F4239" s="218" t="str">
        <f>RIGHT(Tableau8[[#This Row],[SOURCE1]], Tableau8[[#This Row],[LENB]]-10)</f>
        <v>SPOK</v>
      </c>
      <c r="G4239" s="218">
        <f>LENB(Tableau8[[#This Row],[SOURCE1]])</f>
        <v>14</v>
      </c>
      <c r="H4239" s="218" t="s">
        <v>3818</v>
      </c>
      <c r="I4239" s="207" t="s">
        <v>8030</v>
      </c>
      <c r="J4239" s="34" t="s">
        <v>39</v>
      </c>
      <c r="K4239" s="34" t="s">
        <v>293</v>
      </c>
      <c r="L4239" s="34" t="s">
        <v>71</v>
      </c>
      <c r="M4239" s="34" t="s">
        <v>83</v>
      </c>
      <c r="N4239" s="34" t="s">
        <v>85</v>
      </c>
      <c r="O4239" s="34" t="s">
        <v>98</v>
      </c>
      <c r="P4239" s="34" t="s">
        <v>105</v>
      </c>
      <c r="Q4239" s="58" t="s">
        <v>39</v>
      </c>
      <c r="R4239" s="34" t="s">
        <v>42</v>
      </c>
      <c r="S4239" s="33" t="s">
        <v>133</v>
      </c>
      <c r="T4239" s="37" t="s">
        <v>141</v>
      </c>
      <c r="U4239" s="45" t="s">
        <v>293</v>
      </c>
      <c r="V4239" s="34" t="s">
        <v>39</v>
      </c>
      <c r="W4239" s="58" t="s">
        <v>156</v>
      </c>
      <c r="X4239" s="55" t="s">
        <v>167</v>
      </c>
      <c r="Y4239" s="136" t="s">
        <v>1539</v>
      </c>
      <c r="Z4239" s="111" t="s">
        <v>39</v>
      </c>
      <c r="AA4239" s="123" t="s">
        <v>8115</v>
      </c>
      <c r="AB4239" s="58" t="s">
        <v>39</v>
      </c>
      <c r="AC4239" s="55" t="s">
        <v>39</v>
      </c>
      <c r="AD4239" s="34" t="s">
        <v>39</v>
      </c>
      <c r="AE4239" s="37" t="s">
        <v>193</v>
      </c>
      <c r="AF4239" s="118" t="s">
        <v>300</v>
      </c>
      <c r="AG4239" s="34" t="s">
        <v>293</v>
      </c>
      <c r="AH4239" s="34" t="s">
        <v>226</v>
      </c>
      <c r="AI4239" s="34" t="s">
        <v>231</v>
      </c>
      <c r="AJ4239" s="45" t="s">
        <v>39</v>
      </c>
      <c r="AK4239" s="45" t="s">
        <v>39</v>
      </c>
      <c r="AL4239" s="45" t="s">
        <v>39</v>
      </c>
      <c r="AM4239" s="34" t="s">
        <v>249</v>
      </c>
      <c r="AN4239" s="33" t="s">
        <v>251</v>
      </c>
      <c r="AO4239" s="33" t="s">
        <v>251</v>
      </c>
      <c r="AP4239" s="38" t="s">
        <v>255</v>
      </c>
      <c r="AQ4239" s="41" t="s">
        <v>293</v>
      </c>
      <c r="AR4239" s="125" t="s">
        <v>293</v>
      </c>
      <c r="AS4239" s="44" t="s">
        <v>293</v>
      </c>
    </row>
    <row r="4240" spans="1:45" ht="109.95" customHeight="1">
      <c r="A4240" s="73" t="s">
        <v>6229</v>
      </c>
      <c r="B4240" s="217">
        <v>4275</v>
      </c>
      <c r="C4240" s="103">
        <v>148</v>
      </c>
      <c r="D4240" s="108" t="s">
        <v>4435</v>
      </c>
      <c r="E4240" s="103" t="s">
        <v>704</v>
      </c>
      <c r="F4240" s="103" t="str">
        <f>RIGHT(Tableau8[[#This Row],[SOURCE1]], Tableau8[[#This Row],[LENB]]-10)</f>
        <v>NEWS</v>
      </c>
      <c r="G4240" s="103">
        <f>LENB(Tableau8[[#This Row],[SOURCE1]])</f>
        <v>14</v>
      </c>
      <c r="H4240" s="103" t="s">
        <v>419</v>
      </c>
      <c r="I4240" s="118" t="s">
        <v>8029</v>
      </c>
      <c r="J4240" s="58" t="s">
        <v>293</v>
      </c>
      <c r="K4240" s="34" t="s">
        <v>293</v>
      </c>
      <c r="L4240" s="34" t="s">
        <v>71</v>
      </c>
      <c r="M4240" s="34" t="s">
        <v>83</v>
      </c>
      <c r="N4240" s="47" t="s">
        <v>85</v>
      </c>
      <c r="O4240" s="53" t="s">
        <v>98</v>
      </c>
      <c r="P4240" s="47" t="s">
        <v>111</v>
      </c>
      <c r="Q4240" s="53" t="s">
        <v>39</v>
      </c>
      <c r="R4240" s="47" t="s">
        <v>127</v>
      </c>
      <c r="S4240" s="47" t="s">
        <v>133</v>
      </c>
      <c r="T4240" s="50" t="s">
        <v>147</v>
      </c>
      <c r="U4240" s="34" t="s">
        <v>154</v>
      </c>
      <c r="V4240" s="48" t="s">
        <v>39</v>
      </c>
      <c r="W4240" s="48" t="s">
        <v>156</v>
      </c>
      <c r="X4240" s="48" t="s">
        <v>167</v>
      </c>
      <c r="Y4240" s="136" t="s">
        <v>3866</v>
      </c>
      <c r="Z4240" s="50" t="s">
        <v>39</v>
      </c>
      <c r="AA4240" s="122" t="s">
        <v>8121</v>
      </c>
      <c r="AB4240" s="45" t="s">
        <v>36</v>
      </c>
      <c r="AC4240" s="44" t="s">
        <v>36</v>
      </c>
      <c r="AD4240" s="34" t="s">
        <v>39</v>
      </c>
      <c r="AE4240" s="37" t="s">
        <v>199</v>
      </c>
      <c r="AF4240" s="118" t="s">
        <v>293</v>
      </c>
      <c r="AG4240" s="45" t="s">
        <v>293</v>
      </c>
      <c r="AH4240" s="34" t="s">
        <v>81</v>
      </c>
      <c r="AI4240" s="45" t="s">
        <v>293</v>
      </c>
      <c r="AJ4240" s="45" t="s">
        <v>39</v>
      </c>
      <c r="AK4240" s="34" t="s">
        <v>36</v>
      </c>
      <c r="AL4240" s="45" t="s">
        <v>39</v>
      </c>
      <c r="AM4240" s="34" t="s">
        <v>249</v>
      </c>
      <c r="AN4240" s="33" t="s">
        <v>7979</v>
      </c>
      <c r="AO4240" s="33" t="s">
        <v>7979</v>
      </c>
      <c r="AP4240" s="38" t="s">
        <v>255</v>
      </c>
      <c r="AQ4240" s="142" t="s">
        <v>293</v>
      </c>
      <c r="AR4240" s="113" t="s">
        <v>293</v>
      </c>
      <c r="AS4240" s="154" t="s">
        <v>293</v>
      </c>
    </row>
    <row r="4241" spans="1:45" ht="109.95" customHeight="1">
      <c r="A4241" s="74" t="s">
        <v>6075</v>
      </c>
      <c r="B4241" s="217">
        <v>4276</v>
      </c>
      <c r="C4241" s="100">
        <v>392</v>
      </c>
      <c r="D4241" s="105" t="s">
        <v>8026</v>
      </c>
      <c r="E4241" s="218" t="s">
        <v>4800</v>
      </c>
      <c r="F4241" s="218" t="str">
        <f>RIGHT(Tableau8[[#This Row],[SOURCE1]], Tableau8[[#This Row],[LENB]]-10)</f>
        <v>SPOK</v>
      </c>
      <c r="G4241" s="218">
        <f>LENB(Tableau8[[#This Row],[SOURCE1]])</f>
        <v>14</v>
      </c>
      <c r="H4241" s="218" t="s">
        <v>4862</v>
      </c>
      <c r="I4241" s="118" t="s">
        <v>8029</v>
      </c>
      <c r="J4241" s="34" t="s">
        <v>39</v>
      </c>
      <c r="K4241" s="34" t="s">
        <v>293</v>
      </c>
      <c r="L4241" s="47" t="s">
        <v>71</v>
      </c>
      <c r="M4241" s="47" t="s">
        <v>83</v>
      </c>
      <c r="N4241" s="48" t="s">
        <v>89</v>
      </c>
      <c r="O4241" s="34" t="s">
        <v>99</v>
      </c>
      <c r="P4241" s="47" t="s">
        <v>111</v>
      </c>
      <c r="Q4241" s="34" t="s">
        <v>293</v>
      </c>
      <c r="R4241" s="47" t="s">
        <v>42</v>
      </c>
      <c r="S4241" s="47" t="s">
        <v>133</v>
      </c>
      <c r="T4241" s="46" t="s">
        <v>141</v>
      </c>
      <c r="U4241" s="45" t="s">
        <v>293</v>
      </c>
      <c r="V4241" s="48" t="s">
        <v>39</v>
      </c>
      <c r="W4241" s="48" t="s">
        <v>156</v>
      </c>
      <c r="X4241" s="48" t="s">
        <v>170</v>
      </c>
      <c r="Y4241" s="136" t="s">
        <v>300</v>
      </c>
      <c r="Z4241" s="50" t="s">
        <v>39</v>
      </c>
      <c r="AA4241" s="123" t="s">
        <v>8115</v>
      </c>
      <c r="AB4241" s="45" t="s">
        <v>36</v>
      </c>
      <c r="AC4241" s="55" t="s">
        <v>39</v>
      </c>
      <c r="AD4241" s="34" t="s">
        <v>39</v>
      </c>
      <c r="AE4241" s="37" t="s">
        <v>199</v>
      </c>
      <c r="AF4241" s="52" t="s">
        <v>293</v>
      </c>
      <c r="AG4241" s="45" t="s">
        <v>293</v>
      </c>
      <c r="AH4241" s="34" t="s">
        <v>81</v>
      </c>
      <c r="AI4241" s="45" t="s">
        <v>293</v>
      </c>
      <c r="AJ4241" s="45" t="s">
        <v>39</v>
      </c>
      <c r="AK4241" s="45" t="s">
        <v>39</v>
      </c>
      <c r="AL4241" s="45" t="s">
        <v>39</v>
      </c>
      <c r="AM4241" s="34" t="s">
        <v>249</v>
      </c>
      <c r="AN4241" s="33" t="s">
        <v>251</v>
      </c>
      <c r="AO4241" s="33" t="s">
        <v>251</v>
      </c>
      <c r="AP4241" s="38" t="s">
        <v>255</v>
      </c>
      <c r="AQ4241" s="41" t="s">
        <v>293</v>
      </c>
      <c r="AR4241" s="125" t="s">
        <v>293</v>
      </c>
      <c r="AS4241" s="44" t="s">
        <v>293</v>
      </c>
    </row>
    <row r="4242" spans="1:45" ht="109.95" customHeight="1">
      <c r="A4242" s="75" t="s">
        <v>5738</v>
      </c>
      <c r="B4242" s="217">
        <v>4277</v>
      </c>
      <c r="C4242" s="100">
        <v>23</v>
      </c>
      <c r="D4242" s="105" t="s">
        <v>3094</v>
      </c>
      <c r="E4242" s="218" t="s">
        <v>491</v>
      </c>
      <c r="F4242" s="218" t="str">
        <f>RIGHT(Tableau8[[#This Row],[SOURCE1]], Tableau8[[#This Row],[LENB]]-10)</f>
        <v>FIC</v>
      </c>
      <c r="G4242" s="218">
        <f>LENB(Tableau8[[#This Row],[SOURCE1]])</f>
        <v>13</v>
      </c>
      <c r="H4242" s="218" t="s">
        <v>4702</v>
      </c>
      <c r="I4242" s="118" t="s">
        <v>8029</v>
      </c>
      <c r="J4242" s="34" t="s">
        <v>39</v>
      </c>
      <c r="K4242" s="34" t="s">
        <v>42</v>
      </c>
      <c r="L4242" s="34" t="s">
        <v>71</v>
      </c>
      <c r="M4242" s="34" t="s">
        <v>83</v>
      </c>
      <c r="N4242" s="112" t="s">
        <v>85</v>
      </c>
      <c r="O4242" s="34" t="s">
        <v>98</v>
      </c>
      <c r="P4242" s="58" t="s">
        <v>111</v>
      </c>
      <c r="Q4242" s="58" t="s">
        <v>39</v>
      </c>
      <c r="R4242" s="34" t="s">
        <v>42</v>
      </c>
      <c r="S4242" s="33" t="s">
        <v>133</v>
      </c>
      <c r="T4242" s="37" t="s">
        <v>141</v>
      </c>
      <c r="U4242" s="45" t="s">
        <v>293</v>
      </c>
      <c r="V4242" s="34" t="s">
        <v>39</v>
      </c>
      <c r="W4242" s="58" t="s">
        <v>156</v>
      </c>
      <c r="X4242" s="55" t="s">
        <v>167</v>
      </c>
      <c r="Y4242" s="136" t="s">
        <v>383</v>
      </c>
      <c r="Z4242" s="111" t="s">
        <v>39</v>
      </c>
      <c r="AA4242" s="123" t="s">
        <v>8111</v>
      </c>
      <c r="AB4242" s="45" t="s">
        <v>36</v>
      </c>
      <c r="AC4242" s="44" t="s">
        <v>36</v>
      </c>
      <c r="AD4242" s="34" t="s">
        <v>39</v>
      </c>
      <c r="AE4242" s="37" t="s">
        <v>189</v>
      </c>
      <c r="AF4242" s="122" t="s">
        <v>293</v>
      </c>
      <c r="AG4242" s="45" t="s">
        <v>210</v>
      </c>
      <c r="AH4242" s="34" t="s">
        <v>81</v>
      </c>
      <c r="AI4242" s="45" t="s">
        <v>293</v>
      </c>
      <c r="AJ4242" s="45" t="s">
        <v>39</v>
      </c>
      <c r="AK4242" s="45" t="s">
        <v>39</v>
      </c>
      <c r="AL4242" s="45" t="s">
        <v>39</v>
      </c>
      <c r="AM4242" s="34" t="s">
        <v>249</v>
      </c>
      <c r="AN4242" s="33" t="s">
        <v>251</v>
      </c>
      <c r="AO4242" s="33" t="s">
        <v>251</v>
      </c>
      <c r="AP4242" s="38" t="s">
        <v>255</v>
      </c>
      <c r="AQ4242" s="41" t="s">
        <v>293</v>
      </c>
      <c r="AR4242" s="125" t="s">
        <v>293</v>
      </c>
      <c r="AS4242" s="44" t="s">
        <v>293</v>
      </c>
    </row>
    <row r="4243" spans="1:45" ht="109.95" customHeight="1">
      <c r="A4243" s="74" t="s">
        <v>7130</v>
      </c>
      <c r="B4243" s="217">
        <v>4278</v>
      </c>
      <c r="C4243" s="100">
        <v>221</v>
      </c>
      <c r="D4243" s="105" t="s">
        <v>3043</v>
      </c>
      <c r="E4243" s="218" t="s">
        <v>379</v>
      </c>
      <c r="F4243" s="218" t="str">
        <f>RIGHT(Tableau8[[#This Row],[SOURCE1]], Tableau8[[#This Row],[LENB]]-10)</f>
        <v>ACAD</v>
      </c>
      <c r="G4243" s="218">
        <f>LENB(Tableau8[[#This Row],[SOURCE1]])</f>
        <v>14</v>
      </c>
      <c r="H4243" s="218" t="s">
        <v>5149</v>
      </c>
      <c r="I4243" s="118" t="s">
        <v>8029</v>
      </c>
      <c r="J4243" s="34" t="s">
        <v>39</v>
      </c>
      <c r="K4243" s="34" t="s">
        <v>42</v>
      </c>
      <c r="L4243" s="34" t="s">
        <v>71</v>
      </c>
      <c r="M4243" s="34" t="s">
        <v>83</v>
      </c>
      <c r="N4243" s="58" t="s">
        <v>89</v>
      </c>
      <c r="O4243" s="34" t="s">
        <v>99</v>
      </c>
      <c r="P4243" s="58" t="s">
        <v>111</v>
      </c>
      <c r="Q4243" s="34" t="s">
        <v>293</v>
      </c>
      <c r="R4243" s="47" t="s">
        <v>42</v>
      </c>
      <c r="S4243" s="47" t="s">
        <v>133</v>
      </c>
      <c r="T4243" s="37" t="s">
        <v>141</v>
      </c>
      <c r="U4243" s="45" t="s">
        <v>293</v>
      </c>
      <c r="V4243" s="58" t="s">
        <v>39</v>
      </c>
      <c r="W4243" s="58" t="s">
        <v>164</v>
      </c>
      <c r="X4243" s="55" t="s">
        <v>167</v>
      </c>
      <c r="Y4243" s="136" t="s">
        <v>3054</v>
      </c>
      <c r="Z4243" s="111" t="s">
        <v>39</v>
      </c>
      <c r="AA4243" s="122" t="s">
        <v>8121</v>
      </c>
      <c r="AB4243" s="58" t="s">
        <v>39</v>
      </c>
      <c r="AC4243" s="55" t="s">
        <v>39</v>
      </c>
      <c r="AD4243" s="34" t="s">
        <v>39</v>
      </c>
      <c r="AE4243" s="37" t="s">
        <v>189</v>
      </c>
      <c r="AF4243" s="120" t="s">
        <v>293</v>
      </c>
      <c r="AG4243" s="45" t="s">
        <v>210</v>
      </c>
      <c r="AH4243" s="34" t="s">
        <v>81</v>
      </c>
      <c r="AI4243" s="45" t="s">
        <v>293</v>
      </c>
      <c r="AJ4243" s="45" t="s">
        <v>39</v>
      </c>
      <c r="AK4243" s="45" t="s">
        <v>39</v>
      </c>
      <c r="AL4243" s="45" t="s">
        <v>39</v>
      </c>
      <c r="AM4243" s="34" t="s">
        <v>249</v>
      </c>
      <c r="AN4243" s="33" t="s">
        <v>251</v>
      </c>
      <c r="AO4243" s="33" t="s">
        <v>251</v>
      </c>
      <c r="AP4243" s="38" t="s">
        <v>255</v>
      </c>
      <c r="AQ4243" s="41" t="s">
        <v>293</v>
      </c>
      <c r="AR4243" s="125" t="s">
        <v>293</v>
      </c>
      <c r="AS4243" s="154" t="s">
        <v>293</v>
      </c>
    </row>
    <row r="4244" spans="1:45" ht="109.95" customHeight="1">
      <c r="A4244" s="79" t="s">
        <v>4125</v>
      </c>
      <c r="B4244" s="217">
        <v>4279</v>
      </c>
      <c r="C4244" s="102">
        <v>191</v>
      </c>
      <c r="D4244" s="107" t="s">
        <v>3745</v>
      </c>
      <c r="E4244" s="102" t="s">
        <v>491</v>
      </c>
      <c r="F4244" s="102" t="str">
        <f>RIGHT(Tableau8[[#This Row],[SOURCE1]], Tableau8[[#This Row],[LENB]]-10)</f>
        <v>FIC</v>
      </c>
      <c r="G4244" s="102">
        <f>LENB(Tableau8[[#This Row],[SOURCE1]])</f>
        <v>13</v>
      </c>
      <c r="H4244" s="221" t="s">
        <v>3825</v>
      </c>
      <c r="I4244" s="118" t="s">
        <v>8029</v>
      </c>
      <c r="J4244" s="58" t="s">
        <v>293</v>
      </c>
      <c r="K4244" s="34" t="s">
        <v>293</v>
      </c>
      <c r="L4244" s="112" t="s">
        <v>67</v>
      </c>
      <c r="M4244" s="45" t="s">
        <v>81</v>
      </c>
      <c r="N4244" s="113" t="s">
        <v>89</v>
      </c>
      <c r="O4244" s="115" t="s">
        <v>67</v>
      </c>
      <c r="P4244" s="45" t="s">
        <v>105</v>
      </c>
      <c r="Q4244" s="34" t="s">
        <v>293</v>
      </c>
      <c r="R4244" s="113" t="s">
        <v>42</v>
      </c>
      <c r="S4244" s="113" t="s">
        <v>133</v>
      </c>
      <c r="T4244" s="139" t="s">
        <v>141</v>
      </c>
      <c r="U4244" s="45" t="s">
        <v>293</v>
      </c>
      <c r="V4244" s="113" t="s">
        <v>39</v>
      </c>
      <c r="W4244" s="113" t="s">
        <v>156</v>
      </c>
      <c r="X4244" s="113" t="s">
        <v>167</v>
      </c>
      <c r="Y4244" s="44" t="s">
        <v>1593</v>
      </c>
      <c r="Z4244" s="139" t="s">
        <v>39</v>
      </c>
      <c r="AA4244" s="123" t="s">
        <v>8115</v>
      </c>
      <c r="AB4244" s="58" t="s">
        <v>39</v>
      </c>
      <c r="AC4244" s="55" t="s">
        <v>39</v>
      </c>
      <c r="AD4244" s="34" t="s">
        <v>39</v>
      </c>
      <c r="AE4244" s="37" t="s">
        <v>189</v>
      </c>
      <c r="AF4244" s="122" t="s">
        <v>293</v>
      </c>
      <c r="AG4244" s="58" t="s">
        <v>213</v>
      </c>
      <c r="AH4244" s="45" t="s">
        <v>81</v>
      </c>
      <c r="AI4244" s="45" t="s">
        <v>293</v>
      </c>
      <c r="AJ4244" s="45" t="s">
        <v>39</v>
      </c>
      <c r="AK4244" s="45" t="s">
        <v>39</v>
      </c>
      <c r="AL4244" s="45" t="s">
        <v>39</v>
      </c>
      <c r="AM4244" s="34" t="s">
        <v>249</v>
      </c>
      <c r="AN4244" s="33" t="s">
        <v>251</v>
      </c>
      <c r="AO4244" s="33" t="s">
        <v>251</v>
      </c>
      <c r="AP4244" s="38" t="s">
        <v>7989</v>
      </c>
      <c r="AQ4244" s="41" t="s">
        <v>293</v>
      </c>
      <c r="AR4244" s="113" t="s">
        <v>293</v>
      </c>
      <c r="AS4244" s="154" t="s">
        <v>293</v>
      </c>
    </row>
    <row r="4245" spans="1:45" ht="109.95" customHeight="1">
      <c r="A4245" s="74" t="s">
        <v>5388</v>
      </c>
      <c r="B4245" s="217">
        <v>4280</v>
      </c>
      <c r="C4245" s="100">
        <v>385</v>
      </c>
      <c r="D4245" s="105" t="s">
        <v>3043</v>
      </c>
      <c r="E4245" s="100" t="s">
        <v>437</v>
      </c>
      <c r="F4245" s="100" t="str">
        <f>RIGHT(Tableau8[[#This Row],[SOURCE1]], Tableau8[[#This Row],[LENB]]-10)</f>
        <v>SPOK</v>
      </c>
      <c r="G4245" s="100">
        <f>LENB(Tableau8[[#This Row],[SOURCE1]])</f>
        <v>14</v>
      </c>
      <c r="H4245" s="218" t="s">
        <v>567</v>
      </c>
      <c r="I4245" s="118" t="s">
        <v>8029</v>
      </c>
      <c r="J4245" s="34" t="s">
        <v>39</v>
      </c>
      <c r="K4245" s="34" t="s">
        <v>42</v>
      </c>
      <c r="L4245" s="47" t="s">
        <v>71</v>
      </c>
      <c r="M4245" s="47" t="s">
        <v>83</v>
      </c>
      <c r="N4245" s="48" t="s">
        <v>89</v>
      </c>
      <c r="O4245" s="34" t="s">
        <v>99</v>
      </c>
      <c r="P4245" s="48" t="s">
        <v>111</v>
      </c>
      <c r="Q4245" s="34" t="s">
        <v>293</v>
      </c>
      <c r="R4245" s="47" t="s">
        <v>42</v>
      </c>
      <c r="S4245" s="47" t="s">
        <v>133</v>
      </c>
      <c r="T4245" s="37" t="s">
        <v>141</v>
      </c>
      <c r="U4245" s="45" t="s">
        <v>293</v>
      </c>
      <c r="V4245" s="58" t="s">
        <v>39</v>
      </c>
      <c r="W4245" s="58" t="s">
        <v>164</v>
      </c>
      <c r="X4245" s="55" t="s">
        <v>167</v>
      </c>
      <c r="Y4245" s="136" t="s">
        <v>354</v>
      </c>
      <c r="Z4245" s="50" t="s">
        <v>39</v>
      </c>
      <c r="AA4245" s="123" t="s">
        <v>8115</v>
      </c>
      <c r="AB4245" s="58" t="s">
        <v>39</v>
      </c>
      <c r="AC4245" s="55" t="s">
        <v>39</v>
      </c>
      <c r="AD4245" s="34" t="s">
        <v>39</v>
      </c>
      <c r="AE4245" s="37" t="s">
        <v>199</v>
      </c>
      <c r="AF4245" s="120" t="s">
        <v>293</v>
      </c>
      <c r="AG4245" s="45" t="s">
        <v>293</v>
      </c>
      <c r="AH4245" s="34" t="s">
        <v>81</v>
      </c>
      <c r="AI4245" s="45" t="s">
        <v>293</v>
      </c>
      <c r="AJ4245" s="45" t="s">
        <v>39</v>
      </c>
      <c r="AK4245" s="45" t="s">
        <v>39</v>
      </c>
      <c r="AL4245" s="45" t="s">
        <v>39</v>
      </c>
      <c r="AM4245" s="34" t="s">
        <v>249</v>
      </c>
      <c r="AN4245" s="33" t="s">
        <v>251</v>
      </c>
      <c r="AO4245" s="33" t="s">
        <v>251</v>
      </c>
      <c r="AP4245" s="38" t="s">
        <v>255</v>
      </c>
      <c r="AQ4245" s="41" t="s">
        <v>293</v>
      </c>
      <c r="AR4245" s="125" t="s">
        <v>293</v>
      </c>
      <c r="AS4245" s="44" t="s">
        <v>293</v>
      </c>
    </row>
    <row r="4246" spans="1:45" ht="109.95" customHeight="1">
      <c r="A4246" s="79" t="s">
        <v>4228</v>
      </c>
      <c r="B4246" s="217">
        <v>4281</v>
      </c>
      <c r="C4246" s="102">
        <v>295</v>
      </c>
      <c r="D4246" s="107" t="s">
        <v>3745</v>
      </c>
      <c r="E4246" s="102" t="s">
        <v>437</v>
      </c>
      <c r="F4246" s="102" t="str">
        <f>RIGHT(Tableau8[[#This Row],[SOURCE1]], Tableau8[[#This Row],[LENB]]-10)</f>
        <v>SPOK</v>
      </c>
      <c r="G4246" s="102">
        <f>LENB(Tableau8[[#This Row],[SOURCE1]])</f>
        <v>14</v>
      </c>
      <c r="H4246" s="221" t="s">
        <v>1551</v>
      </c>
      <c r="I4246" s="118" t="s">
        <v>8029</v>
      </c>
      <c r="J4246" s="58" t="s">
        <v>293</v>
      </c>
      <c r="K4246" s="34" t="s">
        <v>293</v>
      </c>
      <c r="L4246" s="47" t="s">
        <v>67</v>
      </c>
      <c r="M4246" s="113" t="s">
        <v>81</v>
      </c>
      <c r="N4246" s="45" t="s">
        <v>89</v>
      </c>
      <c r="O4246" s="45" t="s">
        <v>67</v>
      </c>
      <c r="P4246" s="45" t="s">
        <v>105</v>
      </c>
      <c r="Q4246" s="34" t="s">
        <v>293</v>
      </c>
      <c r="R4246" s="113" t="s">
        <v>42</v>
      </c>
      <c r="S4246" s="113" t="s">
        <v>138</v>
      </c>
      <c r="T4246" s="41" t="s">
        <v>147</v>
      </c>
      <c r="U4246" s="45" t="s">
        <v>138</v>
      </c>
      <c r="V4246" s="45" t="s">
        <v>36</v>
      </c>
      <c r="W4246" s="45" t="s">
        <v>156</v>
      </c>
      <c r="X4246" s="44" t="s">
        <v>167</v>
      </c>
      <c r="Y4246" s="44" t="s">
        <v>294</v>
      </c>
      <c r="Z4246" s="41" t="s">
        <v>39</v>
      </c>
      <c r="AA4246" s="123" t="s">
        <v>8115</v>
      </c>
      <c r="AB4246" s="45" t="s">
        <v>36</v>
      </c>
      <c r="AC4246" s="44" t="s">
        <v>36</v>
      </c>
      <c r="AD4246" s="34" t="s">
        <v>39</v>
      </c>
      <c r="AE4246" s="37" t="s">
        <v>189</v>
      </c>
      <c r="AF4246" s="122" t="s">
        <v>293</v>
      </c>
      <c r="AG4246" s="45" t="s">
        <v>210</v>
      </c>
      <c r="AH4246" s="45" t="s">
        <v>81</v>
      </c>
      <c r="AI4246" s="45" t="s">
        <v>293</v>
      </c>
      <c r="AJ4246" s="45" t="s">
        <v>39</v>
      </c>
      <c r="AK4246" s="45" t="s">
        <v>39</v>
      </c>
      <c r="AL4246" s="45" t="s">
        <v>39</v>
      </c>
      <c r="AM4246" s="34" t="s">
        <v>249</v>
      </c>
      <c r="AN4246" s="33" t="s">
        <v>251</v>
      </c>
      <c r="AO4246" s="33" t="s">
        <v>251</v>
      </c>
      <c r="AP4246" s="38" t="s">
        <v>255</v>
      </c>
      <c r="AQ4246" s="41" t="s">
        <v>293</v>
      </c>
      <c r="AR4246" s="125" t="s">
        <v>293</v>
      </c>
      <c r="AS4246" s="44" t="s">
        <v>293</v>
      </c>
    </row>
    <row r="4247" spans="1:45" ht="109.95" customHeight="1">
      <c r="A4247" s="79" t="s">
        <v>3442</v>
      </c>
      <c r="B4247" s="217">
        <v>4282</v>
      </c>
      <c r="C4247" s="102">
        <v>198</v>
      </c>
      <c r="D4247" s="107" t="s">
        <v>3038</v>
      </c>
      <c r="E4247" s="102" t="s">
        <v>511</v>
      </c>
      <c r="F4247" s="102" t="str">
        <f>RIGHT(Tableau8[[#This Row],[SOURCE1]], Tableau8[[#This Row],[LENB]]-10)</f>
        <v>MAG</v>
      </c>
      <c r="G4247" s="102">
        <f>LENB(Tableau8[[#This Row],[SOURCE1]])</f>
        <v>13</v>
      </c>
      <c r="H4247" s="102" t="s">
        <v>407</v>
      </c>
      <c r="I4247" s="118" t="s">
        <v>8029</v>
      </c>
      <c r="J4247" s="48" t="s">
        <v>293</v>
      </c>
      <c r="K4247" s="34" t="s">
        <v>293</v>
      </c>
      <c r="L4247" s="47" t="s">
        <v>67</v>
      </c>
      <c r="M4247" s="113" t="s">
        <v>81</v>
      </c>
      <c r="N4247" s="113" t="s">
        <v>89</v>
      </c>
      <c r="O4247" s="45" t="s">
        <v>67</v>
      </c>
      <c r="P4247" s="113" t="s">
        <v>105</v>
      </c>
      <c r="Q4247" s="34" t="s">
        <v>293</v>
      </c>
      <c r="R4247" s="113" t="s">
        <v>42</v>
      </c>
      <c r="S4247" s="113" t="s">
        <v>133</v>
      </c>
      <c r="T4247" s="139" t="s">
        <v>141</v>
      </c>
      <c r="U4247" s="45" t="s">
        <v>293</v>
      </c>
      <c r="V4247" s="113" t="s">
        <v>39</v>
      </c>
      <c r="W4247" s="113" t="s">
        <v>156</v>
      </c>
      <c r="X4247" s="113" t="s">
        <v>170</v>
      </c>
      <c r="Y4247" s="44" t="s">
        <v>300</v>
      </c>
      <c r="Z4247" s="139" t="s">
        <v>39</v>
      </c>
      <c r="AA4247" s="123" t="s">
        <v>8115</v>
      </c>
      <c r="AB4247" s="58" t="s">
        <v>39</v>
      </c>
      <c r="AC4247" s="55" t="s">
        <v>39</v>
      </c>
      <c r="AD4247" s="34" t="s">
        <v>39</v>
      </c>
      <c r="AE4247" s="37" t="s">
        <v>189</v>
      </c>
      <c r="AF4247" s="122" t="s">
        <v>293</v>
      </c>
      <c r="AG4247" s="45" t="s">
        <v>210</v>
      </c>
      <c r="AH4247" s="45" t="s">
        <v>81</v>
      </c>
      <c r="AI4247" s="45" t="s">
        <v>293</v>
      </c>
      <c r="AJ4247" s="45" t="s">
        <v>39</v>
      </c>
      <c r="AK4247" s="45" t="s">
        <v>39</v>
      </c>
      <c r="AL4247" s="45" t="s">
        <v>39</v>
      </c>
      <c r="AM4247" s="34" t="s">
        <v>249</v>
      </c>
      <c r="AN4247" s="33" t="s">
        <v>251</v>
      </c>
      <c r="AO4247" s="33" t="s">
        <v>251</v>
      </c>
      <c r="AP4247" s="38" t="s">
        <v>255</v>
      </c>
      <c r="AQ4247" s="41" t="s">
        <v>293</v>
      </c>
      <c r="AR4247" s="125" t="s">
        <v>293</v>
      </c>
      <c r="AS4247" s="44" t="s">
        <v>293</v>
      </c>
    </row>
    <row r="4248" spans="1:45" ht="109.95" customHeight="1">
      <c r="A4248" s="57" t="s">
        <v>2295</v>
      </c>
      <c r="B4248" s="217">
        <v>4283</v>
      </c>
      <c r="C4248" s="104">
        <v>490</v>
      </c>
      <c r="D4248" s="109" t="s">
        <v>1508</v>
      </c>
      <c r="E4248" s="104" t="s">
        <v>458</v>
      </c>
      <c r="F4248" s="104" t="str">
        <f>RIGHT(Tableau8[[#This Row],[SOURCE1]], Tableau8[[#This Row],[LENB]]-10)</f>
        <v>SPOK</v>
      </c>
      <c r="G4248" s="104">
        <f>LENB(Tableau8[[#This Row],[SOURCE1]])</f>
        <v>14</v>
      </c>
      <c r="H4248" s="104" t="s">
        <v>1535</v>
      </c>
      <c r="I4248" s="118" t="s">
        <v>8029</v>
      </c>
      <c r="J4248" s="58" t="s">
        <v>293</v>
      </c>
      <c r="K4248" s="34" t="s">
        <v>293</v>
      </c>
      <c r="L4248" s="114" t="s">
        <v>71</v>
      </c>
      <c r="M4248" s="58" t="s">
        <v>81</v>
      </c>
      <c r="N4248" s="48" t="s">
        <v>89</v>
      </c>
      <c r="O4248" s="45" t="s">
        <v>100</v>
      </c>
      <c r="P4248" s="45" t="s">
        <v>111</v>
      </c>
      <c r="Q4248" s="34" t="s">
        <v>293</v>
      </c>
      <c r="R4248" s="48" t="s">
        <v>42</v>
      </c>
      <c r="S4248" s="48" t="s">
        <v>133</v>
      </c>
      <c r="T4248" s="139" t="s">
        <v>141</v>
      </c>
      <c r="U4248" s="45" t="s">
        <v>293</v>
      </c>
      <c r="V4248" s="113" t="s">
        <v>39</v>
      </c>
      <c r="W4248" s="113" t="s">
        <v>156</v>
      </c>
      <c r="X4248" s="113" t="s">
        <v>167</v>
      </c>
      <c r="Y4248" s="55" t="s">
        <v>959</v>
      </c>
      <c r="Z4248" s="139" t="s">
        <v>39</v>
      </c>
      <c r="AA4248" s="122" t="s">
        <v>8113</v>
      </c>
      <c r="AB4248" s="45" t="s">
        <v>36</v>
      </c>
      <c r="AC4248" s="44" t="s">
        <v>36</v>
      </c>
      <c r="AD4248" s="34" t="s">
        <v>36</v>
      </c>
      <c r="AE4248" s="37" t="s">
        <v>189</v>
      </c>
      <c r="AF4248" s="122" t="s">
        <v>293</v>
      </c>
      <c r="AG4248" s="45" t="s">
        <v>210</v>
      </c>
      <c r="AH4248" s="45" t="s">
        <v>81</v>
      </c>
      <c r="AI4248" s="45" t="s">
        <v>293</v>
      </c>
      <c r="AJ4248" s="45" t="s">
        <v>39</v>
      </c>
      <c r="AK4248" s="45" t="s">
        <v>39</v>
      </c>
      <c r="AL4248" s="45" t="s">
        <v>39</v>
      </c>
      <c r="AM4248" s="34" t="s">
        <v>249</v>
      </c>
      <c r="AN4248" s="33" t="s">
        <v>251</v>
      </c>
      <c r="AO4248" s="33" t="s">
        <v>251</v>
      </c>
      <c r="AP4248" s="38" t="s">
        <v>255</v>
      </c>
      <c r="AQ4248" s="41" t="s">
        <v>293</v>
      </c>
      <c r="AR4248" s="125" t="s">
        <v>293</v>
      </c>
      <c r="AS4248" s="44" t="s">
        <v>293</v>
      </c>
    </row>
    <row r="4249" spans="1:45" ht="109.95" customHeight="1">
      <c r="A4249" s="72" t="s">
        <v>6565</v>
      </c>
      <c r="B4249" s="217">
        <v>4284</v>
      </c>
      <c r="C4249" s="104">
        <v>170</v>
      </c>
      <c r="D4249" s="109" t="s">
        <v>4434</v>
      </c>
      <c r="E4249" s="104" t="s">
        <v>518</v>
      </c>
      <c r="F4249" s="104" t="str">
        <f>RIGHT(Tableau8[[#This Row],[SOURCE1]], Tableau8[[#This Row],[LENB]]-10)</f>
        <v>NEWS</v>
      </c>
      <c r="G4249" s="104">
        <f>LENB(Tableau8[[#This Row],[SOURCE1]])</f>
        <v>14</v>
      </c>
      <c r="H4249" s="104" t="s">
        <v>366</v>
      </c>
      <c r="I4249" s="118" t="s">
        <v>8029</v>
      </c>
      <c r="J4249" s="48" t="s">
        <v>293</v>
      </c>
      <c r="K4249" s="47" t="s">
        <v>293</v>
      </c>
      <c r="L4249" s="47" t="s">
        <v>71</v>
      </c>
      <c r="M4249" s="47" t="s">
        <v>83</v>
      </c>
      <c r="N4249" s="47" t="s">
        <v>85</v>
      </c>
      <c r="O4249" s="34" t="s">
        <v>98</v>
      </c>
      <c r="P4249" s="34" t="s">
        <v>105</v>
      </c>
      <c r="Q4249" s="58" t="s">
        <v>39</v>
      </c>
      <c r="R4249" s="47" t="s">
        <v>42</v>
      </c>
      <c r="S4249" s="53" t="s">
        <v>133</v>
      </c>
      <c r="T4249" s="46" t="s">
        <v>141</v>
      </c>
      <c r="U4249" s="45" t="s">
        <v>293</v>
      </c>
      <c r="V4249" s="48" t="s">
        <v>39</v>
      </c>
      <c r="W4249" s="48" t="s">
        <v>156</v>
      </c>
      <c r="X4249" s="48" t="s">
        <v>167</v>
      </c>
      <c r="Y4249" s="55" t="s">
        <v>2391</v>
      </c>
      <c r="Z4249" s="50" t="s">
        <v>39</v>
      </c>
      <c r="AA4249" s="123" t="s">
        <v>8115</v>
      </c>
      <c r="AB4249" s="45" t="s">
        <v>36</v>
      </c>
      <c r="AC4249" s="44" t="s">
        <v>36</v>
      </c>
      <c r="AD4249" s="34" t="s">
        <v>39</v>
      </c>
      <c r="AE4249" s="37" t="s">
        <v>189</v>
      </c>
      <c r="AF4249" s="122" t="s">
        <v>293</v>
      </c>
      <c r="AG4249" s="45" t="s">
        <v>210</v>
      </c>
      <c r="AH4249" s="34" t="s">
        <v>81</v>
      </c>
      <c r="AI4249" s="45" t="s">
        <v>293</v>
      </c>
      <c r="AJ4249" s="45" t="s">
        <v>39</v>
      </c>
      <c r="AK4249" s="45" t="s">
        <v>39</v>
      </c>
      <c r="AL4249" s="45" t="s">
        <v>39</v>
      </c>
      <c r="AM4249" s="34" t="s">
        <v>249</v>
      </c>
      <c r="AN4249" s="33" t="s">
        <v>251</v>
      </c>
      <c r="AO4249" s="33" t="s">
        <v>251</v>
      </c>
      <c r="AP4249" s="38" t="s">
        <v>255</v>
      </c>
      <c r="AQ4249" s="41" t="s">
        <v>293</v>
      </c>
      <c r="AR4249" s="125" t="s">
        <v>293</v>
      </c>
      <c r="AS4249" s="154" t="s">
        <v>293</v>
      </c>
    </row>
    <row r="4250" spans="1:45" ht="109.95" customHeight="1">
      <c r="A4250" s="76" t="s">
        <v>7134</v>
      </c>
      <c r="B4250" s="217">
        <v>4285</v>
      </c>
      <c r="C4250" s="100">
        <v>49</v>
      </c>
      <c r="D4250" s="105" t="s">
        <v>3043</v>
      </c>
      <c r="E4250" s="218" t="s">
        <v>811</v>
      </c>
      <c r="F4250" s="218" t="str">
        <f>RIGHT(Tableau8[[#This Row],[SOURCE1]], Tableau8[[#This Row],[LENB]]-10)</f>
        <v>ACAD</v>
      </c>
      <c r="G4250" s="218">
        <f>LENB(Tableau8[[#This Row],[SOURCE1]])</f>
        <v>14</v>
      </c>
      <c r="H4250" s="218" t="s">
        <v>474</v>
      </c>
      <c r="I4250" s="118" t="s">
        <v>8029</v>
      </c>
      <c r="J4250" s="34" t="s">
        <v>39</v>
      </c>
      <c r="K4250" s="34" t="s">
        <v>42</v>
      </c>
      <c r="L4250" s="34" t="s">
        <v>71</v>
      </c>
      <c r="M4250" s="34" t="s">
        <v>83</v>
      </c>
      <c r="N4250" s="48" t="s">
        <v>89</v>
      </c>
      <c r="O4250" s="34" t="s">
        <v>99</v>
      </c>
      <c r="P4250" s="48" t="s">
        <v>111</v>
      </c>
      <c r="Q4250" s="34" t="s">
        <v>293</v>
      </c>
      <c r="R4250" s="47" t="s">
        <v>42</v>
      </c>
      <c r="S4250" s="47" t="s">
        <v>133</v>
      </c>
      <c r="T4250" s="46" t="s">
        <v>141</v>
      </c>
      <c r="U4250" s="45" t="s">
        <v>293</v>
      </c>
      <c r="V4250" s="47" t="s">
        <v>39</v>
      </c>
      <c r="W4250" s="48" t="s">
        <v>164</v>
      </c>
      <c r="X4250" s="48" t="s">
        <v>167</v>
      </c>
      <c r="Y4250" s="136" t="s">
        <v>670</v>
      </c>
      <c r="Z4250" s="50" t="s">
        <v>39</v>
      </c>
      <c r="AA4250" s="122" t="s">
        <v>8121</v>
      </c>
      <c r="AB4250" s="58" t="s">
        <v>39</v>
      </c>
      <c r="AC4250" s="55" t="s">
        <v>39</v>
      </c>
      <c r="AD4250" s="34" t="s">
        <v>39</v>
      </c>
      <c r="AE4250" s="37" t="s">
        <v>189</v>
      </c>
      <c r="AF4250" s="122" t="s">
        <v>293</v>
      </c>
      <c r="AG4250" s="45" t="s">
        <v>210</v>
      </c>
      <c r="AH4250" s="34" t="s">
        <v>81</v>
      </c>
      <c r="AI4250" s="45" t="s">
        <v>293</v>
      </c>
      <c r="AJ4250" s="45" t="s">
        <v>39</v>
      </c>
      <c r="AK4250" s="45" t="s">
        <v>39</v>
      </c>
      <c r="AL4250" s="45" t="s">
        <v>39</v>
      </c>
      <c r="AM4250" s="34" t="s">
        <v>249</v>
      </c>
      <c r="AN4250" s="33" t="s">
        <v>251</v>
      </c>
      <c r="AO4250" s="33" t="s">
        <v>251</v>
      </c>
      <c r="AP4250" s="38" t="s">
        <v>255</v>
      </c>
      <c r="AQ4250" s="41" t="s">
        <v>293</v>
      </c>
      <c r="AR4250" s="113" t="s">
        <v>293</v>
      </c>
      <c r="AS4250" s="154" t="s">
        <v>293</v>
      </c>
    </row>
    <row r="4251" spans="1:45" ht="109.95" customHeight="1">
      <c r="A4251" s="89" t="s">
        <v>1045</v>
      </c>
      <c r="B4251" s="217">
        <v>4286</v>
      </c>
      <c r="C4251" s="31">
        <v>34</v>
      </c>
      <c r="D4251" s="32" t="s">
        <v>290</v>
      </c>
      <c r="E4251" s="220" t="s">
        <v>379</v>
      </c>
      <c r="F4251" s="220" t="str">
        <f>RIGHT(Tableau8[[#This Row],[SOURCE1]], Tableau8[[#This Row],[LENB]]-10)</f>
        <v>ACAD</v>
      </c>
      <c r="G4251" s="220">
        <f>LENB(Tableau8[[#This Row],[SOURCE1]])</f>
        <v>14</v>
      </c>
      <c r="H4251" s="220" t="s">
        <v>380</v>
      </c>
      <c r="I4251" s="118" t="s">
        <v>8029</v>
      </c>
      <c r="J4251" s="48" t="s">
        <v>293</v>
      </c>
      <c r="K4251" s="34" t="s">
        <v>58</v>
      </c>
      <c r="L4251" s="47" t="s">
        <v>71</v>
      </c>
      <c r="M4251" s="48" t="s">
        <v>81</v>
      </c>
      <c r="N4251" s="113" t="s">
        <v>85</v>
      </c>
      <c r="O4251" s="113" t="s">
        <v>95</v>
      </c>
      <c r="P4251" s="113" t="s">
        <v>111</v>
      </c>
      <c r="Q4251" s="58" t="s">
        <v>39</v>
      </c>
      <c r="R4251" s="47" t="s">
        <v>42</v>
      </c>
      <c r="S4251" s="47" t="s">
        <v>133</v>
      </c>
      <c r="T4251" s="50" t="s">
        <v>141</v>
      </c>
      <c r="U4251" s="45" t="s">
        <v>293</v>
      </c>
      <c r="V4251" s="48" t="s">
        <v>39</v>
      </c>
      <c r="W4251" s="113" t="s">
        <v>156</v>
      </c>
      <c r="X4251" s="113" t="s">
        <v>167</v>
      </c>
      <c r="Y4251" s="136" t="s">
        <v>381</v>
      </c>
      <c r="Z4251" s="139" t="s">
        <v>39</v>
      </c>
      <c r="AA4251" s="122" t="s">
        <v>8121</v>
      </c>
      <c r="AB4251" s="45" t="s">
        <v>36</v>
      </c>
      <c r="AC4251" s="44" t="s">
        <v>36</v>
      </c>
      <c r="AD4251" s="34" t="s">
        <v>36</v>
      </c>
      <c r="AE4251" s="37" t="s">
        <v>189</v>
      </c>
      <c r="AF4251" s="122" t="s">
        <v>293</v>
      </c>
      <c r="AG4251" s="45" t="s">
        <v>210</v>
      </c>
      <c r="AH4251" s="45" t="s">
        <v>81</v>
      </c>
      <c r="AI4251" s="45" t="s">
        <v>293</v>
      </c>
      <c r="AJ4251" s="45" t="s">
        <v>39</v>
      </c>
      <c r="AK4251" s="45" t="s">
        <v>39</v>
      </c>
      <c r="AL4251" s="45" t="s">
        <v>39</v>
      </c>
      <c r="AM4251" s="34" t="s">
        <v>249</v>
      </c>
      <c r="AN4251" s="33" t="s">
        <v>251</v>
      </c>
      <c r="AO4251" s="33" t="s">
        <v>251</v>
      </c>
      <c r="AP4251" s="38" t="s">
        <v>255</v>
      </c>
      <c r="AQ4251" s="41" t="s">
        <v>293</v>
      </c>
      <c r="AR4251" s="125" t="s">
        <v>293</v>
      </c>
      <c r="AS4251" s="44" t="s">
        <v>293</v>
      </c>
    </row>
    <row r="4252" spans="1:45" ht="109.95" customHeight="1">
      <c r="A4252" s="82" t="s">
        <v>2890</v>
      </c>
      <c r="B4252" s="217">
        <v>4288</v>
      </c>
      <c r="C4252" s="101">
        <v>351</v>
      </c>
      <c r="D4252" s="106" t="s">
        <v>2306</v>
      </c>
      <c r="E4252" s="101" t="s">
        <v>404</v>
      </c>
      <c r="F4252" s="101" t="str">
        <f>RIGHT(Tableau8[[#This Row],[SOURCE1]], Tableau8[[#This Row],[LENB]]-10)</f>
        <v>SPOK</v>
      </c>
      <c r="G4252" s="101">
        <f>LENB(Tableau8[[#This Row],[SOURCE1]])</f>
        <v>14</v>
      </c>
      <c r="H4252" s="101" t="s">
        <v>1551</v>
      </c>
      <c r="I4252" s="118" t="s">
        <v>8029</v>
      </c>
      <c r="J4252" s="48" t="s">
        <v>293</v>
      </c>
      <c r="K4252" s="34" t="s">
        <v>293</v>
      </c>
      <c r="L4252" s="47" t="s">
        <v>67</v>
      </c>
      <c r="M4252" s="113" t="s">
        <v>81</v>
      </c>
      <c r="N4252" s="113" t="s">
        <v>89</v>
      </c>
      <c r="O4252" s="115" t="s">
        <v>67</v>
      </c>
      <c r="P4252" s="45" t="s">
        <v>105</v>
      </c>
      <c r="Q4252" s="34" t="s">
        <v>293</v>
      </c>
      <c r="R4252" s="113" t="s">
        <v>42</v>
      </c>
      <c r="S4252" s="113" t="s">
        <v>133</v>
      </c>
      <c r="T4252" s="139" t="s">
        <v>141</v>
      </c>
      <c r="U4252" s="45" t="s">
        <v>293</v>
      </c>
      <c r="V4252" s="113" t="s">
        <v>39</v>
      </c>
      <c r="W4252" s="113" t="s">
        <v>156</v>
      </c>
      <c r="X4252" s="113" t="s">
        <v>167</v>
      </c>
      <c r="Y4252" s="136" t="s">
        <v>315</v>
      </c>
      <c r="Z4252" s="139" t="s">
        <v>39</v>
      </c>
      <c r="AA4252" s="123" t="s">
        <v>8115</v>
      </c>
      <c r="AB4252" s="58" t="s">
        <v>39</v>
      </c>
      <c r="AC4252" s="55" t="s">
        <v>39</v>
      </c>
      <c r="AD4252" s="34" t="s">
        <v>39</v>
      </c>
      <c r="AE4252" s="37" t="s">
        <v>189</v>
      </c>
      <c r="AF4252" s="120" t="s">
        <v>293</v>
      </c>
      <c r="AG4252" s="45" t="s">
        <v>210</v>
      </c>
      <c r="AH4252" s="45" t="s">
        <v>81</v>
      </c>
      <c r="AI4252" s="45" t="s">
        <v>293</v>
      </c>
      <c r="AJ4252" s="45" t="s">
        <v>39</v>
      </c>
      <c r="AK4252" s="45" t="s">
        <v>39</v>
      </c>
      <c r="AL4252" s="45" t="s">
        <v>39</v>
      </c>
      <c r="AM4252" s="34" t="s">
        <v>249</v>
      </c>
      <c r="AN4252" s="33" t="s">
        <v>251</v>
      </c>
      <c r="AO4252" s="33" t="s">
        <v>251</v>
      </c>
      <c r="AP4252" s="38" t="s">
        <v>255</v>
      </c>
      <c r="AQ4252" s="41" t="s">
        <v>293</v>
      </c>
      <c r="AR4252" s="125" t="s">
        <v>293</v>
      </c>
      <c r="AS4252" s="44" t="s">
        <v>293</v>
      </c>
    </row>
    <row r="4253" spans="1:45" ht="109.95" customHeight="1">
      <c r="A4253" s="74" t="s">
        <v>6473</v>
      </c>
      <c r="B4253" s="217">
        <v>4289</v>
      </c>
      <c r="C4253" s="100">
        <v>291</v>
      </c>
      <c r="D4253" s="105" t="s">
        <v>3094</v>
      </c>
      <c r="E4253" s="218" t="s">
        <v>291</v>
      </c>
      <c r="F4253" s="218" t="str">
        <f>RIGHT(Tableau8[[#This Row],[SOURCE1]], Tableau8[[#This Row],[LENB]]-10)</f>
        <v>SPOK</v>
      </c>
      <c r="G4253" s="218">
        <f>LENB(Tableau8[[#This Row],[SOURCE1]])</f>
        <v>14</v>
      </c>
      <c r="H4253" s="218" t="s">
        <v>4964</v>
      </c>
      <c r="I4253" s="118" t="s">
        <v>8029</v>
      </c>
      <c r="J4253" s="34" t="s">
        <v>39</v>
      </c>
      <c r="K4253" s="34" t="s">
        <v>42</v>
      </c>
      <c r="L4253" s="112" t="s">
        <v>71</v>
      </c>
      <c r="M4253" s="34" t="s">
        <v>83</v>
      </c>
      <c r="N4253" s="47" t="s">
        <v>85</v>
      </c>
      <c r="O4253" s="34" t="s">
        <v>98</v>
      </c>
      <c r="P4253" s="34" t="s">
        <v>105</v>
      </c>
      <c r="Q4253" s="58" t="s">
        <v>39</v>
      </c>
      <c r="R4253" s="47" t="s">
        <v>42</v>
      </c>
      <c r="S4253" s="47" t="s">
        <v>133</v>
      </c>
      <c r="T4253" s="46" t="s">
        <v>141</v>
      </c>
      <c r="U4253" s="45" t="s">
        <v>293</v>
      </c>
      <c r="V4253" s="47" t="s">
        <v>39</v>
      </c>
      <c r="W4253" s="48" t="s">
        <v>156</v>
      </c>
      <c r="X4253" s="48" t="s">
        <v>167</v>
      </c>
      <c r="Y4253" s="136" t="s">
        <v>354</v>
      </c>
      <c r="Z4253" s="50" t="s">
        <v>39</v>
      </c>
      <c r="AA4253" s="123" t="s">
        <v>8115</v>
      </c>
      <c r="AB4253" s="45" t="s">
        <v>36</v>
      </c>
      <c r="AC4253" s="44" t="s">
        <v>36</v>
      </c>
      <c r="AD4253" s="34" t="s">
        <v>39</v>
      </c>
      <c r="AE4253" s="37" t="s">
        <v>199</v>
      </c>
      <c r="AF4253" s="122" t="s">
        <v>293</v>
      </c>
      <c r="AG4253" s="45" t="s">
        <v>293</v>
      </c>
      <c r="AH4253" s="53" t="s">
        <v>81</v>
      </c>
      <c r="AI4253" s="45" t="s">
        <v>293</v>
      </c>
      <c r="AJ4253" s="45" t="s">
        <v>39</v>
      </c>
      <c r="AK4253" s="45" t="s">
        <v>39</v>
      </c>
      <c r="AL4253" s="45" t="s">
        <v>39</v>
      </c>
      <c r="AM4253" s="34" t="s">
        <v>249</v>
      </c>
      <c r="AN4253" s="33" t="s">
        <v>251</v>
      </c>
      <c r="AO4253" s="33" t="s">
        <v>251</v>
      </c>
      <c r="AP4253" s="38" t="s">
        <v>255</v>
      </c>
      <c r="AQ4253" s="41" t="s">
        <v>293</v>
      </c>
      <c r="AR4253" s="125" t="s">
        <v>293</v>
      </c>
      <c r="AS4253" s="44" t="s">
        <v>293</v>
      </c>
    </row>
    <row r="4254" spans="1:45" ht="109.95" customHeight="1">
      <c r="A4254" s="82" t="s">
        <v>2543</v>
      </c>
      <c r="B4254" s="217">
        <v>4290</v>
      </c>
      <c r="C4254" s="101">
        <v>4</v>
      </c>
      <c r="D4254" s="106" t="s">
        <v>2306</v>
      </c>
      <c r="E4254" s="101" t="s">
        <v>404</v>
      </c>
      <c r="F4254" s="101" t="str">
        <f>RIGHT(Tableau8[[#This Row],[SOURCE1]], Tableau8[[#This Row],[LENB]]-10)</f>
        <v>SPOK</v>
      </c>
      <c r="G4254" s="101">
        <f>LENB(Tableau8[[#This Row],[SOURCE1]])</f>
        <v>14</v>
      </c>
      <c r="H4254" s="101" t="s">
        <v>1535</v>
      </c>
      <c r="I4254" s="118" t="s">
        <v>8029</v>
      </c>
      <c r="J4254" s="58" t="s">
        <v>293</v>
      </c>
      <c r="K4254" s="34" t="s">
        <v>293</v>
      </c>
      <c r="L4254" s="112" t="s">
        <v>71</v>
      </c>
      <c r="M4254" s="45" t="s">
        <v>81</v>
      </c>
      <c r="N4254" s="113" t="s">
        <v>85</v>
      </c>
      <c r="O4254" s="45" t="s">
        <v>95</v>
      </c>
      <c r="P4254" s="113" t="s">
        <v>111</v>
      </c>
      <c r="Q4254" s="34" t="s">
        <v>39</v>
      </c>
      <c r="R4254" s="47" t="s">
        <v>42</v>
      </c>
      <c r="S4254" s="47" t="s">
        <v>133</v>
      </c>
      <c r="T4254" s="41" t="s">
        <v>141</v>
      </c>
      <c r="U4254" s="45" t="s">
        <v>293</v>
      </c>
      <c r="V4254" s="39" t="s">
        <v>39</v>
      </c>
      <c r="W4254" s="113" t="s">
        <v>156</v>
      </c>
      <c r="X4254" s="113" t="s">
        <v>167</v>
      </c>
      <c r="Y4254" s="136" t="s">
        <v>315</v>
      </c>
      <c r="Z4254" s="139" t="s">
        <v>39</v>
      </c>
      <c r="AA4254" s="123" t="s">
        <v>8117</v>
      </c>
      <c r="AB4254" s="45" t="s">
        <v>36</v>
      </c>
      <c r="AC4254" s="44" t="s">
        <v>36</v>
      </c>
      <c r="AD4254" s="34" t="s">
        <v>39</v>
      </c>
      <c r="AE4254" s="37" t="s">
        <v>193</v>
      </c>
      <c r="AF4254" s="118" t="s">
        <v>459</v>
      </c>
      <c r="AG4254" s="45" t="s">
        <v>293</v>
      </c>
      <c r="AH4254" s="45" t="s">
        <v>81</v>
      </c>
      <c r="AI4254" s="113" t="s">
        <v>293</v>
      </c>
      <c r="AJ4254" s="45" t="s">
        <v>39</v>
      </c>
      <c r="AK4254" s="45" t="s">
        <v>39</v>
      </c>
      <c r="AL4254" s="45" t="s">
        <v>39</v>
      </c>
      <c r="AM4254" s="34" t="s">
        <v>249</v>
      </c>
      <c r="AN4254" s="33" t="s">
        <v>251</v>
      </c>
      <c r="AO4254" s="33" t="s">
        <v>251</v>
      </c>
      <c r="AP4254" s="38" t="s">
        <v>255</v>
      </c>
      <c r="AQ4254" s="41" t="s">
        <v>293</v>
      </c>
      <c r="AR4254" s="125" t="s">
        <v>293</v>
      </c>
      <c r="AS4254" s="44" t="s">
        <v>293</v>
      </c>
    </row>
    <row r="4255" spans="1:45" ht="109.95" customHeight="1">
      <c r="A4255" s="79" t="s">
        <v>3415</v>
      </c>
      <c r="B4255" s="217">
        <v>4291</v>
      </c>
      <c r="C4255" s="102">
        <v>171</v>
      </c>
      <c r="D4255" s="107" t="s">
        <v>3038</v>
      </c>
      <c r="E4255" s="102" t="s">
        <v>409</v>
      </c>
      <c r="F4255" s="102" t="str">
        <f>RIGHT(Tableau8[[#This Row],[SOURCE1]], Tableau8[[#This Row],[LENB]]-10)</f>
        <v>ACAD</v>
      </c>
      <c r="G4255" s="102">
        <f>LENB(Tableau8[[#This Row],[SOURCE1]])</f>
        <v>14</v>
      </c>
      <c r="H4255" s="102" t="s">
        <v>977</v>
      </c>
      <c r="I4255" s="118" t="s">
        <v>8029</v>
      </c>
      <c r="J4255" s="58" t="s">
        <v>293</v>
      </c>
      <c r="K4255" s="34" t="s">
        <v>293</v>
      </c>
      <c r="L4255" s="34" t="s">
        <v>67</v>
      </c>
      <c r="M4255" s="45" t="s">
        <v>81</v>
      </c>
      <c r="N4255" s="39" t="s">
        <v>89</v>
      </c>
      <c r="O4255" s="45" t="s">
        <v>67</v>
      </c>
      <c r="P4255" s="45" t="s">
        <v>105</v>
      </c>
      <c r="Q4255" s="34" t="s">
        <v>293</v>
      </c>
      <c r="R4255" s="113" t="s">
        <v>42</v>
      </c>
      <c r="S4255" s="115" t="s">
        <v>133</v>
      </c>
      <c r="T4255" s="41" t="s">
        <v>141</v>
      </c>
      <c r="U4255" s="45" t="s">
        <v>293</v>
      </c>
      <c r="V4255" s="45" t="s">
        <v>39</v>
      </c>
      <c r="W4255" s="45" t="s">
        <v>156</v>
      </c>
      <c r="X4255" s="44" t="s">
        <v>167</v>
      </c>
      <c r="Y4255" s="44" t="s">
        <v>3127</v>
      </c>
      <c r="Z4255" s="41" t="s">
        <v>39</v>
      </c>
      <c r="AA4255" s="123" t="s">
        <v>8115</v>
      </c>
      <c r="AB4255" s="58" t="s">
        <v>39</v>
      </c>
      <c r="AC4255" s="55" t="s">
        <v>39</v>
      </c>
      <c r="AD4255" s="34" t="s">
        <v>39</v>
      </c>
      <c r="AE4255" s="37" t="s">
        <v>189</v>
      </c>
      <c r="AF4255" s="122" t="s">
        <v>293</v>
      </c>
      <c r="AG4255" s="45" t="s">
        <v>210</v>
      </c>
      <c r="AH4255" s="45" t="s">
        <v>81</v>
      </c>
      <c r="AI4255" s="45" t="s">
        <v>293</v>
      </c>
      <c r="AJ4255" s="45" t="s">
        <v>39</v>
      </c>
      <c r="AK4255" s="45" t="s">
        <v>39</v>
      </c>
      <c r="AL4255" s="45" t="s">
        <v>39</v>
      </c>
      <c r="AM4255" s="34" t="s">
        <v>249</v>
      </c>
      <c r="AN4255" s="33" t="s">
        <v>251</v>
      </c>
      <c r="AO4255" s="33" t="s">
        <v>251</v>
      </c>
      <c r="AP4255" s="38" t="s">
        <v>255</v>
      </c>
      <c r="AQ4255" s="41" t="s">
        <v>293</v>
      </c>
      <c r="AR4255" s="125" t="s">
        <v>293</v>
      </c>
      <c r="AS4255" s="154" t="s">
        <v>293</v>
      </c>
    </row>
    <row r="4256" spans="1:45" ht="109.95" customHeight="1">
      <c r="A4256" s="74" t="s">
        <v>6766</v>
      </c>
      <c r="B4256" s="217">
        <v>4292</v>
      </c>
      <c r="C4256" s="100">
        <v>127</v>
      </c>
      <c r="D4256" s="105" t="s">
        <v>3043</v>
      </c>
      <c r="E4256" s="218" t="s">
        <v>5085</v>
      </c>
      <c r="F4256" s="218" t="str">
        <f>RIGHT(Tableau8[[#This Row],[SOURCE1]], Tableau8[[#This Row],[LENB]]-10)</f>
        <v>ACAD</v>
      </c>
      <c r="G4256" s="218">
        <f>LENB(Tableau8[[#This Row],[SOURCE1]])</f>
        <v>14</v>
      </c>
      <c r="H4256" s="218" t="s">
        <v>826</v>
      </c>
      <c r="I4256" s="118" t="s">
        <v>8029</v>
      </c>
      <c r="J4256" s="34" t="s">
        <v>39</v>
      </c>
      <c r="K4256" s="34" t="s">
        <v>42</v>
      </c>
      <c r="L4256" s="34" t="s">
        <v>71</v>
      </c>
      <c r="M4256" s="34" t="s">
        <v>83</v>
      </c>
      <c r="N4256" s="34" t="s">
        <v>85</v>
      </c>
      <c r="O4256" s="34" t="s">
        <v>98</v>
      </c>
      <c r="P4256" s="34" t="s">
        <v>114</v>
      </c>
      <c r="Q4256" s="34" t="s">
        <v>39</v>
      </c>
      <c r="R4256" s="47" t="s">
        <v>42</v>
      </c>
      <c r="S4256" s="47" t="s">
        <v>133</v>
      </c>
      <c r="T4256" s="37" t="s">
        <v>141</v>
      </c>
      <c r="U4256" s="45" t="s">
        <v>293</v>
      </c>
      <c r="V4256" s="58" t="s">
        <v>39</v>
      </c>
      <c r="W4256" s="58" t="s">
        <v>156</v>
      </c>
      <c r="X4256" s="55" t="s">
        <v>167</v>
      </c>
      <c r="Y4256" s="136" t="s">
        <v>1613</v>
      </c>
      <c r="Z4256" s="111" t="s">
        <v>39</v>
      </c>
      <c r="AA4256" s="122" t="s">
        <v>8121</v>
      </c>
      <c r="AB4256" s="45" t="s">
        <v>36</v>
      </c>
      <c r="AC4256" s="44" t="s">
        <v>36</v>
      </c>
      <c r="AD4256" s="34" t="s">
        <v>39</v>
      </c>
      <c r="AE4256" s="37" t="s">
        <v>189</v>
      </c>
      <c r="AF4256" s="122" t="s">
        <v>293</v>
      </c>
      <c r="AG4256" s="45" t="s">
        <v>210</v>
      </c>
      <c r="AH4256" s="34" t="s">
        <v>81</v>
      </c>
      <c r="AI4256" s="45" t="s">
        <v>293</v>
      </c>
      <c r="AJ4256" s="45" t="s">
        <v>39</v>
      </c>
      <c r="AK4256" s="45" t="s">
        <v>39</v>
      </c>
      <c r="AL4256" s="45" t="s">
        <v>39</v>
      </c>
      <c r="AM4256" s="34" t="s">
        <v>249</v>
      </c>
      <c r="AN4256" s="33" t="s">
        <v>251</v>
      </c>
      <c r="AO4256" s="33" t="s">
        <v>251</v>
      </c>
      <c r="AP4256" s="38" t="s">
        <v>255</v>
      </c>
      <c r="AQ4256" s="41" t="s">
        <v>293</v>
      </c>
      <c r="AR4256" s="125" t="s">
        <v>293</v>
      </c>
      <c r="AS4256" s="154" t="s">
        <v>293</v>
      </c>
    </row>
    <row r="4257" spans="1:45" ht="109.95" customHeight="1">
      <c r="A4257" s="89" t="s">
        <v>1437</v>
      </c>
      <c r="B4257" s="217">
        <v>4293</v>
      </c>
      <c r="C4257" s="31">
        <v>429</v>
      </c>
      <c r="D4257" s="32" t="s">
        <v>290</v>
      </c>
      <c r="E4257" s="220" t="s">
        <v>384</v>
      </c>
      <c r="F4257" s="220" t="str">
        <f>RIGHT(Tableau8[[#This Row],[SOURCE1]], Tableau8[[#This Row],[LENB]]-10)</f>
        <v>SPOK</v>
      </c>
      <c r="G4257" s="220">
        <f>LENB(Tableau8[[#This Row],[SOURCE1]])</f>
        <v>14</v>
      </c>
      <c r="H4257" s="220" t="s">
        <v>476</v>
      </c>
      <c r="I4257" s="118" t="s">
        <v>8029</v>
      </c>
      <c r="J4257" s="58" t="s">
        <v>293</v>
      </c>
      <c r="K4257" s="34" t="s">
        <v>44</v>
      </c>
      <c r="L4257" s="34" t="s">
        <v>71</v>
      </c>
      <c r="M4257" s="58" t="s">
        <v>81</v>
      </c>
      <c r="N4257" s="113" t="s">
        <v>85</v>
      </c>
      <c r="O4257" s="45" t="s">
        <v>95</v>
      </c>
      <c r="P4257" s="45" t="s">
        <v>111</v>
      </c>
      <c r="Q4257" s="58" t="s">
        <v>39</v>
      </c>
      <c r="R4257" s="47" t="s">
        <v>127</v>
      </c>
      <c r="S4257" s="33" t="s">
        <v>133</v>
      </c>
      <c r="T4257" s="50" t="s">
        <v>141</v>
      </c>
      <c r="U4257" s="113" t="s">
        <v>293</v>
      </c>
      <c r="V4257" s="48" t="s">
        <v>39</v>
      </c>
      <c r="W4257" s="113" t="s">
        <v>156</v>
      </c>
      <c r="X4257" s="113" t="s">
        <v>167</v>
      </c>
      <c r="Y4257" s="136" t="s">
        <v>354</v>
      </c>
      <c r="Z4257" s="139" t="s">
        <v>39</v>
      </c>
      <c r="AA4257" s="123" t="s">
        <v>8117</v>
      </c>
      <c r="AB4257" s="45" t="s">
        <v>36</v>
      </c>
      <c r="AC4257" s="44" t="s">
        <v>36</v>
      </c>
      <c r="AD4257" s="34" t="s">
        <v>39</v>
      </c>
      <c r="AE4257" s="37" t="s">
        <v>189</v>
      </c>
      <c r="AF4257" s="122" t="s">
        <v>293</v>
      </c>
      <c r="AG4257" s="45" t="s">
        <v>210</v>
      </c>
      <c r="AH4257" s="45" t="s">
        <v>81</v>
      </c>
      <c r="AI4257" s="45" t="s">
        <v>293</v>
      </c>
      <c r="AJ4257" s="45" t="s">
        <v>39</v>
      </c>
      <c r="AK4257" s="45" t="s">
        <v>39</v>
      </c>
      <c r="AL4257" s="45" t="s">
        <v>39</v>
      </c>
      <c r="AM4257" s="34" t="s">
        <v>249</v>
      </c>
      <c r="AN4257" s="33" t="s">
        <v>251</v>
      </c>
      <c r="AO4257" s="33" t="s">
        <v>251</v>
      </c>
      <c r="AP4257" s="38" t="s">
        <v>255</v>
      </c>
      <c r="AQ4257" s="41" t="s">
        <v>243</v>
      </c>
      <c r="AR4257" s="125" t="s">
        <v>277</v>
      </c>
      <c r="AS4257" s="33" t="s">
        <v>723</v>
      </c>
    </row>
    <row r="4258" spans="1:45" ht="109.95" customHeight="1">
      <c r="A4258" s="82" t="s">
        <v>2686</v>
      </c>
      <c r="B4258" s="217">
        <v>4294</v>
      </c>
      <c r="C4258" s="101">
        <v>147</v>
      </c>
      <c r="D4258" s="106" t="s">
        <v>2306</v>
      </c>
      <c r="E4258" s="101" t="s">
        <v>404</v>
      </c>
      <c r="F4258" s="101" t="str">
        <f>RIGHT(Tableau8[[#This Row],[SOURCE1]], Tableau8[[#This Row],[LENB]]-10)</f>
        <v>SPOK</v>
      </c>
      <c r="G4258" s="101">
        <f>LENB(Tableau8[[#This Row],[SOURCE1]])</f>
        <v>14</v>
      </c>
      <c r="H4258" s="101" t="s">
        <v>1537</v>
      </c>
      <c r="I4258" s="118" t="s">
        <v>8029</v>
      </c>
      <c r="J4258" s="58" t="s">
        <v>293</v>
      </c>
      <c r="K4258" s="34" t="s">
        <v>293</v>
      </c>
      <c r="L4258" s="47" t="s">
        <v>71</v>
      </c>
      <c r="M4258" s="113" t="s">
        <v>81</v>
      </c>
      <c r="N4258" s="45" t="s">
        <v>89</v>
      </c>
      <c r="O4258" s="45" t="s">
        <v>100</v>
      </c>
      <c r="P4258" s="45" t="s">
        <v>111</v>
      </c>
      <c r="Q4258" s="34" t="s">
        <v>293</v>
      </c>
      <c r="R4258" s="47" t="s">
        <v>127</v>
      </c>
      <c r="S4258" s="53" t="s">
        <v>133</v>
      </c>
      <c r="T4258" s="41" t="s">
        <v>147</v>
      </c>
      <c r="U4258" s="34" t="s">
        <v>154</v>
      </c>
      <c r="V4258" s="45" t="s">
        <v>39</v>
      </c>
      <c r="W4258" s="45" t="s">
        <v>156</v>
      </c>
      <c r="X4258" s="44" t="s">
        <v>170</v>
      </c>
      <c r="Y4258" s="136" t="s">
        <v>300</v>
      </c>
      <c r="Z4258" s="41" t="s">
        <v>39</v>
      </c>
      <c r="AA4258" s="123" t="s">
        <v>8111</v>
      </c>
      <c r="AB4258" s="45" t="s">
        <v>36</v>
      </c>
      <c r="AC4258" s="55" t="s">
        <v>39</v>
      </c>
      <c r="AD4258" s="34" t="s">
        <v>39</v>
      </c>
      <c r="AE4258" s="37" t="s">
        <v>193</v>
      </c>
      <c r="AF4258" s="118" t="s">
        <v>3209</v>
      </c>
      <c r="AG4258" s="45" t="s">
        <v>293</v>
      </c>
      <c r="AH4258" s="45" t="s">
        <v>81</v>
      </c>
      <c r="AI4258" s="45" t="s">
        <v>293</v>
      </c>
      <c r="AJ4258" s="45" t="s">
        <v>39</v>
      </c>
      <c r="AK4258" s="34" t="s">
        <v>36</v>
      </c>
      <c r="AL4258" s="45" t="s">
        <v>39</v>
      </c>
      <c r="AM4258" s="34" t="s">
        <v>249</v>
      </c>
      <c r="AN4258" s="33" t="s">
        <v>7979</v>
      </c>
      <c r="AO4258" s="33" t="s">
        <v>7979</v>
      </c>
      <c r="AP4258" s="38" t="s">
        <v>255</v>
      </c>
      <c r="AQ4258" s="41" t="s">
        <v>293</v>
      </c>
      <c r="AR4258" s="125" t="s">
        <v>293</v>
      </c>
      <c r="AS4258" s="44" t="s">
        <v>293</v>
      </c>
    </row>
    <row r="4259" spans="1:45" ht="109.95" customHeight="1">
      <c r="A4259" s="82" t="s">
        <v>2948</v>
      </c>
      <c r="B4259" s="217">
        <v>4295</v>
      </c>
      <c r="C4259" s="101">
        <v>409</v>
      </c>
      <c r="D4259" s="106" t="s">
        <v>2306</v>
      </c>
      <c r="E4259" s="101" t="s">
        <v>367</v>
      </c>
      <c r="F4259" s="101" t="str">
        <f>RIGHT(Tableau8[[#This Row],[SOURCE1]], Tableau8[[#This Row],[LENB]]-10)</f>
        <v>ACAD</v>
      </c>
      <c r="G4259" s="101">
        <f>LENB(Tableau8[[#This Row],[SOURCE1]])</f>
        <v>14</v>
      </c>
      <c r="H4259" s="101" t="s">
        <v>574</v>
      </c>
      <c r="I4259" s="118" t="s">
        <v>8029</v>
      </c>
      <c r="J4259" s="58" t="s">
        <v>293</v>
      </c>
      <c r="K4259" s="34" t="s">
        <v>293</v>
      </c>
      <c r="L4259" s="34" t="s">
        <v>71</v>
      </c>
      <c r="M4259" s="45" t="s">
        <v>81</v>
      </c>
      <c r="N4259" s="45" t="s">
        <v>89</v>
      </c>
      <c r="O4259" s="45" t="s">
        <v>100</v>
      </c>
      <c r="P4259" s="45" t="s">
        <v>111</v>
      </c>
      <c r="Q4259" s="34" t="s">
        <v>293</v>
      </c>
      <c r="R4259" s="45" t="s">
        <v>42</v>
      </c>
      <c r="S4259" s="44" t="s">
        <v>133</v>
      </c>
      <c r="T4259" s="41" t="s">
        <v>141</v>
      </c>
      <c r="U4259" s="45" t="s">
        <v>293</v>
      </c>
      <c r="V4259" s="45" t="s">
        <v>39</v>
      </c>
      <c r="W4259" s="45" t="s">
        <v>156</v>
      </c>
      <c r="X4259" s="44" t="s">
        <v>170</v>
      </c>
      <c r="Y4259" s="136" t="s">
        <v>300</v>
      </c>
      <c r="Z4259" s="41" t="s">
        <v>39</v>
      </c>
      <c r="AA4259" s="123" t="s">
        <v>8115</v>
      </c>
      <c r="AB4259" s="58" t="s">
        <v>39</v>
      </c>
      <c r="AC4259" s="55" t="s">
        <v>39</v>
      </c>
      <c r="AD4259" s="34" t="s">
        <v>39</v>
      </c>
      <c r="AE4259" s="46" t="s">
        <v>189</v>
      </c>
      <c r="AF4259" s="122" t="s">
        <v>293</v>
      </c>
      <c r="AG4259" s="45" t="s">
        <v>210</v>
      </c>
      <c r="AH4259" s="45" t="s">
        <v>81</v>
      </c>
      <c r="AI4259" s="45" t="s">
        <v>293</v>
      </c>
      <c r="AJ4259" s="45" t="s">
        <v>39</v>
      </c>
      <c r="AK4259" s="45" t="s">
        <v>39</v>
      </c>
      <c r="AL4259" s="45" t="s">
        <v>39</v>
      </c>
      <c r="AM4259" s="34" t="s">
        <v>249</v>
      </c>
      <c r="AN4259" s="33" t="s">
        <v>251</v>
      </c>
      <c r="AO4259" s="33" t="s">
        <v>251</v>
      </c>
      <c r="AP4259" s="38" t="s">
        <v>255</v>
      </c>
      <c r="AQ4259" s="41" t="s">
        <v>293</v>
      </c>
      <c r="AR4259" s="125" t="s">
        <v>293</v>
      </c>
      <c r="AS4259" s="44" t="s">
        <v>293</v>
      </c>
    </row>
    <row r="4260" spans="1:45" ht="109.95" customHeight="1">
      <c r="A4260" s="89" t="s">
        <v>1280</v>
      </c>
      <c r="B4260" s="217">
        <v>4296</v>
      </c>
      <c r="C4260" s="31">
        <v>272</v>
      </c>
      <c r="D4260" s="32" t="s">
        <v>290</v>
      </c>
      <c r="E4260" s="220" t="s">
        <v>384</v>
      </c>
      <c r="F4260" s="220" t="str">
        <f>RIGHT(Tableau8[[#This Row],[SOURCE1]], Tableau8[[#This Row],[LENB]]-10)</f>
        <v>SPOK</v>
      </c>
      <c r="G4260" s="220">
        <f>LENB(Tableau8[[#This Row],[SOURCE1]])</f>
        <v>14</v>
      </c>
      <c r="H4260" s="220" t="s">
        <v>359</v>
      </c>
      <c r="I4260" s="118" t="s">
        <v>8029</v>
      </c>
      <c r="J4260" s="48" t="s">
        <v>293</v>
      </c>
      <c r="K4260" s="47" t="s">
        <v>44</v>
      </c>
      <c r="L4260" s="47" t="s">
        <v>71</v>
      </c>
      <c r="M4260" s="48" t="s">
        <v>81</v>
      </c>
      <c r="N4260" s="113" t="s">
        <v>85</v>
      </c>
      <c r="O4260" s="45" t="s">
        <v>95</v>
      </c>
      <c r="P4260" s="45" t="s">
        <v>111</v>
      </c>
      <c r="Q4260" s="58" t="s">
        <v>39</v>
      </c>
      <c r="R4260" s="47" t="s">
        <v>42</v>
      </c>
      <c r="S4260" s="47" t="s">
        <v>133</v>
      </c>
      <c r="T4260" s="50" t="s">
        <v>141</v>
      </c>
      <c r="U4260" s="45" t="s">
        <v>293</v>
      </c>
      <c r="V4260" s="48" t="s">
        <v>39</v>
      </c>
      <c r="W4260" s="113" t="s">
        <v>156</v>
      </c>
      <c r="X4260" s="113" t="s">
        <v>167</v>
      </c>
      <c r="Y4260" s="136" t="s">
        <v>315</v>
      </c>
      <c r="Z4260" s="139" t="s">
        <v>39</v>
      </c>
      <c r="AA4260" s="123" t="s">
        <v>8111</v>
      </c>
      <c r="AB4260" s="45" t="s">
        <v>36</v>
      </c>
      <c r="AC4260" s="44" t="s">
        <v>36</v>
      </c>
      <c r="AD4260" s="34" t="s">
        <v>39</v>
      </c>
      <c r="AE4260" s="37" t="s">
        <v>189</v>
      </c>
      <c r="AF4260" s="120" t="s">
        <v>293</v>
      </c>
      <c r="AG4260" s="45" t="s">
        <v>210</v>
      </c>
      <c r="AH4260" s="45" t="s">
        <v>223</v>
      </c>
      <c r="AI4260" s="58" t="s">
        <v>228</v>
      </c>
      <c r="AJ4260" s="45" t="s">
        <v>39</v>
      </c>
      <c r="AK4260" s="45" t="s">
        <v>39</v>
      </c>
      <c r="AL4260" s="45" t="s">
        <v>39</v>
      </c>
      <c r="AM4260" s="34" t="s">
        <v>249</v>
      </c>
      <c r="AN4260" s="33" t="s">
        <v>251</v>
      </c>
      <c r="AO4260" s="33" t="s">
        <v>251</v>
      </c>
      <c r="AP4260" s="38" t="s">
        <v>255</v>
      </c>
      <c r="AQ4260" s="41" t="s">
        <v>293</v>
      </c>
      <c r="AR4260" s="125" t="s">
        <v>293</v>
      </c>
      <c r="AS4260" s="44" t="s">
        <v>293</v>
      </c>
    </row>
    <row r="4261" spans="1:45" ht="109.95" customHeight="1">
      <c r="A4261" s="79" t="s">
        <v>3362</v>
      </c>
      <c r="B4261" s="217">
        <v>4297</v>
      </c>
      <c r="C4261" s="102">
        <v>118</v>
      </c>
      <c r="D4261" s="107" t="s">
        <v>3038</v>
      </c>
      <c r="E4261" s="102" t="s">
        <v>313</v>
      </c>
      <c r="F4261" s="102" t="str">
        <f>RIGHT(Tableau8[[#This Row],[SOURCE1]], Tableau8[[#This Row],[LENB]]-10)</f>
        <v>SPOK</v>
      </c>
      <c r="G4261" s="102">
        <f>LENB(Tableau8[[#This Row],[SOURCE1]])</f>
        <v>14</v>
      </c>
      <c r="H4261" s="102" t="s">
        <v>1535</v>
      </c>
      <c r="I4261" s="118" t="s">
        <v>8029</v>
      </c>
      <c r="J4261" s="58" t="s">
        <v>293</v>
      </c>
      <c r="K4261" s="34" t="s">
        <v>293</v>
      </c>
      <c r="L4261" s="47" t="s">
        <v>67</v>
      </c>
      <c r="M4261" s="113" t="s">
        <v>81</v>
      </c>
      <c r="N4261" s="45" t="s">
        <v>89</v>
      </c>
      <c r="O4261" s="45" t="s">
        <v>67</v>
      </c>
      <c r="P4261" s="45" t="s">
        <v>105</v>
      </c>
      <c r="Q4261" s="34" t="s">
        <v>293</v>
      </c>
      <c r="R4261" s="45" t="s">
        <v>42</v>
      </c>
      <c r="S4261" s="44" t="s">
        <v>133</v>
      </c>
      <c r="T4261" s="41" t="s">
        <v>141</v>
      </c>
      <c r="U4261" s="45" t="s">
        <v>293</v>
      </c>
      <c r="V4261" s="45" t="s">
        <v>39</v>
      </c>
      <c r="W4261" s="45" t="s">
        <v>156</v>
      </c>
      <c r="X4261" s="44" t="s">
        <v>170</v>
      </c>
      <c r="Y4261" s="44" t="s">
        <v>300</v>
      </c>
      <c r="Z4261" s="41" t="s">
        <v>39</v>
      </c>
      <c r="AA4261" s="123" t="s">
        <v>8115</v>
      </c>
      <c r="AB4261" s="58" t="s">
        <v>39</v>
      </c>
      <c r="AC4261" s="55" t="s">
        <v>39</v>
      </c>
      <c r="AD4261" s="34" t="s">
        <v>39</v>
      </c>
      <c r="AE4261" s="37" t="s">
        <v>189</v>
      </c>
      <c r="AF4261" s="122" t="s">
        <v>293</v>
      </c>
      <c r="AG4261" s="45" t="s">
        <v>210</v>
      </c>
      <c r="AH4261" s="45" t="s">
        <v>81</v>
      </c>
      <c r="AI4261" s="45" t="s">
        <v>293</v>
      </c>
      <c r="AJ4261" s="45" t="s">
        <v>39</v>
      </c>
      <c r="AK4261" s="45" t="s">
        <v>39</v>
      </c>
      <c r="AL4261" s="45" t="s">
        <v>39</v>
      </c>
      <c r="AM4261" s="34" t="s">
        <v>249</v>
      </c>
      <c r="AN4261" s="33" t="s">
        <v>7979</v>
      </c>
      <c r="AO4261" s="33" t="s">
        <v>7979</v>
      </c>
      <c r="AP4261" s="38" t="s">
        <v>7989</v>
      </c>
      <c r="AQ4261" s="41" t="s">
        <v>293</v>
      </c>
      <c r="AR4261" s="125" t="s">
        <v>293</v>
      </c>
      <c r="AS4261" s="44" t="s">
        <v>293</v>
      </c>
    </row>
    <row r="4262" spans="1:45" ht="109.95" customHeight="1">
      <c r="A4262" s="79" t="s">
        <v>4047</v>
      </c>
      <c r="B4262" s="217">
        <v>4298</v>
      </c>
      <c r="C4262" s="102">
        <v>113</v>
      </c>
      <c r="D4262" s="107" t="s">
        <v>3745</v>
      </c>
      <c r="E4262" s="102" t="s">
        <v>313</v>
      </c>
      <c r="F4262" s="102" t="str">
        <f>RIGHT(Tableau8[[#This Row],[SOURCE1]], Tableau8[[#This Row],[LENB]]-10)</f>
        <v>SPOK</v>
      </c>
      <c r="G4262" s="102">
        <f>LENB(Tableau8[[#This Row],[SOURCE1]])</f>
        <v>14</v>
      </c>
      <c r="H4262" s="221" t="s">
        <v>1551</v>
      </c>
      <c r="I4262" s="118" t="s">
        <v>8029</v>
      </c>
      <c r="J4262" s="58" t="s">
        <v>293</v>
      </c>
      <c r="K4262" s="34" t="s">
        <v>293</v>
      </c>
      <c r="L4262" s="47" t="s">
        <v>67</v>
      </c>
      <c r="M4262" s="113" t="s">
        <v>81</v>
      </c>
      <c r="N4262" s="45" t="s">
        <v>89</v>
      </c>
      <c r="O4262" s="45" t="s">
        <v>67</v>
      </c>
      <c r="P4262" s="45" t="s">
        <v>105</v>
      </c>
      <c r="Q4262" s="34" t="s">
        <v>293</v>
      </c>
      <c r="R4262" s="45" t="s">
        <v>42</v>
      </c>
      <c r="S4262" s="44" t="s">
        <v>133</v>
      </c>
      <c r="T4262" s="41" t="s">
        <v>141</v>
      </c>
      <c r="U4262" s="45" t="s">
        <v>293</v>
      </c>
      <c r="V4262" s="45" t="s">
        <v>39</v>
      </c>
      <c r="W4262" s="45" t="s">
        <v>156</v>
      </c>
      <c r="X4262" s="44" t="s">
        <v>170</v>
      </c>
      <c r="Y4262" s="113" t="s">
        <v>3228</v>
      </c>
      <c r="Z4262" s="41" t="s">
        <v>39</v>
      </c>
      <c r="AA4262" s="122" t="s">
        <v>8113</v>
      </c>
      <c r="AB4262" s="45" t="s">
        <v>36</v>
      </c>
      <c r="AC4262" s="55" t="s">
        <v>39</v>
      </c>
      <c r="AD4262" s="34" t="s">
        <v>39</v>
      </c>
      <c r="AE4262" s="37" t="s">
        <v>189</v>
      </c>
      <c r="AF4262" s="120" t="s">
        <v>293</v>
      </c>
      <c r="AG4262" s="45" t="s">
        <v>210</v>
      </c>
      <c r="AH4262" s="45" t="s">
        <v>81</v>
      </c>
      <c r="AI4262" s="45" t="s">
        <v>293</v>
      </c>
      <c r="AJ4262" s="45" t="s">
        <v>39</v>
      </c>
      <c r="AK4262" s="45" t="s">
        <v>39</v>
      </c>
      <c r="AL4262" s="45" t="s">
        <v>39</v>
      </c>
      <c r="AM4262" s="34" t="s">
        <v>249</v>
      </c>
      <c r="AN4262" s="33" t="s">
        <v>251</v>
      </c>
      <c r="AO4262" s="33" t="s">
        <v>251</v>
      </c>
      <c r="AP4262" s="38" t="s">
        <v>255</v>
      </c>
      <c r="AQ4262" s="41" t="s">
        <v>293</v>
      </c>
      <c r="AR4262" s="125" t="s">
        <v>293</v>
      </c>
      <c r="AS4262" s="44" t="s">
        <v>293</v>
      </c>
    </row>
    <row r="4263" spans="1:45" ht="109.95" customHeight="1">
      <c r="A4263" s="76" t="s">
        <v>5976</v>
      </c>
      <c r="B4263" s="217">
        <v>4299</v>
      </c>
      <c r="C4263" s="100">
        <v>72</v>
      </c>
      <c r="D4263" s="105" t="s">
        <v>3094</v>
      </c>
      <c r="E4263" s="218" t="s">
        <v>565</v>
      </c>
      <c r="F4263" s="218" t="str">
        <f>RIGHT(Tableau8[[#This Row],[SOURCE1]], Tableau8[[#This Row],[LENB]]-10)</f>
        <v>SPOK</v>
      </c>
      <c r="G4263" s="218">
        <f>LENB(Tableau8[[#This Row],[SOURCE1]])</f>
        <v>14</v>
      </c>
      <c r="H4263" s="218" t="s">
        <v>964</v>
      </c>
      <c r="I4263" s="216" t="s">
        <v>293</v>
      </c>
      <c r="J4263" s="34" t="s">
        <v>39</v>
      </c>
      <c r="K4263" s="34" t="s">
        <v>56</v>
      </c>
      <c r="L4263" s="47" t="s">
        <v>71</v>
      </c>
      <c r="M4263" s="47" t="s">
        <v>83</v>
      </c>
      <c r="N4263" s="112" t="s">
        <v>85</v>
      </c>
      <c r="O4263" s="34" t="s">
        <v>98</v>
      </c>
      <c r="P4263" s="34" t="s">
        <v>111</v>
      </c>
      <c r="Q4263" s="58" t="s">
        <v>39</v>
      </c>
      <c r="R4263" s="47" t="s">
        <v>50</v>
      </c>
      <c r="S4263" s="53" t="s">
        <v>133</v>
      </c>
      <c r="T4263" s="37" t="s">
        <v>141</v>
      </c>
      <c r="U4263" s="45" t="s">
        <v>293</v>
      </c>
      <c r="V4263" s="34" t="s">
        <v>39</v>
      </c>
      <c r="W4263" s="58" t="s">
        <v>156</v>
      </c>
      <c r="X4263" s="55" t="s">
        <v>167</v>
      </c>
      <c r="Y4263" s="136" t="s">
        <v>4831</v>
      </c>
      <c r="Z4263" s="111" t="s">
        <v>39</v>
      </c>
      <c r="AA4263" s="123" t="s">
        <v>8117</v>
      </c>
      <c r="AB4263" s="45" t="s">
        <v>36</v>
      </c>
      <c r="AC4263" s="44" t="s">
        <v>36</v>
      </c>
      <c r="AD4263" s="34" t="s">
        <v>36</v>
      </c>
      <c r="AE4263" s="37" t="s">
        <v>199</v>
      </c>
      <c r="AF4263" s="122" t="s">
        <v>293</v>
      </c>
      <c r="AG4263" s="45" t="s">
        <v>293</v>
      </c>
      <c r="AH4263" s="34" t="s">
        <v>81</v>
      </c>
      <c r="AI4263" s="45" t="s">
        <v>293</v>
      </c>
      <c r="AJ4263" s="45" t="s">
        <v>39</v>
      </c>
      <c r="AK4263" s="45" t="s">
        <v>39</v>
      </c>
      <c r="AL4263" s="45" t="s">
        <v>39</v>
      </c>
      <c r="AM4263" s="34" t="s">
        <v>249</v>
      </c>
      <c r="AN4263" s="33" t="s">
        <v>251</v>
      </c>
      <c r="AO4263" s="33" t="s">
        <v>251</v>
      </c>
      <c r="AP4263" s="38" t="s">
        <v>255</v>
      </c>
      <c r="AQ4263" s="41" t="s">
        <v>293</v>
      </c>
      <c r="AR4263" s="125" t="s">
        <v>293</v>
      </c>
      <c r="AS4263" s="44" t="s">
        <v>293</v>
      </c>
    </row>
    <row r="4264" spans="1:45" ht="109.95" customHeight="1">
      <c r="A4264" s="79" t="s">
        <v>4298</v>
      </c>
      <c r="B4264" s="217">
        <v>4300</v>
      </c>
      <c r="C4264" s="102">
        <v>365</v>
      </c>
      <c r="D4264" s="107" t="s">
        <v>3745</v>
      </c>
      <c r="E4264" s="102" t="s">
        <v>308</v>
      </c>
      <c r="F4264" s="102" t="str">
        <f>RIGHT(Tableau8[[#This Row],[SOURCE1]], Tableau8[[#This Row],[LENB]]-10)</f>
        <v>ACAD</v>
      </c>
      <c r="G4264" s="102">
        <f>LENB(Tableau8[[#This Row],[SOURCE1]])</f>
        <v>14</v>
      </c>
      <c r="H4264" s="221" t="s">
        <v>1602</v>
      </c>
      <c r="I4264" s="118" t="s">
        <v>8029</v>
      </c>
      <c r="J4264" s="58" t="s">
        <v>293</v>
      </c>
      <c r="K4264" s="34" t="s">
        <v>293</v>
      </c>
      <c r="L4264" s="34" t="s">
        <v>67</v>
      </c>
      <c r="M4264" s="45" t="s">
        <v>81</v>
      </c>
      <c r="N4264" s="113" t="s">
        <v>89</v>
      </c>
      <c r="O4264" s="45" t="s">
        <v>67</v>
      </c>
      <c r="P4264" s="113" t="s">
        <v>105</v>
      </c>
      <c r="Q4264" s="34" t="s">
        <v>293</v>
      </c>
      <c r="R4264" s="113" t="s">
        <v>42</v>
      </c>
      <c r="S4264" s="113" t="s">
        <v>133</v>
      </c>
      <c r="T4264" s="139" t="s">
        <v>141</v>
      </c>
      <c r="U4264" s="45" t="s">
        <v>293</v>
      </c>
      <c r="V4264" s="113" t="s">
        <v>39</v>
      </c>
      <c r="W4264" s="113" t="s">
        <v>156</v>
      </c>
      <c r="X4264" s="113" t="s">
        <v>170</v>
      </c>
      <c r="Y4264" s="44" t="s">
        <v>300</v>
      </c>
      <c r="Z4264" s="139" t="s">
        <v>39</v>
      </c>
      <c r="AA4264" s="123" t="s">
        <v>8115</v>
      </c>
      <c r="AB4264" s="58" t="s">
        <v>39</v>
      </c>
      <c r="AC4264" s="55" t="s">
        <v>39</v>
      </c>
      <c r="AD4264" s="34" t="s">
        <v>39</v>
      </c>
      <c r="AE4264" s="37" t="s">
        <v>193</v>
      </c>
      <c r="AF4264" s="122" t="s">
        <v>4605</v>
      </c>
      <c r="AG4264" s="45" t="s">
        <v>293</v>
      </c>
      <c r="AH4264" s="45" t="s">
        <v>81</v>
      </c>
      <c r="AI4264" s="45" t="s">
        <v>293</v>
      </c>
      <c r="AJ4264" s="45" t="s">
        <v>39</v>
      </c>
      <c r="AK4264" s="45" t="s">
        <v>39</v>
      </c>
      <c r="AL4264" s="45" t="s">
        <v>39</v>
      </c>
      <c r="AM4264" s="34" t="s">
        <v>249</v>
      </c>
      <c r="AN4264" s="33" t="s">
        <v>251</v>
      </c>
      <c r="AO4264" s="33" t="s">
        <v>251</v>
      </c>
      <c r="AP4264" s="38" t="s">
        <v>255</v>
      </c>
      <c r="AQ4264" s="41" t="s">
        <v>293</v>
      </c>
      <c r="AR4264" s="125" t="s">
        <v>293</v>
      </c>
      <c r="AS4264" s="154" t="s">
        <v>293</v>
      </c>
    </row>
    <row r="4265" spans="1:45" ht="109.95" customHeight="1">
      <c r="A4265" s="79" t="s">
        <v>3449</v>
      </c>
      <c r="B4265" s="217">
        <v>4301</v>
      </c>
      <c r="C4265" s="102">
        <v>205</v>
      </c>
      <c r="D4265" s="107" t="s">
        <v>3038</v>
      </c>
      <c r="E4265" s="102" t="s">
        <v>467</v>
      </c>
      <c r="F4265" s="102" t="str">
        <f>RIGHT(Tableau8[[#This Row],[SOURCE1]], Tableau8[[#This Row],[LENB]]-10)</f>
        <v>ACAD</v>
      </c>
      <c r="G4265" s="102">
        <f>LENB(Tableau8[[#This Row],[SOURCE1]])</f>
        <v>14</v>
      </c>
      <c r="H4265" s="102" t="s">
        <v>296</v>
      </c>
      <c r="I4265" s="118" t="s">
        <v>8029</v>
      </c>
      <c r="J4265" s="58" t="s">
        <v>293</v>
      </c>
      <c r="K4265" s="34" t="s">
        <v>293</v>
      </c>
      <c r="L4265" s="47" t="s">
        <v>67</v>
      </c>
      <c r="M4265" s="113" t="s">
        <v>81</v>
      </c>
      <c r="N4265" s="113" t="s">
        <v>89</v>
      </c>
      <c r="O4265" s="45" t="s">
        <v>67</v>
      </c>
      <c r="P4265" s="45" t="s">
        <v>105</v>
      </c>
      <c r="Q4265" s="34" t="s">
        <v>293</v>
      </c>
      <c r="R4265" s="113" t="s">
        <v>42</v>
      </c>
      <c r="S4265" s="115" t="s">
        <v>133</v>
      </c>
      <c r="T4265" s="139" t="s">
        <v>141</v>
      </c>
      <c r="U4265" s="45" t="s">
        <v>293</v>
      </c>
      <c r="V4265" s="113" t="s">
        <v>39</v>
      </c>
      <c r="W4265" s="113" t="s">
        <v>156</v>
      </c>
      <c r="X4265" s="113" t="s">
        <v>170</v>
      </c>
      <c r="Y4265" s="44" t="s">
        <v>891</v>
      </c>
      <c r="Z4265" s="139" t="s">
        <v>39</v>
      </c>
      <c r="AA4265" s="122" t="s">
        <v>8121</v>
      </c>
      <c r="AB4265" s="58" t="s">
        <v>39</v>
      </c>
      <c r="AC4265" s="55" t="s">
        <v>39</v>
      </c>
      <c r="AD4265" s="34" t="s">
        <v>39</v>
      </c>
      <c r="AE4265" s="37" t="s">
        <v>193</v>
      </c>
      <c r="AF4265" s="122" t="s">
        <v>664</v>
      </c>
      <c r="AG4265" s="45" t="s">
        <v>293</v>
      </c>
      <c r="AH4265" s="45" t="s">
        <v>81</v>
      </c>
      <c r="AI4265" s="45" t="s">
        <v>293</v>
      </c>
      <c r="AJ4265" s="45" t="s">
        <v>39</v>
      </c>
      <c r="AK4265" s="45" t="s">
        <v>39</v>
      </c>
      <c r="AL4265" s="45" t="s">
        <v>39</v>
      </c>
      <c r="AM4265" s="34" t="s">
        <v>249</v>
      </c>
      <c r="AN4265" s="33" t="s">
        <v>251</v>
      </c>
      <c r="AO4265" s="33" t="s">
        <v>251</v>
      </c>
      <c r="AP4265" s="38" t="s">
        <v>255</v>
      </c>
      <c r="AQ4265" s="41" t="s">
        <v>293</v>
      </c>
      <c r="AR4265" s="125" t="s">
        <v>293</v>
      </c>
      <c r="AS4265" s="44" t="s">
        <v>293</v>
      </c>
    </row>
    <row r="4266" spans="1:45" ht="109.95" customHeight="1">
      <c r="A4266" s="79" t="s">
        <v>4212</v>
      </c>
      <c r="B4266" s="217">
        <v>4302</v>
      </c>
      <c r="C4266" s="102">
        <v>279</v>
      </c>
      <c r="D4266" s="107" t="s">
        <v>3745</v>
      </c>
      <c r="E4266" s="102" t="s">
        <v>757</v>
      </c>
      <c r="F4266" s="102" t="str">
        <f>RIGHT(Tableau8[[#This Row],[SOURCE1]], Tableau8[[#This Row],[LENB]]-10)</f>
        <v>MAG</v>
      </c>
      <c r="G4266" s="102">
        <f>LENB(Tableau8[[#This Row],[SOURCE1]])</f>
        <v>13</v>
      </c>
      <c r="H4266" s="221" t="s">
        <v>3851</v>
      </c>
      <c r="I4266" s="118" t="s">
        <v>8029</v>
      </c>
      <c r="J4266" s="58" t="s">
        <v>293</v>
      </c>
      <c r="K4266" s="34" t="s">
        <v>293</v>
      </c>
      <c r="L4266" s="34" t="s">
        <v>67</v>
      </c>
      <c r="M4266" s="45" t="s">
        <v>81</v>
      </c>
      <c r="N4266" s="113" t="s">
        <v>89</v>
      </c>
      <c r="O4266" s="115" t="s">
        <v>67</v>
      </c>
      <c r="P4266" s="45" t="s">
        <v>105</v>
      </c>
      <c r="Q4266" s="34" t="s">
        <v>293</v>
      </c>
      <c r="R4266" s="113" t="s">
        <v>42</v>
      </c>
      <c r="S4266" s="115" t="s">
        <v>133</v>
      </c>
      <c r="T4266" s="139" t="s">
        <v>141</v>
      </c>
      <c r="U4266" s="45" t="s">
        <v>293</v>
      </c>
      <c r="V4266" s="113" t="s">
        <v>39</v>
      </c>
      <c r="W4266" s="113" t="s">
        <v>164</v>
      </c>
      <c r="X4266" s="113" t="s">
        <v>167</v>
      </c>
      <c r="Y4266" s="44" t="s">
        <v>588</v>
      </c>
      <c r="Z4266" s="139" t="s">
        <v>39</v>
      </c>
      <c r="AA4266" s="122" t="s">
        <v>8121</v>
      </c>
      <c r="AB4266" s="58" t="s">
        <v>39</v>
      </c>
      <c r="AC4266" s="55" t="s">
        <v>39</v>
      </c>
      <c r="AD4266" s="34" t="s">
        <v>39</v>
      </c>
      <c r="AE4266" s="37" t="s">
        <v>199</v>
      </c>
      <c r="AF4266" s="122" t="s">
        <v>293</v>
      </c>
      <c r="AG4266" s="45" t="s">
        <v>293</v>
      </c>
      <c r="AH4266" s="45" t="s">
        <v>81</v>
      </c>
      <c r="AI4266" s="45" t="s">
        <v>293</v>
      </c>
      <c r="AJ4266" s="45" t="s">
        <v>39</v>
      </c>
      <c r="AK4266" s="45" t="s">
        <v>39</v>
      </c>
      <c r="AL4266" s="45" t="s">
        <v>39</v>
      </c>
      <c r="AM4266" s="34" t="s">
        <v>249</v>
      </c>
      <c r="AN4266" s="33" t="s">
        <v>251</v>
      </c>
      <c r="AO4266" s="33" t="s">
        <v>251</v>
      </c>
      <c r="AP4266" s="38" t="s">
        <v>255</v>
      </c>
      <c r="AQ4266" s="41" t="s">
        <v>293</v>
      </c>
      <c r="AR4266" s="113" t="s">
        <v>293</v>
      </c>
      <c r="AS4266" s="154" t="s">
        <v>293</v>
      </c>
    </row>
    <row r="4267" spans="1:45" ht="109.95" customHeight="1">
      <c r="A4267" s="79" t="s">
        <v>4247</v>
      </c>
      <c r="B4267" s="217">
        <v>4303</v>
      </c>
      <c r="C4267" s="102">
        <v>314</v>
      </c>
      <c r="D4267" s="107" t="s">
        <v>3745</v>
      </c>
      <c r="E4267" s="102" t="s">
        <v>301</v>
      </c>
      <c r="F4267" s="102" t="str">
        <f>RIGHT(Tableau8[[#This Row],[SOURCE1]], Tableau8[[#This Row],[LENB]]-10)</f>
        <v>MAG</v>
      </c>
      <c r="G4267" s="102">
        <f>LENB(Tableau8[[#This Row],[SOURCE1]])</f>
        <v>13</v>
      </c>
      <c r="H4267" s="221" t="s">
        <v>1557</v>
      </c>
      <c r="I4267" s="118" t="s">
        <v>8029</v>
      </c>
      <c r="J4267" s="58" t="s">
        <v>293</v>
      </c>
      <c r="K4267" s="34" t="s">
        <v>293</v>
      </c>
      <c r="L4267" s="34" t="s">
        <v>67</v>
      </c>
      <c r="M4267" s="45" t="s">
        <v>81</v>
      </c>
      <c r="N4267" s="39" t="s">
        <v>89</v>
      </c>
      <c r="O4267" s="45" t="s">
        <v>67</v>
      </c>
      <c r="P4267" s="45" t="s">
        <v>105</v>
      </c>
      <c r="Q4267" s="34" t="s">
        <v>293</v>
      </c>
      <c r="R4267" s="113" t="s">
        <v>42</v>
      </c>
      <c r="S4267" s="113" t="s">
        <v>133</v>
      </c>
      <c r="T4267" s="41" t="s">
        <v>141</v>
      </c>
      <c r="U4267" s="45" t="s">
        <v>293</v>
      </c>
      <c r="V4267" s="45" t="s">
        <v>39</v>
      </c>
      <c r="W4267" s="45" t="s">
        <v>156</v>
      </c>
      <c r="X4267" s="44" t="s">
        <v>167</v>
      </c>
      <c r="Y4267" s="44" t="s">
        <v>664</v>
      </c>
      <c r="Z4267" s="41" t="s">
        <v>39</v>
      </c>
      <c r="AA4267" s="123" t="s">
        <v>8115</v>
      </c>
      <c r="AB4267" s="58" t="s">
        <v>39</v>
      </c>
      <c r="AC4267" s="55" t="s">
        <v>39</v>
      </c>
      <c r="AD4267" s="34" t="s">
        <v>39</v>
      </c>
      <c r="AE4267" s="37" t="s">
        <v>189</v>
      </c>
      <c r="AF4267" s="122" t="s">
        <v>293</v>
      </c>
      <c r="AG4267" s="45" t="s">
        <v>210</v>
      </c>
      <c r="AH4267" s="45" t="s">
        <v>81</v>
      </c>
      <c r="AI4267" s="45" t="s">
        <v>293</v>
      </c>
      <c r="AJ4267" s="45" t="s">
        <v>39</v>
      </c>
      <c r="AK4267" s="45" t="s">
        <v>39</v>
      </c>
      <c r="AL4267" s="45" t="s">
        <v>39</v>
      </c>
      <c r="AM4267" s="34" t="s">
        <v>249</v>
      </c>
      <c r="AN4267" s="33" t="s">
        <v>251</v>
      </c>
      <c r="AO4267" s="33" t="s">
        <v>251</v>
      </c>
      <c r="AP4267" s="38" t="s">
        <v>255</v>
      </c>
      <c r="AQ4267" s="41" t="s">
        <v>293</v>
      </c>
      <c r="AR4267" s="125" t="s">
        <v>293</v>
      </c>
      <c r="AS4267" s="44" t="s">
        <v>293</v>
      </c>
    </row>
    <row r="4268" spans="1:45" ht="109.95" customHeight="1">
      <c r="A4268" s="73" t="s">
        <v>5900</v>
      </c>
      <c r="B4268" s="217">
        <v>4304</v>
      </c>
      <c r="C4268" s="103">
        <v>369</v>
      </c>
      <c r="D4268" s="108" t="s">
        <v>4435</v>
      </c>
      <c r="E4268" s="103" t="s">
        <v>437</v>
      </c>
      <c r="F4268" s="103" t="str">
        <f>RIGHT(Tableau8[[#This Row],[SOURCE1]], Tableau8[[#This Row],[LENB]]-10)</f>
        <v>SPOK</v>
      </c>
      <c r="G4268" s="103">
        <f>LENB(Tableau8[[#This Row],[SOURCE1]])</f>
        <v>14</v>
      </c>
      <c r="H4268" s="103" t="s">
        <v>4809</v>
      </c>
      <c r="I4268" s="208" t="s">
        <v>13</v>
      </c>
      <c r="J4268" s="58" t="s">
        <v>293</v>
      </c>
      <c r="K4268" s="34" t="s">
        <v>293</v>
      </c>
      <c r="L4268" s="112" t="s">
        <v>71</v>
      </c>
      <c r="M4268" s="34" t="s">
        <v>83</v>
      </c>
      <c r="N4268" s="47" t="s">
        <v>85</v>
      </c>
      <c r="O4268" s="34" t="s">
        <v>98</v>
      </c>
      <c r="P4268" s="47" t="s">
        <v>111</v>
      </c>
      <c r="Q4268" s="53" t="s">
        <v>39</v>
      </c>
      <c r="R4268" s="47" t="s">
        <v>42</v>
      </c>
      <c r="S4268" s="47" t="s">
        <v>133</v>
      </c>
      <c r="T4268" s="46" t="s">
        <v>141</v>
      </c>
      <c r="U4268" s="45" t="s">
        <v>293</v>
      </c>
      <c r="V4268" s="48" t="s">
        <v>39</v>
      </c>
      <c r="W4268" s="48" t="s">
        <v>156</v>
      </c>
      <c r="X4268" s="48" t="s">
        <v>167</v>
      </c>
      <c r="Y4268" s="136" t="s">
        <v>4810</v>
      </c>
      <c r="Z4268" s="50" t="s">
        <v>39</v>
      </c>
      <c r="AA4268" s="123" t="s">
        <v>8115</v>
      </c>
      <c r="AB4268" s="45" t="s">
        <v>36</v>
      </c>
      <c r="AC4268" s="44" t="s">
        <v>36</v>
      </c>
      <c r="AD4268" s="34" t="s">
        <v>39</v>
      </c>
      <c r="AE4268" s="37" t="s">
        <v>189</v>
      </c>
      <c r="AF4268" s="122" t="s">
        <v>293</v>
      </c>
      <c r="AG4268" s="58" t="s">
        <v>213</v>
      </c>
      <c r="AH4268" s="34" t="s">
        <v>81</v>
      </c>
      <c r="AI4268" s="45" t="s">
        <v>293</v>
      </c>
      <c r="AJ4268" s="45" t="s">
        <v>39</v>
      </c>
      <c r="AK4268" s="45" t="s">
        <v>39</v>
      </c>
      <c r="AL4268" s="45" t="s">
        <v>39</v>
      </c>
      <c r="AM4268" s="34" t="s">
        <v>249</v>
      </c>
      <c r="AN4268" s="33" t="s">
        <v>251</v>
      </c>
      <c r="AO4268" s="33" t="s">
        <v>251</v>
      </c>
      <c r="AP4268" s="38" t="s">
        <v>255</v>
      </c>
      <c r="AQ4268" s="41" t="s">
        <v>293</v>
      </c>
      <c r="AR4268" s="125" t="s">
        <v>293</v>
      </c>
      <c r="AS4268" s="44" t="s">
        <v>293</v>
      </c>
    </row>
    <row r="4269" spans="1:45" ht="109.95" customHeight="1">
      <c r="A4269" s="73" t="s">
        <v>7582</v>
      </c>
      <c r="B4269" s="217">
        <v>4305</v>
      </c>
      <c r="C4269" s="104">
        <v>361</v>
      </c>
      <c r="D4269" s="109" t="s">
        <v>4434</v>
      </c>
      <c r="E4269" s="104" t="s">
        <v>611</v>
      </c>
      <c r="F4269" s="104" t="str">
        <f>RIGHT(Tableau8[[#This Row],[SOURCE1]], Tableau8[[#This Row],[LENB]]-10)</f>
        <v>FIC</v>
      </c>
      <c r="G4269" s="104">
        <f>LENB(Tableau8[[#This Row],[SOURCE1]])</f>
        <v>13</v>
      </c>
      <c r="H4269" s="104" t="s">
        <v>638</v>
      </c>
      <c r="I4269" s="118" t="s">
        <v>8029</v>
      </c>
      <c r="J4269" s="58" t="s">
        <v>293</v>
      </c>
      <c r="K4269" s="34" t="s">
        <v>293</v>
      </c>
      <c r="L4269" s="47" t="s">
        <v>67</v>
      </c>
      <c r="M4269" s="47" t="s">
        <v>83</v>
      </c>
      <c r="N4269" s="58" t="s">
        <v>89</v>
      </c>
      <c r="O4269" s="53" t="s">
        <v>67</v>
      </c>
      <c r="P4269" s="45" t="s">
        <v>105</v>
      </c>
      <c r="Q4269" s="34" t="s">
        <v>293</v>
      </c>
      <c r="R4269" s="34" t="s">
        <v>42</v>
      </c>
      <c r="S4269" s="44" t="s">
        <v>138</v>
      </c>
      <c r="T4269" s="111" t="s">
        <v>147</v>
      </c>
      <c r="U4269" s="58" t="s">
        <v>138</v>
      </c>
      <c r="V4269" s="58" t="s">
        <v>39</v>
      </c>
      <c r="W4269" s="58" t="s">
        <v>156</v>
      </c>
      <c r="X4269" s="55" t="s">
        <v>167</v>
      </c>
      <c r="Y4269" s="55" t="s">
        <v>5266</v>
      </c>
      <c r="Z4269" s="111" t="s">
        <v>39</v>
      </c>
      <c r="AA4269" s="123" t="s">
        <v>8111</v>
      </c>
      <c r="AB4269" s="45" t="s">
        <v>36</v>
      </c>
      <c r="AC4269" s="44" t="s">
        <v>36</v>
      </c>
      <c r="AD4269" s="34" t="s">
        <v>39</v>
      </c>
      <c r="AE4269" s="37" t="s">
        <v>189</v>
      </c>
      <c r="AF4269" s="122" t="s">
        <v>293</v>
      </c>
      <c r="AG4269" s="45" t="s">
        <v>210</v>
      </c>
      <c r="AH4269" s="34" t="s">
        <v>81</v>
      </c>
      <c r="AI4269" s="45" t="s">
        <v>293</v>
      </c>
      <c r="AJ4269" s="45" t="s">
        <v>39</v>
      </c>
      <c r="AK4269" s="45" t="s">
        <v>39</v>
      </c>
      <c r="AL4269" s="45" t="s">
        <v>39</v>
      </c>
      <c r="AM4269" s="34" t="s">
        <v>249</v>
      </c>
      <c r="AN4269" s="33" t="s">
        <v>251</v>
      </c>
      <c r="AO4269" s="33" t="s">
        <v>251</v>
      </c>
      <c r="AP4269" s="38" t="s">
        <v>255</v>
      </c>
      <c r="AQ4269" s="41" t="s">
        <v>293</v>
      </c>
      <c r="AR4269" s="125" t="s">
        <v>293</v>
      </c>
      <c r="AS4269" s="44" t="s">
        <v>293</v>
      </c>
    </row>
    <row r="4270" spans="1:45" ht="109.95" customHeight="1">
      <c r="A4270" s="73" t="s">
        <v>6287</v>
      </c>
      <c r="B4270" s="217">
        <v>4306</v>
      </c>
      <c r="C4270" s="103">
        <v>347</v>
      </c>
      <c r="D4270" s="108" t="s">
        <v>4435</v>
      </c>
      <c r="E4270" s="103" t="s">
        <v>660</v>
      </c>
      <c r="F4270" s="103" t="str">
        <f>RIGHT(Tableau8[[#This Row],[SOURCE1]], Tableau8[[#This Row],[LENB]]-10)</f>
        <v>MAG</v>
      </c>
      <c r="G4270" s="103">
        <f>LENB(Tableau8[[#This Row],[SOURCE1]])</f>
        <v>13</v>
      </c>
      <c r="H4270" s="103" t="s">
        <v>504</v>
      </c>
      <c r="I4270" s="118" t="s">
        <v>8029</v>
      </c>
      <c r="J4270" s="58" t="s">
        <v>293</v>
      </c>
      <c r="K4270" s="34" t="s">
        <v>293</v>
      </c>
      <c r="L4270" s="112" t="s">
        <v>71</v>
      </c>
      <c r="M4270" s="34" t="s">
        <v>83</v>
      </c>
      <c r="N4270" s="48" t="s">
        <v>89</v>
      </c>
      <c r="O4270" s="34" t="s">
        <v>99</v>
      </c>
      <c r="P4270" s="34" t="s">
        <v>105</v>
      </c>
      <c r="Q4270" s="34" t="s">
        <v>293</v>
      </c>
      <c r="R4270" s="47" t="s">
        <v>127</v>
      </c>
      <c r="S4270" s="47" t="s">
        <v>133</v>
      </c>
      <c r="T4270" s="50" t="s">
        <v>147</v>
      </c>
      <c r="U4270" s="34" t="s">
        <v>154</v>
      </c>
      <c r="V4270" s="48" t="s">
        <v>39</v>
      </c>
      <c r="W4270" s="48" t="s">
        <v>164</v>
      </c>
      <c r="X4270" s="48" t="s">
        <v>167</v>
      </c>
      <c r="Y4270" s="136" t="s">
        <v>728</v>
      </c>
      <c r="Z4270" s="50" t="s">
        <v>39</v>
      </c>
      <c r="AA4270" s="123" t="s">
        <v>8115</v>
      </c>
      <c r="AB4270" s="58" t="s">
        <v>39</v>
      </c>
      <c r="AC4270" s="55" t="s">
        <v>39</v>
      </c>
      <c r="AD4270" s="34" t="s">
        <v>39</v>
      </c>
      <c r="AE4270" s="37" t="s">
        <v>199</v>
      </c>
      <c r="AF4270" s="122" t="s">
        <v>293</v>
      </c>
      <c r="AG4270" s="45" t="s">
        <v>293</v>
      </c>
      <c r="AH4270" s="34" t="s">
        <v>81</v>
      </c>
      <c r="AI4270" s="45" t="s">
        <v>293</v>
      </c>
      <c r="AJ4270" s="45" t="s">
        <v>39</v>
      </c>
      <c r="AK4270" s="34" t="s">
        <v>36</v>
      </c>
      <c r="AL4270" s="45" t="s">
        <v>39</v>
      </c>
      <c r="AM4270" s="34" t="s">
        <v>249</v>
      </c>
      <c r="AN4270" s="33" t="s">
        <v>7979</v>
      </c>
      <c r="AO4270" s="33" t="s">
        <v>7979</v>
      </c>
      <c r="AP4270" s="38" t="s">
        <v>255</v>
      </c>
      <c r="AQ4270" s="41" t="s">
        <v>293</v>
      </c>
      <c r="AR4270" s="125" t="s">
        <v>293</v>
      </c>
      <c r="AS4270" s="44" t="s">
        <v>293</v>
      </c>
    </row>
    <row r="4271" spans="1:45" ht="109.95" customHeight="1">
      <c r="A4271" s="72" t="s">
        <v>6653</v>
      </c>
      <c r="B4271" s="217">
        <v>4307</v>
      </c>
      <c r="C4271" s="104">
        <v>42</v>
      </c>
      <c r="D4271" s="109" t="s">
        <v>4434</v>
      </c>
      <c r="E4271" s="104" t="s">
        <v>367</v>
      </c>
      <c r="F4271" s="104" t="str">
        <f>RIGHT(Tableau8[[#This Row],[SOURCE1]], Tableau8[[#This Row],[LENB]]-10)</f>
        <v>ACAD</v>
      </c>
      <c r="G4271" s="104">
        <f>LENB(Tableau8[[#This Row],[SOURCE1]])</f>
        <v>14</v>
      </c>
      <c r="H4271" s="104" t="s">
        <v>573</v>
      </c>
      <c r="I4271" s="118" t="s">
        <v>8029</v>
      </c>
      <c r="J4271" s="48" t="s">
        <v>293</v>
      </c>
      <c r="K4271" s="34" t="s">
        <v>293</v>
      </c>
      <c r="L4271" s="47" t="s">
        <v>71</v>
      </c>
      <c r="M4271" s="47" t="s">
        <v>83</v>
      </c>
      <c r="N4271" s="47" t="s">
        <v>85</v>
      </c>
      <c r="O4271" s="47" t="s">
        <v>98</v>
      </c>
      <c r="P4271" s="34" t="s">
        <v>111</v>
      </c>
      <c r="Q4271" s="58" t="s">
        <v>39</v>
      </c>
      <c r="R4271" s="47" t="s">
        <v>42</v>
      </c>
      <c r="S4271" s="47" t="s">
        <v>133</v>
      </c>
      <c r="T4271" s="46" t="s">
        <v>141</v>
      </c>
      <c r="U4271" s="45" t="s">
        <v>293</v>
      </c>
      <c r="V4271" s="48" t="s">
        <v>39</v>
      </c>
      <c r="W4271" s="48" t="s">
        <v>156</v>
      </c>
      <c r="X4271" s="48" t="s">
        <v>170</v>
      </c>
      <c r="Y4271" s="55" t="s">
        <v>300</v>
      </c>
      <c r="Z4271" s="50" t="s">
        <v>39</v>
      </c>
      <c r="AA4271" s="122" t="s">
        <v>8121</v>
      </c>
      <c r="AB4271" s="45" t="s">
        <v>36</v>
      </c>
      <c r="AC4271" s="55" t="s">
        <v>39</v>
      </c>
      <c r="AD4271" s="34" t="s">
        <v>36</v>
      </c>
      <c r="AE4271" s="37" t="s">
        <v>189</v>
      </c>
      <c r="AF4271" s="122" t="s">
        <v>293</v>
      </c>
      <c r="AG4271" s="45" t="s">
        <v>210</v>
      </c>
      <c r="AH4271" s="34" t="s">
        <v>81</v>
      </c>
      <c r="AI4271" s="45" t="s">
        <v>293</v>
      </c>
      <c r="AJ4271" s="45" t="s">
        <v>39</v>
      </c>
      <c r="AK4271" s="45" t="s">
        <v>39</v>
      </c>
      <c r="AL4271" s="45" t="s">
        <v>39</v>
      </c>
      <c r="AM4271" s="34" t="s">
        <v>249</v>
      </c>
      <c r="AN4271" s="33" t="s">
        <v>251</v>
      </c>
      <c r="AO4271" s="33" t="s">
        <v>251</v>
      </c>
      <c r="AP4271" s="38" t="s">
        <v>255</v>
      </c>
      <c r="AQ4271" s="41" t="s">
        <v>293</v>
      </c>
      <c r="AR4271" s="38" t="s">
        <v>274</v>
      </c>
      <c r="AS4271" s="55" t="s">
        <v>455</v>
      </c>
    </row>
    <row r="4272" spans="1:45" ht="109.95" customHeight="1">
      <c r="A4272" s="74" t="s">
        <v>6971</v>
      </c>
      <c r="B4272" s="217">
        <v>4308</v>
      </c>
      <c r="C4272" s="100">
        <v>98</v>
      </c>
      <c r="D4272" s="105" t="s">
        <v>3094</v>
      </c>
      <c r="E4272" s="218" t="s">
        <v>565</v>
      </c>
      <c r="F4272" s="218" t="str">
        <f>RIGHT(Tableau8[[#This Row],[SOURCE1]], Tableau8[[#This Row],[LENB]]-10)</f>
        <v>SPOK</v>
      </c>
      <c r="G4272" s="218">
        <f>LENB(Tableau8[[#This Row],[SOURCE1]])</f>
        <v>14</v>
      </c>
      <c r="H4272" s="218" t="s">
        <v>747</v>
      </c>
      <c r="I4272" s="118" t="s">
        <v>8029</v>
      </c>
      <c r="J4272" s="34" t="s">
        <v>39</v>
      </c>
      <c r="K4272" s="34" t="s">
        <v>42</v>
      </c>
      <c r="L4272" s="34" t="s">
        <v>71</v>
      </c>
      <c r="M4272" s="34" t="s">
        <v>83</v>
      </c>
      <c r="N4272" s="112" t="s">
        <v>85</v>
      </c>
      <c r="O4272" s="34" t="s">
        <v>98</v>
      </c>
      <c r="P4272" s="34" t="s">
        <v>111</v>
      </c>
      <c r="Q4272" s="58" t="s">
        <v>39</v>
      </c>
      <c r="R4272" s="47" t="s">
        <v>42</v>
      </c>
      <c r="S4272" s="47" t="s">
        <v>133</v>
      </c>
      <c r="T4272" s="37" t="s">
        <v>141</v>
      </c>
      <c r="U4272" s="45" t="s">
        <v>293</v>
      </c>
      <c r="V4272" s="34" t="s">
        <v>39</v>
      </c>
      <c r="W4272" s="58" t="s">
        <v>156</v>
      </c>
      <c r="X4272" s="55" t="s">
        <v>167</v>
      </c>
      <c r="Y4272" s="136" t="s">
        <v>1747</v>
      </c>
      <c r="Z4272" s="111" t="s">
        <v>39</v>
      </c>
      <c r="AA4272" s="123" t="s">
        <v>8111</v>
      </c>
      <c r="AB4272" s="45" t="s">
        <v>36</v>
      </c>
      <c r="AC4272" s="44" t="s">
        <v>36</v>
      </c>
      <c r="AD4272" s="34" t="s">
        <v>39</v>
      </c>
      <c r="AE4272" s="37" t="s">
        <v>189</v>
      </c>
      <c r="AF4272" s="122" t="s">
        <v>293</v>
      </c>
      <c r="AG4272" s="45" t="s">
        <v>210</v>
      </c>
      <c r="AH4272" s="34" t="s">
        <v>81</v>
      </c>
      <c r="AI4272" s="45" t="s">
        <v>293</v>
      </c>
      <c r="AJ4272" s="45" t="s">
        <v>39</v>
      </c>
      <c r="AK4272" s="45" t="s">
        <v>39</v>
      </c>
      <c r="AL4272" s="45" t="s">
        <v>39</v>
      </c>
      <c r="AM4272" s="34" t="s">
        <v>249</v>
      </c>
      <c r="AN4272" s="33" t="s">
        <v>117</v>
      </c>
      <c r="AO4272" s="33" t="s">
        <v>7985</v>
      </c>
      <c r="AP4272" s="38" t="s">
        <v>255</v>
      </c>
      <c r="AQ4272" s="41" t="s">
        <v>293</v>
      </c>
      <c r="AR4272" s="125" t="s">
        <v>293</v>
      </c>
      <c r="AS4272" s="154" t="s">
        <v>293</v>
      </c>
    </row>
    <row r="4273" spans="1:45" ht="109.95" customHeight="1">
      <c r="A4273" s="79" t="s">
        <v>3595</v>
      </c>
      <c r="B4273" s="217">
        <v>4309</v>
      </c>
      <c r="C4273" s="102">
        <v>351</v>
      </c>
      <c r="D4273" s="107" t="s">
        <v>3038</v>
      </c>
      <c r="E4273" s="102" t="s">
        <v>308</v>
      </c>
      <c r="F4273" s="102" t="str">
        <f>RIGHT(Tableau8[[#This Row],[SOURCE1]], Tableau8[[#This Row],[LENB]]-10)</f>
        <v>ACAD</v>
      </c>
      <c r="G4273" s="102">
        <f>LENB(Tableau8[[#This Row],[SOURCE1]])</f>
        <v>14</v>
      </c>
      <c r="H4273" s="102" t="s">
        <v>548</v>
      </c>
      <c r="I4273" s="209" t="s">
        <v>16</v>
      </c>
      <c r="J4273" s="58" t="s">
        <v>293</v>
      </c>
      <c r="K4273" s="34" t="s">
        <v>293</v>
      </c>
      <c r="L4273" s="34" t="s">
        <v>67</v>
      </c>
      <c r="M4273" s="45" t="s">
        <v>81</v>
      </c>
      <c r="N4273" s="39" t="s">
        <v>89</v>
      </c>
      <c r="O4273" s="45" t="s">
        <v>67</v>
      </c>
      <c r="P4273" s="45" t="s">
        <v>105</v>
      </c>
      <c r="Q4273" s="34" t="s">
        <v>293</v>
      </c>
      <c r="R4273" s="45" t="s">
        <v>42</v>
      </c>
      <c r="S4273" s="44" t="s">
        <v>133</v>
      </c>
      <c r="T4273" s="41" t="s">
        <v>141</v>
      </c>
      <c r="U4273" s="45" t="s">
        <v>293</v>
      </c>
      <c r="V4273" s="45" t="s">
        <v>39</v>
      </c>
      <c r="W4273" s="45" t="s">
        <v>156</v>
      </c>
      <c r="X4273" s="44" t="s">
        <v>167</v>
      </c>
      <c r="Y4273" s="44" t="s">
        <v>3189</v>
      </c>
      <c r="Z4273" s="41" t="s">
        <v>39</v>
      </c>
      <c r="AA4273" s="122" t="s">
        <v>8121</v>
      </c>
      <c r="AB4273" s="58" t="s">
        <v>39</v>
      </c>
      <c r="AC4273" s="55" t="s">
        <v>39</v>
      </c>
      <c r="AD4273" s="34" t="s">
        <v>39</v>
      </c>
      <c r="AE4273" s="46" t="s">
        <v>189</v>
      </c>
      <c r="AF4273" s="120" t="s">
        <v>293</v>
      </c>
      <c r="AG4273" s="45" t="s">
        <v>210</v>
      </c>
      <c r="AH4273" s="45" t="s">
        <v>81</v>
      </c>
      <c r="AI4273" s="45" t="s">
        <v>293</v>
      </c>
      <c r="AJ4273" s="45" t="s">
        <v>39</v>
      </c>
      <c r="AK4273" s="45" t="s">
        <v>39</v>
      </c>
      <c r="AL4273" s="45" t="s">
        <v>39</v>
      </c>
      <c r="AM4273" s="34" t="s">
        <v>249</v>
      </c>
      <c r="AN4273" s="33" t="s">
        <v>251</v>
      </c>
      <c r="AO4273" s="33" t="s">
        <v>251</v>
      </c>
      <c r="AP4273" s="38" t="s">
        <v>255</v>
      </c>
      <c r="AQ4273" s="41" t="s">
        <v>293</v>
      </c>
      <c r="AR4273" s="125" t="s">
        <v>277</v>
      </c>
      <c r="AS4273" s="44" t="s">
        <v>455</v>
      </c>
    </row>
    <row r="4274" spans="1:45" ht="109.95" customHeight="1">
      <c r="A4274" s="165" t="s">
        <v>2296</v>
      </c>
      <c r="B4274" s="219">
        <v>4310</v>
      </c>
      <c r="C4274" s="104">
        <v>491</v>
      </c>
      <c r="D4274" s="109" t="s">
        <v>1508</v>
      </c>
      <c r="E4274" s="104" t="s">
        <v>710</v>
      </c>
      <c r="F4274" s="104" t="str">
        <f>RIGHT(Tableau8[[#This Row],[SOURCE1]], Tableau8[[#This Row],[LENB]]-10)</f>
        <v>ACAD</v>
      </c>
      <c r="G4274" s="104">
        <f>LENB(Tableau8[[#This Row],[SOURCE1]])</f>
        <v>14</v>
      </c>
      <c r="H4274" s="104" t="s">
        <v>614</v>
      </c>
      <c r="I4274" s="118" t="s">
        <v>8029</v>
      </c>
      <c r="J4274" s="58" t="s">
        <v>293</v>
      </c>
      <c r="K4274" s="34" t="s">
        <v>293</v>
      </c>
      <c r="L4274" s="58" t="s">
        <v>71</v>
      </c>
      <c r="M4274" s="58" t="s">
        <v>81</v>
      </c>
      <c r="N4274" s="58" t="s">
        <v>89</v>
      </c>
      <c r="O4274" s="45" t="s">
        <v>100</v>
      </c>
      <c r="P4274" s="45" t="s">
        <v>111</v>
      </c>
      <c r="Q4274" s="34" t="s">
        <v>293</v>
      </c>
      <c r="R4274" s="45" t="s">
        <v>42</v>
      </c>
      <c r="S4274" s="44" t="s">
        <v>133</v>
      </c>
      <c r="T4274" s="41" t="s">
        <v>141</v>
      </c>
      <c r="U4274" s="45" t="s">
        <v>293</v>
      </c>
      <c r="V4274" s="45" t="s">
        <v>39</v>
      </c>
      <c r="W4274" s="45" t="s">
        <v>156</v>
      </c>
      <c r="X4274" s="44" t="s">
        <v>167</v>
      </c>
      <c r="Y4274" s="55" t="s">
        <v>1801</v>
      </c>
      <c r="Z4274" s="41" t="s">
        <v>39</v>
      </c>
      <c r="AA4274" s="123" t="s">
        <v>8115</v>
      </c>
      <c r="AB4274" s="58" t="s">
        <v>39</v>
      </c>
      <c r="AC4274" s="55" t="s">
        <v>39</v>
      </c>
      <c r="AD4274" s="34" t="s">
        <v>39</v>
      </c>
      <c r="AE4274" s="37" t="s">
        <v>189</v>
      </c>
      <c r="AF4274" s="122" t="s">
        <v>293</v>
      </c>
      <c r="AG4274" s="45" t="s">
        <v>210</v>
      </c>
      <c r="AH4274" s="45" t="s">
        <v>81</v>
      </c>
      <c r="AI4274" s="45" t="s">
        <v>293</v>
      </c>
      <c r="AJ4274" s="45" t="s">
        <v>39</v>
      </c>
      <c r="AK4274" s="45" t="s">
        <v>39</v>
      </c>
      <c r="AL4274" s="45" t="s">
        <v>39</v>
      </c>
      <c r="AM4274" s="34" t="s">
        <v>249</v>
      </c>
      <c r="AN4274" s="33" t="s">
        <v>251</v>
      </c>
      <c r="AO4274" s="33" t="s">
        <v>251</v>
      </c>
      <c r="AP4274" s="38" t="s">
        <v>255</v>
      </c>
      <c r="AQ4274" s="41" t="s">
        <v>293</v>
      </c>
      <c r="AR4274" s="125" t="s">
        <v>293</v>
      </c>
      <c r="AS4274" s="44" t="s">
        <v>293</v>
      </c>
    </row>
    <row r="4275" spans="1:45" ht="109.95" customHeight="1">
      <c r="A4275" s="72" t="s">
        <v>7372</v>
      </c>
      <c r="B4275" s="217">
        <v>4311</v>
      </c>
      <c r="C4275" s="103">
        <v>357</v>
      </c>
      <c r="D4275" s="108" t="s">
        <v>4435</v>
      </c>
      <c r="E4275" s="103" t="s">
        <v>412</v>
      </c>
      <c r="F4275" s="103" t="str">
        <f>RIGHT(Tableau8[[#This Row],[SOURCE1]], Tableau8[[#This Row],[LENB]]-10)</f>
        <v>MAG</v>
      </c>
      <c r="G4275" s="103">
        <f>LENB(Tableau8[[#This Row],[SOURCE1]])</f>
        <v>13</v>
      </c>
      <c r="H4275" s="103" t="s">
        <v>5218</v>
      </c>
      <c r="I4275" s="212" t="s">
        <v>13</v>
      </c>
      <c r="J4275" s="58" t="s">
        <v>293</v>
      </c>
      <c r="K4275" s="34" t="s">
        <v>293</v>
      </c>
      <c r="L4275" s="47" t="s">
        <v>71</v>
      </c>
      <c r="M4275" s="47" t="s">
        <v>83</v>
      </c>
      <c r="N4275" s="34" t="s">
        <v>85</v>
      </c>
      <c r="O4275" s="34" t="s">
        <v>98</v>
      </c>
      <c r="P4275" s="34" t="s">
        <v>114</v>
      </c>
      <c r="Q4275" s="34" t="s">
        <v>39</v>
      </c>
      <c r="R4275" s="34" t="s">
        <v>42</v>
      </c>
      <c r="S4275" s="33" t="s">
        <v>133</v>
      </c>
      <c r="T4275" s="37" t="s">
        <v>141</v>
      </c>
      <c r="U4275" s="45" t="s">
        <v>293</v>
      </c>
      <c r="V4275" s="58" t="s">
        <v>39</v>
      </c>
      <c r="W4275" s="58" t="s">
        <v>156</v>
      </c>
      <c r="X4275" s="55" t="s">
        <v>170</v>
      </c>
      <c r="Y4275" s="135" t="s">
        <v>300</v>
      </c>
      <c r="Z4275" s="111" t="s">
        <v>39</v>
      </c>
      <c r="AA4275" s="122" t="s">
        <v>8113</v>
      </c>
      <c r="AB4275" s="45" t="s">
        <v>36</v>
      </c>
      <c r="AC4275" s="55" t="s">
        <v>39</v>
      </c>
      <c r="AD4275" s="34" t="s">
        <v>39</v>
      </c>
      <c r="AE4275" s="37" t="s">
        <v>189</v>
      </c>
      <c r="AF4275" s="120" t="s">
        <v>293</v>
      </c>
      <c r="AG4275" s="58" t="s">
        <v>213</v>
      </c>
      <c r="AH4275" s="34" t="s">
        <v>81</v>
      </c>
      <c r="AI4275" s="45" t="s">
        <v>293</v>
      </c>
      <c r="AJ4275" s="45" t="s">
        <v>39</v>
      </c>
      <c r="AK4275" s="45" t="s">
        <v>39</v>
      </c>
      <c r="AL4275" s="45" t="s">
        <v>39</v>
      </c>
      <c r="AM4275" s="34" t="s">
        <v>249</v>
      </c>
      <c r="AN4275" s="33" t="s">
        <v>251</v>
      </c>
      <c r="AO4275" s="33" t="s">
        <v>251</v>
      </c>
      <c r="AP4275" s="38" t="s">
        <v>255</v>
      </c>
      <c r="AQ4275" s="41" t="s">
        <v>293</v>
      </c>
      <c r="AR4275" s="125" t="s">
        <v>293</v>
      </c>
      <c r="AS4275" s="44" t="s">
        <v>293</v>
      </c>
    </row>
    <row r="4276" spans="1:45" ht="109.95" customHeight="1">
      <c r="A4276" s="82" t="s">
        <v>2688</v>
      </c>
      <c r="B4276" s="217">
        <v>4312</v>
      </c>
      <c r="C4276" s="101">
        <v>149</v>
      </c>
      <c r="D4276" s="106" t="s">
        <v>2306</v>
      </c>
      <c r="E4276" s="101" t="s">
        <v>1513</v>
      </c>
      <c r="F4276" s="101" t="str">
        <f>RIGHT(Tableau8[[#This Row],[SOURCE1]], Tableau8[[#This Row],[LENB]]-10)</f>
        <v>FIC</v>
      </c>
      <c r="G4276" s="101">
        <f>LENB(Tableau8[[#This Row],[SOURCE1]])</f>
        <v>13</v>
      </c>
      <c r="H4276" s="101" t="s">
        <v>345</v>
      </c>
      <c r="I4276" s="118" t="s">
        <v>8029</v>
      </c>
      <c r="J4276" s="58" t="s">
        <v>293</v>
      </c>
      <c r="K4276" s="34" t="s">
        <v>293</v>
      </c>
      <c r="L4276" s="47" t="s">
        <v>71</v>
      </c>
      <c r="M4276" s="113" t="s">
        <v>81</v>
      </c>
      <c r="N4276" s="45" t="s">
        <v>85</v>
      </c>
      <c r="O4276" s="45" t="s">
        <v>95</v>
      </c>
      <c r="P4276" s="45" t="s">
        <v>111</v>
      </c>
      <c r="Q4276" s="58" t="s">
        <v>39</v>
      </c>
      <c r="R4276" s="112" t="s">
        <v>127</v>
      </c>
      <c r="S4276" s="116" t="s">
        <v>133</v>
      </c>
      <c r="T4276" s="41" t="s">
        <v>141</v>
      </c>
      <c r="U4276" s="45" t="s">
        <v>293</v>
      </c>
      <c r="V4276" s="45" t="s">
        <v>39</v>
      </c>
      <c r="W4276" s="45" t="s">
        <v>156</v>
      </c>
      <c r="X4276" s="44" t="s">
        <v>167</v>
      </c>
      <c r="Y4276" s="136" t="s">
        <v>354</v>
      </c>
      <c r="Z4276" s="41" t="s">
        <v>39</v>
      </c>
      <c r="AA4276" s="123" t="s">
        <v>8115</v>
      </c>
      <c r="AB4276" s="45" t="s">
        <v>36</v>
      </c>
      <c r="AC4276" s="44" t="s">
        <v>36</v>
      </c>
      <c r="AD4276" s="34" t="s">
        <v>39</v>
      </c>
      <c r="AE4276" s="37" t="s">
        <v>199</v>
      </c>
      <c r="AF4276" s="122" t="s">
        <v>293</v>
      </c>
      <c r="AG4276" s="45" t="s">
        <v>293</v>
      </c>
      <c r="AH4276" s="45" t="s">
        <v>81</v>
      </c>
      <c r="AI4276" s="45" t="s">
        <v>293</v>
      </c>
      <c r="AJ4276" s="45" t="s">
        <v>39</v>
      </c>
      <c r="AK4276" s="45" t="s">
        <v>39</v>
      </c>
      <c r="AL4276" s="45" t="s">
        <v>39</v>
      </c>
      <c r="AM4276" s="34" t="s">
        <v>249</v>
      </c>
      <c r="AN4276" s="33" t="s">
        <v>251</v>
      </c>
      <c r="AO4276" s="33" t="s">
        <v>251</v>
      </c>
      <c r="AP4276" s="38" t="s">
        <v>255</v>
      </c>
      <c r="AQ4276" s="41" t="s">
        <v>293</v>
      </c>
      <c r="AR4276" s="125" t="s">
        <v>283</v>
      </c>
      <c r="AS4276" s="33" t="s">
        <v>613</v>
      </c>
    </row>
    <row r="4277" spans="1:45" ht="109.95" customHeight="1">
      <c r="A4277" s="74" t="s">
        <v>6919</v>
      </c>
      <c r="B4277" s="217">
        <v>4313</v>
      </c>
      <c r="C4277" s="100">
        <v>194</v>
      </c>
      <c r="D4277" s="105" t="s">
        <v>3043</v>
      </c>
      <c r="E4277" s="218" t="s">
        <v>517</v>
      </c>
      <c r="F4277" s="218" t="str">
        <f>RIGHT(Tableau8[[#This Row],[SOURCE1]], Tableau8[[#This Row],[LENB]]-10)</f>
        <v>SPOK</v>
      </c>
      <c r="G4277" s="218">
        <f>LENB(Tableau8[[#This Row],[SOURCE1]])</f>
        <v>14</v>
      </c>
      <c r="H4277" s="218" t="s">
        <v>783</v>
      </c>
      <c r="I4277" s="118" t="s">
        <v>8029</v>
      </c>
      <c r="J4277" s="47" t="s">
        <v>39</v>
      </c>
      <c r="K4277" s="34" t="s">
        <v>42</v>
      </c>
      <c r="L4277" s="47" t="s">
        <v>71</v>
      </c>
      <c r="M4277" s="47" t="s">
        <v>83</v>
      </c>
      <c r="N4277" s="48" t="s">
        <v>89</v>
      </c>
      <c r="O4277" s="34" t="s">
        <v>99</v>
      </c>
      <c r="P4277" s="48" t="s">
        <v>111</v>
      </c>
      <c r="Q4277" s="34" t="s">
        <v>293</v>
      </c>
      <c r="R4277" s="47" t="s">
        <v>42</v>
      </c>
      <c r="S4277" s="47" t="s">
        <v>133</v>
      </c>
      <c r="T4277" s="46" t="s">
        <v>141</v>
      </c>
      <c r="U4277" s="45" t="s">
        <v>293</v>
      </c>
      <c r="V4277" s="47" t="s">
        <v>39</v>
      </c>
      <c r="W4277" s="48" t="s">
        <v>164</v>
      </c>
      <c r="X4277" s="48" t="s">
        <v>167</v>
      </c>
      <c r="Y4277" s="136" t="s">
        <v>5113</v>
      </c>
      <c r="Z4277" s="50" t="s">
        <v>39</v>
      </c>
      <c r="AA4277" s="122" t="s">
        <v>8121</v>
      </c>
      <c r="AB4277" s="45" t="s">
        <v>36</v>
      </c>
      <c r="AC4277" s="55" t="s">
        <v>39</v>
      </c>
      <c r="AD4277" s="34" t="s">
        <v>39</v>
      </c>
      <c r="AE4277" s="37" t="s">
        <v>189</v>
      </c>
      <c r="AF4277" s="122" t="s">
        <v>293</v>
      </c>
      <c r="AG4277" s="45" t="s">
        <v>210</v>
      </c>
      <c r="AH4277" s="34" t="s">
        <v>221</v>
      </c>
      <c r="AI4277" s="45" t="s">
        <v>293</v>
      </c>
      <c r="AJ4277" s="45" t="s">
        <v>39</v>
      </c>
      <c r="AK4277" s="45" t="s">
        <v>39</v>
      </c>
      <c r="AL4277" s="45" t="s">
        <v>39</v>
      </c>
      <c r="AM4277" s="34" t="s">
        <v>249</v>
      </c>
      <c r="AN4277" s="33" t="s">
        <v>251</v>
      </c>
      <c r="AO4277" s="33" t="s">
        <v>251</v>
      </c>
      <c r="AP4277" s="38" t="s">
        <v>255</v>
      </c>
      <c r="AQ4277" s="41" t="s">
        <v>293</v>
      </c>
      <c r="AR4277" s="125" t="s">
        <v>293</v>
      </c>
      <c r="AS4277" s="44" t="s">
        <v>293</v>
      </c>
    </row>
    <row r="4278" spans="1:45" ht="109.95" customHeight="1">
      <c r="A4278" s="74" t="s">
        <v>6413</v>
      </c>
      <c r="B4278" s="217">
        <v>4314</v>
      </c>
      <c r="C4278" s="100">
        <v>430</v>
      </c>
      <c r="D4278" s="105" t="s">
        <v>3043</v>
      </c>
      <c r="E4278" s="218" t="s">
        <v>326</v>
      </c>
      <c r="F4278" s="218" t="str">
        <f>RIGHT(Tableau8[[#This Row],[SOURCE1]], Tableau8[[#This Row],[LENB]]-10)</f>
        <v>SPOK</v>
      </c>
      <c r="G4278" s="218">
        <f>LENB(Tableau8[[#This Row],[SOURCE1]])</f>
        <v>14</v>
      </c>
      <c r="H4278" s="218" t="s">
        <v>692</v>
      </c>
      <c r="I4278" s="118" t="s">
        <v>8029</v>
      </c>
      <c r="J4278" s="34" t="s">
        <v>36</v>
      </c>
      <c r="K4278" s="47" t="s">
        <v>42</v>
      </c>
      <c r="L4278" s="47" t="s">
        <v>71</v>
      </c>
      <c r="M4278" s="47" t="s">
        <v>83</v>
      </c>
      <c r="N4278" s="34" t="s">
        <v>85</v>
      </c>
      <c r="O4278" s="34" t="s">
        <v>98</v>
      </c>
      <c r="P4278" s="34" t="s">
        <v>105</v>
      </c>
      <c r="Q4278" s="34" t="s">
        <v>39</v>
      </c>
      <c r="R4278" s="47" t="s">
        <v>42</v>
      </c>
      <c r="S4278" s="47" t="s">
        <v>133</v>
      </c>
      <c r="T4278" s="37" t="s">
        <v>141</v>
      </c>
      <c r="U4278" s="45" t="s">
        <v>293</v>
      </c>
      <c r="V4278" s="58" t="s">
        <v>39</v>
      </c>
      <c r="W4278" s="58" t="s">
        <v>156</v>
      </c>
      <c r="X4278" s="55" t="s">
        <v>167</v>
      </c>
      <c r="Y4278" s="136" t="s">
        <v>4950</v>
      </c>
      <c r="Z4278" s="111" t="s">
        <v>39</v>
      </c>
      <c r="AA4278" s="123" t="s">
        <v>8117</v>
      </c>
      <c r="AB4278" s="45" t="s">
        <v>36</v>
      </c>
      <c r="AC4278" s="44" t="s">
        <v>36</v>
      </c>
      <c r="AD4278" s="34" t="s">
        <v>39</v>
      </c>
      <c r="AE4278" s="37" t="s">
        <v>189</v>
      </c>
      <c r="AF4278" s="122" t="s">
        <v>293</v>
      </c>
      <c r="AG4278" s="45" t="s">
        <v>210</v>
      </c>
      <c r="AH4278" s="58" t="s">
        <v>223</v>
      </c>
      <c r="AI4278" s="34" t="s">
        <v>228</v>
      </c>
      <c r="AJ4278" s="45" t="s">
        <v>39</v>
      </c>
      <c r="AK4278" s="45" t="s">
        <v>39</v>
      </c>
      <c r="AL4278" s="45" t="s">
        <v>39</v>
      </c>
      <c r="AM4278" s="34" t="s">
        <v>249</v>
      </c>
      <c r="AN4278" s="33" t="s">
        <v>251</v>
      </c>
      <c r="AO4278" s="33" t="s">
        <v>251</v>
      </c>
      <c r="AP4278" s="38" t="s">
        <v>255</v>
      </c>
      <c r="AQ4278" s="41" t="s">
        <v>293</v>
      </c>
      <c r="AR4278" s="125" t="s">
        <v>293</v>
      </c>
      <c r="AS4278" s="154" t="s">
        <v>293</v>
      </c>
    </row>
    <row r="4279" spans="1:45" ht="109.95" customHeight="1">
      <c r="A4279" s="79" t="s">
        <v>3565</v>
      </c>
      <c r="B4279" s="217">
        <v>4315</v>
      </c>
      <c r="C4279" s="102">
        <v>321</v>
      </c>
      <c r="D4279" s="107" t="s">
        <v>3038</v>
      </c>
      <c r="E4279" s="102" t="s">
        <v>666</v>
      </c>
      <c r="F4279" s="102" t="str">
        <f>RIGHT(Tableau8[[#This Row],[SOURCE1]], Tableau8[[#This Row],[LENB]]-10)</f>
        <v>FIC</v>
      </c>
      <c r="G4279" s="102">
        <f>LENB(Tableau8[[#This Row],[SOURCE1]])</f>
        <v>13</v>
      </c>
      <c r="H4279" s="102" t="s">
        <v>3184</v>
      </c>
      <c r="I4279" s="118" t="s">
        <v>8029</v>
      </c>
      <c r="J4279" s="48" t="s">
        <v>293</v>
      </c>
      <c r="K4279" s="47" t="s">
        <v>293</v>
      </c>
      <c r="L4279" s="47" t="s">
        <v>71</v>
      </c>
      <c r="M4279" s="113" t="s">
        <v>81</v>
      </c>
      <c r="N4279" s="113" t="s">
        <v>85</v>
      </c>
      <c r="O4279" s="45" t="s">
        <v>96</v>
      </c>
      <c r="P4279" s="45" t="s">
        <v>105</v>
      </c>
      <c r="Q4279" s="58" t="s">
        <v>39</v>
      </c>
      <c r="R4279" s="113" t="s">
        <v>42</v>
      </c>
      <c r="S4279" s="113" t="s">
        <v>133</v>
      </c>
      <c r="T4279" s="139" t="s">
        <v>141</v>
      </c>
      <c r="U4279" s="45" t="s">
        <v>293</v>
      </c>
      <c r="V4279" s="113" t="s">
        <v>39</v>
      </c>
      <c r="W4279" s="113" t="s">
        <v>156</v>
      </c>
      <c r="X4279" s="113" t="s">
        <v>167</v>
      </c>
      <c r="Y4279" s="44" t="s">
        <v>328</v>
      </c>
      <c r="Z4279" s="139" t="s">
        <v>39</v>
      </c>
      <c r="AA4279" s="122" t="s">
        <v>8113</v>
      </c>
      <c r="AB4279" s="45" t="s">
        <v>36</v>
      </c>
      <c r="AC4279" s="44" t="s">
        <v>36</v>
      </c>
      <c r="AD4279" s="34" t="s">
        <v>39</v>
      </c>
      <c r="AE4279" s="37" t="s">
        <v>189</v>
      </c>
      <c r="AF4279" s="122" t="s">
        <v>293</v>
      </c>
      <c r="AG4279" s="45" t="s">
        <v>210</v>
      </c>
      <c r="AH4279" s="45" t="s">
        <v>81</v>
      </c>
      <c r="AI4279" s="45" t="s">
        <v>293</v>
      </c>
      <c r="AJ4279" s="45" t="s">
        <v>39</v>
      </c>
      <c r="AK4279" s="45" t="s">
        <v>39</v>
      </c>
      <c r="AL4279" s="45" t="s">
        <v>39</v>
      </c>
      <c r="AM4279" s="34" t="s">
        <v>246</v>
      </c>
      <c r="AN4279" s="33" t="s">
        <v>255</v>
      </c>
      <c r="AO4279" s="33" t="s">
        <v>7973</v>
      </c>
      <c r="AP4279" s="38" t="s">
        <v>7989</v>
      </c>
      <c r="AQ4279" s="41" t="s">
        <v>293</v>
      </c>
      <c r="AR4279" s="125" t="s">
        <v>293</v>
      </c>
      <c r="AS4279" s="44" t="s">
        <v>293</v>
      </c>
    </row>
    <row r="4280" spans="1:45" ht="109.95" customHeight="1">
      <c r="A4280" s="72" t="s">
        <v>6689</v>
      </c>
      <c r="B4280" s="217">
        <v>4316</v>
      </c>
      <c r="C4280" s="104">
        <v>89</v>
      </c>
      <c r="D4280" s="109" t="s">
        <v>4434</v>
      </c>
      <c r="E4280" s="104" t="s">
        <v>467</v>
      </c>
      <c r="F4280" s="104" t="str">
        <f>RIGHT(Tableau8[[#This Row],[SOURCE1]], Tableau8[[#This Row],[LENB]]-10)</f>
        <v>ACAD</v>
      </c>
      <c r="G4280" s="104">
        <f>LENB(Tableau8[[#This Row],[SOURCE1]])</f>
        <v>14</v>
      </c>
      <c r="H4280" s="104" t="s">
        <v>543</v>
      </c>
      <c r="I4280" s="118" t="s">
        <v>8029</v>
      </c>
      <c r="J4280" s="58" t="s">
        <v>293</v>
      </c>
      <c r="K4280" s="34" t="s">
        <v>293</v>
      </c>
      <c r="L4280" s="34" t="s">
        <v>71</v>
      </c>
      <c r="M4280" s="34" t="s">
        <v>83</v>
      </c>
      <c r="N4280" s="48" t="s">
        <v>89</v>
      </c>
      <c r="O4280" s="34" t="s">
        <v>99</v>
      </c>
      <c r="P4280" s="47" t="s">
        <v>105</v>
      </c>
      <c r="Q4280" s="34" t="s">
        <v>293</v>
      </c>
      <c r="R4280" s="47" t="s">
        <v>42</v>
      </c>
      <c r="S4280" s="53" t="s">
        <v>133</v>
      </c>
      <c r="T4280" s="46" t="s">
        <v>141</v>
      </c>
      <c r="U4280" s="113" t="s">
        <v>293</v>
      </c>
      <c r="V4280" s="48" t="s">
        <v>39</v>
      </c>
      <c r="W4280" s="48" t="s">
        <v>156</v>
      </c>
      <c r="X4280" s="48" t="s">
        <v>170</v>
      </c>
      <c r="Y4280" s="55" t="s">
        <v>528</v>
      </c>
      <c r="Z4280" s="50" t="s">
        <v>39</v>
      </c>
      <c r="AA4280" s="122" t="s">
        <v>8121</v>
      </c>
      <c r="AB4280" s="45" t="s">
        <v>36</v>
      </c>
      <c r="AC4280" s="55" t="s">
        <v>39</v>
      </c>
      <c r="AD4280" s="34" t="s">
        <v>39</v>
      </c>
      <c r="AE4280" s="37" t="s">
        <v>189</v>
      </c>
      <c r="AF4280" s="122" t="s">
        <v>293</v>
      </c>
      <c r="AG4280" s="45" t="s">
        <v>210</v>
      </c>
      <c r="AH4280" s="34" t="s">
        <v>81</v>
      </c>
      <c r="AI4280" s="45" t="s">
        <v>293</v>
      </c>
      <c r="AJ4280" s="45" t="s">
        <v>39</v>
      </c>
      <c r="AK4280" s="45" t="s">
        <v>39</v>
      </c>
      <c r="AL4280" s="45" t="s">
        <v>39</v>
      </c>
      <c r="AM4280" s="34" t="s">
        <v>249</v>
      </c>
      <c r="AN4280" s="33" t="s">
        <v>251</v>
      </c>
      <c r="AO4280" s="33" t="s">
        <v>251</v>
      </c>
      <c r="AP4280" s="38" t="s">
        <v>255</v>
      </c>
      <c r="AQ4280" s="41" t="s">
        <v>293</v>
      </c>
      <c r="AR4280" s="125" t="s">
        <v>293</v>
      </c>
      <c r="AS4280" s="44" t="s">
        <v>293</v>
      </c>
    </row>
    <row r="4281" spans="1:45" ht="109.95" customHeight="1">
      <c r="A4281" s="73" t="s">
        <v>6174</v>
      </c>
      <c r="B4281" s="217">
        <v>4317</v>
      </c>
      <c r="C4281" s="104">
        <v>259</v>
      </c>
      <c r="D4281" s="109" t="s">
        <v>4434</v>
      </c>
      <c r="E4281" s="104" t="s">
        <v>365</v>
      </c>
      <c r="F4281" s="104" t="str">
        <f>RIGHT(Tableau8[[#This Row],[SOURCE1]], Tableau8[[#This Row],[LENB]]-10)</f>
        <v>NEWS</v>
      </c>
      <c r="G4281" s="104">
        <f>LENB(Tableau8[[#This Row],[SOURCE1]])</f>
        <v>14</v>
      </c>
      <c r="H4281" s="104" t="s">
        <v>371</v>
      </c>
      <c r="I4281" s="215" t="s">
        <v>16</v>
      </c>
      <c r="J4281" s="48" t="s">
        <v>293</v>
      </c>
      <c r="K4281" s="34" t="s">
        <v>293</v>
      </c>
      <c r="L4281" s="47" t="s">
        <v>71</v>
      </c>
      <c r="M4281" s="47" t="s">
        <v>83</v>
      </c>
      <c r="N4281" s="47" t="s">
        <v>85</v>
      </c>
      <c r="O4281" s="34" t="s">
        <v>98</v>
      </c>
      <c r="P4281" s="34" t="s">
        <v>111</v>
      </c>
      <c r="Q4281" s="58" t="s">
        <v>39</v>
      </c>
      <c r="R4281" s="47" t="s">
        <v>42</v>
      </c>
      <c r="S4281" s="47" t="s">
        <v>133</v>
      </c>
      <c r="T4281" s="46" t="s">
        <v>141</v>
      </c>
      <c r="U4281" s="45" t="s">
        <v>293</v>
      </c>
      <c r="V4281" s="48" t="s">
        <v>39</v>
      </c>
      <c r="W4281" s="48" t="s">
        <v>156</v>
      </c>
      <c r="X4281" s="48" t="s">
        <v>167</v>
      </c>
      <c r="Y4281" s="55" t="s">
        <v>4893</v>
      </c>
      <c r="Z4281" s="50" t="s">
        <v>39</v>
      </c>
      <c r="AA4281" s="122" t="s">
        <v>8121</v>
      </c>
      <c r="AB4281" s="45" t="s">
        <v>36</v>
      </c>
      <c r="AC4281" s="44" t="s">
        <v>36</v>
      </c>
      <c r="AD4281" s="34" t="s">
        <v>36</v>
      </c>
      <c r="AE4281" s="37" t="s">
        <v>199</v>
      </c>
      <c r="AF4281" s="122" t="s">
        <v>293</v>
      </c>
      <c r="AG4281" s="45" t="s">
        <v>293</v>
      </c>
      <c r="AH4281" s="34" t="s">
        <v>81</v>
      </c>
      <c r="AI4281" s="45" t="s">
        <v>293</v>
      </c>
      <c r="AJ4281" s="45" t="s">
        <v>39</v>
      </c>
      <c r="AK4281" s="45" t="s">
        <v>39</v>
      </c>
      <c r="AL4281" s="45" t="s">
        <v>39</v>
      </c>
      <c r="AM4281" s="34" t="s">
        <v>249</v>
      </c>
      <c r="AN4281" s="33" t="s">
        <v>251</v>
      </c>
      <c r="AO4281" s="33" t="s">
        <v>251</v>
      </c>
      <c r="AP4281" s="38" t="s">
        <v>255</v>
      </c>
      <c r="AQ4281" s="41" t="s">
        <v>293</v>
      </c>
      <c r="AR4281" s="127" t="s">
        <v>277</v>
      </c>
      <c r="AS4281" s="55" t="s">
        <v>420</v>
      </c>
    </row>
    <row r="4282" spans="1:45" ht="109.95" customHeight="1">
      <c r="A4282" s="79" t="s">
        <v>4281</v>
      </c>
      <c r="B4282" s="217">
        <v>4318</v>
      </c>
      <c r="C4282" s="102">
        <v>348</v>
      </c>
      <c r="D4282" s="107" t="s">
        <v>3745</v>
      </c>
      <c r="E4282" s="102" t="s">
        <v>542</v>
      </c>
      <c r="F4282" s="102" t="str">
        <f>RIGHT(Tableau8[[#This Row],[SOURCE1]], Tableau8[[#This Row],[LENB]]-10)</f>
        <v>ACAD</v>
      </c>
      <c r="G4282" s="102">
        <f>LENB(Tableau8[[#This Row],[SOURCE1]])</f>
        <v>14</v>
      </c>
      <c r="H4282" s="221" t="s">
        <v>3065</v>
      </c>
      <c r="I4282" s="118" t="s">
        <v>8029</v>
      </c>
      <c r="J4282" s="58" t="s">
        <v>293</v>
      </c>
      <c r="K4282" s="34" t="s">
        <v>293</v>
      </c>
      <c r="L4282" s="34" t="s">
        <v>67</v>
      </c>
      <c r="M4282" s="45" t="s">
        <v>81</v>
      </c>
      <c r="N4282" s="113" t="s">
        <v>89</v>
      </c>
      <c r="O4282" s="45" t="s">
        <v>67</v>
      </c>
      <c r="P4282" s="45" t="s">
        <v>105</v>
      </c>
      <c r="Q4282" s="34" t="s">
        <v>293</v>
      </c>
      <c r="R4282" s="113" t="s">
        <v>42</v>
      </c>
      <c r="S4282" s="113" t="s">
        <v>133</v>
      </c>
      <c r="T4282" s="139" t="s">
        <v>141</v>
      </c>
      <c r="U4282" s="45" t="s">
        <v>293</v>
      </c>
      <c r="V4282" s="113" t="s">
        <v>39</v>
      </c>
      <c r="W4282" s="113" t="s">
        <v>156</v>
      </c>
      <c r="X4282" s="113" t="s">
        <v>170</v>
      </c>
      <c r="Y4282" s="44" t="s">
        <v>3053</v>
      </c>
      <c r="Z4282" s="139" t="s">
        <v>39</v>
      </c>
      <c r="AA4282" s="123" t="s">
        <v>8115</v>
      </c>
      <c r="AB4282" s="58" t="s">
        <v>39</v>
      </c>
      <c r="AC4282" s="55" t="s">
        <v>39</v>
      </c>
      <c r="AD4282" s="34" t="s">
        <v>39</v>
      </c>
      <c r="AE4282" s="41" t="s">
        <v>193</v>
      </c>
      <c r="AF4282" s="122" t="s">
        <v>7902</v>
      </c>
      <c r="AG4282" s="45" t="s">
        <v>293</v>
      </c>
      <c r="AH4282" s="45" t="s">
        <v>81</v>
      </c>
      <c r="AI4282" s="45" t="s">
        <v>293</v>
      </c>
      <c r="AJ4282" s="45" t="s">
        <v>39</v>
      </c>
      <c r="AK4282" s="45" t="s">
        <v>39</v>
      </c>
      <c r="AL4282" s="45" t="s">
        <v>39</v>
      </c>
      <c r="AM4282" s="34" t="s">
        <v>249</v>
      </c>
      <c r="AN4282" s="33" t="s">
        <v>251</v>
      </c>
      <c r="AO4282" s="33" t="s">
        <v>251</v>
      </c>
      <c r="AP4282" s="38" t="s">
        <v>255</v>
      </c>
      <c r="AQ4282" s="41" t="s">
        <v>293</v>
      </c>
      <c r="AR4282" s="125" t="s">
        <v>293</v>
      </c>
      <c r="AS4282" s="44" t="s">
        <v>293</v>
      </c>
    </row>
    <row r="4283" spans="1:45" ht="109.95" customHeight="1">
      <c r="A4283" s="79" t="s">
        <v>4396</v>
      </c>
      <c r="B4283" s="217">
        <v>4319</v>
      </c>
      <c r="C4283" s="102">
        <v>465</v>
      </c>
      <c r="D4283" s="107" t="s">
        <v>3745</v>
      </c>
      <c r="E4283" s="102" t="s">
        <v>347</v>
      </c>
      <c r="F4283" s="102" t="str">
        <f>RIGHT(Tableau8[[#This Row],[SOURCE1]], Tableau8[[#This Row],[LENB]]-10)</f>
        <v>NEWS</v>
      </c>
      <c r="G4283" s="102">
        <f>LENB(Tableau8[[#This Row],[SOURCE1]])</f>
        <v>14</v>
      </c>
      <c r="H4283" s="221" t="s">
        <v>348</v>
      </c>
      <c r="I4283" s="118" t="s">
        <v>8029</v>
      </c>
      <c r="J4283" s="58" t="s">
        <v>293</v>
      </c>
      <c r="K4283" s="34" t="s">
        <v>293</v>
      </c>
      <c r="L4283" s="34" t="s">
        <v>67</v>
      </c>
      <c r="M4283" s="45" t="s">
        <v>81</v>
      </c>
      <c r="N4283" s="45" t="s">
        <v>89</v>
      </c>
      <c r="O4283" s="115" t="s">
        <v>67</v>
      </c>
      <c r="P4283" s="45" t="s">
        <v>105</v>
      </c>
      <c r="Q4283" s="34" t="s">
        <v>293</v>
      </c>
      <c r="R4283" s="45" t="s">
        <v>130</v>
      </c>
      <c r="S4283" s="44" t="s">
        <v>133</v>
      </c>
      <c r="T4283" s="41" t="s">
        <v>141</v>
      </c>
      <c r="U4283" s="45" t="s">
        <v>293</v>
      </c>
      <c r="V4283" s="45" t="s">
        <v>39</v>
      </c>
      <c r="W4283" s="45" t="s">
        <v>164</v>
      </c>
      <c r="X4283" s="44" t="s">
        <v>167</v>
      </c>
      <c r="Y4283" s="113" t="s">
        <v>3920</v>
      </c>
      <c r="Z4283" s="41" t="s">
        <v>39</v>
      </c>
      <c r="AA4283" s="123" t="s">
        <v>8115</v>
      </c>
      <c r="AB4283" s="58" t="s">
        <v>39</v>
      </c>
      <c r="AC4283" s="55" t="s">
        <v>39</v>
      </c>
      <c r="AD4283" s="34" t="s">
        <v>39</v>
      </c>
      <c r="AE4283" s="41" t="s">
        <v>193</v>
      </c>
      <c r="AF4283" s="122" t="s">
        <v>7903</v>
      </c>
      <c r="AG4283" s="45" t="s">
        <v>293</v>
      </c>
      <c r="AH4283" s="45" t="s">
        <v>81</v>
      </c>
      <c r="AI4283" s="45" t="s">
        <v>293</v>
      </c>
      <c r="AJ4283" s="45" t="s">
        <v>39</v>
      </c>
      <c r="AK4283" s="45" t="s">
        <v>39</v>
      </c>
      <c r="AL4283" s="45" t="s">
        <v>39</v>
      </c>
      <c r="AM4283" s="34" t="s">
        <v>249</v>
      </c>
      <c r="AN4283" s="33" t="s">
        <v>251</v>
      </c>
      <c r="AO4283" s="33" t="s">
        <v>251</v>
      </c>
      <c r="AP4283" s="38" t="s">
        <v>255</v>
      </c>
      <c r="AQ4283" s="41" t="s">
        <v>293</v>
      </c>
      <c r="AR4283" s="125" t="s">
        <v>293</v>
      </c>
      <c r="AS4283" s="44" t="s">
        <v>293</v>
      </c>
    </row>
    <row r="4284" spans="1:45" ht="109.95" customHeight="1">
      <c r="A4284" s="79" t="s">
        <v>3659</v>
      </c>
      <c r="B4284" s="217">
        <v>4320</v>
      </c>
      <c r="C4284" s="102">
        <v>415</v>
      </c>
      <c r="D4284" s="107" t="s">
        <v>3038</v>
      </c>
      <c r="E4284" s="102" t="s">
        <v>409</v>
      </c>
      <c r="F4284" s="102" t="str">
        <f>RIGHT(Tableau8[[#This Row],[SOURCE1]], Tableau8[[#This Row],[LENB]]-10)</f>
        <v>ACAD</v>
      </c>
      <c r="G4284" s="102">
        <f>LENB(Tableau8[[#This Row],[SOURCE1]])</f>
        <v>14</v>
      </c>
      <c r="H4284" s="102" t="s">
        <v>832</v>
      </c>
      <c r="I4284" s="118" t="s">
        <v>8029</v>
      </c>
      <c r="J4284" s="58" t="s">
        <v>293</v>
      </c>
      <c r="K4284" s="34" t="s">
        <v>293</v>
      </c>
      <c r="L4284" s="112" t="s">
        <v>67</v>
      </c>
      <c r="M4284" s="45" t="s">
        <v>81</v>
      </c>
      <c r="N4284" s="113" t="s">
        <v>89</v>
      </c>
      <c r="O4284" s="45" t="s">
        <v>67</v>
      </c>
      <c r="P4284" s="113" t="s">
        <v>105</v>
      </c>
      <c r="Q4284" s="34" t="s">
        <v>293</v>
      </c>
      <c r="R4284" s="113" t="s">
        <v>42</v>
      </c>
      <c r="S4284" s="113" t="s">
        <v>133</v>
      </c>
      <c r="T4284" s="139" t="s">
        <v>141</v>
      </c>
      <c r="U4284" s="45" t="s">
        <v>293</v>
      </c>
      <c r="V4284" s="113" t="s">
        <v>39</v>
      </c>
      <c r="W4284" s="113" t="s">
        <v>156</v>
      </c>
      <c r="X4284" s="113" t="s">
        <v>170</v>
      </c>
      <c r="Y4284" s="44" t="s">
        <v>951</v>
      </c>
      <c r="Z4284" s="139" t="s">
        <v>39</v>
      </c>
      <c r="AA4284" s="123" t="s">
        <v>8115</v>
      </c>
      <c r="AB4284" s="58" t="s">
        <v>39</v>
      </c>
      <c r="AC4284" s="55" t="s">
        <v>39</v>
      </c>
      <c r="AD4284" s="34" t="s">
        <v>39</v>
      </c>
      <c r="AE4284" s="37" t="s">
        <v>189</v>
      </c>
      <c r="AF4284" s="122" t="s">
        <v>293</v>
      </c>
      <c r="AG4284" s="45" t="s">
        <v>210</v>
      </c>
      <c r="AH4284" s="45" t="s">
        <v>81</v>
      </c>
      <c r="AI4284" s="45" t="s">
        <v>293</v>
      </c>
      <c r="AJ4284" s="45" t="s">
        <v>39</v>
      </c>
      <c r="AK4284" s="45" t="s">
        <v>39</v>
      </c>
      <c r="AL4284" s="45" t="s">
        <v>39</v>
      </c>
      <c r="AM4284" s="34" t="s">
        <v>249</v>
      </c>
      <c r="AN4284" s="33" t="s">
        <v>251</v>
      </c>
      <c r="AO4284" s="33" t="s">
        <v>251</v>
      </c>
      <c r="AP4284" s="38" t="s">
        <v>255</v>
      </c>
      <c r="AQ4284" s="41" t="s">
        <v>293</v>
      </c>
      <c r="AR4284" s="125" t="s">
        <v>270</v>
      </c>
      <c r="AS4284" s="44" t="s">
        <v>3212</v>
      </c>
    </row>
    <row r="4285" spans="1:45" ht="109.95" customHeight="1">
      <c r="A4285" s="72" t="s">
        <v>6338</v>
      </c>
      <c r="B4285" s="217">
        <v>4321</v>
      </c>
      <c r="C4285" s="104">
        <v>387</v>
      </c>
      <c r="D4285" s="109" t="s">
        <v>4434</v>
      </c>
      <c r="E4285" s="104" t="s">
        <v>611</v>
      </c>
      <c r="F4285" s="104" t="str">
        <f>RIGHT(Tableau8[[#This Row],[SOURCE1]], Tableau8[[#This Row],[LENB]]-10)</f>
        <v>FIC</v>
      </c>
      <c r="G4285" s="104">
        <f>LENB(Tableau8[[#This Row],[SOURCE1]])</f>
        <v>13</v>
      </c>
      <c r="H4285" s="104" t="s">
        <v>345</v>
      </c>
      <c r="I4285" s="118" t="s">
        <v>8029</v>
      </c>
      <c r="J4285" s="58" t="s">
        <v>293</v>
      </c>
      <c r="K4285" s="34" t="s">
        <v>293</v>
      </c>
      <c r="L4285" s="47" t="s">
        <v>67</v>
      </c>
      <c r="M4285" s="47" t="s">
        <v>83</v>
      </c>
      <c r="N4285" s="58" t="s">
        <v>89</v>
      </c>
      <c r="O4285" s="34" t="s">
        <v>67</v>
      </c>
      <c r="P4285" s="45" t="s">
        <v>105</v>
      </c>
      <c r="Q4285" s="34" t="s">
        <v>293</v>
      </c>
      <c r="R4285" s="34" t="s">
        <v>130</v>
      </c>
      <c r="S4285" s="44" t="s">
        <v>138</v>
      </c>
      <c r="T4285" s="111" t="s">
        <v>147</v>
      </c>
      <c r="U4285" s="58" t="s">
        <v>138</v>
      </c>
      <c r="V4285" s="58" t="s">
        <v>39</v>
      </c>
      <c r="W4285" s="58" t="s">
        <v>156</v>
      </c>
      <c r="X4285" s="55" t="s">
        <v>170</v>
      </c>
      <c r="Y4285" s="48" t="s">
        <v>1656</v>
      </c>
      <c r="Z4285" s="111" t="s">
        <v>39</v>
      </c>
      <c r="AA4285" s="122" t="s">
        <v>8121</v>
      </c>
      <c r="AB4285" s="45" t="s">
        <v>36</v>
      </c>
      <c r="AC4285" s="55" t="s">
        <v>39</v>
      </c>
      <c r="AD4285" s="34" t="s">
        <v>39</v>
      </c>
      <c r="AE4285" s="37" t="s">
        <v>193</v>
      </c>
      <c r="AF4285" s="123" t="s">
        <v>7801</v>
      </c>
      <c r="AG4285" s="45" t="s">
        <v>293</v>
      </c>
      <c r="AH4285" s="34" t="s">
        <v>81</v>
      </c>
      <c r="AI4285" s="45" t="s">
        <v>293</v>
      </c>
      <c r="AJ4285" s="45" t="s">
        <v>39</v>
      </c>
      <c r="AK4285" s="45" t="s">
        <v>39</v>
      </c>
      <c r="AL4285" s="45" t="s">
        <v>39</v>
      </c>
      <c r="AM4285" s="34" t="s">
        <v>249</v>
      </c>
      <c r="AN4285" s="33" t="s">
        <v>251</v>
      </c>
      <c r="AO4285" s="33" t="s">
        <v>251</v>
      </c>
      <c r="AP4285" s="38" t="s">
        <v>255</v>
      </c>
      <c r="AQ4285" s="41" t="s">
        <v>293</v>
      </c>
      <c r="AR4285" s="125" t="s">
        <v>293</v>
      </c>
      <c r="AS4285" s="44" t="s">
        <v>293</v>
      </c>
    </row>
    <row r="4286" spans="1:45" ht="109.95" customHeight="1">
      <c r="A4286" s="74" t="s">
        <v>6642</v>
      </c>
      <c r="B4286" s="217">
        <v>4322</v>
      </c>
      <c r="C4286" s="100">
        <v>79</v>
      </c>
      <c r="D4286" s="105" t="s">
        <v>8026</v>
      </c>
      <c r="E4286" s="218" t="s">
        <v>4432</v>
      </c>
      <c r="F4286" s="218" t="str">
        <f>RIGHT(Tableau8[[#This Row],[SOURCE1]], Tableau8[[#This Row],[LENB]]-10)</f>
        <v>ACAD</v>
      </c>
      <c r="G4286" s="218">
        <f>LENB(Tableau8[[#This Row],[SOURCE1]])</f>
        <v>14</v>
      </c>
      <c r="H4286" s="218" t="s">
        <v>798</v>
      </c>
      <c r="I4286" s="118" t="s">
        <v>8029</v>
      </c>
      <c r="J4286" s="34" t="s">
        <v>39</v>
      </c>
      <c r="K4286" s="34" t="s">
        <v>293</v>
      </c>
      <c r="L4286" s="47" t="s">
        <v>71</v>
      </c>
      <c r="M4286" s="47" t="s">
        <v>83</v>
      </c>
      <c r="N4286" s="34" t="s">
        <v>85</v>
      </c>
      <c r="O4286" s="34" t="s">
        <v>98</v>
      </c>
      <c r="P4286" s="34" t="s">
        <v>111</v>
      </c>
      <c r="Q4286" s="58" t="s">
        <v>39</v>
      </c>
      <c r="R4286" s="47" t="s">
        <v>42</v>
      </c>
      <c r="S4286" s="47" t="s">
        <v>133</v>
      </c>
      <c r="T4286" s="37" t="s">
        <v>141</v>
      </c>
      <c r="U4286" s="113" t="s">
        <v>293</v>
      </c>
      <c r="V4286" s="58" t="s">
        <v>39</v>
      </c>
      <c r="W4286" s="58" t="s">
        <v>156</v>
      </c>
      <c r="X4286" s="55" t="s">
        <v>167</v>
      </c>
      <c r="Y4286" s="136" t="s">
        <v>1722</v>
      </c>
      <c r="Z4286" s="111" t="s">
        <v>39</v>
      </c>
      <c r="AA4286" s="123" t="s">
        <v>8115</v>
      </c>
      <c r="AB4286" s="45" t="s">
        <v>36</v>
      </c>
      <c r="AC4286" s="44" t="s">
        <v>36</v>
      </c>
      <c r="AD4286" s="34" t="s">
        <v>39</v>
      </c>
      <c r="AE4286" s="37" t="s">
        <v>189</v>
      </c>
      <c r="AF4286" s="122" t="s">
        <v>293</v>
      </c>
      <c r="AG4286" s="45" t="s">
        <v>210</v>
      </c>
      <c r="AH4286" s="34" t="s">
        <v>81</v>
      </c>
      <c r="AI4286" s="45" t="s">
        <v>293</v>
      </c>
      <c r="AJ4286" s="45" t="s">
        <v>39</v>
      </c>
      <c r="AK4286" s="45" t="s">
        <v>39</v>
      </c>
      <c r="AL4286" s="45" t="s">
        <v>39</v>
      </c>
      <c r="AM4286" s="34" t="s">
        <v>249</v>
      </c>
      <c r="AN4286" s="33" t="s">
        <v>251</v>
      </c>
      <c r="AO4286" s="33" t="s">
        <v>251</v>
      </c>
      <c r="AP4286" s="38" t="s">
        <v>7989</v>
      </c>
      <c r="AQ4286" s="41" t="s">
        <v>293</v>
      </c>
      <c r="AR4286" s="125" t="s">
        <v>293</v>
      </c>
      <c r="AS4286" s="44" t="s">
        <v>293</v>
      </c>
    </row>
    <row r="4287" spans="1:45" ht="109.95" customHeight="1">
      <c r="A4287" s="79" t="s">
        <v>3616</v>
      </c>
      <c r="B4287" s="217">
        <v>4323</v>
      </c>
      <c r="C4287" s="102">
        <v>372</v>
      </c>
      <c r="D4287" s="107" t="s">
        <v>3038</v>
      </c>
      <c r="E4287" s="102" t="s">
        <v>710</v>
      </c>
      <c r="F4287" s="102" t="str">
        <f>RIGHT(Tableau8[[#This Row],[SOURCE1]], Tableau8[[#This Row],[LENB]]-10)</f>
        <v>ACAD</v>
      </c>
      <c r="G4287" s="102">
        <f>LENB(Tableau8[[#This Row],[SOURCE1]])</f>
        <v>14</v>
      </c>
      <c r="H4287" s="102" t="s">
        <v>902</v>
      </c>
      <c r="I4287" s="118" t="s">
        <v>8029</v>
      </c>
      <c r="J4287" s="58" t="s">
        <v>293</v>
      </c>
      <c r="K4287" s="34" t="s">
        <v>293</v>
      </c>
      <c r="L4287" s="34" t="s">
        <v>67</v>
      </c>
      <c r="M4287" s="45" t="s">
        <v>81</v>
      </c>
      <c r="N4287" s="39" t="s">
        <v>89</v>
      </c>
      <c r="O4287" s="45" t="s">
        <v>67</v>
      </c>
      <c r="P4287" s="45" t="s">
        <v>105</v>
      </c>
      <c r="Q4287" s="34" t="s">
        <v>293</v>
      </c>
      <c r="R4287" s="113" t="s">
        <v>42</v>
      </c>
      <c r="S4287" s="113" t="s">
        <v>138</v>
      </c>
      <c r="T4287" s="41" t="s">
        <v>147</v>
      </c>
      <c r="U4287" s="45" t="s">
        <v>138</v>
      </c>
      <c r="V4287" s="45" t="s">
        <v>39</v>
      </c>
      <c r="W4287" s="45" t="s">
        <v>156</v>
      </c>
      <c r="X4287" s="44" t="s">
        <v>167</v>
      </c>
      <c r="Y4287" s="44" t="s">
        <v>7750</v>
      </c>
      <c r="Z4287" s="41" t="s">
        <v>39</v>
      </c>
      <c r="AA4287" s="123" t="s">
        <v>8115</v>
      </c>
      <c r="AB4287" s="58" t="s">
        <v>39</v>
      </c>
      <c r="AC4287" s="55" t="s">
        <v>39</v>
      </c>
      <c r="AD4287" s="34" t="s">
        <v>39</v>
      </c>
      <c r="AE4287" s="37" t="s">
        <v>199</v>
      </c>
      <c r="AF4287" s="122" t="s">
        <v>293</v>
      </c>
      <c r="AG4287" s="45" t="s">
        <v>293</v>
      </c>
      <c r="AH4287" s="45" t="s">
        <v>81</v>
      </c>
      <c r="AI4287" s="45" t="s">
        <v>293</v>
      </c>
      <c r="AJ4287" s="45" t="s">
        <v>39</v>
      </c>
      <c r="AK4287" s="45" t="s">
        <v>39</v>
      </c>
      <c r="AL4287" s="45" t="s">
        <v>39</v>
      </c>
      <c r="AM4287" s="34" t="s">
        <v>249</v>
      </c>
      <c r="AN4287" s="33" t="s">
        <v>251</v>
      </c>
      <c r="AO4287" s="33" t="s">
        <v>251</v>
      </c>
      <c r="AP4287" s="38" t="s">
        <v>255</v>
      </c>
      <c r="AQ4287" s="41" t="s">
        <v>293</v>
      </c>
      <c r="AR4287" s="125" t="s">
        <v>293</v>
      </c>
      <c r="AS4287" s="154" t="s">
        <v>293</v>
      </c>
    </row>
    <row r="4288" spans="1:45" ht="109.95" customHeight="1">
      <c r="A4288" s="89" t="s">
        <v>1336</v>
      </c>
      <c r="B4288" s="217">
        <v>4324</v>
      </c>
      <c r="C4288" s="31">
        <v>328</v>
      </c>
      <c r="D4288" s="32" t="s">
        <v>290</v>
      </c>
      <c r="E4288" s="220" t="s">
        <v>710</v>
      </c>
      <c r="F4288" s="220" t="str">
        <f>RIGHT(Tableau8[[#This Row],[SOURCE1]], Tableau8[[#This Row],[LENB]]-10)</f>
        <v>ACAD</v>
      </c>
      <c r="G4288" s="220">
        <f>LENB(Tableau8[[#This Row],[SOURCE1]])</f>
        <v>14</v>
      </c>
      <c r="H4288" s="220" t="s">
        <v>844</v>
      </c>
      <c r="I4288" s="118" t="s">
        <v>8029</v>
      </c>
      <c r="J4288" s="48" t="s">
        <v>293</v>
      </c>
      <c r="K4288" s="34" t="s">
        <v>42</v>
      </c>
      <c r="L4288" s="47" t="s">
        <v>71</v>
      </c>
      <c r="M4288" s="48" t="s">
        <v>81</v>
      </c>
      <c r="N4288" s="47" t="s">
        <v>89</v>
      </c>
      <c r="O4288" s="45" t="s">
        <v>100</v>
      </c>
      <c r="P4288" s="45" t="s">
        <v>111</v>
      </c>
      <c r="Q4288" s="34" t="s">
        <v>293</v>
      </c>
      <c r="R4288" s="113" t="s">
        <v>42</v>
      </c>
      <c r="S4288" s="113" t="s">
        <v>133</v>
      </c>
      <c r="T4288" s="50" t="s">
        <v>141</v>
      </c>
      <c r="U4288" s="45" t="s">
        <v>293</v>
      </c>
      <c r="V4288" s="48" t="s">
        <v>39</v>
      </c>
      <c r="W4288" s="113" t="s">
        <v>156</v>
      </c>
      <c r="X4288" s="113" t="s">
        <v>167</v>
      </c>
      <c r="Y4288" s="136" t="s">
        <v>535</v>
      </c>
      <c r="Z4288" s="139" t="s">
        <v>39</v>
      </c>
      <c r="AA4288" s="123" t="s">
        <v>8115</v>
      </c>
      <c r="AB4288" s="45" t="s">
        <v>36</v>
      </c>
      <c r="AC4288" s="44" t="s">
        <v>36</v>
      </c>
      <c r="AD4288" s="34" t="s">
        <v>36</v>
      </c>
      <c r="AE4288" s="37" t="s">
        <v>199</v>
      </c>
      <c r="AF4288" s="118" t="s">
        <v>293</v>
      </c>
      <c r="AG4288" s="34" t="s">
        <v>293</v>
      </c>
      <c r="AH4288" s="45" t="s">
        <v>81</v>
      </c>
      <c r="AI4288" s="45" t="s">
        <v>293</v>
      </c>
      <c r="AJ4288" s="45" t="s">
        <v>39</v>
      </c>
      <c r="AK4288" s="45" t="s">
        <v>39</v>
      </c>
      <c r="AL4288" s="45" t="s">
        <v>39</v>
      </c>
      <c r="AM4288" s="34" t="s">
        <v>249</v>
      </c>
      <c r="AN4288" s="33" t="s">
        <v>251</v>
      </c>
      <c r="AO4288" s="33" t="s">
        <v>251</v>
      </c>
      <c r="AP4288" s="38" t="s">
        <v>255</v>
      </c>
      <c r="AQ4288" s="41" t="s">
        <v>293</v>
      </c>
      <c r="AR4288" s="125" t="s">
        <v>293</v>
      </c>
      <c r="AS4288" s="44" t="s">
        <v>293</v>
      </c>
    </row>
    <row r="4289" spans="1:45" ht="109.95" customHeight="1">
      <c r="A4289" s="73" t="s">
        <v>6698</v>
      </c>
      <c r="B4289" s="217">
        <v>4325</v>
      </c>
      <c r="C4289" s="103">
        <v>130</v>
      </c>
      <c r="D4289" s="108" t="s">
        <v>4435</v>
      </c>
      <c r="E4289" s="103" t="s">
        <v>752</v>
      </c>
      <c r="F4289" s="103" t="str">
        <f>RIGHT(Tableau8[[#This Row],[SOURCE1]], Tableau8[[#This Row],[LENB]]-10)</f>
        <v>MAG</v>
      </c>
      <c r="G4289" s="103">
        <f>LENB(Tableau8[[#This Row],[SOURCE1]])</f>
        <v>13</v>
      </c>
      <c r="H4289" s="103" t="s">
        <v>512</v>
      </c>
      <c r="I4289" s="118" t="s">
        <v>8029</v>
      </c>
      <c r="J4289" s="58" t="s">
        <v>293</v>
      </c>
      <c r="K4289" s="34" t="s">
        <v>293</v>
      </c>
      <c r="L4289" s="34" t="s">
        <v>71</v>
      </c>
      <c r="M4289" s="34" t="s">
        <v>83</v>
      </c>
      <c r="N4289" s="114" t="s">
        <v>89</v>
      </c>
      <c r="O4289" s="34" t="s">
        <v>99</v>
      </c>
      <c r="P4289" s="58" t="s">
        <v>111</v>
      </c>
      <c r="Q4289" s="34" t="s">
        <v>293</v>
      </c>
      <c r="R4289" s="34" t="s">
        <v>42</v>
      </c>
      <c r="S4289" s="33" t="s">
        <v>133</v>
      </c>
      <c r="T4289" s="37" t="s">
        <v>141</v>
      </c>
      <c r="U4289" s="45" t="s">
        <v>293</v>
      </c>
      <c r="V4289" s="58" t="s">
        <v>39</v>
      </c>
      <c r="W4289" s="58" t="s">
        <v>164</v>
      </c>
      <c r="X4289" s="55" t="s">
        <v>170</v>
      </c>
      <c r="Y4289" s="136" t="s">
        <v>539</v>
      </c>
      <c r="Z4289" s="111" t="s">
        <v>39</v>
      </c>
      <c r="AA4289" s="123" t="s">
        <v>8115</v>
      </c>
      <c r="AB4289" s="58" t="s">
        <v>39</v>
      </c>
      <c r="AC4289" s="55" t="s">
        <v>39</v>
      </c>
      <c r="AD4289" s="34" t="s">
        <v>39</v>
      </c>
      <c r="AE4289" s="37" t="s">
        <v>196</v>
      </c>
      <c r="AF4289" s="118" t="s">
        <v>7736</v>
      </c>
      <c r="AG4289" s="45" t="s">
        <v>293</v>
      </c>
      <c r="AH4289" s="34" t="s">
        <v>81</v>
      </c>
      <c r="AI4289" s="45" t="s">
        <v>293</v>
      </c>
      <c r="AJ4289" s="45" t="s">
        <v>39</v>
      </c>
      <c r="AK4289" s="45" t="s">
        <v>39</v>
      </c>
      <c r="AL4289" s="45" t="s">
        <v>39</v>
      </c>
      <c r="AM4289" s="34" t="s">
        <v>249</v>
      </c>
      <c r="AN4289" s="33" t="s">
        <v>255</v>
      </c>
      <c r="AO4289" s="33" t="s">
        <v>7974</v>
      </c>
      <c r="AP4289" s="38" t="s">
        <v>7989</v>
      </c>
      <c r="AQ4289" s="41" t="s">
        <v>293</v>
      </c>
      <c r="AR4289" s="125" t="s">
        <v>293</v>
      </c>
      <c r="AS4289" s="44" t="s">
        <v>293</v>
      </c>
    </row>
    <row r="4290" spans="1:45" ht="109.95" customHeight="1">
      <c r="A4290" s="57" t="s">
        <v>2297</v>
      </c>
      <c r="B4290" s="217">
        <v>4326</v>
      </c>
      <c r="C4290" s="104">
        <v>492</v>
      </c>
      <c r="D4290" s="109" t="s">
        <v>1508</v>
      </c>
      <c r="E4290" s="104" t="s">
        <v>308</v>
      </c>
      <c r="F4290" s="104" t="str">
        <f>RIGHT(Tableau8[[#This Row],[SOURCE1]], Tableau8[[#This Row],[LENB]]-10)</f>
        <v>ACAD</v>
      </c>
      <c r="G4290" s="104">
        <f>LENB(Tableau8[[#This Row],[SOURCE1]])</f>
        <v>14</v>
      </c>
      <c r="H4290" s="104" t="s">
        <v>614</v>
      </c>
      <c r="I4290" s="214" t="s">
        <v>16</v>
      </c>
      <c r="J4290" s="48" t="s">
        <v>293</v>
      </c>
      <c r="K4290" s="47" t="s">
        <v>293</v>
      </c>
      <c r="L4290" s="48" t="s">
        <v>71</v>
      </c>
      <c r="M4290" s="48" t="s">
        <v>81</v>
      </c>
      <c r="N4290" s="48" t="s">
        <v>85</v>
      </c>
      <c r="O4290" s="115" t="s">
        <v>95</v>
      </c>
      <c r="P4290" s="113" t="s">
        <v>111</v>
      </c>
      <c r="Q4290" s="58" t="s">
        <v>39</v>
      </c>
      <c r="R4290" s="58" t="s">
        <v>42</v>
      </c>
      <c r="S4290" s="55" t="s">
        <v>133</v>
      </c>
      <c r="T4290" s="139" t="s">
        <v>141</v>
      </c>
      <c r="U4290" s="45" t="s">
        <v>293</v>
      </c>
      <c r="V4290" s="45" t="s">
        <v>39</v>
      </c>
      <c r="W4290" s="113" t="s">
        <v>156</v>
      </c>
      <c r="X4290" s="113" t="s">
        <v>167</v>
      </c>
      <c r="Y4290" s="55" t="s">
        <v>928</v>
      </c>
      <c r="Z4290" s="139" t="s">
        <v>39</v>
      </c>
      <c r="AA4290" s="123" t="s">
        <v>8115</v>
      </c>
      <c r="AB4290" s="45" t="s">
        <v>36</v>
      </c>
      <c r="AC4290" s="44" t="s">
        <v>36</v>
      </c>
      <c r="AD4290" s="34" t="s">
        <v>36</v>
      </c>
      <c r="AE4290" s="37" t="s">
        <v>189</v>
      </c>
      <c r="AF4290" s="122" t="s">
        <v>293</v>
      </c>
      <c r="AG4290" s="45" t="s">
        <v>210</v>
      </c>
      <c r="AH4290" s="45" t="s">
        <v>81</v>
      </c>
      <c r="AI4290" s="45" t="s">
        <v>293</v>
      </c>
      <c r="AJ4290" s="45" t="s">
        <v>39</v>
      </c>
      <c r="AK4290" s="45" t="s">
        <v>39</v>
      </c>
      <c r="AL4290" s="45" t="s">
        <v>39</v>
      </c>
      <c r="AM4290" s="34" t="s">
        <v>249</v>
      </c>
      <c r="AN4290" s="33" t="s">
        <v>251</v>
      </c>
      <c r="AO4290" s="33" t="s">
        <v>251</v>
      </c>
      <c r="AP4290" s="38" t="s">
        <v>255</v>
      </c>
      <c r="AQ4290" s="41" t="s">
        <v>293</v>
      </c>
      <c r="AR4290" s="125" t="s">
        <v>277</v>
      </c>
      <c r="AS4290" s="55" t="s">
        <v>607</v>
      </c>
    </row>
    <row r="4291" spans="1:45" ht="109.95" customHeight="1">
      <c r="A4291" s="79" t="s">
        <v>4370</v>
      </c>
      <c r="B4291" s="217">
        <v>4327</v>
      </c>
      <c r="C4291" s="102">
        <v>437</v>
      </c>
      <c r="D4291" s="107" t="s">
        <v>3745</v>
      </c>
      <c r="E4291" s="102" t="s">
        <v>301</v>
      </c>
      <c r="F4291" s="102" t="str">
        <f>RIGHT(Tableau8[[#This Row],[SOURCE1]], Tableau8[[#This Row],[LENB]]-10)</f>
        <v>MAG</v>
      </c>
      <c r="G4291" s="102">
        <f>LENB(Tableau8[[#This Row],[SOURCE1]])</f>
        <v>13</v>
      </c>
      <c r="H4291" s="221" t="s">
        <v>556</v>
      </c>
      <c r="I4291" s="118" t="s">
        <v>8029</v>
      </c>
      <c r="J4291" s="58" t="s">
        <v>293</v>
      </c>
      <c r="K4291" s="34" t="s">
        <v>293</v>
      </c>
      <c r="L4291" s="34" t="s">
        <v>67</v>
      </c>
      <c r="M4291" s="45" t="s">
        <v>81</v>
      </c>
      <c r="N4291" s="45" t="s">
        <v>89</v>
      </c>
      <c r="O4291" s="45" t="s">
        <v>67</v>
      </c>
      <c r="P4291" s="45" t="s">
        <v>105</v>
      </c>
      <c r="Q4291" s="34" t="s">
        <v>293</v>
      </c>
      <c r="R4291" s="113" t="s">
        <v>42</v>
      </c>
      <c r="S4291" s="113" t="s">
        <v>133</v>
      </c>
      <c r="T4291" s="41" t="s">
        <v>141</v>
      </c>
      <c r="U4291" s="45" t="s">
        <v>293</v>
      </c>
      <c r="V4291" s="45" t="s">
        <v>39</v>
      </c>
      <c r="W4291" s="45" t="s">
        <v>156</v>
      </c>
      <c r="X4291" s="44" t="s">
        <v>167</v>
      </c>
      <c r="Y4291" s="44" t="s">
        <v>1560</v>
      </c>
      <c r="Z4291" s="41" t="s">
        <v>39</v>
      </c>
      <c r="AA4291" s="122" t="s">
        <v>8121</v>
      </c>
      <c r="AB4291" s="58" t="s">
        <v>39</v>
      </c>
      <c r="AC4291" s="55" t="s">
        <v>39</v>
      </c>
      <c r="AD4291" s="34" t="s">
        <v>39</v>
      </c>
      <c r="AE4291" s="41" t="s">
        <v>196</v>
      </c>
      <c r="AF4291" s="122" t="s">
        <v>7775</v>
      </c>
      <c r="AG4291" s="45" t="s">
        <v>293</v>
      </c>
      <c r="AH4291" s="45" t="s">
        <v>81</v>
      </c>
      <c r="AI4291" s="45" t="s">
        <v>293</v>
      </c>
      <c r="AJ4291" s="45" t="s">
        <v>39</v>
      </c>
      <c r="AK4291" s="45" t="s">
        <v>39</v>
      </c>
      <c r="AL4291" s="45" t="s">
        <v>36</v>
      </c>
      <c r="AM4291" s="34" t="s">
        <v>249</v>
      </c>
      <c r="AN4291" s="33" t="s">
        <v>251</v>
      </c>
      <c r="AO4291" s="33" t="s">
        <v>251</v>
      </c>
      <c r="AP4291" s="38" t="s">
        <v>255</v>
      </c>
      <c r="AQ4291" s="41" t="s">
        <v>293</v>
      </c>
      <c r="AR4291" s="125" t="s">
        <v>293</v>
      </c>
      <c r="AS4291" s="44" t="s">
        <v>293</v>
      </c>
    </row>
    <row r="4292" spans="1:45" ht="109.95" customHeight="1">
      <c r="A4292" s="79" t="s">
        <v>3630</v>
      </c>
      <c r="B4292" s="217">
        <v>4328</v>
      </c>
      <c r="C4292" s="102">
        <v>386</v>
      </c>
      <c r="D4292" s="107" t="s">
        <v>3038</v>
      </c>
      <c r="E4292" s="102" t="s">
        <v>485</v>
      </c>
      <c r="F4292" s="102" t="str">
        <f>RIGHT(Tableau8[[#This Row],[SOURCE1]], Tableau8[[#This Row],[LENB]]-10)</f>
        <v>NEWS</v>
      </c>
      <c r="G4292" s="102">
        <f>LENB(Tableau8[[#This Row],[SOURCE1]])</f>
        <v>14</v>
      </c>
      <c r="H4292" s="102" t="s">
        <v>371</v>
      </c>
      <c r="I4292" s="118" t="s">
        <v>8029</v>
      </c>
      <c r="J4292" s="58" t="s">
        <v>293</v>
      </c>
      <c r="K4292" s="34" t="s">
        <v>293</v>
      </c>
      <c r="L4292" s="34" t="s">
        <v>67</v>
      </c>
      <c r="M4292" s="45" t="s">
        <v>81</v>
      </c>
      <c r="N4292" s="45" t="s">
        <v>89</v>
      </c>
      <c r="O4292" s="45" t="s">
        <v>67</v>
      </c>
      <c r="P4292" s="45" t="s">
        <v>105</v>
      </c>
      <c r="Q4292" s="34" t="s">
        <v>293</v>
      </c>
      <c r="R4292" s="45" t="s">
        <v>42</v>
      </c>
      <c r="S4292" s="44" t="s">
        <v>133</v>
      </c>
      <c r="T4292" s="41" t="s">
        <v>141</v>
      </c>
      <c r="U4292" s="45" t="s">
        <v>293</v>
      </c>
      <c r="V4292" s="45" t="s">
        <v>39</v>
      </c>
      <c r="W4292" s="45" t="s">
        <v>156</v>
      </c>
      <c r="X4292" s="44" t="s">
        <v>170</v>
      </c>
      <c r="Y4292" s="44" t="s">
        <v>300</v>
      </c>
      <c r="Z4292" s="41" t="s">
        <v>39</v>
      </c>
      <c r="AA4292" s="123" t="s">
        <v>8115</v>
      </c>
      <c r="AB4292" s="58" t="s">
        <v>39</v>
      </c>
      <c r="AC4292" s="55" t="s">
        <v>39</v>
      </c>
      <c r="AD4292" s="34" t="s">
        <v>39</v>
      </c>
      <c r="AE4292" s="37" t="s">
        <v>189</v>
      </c>
      <c r="AF4292" s="122" t="s">
        <v>293</v>
      </c>
      <c r="AG4292" s="45" t="s">
        <v>210</v>
      </c>
      <c r="AH4292" s="45" t="s">
        <v>81</v>
      </c>
      <c r="AI4292" s="45" t="s">
        <v>293</v>
      </c>
      <c r="AJ4292" s="45" t="s">
        <v>39</v>
      </c>
      <c r="AK4292" s="45" t="s">
        <v>39</v>
      </c>
      <c r="AL4292" s="45" t="s">
        <v>39</v>
      </c>
      <c r="AM4292" s="34" t="s">
        <v>249</v>
      </c>
      <c r="AN4292" s="33" t="s">
        <v>251</v>
      </c>
      <c r="AO4292" s="33" t="s">
        <v>251</v>
      </c>
      <c r="AP4292" s="38" t="s">
        <v>255</v>
      </c>
      <c r="AQ4292" s="41" t="s">
        <v>293</v>
      </c>
      <c r="AR4292" s="125" t="s">
        <v>293</v>
      </c>
      <c r="AS4292" s="154" t="s">
        <v>293</v>
      </c>
    </row>
    <row r="4293" spans="1:45" ht="109.95" customHeight="1">
      <c r="A4293" s="74" t="s">
        <v>6500</v>
      </c>
      <c r="B4293" s="217">
        <v>4329</v>
      </c>
      <c r="C4293" s="100">
        <v>197</v>
      </c>
      <c r="D4293" s="105" t="s">
        <v>8026</v>
      </c>
      <c r="E4293" s="218" t="s">
        <v>4432</v>
      </c>
      <c r="F4293" s="218" t="str">
        <f>RIGHT(Tableau8[[#This Row],[SOURCE1]], Tableau8[[#This Row],[LENB]]-10)</f>
        <v>ACAD</v>
      </c>
      <c r="G4293" s="218">
        <f>LENB(Tableau8[[#This Row],[SOURCE1]])</f>
        <v>14</v>
      </c>
      <c r="H4293" s="218" t="s">
        <v>1799</v>
      </c>
      <c r="I4293" s="118" t="s">
        <v>8029</v>
      </c>
      <c r="J4293" s="34" t="s">
        <v>39</v>
      </c>
      <c r="K4293" s="34" t="s">
        <v>293</v>
      </c>
      <c r="L4293" s="47" t="s">
        <v>71</v>
      </c>
      <c r="M4293" s="47" t="s">
        <v>83</v>
      </c>
      <c r="N4293" s="58" t="s">
        <v>89</v>
      </c>
      <c r="O4293" s="53" t="s">
        <v>99</v>
      </c>
      <c r="P4293" s="34" t="s">
        <v>111</v>
      </c>
      <c r="Q4293" s="34" t="s">
        <v>293</v>
      </c>
      <c r="R4293" s="34" t="s">
        <v>42</v>
      </c>
      <c r="S4293" s="33" t="s">
        <v>133</v>
      </c>
      <c r="T4293" s="37" t="s">
        <v>141</v>
      </c>
      <c r="U4293" s="45" t="s">
        <v>293</v>
      </c>
      <c r="V4293" s="58" t="s">
        <v>39</v>
      </c>
      <c r="W4293" s="58" t="s">
        <v>156</v>
      </c>
      <c r="X4293" s="55" t="s">
        <v>170</v>
      </c>
      <c r="Y4293" s="135" t="s">
        <v>300</v>
      </c>
      <c r="Z4293" s="111" t="s">
        <v>39</v>
      </c>
      <c r="AA4293" s="123" t="s">
        <v>8115</v>
      </c>
      <c r="AB4293" s="58" t="s">
        <v>39</v>
      </c>
      <c r="AC4293" s="55" t="s">
        <v>39</v>
      </c>
      <c r="AD4293" s="34" t="s">
        <v>39</v>
      </c>
      <c r="AE4293" s="37" t="s">
        <v>189</v>
      </c>
      <c r="AF4293" s="122" t="s">
        <v>293</v>
      </c>
      <c r="AG4293" s="45" t="s">
        <v>210</v>
      </c>
      <c r="AH4293" s="34" t="s">
        <v>81</v>
      </c>
      <c r="AI4293" s="45" t="s">
        <v>293</v>
      </c>
      <c r="AJ4293" s="45" t="s">
        <v>39</v>
      </c>
      <c r="AK4293" s="45" t="s">
        <v>39</v>
      </c>
      <c r="AL4293" s="45" t="s">
        <v>39</v>
      </c>
      <c r="AM4293" s="34" t="s">
        <v>249</v>
      </c>
      <c r="AN4293" s="33" t="s">
        <v>251</v>
      </c>
      <c r="AO4293" s="33" t="s">
        <v>251</v>
      </c>
      <c r="AP4293" s="38" t="s">
        <v>255</v>
      </c>
      <c r="AQ4293" s="41" t="s">
        <v>293</v>
      </c>
      <c r="AR4293" s="125" t="s">
        <v>293</v>
      </c>
      <c r="AS4293" s="44" t="s">
        <v>293</v>
      </c>
    </row>
    <row r="4294" spans="1:45" ht="109.95" customHeight="1">
      <c r="A4294" s="144" t="s">
        <v>7754</v>
      </c>
      <c r="B4294" s="217">
        <v>4330</v>
      </c>
      <c r="C4294" s="100">
        <v>444</v>
      </c>
      <c r="D4294" s="105" t="s">
        <v>3094</v>
      </c>
      <c r="E4294" s="218" t="s">
        <v>877</v>
      </c>
      <c r="F4294" s="218" t="str">
        <f>RIGHT(Tableau8[[#This Row],[SOURCE1]], Tableau8[[#This Row],[LENB]]-10)</f>
        <v>FIC</v>
      </c>
      <c r="G4294" s="218">
        <f>LENB(Tableau8[[#This Row],[SOURCE1]])</f>
        <v>13</v>
      </c>
      <c r="H4294" s="218" t="s">
        <v>345</v>
      </c>
      <c r="I4294" s="118" t="s">
        <v>8029</v>
      </c>
      <c r="J4294" s="34" t="s">
        <v>39</v>
      </c>
      <c r="K4294" s="34" t="s">
        <v>46</v>
      </c>
      <c r="L4294" s="34" t="s">
        <v>71</v>
      </c>
      <c r="M4294" s="34" t="s">
        <v>83</v>
      </c>
      <c r="N4294" s="47" t="s">
        <v>85</v>
      </c>
      <c r="O4294" s="47" t="s">
        <v>98</v>
      </c>
      <c r="P4294" s="48" t="s">
        <v>111</v>
      </c>
      <c r="Q4294" s="58" t="s">
        <v>36</v>
      </c>
      <c r="R4294" s="47" t="s">
        <v>127</v>
      </c>
      <c r="S4294" s="47" t="s">
        <v>133</v>
      </c>
      <c r="T4294" s="46" t="s">
        <v>141</v>
      </c>
      <c r="U4294" s="45" t="s">
        <v>293</v>
      </c>
      <c r="V4294" s="48" t="s">
        <v>39</v>
      </c>
      <c r="W4294" s="48" t="s">
        <v>156</v>
      </c>
      <c r="X4294" s="48" t="s">
        <v>167</v>
      </c>
      <c r="Y4294" s="136" t="s">
        <v>2521</v>
      </c>
      <c r="Z4294" s="50" t="s">
        <v>39</v>
      </c>
      <c r="AA4294" s="123" t="s">
        <v>8115</v>
      </c>
      <c r="AB4294" s="45" t="s">
        <v>36</v>
      </c>
      <c r="AC4294" s="44" t="s">
        <v>36</v>
      </c>
      <c r="AD4294" s="34" t="s">
        <v>39</v>
      </c>
      <c r="AE4294" s="37" t="s">
        <v>189</v>
      </c>
      <c r="AF4294" s="122" t="s">
        <v>293</v>
      </c>
      <c r="AG4294" s="45" t="s">
        <v>210</v>
      </c>
      <c r="AH4294" s="34" t="s">
        <v>81</v>
      </c>
      <c r="AI4294" s="113" t="s">
        <v>293</v>
      </c>
      <c r="AJ4294" s="45" t="s">
        <v>39</v>
      </c>
      <c r="AK4294" s="45" t="s">
        <v>39</v>
      </c>
      <c r="AL4294" s="45" t="s">
        <v>39</v>
      </c>
      <c r="AM4294" s="34" t="s">
        <v>249</v>
      </c>
      <c r="AN4294" s="33" t="s">
        <v>251</v>
      </c>
      <c r="AO4294" s="33" t="s">
        <v>251</v>
      </c>
      <c r="AP4294" s="38" t="s">
        <v>255</v>
      </c>
      <c r="AQ4294" s="41" t="s">
        <v>293</v>
      </c>
      <c r="AR4294" s="125" t="s">
        <v>293</v>
      </c>
      <c r="AS4294" s="44" t="s">
        <v>293</v>
      </c>
    </row>
    <row r="4295" spans="1:45" ht="109.95" customHeight="1">
      <c r="A4295" s="89" t="s">
        <v>1046</v>
      </c>
      <c r="B4295" s="217">
        <v>4331</v>
      </c>
      <c r="C4295" s="31">
        <v>35</v>
      </c>
      <c r="D4295" s="32" t="s">
        <v>290</v>
      </c>
      <c r="E4295" s="220" t="s">
        <v>326</v>
      </c>
      <c r="F4295" s="220" t="str">
        <f>RIGHT(Tableau8[[#This Row],[SOURCE1]], Tableau8[[#This Row],[LENB]]-10)</f>
        <v>SPOK</v>
      </c>
      <c r="G4295" s="220">
        <f>LENB(Tableau8[[#This Row],[SOURCE1]])</f>
        <v>14</v>
      </c>
      <c r="H4295" s="220" t="s">
        <v>382</v>
      </c>
      <c r="I4295" s="118" t="s">
        <v>8029</v>
      </c>
      <c r="J4295" s="58" t="s">
        <v>293</v>
      </c>
      <c r="K4295" s="34" t="s">
        <v>54</v>
      </c>
      <c r="L4295" s="34" t="s">
        <v>71</v>
      </c>
      <c r="M4295" s="58" t="s">
        <v>81</v>
      </c>
      <c r="N4295" s="113" t="s">
        <v>85</v>
      </c>
      <c r="O4295" s="45" t="s">
        <v>94</v>
      </c>
      <c r="P4295" s="113" t="s">
        <v>102</v>
      </c>
      <c r="Q4295" s="58" t="s">
        <v>39</v>
      </c>
      <c r="R4295" s="47" t="s">
        <v>130</v>
      </c>
      <c r="S4295" s="47" t="s">
        <v>133</v>
      </c>
      <c r="T4295" s="50" t="s">
        <v>141</v>
      </c>
      <c r="U4295" s="113" t="s">
        <v>293</v>
      </c>
      <c r="V4295" s="48" t="s">
        <v>39</v>
      </c>
      <c r="W4295" s="113" t="s">
        <v>156</v>
      </c>
      <c r="X4295" s="113" t="s">
        <v>167</v>
      </c>
      <c r="Y4295" s="136" t="s">
        <v>383</v>
      </c>
      <c r="Z4295" s="139" t="s">
        <v>39</v>
      </c>
      <c r="AA4295" s="123" t="s">
        <v>8115</v>
      </c>
      <c r="AB4295" s="45" t="s">
        <v>36</v>
      </c>
      <c r="AC4295" s="44" t="s">
        <v>36</v>
      </c>
      <c r="AD4295" s="34" t="s">
        <v>39</v>
      </c>
      <c r="AE4295" s="37" t="s">
        <v>193</v>
      </c>
      <c r="AF4295" s="52" t="s">
        <v>1639</v>
      </c>
      <c r="AG4295" s="34" t="s">
        <v>293</v>
      </c>
      <c r="AH4295" s="45" t="s">
        <v>81</v>
      </c>
      <c r="AI4295" s="45" t="s">
        <v>293</v>
      </c>
      <c r="AJ4295" s="45" t="s">
        <v>39</v>
      </c>
      <c r="AK4295" s="45" t="s">
        <v>39</v>
      </c>
      <c r="AL4295" s="45" t="s">
        <v>39</v>
      </c>
      <c r="AM4295" s="34" t="s">
        <v>249</v>
      </c>
      <c r="AN4295" s="33" t="s">
        <v>251</v>
      </c>
      <c r="AO4295" s="33" t="s">
        <v>251</v>
      </c>
      <c r="AP4295" s="38" t="s">
        <v>255</v>
      </c>
      <c r="AQ4295" s="41" t="s">
        <v>293</v>
      </c>
      <c r="AR4295" s="125" t="s">
        <v>293</v>
      </c>
      <c r="AS4295" s="44" t="s">
        <v>293</v>
      </c>
    </row>
    <row r="4296" spans="1:45" ht="109.95" customHeight="1">
      <c r="A4296" s="82" t="s">
        <v>2945</v>
      </c>
      <c r="B4296" s="217">
        <v>4332</v>
      </c>
      <c r="C4296" s="101">
        <v>406</v>
      </c>
      <c r="D4296" s="106" t="s">
        <v>2306</v>
      </c>
      <c r="E4296" s="101" t="s">
        <v>526</v>
      </c>
      <c r="F4296" s="101" t="str">
        <f>RIGHT(Tableau8[[#This Row],[SOURCE1]], Tableau8[[#This Row],[LENB]]-10)</f>
        <v>FIC</v>
      </c>
      <c r="G4296" s="101">
        <f>LENB(Tableau8[[#This Row],[SOURCE1]])</f>
        <v>13</v>
      </c>
      <c r="H4296" s="101" t="s">
        <v>2447</v>
      </c>
      <c r="I4296" s="118" t="s">
        <v>8029</v>
      </c>
      <c r="J4296" s="58" t="s">
        <v>293</v>
      </c>
      <c r="K4296" s="34" t="s">
        <v>293</v>
      </c>
      <c r="L4296" s="34" t="s">
        <v>67</v>
      </c>
      <c r="M4296" s="45" t="s">
        <v>81</v>
      </c>
      <c r="N4296" s="113" t="s">
        <v>89</v>
      </c>
      <c r="O4296" s="113" t="s">
        <v>67</v>
      </c>
      <c r="P4296" s="45" t="s">
        <v>105</v>
      </c>
      <c r="Q4296" s="34" t="s">
        <v>293</v>
      </c>
      <c r="R4296" s="47" t="s">
        <v>42</v>
      </c>
      <c r="S4296" s="47" t="s">
        <v>133</v>
      </c>
      <c r="T4296" s="139" t="s">
        <v>141</v>
      </c>
      <c r="U4296" s="45" t="s">
        <v>293</v>
      </c>
      <c r="V4296" s="113" t="s">
        <v>39</v>
      </c>
      <c r="W4296" s="113" t="s">
        <v>156</v>
      </c>
      <c r="X4296" s="113" t="s">
        <v>167</v>
      </c>
      <c r="Y4296" s="136" t="s">
        <v>2507</v>
      </c>
      <c r="Z4296" s="139" t="s">
        <v>39</v>
      </c>
      <c r="AA4296" s="123" t="s">
        <v>8115</v>
      </c>
      <c r="AB4296" s="58" t="s">
        <v>39</v>
      </c>
      <c r="AC4296" s="55" t="s">
        <v>39</v>
      </c>
      <c r="AD4296" s="34" t="s">
        <v>39</v>
      </c>
      <c r="AE4296" s="37" t="s">
        <v>189</v>
      </c>
      <c r="AF4296" s="122" t="s">
        <v>293</v>
      </c>
      <c r="AG4296" s="45" t="s">
        <v>210</v>
      </c>
      <c r="AH4296" s="45" t="s">
        <v>81</v>
      </c>
      <c r="AI4296" s="45" t="s">
        <v>293</v>
      </c>
      <c r="AJ4296" s="45" t="s">
        <v>39</v>
      </c>
      <c r="AK4296" s="45" t="s">
        <v>39</v>
      </c>
      <c r="AL4296" s="45" t="s">
        <v>39</v>
      </c>
      <c r="AM4296" s="34" t="s">
        <v>249</v>
      </c>
      <c r="AN4296" s="33" t="s">
        <v>251</v>
      </c>
      <c r="AO4296" s="33" t="s">
        <v>251</v>
      </c>
      <c r="AP4296" s="38" t="s">
        <v>255</v>
      </c>
      <c r="AQ4296" s="41" t="s">
        <v>293</v>
      </c>
      <c r="AR4296" s="125" t="s">
        <v>270</v>
      </c>
      <c r="AS4296" s="33" t="s">
        <v>607</v>
      </c>
    </row>
    <row r="4297" spans="1:45" ht="109.95" customHeight="1">
      <c r="A4297" s="74" t="s">
        <v>7578</v>
      </c>
      <c r="B4297" s="217">
        <v>4333</v>
      </c>
      <c r="C4297" s="100">
        <v>382</v>
      </c>
      <c r="D4297" s="105" t="s">
        <v>8026</v>
      </c>
      <c r="E4297" s="218" t="s">
        <v>4734</v>
      </c>
      <c r="F4297" s="218" t="str">
        <f>RIGHT(Tableau8[[#This Row],[SOURCE1]], Tableau8[[#This Row],[LENB]]-10)</f>
        <v>FIC</v>
      </c>
      <c r="G4297" s="218">
        <f>LENB(Tableau8[[#This Row],[SOURCE1]])</f>
        <v>13</v>
      </c>
      <c r="H4297" s="218" t="s">
        <v>638</v>
      </c>
      <c r="I4297" s="118" t="s">
        <v>8029</v>
      </c>
      <c r="J4297" s="34" t="s">
        <v>39</v>
      </c>
      <c r="K4297" s="34" t="s">
        <v>293</v>
      </c>
      <c r="L4297" s="34" t="s">
        <v>71</v>
      </c>
      <c r="M4297" s="34" t="s">
        <v>83</v>
      </c>
      <c r="N4297" s="47" t="s">
        <v>85</v>
      </c>
      <c r="O4297" s="34" t="s">
        <v>98</v>
      </c>
      <c r="P4297" s="47" t="s">
        <v>111</v>
      </c>
      <c r="Q4297" s="58" t="s">
        <v>39</v>
      </c>
      <c r="R4297" s="47" t="s">
        <v>42</v>
      </c>
      <c r="S4297" s="47" t="s">
        <v>133</v>
      </c>
      <c r="T4297" s="46" t="s">
        <v>141</v>
      </c>
      <c r="U4297" s="45" t="s">
        <v>293</v>
      </c>
      <c r="V4297" s="48" t="s">
        <v>39</v>
      </c>
      <c r="W4297" s="48" t="s">
        <v>156</v>
      </c>
      <c r="X4297" s="48" t="s">
        <v>170</v>
      </c>
      <c r="Y4297" s="136" t="s">
        <v>290</v>
      </c>
      <c r="Z4297" s="50" t="s">
        <v>39</v>
      </c>
      <c r="AA4297" s="122" t="s">
        <v>8113</v>
      </c>
      <c r="AB4297" s="45" t="s">
        <v>36</v>
      </c>
      <c r="AC4297" s="55" t="s">
        <v>39</v>
      </c>
      <c r="AD4297" s="34" t="s">
        <v>39</v>
      </c>
      <c r="AE4297" s="37" t="s">
        <v>189</v>
      </c>
      <c r="AF4297" s="122" t="s">
        <v>293</v>
      </c>
      <c r="AG4297" s="45" t="s">
        <v>210</v>
      </c>
      <c r="AH4297" s="34" t="s">
        <v>81</v>
      </c>
      <c r="AI4297" s="45" t="s">
        <v>293</v>
      </c>
      <c r="AJ4297" s="45" t="s">
        <v>39</v>
      </c>
      <c r="AK4297" s="45" t="s">
        <v>39</v>
      </c>
      <c r="AL4297" s="45" t="s">
        <v>39</v>
      </c>
      <c r="AM4297" s="34" t="s">
        <v>249</v>
      </c>
      <c r="AN4297" s="33" t="s">
        <v>7979</v>
      </c>
      <c r="AO4297" s="33" t="s">
        <v>7979</v>
      </c>
      <c r="AP4297" s="38" t="s">
        <v>255</v>
      </c>
      <c r="AQ4297" s="41" t="s">
        <v>293</v>
      </c>
      <c r="AR4297" s="125" t="s">
        <v>293</v>
      </c>
      <c r="AS4297" s="44" t="s">
        <v>293</v>
      </c>
    </row>
    <row r="4298" spans="1:45" ht="109.95" customHeight="1">
      <c r="A4298" s="79" t="s">
        <v>3398</v>
      </c>
      <c r="B4298" s="217">
        <v>4334</v>
      </c>
      <c r="C4298" s="102">
        <v>154</v>
      </c>
      <c r="D4298" s="107" t="s">
        <v>3038</v>
      </c>
      <c r="E4298" s="102" t="s">
        <v>542</v>
      </c>
      <c r="F4298" s="102" t="str">
        <f>RIGHT(Tableau8[[#This Row],[SOURCE1]], Tableau8[[#This Row],[LENB]]-10)</f>
        <v>ACAD</v>
      </c>
      <c r="G4298" s="102">
        <f>LENB(Tableau8[[#This Row],[SOURCE1]])</f>
        <v>14</v>
      </c>
      <c r="H4298" s="102" t="s">
        <v>1005</v>
      </c>
      <c r="I4298" s="118" t="s">
        <v>8029</v>
      </c>
      <c r="J4298" s="58" t="s">
        <v>293</v>
      </c>
      <c r="K4298" s="34" t="s">
        <v>293</v>
      </c>
      <c r="L4298" s="34" t="s">
        <v>67</v>
      </c>
      <c r="M4298" s="45" t="s">
        <v>81</v>
      </c>
      <c r="N4298" s="113" t="s">
        <v>89</v>
      </c>
      <c r="O4298" s="45" t="s">
        <v>67</v>
      </c>
      <c r="P4298" s="45" t="s">
        <v>105</v>
      </c>
      <c r="Q4298" s="34" t="s">
        <v>293</v>
      </c>
      <c r="R4298" s="113" t="s">
        <v>42</v>
      </c>
      <c r="S4298" s="113" t="s">
        <v>133</v>
      </c>
      <c r="T4298" s="139" t="s">
        <v>141</v>
      </c>
      <c r="U4298" s="45" t="s">
        <v>293</v>
      </c>
      <c r="V4298" s="113" t="s">
        <v>39</v>
      </c>
      <c r="W4298" s="113" t="s">
        <v>156</v>
      </c>
      <c r="X4298" s="113" t="s">
        <v>167</v>
      </c>
      <c r="Y4298" s="44" t="s">
        <v>3060</v>
      </c>
      <c r="Z4298" s="139" t="s">
        <v>39</v>
      </c>
      <c r="AA4298" s="122" t="s">
        <v>8121</v>
      </c>
      <c r="AB4298" s="58" t="s">
        <v>39</v>
      </c>
      <c r="AC4298" s="55" t="s">
        <v>39</v>
      </c>
      <c r="AD4298" s="34" t="s">
        <v>39</v>
      </c>
      <c r="AE4298" s="37" t="s">
        <v>189</v>
      </c>
      <c r="AF4298" s="122" t="s">
        <v>293</v>
      </c>
      <c r="AG4298" s="45" t="s">
        <v>210</v>
      </c>
      <c r="AH4298" s="45" t="s">
        <v>81</v>
      </c>
      <c r="AI4298" s="45" t="s">
        <v>293</v>
      </c>
      <c r="AJ4298" s="45" t="s">
        <v>39</v>
      </c>
      <c r="AK4298" s="45" t="s">
        <v>39</v>
      </c>
      <c r="AL4298" s="45" t="s">
        <v>39</v>
      </c>
      <c r="AM4298" s="34" t="s">
        <v>249</v>
      </c>
      <c r="AN4298" s="33" t="s">
        <v>251</v>
      </c>
      <c r="AO4298" s="33" t="s">
        <v>251</v>
      </c>
      <c r="AP4298" s="38" t="s">
        <v>255</v>
      </c>
      <c r="AQ4298" s="41" t="s">
        <v>293</v>
      </c>
      <c r="AR4298" s="125" t="s">
        <v>270</v>
      </c>
      <c r="AS4298" s="44" t="s">
        <v>1778</v>
      </c>
    </row>
    <row r="4299" spans="1:45" ht="109.95" customHeight="1">
      <c r="A4299" s="74" t="s">
        <v>6778</v>
      </c>
      <c r="B4299" s="217">
        <v>4335</v>
      </c>
      <c r="C4299" s="100">
        <v>79</v>
      </c>
      <c r="D4299" s="105" t="s">
        <v>3043</v>
      </c>
      <c r="E4299" s="218" t="s">
        <v>317</v>
      </c>
      <c r="F4299" s="218" t="str">
        <f>RIGHT(Tableau8[[#This Row],[SOURCE1]], Tableau8[[#This Row],[LENB]]-10)</f>
        <v>MAG</v>
      </c>
      <c r="G4299" s="218">
        <f>LENB(Tableau8[[#This Row],[SOURCE1]])</f>
        <v>13</v>
      </c>
      <c r="H4299" s="218" t="s">
        <v>1557</v>
      </c>
      <c r="I4299" s="118" t="s">
        <v>8029</v>
      </c>
      <c r="J4299" s="34" t="s">
        <v>39</v>
      </c>
      <c r="K4299" s="34" t="s">
        <v>42</v>
      </c>
      <c r="L4299" s="34" t="s">
        <v>71</v>
      </c>
      <c r="M4299" s="34" t="s">
        <v>83</v>
      </c>
      <c r="N4299" s="34" t="s">
        <v>85</v>
      </c>
      <c r="O4299" s="47" t="s">
        <v>98</v>
      </c>
      <c r="P4299" s="34" t="s">
        <v>111</v>
      </c>
      <c r="Q4299" s="34" t="s">
        <v>39</v>
      </c>
      <c r="R4299" s="34" t="s">
        <v>42</v>
      </c>
      <c r="S4299" s="33" t="s">
        <v>133</v>
      </c>
      <c r="T4299" s="37" t="s">
        <v>141</v>
      </c>
      <c r="U4299" s="45" t="s">
        <v>293</v>
      </c>
      <c r="V4299" s="58" t="s">
        <v>39</v>
      </c>
      <c r="W4299" s="58" t="s">
        <v>156</v>
      </c>
      <c r="X4299" s="55" t="s">
        <v>167</v>
      </c>
      <c r="Y4299" s="135" t="s">
        <v>5086</v>
      </c>
      <c r="Z4299" s="111" t="s">
        <v>39</v>
      </c>
      <c r="AA4299" s="122" t="s">
        <v>8121</v>
      </c>
      <c r="AB4299" s="45" t="s">
        <v>36</v>
      </c>
      <c r="AC4299" s="44" t="s">
        <v>36</v>
      </c>
      <c r="AD4299" s="34" t="s">
        <v>39</v>
      </c>
      <c r="AE4299" s="37" t="s">
        <v>189</v>
      </c>
      <c r="AF4299" s="122" t="s">
        <v>293</v>
      </c>
      <c r="AG4299" s="45" t="s">
        <v>210</v>
      </c>
      <c r="AH4299" s="34" t="s">
        <v>81</v>
      </c>
      <c r="AI4299" s="45" t="s">
        <v>293</v>
      </c>
      <c r="AJ4299" s="45" t="s">
        <v>39</v>
      </c>
      <c r="AK4299" s="45" t="s">
        <v>39</v>
      </c>
      <c r="AL4299" s="45" t="s">
        <v>39</v>
      </c>
      <c r="AM4299" s="34" t="s">
        <v>249</v>
      </c>
      <c r="AN4299" s="33" t="s">
        <v>251</v>
      </c>
      <c r="AO4299" s="33" t="s">
        <v>251</v>
      </c>
      <c r="AP4299" s="38" t="s">
        <v>255</v>
      </c>
      <c r="AQ4299" s="41" t="s">
        <v>293</v>
      </c>
      <c r="AR4299" s="125" t="s">
        <v>293</v>
      </c>
      <c r="AS4299" s="44" t="s">
        <v>293</v>
      </c>
    </row>
    <row r="4300" spans="1:45" ht="109.95" customHeight="1">
      <c r="A4300" s="72" t="s">
        <v>7016</v>
      </c>
      <c r="B4300" s="217">
        <v>4336</v>
      </c>
      <c r="C4300" s="104">
        <v>299</v>
      </c>
      <c r="D4300" s="109" t="s">
        <v>4434</v>
      </c>
      <c r="E4300" s="104" t="s">
        <v>485</v>
      </c>
      <c r="F4300" s="104" t="str">
        <f>RIGHT(Tableau8[[#This Row],[SOURCE1]], Tableau8[[#This Row],[LENB]]-10)</f>
        <v>NEWS</v>
      </c>
      <c r="G4300" s="104">
        <f>LENB(Tableau8[[#This Row],[SOURCE1]])</f>
        <v>14</v>
      </c>
      <c r="H4300" s="104" t="s">
        <v>348</v>
      </c>
      <c r="I4300" s="118" t="s">
        <v>8029</v>
      </c>
      <c r="J4300" s="48" t="s">
        <v>293</v>
      </c>
      <c r="K4300" s="47" t="s">
        <v>293</v>
      </c>
      <c r="L4300" s="47" t="s">
        <v>67</v>
      </c>
      <c r="M4300" s="47" t="s">
        <v>83</v>
      </c>
      <c r="N4300" s="48" t="s">
        <v>89</v>
      </c>
      <c r="O4300" s="34" t="s">
        <v>67</v>
      </c>
      <c r="P4300" s="45" t="s">
        <v>105</v>
      </c>
      <c r="Q4300" s="34" t="s">
        <v>293</v>
      </c>
      <c r="R4300" s="47" t="s">
        <v>42</v>
      </c>
      <c r="S4300" s="47" t="s">
        <v>133</v>
      </c>
      <c r="T4300" s="46" t="s">
        <v>141</v>
      </c>
      <c r="U4300" s="45" t="s">
        <v>293</v>
      </c>
      <c r="V4300" s="48" t="s">
        <v>39</v>
      </c>
      <c r="W4300" s="48" t="s">
        <v>156</v>
      </c>
      <c r="X4300" s="48" t="s">
        <v>170</v>
      </c>
      <c r="Y4300" s="55" t="s">
        <v>300</v>
      </c>
      <c r="Z4300" s="50" t="s">
        <v>39</v>
      </c>
      <c r="AA4300" s="123" t="s">
        <v>8115</v>
      </c>
      <c r="AB4300" s="58" t="s">
        <v>39</v>
      </c>
      <c r="AC4300" s="55" t="s">
        <v>39</v>
      </c>
      <c r="AD4300" s="34" t="s">
        <v>39</v>
      </c>
      <c r="AE4300" s="37" t="s">
        <v>189</v>
      </c>
      <c r="AF4300" s="122" t="s">
        <v>293</v>
      </c>
      <c r="AG4300" s="45" t="s">
        <v>210</v>
      </c>
      <c r="AH4300" s="34" t="s">
        <v>81</v>
      </c>
      <c r="AI4300" s="45" t="s">
        <v>293</v>
      </c>
      <c r="AJ4300" s="45" t="s">
        <v>39</v>
      </c>
      <c r="AK4300" s="45" t="s">
        <v>39</v>
      </c>
      <c r="AL4300" s="45" t="s">
        <v>39</v>
      </c>
      <c r="AM4300" s="34" t="s">
        <v>249</v>
      </c>
      <c r="AN4300" s="33" t="s">
        <v>251</v>
      </c>
      <c r="AO4300" s="33" t="s">
        <v>251</v>
      </c>
      <c r="AP4300" s="38" t="s">
        <v>255</v>
      </c>
      <c r="AQ4300" s="41" t="s">
        <v>293</v>
      </c>
      <c r="AR4300" s="125" t="s">
        <v>293</v>
      </c>
      <c r="AS4300" s="44" t="s">
        <v>293</v>
      </c>
    </row>
    <row r="4301" spans="1:45" ht="109.95" customHeight="1">
      <c r="A4301" s="76" t="s">
        <v>6359</v>
      </c>
      <c r="B4301" s="217">
        <v>4337</v>
      </c>
      <c r="C4301" s="100">
        <v>285</v>
      </c>
      <c r="D4301" s="105" t="s">
        <v>3043</v>
      </c>
      <c r="E4301" s="218" t="s">
        <v>467</v>
      </c>
      <c r="F4301" s="218" t="str">
        <f>RIGHT(Tableau8[[#This Row],[SOURCE1]], Tableau8[[#This Row],[LENB]]-10)</f>
        <v>ACAD</v>
      </c>
      <c r="G4301" s="218">
        <f>LENB(Tableau8[[#This Row],[SOURCE1]])</f>
        <v>14</v>
      </c>
      <c r="H4301" s="218" t="s">
        <v>708</v>
      </c>
      <c r="I4301" s="118" t="s">
        <v>8029</v>
      </c>
      <c r="J4301" s="34" t="s">
        <v>39</v>
      </c>
      <c r="K4301" s="34" t="s">
        <v>42</v>
      </c>
      <c r="L4301" s="34" t="s">
        <v>71</v>
      </c>
      <c r="M4301" s="34" t="s">
        <v>83</v>
      </c>
      <c r="N4301" s="58" t="s">
        <v>89</v>
      </c>
      <c r="O4301" s="34" t="s">
        <v>99</v>
      </c>
      <c r="P4301" s="58" t="s">
        <v>111</v>
      </c>
      <c r="Q4301" s="34" t="s">
        <v>293</v>
      </c>
      <c r="R4301" s="34" t="s">
        <v>42</v>
      </c>
      <c r="S4301" s="33" t="s">
        <v>133</v>
      </c>
      <c r="T4301" s="37" t="s">
        <v>141</v>
      </c>
      <c r="U4301" s="45" t="s">
        <v>293</v>
      </c>
      <c r="V4301" s="58" t="s">
        <v>39</v>
      </c>
      <c r="W4301" s="58" t="s">
        <v>156</v>
      </c>
      <c r="X4301" s="55" t="s">
        <v>167</v>
      </c>
      <c r="Y4301" s="135" t="s">
        <v>532</v>
      </c>
      <c r="Z4301" s="111" t="s">
        <v>39</v>
      </c>
      <c r="AA4301" s="123" t="s">
        <v>8115</v>
      </c>
      <c r="AB4301" s="58" t="s">
        <v>39</v>
      </c>
      <c r="AC4301" s="55" t="s">
        <v>39</v>
      </c>
      <c r="AD4301" s="34" t="s">
        <v>39</v>
      </c>
      <c r="AE4301" s="46" t="s">
        <v>189</v>
      </c>
      <c r="AF4301" s="122" t="s">
        <v>293</v>
      </c>
      <c r="AG4301" s="45" t="s">
        <v>210</v>
      </c>
      <c r="AH4301" s="34" t="s">
        <v>81</v>
      </c>
      <c r="AI4301" s="45" t="s">
        <v>293</v>
      </c>
      <c r="AJ4301" s="45" t="s">
        <v>39</v>
      </c>
      <c r="AK4301" s="45" t="s">
        <v>39</v>
      </c>
      <c r="AL4301" s="45" t="s">
        <v>39</v>
      </c>
      <c r="AM4301" s="34" t="s">
        <v>249</v>
      </c>
      <c r="AN4301" s="33" t="s">
        <v>251</v>
      </c>
      <c r="AO4301" s="33" t="s">
        <v>251</v>
      </c>
      <c r="AP4301" s="38" t="s">
        <v>255</v>
      </c>
      <c r="AQ4301" s="41" t="s">
        <v>293</v>
      </c>
      <c r="AR4301" s="125" t="s">
        <v>293</v>
      </c>
      <c r="AS4301" s="44" t="s">
        <v>293</v>
      </c>
    </row>
    <row r="4302" spans="1:45" ht="109.95" customHeight="1">
      <c r="A4302" s="76" t="s">
        <v>6991</v>
      </c>
      <c r="B4302" s="217">
        <v>4338</v>
      </c>
      <c r="C4302" s="100">
        <v>147</v>
      </c>
      <c r="D4302" s="105" t="s">
        <v>8026</v>
      </c>
      <c r="E4302" s="218" t="s">
        <v>365</v>
      </c>
      <c r="F4302" s="218" t="str">
        <f>RIGHT(Tableau8[[#This Row],[SOURCE1]], Tableau8[[#This Row],[LENB]]-10)</f>
        <v>NEWS</v>
      </c>
      <c r="G4302" s="218">
        <f>LENB(Tableau8[[#This Row],[SOURCE1]])</f>
        <v>14</v>
      </c>
      <c r="H4302" s="218" t="s">
        <v>348</v>
      </c>
      <c r="I4302" s="118" t="s">
        <v>8029</v>
      </c>
      <c r="J4302" s="34" t="s">
        <v>39</v>
      </c>
      <c r="K4302" s="34" t="s">
        <v>293</v>
      </c>
      <c r="L4302" s="34" t="s">
        <v>71</v>
      </c>
      <c r="M4302" s="34" t="s">
        <v>83</v>
      </c>
      <c r="N4302" s="58" t="s">
        <v>89</v>
      </c>
      <c r="O4302" s="34" t="s">
        <v>99</v>
      </c>
      <c r="P4302" s="34" t="s">
        <v>111</v>
      </c>
      <c r="Q4302" s="34" t="s">
        <v>293</v>
      </c>
      <c r="R4302" s="34" t="s">
        <v>42</v>
      </c>
      <c r="S4302" s="33" t="s">
        <v>133</v>
      </c>
      <c r="T4302" s="37" t="s">
        <v>141</v>
      </c>
      <c r="U4302" s="45" t="s">
        <v>293</v>
      </c>
      <c r="V4302" s="58" t="s">
        <v>39</v>
      </c>
      <c r="W4302" s="58" t="s">
        <v>164</v>
      </c>
      <c r="X4302" s="55" t="s">
        <v>167</v>
      </c>
      <c r="Y4302" s="136" t="s">
        <v>403</v>
      </c>
      <c r="Z4302" s="111" t="s">
        <v>39</v>
      </c>
      <c r="AA4302" s="122" t="s">
        <v>8121</v>
      </c>
      <c r="AB4302" s="58" t="s">
        <v>39</v>
      </c>
      <c r="AC4302" s="55" t="s">
        <v>39</v>
      </c>
      <c r="AD4302" s="34" t="s">
        <v>39</v>
      </c>
      <c r="AE4302" s="37" t="s">
        <v>189</v>
      </c>
      <c r="AF4302" s="122" t="s">
        <v>293</v>
      </c>
      <c r="AG4302" s="45" t="s">
        <v>210</v>
      </c>
      <c r="AH4302" s="34" t="s">
        <v>81</v>
      </c>
      <c r="AI4302" s="45" t="s">
        <v>293</v>
      </c>
      <c r="AJ4302" s="45" t="s">
        <v>39</v>
      </c>
      <c r="AK4302" s="45" t="s">
        <v>39</v>
      </c>
      <c r="AL4302" s="45" t="s">
        <v>39</v>
      </c>
      <c r="AM4302" s="34" t="s">
        <v>249</v>
      </c>
      <c r="AN4302" s="33" t="s">
        <v>251</v>
      </c>
      <c r="AO4302" s="33" t="s">
        <v>251</v>
      </c>
      <c r="AP4302" s="38" t="s">
        <v>255</v>
      </c>
      <c r="AQ4302" s="41" t="s">
        <v>293</v>
      </c>
      <c r="AR4302" s="127" t="s">
        <v>270</v>
      </c>
      <c r="AS4302" s="33" t="s">
        <v>1673</v>
      </c>
    </row>
    <row r="4303" spans="1:45" ht="109.95" customHeight="1">
      <c r="A4303" s="73" t="s">
        <v>6688</v>
      </c>
      <c r="B4303" s="217">
        <v>4339</v>
      </c>
      <c r="C4303" s="104">
        <v>43</v>
      </c>
      <c r="D4303" s="109" t="s">
        <v>4434</v>
      </c>
      <c r="E4303" s="104" t="s">
        <v>409</v>
      </c>
      <c r="F4303" s="104" t="str">
        <f>RIGHT(Tableau8[[#This Row],[SOURCE1]], Tableau8[[#This Row],[LENB]]-10)</f>
        <v>ACAD</v>
      </c>
      <c r="G4303" s="104">
        <f>LENB(Tableau8[[#This Row],[SOURCE1]])</f>
        <v>14</v>
      </c>
      <c r="H4303" s="104" t="s">
        <v>543</v>
      </c>
      <c r="I4303" s="118" t="s">
        <v>8029</v>
      </c>
      <c r="J4303" s="58" t="s">
        <v>293</v>
      </c>
      <c r="K4303" s="34" t="s">
        <v>293</v>
      </c>
      <c r="L4303" s="34" t="s">
        <v>71</v>
      </c>
      <c r="M4303" s="34" t="s">
        <v>83</v>
      </c>
      <c r="N4303" s="114" t="s">
        <v>89</v>
      </c>
      <c r="O4303" s="34" t="s">
        <v>99</v>
      </c>
      <c r="P4303" s="34" t="s">
        <v>111</v>
      </c>
      <c r="Q4303" s="34" t="s">
        <v>293</v>
      </c>
      <c r="R4303" s="47" t="s">
        <v>42</v>
      </c>
      <c r="S4303" s="47" t="s">
        <v>133</v>
      </c>
      <c r="T4303" s="37" t="s">
        <v>141</v>
      </c>
      <c r="U4303" s="45" t="s">
        <v>293</v>
      </c>
      <c r="V4303" s="58" t="s">
        <v>39</v>
      </c>
      <c r="W4303" s="58" t="s">
        <v>164</v>
      </c>
      <c r="X4303" s="55" t="s">
        <v>167</v>
      </c>
      <c r="Y4303" s="55" t="s">
        <v>842</v>
      </c>
      <c r="Z4303" s="111" t="s">
        <v>39</v>
      </c>
      <c r="AA4303" s="123" t="s">
        <v>8115</v>
      </c>
      <c r="AB4303" s="58" t="s">
        <v>39</v>
      </c>
      <c r="AC4303" s="55" t="s">
        <v>39</v>
      </c>
      <c r="AD4303" s="34" t="s">
        <v>39</v>
      </c>
      <c r="AE4303" s="46" t="s">
        <v>189</v>
      </c>
      <c r="AF4303" s="122" t="s">
        <v>293</v>
      </c>
      <c r="AG4303" s="45" t="s">
        <v>210</v>
      </c>
      <c r="AH4303" s="34" t="s">
        <v>81</v>
      </c>
      <c r="AI4303" s="45" t="s">
        <v>293</v>
      </c>
      <c r="AJ4303" s="45" t="s">
        <v>39</v>
      </c>
      <c r="AK4303" s="45" t="s">
        <v>39</v>
      </c>
      <c r="AL4303" s="45" t="s">
        <v>39</v>
      </c>
      <c r="AM4303" s="34" t="s">
        <v>249</v>
      </c>
      <c r="AN4303" s="33" t="s">
        <v>251</v>
      </c>
      <c r="AO4303" s="33" t="s">
        <v>251</v>
      </c>
      <c r="AP4303" s="38" t="s">
        <v>255</v>
      </c>
      <c r="AQ4303" s="41" t="s">
        <v>293</v>
      </c>
      <c r="AR4303" s="127" t="s">
        <v>270</v>
      </c>
      <c r="AS4303" s="55" t="s">
        <v>3212</v>
      </c>
    </row>
    <row r="4304" spans="1:45" ht="109.95" customHeight="1">
      <c r="A4304" s="165" t="s">
        <v>2298</v>
      </c>
      <c r="B4304" s="219">
        <v>4340</v>
      </c>
      <c r="C4304" s="104">
        <v>493</v>
      </c>
      <c r="D4304" s="109" t="s">
        <v>1508</v>
      </c>
      <c r="E4304" s="104" t="s">
        <v>458</v>
      </c>
      <c r="F4304" s="104" t="str">
        <f>RIGHT(Tableau8[[#This Row],[SOURCE1]], Tableau8[[#This Row],[LENB]]-10)</f>
        <v>SPOK</v>
      </c>
      <c r="G4304" s="104">
        <f>LENB(Tableau8[[#This Row],[SOURCE1]])</f>
        <v>14</v>
      </c>
      <c r="H4304" s="104" t="s">
        <v>1535</v>
      </c>
      <c r="I4304" s="209" t="s">
        <v>19</v>
      </c>
      <c r="J4304" s="58" t="s">
        <v>293</v>
      </c>
      <c r="K4304" s="34" t="s">
        <v>293</v>
      </c>
      <c r="L4304" s="58" t="s">
        <v>71</v>
      </c>
      <c r="M4304" s="58" t="s">
        <v>81</v>
      </c>
      <c r="N4304" s="48" t="s">
        <v>85</v>
      </c>
      <c r="O4304" s="45" t="s">
        <v>94</v>
      </c>
      <c r="P4304" s="113" t="s">
        <v>102</v>
      </c>
      <c r="Q4304" s="58" t="s">
        <v>39</v>
      </c>
      <c r="R4304" s="48" t="s">
        <v>42</v>
      </c>
      <c r="S4304" s="48" t="s">
        <v>133</v>
      </c>
      <c r="T4304" s="139" t="s">
        <v>293</v>
      </c>
      <c r="U4304" s="45" t="s">
        <v>293</v>
      </c>
      <c r="V4304" s="113" t="s">
        <v>293</v>
      </c>
      <c r="W4304" s="113" t="s">
        <v>293</v>
      </c>
      <c r="X4304" s="113" t="s">
        <v>293</v>
      </c>
      <c r="Y4304" s="44" t="s">
        <v>293</v>
      </c>
      <c r="Z4304" s="139" t="s">
        <v>39</v>
      </c>
      <c r="AA4304" s="123" t="s">
        <v>8111</v>
      </c>
      <c r="AB4304" s="45" t="s">
        <v>36</v>
      </c>
      <c r="AC4304" s="44" t="s">
        <v>36</v>
      </c>
      <c r="AD4304" s="34" t="s">
        <v>39</v>
      </c>
      <c r="AE4304" s="37" t="s">
        <v>202</v>
      </c>
      <c r="AF4304" s="122" t="s">
        <v>293</v>
      </c>
      <c r="AG4304" s="45" t="s">
        <v>293</v>
      </c>
      <c r="AH4304" s="45" t="s">
        <v>81</v>
      </c>
      <c r="AI4304" s="45" t="s">
        <v>293</v>
      </c>
      <c r="AJ4304" s="45" t="s">
        <v>39</v>
      </c>
      <c r="AK4304" s="45" t="s">
        <v>39</v>
      </c>
      <c r="AL4304" s="45" t="s">
        <v>39</v>
      </c>
      <c r="AM4304" s="34" t="s">
        <v>249</v>
      </c>
      <c r="AN4304" s="33" t="s">
        <v>251</v>
      </c>
      <c r="AO4304" s="33" t="s">
        <v>251</v>
      </c>
      <c r="AP4304" s="38" t="s">
        <v>255</v>
      </c>
      <c r="AQ4304" s="41" t="s">
        <v>293</v>
      </c>
      <c r="AR4304" s="125" t="s">
        <v>293</v>
      </c>
      <c r="AS4304" s="44" t="s">
        <v>293</v>
      </c>
    </row>
    <row r="4305" spans="1:45" ht="109.95" customHeight="1">
      <c r="A4305" s="57" t="s">
        <v>2299</v>
      </c>
      <c r="B4305" s="217">
        <v>4341</v>
      </c>
      <c r="C4305" s="104">
        <v>494</v>
      </c>
      <c r="D4305" s="109" t="s">
        <v>1508</v>
      </c>
      <c r="E4305" s="104" t="s">
        <v>375</v>
      </c>
      <c r="F4305" s="104" t="str">
        <f>RIGHT(Tableau8[[#This Row],[SOURCE1]], Tableau8[[#This Row],[LENB]]-10)</f>
        <v>NEWS</v>
      </c>
      <c r="G4305" s="104">
        <f>LENB(Tableau8[[#This Row],[SOURCE1]])</f>
        <v>14</v>
      </c>
      <c r="H4305" s="104" t="s">
        <v>407</v>
      </c>
      <c r="I4305" s="118" t="s">
        <v>8029</v>
      </c>
      <c r="J4305" s="58" t="s">
        <v>293</v>
      </c>
      <c r="K4305" s="34" t="s">
        <v>293</v>
      </c>
      <c r="L4305" s="48" t="s">
        <v>71</v>
      </c>
      <c r="M4305" s="48" t="s">
        <v>81</v>
      </c>
      <c r="N4305" s="48" t="s">
        <v>89</v>
      </c>
      <c r="O4305" s="45" t="s">
        <v>100</v>
      </c>
      <c r="P4305" s="45" t="s">
        <v>111</v>
      </c>
      <c r="Q4305" s="34" t="s">
        <v>293</v>
      </c>
      <c r="R4305" s="113" t="s">
        <v>42</v>
      </c>
      <c r="S4305" s="113" t="s">
        <v>133</v>
      </c>
      <c r="T4305" s="139" t="s">
        <v>141</v>
      </c>
      <c r="U4305" s="45" t="s">
        <v>293</v>
      </c>
      <c r="V4305" s="113" t="s">
        <v>39</v>
      </c>
      <c r="W4305" s="113" t="s">
        <v>156</v>
      </c>
      <c r="X4305" s="113" t="s">
        <v>167</v>
      </c>
      <c r="Y4305" s="55" t="s">
        <v>1802</v>
      </c>
      <c r="Z4305" s="139" t="s">
        <v>39</v>
      </c>
      <c r="AA4305" s="122" t="s">
        <v>8121</v>
      </c>
      <c r="AB4305" s="58" t="s">
        <v>39</v>
      </c>
      <c r="AC4305" s="55" t="s">
        <v>39</v>
      </c>
      <c r="AD4305" s="34" t="s">
        <v>39</v>
      </c>
      <c r="AE4305" s="37" t="s">
        <v>199</v>
      </c>
      <c r="AF4305" s="122" t="s">
        <v>293</v>
      </c>
      <c r="AG4305" s="45" t="s">
        <v>293</v>
      </c>
      <c r="AH4305" s="45" t="s">
        <v>81</v>
      </c>
      <c r="AI4305" s="45" t="s">
        <v>293</v>
      </c>
      <c r="AJ4305" s="45" t="s">
        <v>39</v>
      </c>
      <c r="AK4305" s="45" t="s">
        <v>39</v>
      </c>
      <c r="AL4305" s="45" t="s">
        <v>39</v>
      </c>
      <c r="AM4305" s="34" t="s">
        <v>249</v>
      </c>
      <c r="AN4305" s="33" t="s">
        <v>251</v>
      </c>
      <c r="AO4305" s="33" t="s">
        <v>251</v>
      </c>
      <c r="AP4305" s="38" t="s">
        <v>255</v>
      </c>
      <c r="AQ4305" s="41" t="s">
        <v>293</v>
      </c>
      <c r="AR4305" s="125" t="s">
        <v>293</v>
      </c>
      <c r="AS4305" s="44" t="s">
        <v>293</v>
      </c>
    </row>
    <row r="4306" spans="1:45" ht="109.95" customHeight="1">
      <c r="A4306" s="79" t="s">
        <v>3409</v>
      </c>
      <c r="B4306" s="217">
        <v>4342</v>
      </c>
      <c r="C4306" s="102">
        <v>165</v>
      </c>
      <c r="D4306" s="107" t="s">
        <v>3038</v>
      </c>
      <c r="E4306" s="102" t="s">
        <v>308</v>
      </c>
      <c r="F4306" s="102" t="str">
        <f>RIGHT(Tableau8[[#This Row],[SOURCE1]], Tableau8[[#This Row],[LENB]]-10)</f>
        <v>ACAD</v>
      </c>
      <c r="G4306" s="102">
        <f>LENB(Tableau8[[#This Row],[SOURCE1]])</f>
        <v>14</v>
      </c>
      <c r="H4306" s="102" t="s">
        <v>1602</v>
      </c>
      <c r="I4306" s="118" t="s">
        <v>8029</v>
      </c>
      <c r="J4306" s="58" t="s">
        <v>293</v>
      </c>
      <c r="K4306" s="34" t="s">
        <v>293</v>
      </c>
      <c r="L4306" s="47" t="s">
        <v>67</v>
      </c>
      <c r="M4306" s="113" t="s">
        <v>81</v>
      </c>
      <c r="N4306" s="45" t="s">
        <v>89</v>
      </c>
      <c r="O4306" s="45" t="s">
        <v>67</v>
      </c>
      <c r="P4306" s="45" t="s">
        <v>105</v>
      </c>
      <c r="Q4306" s="34" t="s">
        <v>293</v>
      </c>
      <c r="R4306" s="113" t="s">
        <v>42</v>
      </c>
      <c r="S4306" s="113" t="s">
        <v>133</v>
      </c>
      <c r="T4306" s="41" t="s">
        <v>141</v>
      </c>
      <c r="U4306" s="45" t="s">
        <v>293</v>
      </c>
      <c r="V4306" s="45" t="s">
        <v>39</v>
      </c>
      <c r="W4306" s="45" t="s">
        <v>156</v>
      </c>
      <c r="X4306" s="44" t="s">
        <v>170</v>
      </c>
      <c r="Y4306" s="44" t="s">
        <v>300</v>
      </c>
      <c r="Z4306" s="41" t="s">
        <v>39</v>
      </c>
      <c r="AA4306" s="123" t="s">
        <v>8115</v>
      </c>
      <c r="AB4306" s="58" t="s">
        <v>39</v>
      </c>
      <c r="AC4306" s="55" t="s">
        <v>39</v>
      </c>
      <c r="AD4306" s="34" t="s">
        <v>39</v>
      </c>
      <c r="AE4306" s="37" t="s">
        <v>189</v>
      </c>
      <c r="AF4306" s="122" t="s">
        <v>293</v>
      </c>
      <c r="AG4306" s="45" t="s">
        <v>210</v>
      </c>
      <c r="AH4306" s="45" t="s">
        <v>81</v>
      </c>
      <c r="AI4306" s="45" t="s">
        <v>293</v>
      </c>
      <c r="AJ4306" s="45" t="s">
        <v>39</v>
      </c>
      <c r="AK4306" s="45" t="s">
        <v>39</v>
      </c>
      <c r="AL4306" s="45" t="s">
        <v>39</v>
      </c>
      <c r="AM4306" s="34" t="s">
        <v>249</v>
      </c>
      <c r="AN4306" s="33" t="s">
        <v>251</v>
      </c>
      <c r="AO4306" s="33" t="s">
        <v>251</v>
      </c>
      <c r="AP4306" s="38" t="s">
        <v>255</v>
      </c>
      <c r="AQ4306" s="41" t="s">
        <v>293</v>
      </c>
      <c r="AR4306" s="125" t="s">
        <v>293</v>
      </c>
      <c r="AS4306" s="44" t="s">
        <v>293</v>
      </c>
    </row>
    <row r="4307" spans="1:45" ht="109.95" customHeight="1">
      <c r="A4307" s="79" t="s">
        <v>3623</v>
      </c>
      <c r="B4307" s="217">
        <v>4343</v>
      </c>
      <c r="C4307" s="102">
        <v>379</v>
      </c>
      <c r="D4307" s="107" t="s">
        <v>3038</v>
      </c>
      <c r="E4307" s="102" t="s">
        <v>666</v>
      </c>
      <c r="F4307" s="102" t="str">
        <f>RIGHT(Tableau8[[#This Row],[SOURCE1]], Tableau8[[#This Row],[LENB]]-10)</f>
        <v>FIC</v>
      </c>
      <c r="G4307" s="102">
        <f>LENB(Tableau8[[#This Row],[SOURCE1]])</f>
        <v>13</v>
      </c>
      <c r="H4307" s="102" t="s">
        <v>3198</v>
      </c>
      <c r="I4307" s="118" t="s">
        <v>8029</v>
      </c>
      <c r="J4307" s="58" t="s">
        <v>293</v>
      </c>
      <c r="K4307" s="34" t="s">
        <v>293</v>
      </c>
      <c r="L4307" s="47" t="s">
        <v>67</v>
      </c>
      <c r="M4307" s="113" t="s">
        <v>81</v>
      </c>
      <c r="N4307" s="113" t="s">
        <v>89</v>
      </c>
      <c r="O4307" s="45" t="s">
        <v>67</v>
      </c>
      <c r="P4307" s="45" t="s">
        <v>105</v>
      </c>
      <c r="Q4307" s="53" t="s">
        <v>293</v>
      </c>
      <c r="R4307" s="113" t="s">
        <v>42</v>
      </c>
      <c r="S4307" s="113" t="s">
        <v>138</v>
      </c>
      <c r="T4307" s="139" t="s">
        <v>147</v>
      </c>
      <c r="U4307" s="45" t="s">
        <v>138</v>
      </c>
      <c r="V4307" s="113" t="s">
        <v>39</v>
      </c>
      <c r="W4307" s="113" t="s">
        <v>156</v>
      </c>
      <c r="X4307" s="113" t="s">
        <v>170</v>
      </c>
      <c r="Y4307" s="44" t="s">
        <v>3199</v>
      </c>
      <c r="Z4307" s="139" t="s">
        <v>39</v>
      </c>
      <c r="AA4307" s="123" t="s">
        <v>8115</v>
      </c>
      <c r="AB4307" s="45" t="s">
        <v>36</v>
      </c>
      <c r="AC4307" s="55" t="s">
        <v>39</v>
      </c>
      <c r="AD4307" s="34" t="s">
        <v>39</v>
      </c>
      <c r="AE4307" s="37" t="s">
        <v>189</v>
      </c>
      <c r="AF4307" s="122" t="s">
        <v>293</v>
      </c>
      <c r="AG4307" s="45" t="s">
        <v>210</v>
      </c>
      <c r="AH4307" s="45" t="s">
        <v>81</v>
      </c>
      <c r="AI4307" s="45" t="s">
        <v>293</v>
      </c>
      <c r="AJ4307" s="45" t="s">
        <v>39</v>
      </c>
      <c r="AK4307" s="45" t="s">
        <v>39</v>
      </c>
      <c r="AL4307" s="45" t="s">
        <v>39</v>
      </c>
      <c r="AM4307" s="34" t="s">
        <v>249</v>
      </c>
      <c r="AN4307" s="33" t="s">
        <v>251</v>
      </c>
      <c r="AO4307" s="33" t="s">
        <v>251</v>
      </c>
      <c r="AP4307" s="38" t="s">
        <v>255</v>
      </c>
      <c r="AQ4307" s="41" t="s">
        <v>293</v>
      </c>
      <c r="AR4307" s="125" t="s">
        <v>293</v>
      </c>
      <c r="AS4307" s="44" t="s">
        <v>293</v>
      </c>
    </row>
    <row r="4308" spans="1:45" ht="109.95" customHeight="1">
      <c r="A4308" s="79" t="s">
        <v>4352</v>
      </c>
      <c r="B4308" s="217">
        <v>4344</v>
      </c>
      <c r="C4308" s="102">
        <v>419</v>
      </c>
      <c r="D4308" s="107" t="s">
        <v>3745</v>
      </c>
      <c r="E4308" s="102" t="s">
        <v>404</v>
      </c>
      <c r="F4308" s="102" t="str">
        <f>RIGHT(Tableau8[[#This Row],[SOURCE1]], Tableau8[[#This Row],[LENB]]-10)</f>
        <v>SPOK</v>
      </c>
      <c r="G4308" s="102">
        <f>LENB(Tableau8[[#This Row],[SOURCE1]])</f>
        <v>14</v>
      </c>
      <c r="H4308" s="221" t="s">
        <v>1584</v>
      </c>
      <c r="I4308" s="118" t="s">
        <v>8029</v>
      </c>
      <c r="J4308" s="58" t="s">
        <v>293</v>
      </c>
      <c r="K4308" s="34" t="s">
        <v>293</v>
      </c>
      <c r="L4308" s="47" t="s">
        <v>67</v>
      </c>
      <c r="M4308" s="113" t="s">
        <v>81</v>
      </c>
      <c r="N4308" s="45" t="s">
        <v>89</v>
      </c>
      <c r="O4308" s="45" t="s">
        <v>67</v>
      </c>
      <c r="P4308" s="45" t="s">
        <v>105</v>
      </c>
      <c r="Q4308" s="34" t="s">
        <v>293</v>
      </c>
      <c r="R4308" s="45" t="s">
        <v>42</v>
      </c>
      <c r="S4308" s="44" t="s">
        <v>133</v>
      </c>
      <c r="T4308" s="41" t="s">
        <v>141</v>
      </c>
      <c r="U4308" s="45" t="s">
        <v>293</v>
      </c>
      <c r="V4308" s="45" t="s">
        <v>39</v>
      </c>
      <c r="W4308" s="45" t="s">
        <v>156</v>
      </c>
      <c r="X4308" s="44" t="s">
        <v>170</v>
      </c>
      <c r="Y4308" s="44" t="s">
        <v>300</v>
      </c>
      <c r="Z4308" s="41" t="s">
        <v>39</v>
      </c>
      <c r="AA4308" s="122" t="s">
        <v>8113</v>
      </c>
      <c r="AB4308" s="45" t="s">
        <v>36</v>
      </c>
      <c r="AC4308" s="55" t="s">
        <v>39</v>
      </c>
      <c r="AD4308" s="34" t="s">
        <v>39</v>
      </c>
      <c r="AE4308" s="37" t="s">
        <v>189</v>
      </c>
      <c r="AF4308" s="122" t="s">
        <v>293</v>
      </c>
      <c r="AG4308" s="45" t="s">
        <v>210</v>
      </c>
      <c r="AH4308" s="45" t="s">
        <v>81</v>
      </c>
      <c r="AI4308" s="45" t="s">
        <v>293</v>
      </c>
      <c r="AJ4308" s="45" t="s">
        <v>39</v>
      </c>
      <c r="AK4308" s="45" t="s">
        <v>39</v>
      </c>
      <c r="AL4308" s="45" t="s">
        <v>39</v>
      </c>
      <c r="AM4308" s="34" t="s">
        <v>249</v>
      </c>
      <c r="AN4308" s="33" t="s">
        <v>251</v>
      </c>
      <c r="AO4308" s="33" t="s">
        <v>251</v>
      </c>
      <c r="AP4308" s="38" t="s">
        <v>255</v>
      </c>
      <c r="AQ4308" s="41" t="s">
        <v>293</v>
      </c>
      <c r="AR4308" s="125" t="s">
        <v>293</v>
      </c>
      <c r="AS4308" s="44" t="s">
        <v>293</v>
      </c>
    </row>
    <row r="4309" spans="1:45" ht="109.95" customHeight="1">
      <c r="A4309" s="82" t="s">
        <v>2943</v>
      </c>
      <c r="B4309" s="217">
        <v>4345</v>
      </c>
      <c r="C4309" s="101">
        <v>404</v>
      </c>
      <c r="D4309" s="106" t="s">
        <v>2306</v>
      </c>
      <c r="E4309" s="101" t="s">
        <v>404</v>
      </c>
      <c r="F4309" s="101" t="str">
        <f>RIGHT(Tableau8[[#This Row],[SOURCE1]], Tableau8[[#This Row],[LENB]]-10)</f>
        <v>SPOK</v>
      </c>
      <c r="G4309" s="101">
        <f>LENB(Tableau8[[#This Row],[SOURCE1]])</f>
        <v>14</v>
      </c>
      <c r="H4309" s="101" t="s">
        <v>1586</v>
      </c>
      <c r="I4309" s="213" t="s">
        <v>13</v>
      </c>
      <c r="J4309" s="48" t="s">
        <v>293</v>
      </c>
      <c r="K4309" s="47" t="s">
        <v>293</v>
      </c>
      <c r="L4309" s="47" t="s">
        <v>67</v>
      </c>
      <c r="M4309" s="113" t="s">
        <v>81</v>
      </c>
      <c r="N4309" s="113" t="s">
        <v>89</v>
      </c>
      <c r="O4309" s="45" t="s">
        <v>67</v>
      </c>
      <c r="P4309" s="113" t="s">
        <v>105</v>
      </c>
      <c r="Q4309" s="34" t="s">
        <v>293</v>
      </c>
      <c r="R4309" s="113" t="s">
        <v>42</v>
      </c>
      <c r="S4309" s="113" t="s">
        <v>133</v>
      </c>
      <c r="T4309" s="139" t="s">
        <v>141</v>
      </c>
      <c r="U4309" s="45" t="s">
        <v>293</v>
      </c>
      <c r="V4309" s="113" t="s">
        <v>39</v>
      </c>
      <c r="W4309" s="113" t="s">
        <v>156</v>
      </c>
      <c r="X4309" s="113" t="s">
        <v>170</v>
      </c>
      <c r="Y4309" s="136" t="s">
        <v>2506</v>
      </c>
      <c r="Z4309" s="139" t="s">
        <v>39</v>
      </c>
      <c r="AA4309" s="122" t="s">
        <v>8121</v>
      </c>
      <c r="AB4309" s="58" t="s">
        <v>39</v>
      </c>
      <c r="AC4309" s="55" t="s">
        <v>39</v>
      </c>
      <c r="AD4309" s="34" t="s">
        <v>39</v>
      </c>
      <c r="AE4309" s="37" t="s">
        <v>189</v>
      </c>
      <c r="AF4309" s="122" t="s">
        <v>293</v>
      </c>
      <c r="AG4309" s="58" t="s">
        <v>213</v>
      </c>
      <c r="AH4309" s="45" t="s">
        <v>81</v>
      </c>
      <c r="AI4309" s="45" t="s">
        <v>293</v>
      </c>
      <c r="AJ4309" s="45" t="s">
        <v>39</v>
      </c>
      <c r="AK4309" s="45" t="s">
        <v>39</v>
      </c>
      <c r="AL4309" s="45" t="s">
        <v>39</v>
      </c>
      <c r="AM4309" s="34" t="s">
        <v>249</v>
      </c>
      <c r="AN4309" s="33" t="s">
        <v>251</v>
      </c>
      <c r="AO4309" s="33" t="s">
        <v>251</v>
      </c>
      <c r="AP4309" s="38" t="s">
        <v>255</v>
      </c>
      <c r="AQ4309" s="41" t="s">
        <v>293</v>
      </c>
      <c r="AR4309" s="125" t="s">
        <v>293</v>
      </c>
      <c r="AS4309" s="44" t="s">
        <v>293</v>
      </c>
    </row>
    <row r="4310" spans="1:45" ht="109.95" customHeight="1">
      <c r="A4310" s="72" t="s">
        <v>7552</v>
      </c>
      <c r="B4310" s="217">
        <v>4346</v>
      </c>
      <c r="C4310" s="103">
        <v>472</v>
      </c>
      <c r="D4310" s="108" t="s">
        <v>4435</v>
      </c>
      <c r="E4310" s="103" t="s">
        <v>347</v>
      </c>
      <c r="F4310" s="103" t="str">
        <f>RIGHT(Tableau8[[#This Row],[SOURCE1]], Tableau8[[#This Row],[LENB]]-10)</f>
        <v>NEWS</v>
      </c>
      <c r="G4310" s="103">
        <f>LENB(Tableau8[[#This Row],[SOURCE1]])</f>
        <v>14</v>
      </c>
      <c r="H4310" s="103" t="s">
        <v>407</v>
      </c>
      <c r="I4310" s="208" t="s">
        <v>13</v>
      </c>
      <c r="J4310" s="58" t="s">
        <v>293</v>
      </c>
      <c r="K4310" s="34" t="s">
        <v>293</v>
      </c>
      <c r="L4310" s="34" t="s">
        <v>71</v>
      </c>
      <c r="M4310" s="34" t="s">
        <v>83</v>
      </c>
      <c r="N4310" s="58" t="s">
        <v>89</v>
      </c>
      <c r="O4310" s="34" t="s">
        <v>99</v>
      </c>
      <c r="P4310" s="34" t="s">
        <v>105</v>
      </c>
      <c r="Q4310" s="34" t="s">
        <v>293</v>
      </c>
      <c r="R4310" s="47" t="s">
        <v>42</v>
      </c>
      <c r="S4310" s="47" t="s">
        <v>133</v>
      </c>
      <c r="T4310" s="37" t="s">
        <v>141</v>
      </c>
      <c r="U4310" s="45" t="s">
        <v>293</v>
      </c>
      <c r="V4310" s="58" t="s">
        <v>39</v>
      </c>
      <c r="W4310" s="58" t="s">
        <v>156</v>
      </c>
      <c r="X4310" s="55" t="s">
        <v>170</v>
      </c>
      <c r="Y4310" s="136" t="s">
        <v>300</v>
      </c>
      <c r="Z4310" s="111" t="s">
        <v>39</v>
      </c>
      <c r="AA4310" s="123" t="s">
        <v>8115</v>
      </c>
      <c r="AB4310" s="58" t="s">
        <v>39</v>
      </c>
      <c r="AC4310" s="55" t="s">
        <v>39</v>
      </c>
      <c r="AD4310" s="34" t="s">
        <v>39</v>
      </c>
      <c r="AE4310" s="37" t="s">
        <v>189</v>
      </c>
      <c r="AF4310" s="122" t="s">
        <v>293</v>
      </c>
      <c r="AG4310" s="58" t="s">
        <v>213</v>
      </c>
      <c r="AH4310" s="34" t="s">
        <v>81</v>
      </c>
      <c r="AI4310" s="45" t="s">
        <v>293</v>
      </c>
      <c r="AJ4310" s="45" t="s">
        <v>39</v>
      </c>
      <c r="AK4310" s="45" t="s">
        <v>39</v>
      </c>
      <c r="AL4310" s="45" t="s">
        <v>39</v>
      </c>
      <c r="AM4310" s="34" t="s">
        <v>249</v>
      </c>
      <c r="AN4310" s="33" t="s">
        <v>255</v>
      </c>
      <c r="AO4310" s="33" t="s">
        <v>7976</v>
      </c>
      <c r="AP4310" s="38" t="s">
        <v>255</v>
      </c>
      <c r="AQ4310" s="41" t="s">
        <v>293</v>
      </c>
      <c r="AR4310" s="127" t="s">
        <v>283</v>
      </c>
      <c r="AS4310" s="33" t="s">
        <v>613</v>
      </c>
    </row>
    <row r="4311" spans="1:45" ht="109.95" customHeight="1">
      <c r="A4311" s="72" t="s">
        <v>7297</v>
      </c>
      <c r="B4311" s="217">
        <v>4347</v>
      </c>
      <c r="C4311" s="103">
        <v>365</v>
      </c>
      <c r="D4311" s="108" t="s">
        <v>4435</v>
      </c>
      <c r="E4311" s="103" t="s">
        <v>431</v>
      </c>
      <c r="F4311" s="103" t="str">
        <f>RIGHT(Tableau8[[#This Row],[SOURCE1]], Tableau8[[#This Row],[LENB]]-10)</f>
        <v>NEWS</v>
      </c>
      <c r="G4311" s="103">
        <f>LENB(Tableau8[[#This Row],[SOURCE1]])</f>
        <v>14</v>
      </c>
      <c r="H4311" s="103" t="s">
        <v>306</v>
      </c>
      <c r="I4311" s="118" t="s">
        <v>8029</v>
      </c>
      <c r="J4311" s="58" t="s">
        <v>293</v>
      </c>
      <c r="K4311" s="34" t="s">
        <v>293</v>
      </c>
      <c r="L4311" s="112" t="s">
        <v>71</v>
      </c>
      <c r="M4311" s="34" t="s">
        <v>83</v>
      </c>
      <c r="N4311" s="34" t="s">
        <v>85</v>
      </c>
      <c r="O4311" s="34" t="s">
        <v>98</v>
      </c>
      <c r="P4311" s="34" t="s">
        <v>111</v>
      </c>
      <c r="Q4311" s="34" t="s">
        <v>39</v>
      </c>
      <c r="R4311" s="34" t="s">
        <v>42</v>
      </c>
      <c r="S4311" s="33" t="s">
        <v>133</v>
      </c>
      <c r="T4311" s="37" t="s">
        <v>141</v>
      </c>
      <c r="U4311" s="45" t="s">
        <v>293</v>
      </c>
      <c r="V4311" s="58" t="s">
        <v>39</v>
      </c>
      <c r="W4311" s="58" t="s">
        <v>156</v>
      </c>
      <c r="X4311" s="55" t="s">
        <v>167</v>
      </c>
      <c r="Y4311" s="136" t="s">
        <v>2507</v>
      </c>
      <c r="Z4311" s="111" t="s">
        <v>39</v>
      </c>
      <c r="AA4311" s="122" t="s">
        <v>8121</v>
      </c>
      <c r="AB4311" s="45" t="s">
        <v>36</v>
      </c>
      <c r="AC4311" s="44" t="s">
        <v>36</v>
      </c>
      <c r="AD4311" s="34" t="s">
        <v>36</v>
      </c>
      <c r="AE4311" s="37" t="s">
        <v>193</v>
      </c>
      <c r="AF4311" s="118" t="s">
        <v>3748</v>
      </c>
      <c r="AG4311" s="45" t="s">
        <v>293</v>
      </c>
      <c r="AH4311" s="34" t="s">
        <v>81</v>
      </c>
      <c r="AI4311" s="45" t="s">
        <v>293</v>
      </c>
      <c r="AJ4311" s="45" t="s">
        <v>39</v>
      </c>
      <c r="AK4311" s="45" t="s">
        <v>39</v>
      </c>
      <c r="AL4311" s="45" t="s">
        <v>39</v>
      </c>
      <c r="AM4311" s="34" t="s">
        <v>249</v>
      </c>
      <c r="AN4311" s="33" t="s">
        <v>7979</v>
      </c>
      <c r="AO4311" s="33" t="s">
        <v>7979</v>
      </c>
      <c r="AP4311" s="38" t="s">
        <v>7989</v>
      </c>
      <c r="AQ4311" s="41" t="s">
        <v>293</v>
      </c>
      <c r="AR4311" s="125" t="s">
        <v>293</v>
      </c>
      <c r="AS4311" s="44" t="s">
        <v>293</v>
      </c>
    </row>
    <row r="4312" spans="1:45" ht="109.95" customHeight="1">
      <c r="A4312" s="79" t="s">
        <v>4144</v>
      </c>
      <c r="B4312" s="217">
        <v>4348</v>
      </c>
      <c r="C4312" s="102">
        <v>210</v>
      </c>
      <c r="D4312" s="107" t="s">
        <v>3745</v>
      </c>
      <c r="E4312" s="102" t="s">
        <v>313</v>
      </c>
      <c r="F4312" s="102" t="str">
        <f>RIGHT(Tableau8[[#This Row],[SOURCE1]], Tableau8[[#This Row],[LENB]]-10)</f>
        <v>SPOK</v>
      </c>
      <c r="G4312" s="102">
        <f>LENB(Tableau8[[#This Row],[SOURCE1]])</f>
        <v>14</v>
      </c>
      <c r="H4312" s="221" t="s">
        <v>1564</v>
      </c>
      <c r="I4312" s="118" t="s">
        <v>8029</v>
      </c>
      <c r="J4312" s="58" t="s">
        <v>293</v>
      </c>
      <c r="K4312" s="34" t="s">
        <v>293</v>
      </c>
      <c r="L4312" s="47" t="s">
        <v>67</v>
      </c>
      <c r="M4312" s="113" t="s">
        <v>81</v>
      </c>
      <c r="N4312" s="113" t="s">
        <v>89</v>
      </c>
      <c r="O4312" s="115" t="s">
        <v>67</v>
      </c>
      <c r="P4312" s="113" t="s">
        <v>105</v>
      </c>
      <c r="Q4312" s="53" t="s">
        <v>293</v>
      </c>
      <c r="R4312" s="113" t="s">
        <v>42</v>
      </c>
      <c r="S4312" s="113" t="s">
        <v>133</v>
      </c>
      <c r="T4312" s="139" t="s">
        <v>141</v>
      </c>
      <c r="U4312" s="45" t="s">
        <v>293</v>
      </c>
      <c r="V4312" s="113" t="s">
        <v>39</v>
      </c>
      <c r="W4312" s="113" t="s">
        <v>156</v>
      </c>
      <c r="X4312" s="113" t="s">
        <v>170</v>
      </c>
      <c r="Y4312" s="44" t="s">
        <v>3160</v>
      </c>
      <c r="Z4312" s="139" t="s">
        <v>39</v>
      </c>
      <c r="AA4312" s="123" t="s">
        <v>8115</v>
      </c>
      <c r="AB4312" s="58" t="s">
        <v>39</v>
      </c>
      <c r="AC4312" s="55" t="s">
        <v>39</v>
      </c>
      <c r="AD4312" s="34" t="s">
        <v>39</v>
      </c>
      <c r="AE4312" s="37" t="s">
        <v>189</v>
      </c>
      <c r="AF4312" s="122" t="s">
        <v>293</v>
      </c>
      <c r="AG4312" s="45" t="s">
        <v>210</v>
      </c>
      <c r="AH4312" s="45" t="s">
        <v>81</v>
      </c>
      <c r="AI4312" s="45" t="s">
        <v>293</v>
      </c>
      <c r="AJ4312" s="45" t="s">
        <v>39</v>
      </c>
      <c r="AK4312" s="45" t="s">
        <v>39</v>
      </c>
      <c r="AL4312" s="45" t="s">
        <v>39</v>
      </c>
      <c r="AM4312" s="34" t="s">
        <v>249</v>
      </c>
      <c r="AN4312" s="33" t="s">
        <v>251</v>
      </c>
      <c r="AO4312" s="33" t="s">
        <v>251</v>
      </c>
      <c r="AP4312" s="38" t="s">
        <v>255</v>
      </c>
      <c r="AQ4312" s="41" t="s">
        <v>293</v>
      </c>
      <c r="AR4312" s="125" t="s">
        <v>293</v>
      </c>
      <c r="AS4312" s="44" t="s">
        <v>293</v>
      </c>
    </row>
    <row r="4313" spans="1:45" ht="109.95" customHeight="1">
      <c r="A4313" s="82" t="s">
        <v>2633</v>
      </c>
      <c r="B4313" s="217">
        <v>4349</v>
      </c>
      <c r="C4313" s="101">
        <v>94</v>
      </c>
      <c r="D4313" s="106" t="s">
        <v>2306</v>
      </c>
      <c r="E4313" s="101" t="s">
        <v>349</v>
      </c>
      <c r="F4313" s="101" t="str">
        <f>RIGHT(Tableau8[[#This Row],[SOURCE1]], Tableau8[[#This Row],[LENB]]-10)</f>
        <v>FIC</v>
      </c>
      <c r="G4313" s="101">
        <f>LENB(Tableau8[[#This Row],[SOURCE1]])</f>
        <v>13</v>
      </c>
      <c r="H4313" s="101" t="s">
        <v>345</v>
      </c>
      <c r="I4313" s="118" t="s">
        <v>8029</v>
      </c>
      <c r="J4313" s="58" t="s">
        <v>293</v>
      </c>
      <c r="K4313" s="34" t="s">
        <v>293</v>
      </c>
      <c r="L4313" s="34" t="s">
        <v>71</v>
      </c>
      <c r="M4313" s="45" t="s">
        <v>81</v>
      </c>
      <c r="N4313" s="45" t="s">
        <v>89</v>
      </c>
      <c r="O4313" s="45" t="s">
        <v>100</v>
      </c>
      <c r="P4313" s="45" t="s">
        <v>111</v>
      </c>
      <c r="Q4313" s="34" t="s">
        <v>293</v>
      </c>
      <c r="R4313" s="113" t="s">
        <v>42</v>
      </c>
      <c r="S4313" s="113" t="s">
        <v>133</v>
      </c>
      <c r="T4313" s="41" t="s">
        <v>141</v>
      </c>
      <c r="U4313" s="45" t="s">
        <v>293</v>
      </c>
      <c r="V4313" s="45" t="s">
        <v>39</v>
      </c>
      <c r="W4313" s="45" t="s">
        <v>156</v>
      </c>
      <c r="X4313" s="44" t="s">
        <v>167</v>
      </c>
      <c r="Y4313" s="136" t="s">
        <v>2350</v>
      </c>
      <c r="Z4313" s="41" t="s">
        <v>39</v>
      </c>
      <c r="AA4313" s="122" t="s">
        <v>8121</v>
      </c>
      <c r="AB4313" s="58" t="s">
        <v>39</v>
      </c>
      <c r="AC4313" s="55" t="s">
        <v>39</v>
      </c>
      <c r="AD4313" s="34" t="s">
        <v>39</v>
      </c>
      <c r="AE4313" s="37" t="s">
        <v>189</v>
      </c>
      <c r="AF4313" s="122" t="s">
        <v>293</v>
      </c>
      <c r="AG4313" s="45" t="s">
        <v>210</v>
      </c>
      <c r="AH4313" s="45" t="s">
        <v>81</v>
      </c>
      <c r="AI4313" s="45" t="s">
        <v>293</v>
      </c>
      <c r="AJ4313" s="45" t="s">
        <v>39</v>
      </c>
      <c r="AK4313" s="45" t="s">
        <v>39</v>
      </c>
      <c r="AL4313" s="45" t="s">
        <v>39</v>
      </c>
      <c r="AM4313" s="34" t="s">
        <v>249</v>
      </c>
      <c r="AN4313" s="33" t="s">
        <v>251</v>
      </c>
      <c r="AO4313" s="33" t="s">
        <v>251</v>
      </c>
      <c r="AP4313" s="38" t="s">
        <v>255</v>
      </c>
      <c r="AQ4313" s="41" t="s">
        <v>293</v>
      </c>
      <c r="AR4313" s="125" t="s">
        <v>293</v>
      </c>
      <c r="AS4313" s="154" t="s">
        <v>293</v>
      </c>
    </row>
    <row r="4314" spans="1:45" ht="109.95" customHeight="1">
      <c r="A4314" s="89" t="s">
        <v>1186</v>
      </c>
      <c r="B4314" s="217">
        <v>4350</v>
      </c>
      <c r="C4314" s="31">
        <v>177</v>
      </c>
      <c r="D4314" s="32" t="s">
        <v>290</v>
      </c>
      <c r="E4314" s="220" t="s">
        <v>425</v>
      </c>
      <c r="F4314" s="220" t="str">
        <f>RIGHT(Tableau8[[#This Row],[SOURCE1]], Tableau8[[#This Row],[LENB]]-10)</f>
        <v>ACAD</v>
      </c>
      <c r="G4314" s="220">
        <f>LENB(Tableau8[[#This Row],[SOURCE1]])</f>
        <v>14</v>
      </c>
      <c r="H4314" s="220" t="s">
        <v>669</v>
      </c>
      <c r="I4314" s="118" t="s">
        <v>8029</v>
      </c>
      <c r="J4314" s="58" t="s">
        <v>293</v>
      </c>
      <c r="K4314" s="34" t="s">
        <v>42</v>
      </c>
      <c r="L4314" s="47" t="s">
        <v>71</v>
      </c>
      <c r="M4314" s="48" t="s">
        <v>81</v>
      </c>
      <c r="N4314" s="45" t="s">
        <v>85</v>
      </c>
      <c r="O4314" s="45" t="s">
        <v>95</v>
      </c>
      <c r="P4314" s="45" t="s">
        <v>111</v>
      </c>
      <c r="Q4314" s="58" t="s">
        <v>39</v>
      </c>
      <c r="R4314" s="47" t="s">
        <v>42</v>
      </c>
      <c r="S4314" s="47" t="s">
        <v>133</v>
      </c>
      <c r="T4314" s="111" t="s">
        <v>141</v>
      </c>
      <c r="U4314" s="113" t="s">
        <v>293</v>
      </c>
      <c r="V4314" s="58" t="s">
        <v>39</v>
      </c>
      <c r="W4314" s="45" t="s">
        <v>156</v>
      </c>
      <c r="X4314" s="44" t="s">
        <v>167</v>
      </c>
      <c r="Y4314" s="136" t="s">
        <v>670</v>
      </c>
      <c r="Z4314" s="41" t="s">
        <v>39</v>
      </c>
      <c r="AA4314" s="123" t="s">
        <v>8115</v>
      </c>
      <c r="AB4314" s="45" t="s">
        <v>36</v>
      </c>
      <c r="AC4314" s="44" t="s">
        <v>36</v>
      </c>
      <c r="AD4314" s="34" t="s">
        <v>36</v>
      </c>
      <c r="AE4314" s="37" t="s">
        <v>189</v>
      </c>
      <c r="AF4314" s="122" t="s">
        <v>293</v>
      </c>
      <c r="AG4314" s="45" t="s">
        <v>210</v>
      </c>
      <c r="AH4314" s="45" t="s">
        <v>81</v>
      </c>
      <c r="AI4314" s="45" t="s">
        <v>293</v>
      </c>
      <c r="AJ4314" s="45" t="s">
        <v>39</v>
      </c>
      <c r="AK4314" s="45" t="s">
        <v>39</v>
      </c>
      <c r="AL4314" s="45" t="s">
        <v>39</v>
      </c>
      <c r="AM4314" s="34" t="s">
        <v>249</v>
      </c>
      <c r="AN4314" s="33" t="s">
        <v>251</v>
      </c>
      <c r="AO4314" s="33" t="s">
        <v>251</v>
      </c>
      <c r="AP4314" s="38" t="s">
        <v>255</v>
      </c>
      <c r="AQ4314" s="41" t="s">
        <v>293</v>
      </c>
      <c r="AR4314" s="125" t="s">
        <v>293</v>
      </c>
      <c r="AS4314" s="44" t="s">
        <v>293</v>
      </c>
    </row>
    <row r="4315" spans="1:45" ht="109.95" customHeight="1">
      <c r="A4315" s="73" t="s">
        <v>6345</v>
      </c>
      <c r="B4315" s="217">
        <v>4351</v>
      </c>
      <c r="C4315" s="103">
        <v>298</v>
      </c>
      <c r="D4315" s="108" t="s">
        <v>4435</v>
      </c>
      <c r="E4315" s="103" t="s">
        <v>1513</v>
      </c>
      <c r="F4315" s="103" t="str">
        <f>RIGHT(Tableau8[[#This Row],[SOURCE1]], Tableau8[[#This Row],[LENB]]-10)</f>
        <v>FIC</v>
      </c>
      <c r="G4315" s="103">
        <f>LENB(Tableau8[[#This Row],[SOURCE1]])</f>
        <v>13</v>
      </c>
      <c r="H4315" s="103" t="s">
        <v>345</v>
      </c>
      <c r="I4315" s="212" t="s">
        <v>13</v>
      </c>
      <c r="J4315" s="58" t="s">
        <v>293</v>
      </c>
      <c r="K4315" s="34" t="s">
        <v>293</v>
      </c>
      <c r="L4315" s="47" t="s">
        <v>71</v>
      </c>
      <c r="M4315" s="47" t="s">
        <v>83</v>
      </c>
      <c r="N4315" s="34" t="s">
        <v>85</v>
      </c>
      <c r="O4315" s="47" t="s">
        <v>98</v>
      </c>
      <c r="P4315" s="34" t="s">
        <v>111</v>
      </c>
      <c r="Q4315" s="34" t="s">
        <v>39</v>
      </c>
      <c r="R4315" s="34" t="s">
        <v>42</v>
      </c>
      <c r="S4315" s="33" t="s">
        <v>133</v>
      </c>
      <c r="T4315" s="37" t="s">
        <v>141</v>
      </c>
      <c r="U4315" s="45" t="s">
        <v>293</v>
      </c>
      <c r="V4315" s="58" t="s">
        <v>39</v>
      </c>
      <c r="W4315" s="58" t="s">
        <v>156</v>
      </c>
      <c r="X4315" s="55" t="s">
        <v>167</v>
      </c>
      <c r="Y4315" s="136" t="s">
        <v>1797</v>
      </c>
      <c r="Z4315" s="111" t="s">
        <v>39</v>
      </c>
      <c r="AA4315" s="122" t="s">
        <v>8121</v>
      </c>
      <c r="AB4315" s="45" t="s">
        <v>36</v>
      </c>
      <c r="AC4315" s="44" t="s">
        <v>36</v>
      </c>
      <c r="AD4315" s="34" t="s">
        <v>39</v>
      </c>
      <c r="AE4315" s="37" t="s">
        <v>189</v>
      </c>
      <c r="AF4315" s="122" t="s">
        <v>293</v>
      </c>
      <c r="AG4315" s="58" t="s">
        <v>213</v>
      </c>
      <c r="AH4315" s="34" t="s">
        <v>81</v>
      </c>
      <c r="AI4315" s="45" t="s">
        <v>293</v>
      </c>
      <c r="AJ4315" s="58" t="s">
        <v>36</v>
      </c>
      <c r="AK4315" s="45" t="s">
        <v>39</v>
      </c>
      <c r="AL4315" s="45" t="s">
        <v>39</v>
      </c>
      <c r="AM4315" s="34" t="s">
        <v>249</v>
      </c>
      <c r="AN4315" s="33" t="s">
        <v>255</v>
      </c>
      <c r="AO4315" s="33" t="s">
        <v>7976</v>
      </c>
      <c r="AP4315" s="38" t="s">
        <v>255</v>
      </c>
      <c r="AQ4315" s="41" t="s">
        <v>293</v>
      </c>
      <c r="AR4315" s="125" t="s">
        <v>293</v>
      </c>
      <c r="AS4315" s="44" t="s">
        <v>293</v>
      </c>
    </row>
    <row r="4316" spans="1:45" ht="109.95" customHeight="1">
      <c r="A4316" s="74" t="s">
        <v>5854</v>
      </c>
      <c r="B4316" s="217">
        <v>4352</v>
      </c>
      <c r="C4316" s="100">
        <v>18</v>
      </c>
      <c r="D4316" s="105" t="s">
        <v>8026</v>
      </c>
      <c r="E4316" s="218" t="s">
        <v>341</v>
      </c>
      <c r="F4316" s="218" t="str">
        <f>RIGHT(Tableau8[[#This Row],[SOURCE1]], Tableau8[[#This Row],[LENB]]-10)</f>
        <v>SPOK</v>
      </c>
      <c r="G4316" s="218">
        <f>LENB(Tableau8[[#This Row],[SOURCE1]])</f>
        <v>14</v>
      </c>
      <c r="H4316" s="218" t="s">
        <v>4799</v>
      </c>
      <c r="I4316" s="118" t="s">
        <v>8029</v>
      </c>
      <c r="J4316" s="34" t="s">
        <v>39</v>
      </c>
      <c r="K4316" s="34" t="s">
        <v>293</v>
      </c>
      <c r="L4316" s="34" t="s">
        <v>71</v>
      </c>
      <c r="M4316" s="34" t="s">
        <v>83</v>
      </c>
      <c r="N4316" s="34" t="s">
        <v>85</v>
      </c>
      <c r="O4316" s="34" t="s">
        <v>98</v>
      </c>
      <c r="P4316" s="34" t="s">
        <v>105</v>
      </c>
      <c r="Q4316" s="58" t="s">
        <v>39</v>
      </c>
      <c r="R4316" s="53" t="s">
        <v>42</v>
      </c>
      <c r="S4316" s="53" t="s">
        <v>133</v>
      </c>
      <c r="T4316" s="37" t="s">
        <v>141</v>
      </c>
      <c r="U4316" s="45" t="s">
        <v>293</v>
      </c>
      <c r="V4316" s="58" t="s">
        <v>39</v>
      </c>
      <c r="W4316" s="58" t="s">
        <v>156</v>
      </c>
      <c r="X4316" s="55" t="s">
        <v>170</v>
      </c>
      <c r="Y4316" s="136" t="s">
        <v>300</v>
      </c>
      <c r="Z4316" s="111" t="s">
        <v>39</v>
      </c>
      <c r="AA4316" s="123" t="s">
        <v>8117</v>
      </c>
      <c r="AB4316" s="45" t="s">
        <v>36</v>
      </c>
      <c r="AC4316" s="55" t="s">
        <v>39</v>
      </c>
      <c r="AD4316" s="34" t="s">
        <v>36</v>
      </c>
      <c r="AE4316" s="37" t="s">
        <v>189</v>
      </c>
      <c r="AF4316" s="122" t="s">
        <v>293</v>
      </c>
      <c r="AG4316" s="45" t="s">
        <v>210</v>
      </c>
      <c r="AH4316" s="34" t="s">
        <v>81</v>
      </c>
      <c r="AI4316" s="45" t="s">
        <v>293</v>
      </c>
      <c r="AJ4316" s="45" t="s">
        <v>39</v>
      </c>
      <c r="AK4316" s="45" t="s">
        <v>39</v>
      </c>
      <c r="AL4316" s="45" t="s">
        <v>39</v>
      </c>
      <c r="AM4316" s="34" t="s">
        <v>249</v>
      </c>
      <c r="AN4316" s="33" t="s">
        <v>251</v>
      </c>
      <c r="AO4316" s="33" t="s">
        <v>251</v>
      </c>
      <c r="AP4316" s="38" t="s">
        <v>255</v>
      </c>
      <c r="AQ4316" s="41" t="s">
        <v>293</v>
      </c>
      <c r="AR4316" s="125" t="s">
        <v>293</v>
      </c>
      <c r="AS4316" s="44" t="s">
        <v>293</v>
      </c>
    </row>
    <row r="4317" spans="1:45" ht="109.95" customHeight="1">
      <c r="A4317" s="72" t="s">
        <v>6940</v>
      </c>
      <c r="B4317" s="217">
        <v>4353</v>
      </c>
      <c r="C4317" s="100">
        <v>489</v>
      </c>
      <c r="D4317" s="105" t="s">
        <v>3043</v>
      </c>
      <c r="E4317" s="222" t="s">
        <v>384</v>
      </c>
      <c r="F4317" s="222" t="str">
        <f>RIGHT(Tableau8[[#This Row],[SOURCE1]], Tableau8[[#This Row],[LENB]]-10)</f>
        <v>SPOK</v>
      </c>
      <c r="G4317" s="222">
        <f>LENB(Tableau8[[#This Row],[SOURCE1]])</f>
        <v>14</v>
      </c>
      <c r="H4317" s="218" t="s">
        <v>472</v>
      </c>
      <c r="I4317" s="118" t="s">
        <v>8029</v>
      </c>
      <c r="J4317" s="34" t="s">
        <v>39</v>
      </c>
      <c r="K4317" s="34" t="s">
        <v>42</v>
      </c>
      <c r="L4317" s="47" t="s">
        <v>71</v>
      </c>
      <c r="M4317" s="47" t="s">
        <v>83</v>
      </c>
      <c r="N4317" s="34" t="s">
        <v>85</v>
      </c>
      <c r="O4317" s="34" t="s">
        <v>98</v>
      </c>
      <c r="P4317" s="34" t="s">
        <v>111</v>
      </c>
      <c r="Q4317" s="58" t="s">
        <v>39</v>
      </c>
      <c r="R4317" s="34" t="s">
        <v>42</v>
      </c>
      <c r="S4317" s="33" t="s">
        <v>133</v>
      </c>
      <c r="T4317" s="37" t="s">
        <v>141</v>
      </c>
      <c r="U4317" s="45" t="s">
        <v>293</v>
      </c>
      <c r="V4317" s="34" t="s">
        <v>39</v>
      </c>
      <c r="W4317" s="58" t="s">
        <v>156</v>
      </c>
      <c r="X4317" s="55" t="s">
        <v>167</v>
      </c>
      <c r="Y4317" s="136" t="s">
        <v>974</v>
      </c>
      <c r="Z4317" s="111" t="s">
        <v>39</v>
      </c>
      <c r="AA4317" s="123" t="s">
        <v>8111</v>
      </c>
      <c r="AB4317" s="45" t="s">
        <v>36</v>
      </c>
      <c r="AC4317" s="44" t="s">
        <v>36</v>
      </c>
      <c r="AD4317" s="34" t="s">
        <v>39</v>
      </c>
      <c r="AE4317" s="41" t="s">
        <v>196</v>
      </c>
      <c r="AF4317" s="118" t="s">
        <v>864</v>
      </c>
      <c r="AG4317" s="34" t="s">
        <v>293</v>
      </c>
      <c r="AH4317" s="34" t="s">
        <v>81</v>
      </c>
      <c r="AI4317" s="45" t="s">
        <v>293</v>
      </c>
      <c r="AJ4317" s="45" t="s">
        <v>39</v>
      </c>
      <c r="AK4317" s="45" t="s">
        <v>39</v>
      </c>
      <c r="AL4317" s="45" t="s">
        <v>39</v>
      </c>
      <c r="AM4317" s="34" t="s">
        <v>249</v>
      </c>
      <c r="AN4317" s="33" t="s">
        <v>251</v>
      </c>
      <c r="AO4317" s="33" t="s">
        <v>251</v>
      </c>
      <c r="AP4317" s="38" t="s">
        <v>255</v>
      </c>
      <c r="AQ4317" s="41" t="s">
        <v>293</v>
      </c>
      <c r="AR4317" s="125" t="s">
        <v>293</v>
      </c>
      <c r="AS4317" s="44" t="s">
        <v>293</v>
      </c>
    </row>
    <row r="4318" spans="1:45" ht="109.95" customHeight="1">
      <c r="A4318" s="74" t="s">
        <v>5855</v>
      </c>
      <c r="B4318" s="217">
        <v>4354</v>
      </c>
      <c r="C4318" s="100">
        <v>124</v>
      </c>
      <c r="D4318" s="105" t="s">
        <v>8026</v>
      </c>
      <c r="E4318" s="218" t="s">
        <v>4444</v>
      </c>
      <c r="F4318" s="218" t="str">
        <f>RIGHT(Tableau8[[#This Row],[SOURCE1]], Tableau8[[#This Row],[LENB]]-10)</f>
        <v>SPOK</v>
      </c>
      <c r="G4318" s="218">
        <f>LENB(Tableau8[[#This Row],[SOURCE1]])</f>
        <v>14</v>
      </c>
      <c r="H4318" s="218" t="s">
        <v>4799</v>
      </c>
      <c r="I4318" s="118" t="s">
        <v>8029</v>
      </c>
      <c r="J4318" s="34" t="s">
        <v>39</v>
      </c>
      <c r="K4318" s="34" t="s">
        <v>293</v>
      </c>
      <c r="L4318" s="47" t="s">
        <v>71</v>
      </c>
      <c r="M4318" s="47" t="s">
        <v>83</v>
      </c>
      <c r="N4318" s="34" t="s">
        <v>85</v>
      </c>
      <c r="O4318" s="34" t="s">
        <v>98</v>
      </c>
      <c r="P4318" s="34" t="s">
        <v>105</v>
      </c>
      <c r="Q4318" s="58" t="s">
        <v>39</v>
      </c>
      <c r="R4318" s="34" t="s">
        <v>42</v>
      </c>
      <c r="S4318" s="33" t="s">
        <v>133</v>
      </c>
      <c r="T4318" s="37" t="s">
        <v>141</v>
      </c>
      <c r="U4318" s="45" t="s">
        <v>293</v>
      </c>
      <c r="V4318" s="58" t="s">
        <v>39</v>
      </c>
      <c r="W4318" s="58" t="s">
        <v>156</v>
      </c>
      <c r="X4318" s="55" t="s">
        <v>170</v>
      </c>
      <c r="Y4318" s="135" t="s">
        <v>528</v>
      </c>
      <c r="Z4318" s="111" t="s">
        <v>39</v>
      </c>
      <c r="AA4318" s="123" t="s">
        <v>8117</v>
      </c>
      <c r="AB4318" s="45" t="s">
        <v>36</v>
      </c>
      <c r="AC4318" s="55" t="s">
        <v>39</v>
      </c>
      <c r="AD4318" s="34" t="s">
        <v>36</v>
      </c>
      <c r="AE4318" s="37" t="s">
        <v>193</v>
      </c>
      <c r="AF4318" s="118" t="s">
        <v>1639</v>
      </c>
      <c r="AG4318" s="45" t="s">
        <v>293</v>
      </c>
      <c r="AH4318" s="34" t="s">
        <v>81</v>
      </c>
      <c r="AI4318" s="45" t="s">
        <v>293</v>
      </c>
      <c r="AJ4318" s="45" t="s">
        <v>39</v>
      </c>
      <c r="AK4318" s="45" t="s">
        <v>39</v>
      </c>
      <c r="AL4318" s="45" t="s">
        <v>39</v>
      </c>
      <c r="AM4318" s="34" t="s">
        <v>249</v>
      </c>
      <c r="AN4318" s="33" t="s">
        <v>251</v>
      </c>
      <c r="AO4318" s="33" t="s">
        <v>251</v>
      </c>
      <c r="AP4318" s="38" t="s">
        <v>255</v>
      </c>
      <c r="AQ4318" s="41" t="s">
        <v>293</v>
      </c>
      <c r="AR4318" s="125" t="s">
        <v>293</v>
      </c>
      <c r="AS4318" s="44" t="s">
        <v>293</v>
      </c>
    </row>
    <row r="4319" spans="1:45" ht="109.95" customHeight="1">
      <c r="A4319" s="74" t="s">
        <v>5940</v>
      </c>
      <c r="B4319" s="217">
        <v>4355</v>
      </c>
      <c r="C4319" s="100">
        <v>241</v>
      </c>
      <c r="D4319" s="105" t="s">
        <v>8026</v>
      </c>
      <c r="E4319" s="218" t="s">
        <v>467</v>
      </c>
      <c r="F4319" s="218" t="str">
        <f>RIGHT(Tableau8[[#This Row],[SOURCE1]], Tableau8[[#This Row],[LENB]]-10)</f>
        <v>ACAD</v>
      </c>
      <c r="G4319" s="218">
        <f>LENB(Tableau8[[#This Row],[SOURCE1]])</f>
        <v>14</v>
      </c>
      <c r="H4319" s="218" t="s">
        <v>924</v>
      </c>
      <c r="I4319" s="118" t="s">
        <v>8029</v>
      </c>
      <c r="J4319" s="34" t="s">
        <v>39</v>
      </c>
      <c r="K4319" s="34" t="s">
        <v>293</v>
      </c>
      <c r="L4319" s="34" t="s">
        <v>71</v>
      </c>
      <c r="M4319" s="34" t="s">
        <v>83</v>
      </c>
      <c r="N4319" s="48" t="s">
        <v>89</v>
      </c>
      <c r="O4319" s="34" t="s">
        <v>99</v>
      </c>
      <c r="P4319" s="47" t="s">
        <v>108</v>
      </c>
      <c r="Q4319" s="34" t="s">
        <v>293</v>
      </c>
      <c r="R4319" s="47" t="s">
        <v>42</v>
      </c>
      <c r="S4319" s="47" t="s">
        <v>133</v>
      </c>
      <c r="T4319" s="54" t="s">
        <v>141</v>
      </c>
      <c r="U4319" s="45" t="s">
        <v>293</v>
      </c>
      <c r="V4319" s="56" t="s">
        <v>39</v>
      </c>
      <c r="W4319" s="48" t="s">
        <v>164</v>
      </c>
      <c r="X4319" s="48" t="s">
        <v>167</v>
      </c>
      <c r="Y4319" s="136" t="s">
        <v>4823</v>
      </c>
      <c r="Z4319" s="50" t="s">
        <v>39</v>
      </c>
      <c r="AA4319" s="123" t="s">
        <v>8115</v>
      </c>
      <c r="AB4319" s="45" t="s">
        <v>36</v>
      </c>
      <c r="AC4319" s="55" t="s">
        <v>39</v>
      </c>
      <c r="AD4319" s="34" t="s">
        <v>39</v>
      </c>
      <c r="AE4319" s="37" t="s">
        <v>199</v>
      </c>
      <c r="AF4319" s="118" t="s">
        <v>293</v>
      </c>
      <c r="AG4319" s="45" t="s">
        <v>293</v>
      </c>
      <c r="AH4319" s="34" t="s">
        <v>221</v>
      </c>
      <c r="AI4319" s="45" t="s">
        <v>293</v>
      </c>
      <c r="AJ4319" s="45" t="s">
        <v>39</v>
      </c>
      <c r="AK4319" s="45" t="s">
        <v>39</v>
      </c>
      <c r="AL4319" s="45" t="s">
        <v>39</v>
      </c>
      <c r="AM4319" s="34" t="s">
        <v>249</v>
      </c>
      <c r="AN4319" s="33" t="s">
        <v>251</v>
      </c>
      <c r="AO4319" s="33" t="s">
        <v>251</v>
      </c>
      <c r="AP4319" s="38" t="s">
        <v>255</v>
      </c>
      <c r="AQ4319" s="41" t="s">
        <v>293</v>
      </c>
      <c r="AR4319" s="125" t="s">
        <v>293</v>
      </c>
      <c r="AS4319" s="44" t="s">
        <v>293</v>
      </c>
    </row>
    <row r="4320" spans="1:45" ht="109.95" customHeight="1">
      <c r="A4320" s="72" t="s">
        <v>6340</v>
      </c>
      <c r="B4320" s="217">
        <v>4356</v>
      </c>
      <c r="C4320" s="104">
        <v>402</v>
      </c>
      <c r="D4320" s="109" t="s">
        <v>4434</v>
      </c>
      <c r="E4320" s="104" t="s">
        <v>349</v>
      </c>
      <c r="F4320" s="104" t="str">
        <f>RIGHT(Tableau8[[#This Row],[SOURCE1]], Tableau8[[#This Row],[LENB]]-10)</f>
        <v>FIC</v>
      </c>
      <c r="G4320" s="104">
        <f>LENB(Tableau8[[#This Row],[SOURCE1]])</f>
        <v>13</v>
      </c>
      <c r="H4320" s="104" t="s">
        <v>345</v>
      </c>
      <c r="I4320" s="118" t="s">
        <v>8029</v>
      </c>
      <c r="J4320" s="58" t="s">
        <v>293</v>
      </c>
      <c r="K4320" s="34" t="s">
        <v>293</v>
      </c>
      <c r="L4320" s="34" t="s">
        <v>71</v>
      </c>
      <c r="M4320" s="34" t="s">
        <v>83</v>
      </c>
      <c r="N4320" s="34" t="s">
        <v>85</v>
      </c>
      <c r="O4320" s="34" t="s">
        <v>98</v>
      </c>
      <c r="P4320" s="34" t="s">
        <v>111</v>
      </c>
      <c r="Q4320" s="58" t="s">
        <v>39</v>
      </c>
      <c r="R4320" s="34" t="s">
        <v>42</v>
      </c>
      <c r="S4320" s="33" t="s">
        <v>133</v>
      </c>
      <c r="T4320" s="37" t="s">
        <v>141</v>
      </c>
      <c r="U4320" s="45" t="s">
        <v>293</v>
      </c>
      <c r="V4320" s="58" t="s">
        <v>39</v>
      </c>
      <c r="W4320" s="58" t="s">
        <v>156</v>
      </c>
      <c r="X4320" s="55" t="s">
        <v>167</v>
      </c>
      <c r="Y4320" s="48" t="s">
        <v>746</v>
      </c>
      <c r="Z4320" s="111" t="s">
        <v>39</v>
      </c>
      <c r="AA4320" s="123" t="s">
        <v>8117</v>
      </c>
      <c r="AB4320" s="45" t="s">
        <v>36</v>
      </c>
      <c r="AC4320" s="44" t="s">
        <v>36</v>
      </c>
      <c r="AD4320" s="34" t="s">
        <v>39</v>
      </c>
      <c r="AE4320" s="37" t="s">
        <v>189</v>
      </c>
      <c r="AF4320" s="120" t="s">
        <v>293</v>
      </c>
      <c r="AG4320" s="45" t="s">
        <v>210</v>
      </c>
      <c r="AH4320" s="34" t="s">
        <v>81</v>
      </c>
      <c r="AI4320" s="45" t="s">
        <v>293</v>
      </c>
      <c r="AJ4320" s="45" t="s">
        <v>39</v>
      </c>
      <c r="AK4320" s="45" t="s">
        <v>39</v>
      </c>
      <c r="AL4320" s="45" t="s">
        <v>39</v>
      </c>
      <c r="AM4320" s="34" t="s">
        <v>249</v>
      </c>
      <c r="AN4320" s="33" t="s">
        <v>255</v>
      </c>
      <c r="AO4320" s="33" t="s">
        <v>7974</v>
      </c>
      <c r="AP4320" s="38" t="s">
        <v>7989</v>
      </c>
      <c r="AQ4320" s="41" t="s">
        <v>293</v>
      </c>
      <c r="AR4320" s="125" t="s">
        <v>293</v>
      </c>
      <c r="AS4320" s="44" t="s">
        <v>293</v>
      </c>
    </row>
    <row r="4321" spans="1:45" ht="109.95" customHeight="1">
      <c r="A4321" s="79" t="s">
        <v>4401</v>
      </c>
      <c r="B4321" s="217">
        <v>4357</v>
      </c>
      <c r="C4321" s="102">
        <v>470</v>
      </c>
      <c r="D4321" s="107" t="s">
        <v>3745</v>
      </c>
      <c r="E4321" s="102" t="s">
        <v>858</v>
      </c>
      <c r="F4321" s="102" t="str">
        <f>RIGHT(Tableau8[[#This Row],[SOURCE1]], Tableau8[[#This Row],[LENB]]-10)</f>
        <v>FIC</v>
      </c>
      <c r="G4321" s="102">
        <f>LENB(Tableau8[[#This Row],[SOURCE1]])</f>
        <v>13</v>
      </c>
      <c r="H4321" s="221" t="s">
        <v>345</v>
      </c>
      <c r="I4321" s="118" t="s">
        <v>8029</v>
      </c>
      <c r="J4321" s="58" t="s">
        <v>293</v>
      </c>
      <c r="K4321" s="34" t="s">
        <v>293</v>
      </c>
      <c r="L4321" s="34" t="s">
        <v>71</v>
      </c>
      <c r="M4321" s="45" t="s">
        <v>81</v>
      </c>
      <c r="N4321" s="45" t="s">
        <v>89</v>
      </c>
      <c r="O4321" s="45" t="s">
        <v>100</v>
      </c>
      <c r="P4321" s="45" t="s">
        <v>111</v>
      </c>
      <c r="Q4321" s="34" t="s">
        <v>293</v>
      </c>
      <c r="R4321" s="45" t="s">
        <v>42</v>
      </c>
      <c r="S4321" s="44" t="s">
        <v>133</v>
      </c>
      <c r="T4321" s="41" t="s">
        <v>141</v>
      </c>
      <c r="U4321" s="45" t="s">
        <v>293</v>
      </c>
      <c r="V4321" s="45" t="s">
        <v>39</v>
      </c>
      <c r="W4321" s="45" t="s">
        <v>164</v>
      </c>
      <c r="X4321" s="44" t="s">
        <v>167</v>
      </c>
      <c r="Y4321" s="44" t="s">
        <v>978</v>
      </c>
      <c r="Z4321" s="41" t="s">
        <v>39</v>
      </c>
      <c r="AA4321" s="123" t="s">
        <v>8115</v>
      </c>
      <c r="AB4321" s="58" t="s">
        <v>39</v>
      </c>
      <c r="AC4321" s="55" t="s">
        <v>39</v>
      </c>
      <c r="AD4321" s="34" t="s">
        <v>39</v>
      </c>
      <c r="AE4321" s="41" t="s">
        <v>193</v>
      </c>
      <c r="AF4321" s="122" t="s">
        <v>886</v>
      </c>
      <c r="AG4321" s="45" t="s">
        <v>293</v>
      </c>
      <c r="AH4321" s="45" t="s">
        <v>81</v>
      </c>
      <c r="AI4321" s="45" t="s">
        <v>293</v>
      </c>
      <c r="AJ4321" s="45" t="s">
        <v>39</v>
      </c>
      <c r="AK4321" s="45" t="s">
        <v>39</v>
      </c>
      <c r="AL4321" s="45" t="s">
        <v>39</v>
      </c>
      <c r="AM4321" s="34" t="s">
        <v>249</v>
      </c>
      <c r="AN4321" s="33" t="s">
        <v>251</v>
      </c>
      <c r="AO4321" s="33" t="s">
        <v>251</v>
      </c>
      <c r="AP4321" s="38" t="s">
        <v>255</v>
      </c>
      <c r="AQ4321" s="41" t="s">
        <v>293</v>
      </c>
      <c r="AR4321" s="125" t="s">
        <v>293</v>
      </c>
      <c r="AS4321" s="44" t="s">
        <v>293</v>
      </c>
    </row>
    <row r="4322" spans="1:45" ht="109.95" customHeight="1">
      <c r="A4322" s="74" t="s">
        <v>6636</v>
      </c>
      <c r="B4322" s="217">
        <v>4358</v>
      </c>
      <c r="C4322" s="100">
        <v>386</v>
      </c>
      <c r="D4322" s="105" t="s">
        <v>8026</v>
      </c>
      <c r="E4322" s="218" t="s">
        <v>4489</v>
      </c>
      <c r="F4322" s="218" t="str">
        <f>RIGHT(Tableau8[[#This Row],[SOURCE1]], Tableau8[[#This Row],[LENB]]-10)</f>
        <v>ACAD</v>
      </c>
      <c r="G4322" s="218">
        <f>LENB(Tableau8[[#This Row],[SOURCE1]])</f>
        <v>14</v>
      </c>
      <c r="H4322" s="218" t="s">
        <v>5027</v>
      </c>
      <c r="I4322" s="118" t="s">
        <v>8029</v>
      </c>
      <c r="J4322" s="34" t="s">
        <v>39</v>
      </c>
      <c r="K4322" s="34" t="s">
        <v>293</v>
      </c>
      <c r="L4322" s="47" t="s">
        <v>71</v>
      </c>
      <c r="M4322" s="47" t="s">
        <v>83</v>
      </c>
      <c r="N4322" s="58" t="s">
        <v>89</v>
      </c>
      <c r="O4322" s="34" t="s">
        <v>99</v>
      </c>
      <c r="P4322" s="34" t="s">
        <v>111</v>
      </c>
      <c r="Q4322" s="34" t="s">
        <v>293</v>
      </c>
      <c r="R4322" s="34" t="s">
        <v>42</v>
      </c>
      <c r="S4322" s="33" t="s">
        <v>133</v>
      </c>
      <c r="T4322" s="37" t="s">
        <v>141</v>
      </c>
      <c r="U4322" s="45" t="s">
        <v>293</v>
      </c>
      <c r="V4322" s="58" t="s">
        <v>39</v>
      </c>
      <c r="W4322" s="58" t="s">
        <v>164</v>
      </c>
      <c r="X4322" s="55" t="s">
        <v>167</v>
      </c>
      <c r="Y4322" s="135" t="s">
        <v>532</v>
      </c>
      <c r="Z4322" s="111" t="s">
        <v>39</v>
      </c>
      <c r="AA4322" s="123" t="s">
        <v>8115</v>
      </c>
      <c r="AB4322" s="45" t="s">
        <v>36</v>
      </c>
      <c r="AC4322" s="55" t="s">
        <v>39</v>
      </c>
      <c r="AD4322" s="34" t="s">
        <v>39</v>
      </c>
      <c r="AE4322" s="37" t="s">
        <v>189</v>
      </c>
      <c r="AF4322" s="120" t="s">
        <v>293</v>
      </c>
      <c r="AG4322" s="45" t="s">
        <v>210</v>
      </c>
      <c r="AH4322" s="34" t="s">
        <v>81</v>
      </c>
      <c r="AI4322" s="45" t="s">
        <v>293</v>
      </c>
      <c r="AJ4322" s="45" t="s">
        <v>39</v>
      </c>
      <c r="AK4322" s="45" t="s">
        <v>39</v>
      </c>
      <c r="AL4322" s="45" t="s">
        <v>39</v>
      </c>
      <c r="AM4322" s="34" t="s">
        <v>249</v>
      </c>
      <c r="AN4322" s="33" t="s">
        <v>251</v>
      </c>
      <c r="AO4322" s="33" t="s">
        <v>251</v>
      </c>
      <c r="AP4322" s="38" t="s">
        <v>255</v>
      </c>
      <c r="AQ4322" s="41" t="s">
        <v>293</v>
      </c>
      <c r="AR4322" s="125" t="s">
        <v>293</v>
      </c>
      <c r="AS4322" s="44" t="s">
        <v>293</v>
      </c>
    </row>
    <row r="4323" spans="1:45" ht="109.95" customHeight="1">
      <c r="A4323" s="79" t="s">
        <v>4263</v>
      </c>
      <c r="B4323" s="217">
        <v>4359</v>
      </c>
      <c r="C4323" s="102">
        <v>330</v>
      </c>
      <c r="D4323" s="107" t="s">
        <v>3745</v>
      </c>
      <c r="E4323" s="102" t="s">
        <v>526</v>
      </c>
      <c r="F4323" s="102" t="str">
        <f>RIGHT(Tableau8[[#This Row],[SOURCE1]], Tableau8[[#This Row],[LENB]]-10)</f>
        <v>FIC</v>
      </c>
      <c r="G4323" s="102">
        <f>LENB(Tableau8[[#This Row],[SOURCE1]])</f>
        <v>13</v>
      </c>
      <c r="H4323" s="221" t="s">
        <v>3872</v>
      </c>
      <c r="I4323" s="216" t="s">
        <v>293</v>
      </c>
      <c r="J4323" s="58" t="s">
        <v>293</v>
      </c>
      <c r="K4323" s="34" t="s">
        <v>293</v>
      </c>
      <c r="L4323" s="47" t="s">
        <v>71</v>
      </c>
      <c r="M4323" s="113" t="s">
        <v>81</v>
      </c>
      <c r="N4323" s="45" t="s">
        <v>85</v>
      </c>
      <c r="O4323" s="45" t="s">
        <v>95</v>
      </c>
      <c r="P4323" s="45" t="s">
        <v>111</v>
      </c>
      <c r="Q4323" s="34" t="s">
        <v>39</v>
      </c>
      <c r="R4323" s="45" t="s">
        <v>42</v>
      </c>
      <c r="S4323" s="44" t="s">
        <v>133</v>
      </c>
      <c r="T4323" s="41" t="s">
        <v>141</v>
      </c>
      <c r="U4323" s="45" t="s">
        <v>293</v>
      </c>
      <c r="V4323" s="45" t="s">
        <v>39</v>
      </c>
      <c r="W4323" s="45" t="s">
        <v>156</v>
      </c>
      <c r="X4323" s="44" t="s">
        <v>167</v>
      </c>
      <c r="Y4323" s="113" t="s">
        <v>383</v>
      </c>
      <c r="Z4323" s="41" t="s">
        <v>39</v>
      </c>
      <c r="AA4323" s="122" t="s">
        <v>8121</v>
      </c>
      <c r="AB4323" s="45" t="s">
        <v>36</v>
      </c>
      <c r="AC4323" s="44" t="s">
        <v>36</v>
      </c>
      <c r="AD4323" s="34" t="s">
        <v>39</v>
      </c>
      <c r="AE4323" s="37" t="s">
        <v>189</v>
      </c>
      <c r="AF4323" s="122" t="s">
        <v>293</v>
      </c>
      <c r="AG4323" s="45" t="s">
        <v>210</v>
      </c>
      <c r="AH4323" s="45" t="s">
        <v>81</v>
      </c>
      <c r="AI4323" s="45" t="s">
        <v>293</v>
      </c>
      <c r="AJ4323" s="45" t="s">
        <v>39</v>
      </c>
      <c r="AK4323" s="45" t="s">
        <v>39</v>
      </c>
      <c r="AL4323" s="45" t="s">
        <v>39</v>
      </c>
      <c r="AM4323" s="34" t="s">
        <v>249</v>
      </c>
      <c r="AN4323" s="33" t="s">
        <v>251</v>
      </c>
      <c r="AO4323" s="33" t="s">
        <v>251</v>
      </c>
      <c r="AP4323" s="38" t="s">
        <v>255</v>
      </c>
      <c r="AQ4323" s="41" t="s">
        <v>293</v>
      </c>
      <c r="AR4323" s="125" t="s">
        <v>277</v>
      </c>
      <c r="AS4323" s="44" t="s">
        <v>2485</v>
      </c>
    </row>
    <row r="4324" spans="1:45" ht="109.95" customHeight="1">
      <c r="A4324" s="72" t="s">
        <v>5579</v>
      </c>
      <c r="B4324" s="217">
        <v>4360</v>
      </c>
      <c r="C4324" s="104">
        <v>258</v>
      </c>
      <c r="D4324" s="109" t="s">
        <v>4434</v>
      </c>
      <c r="E4324" s="104" t="s">
        <v>317</v>
      </c>
      <c r="F4324" s="104" t="str">
        <f>RIGHT(Tableau8[[#This Row],[SOURCE1]], Tableau8[[#This Row],[LENB]]-10)</f>
        <v>MAG</v>
      </c>
      <c r="G4324" s="104">
        <f>LENB(Tableau8[[#This Row],[SOURCE1]])</f>
        <v>13</v>
      </c>
      <c r="H4324" s="104" t="s">
        <v>803</v>
      </c>
      <c r="I4324" s="118" t="s">
        <v>8029</v>
      </c>
      <c r="J4324" s="58" t="s">
        <v>293</v>
      </c>
      <c r="K4324" s="34" t="s">
        <v>293</v>
      </c>
      <c r="L4324" s="34" t="s">
        <v>67</v>
      </c>
      <c r="M4324" s="34" t="s">
        <v>83</v>
      </c>
      <c r="N4324" s="48" t="s">
        <v>89</v>
      </c>
      <c r="O4324" s="47" t="s">
        <v>67</v>
      </c>
      <c r="P4324" s="45" t="s">
        <v>105</v>
      </c>
      <c r="Q4324" s="34" t="s">
        <v>293</v>
      </c>
      <c r="R4324" s="47" t="s">
        <v>42</v>
      </c>
      <c r="S4324" s="115" t="s">
        <v>138</v>
      </c>
      <c r="T4324" s="50" t="s">
        <v>147</v>
      </c>
      <c r="U4324" s="58" t="s">
        <v>138</v>
      </c>
      <c r="V4324" s="48" t="s">
        <v>39</v>
      </c>
      <c r="W4324" s="48" t="s">
        <v>156</v>
      </c>
      <c r="X4324" s="48" t="s">
        <v>170</v>
      </c>
      <c r="Y4324" s="55" t="s">
        <v>459</v>
      </c>
      <c r="Z4324" s="50" t="s">
        <v>39</v>
      </c>
      <c r="AA4324" s="123" t="s">
        <v>8115</v>
      </c>
      <c r="AB4324" s="45" t="s">
        <v>36</v>
      </c>
      <c r="AC4324" s="55" t="s">
        <v>39</v>
      </c>
      <c r="AD4324" s="34" t="s">
        <v>39</v>
      </c>
      <c r="AE4324" s="111" t="s">
        <v>189</v>
      </c>
      <c r="AF4324" s="123" t="s">
        <v>293</v>
      </c>
      <c r="AG4324" s="45" t="s">
        <v>210</v>
      </c>
      <c r="AH4324" s="34" t="s">
        <v>81</v>
      </c>
      <c r="AI4324" s="45" t="s">
        <v>293</v>
      </c>
      <c r="AJ4324" s="45" t="s">
        <v>39</v>
      </c>
      <c r="AK4324" s="45" t="s">
        <v>39</v>
      </c>
      <c r="AL4324" s="45" t="s">
        <v>39</v>
      </c>
      <c r="AM4324" s="34" t="s">
        <v>249</v>
      </c>
      <c r="AN4324" s="33" t="s">
        <v>251</v>
      </c>
      <c r="AO4324" s="33" t="s">
        <v>251</v>
      </c>
      <c r="AP4324" s="38" t="s">
        <v>255</v>
      </c>
      <c r="AQ4324" s="41" t="s">
        <v>293</v>
      </c>
      <c r="AR4324" s="125" t="s">
        <v>293</v>
      </c>
      <c r="AS4324" s="44" t="s">
        <v>293</v>
      </c>
    </row>
    <row r="4325" spans="1:45" ht="109.95" customHeight="1">
      <c r="A4325" s="82" t="s">
        <v>2959</v>
      </c>
      <c r="B4325" s="217">
        <v>4361</v>
      </c>
      <c r="C4325" s="101">
        <v>420</v>
      </c>
      <c r="D4325" s="106" t="s">
        <v>2306</v>
      </c>
      <c r="E4325" s="101" t="s">
        <v>308</v>
      </c>
      <c r="F4325" s="101" t="str">
        <f>RIGHT(Tableau8[[#This Row],[SOURCE1]], Tableau8[[#This Row],[LENB]]-10)</f>
        <v>ACAD</v>
      </c>
      <c r="G4325" s="101">
        <f>LENB(Tableau8[[#This Row],[SOURCE1]])</f>
        <v>14</v>
      </c>
      <c r="H4325" s="101" t="s">
        <v>902</v>
      </c>
      <c r="I4325" s="118" t="s">
        <v>8029</v>
      </c>
      <c r="J4325" s="58" t="s">
        <v>293</v>
      </c>
      <c r="K4325" s="34" t="s">
        <v>293</v>
      </c>
      <c r="L4325" s="34" t="s">
        <v>71</v>
      </c>
      <c r="M4325" s="45" t="s">
        <v>81</v>
      </c>
      <c r="N4325" s="113" t="s">
        <v>89</v>
      </c>
      <c r="O4325" s="45" t="s">
        <v>100</v>
      </c>
      <c r="P4325" s="45" t="s">
        <v>111</v>
      </c>
      <c r="Q4325" s="34" t="s">
        <v>293</v>
      </c>
      <c r="R4325" s="113" t="s">
        <v>42</v>
      </c>
      <c r="S4325" s="44" t="s">
        <v>133</v>
      </c>
      <c r="T4325" s="139" t="s">
        <v>141</v>
      </c>
      <c r="U4325" s="113" t="s">
        <v>293</v>
      </c>
      <c r="V4325" s="113" t="s">
        <v>39</v>
      </c>
      <c r="W4325" s="113" t="s">
        <v>156</v>
      </c>
      <c r="X4325" s="113" t="s">
        <v>170</v>
      </c>
      <c r="Y4325" s="136" t="s">
        <v>1787</v>
      </c>
      <c r="Z4325" s="139" t="s">
        <v>39</v>
      </c>
      <c r="AA4325" s="123" t="s">
        <v>8115</v>
      </c>
      <c r="AB4325" s="58" t="s">
        <v>39</v>
      </c>
      <c r="AC4325" s="55" t="s">
        <v>39</v>
      </c>
      <c r="AD4325" s="34" t="s">
        <v>39</v>
      </c>
      <c r="AE4325" s="37" t="s">
        <v>189</v>
      </c>
      <c r="AF4325" s="122" t="s">
        <v>293</v>
      </c>
      <c r="AG4325" s="45" t="s">
        <v>210</v>
      </c>
      <c r="AH4325" s="45" t="s">
        <v>81</v>
      </c>
      <c r="AI4325" s="45" t="s">
        <v>293</v>
      </c>
      <c r="AJ4325" s="45" t="s">
        <v>39</v>
      </c>
      <c r="AK4325" s="45" t="s">
        <v>39</v>
      </c>
      <c r="AL4325" s="45" t="s">
        <v>39</v>
      </c>
      <c r="AM4325" s="34" t="s">
        <v>249</v>
      </c>
      <c r="AN4325" s="33" t="s">
        <v>251</v>
      </c>
      <c r="AO4325" s="33" t="s">
        <v>251</v>
      </c>
      <c r="AP4325" s="38" t="s">
        <v>255</v>
      </c>
      <c r="AQ4325" s="41" t="s">
        <v>293</v>
      </c>
      <c r="AR4325" s="125" t="s">
        <v>293</v>
      </c>
      <c r="AS4325" s="44" t="s">
        <v>293</v>
      </c>
    </row>
    <row r="4326" spans="1:45" ht="109.95" customHeight="1">
      <c r="A4326" s="72" t="s">
        <v>6630</v>
      </c>
      <c r="B4326" s="217">
        <v>4362</v>
      </c>
      <c r="C4326" s="103">
        <v>101</v>
      </c>
      <c r="D4326" s="108" t="s">
        <v>4435</v>
      </c>
      <c r="E4326" s="103" t="s">
        <v>367</v>
      </c>
      <c r="F4326" s="103" t="str">
        <f>RIGHT(Tableau8[[#This Row],[SOURCE1]], Tableau8[[#This Row],[LENB]]-10)</f>
        <v>ACAD</v>
      </c>
      <c r="G4326" s="103">
        <f>LENB(Tableau8[[#This Row],[SOURCE1]])</f>
        <v>14</v>
      </c>
      <c r="H4326" s="103" t="s">
        <v>2491</v>
      </c>
      <c r="I4326" s="118" t="s">
        <v>8029</v>
      </c>
      <c r="J4326" s="58" t="s">
        <v>293</v>
      </c>
      <c r="K4326" s="34" t="s">
        <v>293</v>
      </c>
      <c r="L4326" s="47" t="s">
        <v>71</v>
      </c>
      <c r="M4326" s="47" t="s">
        <v>83</v>
      </c>
      <c r="N4326" s="48" t="s">
        <v>89</v>
      </c>
      <c r="O4326" s="47" t="s">
        <v>99</v>
      </c>
      <c r="P4326" s="47" t="s">
        <v>108</v>
      </c>
      <c r="Q4326" s="34" t="s">
        <v>293</v>
      </c>
      <c r="R4326" s="47" t="s">
        <v>42</v>
      </c>
      <c r="S4326" s="47" t="s">
        <v>133</v>
      </c>
      <c r="T4326" s="46" t="s">
        <v>141</v>
      </c>
      <c r="U4326" s="113" t="s">
        <v>293</v>
      </c>
      <c r="V4326" s="48" t="s">
        <v>39</v>
      </c>
      <c r="W4326" s="48" t="s">
        <v>164</v>
      </c>
      <c r="X4326" s="48" t="s">
        <v>167</v>
      </c>
      <c r="Y4326" s="136" t="s">
        <v>381</v>
      </c>
      <c r="Z4326" s="50" t="s">
        <v>39</v>
      </c>
      <c r="AA4326" s="122" t="s">
        <v>8121</v>
      </c>
      <c r="AB4326" s="58" t="s">
        <v>39</v>
      </c>
      <c r="AC4326" s="55" t="s">
        <v>39</v>
      </c>
      <c r="AD4326" s="34" t="s">
        <v>39</v>
      </c>
      <c r="AE4326" s="37" t="s">
        <v>189</v>
      </c>
      <c r="AF4326" s="122" t="s">
        <v>293</v>
      </c>
      <c r="AG4326" s="45" t="s">
        <v>210</v>
      </c>
      <c r="AH4326" s="34" t="s">
        <v>81</v>
      </c>
      <c r="AI4326" s="45" t="s">
        <v>293</v>
      </c>
      <c r="AJ4326" s="45" t="s">
        <v>39</v>
      </c>
      <c r="AK4326" s="45" t="s">
        <v>39</v>
      </c>
      <c r="AL4326" s="45" t="s">
        <v>39</v>
      </c>
      <c r="AM4326" s="34" t="s">
        <v>249</v>
      </c>
      <c r="AN4326" s="33" t="s">
        <v>251</v>
      </c>
      <c r="AO4326" s="33" t="s">
        <v>251</v>
      </c>
      <c r="AP4326" s="38" t="s">
        <v>255</v>
      </c>
      <c r="AQ4326" s="41" t="s">
        <v>293</v>
      </c>
      <c r="AR4326" s="125" t="s">
        <v>293</v>
      </c>
      <c r="AS4326" s="44" t="s">
        <v>293</v>
      </c>
    </row>
    <row r="4327" spans="1:45" ht="109.95" customHeight="1">
      <c r="A4327" s="79" t="s">
        <v>7755</v>
      </c>
      <c r="B4327" s="217">
        <v>19</v>
      </c>
      <c r="C4327" s="102">
        <v>263</v>
      </c>
      <c r="D4327" s="107" t="s">
        <v>3745</v>
      </c>
      <c r="E4327" s="102" t="s">
        <v>401</v>
      </c>
      <c r="F4327" s="102" t="str">
        <f>RIGHT(Tableau8[[#This Row],[SOURCE1]], Tableau8[[#This Row],[LENB]]-10)</f>
        <v>SPOK</v>
      </c>
      <c r="G4327" s="102">
        <f>LENB(Tableau8[[#This Row],[SOURCE1]])</f>
        <v>14</v>
      </c>
      <c r="H4327" s="221" t="s">
        <v>899</v>
      </c>
      <c r="I4327" s="118" t="s">
        <v>8029</v>
      </c>
      <c r="J4327" s="58" t="s">
        <v>293</v>
      </c>
      <c r="K4327" s="34" t="s">
        <v>293</v>
      </c>
      <c r="L4327" s="112" t="s">
        <v>67</v>
      </c>
      <c r="M4327" s="45" t="s">
        <v>81</v>
      </c>
      <c r="N4327" s="113" t="s">
        <v>89</v>
      </c>
      <c r="O4327" s="45" t="s">
        <v>67</v>
      </c>
      <c r="P4327" s="113" t="s">
        <v>105</v>
      </c>
      <c r="Q4327" s="34" t="s">
        <v>293</v>
      </c>
      <c r="R4327" s="113" t="s">
        <v>42</v>
      </c>
      <c r="S4327" s="115" t="s">
        <v>133</v>
      </c>
      <c r="T4327" s="139" t="s">
        <v>141</v>
      </c>
      <c r="U4327" s="45" t="s">
        <v>293</v>
      </c>
      <c r="V4327" s="113" t="s">
        <v>39</v>
      </c>
      <c r="W4327" s="113" t="s">
        <v>156</v>
      </c>
      <c r="X4327" s="113" t="s">
        <v>167</v>
      </c>
      <c r="Y4327" s="44" t="s">
        <v>808</v>
      </c>
      <c r="Z4327" s="139" t="s">
        <v>39</v>
      </c>
      <c r="AA4327" s="123" t="s">
        <v>8115</v>
      </c>
      <c r="AB4327" s="58" t="s">
        <v>39</v>
      </c>
      <c r="AC4327" s="55" t="s">
        <v>39</v>
      </c>
      <c r="AD4327" s="34" t="s">
        <v>39</v>
      </c>
      <c r="AE4327" s="37" t="s">
        <v>189</v>
      </c>
      <c r="AF4327" s="122" t="s">
        <v>293</v>
      </c>
      <c r="AG4327" s="45" t="s">
        <v>210</v>
      </c>
      <c r="AH4327" s="45" t="s">
        <v>81</v>
      </c>
      <c r="AI4327" s="45" t="s">
        <v>293</v>
      </c>
      <c r="AJ4327" s="45" t="s">
        <v>39</v>
      </c>
      <c r="AK4327" s="45" t="s">
        <v>39</v>
      </c>
      <c r="AL4327" s="45" t="s">
        <v>39</v>
      </c>
      <c r="AM4327" s="34" t="s">
        <v>249</v>
      </c>
      <c r="AN4327" s="33" t="s">
        <v>251</v>
      </c>
      <c r="AO4327" s="33" t="s">
        <v>251</v>
      </c>
      <c r="AP4327" s="38" t="s">
        <v>255</v>
      </c>
      <c r="AQ4327" s="41" t="s">
        <v>293</v>
      </c>
      <c r="AR4327" s="113" t="s">
        <v>283</v>
      </c>
      <c r="AS4327" s="154" t="s">
        <v>7665</v>
      </c>
    </row>
    <row r="4328" spans="1:45" ht="109.95" customHeight="1">
      <c r="A4328" s="74" t="s">
        <v>5408</v>
      </c>
      <c r="B4328" s="217">
        <v>4363</v>
      </c>
      <c r="C4328" s="100">
        <v>241</v>
      </c>
      <c r="D4328" s="105" t="s">
        <v>3094</v>
      </c>
      <c r="E4328" s="218" t="s">
        <v>451</v>
      </c>
      <c r="F4328" s="218" t="str">
        <f>RIGHT(Tableau8[[#This Row],[SOURCE1]], Tableau8[[#This Row],[LENB]]-10)</f>
        <v>MAG</v>
      </c>
      <c r="G4328" s="218">
        <f>LENB(Tableau8[[#This Row],[SOURCE1]])</f>
        <v>13</v>
      </c>
      <c r="H4328" s="218" t="s">
        <v>4483</v>
      </c>
      <c r="I4328" s="118" t="s">
        <v>8029</v>
      </c>
      <c r="J4328" s="34" t="s">
        <v>39</v>
      </c>
      <c r="K4328" s="34" t="s">
        <v>42</v>
      </c>
      <c r="L4328" s="34" t="s">
        <v>71</v>
      </c>
      <c r="M4328" s="34" t="s">
        <v>83</v>
      </c>
      <c r="N4328" s="47" t="s">
        <v>85</v>
      </c>
      <c r="O4328" s="34" t="s">
        <v>98</v>
      </c>
      <c r="P4328" s="34" t="s">
        <v>111</v>
      </c>
      <c r="Q4328" s="58" t="s">
        <v>39</v>
      </c>
      <c r="R4328" s="47" t="s">
        <v>42</v>
      </c>
      <c r="S4328" s="47" t="s">
        <v>133</v>
      </c>
      <c r="T4328" s="46" t="s">
        <v>141</v>
      </c>
      <c r="U4328" s="45" t="s">
        <v>293</v>
      </c>
      <c r="V4328" s="47" t="s">
        <v>39</v>
      </c>
      <c r="W4328" s="48" t="s">
        <v>156</v>
      </c>
      <c r="X4328" s="48" t="s">
        <v>167</v>
      </c>
      <c r="Y4328" s="136" t="s">
        <v>822</v>
      </c>
      <c r="Z4328" s="50" t="s">
        <v>39</v>
      </c>
      <c r="AA4328" s="122" t="s">
        <v>8113</v>
      </c>
      <c r="AB4328" s="45" t="s">
        <v>36</v>
      </c>
      <c r="AC4328" s="44" t="s">
        <v>36</v>
      </c>
      <c r="AD4328" s="34" t="s">
        <v>36</v>
      </c>
      <c r="AE4328" s="41" t="s">
        <v>196</v>
      </c>
      <c r="AF4328" s="118" t="s">
        <v>7731</v>
      </c>
      <c r="AG4328" s="45" t="s">
        <v>293</v>
      </c>
      <c r="AH4328" s="34" t="s">
        <v>81</v>
      </c>
      <c r="AI4328" s="45" t="s">
        <v>293</v>
      </c>
      <c r="AJ4328" s="45" t="s">
        <v>39</v>
      </c>
      <c r="AK4328" s="45" t="s">
        <v>39</v>
      </c>
      <c r="AL4328" s="45" t="s">
        <v>39</v>
      </c>
      <c r="AM4328" s="34" t="s">
        <v>249</v>
      </c>
      <c r="AN4328" s="33" t="s">
        <v>251</v>
      </c>
      <c r="AO4328" s="33" t="s">
        <v>251</v>
      </c>
      <c r="AP4328" s="38" t="s">
        <v>255</v>
      </c>
      <c r="AQ4328" s="41" t="s">
        <v>293</v>
      </c>
      <c r="AR4328" s="125" t="s">
        <v>293</v>
      </c>
      <c r="AS4328" s="44" t="s">
        <v>293</v>
      </c>
    </row>
    <row r="4329" spans="1:45" ht="109.95" customHeight="1">
      <c r="A4329" s="74" t="s">
        <v>6605</v>
      </c>
      <c r="B4329" s="217">
        <v>4364</v>
      </c>
      <c r="C4329" s="100">
        <v>25</v>
      </c>
      <c r="D4329" s="105" t="s">
        <v>8026</v>
      </c>
      <c r="E4329" s="218" t="s">
        <v>4432</v>
      </c>
      <c r="F4329" s="218" t="str">
        <f>RIGHT(Tableau8[[#This Row],[SOURCE1]], Tableau8[[#This Row],[LENB]]-10)</f>
        <v>ACAD</v>
      </c>
      <c r="G4329" s="218">
        <f>LENB(Tableau8[[#This Row],[SOURCE1]])</f>
        <v>14</v>
      </c>
      <c r="H4329" s="218" t="s">
        <v>296</v>
      </c>
      <c r="I4329" s="118" t="s">
        <v>8029</v>
      </c>
      <c r="J4329" s="34" t="s">
        <v>39</v>
      </c>
      <c r="K4329" s="34" t="s">
        <v>293</v>
      </c>
      <c r="L4329" s="34" t="s">
        <v>71</v>
      </c>
      <c r="M4329" s="34" t="s">
        <v>83</v>
      </c>
      <c r="N4329" s="58" t="s">
        <v>89</v>
      </c>
      <c r="O4329" s="34" t="s">
        <v>99</v>
      </c>
      <c r="P4329" s="34" t="s">
        <v>105</v>
      </c>
      <c r="Q4329" s="34" t="s">
        <v>293</v>
      </c>
      <c r="R4329" s="34" t="s">
        <v>42</v>
      </c>
      <c r="S4329" s="33" t="s">
        <v>133</v>
      </c>
      <c r="T4329" s="37" t="s">
        <v>141</v>
      </c>
      <c r="U4329" s="45" t="s">
        <v>293</v>
      </c>
      <c r="V4329" s="58" t="s">
        <v>39</v>
      </c>
      <c r="W4329" s="58" t="s">
        <v>156</v>
      </c>
      <c r="X4329" s="55" t="s">
        <v>167</v>
      </c>
      <c r="Y4329" s="136" t="s">
        <v>3088</v>
      </c>
      <c r="Z4329" s="111" t="s">
        <v>39</v>
      </c>
      <c r="AA4329" s="122" t="s">
        <v>8121</v>
      </c>
      <c r="AB4329" s="58" t="s">
        <v>39</v>
      </c>
      <c r="AC4329" s="55" t="s">
        <v>39</v>
      </c>
      <c r="AD4329" s="34" t="s">
        <v>39</v>
      </c>
      <c r="AE4329" s="41" t="s">
        <v>196</v>
      </c>
      <c r="AF4329" s="118" t="s">
        <v>7731</v>
      </c>
      <c r="AG4329" s="45" t="s">
        <v>293</v>
      </c>
      <c r="AH4329" s="34" t="s">
        <v>81</v>
      </c>
      <c r="AI4329" s="45" t="s">
        <v>293</v>
      </c>
      <c r="AJ4329" s="45" t="s">
        <v>39</v>
      </c>
      <c r="AK4329" s="45" t="s">
        <v>39</v>
      </c>
      <c r="AL4329" s="45" t="s">
        <v>39</v>
      </c>
      <c r="AM4329" s="34" t="s">
        <v>249</v>
      </c>
      <c r="AN4329" s="33" t="s">
        <v>251</v>
      </c>
      <c r="AO4329" s="33" t="s">
        <v>251</v>
      </c>
      <c r="AP4329" s="38" t="s">
        <v>255</v>
      </c>
      <c r="AQ4329" s="41" t="s">
        <v>293</v>
      </c>
      <c r="AR4329" s="125" t="s">
        <v>293</v>
      </c>
      <c r="AS4329" s="154" t="s">
        <v>293</v>
      </c>
    </row>
    <row r="4330" spans="1:45" ht="109.95" customHeight="1">
      <c r="A4330" s="74" t="s">
        <v>7441</v>
      </c>
      <c r="B4330" s="217">
        <v>4365</v>
      </c>
      <c r="C4330" s="100">
        <v>262</v>
      </c>
      <c r="D4330" s="105" t="s">
        <v>3043</v>
      </c>
      <c r="E4330" s="218" t="s">
        <v>295</v>
      </c>
      <c r="F4330" s="218" t="str">
        <f>RIGHT(Tableau8[[#This Row],[SOURCE1]], Tableau8[[#This Row],[LENB]]-10)</f>
        <v>ACAD</v>
      </c>
      <c r="G4330" s="218">
        <f>LENB(Tableau8[[#This Row],[SOURCE1]])</f>
        <v>14</v>
      </c>
      <c r="H4330" s="218" t="s">
        <v>3223</v>
      </c>
      <c r="I4330" s="118" t="s">
        <v>8029</v>
      </c>
      <c r="J4330" s="34" t="s">
        <v>39</v>
      </c>
      <c r="K4330" s="34" t="s">
        <v>42</v>
      </c>
      <c r="L4330" s="47" t="s">
        <v>71</v>
      </c>
      <c r="M4330" s="47" t="s">
        <v>83</v>
      </c>
      <c r="N4330" s="114" t="s">
        <v>89</v>
      </c>
      <c r="O4330" s="34" t="s">
        <v>99</v>
      </c>
      <c r="P4330" s="58" t="s">
        <v>111</v>
      </c>
      <c r="Q4330" s="34" t="s">
        <v>293</v>
      </c>
      <c r="R4330" s="34" t="s">
        <v>42</v>
      </c>
      <c r="S4330" s="33" t="s">
        <v>133</v>
      </c>
      <c r="T4330" s="37" t="s">
        <v>141</v>
      </c>
      <c r="U4330" s="45" t="s">
        <v>293</v>
      </c>
      <c r="V4330" s="58" t="s">
        <v>39</v>
      </c>
      <c r="W4330" s="58" t="s">
        <v>164</v>
      </c>
      <c r="X4330" s="55" t="s">
        <v>167</v>
      </c>
      <c r="Y4330" s="136" t="s">
        <v>5237</v>
      </c>
      <c r="Z4330" s="111" t="s">
        <v>39</v>
      </c>
      <c r="AA4330" s="123" t="s">
        <v>8115</v>
      </c>
      <c r="AB4330" s="58" t="s">
        <v>39</v>
      </c>
      <c r="AC4330" s="55" t="s">
        <v>39</v>
      </c>
      <c r="AD4330" s="34" t="s">
        <v>39</v>
      </c>
      <c r="AE4330" s="37" t="s">
        <v>189</v>
      </c>
      <c r="AF4330" s="122" t="s">
        <v>293</v>
      </c>
      <c r="AG4330" s="45" t="s">
        <v>210</v>
      </c>
      <c r="AH4330" s="34" t="s">
        <v>81</v>
      </c>
      <c r="AI4330" s="45" t="s">
        <v>293</v>
      </c>
      <c r="AJ4330" s="45" t="s">
        <v>39</v>
      </c>
      <c r="AK4330" s="45" t="s">
        <v>39</v>
      </c>
      <c r="AL4330" s="45" t="s">
        <v>39</v>
      </c>
      <c r="AM4330" s="34" t="s">
        <v>249</v>
      </c>
      <c r="AN4330" s="33" t="s">
        <v>251</v>
      </c>
      <c r="AO4330" s="33" t="s">
        <v>251</v>
      </c>
      <c r="AP4330" s="38" t="s">
        <v>255</v>
      </c>
      <c r="AQ4330" s="41" t="s">
        <v>293</v>
      </c>
      <c r="AR4330" s="125" t="s">
        <v>293</v>
      </c>
      <c r="AS4330" s="44" t="s">
        <v>293</v>
      </c>
    </row>
    <row r="4331" spans="1:45" ht="109.95" customHeight="1">
      <c r="A4331" s="79" t="s">
        <v>4264</v>
      </c>
      <c r="B4331" s="217">
        <v>4366</v>
      </c>
      <c r="C4331" s="102">
        <v>331</v>
      </c>
      <c r="D4331" s="107" t="s">
        <v>3745</v>
      </c>
      <c r="E4331" s="102" t="s">
        <v>666</v>
      </c>
      <c r="F4331" s="102" t="str">
        <f>RIGHT(Tableau8[[#This Row],[SOURCE1]], Tableau8[[#This Row],[LENB]]-10)</f>
        <v>FIC</v>
      </c>
      <c r="G4331" s="102">
        <f>LENB(Tableau8[[#This Row],[SOURCE1]])</f>
        <v>13</v>
      </c>
      <c r="H4331" s="221" t="s">
        <v>336</v>
      </c>
      <c r="I4331" s="118" t="s">
        <v>8029</v>
      </c>
      <c r="J4331" s="58" t="s">
        <v>293</v>
      </c>
      <c r="K4331" s="34" t="s">
        <v>293</v>
      </c>
      <c r="L4331" s="47" t="s">
        <v>67</v>
      </c>
      <c r="M4331" s="113" t="s">
        <v>81</v>
      </c>
      <c r="N4331" s="113" t="s">
        <v>89</v>
      </c>
      <c r="O4331" s="115" t="s">
        <v>67</v>
      </c>
      <c r="P4331" s="45" t="s">
        <v>105</v>
      </c>
      <c r="Q4331" s="53" t="s">
        <v>293</v>
      </c>
      <c r="R4331" s="113" t="s">
        <v>42</v>
      </c>
      <c r="S4331" s="113" t="s">
        <v>138</v>
      </c>
      <c r="T4331" s="139" t="s">
        <v>147</v>
      </c>
      <c r="U4331" s="45" t="s">
        <v>138</v>
      </c>
      <c r="V4331" s="113" t="s">
        <v>39</v>
      </c>
      <c r="W4331" s="113" t="s">
        <v>156</v>
      </c>
      <c r="X4331" s="113" t="s">
        <v>170</v>
      </c>
      <c r="Y4331" s="44" t="s">
        <v>789</v>
      </c>
      <c r="Z4331" s="139" t="s">
        <v>39</v>
      </c>
      <c r="AA4331" s="122" t="s">
        <v>8121</v>
      </c>
      <c r="AB4331" s="45" t="s">
        <v>36</v>
      </c>
      <c r="AC4331" s="55" t="s">
        <v>39</v>
      </c>
      <c r="AD4331" s="34" t="s">
        <v>39</v>
      </c>
      <c r="AE4331" s="37" t="s">
        <v>189</v>
      </c>
      <c r="AF4331" s="122" t="s">
        <v>293</v>
      </c>
      <c r="AG4331" s="45" t="s">
        <v>210</v>
      </c>
      <c r="AH4331" s="45" t="s">
        <v>81</v>
      </c>
      <c r="AI4331" s="45" t="s">
        <v>293</v>
      </c>
      <c r="AJ4331" s="45" t="s">
        <v>39</v>
      </c>
      <c r="AK4331" s="45" t="s">
        <v>39</v>
      </c>
      <c r="AL4331" s="45" t="s">
        <v>39</v>
      </c>
      <c r="AM4331" s="34" t="s">
        <v>249</v>
      </c>
      <c r="AN4331" s="33" t="s">
        <v>251</v>
      </c>
      <c r="AO4331" s="33" t="s">
        <v>251</v>
      </c>
      <c r="AP4331" s="38" t="s">
        <v>255</v>
      </c>
      <c r="AQ4331" s="41" t="s">
        <v>293</v>
      </c>
      <c r="AR4331" s="125" t="s">
        <v>293</v>
      </c>
      <c r="AS4331" s="44" t="s">
        <v>293</v>
      </c>
    </row>
    <row r="4332" spans="1:45" ht="109.95" customHeight="1">
      <c r="A4332" s="89" t="s">
        <v>1257</v>
      </c>
      <c r="B4332" s="217">
        <v>4367</v>
      </c>
      <c r="C4332" s="31">
        <v>248</v>
      </c>
      <c r="D4332" s="32" t="s">
        <v>290</v>
      </c>
      <c r="E4332" s="220" t="s">
        <v>542</v>
      </c>
      <c r="F4332" s="220" t="str">
        <f>RIGHT(Tableau8[[#This Row],[SOURCE1]], Tableau8[[#This Row],[LENB]]-10)</f>
        <v>ACAD</v>
      </c>
      <c r="G4332" s="220">
        <f>LENB(Tableau8[[#This Row],[SOURCE1]])</f>
        <v>14</v>
      </c>
      <c r="H4332" s="220" t="s">
        <v>487</v>
      </c>
      <c r="I4332" s="118" t="s">
        <v>8029</v>
      </c>
      <c r="J4332" s="58" t="s">
        <v>293</v>
      </c>
      <c r="K4332" s="34" t="s">
        <v>58</v>
      </c>
      <c r="L4332" s="34" t="s">
        <v>71</v>
      </c>
      <c r="M4332" s="58" t="s">
        <v>81</v>
      </c>
      <c r="N4332" s="45" t="s">
        <v>85</v>
      </c>
      <c r="O4332" s="45" t="s">
        <v>94</v>
      </c>
      <c r="P4332" s="45" t="s">
        <v>102</v>
      </c>
      <c r="Q4332" s="58" t="s">
        <v>39</v>
      </c>
      <c r="R4332" s="47" t="s">
        <v>42</v>
      </c>
      <c r="S4332" s="47" t="s">
        <v>133</v>
      </c>
      <c r="T4332" s="111" t="s">
        <v>141</v>
      </c>
      <c r="U4332" s="45" t="s">
        <v>293</v>
      </c>
      <c r="V4332" s="58" t="s">
        <v>39</v>
      </c>
      <c r="W4332" s="45" t="s">
        <v>156</v>
      </c>
      <c r="X4332" s="44" t="s">
        <v>167</v>
      </c>
      <c r="Y4332" s="136" t="s">
        <v>765</v>
      </c>
      <c r="Z4332" s="41" t="s">
        <v>39</v>
      </c>
      <c r="AA4332" s="122" t="s">
        <v>8121</v>
      </c>
      <c r="AB4332" s="45" t="s">
        <v>36</v>
      </c>
      <c r="AC4332" s="44" t="s">
        <v>36</v>
      </c>
      <c r="AD4332" s="34" t="s">
        <v>36</v>
      </c>
      <c r="AE4332" s="37" t="s">
        <v>189</v>
      </c>
      <c r="AF4332" s="122" t="s">
        <v>293</v>
      </c>
      <c r="AG4332" s="45" t="s">
        <v>210</v>
      </c>
      <c r="AH4332" s="45" t="s">
        <v>81</v>
      </c>
      <c r="AI4332" s="45" t="s">
        <v>293</v>
      </c>
      <c r="AJ4332" s="45" t="s">
        <v>39</v>
      </c>
      <c r="AK4332" s="45" t="s">
        <v>39</v>
      </c>
      <c r="AL4332" s="45" t="s">
        <v>39</v>
      </c>
      <c r="AM4332" s="34" t="s">
        <v>249</v>
      </c>
      <c r="AN4332" s="33" t="s">
        <v>251</v>
      </c>
      <c r="AO4332" s="33" t="s">
        <v>251</v>
      </c>
      <c r="AP4332" s="38" t="s">
        <v>255</v>
      </c>
      <c r="AQ4332" s="41" t="s">
        <v>293</v>
      </c>
      <c r="AR4332" s="125" t="s">
        <v>293</v>
      </c>
      <c r="AS4332" s="154" t="s">
        <v>293</v>
      </c>
    </row>
    <row r="4333" spans="1:45" ht="109.95" customHeight="1">
      <c r="A4333" s="74" t="s">
        <v>7470</v>
      </c>
      <c r="B4333" s="217">
        <v>4368</v>
      </c>
      <c r="C4333" s="100">
        <v>67</v>
      </c>
      <c r="D4333" s="105" t="s">
        <v>3043</v>
      </c>
      <c r="E4333" s="218" t="s">
        <v>589</v>
      </c>
      <c r="F4333" s="218" t="str">
        <f>RIGHT(Tableau8[[#This Row],[SOURCE1]], Tableau8[[#This Row],[LENB]]-10)</f>
        <v>MAG</v>
      </c>
      <c r="G4333" s="218">
        <f>LENB(Tableau8[[#This Row],[SOURCE1]])</f>
        <v>13</v>
      </c>
      <c r="H4333" s="218" t="s">
        <v>935</v>
      </c>
      <c r="I4333" s="118" t="s">
        <v>8029</v>
      </c>
      <c r="J4333" s="34" t="s">
        <v>39</v>
      </c>
      <c r="K4333" s="34" t="s">
        <v>42</v>
      </c>
      <c r="L4333" s="34" t="s">
        <v>71</v>
      </c>
      <c r="M4333" s="34" t="s">
        <v>83</v>
      </c>
      <c r="N4333" s="48" t="s">
        <v>89</v>
      </c>
      <c r="O4333" s="34" t="s">
        <v>99</v>
      </c>
      <c r="P4333" s="58" t="s">
        <v>111</v>
      </c>
      <c r="Q4333" s="34" t="s">
        <v>293</v>
      </c>
      <c r="R4333" s="47" t="s">
        <v>42</v>
      </c>
      <c r="S4333" s="47" t="s">
        <v>133</v>
      </c>
      <c r="T4333" s="46" t="s">
        <v>141</v>
      </c>
      <c r="U4333" s="45" t="s">
        <v>293</v>
      </c>
      <c r="V4333" s="48" t="s">
        <v>39</v>
      </c>
      <c r="W4333" s="48" t="s">
        <v>156</v>
      </c>
      <c r="X4333" s="48" t="s">
        <v>170</v>
      </c>
      <c r="Y4333" s="136" t="s">
        <v>300</v>
      </c>
      <c r="Z4333" s="50" t="s">
        <v>39</v>
      </c>
      <c r="AA4333" s="122" t="s">
        <v>8121</v>
      </c>
      <c r="AB4333" s="58" t="s">
        <v>39</v>
      </c>
      <c r="AC4333" s="55" t="s">
        <v>39</v>
      </c>
      <c r="AD4333" s="34" t="s">
        <v>39</v>
      </c>
      <c r="AE4333" s="37" t="s">
        <v>189</v>
      </c>
      <c r="AF4333" s="122" t="s">
        <v>293</v>
      </c>
      <c r="AG4333" s="45" t="s">
        <v>210</v>
      </c>
      <c r="AH4333" s="34" t="s">
        <v>81</v>
      </c>
      <c r="AI4333" s="45" t="s">
        <v>293</v>
      </c>
      <c r="AJ4333" s="45" t="s">
        <v>39</v>
      </c>
      <c r="AK4333" s="45" t="s">
        <v>39</v>
      </c>
      <c r="AL4333" s="45" t="s">
        <v>39</v>
      </c>
      <c r="AM4333" s="34" t="s">
        <v>249</v>
      </c>
      <c r="AN4333" s="33" t="s">
        <v>251</v>
      </c>
      <c r="AO4333" s="33" t="s">
        <v>251</v>
      </c>
      <c r="AP4333" s="38" t="s">
        <v>255</v>
      </c>
      <c r="AQ4333" s="41" t="s">
        <v>293</v>
      </c>
      <c r="AR4333" s="125" t="s">
        <v>293</v>
      </c>
      <c r="AS4333" s="44" t="s">
        <v>293</v>
      </c>
    </row>
    <row r="4334" spans="1:45" ht="109.95" customHeight="1">
      <c r="A4334" s="73" t="s">
        <v>6867</v>
      </c>
      <c r="B4334" s="217">
        <v>4369</v>
      </c>
      <c r="C4334" s="103">
        <v>207</v>
      </c>
      <c r="D4334" s="108" t="s">
        <v>4435</v>
      </c>
      <c r="E4334" s="103" t="s">
        <v>511</v>
      </c>
      <c r="F4334" s="103" t="str">
        <f>RIGHT(Tableau8[[#This Row],[SOURCE1]], Tableau8[[#This Row],[LENB]]-10)</f>
        <v>MAG</v>
      </c>
      <c r="G4334" s="103">
        <f>LENB(Tableau8[[#This Row],[SOURCE1]])</f>
        <v>13</v>
      </c>
      <c r="H4334" s="103" t="s">
        <v>1527</v>
      </c>
      <c r="I4334" s="118" t="s">
        <v>8029</v>
      </c>
      <c r="J4334" s="48" t="s">
        <v>293</v>
      </c>
      <c r="K4334" s="34" t="s">
        <v>293</v>
      </c>
      <c r="L4334" s="47" t="s">
        <v>71</v>
      </c>
      <c r="M4334" s="47" t="s">
        <v>83</v>
      </c>
      <c r="N4334" s="47" t="s">
        <v>85</v>
      </c>
      <c r="O4334" s="34" t="s">
        <v>98</v>
      </c>
      <c r="P4334" s="47" t="s">
        <v>105</v>
      </c>
      <c r="Q4334" s="34" t="s">
        <v>39</v>
      </c>
      <c r="R4334" s="47" t="s">
        <v>42</v>
      </c>
      <c r="S4334" s="47" t="s">
        <v>133</v>
      </c>
      <c r="T4334" s="46" t="s">
        <v>141</v>
      </c>
      <c r="U4334" s="45" t="s">
        <v>293</v>
      </c>
      <c r="V4334" s="48" t="s">
        <v>39</v>
      </c>
      <c r="W4334" s="48" t="s">
        <v>156</v>
      </c>
      <c r="X4334" s="48" t="s">
        <v>167</v>
      </c>
      <c r="Y4334" s="136" t="s">
        <v>1708</v>
      </c>
      <c r="Z4334" s="50" t="s">
        <v>39</v>
      </c>
      <c r="AA4334" s="122" t="s">
        <v>8121</v>
      </c>
      <c r="AB4334" s="45" t="s">
        <v>36</v>
      </c>
      <c r="AC4334" s="44" t="s">
        <v>36</v>
      </c>
      <c r="AD4334" s="34" t="s">
        <v>39</v>
      </c>
      <c r="AE4334" s="37" t="s">
        <v>189</v>
      </c>
      <c r="AF4334" s="122" t="s">
        <v>293</v>
      </c>
      <c r="AG4334" s="45" t="s">
        <v>210</v>
      </c>
      <c r="AH4334" s="34" t="s">
        <v>81</v>
      </c>
      <c r="AI4334" s="45" t="s">
        <v>293</v>
      </c>
      <c r="AJ4334" s="45" t="s">
        <v>39</v>
      </c>
      <c r="AK4334" s="45" t="s">
        <v>39</v>
      </c>
      <c r="AL4334" s="45" t="s">
        <v>39</v>
      </c>
      <c r="AM4334" s="34" t="s">
        <v>249</v>
      </c>
      <c r="AN4334" s="33" t="s">
        <v>7979</v>
      </c>
      <c r="AO4334" s="33" t="s">
        <v>7979</v>
      </c>
      <c r="AP4334" s="38" t="s">
        <v>255</v>
      </c>
      <c r="AQ4334" s="41" t="s">
        <v>293</v>
      </c>
      <c r="AR4334" s="125" t="s">
        <v>293</v>
      </c>
      <c r="AS4334" s="44" t="s">
        <v>293</v>
      </c>
    </row>
    <row r="4335" spans="1:45" ht="109.95" customHeight="1">
      <c r="A4335" s="82" t="s">
        <v>2919</v>
      </c>
      <c r="B4335" s="217">
        <v>4370</v>
      </c>
      <c r="C4335" s="101">
        <v>380</v>
      </c>
      <c r="D4335" s="106" t="s">
        <v>2306</v>
      </c>
      <c r="E4335" s="101" t="s">
        <v>404</v>
      </c>
      <c r="F4335" s="101" t="str">
        <f>RIGHT(Tableau8[[#This Row],[SOURCE1]], Tableau8[[#This Row],[LENB]]-10)</f>
        <v>SPOK</v>
      </c>
      <c r="G4335" s="101">
        <f>LENB(Tableau8[[#This Row],[SOURCE1]])</f>
        <v>14</v>
      </c>
      <c r="H4335" s="101" t="s">
        <v>1564</v>
      </c>
      <c r="I4335" s="118" t="s">
        <v>8029</v>
      </c>
      <c r="J4335" s="58" t="s">
        <v>293</v>
      </c>
      <c r="K4335" s="34" t="s">
        <v>293</v>
      </c>
      <c r="L4335" s="34" t="s">
        <v>71</v>
      </c>
      <c r="M4335" s="45" t="s">
        <v>81</v>
      </c>
      <c r="N4335" s="45" t="s">
        <v>85</v>
      </c>
      <c r="O4335" s="45" t="s">
        <v>94</v>
      </c>
      <c r="P4335" s="45" t="s">
        <v>102</v>
      </c>
      <c r="Q4335" s="58" t="s">
        <v>39</v>
      </c>
      <c r="R4335" s="47" t="s">
        <v>42</v>
      </c>
      <c r="S4335" s="47" t="s">
        <v>133</v>
      </c>
      <c r="T4335" s="41" t="s">
        <v>141</v>
      </c>
      <c r="U4335" s="45" t="s">
        <v>293</v>
      </c>
      <c r="V4335" s="45" t="s">
        <v>39</v>
      </c>
      <c r="W4335" s="45" t="s">
        <v>156</v>
      </c>
      <c r="X4335" s="44" t="s">
        <v>167</v>
      </c>
      <c r="Y4335" s="136" t="s">
        <v>354</v>
      </c>
      <c r="Z4335" s="41" t="s">
        <v>39</v>
      </c>
      <c r="AA4335" s="123" t="s">
        <v>8111</v>
      </c>
      <c r="AB4335" s="45" t="s">
        <v>36</v>
      </c>
      <c r="AC4335" s="44" t="s">
        <v>36</v>
      </c>
      <c r="AD4335" s="34" t="s">
        <v>39</v>
      </c>
      <c r="AE4335" s="37" t="s">
        <v>193</v>
      </c>
      <c r="AF4335" s="118" t="s">
        <v>3209</v>
      </c>
      <c r="AG4335" s="45" t="s">
        <v>293</v>
      </c>
      <c r="AH4335" s="45" t="s">
        <v>81</v>
      </c>
      <c r="AI4335" s="45" t="s">
        <v>293</v>
      </c>
      <c r="AJ4335" s="45" t="s">
        <v>39</v>
      </c>
      <c r="AK4335" s="34" t="s">
        <v>36</v>
      </c>
      <c r="AL4335" s="45" t="s">
        <v>39</v>
      </c>
      <c r="AM4335" s="34" t="s">
        <v>249</v>
      </c>
      <c r="AN4335" s="33" t="s">
        <v>251</v>
      </c>
      <c r="AO4335" s="33" t="s">
        <v>251</v>
      </c>
      <c r="AP4335" s="38" t="s">
        <v>255</v>
      </c>
      <c r="AQ4335" s="41" t="s">
        <v>293</v>
      </c>
      <c r="AR4335" s="125" t="s">
        <v>293</v>
      </c>
      <c r="AS4335" s="44" t="s">
        <v>293</v>
      </c>
    </row>
    <row r="4336" spans="1:45" ht="109.95" customHeight="1">
      <c r="A4336" s="79" t="s">
        <v>4365</v>
      </c>
      <c r="B4336" s="217">
        <v>4371</v>
      </c>
      <c r="C4336" s="102">
        <v>432</v>
      </c>
      <c r="D4336" s="107" t="s">
        <v>3745</v>
      </c>
      <c r="E4336" s="102" t="s">
        <v>526</v>
      </c>
      <c r="F4336" s="102" t="str">
        <f>RIGHT(Tableau8[[#This Row],[SOURCE1]], Tableau8[[#This Row],[LENB]]-10)</f>
        <v>FIC</v>
      </c>
      <c r="G4336" s="102">
        <f>LENB(Tableau8[[#This Row],[SOURCE1]])</f>
        <v>13</v>
      </c>
      <c r="H4336" s="221" t="s">
        <v>3908</v>
      </c>
      <c r="I4336" s="214" t="s">
        <v>16</v>
      </c>
      <c r="J4336" s="58" t="s">
        <v>293</v>
      </c>
      <c r="K4336" s="34" t="s">
        <v>293</v>
      </c>
      <c r="L4336" s="47" t="s">
        <v>67</v>
      </c>
      <c r="M4336" s="113" t="s">
        <v>81</v>
      </c>
      <c r="N4336" s="113" t="s">
        <v>89</v>
      </c>
      <c r="O4336" s="45" t="s">
        <v>67</v>
      </c>
      <c r="P4336" s="45" t="s">
        <v>105</v>
      </c>
      <c r="Q4336" s="34" t="s">
        <v>293</v>
      </c>
      <c r="R4336" s="113" t="s">
        <v>130</v>
      </c>
      <c r="S4336" s="113" t="s">
        <v>133</v>
      </c>
      <c r="T4336" s="139" t="s">
        <v>141</v>
      </c>
      <c r="U4336" s="45" t="s">
        <v>293</v>
      </c>
      <c r="V4336" s="113" t="s">
        <v>39</v>
      </c>
      <c r="W4336" s="113" t="s">
        <v>156</v>
      </c>
      <c r="X4336" s="113" t="s">
        <v>167</v>
      </c>
      <c r="Y4336" s="45" t="s">
        <v>3909</v>
      </c>
      <c r="Z4336" s="139" t="s">
        <v>39</v>
      </c>
      <c r="AA4336" s="123" t="s">
        <v>8115</v>
      </c>
      <c r="AB4336" s="45" t="s">
        <v>36</v>
      </c>
      <c r="AC4336" s="55" t="s">
        <v>39</v>
      </c>
      <c r="AD4336" s="34" t="s">
        <v>39</v>
      </c>
      <c r="AE4336" s="37" t="s">
        <v>193</v>
      </c>
      <c r="AF4336" s="122" t="s">
        <v>7904</v>
      </c>
      <c r="AG4336" s="45" t="s">
        <v>293</v>
      </c>
      <c r="AH4336" s="34" t="s">
        <v>8073</v>
      </c>
      <c r="AI4336" s="45" t="s">
        <v>293</v>
      </c>
      <c r="AJ4336" s="45" t="s">
        <v>39</v>
      </c>
      <c r="AK4336" s="45" t="s">
        <v>39</v>
      </c>
      <c r="AL4336" s="45" t="s">
        <v>39</v>
      </c>
      <c r="AM4336" s="34" t="s">
        <v>249</v>
      </c>
      <c r="AN4336" s="33" t="s">
        <v>251</v>
      </c>
      <c r="AO4336" s="33" t="s">
        <v>251</v>
      </c>
      <c r="AP4336" s="38" t="s">
        <v>255</v>
      </c>
      <c r="AQ4336" s="41" t="s">
        <v>293</v>
      </c>
      <c r="AR4336" s="125" t="s">
        <v>277</v>
      </c>
      <c r="AS4336" s="44" t="s">
        <v>545</v>
      </c>
    </row>
    <row r="4337" spans="1:45" ht="109.95" customHeight="1">
      <c r="A4337" s="79" t="s">
        <v>3396</v>
      </c>
      <c r="B4337" s="217">
        <v>4372</v>
      </c>
      <c r="C4337" s="102">
        <v>152</v>
      </c>
      <c r="D4337" s="107" t="s">
        <v>3038</v>
      </c>
      <c r="E4337" s="102" t="s">
        <v>491</v>
      </c>
      <c r="F4337" s="102" t="str">
        <f>RIGHT(Tableau8[[#This Row],[SOURCE1]], Tableau8[[#This Row],[LENB]]-10)</f>
        <v>FIC</v>
      </c>
      <c r="G4337" s="102">
        <f>LENB(Tableau8[[#This Row],[SOURCE1]])</f>
        <v>13</v>
      </c>
      <c r="H4337" s="102" t="s">
        <v>3118</v>
      </c>
      <c r="I4337" s="213" t="s">
        <v>32</v>
      </c>
      <c r="J4337" s="58" t="s">
        <v>293</v>
      </c>
      <c r="K4337" s="34" t="s">
        <v>293</v>
      </c>
      <c r="L4337" s="47" t="s">
        <v>67</v>
      </c>
      <c r="M4337" s="113" t="s">
        <v>81</v>
      </c>
      <c r="N4337" s="113" t="s">
        <v>89</v>
      </c>
      <c r="O4337" s="45" t="s">
        <v>67</v>
      </c>
      <c r="P4337" s="113" t="s">
        <v>105</v>
      </c>
      <c r="Q4337" s="34" t="s">
        <v>293</v>
      </c>
      <c r="R4337" s="47" t="s">
        <v>42</v>
      </c>
      <c r="S4337" s="47" t="s">
        <v>133</v>
      </c>
      <c r="T4337" s="139" t="s">
        <v>293</v>
      </c>
      <c r="U4337" s="45" t="s">
        <v>293</v>
      </c>
      <c r="V4337" s="113" t="s">
        <v>293</v>
      </c>
      <c r="W4337" s="113" t="s">
        <v>293</v>
      </c>
      <c r="X4337" s="113" t="s">
        <v>293</v>
      </c>
      <c r="Y4337" s="44" t="s">
        <v>293</v>
      </c>
      <c r="Z4337" s="139" t="s">
        <v>39</v>
      </c>
      <c r="AA4337" s="123" t="s">
        <v>8115</v>
      </c>
      <c r="AB4337" s="45" t="s">
        <v>36</v>
      </c>
      <c r="AC4337" s="44" t="s">
        <v>36</v>
      </c>
      <c r="AD4337" s="34" t="s">
        <v>39</v>
      </c>
      <c r="AE4337" s="37" t="s">
        <v>189</v>
      </c>
      <c r="AF4337" s="122" t="s">
        <v>293</v>
      </c>
      <c r="AG4337" s="45" t="s">
        <v>7971</v>
      </c>
      <c r="AH4337" s="45" t="s">
        <v>226</v>
      </c>
      <c r="AI4337" s="34" t="s">
        <v>231</v>
      </c>
      <c r="AJ4337" s="45" t="s">
        <v>39</v>
      </c>
      <c r="AK4337" s="45" t="s">
        <v>39</v>
      </c>
      <c r="AL4337" s="45" t="s">
        <v>39</v>
      </c>
      <c r="AM4337" s="34" t="s">
        <v>249</v>
      </c>
      <c r="AN4337" s="33" t="s">
        <v>7979</v>
      </c>
      <c r="AO4337" s="33" t="s">
        <v>7979</v>
      </c>
      <c r="AP4337" s="38" t="s">
        <v>255</v>
      </c>
      <c r="AQ4337" s="41" t="s">
        <v>293</v>
      </c>
      <c r="AR4337" s="113" t="s">
        <v>270</v>
      </c>
      <c r="AS4337" s="154" t="s">
        <v>3110</v>
      </c>
    </row>
    <row r="4338" spans="1:45" ht="109.95" customHeight="1">
      <c r="A4338" s="82" t="s">
        <v>2603</v>
      </c>
      <c r="B4338" s="217">
        <v>4373</v>
      </c>
      <c r="C4338" s="101">
        <v>64</v>
      </c>
      <c r="D4338" s="106" t="s">
        <v>2306</v>
      </c>
      <c r="E4338" s="101" t="s">
        <v>1513</v>
      </c>
      <c r="F4338" s="101" t="str">
        <f>RIGHT(Tableau8[[#This Row],[SOURCE1]], Tableau8[[#This Row],[LENB]]-10)</f>
        <v>FIC</v>
      </c>
      <c r="G4338" s="101">
        <f>LENB(Tableau8[[#This Row],[SOURCE1]])</f>
        <v>13</v>
      </c>
      <c r="H4338" s="101" t="s">
        <v>2330</v>
      </c>
      <c r="I4338" s="118" t="s">
        <v>8029</v>
      </c>
      <c r="J4338" s="58" t="s">
        <v>293</v>
      </c>
      <c r="K4338" s="34" t="s">
        <v>293</v>
      </c>
      <c r="L4338" s="47" t="s">
        <v>71</v>
      </c>
      <c r="M4338" s="113" t="s">
        <v>81</v>
      </c>
      <c r="N4338" s="45" t="s">
        <v>89</v>
      </c>
      <c r="O4338" s="45" t="s">
        <v>100</v>
      </c>
      <c r="P4338" s="45" t="s">
        <v>111</v>
      </c>
      <c r="Q4338" s="45" t="s">
        <v>293</v>
      </c>
      <c r="R4338" s="34" t="s">
        <v>42</v>
      </c>
      <c r="S4338" s="33" t="s">
        <v>133</v>
      </c>
      <c r="T4338" s="41" t="s">
        <v>141</v>
      </c>
      <c r="U4338" s="45" t="s">
        <v>293</v>
      </c>
      <c r="V4338" s="45" t="s">
        <v>39</v>
      </c>
      <c r="W4338" s="45" t="s">
        <v>156</v>
      </c>
      <c r="X4338" s="44" t="s">
        <v>167</v>
      </c>
      <c r="Y4338" s="135" t="s">
        <v>2331</v>
      </c>
      <c r="Z4338" s="41" t="s">
        <v>39</v>
      </c>
      <c r="AA4338" s="123" t="s">
        <v>8111</v>
      </c>
      <c r="AB4338" s="45" t="s">
        <v>36</v>
      </c>
      <c r="AC4338" s="44" t="s">
        <v>36</v>
      </c>
      <c r="AD4338" s="34" t="s">
        <v>39</v>
      </c>
      <c r="AE4338" s="37" t="s">
        <v>189</v>
      </c>
      <c r="AF4338" s="122" t="s">
        <v>293</v>
      </c>
      <c r="AG4338" s="45" t="s">
        <v>210</v>
      </c>
      <c r="AH4338" s="45" t="s">
        <v>81</v>
      </c>
      <c r="AI4338" s="45" t="s">
        <v>293</v>
      </c>
      <c r="AJ4338" s="45" t="s">
        <v>39</v>
      </c>
      <c r="AK4338" s="45" t="s">
        <v>39</v>
      </c>
      <c r="AL4338" s="45" t="s">
        <v>39</v>
      </c>
      <c r="AM4338" s="34" t="s">
        <v>249</v>
      </c>
      <c r="AN4338" s="33" t="s">
        <v>251</v>
      </c>
      <c r="AO4338" s="33" t="s">
        <v>251</v>
      </c>
      <c r="AP4338" s="38" t="s">
        <v>255</v>
      </c>
      <c r="AQ4338" s="41" t="s">
        <v>293</v>
      </c>
      <c r="AR4338" s="125" t="s">
        <v>293</v>
      </c>
      <c r="AS4338" s="44" t="s">
        <v>293</v>
      </c>
    </row>
    <row r="4339" spans="1:45" ht="109.95" customHeight="1">
      <c r="A4339" s="79" t="s">
        <v>4429</v>
      </c>
      <c r="B4339" s="217">
        <v>4374</v>
      </c>
      <c r="C4339" s="102">
        <v>498</v>
      </c>
      <c r="D4339" s="107" t="s">
        <v>3745</v>
      </c>
      <c r="E4339" s="102" t="s">
        <v>704</v>
      </c>
      <c r="F4339" s="102" t="str">
        <f>RIGHT(Tableau8[[#This Row],[SOURCE1]], Tableau8[[#This Row],[LENB]]-10)</f>
        <v>NEWS</v>
      </c>
      <c r="G4339" s="102">
        <f>LENB(Tableau8[[#This Row],[SOURCE1]])</f>
        <v>14</v>
      </c>
      <c r="H4339" s="221" t="s">
        <v>407</v>
      </c>
      <c r="I4339" s="118" t="s">
        <v>8029</v>
      </c>
      <c r="J4339" s="58" t="s">
        <v>293</v>
      </c>
      <c r="K4339" s="34" t="s">
        <v>293</v>
      </c>
      <c r="L4339" s="47" t="s">
        <v>67</v>
      </c>
      <c r="M4339" s="113" t="s">
        <v>81</v>
      </c>
      <c r="N4339" s="45" t="s">
        <v>89</v>
      </c>
      <c r="O4339" s="45" t="s">
        <v>67</v>
      </c>
      <c r="P4339" s="45" t="s">
        <v>105</v>
      </c>
      <c r="Q4339" s="34" t="s">
        <v>293</v>
      </c>
      <c r="R4339" s="45" t="s">
        <v>42</v>
      </c>
      <c r="S4339" s="44" t="s">
        <v>133</v>
      </c>
      <c r="T4339" s="41" t="s">
        <v>141</v>
      </c>
      <c r="U4339" s="45" t="s">
        <v>293</v>
      </c>
      <c r="V4339" s="45" t="s">
        <v>39</v>
      </c>
      <c r="W4339" s="45" t="s">
        <v>156</v>
      </c>
      <c r="X4339" s="44" t="s">
        <v>170</v>
      </c>
      <c r="Y4339" s="113" t="s">
        <v>837</v>
      </c>
      <c r="Z4339" s="41" t="s">
        <v>39</v>
      </c>
      <c r="AA4339" s="123" t="s">
        <v>8115</v>
      </c>
      <c r="AB4339" s="45" t="s">
        <v>36</v>
      </c>
      <c r="AC4339" s="55" t="s">
        <v>39</v>
      </c>
      <c r="AD4339" s="34" t="s">
        <v>39</v>
      </c>
      <c r="AE4339" s="37" t="s">
        <v>189</v>
      </c>
      <c r="AF4339" s="122" t="s">
        <v>293</v>
      </c>
      <c r="AG4339" s="45" t="s">
        <v>210</v>
      </c>
      <c r="AH4339" s="45" t="s">
        <v>81</v>
      </c>
      <c r="AI4339" s="45" t="s">
        <v>293</v>
      </c>
      <c r="AJ4339" s="45" t="s">
        <v>39</v>
      </c>
      <c r="AK4339" s="45" t="s">
        <v>39</v>
      </c>
      <c r="AL4339" s="45" t="s">
        <v>39</v>
      </c>
      <c r="AM4339" s="34" t="s">
        <v>249</v>
      </c>
      <c r="AN4339" s="33" t="s">
        <v>251</v>
      </c>
      <c r="AO4339" s="33" t="s">
        <v>251</v>
      </c>
      <c r="AP4339" s="38" t="s">
        <v>255</v>
      </c>
      <c r="AQ4339" s="41" t="s">
        <v>293</v>
      </c>
      <c r="AR4339" s="125" t="s">
        <v>293</v>
      </c>
      <c r="AS4339" s="44" t="s">
        <v>293</v>
      </c>
    </row>
    <row r="4340" spans="1:45" ht="109.95" customHeight="1">
      <c r="A4340" s="79" t="s">
        <v>4341</v>
      </c>
      <c r="B4340" s="217">
        <v>4375</v>
      </c>
      <c r="C4340" s="102">
        <v>408</v>
      </c>
      <c r="D4340" s="107" t="s">
        <v>3745</v>
      </c>
      <c r="E4340" s="102" t="s">
        <v>390</v>
      </c>
      <c r="F4340" s="102" t="str">
        <f>RIGHT(Tableau8[[#This Row],[SOURCE1]], Tableau8[[#This Row],[LENB]]-10)</f>
        <v>MAG</v>
      </c>
      <c r="G4340" s="102">
        <f>LENB(Tableau8[[#This Row],[SOURCE1]])</f>
        <v>13</v>
      </c>
      <c r="H4340" s="221" t="s">
        <v>744</v>
      </c>
      <c r="I4340" s="118" t="s">
        <v>8029</v>
      </c>
      <c r="J4340" s="58" t="s">
        <v>293</v>
      </c>
      <c r="K4340" s="34" t="s">
        <v>293</v>
      </c>
      <c r="L4340" s="47" t="s">
        <v>67</v>
      </c>
      <c r="M4340" s="113" t="s">
        <v>81</v>
      </c>
      <c r="N4340" s="45" t="s">
        <v>89</v>
      </c>
      <c r="O4340" s="115" t="s">
        <v>67</v>
      </c>
      <c r="P4340" s="45" t="s">
        <v>105</v>
      </c>
      <c r="Q4340" s="34" t="s">
        <v>293</v>
      </c>
      <c r="R4340" s="45" t="s">
        <v>42</v>
      </c>
      <c r="S4340" s="44" t="s">
        <v>133</v>
      </c>
      <c r="T4340" s="41" t="s">
        <v>141</v>
      </c>
      <c r="U4340" s="45" t="s">
        <v>293</v>
      </c>
      <c r="V4340" s="45" t="s">
        <v>39</v>
      </c>
      <c r="W4340" s="45" t="s">
        <v>156</v>
      </c>
      <c r="X4340" s="44" t="s">
        <v>167</v>
      </c>
      <c r="Y4340" s="44" t="s">
        <v>352</v>
      </c>
      <c r="Z4340" s="41" t="s">
        <v>39</v>
      </c>
      <c r="AA4340" s="123" t="s">
        <v>8115</v>
      </c>
      <c r="AB4340" s="58" t="s">
        <v>39</v>
      </c>
      <c r="AC4340" s="55" t="s">
        <v>39</v>
      </c>
      <c r="AD4340" s="34" t="s">
        <v>39</v>
      </c>
      <c r="AE4340" s="37" t="s">
        <v>189</v>
      </c>
      <c r="AF4340" s="122" t="s">
        <v>293</v>
      </c>
      <c r="AG4340" s="45" t="s">
        <v>210</v>
      </c>
      <c r="AH4340" s="45" t="s">
        <v>81</v>
      </c>
      <c r="AI4340" s="45" t="s">
        <v>293</v>
      </c>
      <c r="AJ4340" s="45" t="s">
        <v>39</v>
      </c>
      <c r="AK4340" s="45" t="s">
        <v>39</v>
      </c>
      <c r="AL4340" s="45" t="s">
        <v>39</v>
      </c>
      <c r="AM4340" s="34" t="s">
        <v>249</v>
      </c>
      <c r="AN4340" s="33" t="s">
        <v>251</v>
      </c>
      <c r="AO4340" s="33" t="s">
        <v>251</v>
      </c>
      <c r="AP4340" s="38" t="s">
        <v>255</v>
      </c>
      <c r="AQ4340" s="41" t="s">
        <v>293</v>
      </c>
      <c r="AR4340" s="125" t="s">
        <v>293</v>
      </c>
      <c r="AS4340" s="154" t="s">
        <v>293</v>
      </c>
    </row>
    <row r="4341" spans="1:45" ht="109.95" customHeight="1">
      <c r="A4341" s="89" t="s">
        <v>1415</v>
      </c>
      <c r="B4341" s="217">
        <v>4376</v>
      </c>
      <c r="C4341" s="31">
        <v>407</v>
      </c>
      <c r="D4341" s="32" t="s">
        <v>290</v>
      </c>
      <c r="E4341" s="220" t="s">
        <v>335</v>
      </c>
      <c r="F4341" s="220" t="str">
        <f>RIGHT(Tableau8[[#This Row],[SOURCE1]], Tableau8[[#This Row],[LENB]]-10)</f>
        <v>FIC</v>
      </c>
      <c r="G4341" s="220">
        <f>LENB(Tableau8[[#This Row],[SOURCE1]])</f>
        <v>13</v>
      </c>
      <c r="H4341" s="220" t="s">
        <v>920</v>
      </c>
      <c r="I4341" s="118" t="s">
        <v>8029</v>
      </c>
      <c r="J4341" s="58" t="s">
        <v>293</v>
      </c>
      <c r="K4341" s="34" t="s">
        <v>54</v>
      </c>
      <c r="L4341" s="112" t="s">
        <v>71</v>
      </c>
      <c r="M4341" s="58" t="s">
        <v>81</v>
      </c>
      <c r="N4341" s="113" t="s">
        <v>89</v>
      </c>
      <c r="O4341" s="45" t="s">
        <v>100</v>
      </c>
      <c r="P4341" s="45" t="s">
        <v>111</v>
      </c>
      <c r="Q4341" s="45" t="s">
        <v>293</v>
      </c>
      <c r="R4341" s="47" t="s">
        <v>127</v>
      </c>
      <c r="S4341" s="33" t="s">
        <v>133</v>
      </c>
      <c r="T4341" s="50" t="s">
        <v>141</v>
      </c>
      <c r="U4341" s="113" t="s">
        <v>293</v>
      </c>
      <c r="V4341" s="48" t="s">
        <v>39</v>
      </c>
      <c r="W4341" s="113" t="s">
        <v>156</v>
      </c>
      <c r="X4341" s="113" t="s">
        <v>170</v>
      </c>
      <c r="Y4341" s="136" t="s">
        <v>921</v>
      </c>
      <c r="Z4341" s="139" t="s">
        <v>39</v>
      </c>
      <c r="AA4341" s="123" t="s">
        <v>8115</v>
      </c>
      <c r="AB4341" s="45" t="s">
        <v>36</v>
      </c>
      <c r="AC4341" s="55" t="s">
        <v>39</v>
      </c>
      <c r="AD4341" s="34" t="s">
        <v>39</v>
      </c>
      <c r="AE4341" s="41" t="s">
        <v>196</v>
      </c>
      <c r="AF4341" s="118" t="s">
        <v>7905</v>
      </c>
      <c r="AG4341" s="34" t="s">
        <v>293</v>
      </c>
      <c r="AH4341" s="45" t="s">
        <v>81</v>
      </c>
      <c r="AI4341" s="45" t="s">
        <v>293</v>
      </c>
      <c r="AJ4341" s="45" t="s">
        <v>39</v>
      </c>
      <c r="AK4341" s="45" t="s">
        <v>39</v>
      </c>
      <c r="AL4341" s="45" t="s">
        <v>39</v>
      </c>
      <c r="AM4341" s="34" t="s">
        <v>249</v>
      </c>
      <c r="AN4341" s="33" t="s">
        <v>251</v>
      </c>
      <c r="AO4341" s="33" t="s">
        <v>251</v>
      </c>
      <c r="AP4341" s="38" t="s">
        <v>255</v>
      </c>
      <c r="AQ4341" s="41" t="s">
        <v>293</v>
      </c>
      <c r="AR4341" s="125" t="s">
        <v>293</v>
      </c>
      <c r="AS4341" s="44" t="s">
        <v>293</v>
      </c>
    </row>
    <row r="4342" spans="1:45" ht="109.95" customHeight="1">
      <c r="A4342" s="73" t="s">
        <v>7451</v>
      </c>
      <c r="B4342" s="217">
        <v>4377</v>
      </c>
      <c r="C4342" s="104">
        <v>161</v>
      </c>
      <c r="D4342" s="109" t="s">
        <v>4434</v>
      </c>
      <c r="E4342" s="104" t="s">
        <v>666</v>
      </c>
      <c r="F4342" s="104" t="str">
        <f>RIGHT(Tableau8[[#This Row],[SOURCE1]], Tableau8[[#This Row],[LENB]]-10)</f>
        <v>FIC</v>
      </c>
      <c r="G4342" s="104">
        <f>LENB(Tableau8[[#This Row],[SOURCE1]])</f>
        <v>13</v>
      </c>
      <c r="H4342" s="104" t="s">
        <v>5240</v>
      </c>
      <c r="I4342" s="118" t="s">
        <v>8029</v>
      </c>
      <c r="J4342" s="58" t="s">
        <v>293</v>
      </c>
      <c r="K4342" s="34" t="s">
        <v>293</v>
      </c>
      <c r="L4342" s="112" t="s">
        <v>67</v>
      </c>
      <c r="M4342" s="34" t="s">
        <v>83</v>
      </c>
      <c r="N4342" s="48" t="s">
        <v>89</v>
      </c>
      <c r="O4342" s="34" t="s">
        <v>67</v>
      </c>
      <c r="P4342" s="113" t="s">
        <v>105</v>
      </c>
      <c r="Q4342" s="34" t="s">
        <v>293</v>
      </c>
      <c r="R4342" s="47" t="s">
        <v>42</v>
      </c>
      <c r="S4342" s="113" t="s">
        <v>138</v>
      </c>
      <c r="T4342" s="50" t="s">
        <v>147</v>
      </c>
      <c r="U4342" s="58" t="s">
        <v>138</v>
      </c>
      <c r="V4342" s="48" t="s">
        <v>36</v>
      </c>
      <c r="W4342" s="48" t="s">
        <v>156</v>
      </c>
      <c r="X4342" s="48" t="s">
        <v>167</v>
      </c>
      <c r="Y4342" s="55" t="s">
        <v>1003</v>
      </c>
      <c r="Z4342" s="50" t="s">
        <v>39</v>
      </c>
      <c r="AA4342" s="123" t="s">
        <v>8111</v>
      </c>
      <c r="AB4342" s="45" t="s">
        <v>36</v>
      </c>
      <c r="AC4342" s="44" t="s">
        <v>36</v>
      </c>
      <c r="AD4342" s="34" t="s">
        <v>39</v>
      </c>
      <c r="AE4342" s="37" t="s">
        <v>189</v>
      </c>
      <c r="AF4342" s="122" t="s">
        <v>293</v>
      </c>
      <c r="AG4342" s="45" t="s">
        <v>210</v>
      </c>
      <c r="AH4342" s="34" t="s">
        <v>81</v>
      </c>
      <c r="AI4342" s="45" t="s">
        <v>293</v>
      </c>
      <c r="AJ4342" s="45" t="s">
        <v>39</v>
      </c>
      <c r="AK4342" s="45" t="s">
        <v>39</v>
      </c>
      <c r="AL4342" s="45" t="s">
        <v>39</v>
      </c>
      <c r="AM4342" s="34" t="s">
        <v>249</v>
      </c>
      <c r="AN4342" s="33" t="s">
        <v>251</v>
      </c>
      <c r="AO4342" s="33" t="s">
        <v>251</v>
      </c>
      <c r="AP4342" s="38" t="s">
        <v>255</v>
      </c>
      <c r="AQ4342" s="41" t="s">
        <v>293</v>
      </c>
      <c r="AR4342" s="125" t="s">
        <v>293</v>
      </c>
      <c r="AS4342" s="44" t="s">
        <v>293</v>
      </c>
    </row>
    <row r="4343" spans="1:45" ht="109.95" customHeight="1">
      <c r="A4343" s="89" t="s">
        <v>1184</v>
      </c>
      <c r="B4343" s="217">
        <v>4378</v>
      </c>
      <c r="C4343" s="31">
        <v>175</v>
      </c>
      <c r="D4343" s="32" t="s">
        <v>290</v>
      </c>
      <c r="E4343" s="220" t="s">
        <v>323</v>
      </c>
      <c r="F4343" s="220" t="str">
        <f>RIGHT(Tableau8[[#This Row],[SOURCE1]], Tableau8[[#This Row],[LENB]]-10)</f>
        <v>SPOK</v>
      </c>
      <c r="G4343" s="220">
        <f>LENB(Tableau8[[#This Row],[SOURCE1]])</f>
        <v>14</v>
      </c>
      <c r="H4343" s="220" t="s">
        <v>665</v>
      </c>
      <c r="I4343" s="118" t="s">
        <v>8029</v>
      </c>
      <c r="J4343" s="58" t="s">
        <v>293</v>
      </c>
      <c r="K4343" s="34" t="s">
        <v>46</v>
      </c>
      <c r="L4343" s="34" t="s">
        <v>71</v>
      </c>
      <c r="M4343" s="58" t="s">
        <v>81</v>
      </c>
      <c r="N4343" s="45" t="s">
        <v>85</v>
      </c>
      <c r="O4343" s="45" t="s">
        <v>95</v>
      </c>
      <c r="P4343" s="45" t="s">
        <v>111</v>
      </c>
      <c r="Q4343" s="58" t="s">
        <v>39</v>
      </c>
      <c r="R4343" s="34" t="s">
        <v>127</v>
      </c>
      <c r="S4343" s="33" t="s">
        <v>133</v>
      </c>
      <c r="T4343" s="111" t="s">
        <v>141</v>
      </c>
      <c r="U4343" s="45" t="s">
        <v>293</v>
      </c>
      <c r="V4343" s="58" t="s">
        <v>39</v>
      </c>
      <c r="W4343" s="45" t="s">
        <v>156</v>
      </c>
      <c r="X4343" s="44" t="s">
        <v>167</v>
      </c>
      <c r="Y4343" s="136" t="s">
        <v>528</v>
      </c>
      <c r="Z4343" s="41" t="s">
        <v>39</v>
      </c>
      <c r="AA4343" s="123" t="s">
        <v>8115</v>
      </c>
      <c r="AB4343" s="45" t="s">
        <v>36</v>
      </c>
      <c r="AC4343" s="44" t="s">
        <v>36</v>
      </c>
      <c r="AD4343" s="34" t="s">
        <v>39</v>
      </c>
      <c r="AE4343" s="37" t="s">
        <v>193</v>
      </c>
      <c r="AF4343" s="118" t="s">
        <v>508</v>
      </c>
      <c r="AG4343" s="34" t="s">
        <v>293</v>
      </c>
      <c r="AH4343" s="45" t="s">
        <v>226</v>
      </c>
      <c r="AI4343" s="58" t="s">
        <v>228</v>
      </c>
      <c r="AJ4343" s="45" t="s">
        <v>39</v>
      </c>
      <c r="AK4343" s="45" t="s">
        <v>39</v>
      </c>
      <c r="AL4343" s="45" t="s">
        <v>39</v>
      </c>
      <c r="AM4343" s="34" t="s">
        <v>249</v>
      </c>
      <c r="AN4343" s="33" t="s">
        <v>251</v>
      </c>
      <c r="AO4343" s="33" t="s">
        <v>251</v>
      </c>
      <c r="AP4343" s="38" t="s">
        <v>255</v>
      </c>
      <c r="AQ4343" s="41" t="s">
        <v>293</v>
      </c>
      <c r="AR4343" s="125" t="s">
        <v>293</v>
      </c>
      <c r="AS4343" s="44" t="s">
        <v>293</v>
      </c>
    </row>
    <row r="4344" spans="1:45" ht="109.95" customHeight="1">
      <c r="A4344" s="82" t="s">
        <v>2963</v>
      </c>
      <c r="B4344" s="217">
        <v>4379</v>
      </c>
      <c r="C4344" s="101">
        <v>424</v>
      </c>
      <c r="D4344" s="106" t="s">
        <v>2306</v>
      </c>
      <c r="E4344" s="101" t="s">
        <v>710</v>
      </c>
      <c r="F4344" s="101" t="str">
        <f>RIGHT(Tableau8[[#This Row],[SOURCE1]], Tableau8[[#This Row],[LENB]]-10)</f>
        <v>ACAD</v>
      </c>
      <c r="G4344" s="101">
        <f>LENB(Tableau8[[#This Row],[SOURCE1]])</f>
        <v>14</v>
      </c>
      <c r="H4344" s="101" t="s">
        <v>410</v>
      </c>
      <c r="I4344" s="118" t="s">
        <v>8029</v>
      </c>
      <c r="J4344" s="58" t="s">
        <v>293</v>
      </c>
      <c r="K4344" s="34" t="s">
        <v>293</v>
      </c>
      <c r="L4344" s="34" t="s">
        <v>71</v>
      </c>
      <c r="M4344" s="45" t="s">
        <v>81</v>
      </c>
      <c r="N4344" s="45" t="s">
        <v>89</v>
      </c>
      <c r="O4344" s="45" t="s">
        <v>100</v>
      </c>
      <c r="P4344" s="45" t="s">
        <v>111</v>
      </c>
      <c r="Q4344" s="34" t="s">
        <v>293</v>
      </c>
      <c r="R4344" s="45" t="s">
        <v>42</v>
      </c>
      <c r="S4344" s="44" t="s">
        <v>133</v>
      </c>
      <c r="T4344" s="41" t="s">
        <v>141</v>
      </c>
      <c r="U4344" s="45" t="s">
        <v>293</v>
      </c>
      <c r="V4344" s="45" t="s">
        <v>39</v>
      </c>
      <c r="W4344" s="45" t="s">
        <v>164</v>
      </c>
      <c r="X4344" s="44" t="s">
        <v>167</v>
      </c>
      <c r="Y4344" s="136" t="s">
        <v>381</v>
      </c>
      <c r="Z4344" s="41" t="s">
        <v>39</v>
      </c>
      <c r="AA4344" s="122" t="s">
        <v>8121</v>
      </c>
      <c r="AB4344" s="58" t="s">
        <v>39</v>
      </c>
      <c r="AC4344" s="55" t="s">
        <v>39</v>
      </c>
      <c r="AD4344" s="34" t="s">
        <v>39</v>
      </c>
      <c r="AE4344" s="37" t="s">
        <v>189</v>
      </c>
      <c r="AF4344" s="122" t="s">
        <v>293</v>
      </c>
      <c r="AG4344" s="45" t="s">
        <v>210</v>
      </c>
      <c r="AH4344" s="45" t="s">
        <v>81</v>
      </c>
      <c r="AI4344" s="45" t="s">
        <v>293</v>
      </c>
      <c r="AJ4344" s="45" t="s">
        <v>39</v>
      </c>
      <c r="AK4344" s="45" t="s">
        <v>39</v>
      </c>
      <c r="AL4344" s="45" t="s">
        <v>39</v>
      </c>
      <c r="AM4344" s="34" t="s">
        <v>249</v>
      </c>
      <c r="AN4344" s="33" t="s">
        <v>251</v>
      </c>
      <c r="AO4344" s="33" t="s">
        <v>251</v>
      </c>
      <c r="AP4344" s="38" t="s">
        <v>255</v>
      </c>
      <c r="AQ4344" s="41" t="s">
        <v>293</v>
      </c>
      <c r="AR4344" s="125" t="s">
        <v>293</v>
      </c>
      <c r="AS4344" s="44" t="s">
        <v>293</v>
      </c>
    </row>
    <row r="4345" spans="1:45" ht="109.95" customHeight="1">
      <c r="A4345" s="79" t="s">
        <v>4384</v>
      </c>
      <c r="B4345" s="217">
        <v>4380</v>
      </c>
      <c r="C4345" s="102">
        <v>452</v>
      </c>
      <c r="D4345" s="107" t="s">
        <v>3745</v>
      </c>
      <c r="E4345" s="102" t="s">
        <v>677</v>
      </c>
      <c r="F4345" s="102" t="str">
        <f>RIGHT(Tableau8[[#This Row],[SOURCE1]], Tableau8[[#This Row],[LENB]]-10)</f>
        <v>NEWS</v>
      </c>
      <c r="G4345" s="102">
        <f>LENB(Tableau8[[#This Row],[SOURCE1]])</f>
        <v>14</v>
      </c>
      <c r="H4345" s="221" t="s">
        <v>407</v>
      </c>
      <c r="I4345" s="118" t="s">
        <v>8029</v>
      </c>
      <c r="J4345" s="58" t="s">
        <v>293</v>
      </c>
      <c r="K4345" s="34" t="s">
        <v>293</v>
      </c>
      <c r="L4345" s="34" t="s">
        <v>67</v>
      </c>
      <c r="M4345" s="45" t="s">
        <v>81</v>
      </c>
      <c r="N4345" s="113" t="s">
        <v>89</v>
      </c>
      <c r="O4345" s="45" t="s">
        <v>67</v>
      </c>
      <c r="P4345" s="45" t="s">
        <v>105</v>
      </c>
      <c r="Q4345" s="34" t="s">
        <v>293</v>
      </c>
      <c r="R4345" s="113" t="s">
        <v>42</v>
      </c>
      <c r="S4345" s="113" t="s">
        <v>138</v>
      </c>
      <c r="T4345" s="139" t="s">
        <v>147</v>
      </c>
      <c r="U4345" s="45" t="s">
        <v>138</v>
      </c>
      <c r="V4345" s="113" t="s">
        <v>39</v>
      </c>
      <c r="W4345" s="113" t="s">
        <v>156</v>
      </c>
      <c r="X4345" s="113" t="s">
        <v>170</v>
      </c>
      <c r="Y4345" s="44" t="s">
        <v>300</v>
      </c>
      <c r="Z4345" s="139" t="s">
        <v>39</v>
      </c>
      <c r="AA4345" s="123" t="s">
        <v>8115</v>
      </c>
      <c r="AB4345" s="58" t="s">
        <v>39</v>
      </c>
      <c r="AC4345" s="55" t="s">
        <v>39</v>
      </c>
      <c r="AD4345" s="34" t="s">
        <v>39</v>
      </c>
      <c r="AE4345" s="37" t="s">
        <v>202</v>
      </c>
      <c r="AF4345" s="122" t="s">
        <v>293</v>
      </c>
      <c r="AG4345" s="45" t="s">
        <v>293</v>
      </c>
      <c r="AH4345" s="45" t="s">
        <v>81</v>
      </c>
      <c r="AI4345" s="45" t="s">
        <v>293</v>
      </c>
      <c r="AJ4345" s="45" t="s">
        <v>39</v>
      </c>
      <c r="AK4345" s="45" t="s">
        <v>39</v>
      </c>
      <c r="AL4345" s="45" t="s">
        <v>39</v>
      </c>
      <c r="AM4345" s="34" t="s">
        <v>249</v>
      </c>
      <c r="AN4345" s="33" t="s">
        <v>251</v>
      </c>
      <c r="AO4345" s="33" t="s">
        <v>251</v>
      </c>
      <c r="AP4345" s="38" t="s">
        <v>255</v>
      </c>
      <c r="AQ4345" s="41" t="s">
        <v>293</v>
      </c>
      <c r="AR4345" s="125" t="s">
        <v>277</v>
      </c>
      <c r="AS4345" s="44" t="s">
        <v>874</v>
      </c>
    </row>
    <row r="4346" spans="1:45" ht="109.95" customHeight="1">
      <c r="A4346" s="79" t="s">
        <v>4018</v>
      </c>
      <c r="B4346" s="217">
        <v>4381</v>
      </c>
      <c r="C4346" s="102">
        <v>84</v>
      </c>
      <c r="D4346" s="107" t="s">
        <v>3745</v>
      </c>
      <c r="E4346" s="102" t="s">
        <v>335</v>
      </c>
      <c r="F4346" s="102" t="str">
        <f>RIGHT(Tableau8[[#This Row],[SOURCE1]], Tableau8[[#This Row],[LENB]]-10)</f>
        <v>FIC</v>
      </c>
      <c r="G4346" s="102">
        <f>LENB(Tableau8[[#This Row],[SOURCE1]])</f>
        <v>13</v>
      </c>
      <c r="H4346" s="221" t="s">
        <v>336</v>
      </c>
      <c r="I4346" s="118" t="s">
        <v>8029</v>
      </c>
      <c r="J4346" s="58" t="s">
        <v>293</v>
      </c>
      <c r="K4346" s="34" t="s">
        <v>293</v>
      </c>
      <c r="L4346" s="34" t="s">
        <v>67</v>
      </c>
      <c r="M4346" s="45" t="s">
        <v>81</v>
      </c>
      <c r="N4346" s="39" t="s">
        <v>89</v>
      </c>
      <c r="O4346" s="45" t="s">
        <v>67</v>
      </c>
      <c r="P4346" s="45" t="s">
        <v>105</v>
      </c>
      <c r="Q4346" s="34" t="s">
        <v>293</v>
      </c>
      <c r="R4346" s="113" t="s">
        <v>42</v>
      </c>
      <c r="S4346" s="113" t="s">
        <v>133</v>
      </c>
      <c r="T4346" s="41" t="s">
        <v>141</v>
      </c>
      <c r="U4346" s="45" t="s">
        <v>293</v>
      </c>
      <c r="V4346" s="34" t="s">
        <v>36</v>
      </c>
      <c r="W4346" s="45" t="s">
        <v>156</v>
      </c>
      <c r="X4346" s="44" t="s">
        <v>167</v>
      </c>
      <c r="Y4346" s="44" t="s">
        <v>591</v>
      </c>
      <c r="Z4346" s="41" t="s">
        <v>39</v>
      </c>
      <c r="AA4346" s="123" t="s">
        <v>8115</v>
      </c>
      <c r="AB4346" s="45" t="s">
        <v>36</v>
      </c>
      <c r="AC4346" s="44" t="s">
        <v>36</v>
      </c>
      <c r="AD4346" s="34" t="s">
        <v>39</v>
      </c>
      <c r="AE4346" s="37" t="s">
        <v>199</v>
      </c>
      <c r="AF4346" s="122" t="s">
        <v>293</v>
      </c>
      <c r="AG4346" s="34" t="s">
        <v>293</v>
      </c>
      <c r="AH4346" s="45" t="s">
        <v>81</v>
      </c>
      <c r="AI4346" s="45" t="s">
        <v>293</v>
      </c>
      <c r="AJ4346" s="45" t="s">
        <v>39</v>
      </c>
      <c r="AK4346" s="45" t="s">
        <v>39</v>
      </c>
      <c r="AL4346" s="45" t="s">
        <v>39</v>
      </c>
      <c r="AM4346" s="34" t="s">
        <v>249</v>
      </c>
      <c r="AN4346" s="33" t="s">
        <v>255</v>
      </c>
      <c r="AO4346" s="33" t="s">
        <v>7976</v>
      </c>
      <c r="AP4346" s="38" t="s">
        <v>255</v>
      </c>
      <c r="AQ4346" s="41" t="s">
        <v>293</v>
      </c>
      <c r="AR4346" s="125" t="s">
        <v>293</v>
      </c>
      <c r="AS4346" s="154" t="s">
        <v>293</v>
      </c>
    </row>
    <row r="4347" spans="1:45" ht="109.95" customHeight="1">
      <c r="A4347" s="76" t="s">
        <v>7260</v>
      </c>
      <c r="B4347" s="217">
        <v>4382</v>
      </c>
      <c r="C4347" s="100">
        <v>428</v>
      </c>
      <c r="D4347" s="105" t="s">
        <v>3043</v>
      </c>
      <c r="E4347" s="218" t="s">
        <v>379</v>
      </c>
      <c r="F4347" s="218" t="str">
        <f>RIGHT(Tableau8[[#This Row],[SOURCE1]], Tableau8[[#This Row],[LENB]]-10)</f>
        <v>ACAD</v>
      </c>
      <c r="G4347" s="218">
        <f>LENB(Tableau8[[#This Row],[SOURCE1]])</f>
        <v>14</v>
      </c>
      <c r="H4347" s="218" t="s">
        <v>890</v>
      </c>
      <c r="I4347" s="118" t="s">
        <v>8029</v>
      </c>
      <c r="J4347" s="34" t="s">
        <v>39</v>
      </c>
      <c r="K4347" s="34" t="s">
        <v>42</v>
      </c>
      <c r="L4347" s="47" t="s">
        <v>71</v>
      </c>
      <c r="M4347" s="47" t="s">
        <v>83</v>
      </c>
      <c r="N4347" s="34" t="s">
        <v>85</v>
      </c>
      <c r="O4347" s="34" t="s">
        <v>98</v>
      </c>
      <c r="P4347" s="58" t="s">
        <v>111</v>
      </c>
      <c r="Q4347" s="34" t="s">
        <v>39</v>
      </c>
      <c r="R4347" s="34" t="s">
        <v>42</v>
      </c>
      <c r="S4347" s="33" t="s">
        <v>133</v>
      </c>
      <c r="T4347" s="37" t="s">
        <v>141</v>
      </c>
      <c r="U4347" s="45" t="s">
        <v>293</v>
      </c>
      <c r="V4347" s="58" t="s">
        <v>39</v>
      </c>
      <c r="W4347" s="58" t="s">
        <v>156</v>
      </c>
      <c r="X4347" s="55" t="s">
        <v>167</v>
      </c>
      <c r="Y4347" s="135" t="s">
        <v>1722</v>
      </c>
      <c r="Z4347" s="111" t="s">
        <v>39</v>
      </c>
      <c r="AA4347" s="122" t="s">
        <v>8113</v>
      </c>
      <c r="AB4347" s="45" t="s">
        <v>36</v>
      </c>
      <c r="AC4347" s="44" t="s">
        <v>36</v>
      </c>
      <c r="AD4347" s="34" t="s">
        <v>36</v>
      </c>
      <c r="AE4347" s="37" t="s">
        <v>189</v>
      </c>
      <c r="AF4347" s="122" t="s">
        <v>293</v>
      </c>
      <c r="AG4347" s="45" t="s">
        <v>210</v>
      </c>
      <c r="AH4347" s="34" t="s">
        <v>81</v>
      </c>
      <c r="AI4347" s="45" t="s">
        <v>293</v>
      </c>
      <c r="AJ4347" s="45" t="s">
        <v>39</v>
      </c>
      <c r="AK4347" s="45" t="s">
        <v>39</v>
      </c>
      <c r="AL4347" s="45" t="s">
        <v>39</v>
      </c>
      <c r="AM4347" s="34" t="s">
        <v>249</v>
      </c>
      <c r="AN4347" s="33" t="s">
        <v>251</v>
      </c>
      <c r="AO4347" s="33" t="s">
        <v>251</v>
      </c>
      <c r="AP4347" s="38" t="s">
        <v>255</v>
      </c>
      <c r="AQ4347" s="41" t="s">
        <v>293</v>
      </c>
      <c r="AR4347" s="125" t="s">
        <v>293</v>
      </c>
      <c r="AS4347" s="44" t="s">
        <v>293</v>
      </c>
    </row>
    <row r="4348" spans="1:45" ht="109.95" customHeight="1">
      <c r="A4348" s="89" t="s">
        <v>1498</v>
      </c>
      <c r="B4348" s="217">
        <v>4383</v>
      </c>
      <c r="C4348" s="31">
        <v>491</v>
      </c>
      <c r="D4348" s="32" t="s">
        <v>290</v>
      </c>
      <c r="E4348" s="220" t="s">
        <v>666</v>
      </c>
      <c r="F4348" s="220" t="str">
        <f>RIGHT(Tableau8[[#This Row],[SOURCE1]], Tableau8[[#This Row],[LENB]]-10)</f>
        <v>FIC</v>
      </c>
      <c r="G4348" s="220">
        <f>LENB(Tableau8[[#This Row],[SOURCE1]])</f>
        <v>13</v>
      </c>
      <c r="H4348" s="220" t="s">
        <v>998</v>
      </c>
      <c r="I4348" s="118" t="s">
        <v>8029</v>
      </c>
      <c r="J4348" s="58" t="s">
        <v>293</v>
      </c>
      <c r="K4348" s="34" t="s">
        <v>54</v>
      </c>
      <c r="L4348" s="47" t="s">
        <v>71</v>
      </c>
      <c r="M4348" s="48" t="s">
        <v>81</v>
      </c>
      <c r="N4348" s="45" t="s">
        <v>89</v>
      </c>
      <c r="O4348" s="45" t="s">
        <v>100</v>
      </c>
      <c r="P4348" s="45" t="s">
        <v>111</v>
      </c>
      <c r="Q4348" s="34" t="s">
        <v>293</v>
      </c>
      <c r="R4348" s="34" t="s">
        <v>127</v>
      </c>
      <c r="S4348" s="33" t="s">
        <v>133</v>
      </c>
      <c r="T4348" s="111" t="s">
        <v>141</v>
      </c>
      <c r="U4348" s="45" t="s">
        <v>293</v>
      </c>
      <c r="V4348" s="58" t="s">
        <v>39</v>
      </c>
      <c r="W4348" s="45" t="s">
        <v>156</v>
      </c>
      <c r="X4348" s="44" t="s">
        <v>167</v>
      </c>
      <c r="Y4348" s="136" t="s">
        <v>999</v>
      </c>
      <c r="Z4348" s="41" t="s">
        <v>39</v>
      </c>
      <c r="AA4348" s="123" t="s">
        <v>8115</v>
      </c>
      <c r="AB4348" s="45" t="s">
        <v>36</v>
      </c>
      <c r="AC4348" s="44" t="s">
        <v>36</v>
      </c>
      <c r="AD4348" s="34" t="s">
        <v>39</v>
      </c>
      <c r="AE4348" s="37" t="s">
        <v>189</v>
      </c>
      <c r="AF4348" s="122" t="s">
        <v>293</v>
      </c>
      <c r="AG4348" s="45" t="s">
        <v>210</v>
      </c>
      <c r="AH4348" s="45" t="s">
        <v>223</v>
      </c>
      <c r="AI4348" s="58" t="s">
        <v>228</v>
      </c>
      <c r="AJ4348" s="45" t="s">
        <v>39</v>
      </c>
      <c r="AK4348" s="45" t="s">
        <v>39</v>
      </c>
      <c r="AL4348" s="45" t="s">
        <v>39</v>
      </c>
      <c r="AM4348" s="34" t="s">
        <v>249</v>
      </c>
      <c r="AN4348" s="33" t="s">
        <v>251</v>
      </c>
      <c r="AO4348" s="33" t="s">
        <v>251</v>
      </c>
      <c r="AP4348" s="38" t="s">
        <v>255</v>
      </c>
      <c r="AQ4348" s="41" t="s">
        <v>293</v>
      </c>
      <c r="AR4348" s="125" t="s">
        <v>283</v>
      </c>
      <c r="AS4348" s="33" t="s">
        <v>569</v>
      </c>
    </row>
    <row r="4349" spans="1:45" ht="109.95" customHeight="1">
      <c r="A4349" s="74" t="s">
        <v>6973</v>
      </c>
      <c r="B4349" s="217">
        <v>4384</v>
      </c>
      <c r="C4349" s="100">
        <v>37</v>
      </c>
      <c r="D4349" s="105" t="s">
        <v>3043</v>
      </c>
      <c r="E4349" s="218" t="s">
        <v>565</v>
      </c>
      <c r="F4349" s="218" t="str">
        <f>RIGHT(Tableau8[[#This Row],[SOURCE1]], Tableau8[[#This Row],[LENB]]-10)</f>
        <v>SPOK</v>
      </c>
      <c r="G4349" s="218">
        <f>LENB(Tableau8[[#This Row],[SOURCE1]])</f>
        <v>14</v>
      </c>
      <c r="H4349" s="218" t="s">
        <v>747</v>
      </c>
      <c r="I4349" s="118" t="s">
        <v>8029</v>
      </c>
      <c r="J4349" s="34" t="s">
        <v>39</v>
      </c>
      <c r="K4349" s="34" t="s">
        <v>42</v>
      </c>
      <c r="L4349" s="34" t="s">
        <v>71</v>
      </c>
      <c r="M4349" s="34" t="s">
        <v>83</v>
      </c>
      <c r="N4349" s="47" t="s">
        <v>85</v>
      </c>
      <c r="O4349" s="53" t="s">
        <v>98</v>
      </c>
      <c r="P4349" s="34" t="s">
        <v>105</v>
      </c>
      <c r="Q4349" s="34" t="s">
        <v>39</v>
      </c>
      <c r="R4349" s="47" t="s">
        <v>42</v>
      </c>
      <c r="S4349" s="47" t="s">
        <v>133</v>
      </c>
      <c r="T4349" s="46" t="s">
        <v>141</v>
      </c>
      <c r="U4349" s="45" t="s">
        <v>293</v>
      </c>
      <c r="V4349" s="48" t="s">
        <v>39</v>
      </c>
      <c r="W4349" s="48" t="s">
        <v>156</v>
      </c>
      <c r="X4349" s="48" t="s">
        <v>167</v>
      </c>
      <c r="Y4349" s="136" t="s">
        <v>670</v>
      </c>
      <c r="Z4349" s="50" t="s">
        <v>39</v>
      </c>
      <c r="AA4349" s="123" t="s">
        <v>8117</v>
      </c>
      <c r="AB4349" s="45" t="s">
        <v>36</v>
      </c>
      <c r="AC4349" s="44" t="s">
        <v>36</v>
      </c>
      <c r="AD4349" s="34" t="s">
        <v>36</v>
      </c>
      <c r="AE4349" s="37" t="s">
        <v>193</v>
      </c>
      <c r="AF4349" s="118" t="s">
        <v>300</v>
      </c>
      <c r="AG4349" s="45" t="s">
        <v>293</v>
      </c>
      <c r="AH4349" s="34" t="s">
        <v>81</v>
      </c>
      <c r="AI4349" s="45" t="s">
        <v>293</v>
      </c>
      <c r="AJ4349" s="45" t="s">
        <v>39</v>
      </c>
      <c r="AK4349" s="45" t="s">
        <v>39</v>
      </c>
      <c r="AL4349" s="45" t="s">
        <v>39</v>
      </c>
      <c r="AM4349" s="34" t="s">
        <v>249</v>
      </c>
      <c r="AN4349" s="33" t="s">
        <v>251</v>
      </c>
      <c r="AO4349" s="33" t="s">
        <v>251</v>
      </c>
      <c r="AP4349" s="38" t="s">
        <v>255</v>
      </c>
      <c r="AQ4349" s="41" t="s">
        <v>293</v>
      </c>
      <c r="AR4349" s="125" t="s">
        <v>293</v>
      </c>
      <c r="AS4349" s="44" t="s">
        <v>293</v>
      </c>
    </row>
    <row r="4350" spans="1:45" ht="109.95" customHeight="1">
      <c r="A4350" s="79" t="s">
        <v>3502</v>
      </c>
      <c r="B4350" s="217">
        <v>4385</v>
      </c>
      <c r="C4350" s="102">
        <v>258</v>
      </c>
      <c r="D4350" s="107" t="s">
        <v>3038</v>
      </c>
      <c r="E4350" s="102" t="s">
        <v>511</v>
      </c>
      <c r="F4350" s="102" t="str">
        <f>RIGHT(Tableau8[[#This Row],[SOURCE1]], Tableau8[[#This Row],[LENB]]-10)</f>
        <v>MAG</v>
      </c>
      <c r="G4350" s="102">
        <f>LENB(Tableau8[[#This Row],[SOURCE1]])</f>
        <v>13</v>
      </c>
      <c r="H4350" s="102" t="s">
        <v>809</v>
      </c>
      <c r="I4350" s="118" t="s">
        <v>8029</v>
      </c>
      <c r="J4350" s="58" t="s">
        <v>293</v>
      </c>
      <c r="K4350" s="34" t="s">
        <v>293</v>
      </c>
      <c r="L4350" s="34" t="s">
        <v>67</v>
      </c>
      <c r="M4350" s="45" t="s">
        <v>81</v>
      </c>
      <c r="N4350" s="113" t="s">
        <v>89</v>
      </c>
      <c r="O4350" s="115" t="s">
        <v>67</v>
      </c>
      <c r="P4350" s="45" t="s">
        <v>105</v>
      </c>
      <c r="Q4350" s="34" t="s">
        <v>293</v>
      </c>
      <c r="R4350" s="47" t="s">
        <v>42</v>
      </c>
      <c r="S4350" s="47" t="s">
        <v>133</v>
      </c>
      <c r="T4350" s="139" t="s">
        <v>141</v>
      </c>
      <c r="U4350" s="45" t="s">
        <v>293</v>
      </c>
      <c r="V4350" s="113" t="s">
        <v>39</v>
      </c>
      <c r="W4350" s="113" t="s">
        <v>156</v>
      </c>
      <c r="X4350" s="113" t="s">
        <v>167</v>
      </c>
      <c r="Y4350" s="44" t="s">
        <v>383</v>
      </c>
      <c r="Z4350" s="139" t="s">
        <v>39</v>
      </c>
      <c r="AA4350" s="122" t="s">
        <v>8121</v>
      </c>
      <c r="AB4350" s="45" t="s">
        <v>36</v>
      </c>
      <c r="AC4350" s="44" t="s">
        <v>36</v>
      </c>
      <c r="AD4350" s="34" t="s">
        <v>39</v>
      </c>
      <c r="AE4350" s="37" t="s">
        <v>189</v>
      </c>
      <c r="AF4350" s="122" t="s">
        <v>293</v>
      </c>
      <c r="AG4350" s="45" t="s">
        <v>210</v>
      </c>
      <c r="AH4350" s="45" t="s">
        <v>81</v>
      </c>
      <c r="AI4350" s="45" t="s">
        <v>293</v>
      </c>
      <c r="AJ4350" s="45" t="s">
        <v>39</v>
      </c>
      <c r="AK4350" s="45" t="s">
        <v>39</v>
      </c>
      <c r="AL4350" s="45" t="s">
        <v>39</v>
      </c>
      <c r="AM4350" s="34" t="s">
        <v>249</v>
      </c>
      <c r="AN4350" s="33" t="s">
        <v>251</v>
      </c>
      <c r="AO4350" s="33" t="s">
        <v>251</v>
      </c>
      <c r="AP4350" s="38" t="s">
        <v>255</v>
      </c>
      <c r="AQ4350" s="41" t="s">
        <v>293</v>
      </c>
      <c r="AR4350" s="125" t="s">
        <v>280</v>
      </c>
      <c r="AS4350" s="44" t="s">
        <v>3165</v>
      </c>
    </row>
    <row r="4351" spans="1:45" ht="109.95" customHeight="1">
      <c r="A4351" s="89" t="s">
        <v>1367</v>
      </c>
      <c r="B4351" s="217">
        <v>4386</v>
      </c>
      <c r="C4351" s="31">
        <v>359</v>
      </c>
      <c r="D4351" s="32" t="s">
        <v>290</v>
      </c>
      <c r="E4351" s="220" t="s">
        <v>437</v>
      </c>
      <c r="F4351" s="220" t="str">
        <f>RIGHT(Tableau8[[#This Row],[SOURCE1]], Tableau8[[#This Row],[LENB]]-10)</f>
        <v>SPOK</v>
      </c>
      <c r="G4351" s="220">
        <f>LENB(Tableau8[[#This Row],[SOURCE1]])</f>
        <v>14</v>
      </c>
      <c r="H4351" s="220" t="s">
        <v>883</v>
      </c>
      <c r="I4351" s="118" t="s">
        <v>8029</v>
      </c>
      <c r="J4351" s="58" t="s">
        <v>293</v>
      </c>
      <c r="K4351" s="34" t="s">
        <v>62</v>
      </c>
      <c r="L4351" s="34" t="s">
        <v>71</v>
      </c>
      <c r="M4351" s="58" t="s">
        <v>81</v>
      </c>
      <c r="N4351" s="45" t="s">
        <v>85</v>
      </c>
      <c r="O4351" s="45" t="s">
        <v>94</v>
      </c>
      <c r="P4351" s="45" t="s">
        <v>102</v>
      </c>
      <c r="Q4351" s="58" t="s">
        <v>39</v>
      </c>
      <c r="R4351" s="47" t="s">
        <v>42</v>
      </c>
      <c r="S4351" s="47" t="s">
        <v>133</v>
      </c>
      <c r="T4351" s="111" t="s">
        <v>141</v>
      </c>
      <c r="U4351" s="45" t="s">
        <v>293</v>
      </c>
      <c r="V4351" s="58" t="s">
        <v>39</v>
      </c>
      <c r="W4351" s="45" t="s">
        <v>156</v>
      </c>
      <c r="X4351" s="44" t="s">
        <v>170</v>
      </c>
      <c r="Y4351" s="136" t="s">
        <v>300</v>
      </c>
      <c r="Z4351" s="41" t="s">
        <v>39</v>
      </c>
      <c r="AA4351" s="122" t="s">
        <v>8113</v>
      </c>
      <c r="AB4351" s="45" t="s">
        <v>36</v>
      </c>
      <c r="AC4351" s="55" t="s">
        <v>39</v>
      </c>
      <c r="AD4351" s="34" t="s">
        <v>39</v>
      </c>
      <c r="AE4351" s="37" t="s">
        <v>202</v>
      </c>
      <c r="AF4351" s="118" t="s">
        <v>293</v>
      </c>
      <c r="AG4351" s="34" t="s">
        <v>293</v>
      </c>
      <c r="AH4351" s="45" t="s">
        <v>81</v>
      </c>
      <c r="AI4351" s="45" t="s">
        <v>293</v>
      </c>
      <c r="AJ4351" s="45" t="s">
        <v>39</v>
      </c>
      <c r="AK4351" s="45" t="s">
        <v>39</v>
      </c>
      <c r="AL4351" s="45" t="s">
        <v>39</v>
      </c>
      <c r="AM4351" s="34" t="s">
        <v>249</v>
      </c>
      <c r="AN4351" s="33" t="s">
        <v>251</v>
      </c>
      <c r="AO4351" s="33" t="s">
        <v>251</v>
      </c>
      <c r="AP4351" s="38" t="s">
        <v>255</v>
      </c>
      <c r="AQ4351" s="41" t="s">
        <v>293</v>
      </c>
      <c r="AR4351" s="125" t="s">
        <v>293</v>
      </c>
      <c r="AS4351" s="44" t="s">
        <v>293</v>
      </c>
    </row>
    <row r="4352" spans="1:45" ht="109.95" customHeight="1">
      <c r="A4352" s="72" t="s">
        <v>7596</v>
      </c>
      <c r="B4352" s="217">
        <v>4387</v>
      </c>
      <c r="C4352" s="100">
        <v>465</v>
      </c>
      <c r="D4352" s="105" t="s">
        <v>3043</v>
      </c>
      <c r="E4352" s="222" t="s">
        <v>412</v>
      </c>
      <c r="F4352" s="222" t="str">
        <f>RIGHT(Tableau8[[#This Row],[SOURCE1]], Tableau8[[#This Row],[LENB]]-10)</f>
        <v>MAG</v>
      </c>
      <c r="G4352" s="222">
        <f>LENB(Tableau8[[#This Row],[SOURCE1]])</f>
        <v>13</v>
      </c>
      <c r="H4352" s="218" t="s">
        <v>321</v>
      </c>
      <c r="I4352" s="207" t="s">
        <v>8030</v>
      </c>
      <c r="J4352" s="34" t="s">
        <v>293</v>
      </c>
      <c r="K4352" s="34" t="s">
        <v>42</v>
      </c>
      <c r="L4352" s="47" t="s">
        <v>71</v>
      </c>
      <c r="M4352" s="47" t="s">
        <v>83</v>
      </c>
      <c r="N4352" s="48" t="s">
        <v>89</v>
      </c>
      <c r="O4352" s="34" t="s">
        <v>99</v>
      </c>
      <c r="P4352" s="48" t="s">
        <v>114</v>
      </c>
      <c r="Q4352" s="34" t="s">
        <v>293</v>
      </c>
      <c r="R4352" s="113" t="s">
        <v>42</v>
      </c>
      <c r="S4352" s="113" t="s">
        <v>133</v>
      </c>
      <c r="T4352" s="46" t="s">
        <v>141</v>
      </c>
      <c r="U4352" s="45" t="s">
        <v>293</v>
      </c>
      <c r="V4352" s="47" t="s">
        <v>39</v>
      </c>
      <c r="W4352" s="48" t="s">
        <v>156</v>
      </c>
      <c r="X4352" s="48" t="s">
        <v>170</v>
      </c>
      <c r="Y4352" s="136" t="s">
        <v>1708</v>
      </c>
      <c r="Z4352" s="50" t="s">
        <v>39</v>
      </c>
      <c r="AA4352" s="123" t="s">
        <v>8115</v>
      </c>
      <c r="AB4352" s="58" t="s">
        <v>39</v>
      </c>
      <c r="AC4352" s="55" t="s">
        <v>39</v>
      </c>
      <c r="AD4352" s="34" t="s">
        <v>39</v>
      </c>
      <c r="AE4352" s="37" t="s">
        <v>189</v>
      </c>
      <c r="AF4352" s="122" t="s">
        <v>293</v>
      </c>
      <c r="AG4352" s="45" t="s">
        <v>210</v>
      </c>
      <c r="AH4352" s="34" t="s">
        <v>226</v>
      </c>
      <c r="AI4352" s="34" t="s">
        <v>231</v>
      </c>
      <c r="AJ4352" s="45" t="s">
        <v>39</v>
      </c>
      <c r="AK4352" s="45" t="s">
        <v>39</v>
      </c>
      <c r="AL4352" s="45" t="s">
        <v>39</v>
      </c>
      <c r="AM4352" s="34" t="s">
        <v>249</v>
      </c>
      <c r="AN4352" s="33" t="s">
        <v>251</v>
      </c>
      <c r="AO4352" s="33" t="s">
        <v>251</v>
      </c>
      <c r="AP4352" s="38" t="s">
        <v>255</v>
      </c>
      <c r="AQ4352" s="41" t="s">
        <v>293</v>
      </c>
      <c r="AR4352" s="125" t="s">
        <v>293</v>
      </c>
      <c r="AS4352" s="44" t="s">
        <v>293</v>
      </c>
    </row>
    <row r="4353" spans="1:45" ht="109.95" customHeight="1">
      <c r="A4353" s="74" t="s">
        <v>6093</v>
      </c>
      <c r="B4353" s="217">
        <v>4388</v>
      </c>
      <c r="C4353" s="100">
        <v>442</v>
      </c>
      <c r="D4353" s="105" t="s">
        <v>3043</v>
      </c>
      <c r="E4353" s="218" t="s">
        <v>4445</v>
      </c>
      <c r="F4353" s="218" t="str">
        <f>RIGHT(Tableau8[[#This Row],[SOURCE1]], Tableau8[[#This Row],[LENB]]-10)</f>
        <v>SPOK</v>
      </c>
      <c r="G4353" s="218">
        <f>LENB(Tableau8[[#This Row],[SOURCE1]])</f>
        <v>14</v>
      </c>
      <c r="H4353" s="218" t="s">
        <v>324</v>
      </c>
      <c r="I4353" s="118" t="s">
        <v>8029</v>
      </c>
      <c r="J4353" s="34" t="s">
        <v>39</v>
      </c>
      <c r="K4353" s="34" t="s">
        <v>60</v>
      </c>
      <c r="L4353" s="47" t="s">
        <v>71</v>
      </c>
      <c r="M4353" s="47" t="s">
        <v>83</v>
      </c>
      <c r="N4353" s="34" t="s">
        <v>85</v>
      </c>
      <c r="O4353" s="34" t="s">
        <v>98</v>
      </c>
      <c r="P4353" s="58" t="s">
        <v>111</v>
      </c>
      <c r="Q4353" s="34" t="s">
        <v>39</v>
      </c>
      <c r="R4353" s="34" t="s">
        <v>50</v>
      </c>
      <c r="S4353" s="33" t="s">
        <v>133</v>
      </c>
      <c r="T4353" s="37" t="s">
        <v>141</v>
      </c>
      <c r="U4353" s="45" t="s">
        <v>293</v>
      </c>
      <c r="V4353" s="58" t="s">
        <v>39</v>
      </c>
      <c r="W4353" s="58" t="s">
        <v>156</v>
      </c>
      <c r="X4353" s="55" t="s">
        <v>170</v>
      </c>
      <c r="Y4353" s="136" t="s">
        <v>528</v>
      </c>
      <c r="Z4353" s="111" t="s">
        <v>39</v>
      </c>
      <c r="AA4353" s="123" t="s">
        <v>8117</v>
      </c>
      <c r="AB4353" s="45" t="s">
        <v>36</v>
      </c>
      <c r="AC4353" s="55" t="s">
        <v>39</v>
      </c>
      <c r="AD4353" s="34" t="s">
        <v>36</v>
      </c>
      <c r="AE4353" s="37" t="s">
        <v>199</v>
      </c>
      <c r="AF4353" s="122" t="s">
        <v>293</v>
      </c>
      <c r="AG4353" s="45" t="s">
        <v>293</v>
      </c>
      <c r="AH4353" s="34" t="s">
        <v>81</v>
      </c>
      <c r="AI4353" s="45" t="s">
        <v>293</v>
      </c>
      <c r="AJ4353" s="45" t="s">
        <v>39</v>
      </c>
      <c r="AK4353" s="45" t="s">
        <v>39</v>
      </c>
      <c r="AL4353" s="45" t="s">
        <v>39</v>
      </c>
      <c r="AM4353" s="34" t="s">
        <v>249</v>
      </c>
      <c r="AN4353" s="33" t="s">
        <v>251</v>
      </c>
      <c r="AO4353" s="33" t="s">
        <v>251</v>
      </c>
      <c r="AP4353" s="38" t="s">
        <v>255</v>
      </c>
      <c r="AQ4353" s="41" t="s">
        <v>293</v>
      </c>
      <c r="AR4353" s="125" t="s">
        <v>293</v>
      </c>
      <c r="AS4353" s="154" t="s">
        <v>293</v>
      </c>
    </row>
    <row r="4354" spans="1:45" ht="109.95" customHeight="1">
      <c r="A4354" s="82" t="s">
        <v>2723</v>
      </c>
      <c r="B4354" s="217">
        <v>4389</v>
      </c>
      <c r="C4354" s="101">
        <v>184</v>
      </c>
      <c r="D4354" s="106" t="s">
        <v>2306</v>
      </c>
      <c r="E4354" s="101" t="s">
        <v>390</v>
      </c>
      <c r="F4354" s="101" t="str">
        <f>RIGHT(Tableau8[[#This Row],[SOURCE1]], Tableau8[[#This Row],[LENB]]-10)</f>
        <v>MAG</v>
      </c>
      <c r="G4354" s="101">
        <f>LENB(Tableau8[[#This Row],[SOURCE1]])</f>
        <v>13</v>
      </c>
      <c r="H4354" s="101" t="s">
        <v>907</v>
      </c>
      <c r="I4354" s="118" t="s">
        <v>8029</v>
      </c>
      <c r="J4354" s="48" t="s">
        <v>293</v>
      </c>
      <c r="K4354" s="47" t="s">
        <v>293</v>
      </c>
      <c r="L4354" s="47" t="s">
        <v>71</v>
      </c>
      <c r="M4354" s="113" t="s">
        <v>81</v>
      </c>
      <c r="N4354" s="113" t="s">
        <v>89</v>
      </c>
      <c r="O4354" s="45" t="s">
        <v>100</v>
      </c>
      <c r="P4354" s="113" t="s">
        <v>111</v>
      </c>
      <c r="Q4354" s="53" t="s">
        <v>293</v>
      </c>
      <c r="R4354" s="113" t="s">
        <v>42</v>
      </c>
      <c r="S4354" s="113" t="s">
        <v>133</v>
      </c>
      <c r="T4354" s="139" t="s">
        <v>141</v>
      </c>
      <c r="U4354" s="45" t="s">
        <v>293</v>
      </c>
      <c r="V4354" s="113" t="s">
        <v>39</v>
      </c>
      <c r="W4354" s="113" t="s">
        <v>156</v>
      </c>
      <c r="X4354" s="113" t="s">
        <v>167</v>
      </c>
      <c r="Y4354" s="136" t="s">
        <v>957</v>
      </c>
      <c r="Z4354" s="139" t="s">
        <v>39</v>
      </c>
      <c r="AA4354" s="123" t="s">
        <v>8115</v>
      </c>
      <c r="AB4354" s="58" t="s">
        <v>39</v>
      </c>
      <c r="AC4354" s="55" t="s">
        <v>39</v>
      </c>
      <c r="AD4354" s="34" t="s">
        <v>39</v>
      </c>
      <c r="AE4354" s="41" t="s">
        <v>196</v>
      </c>
      <c r="AF4354" s="118" t="s">
        <v>7734</v>
      </c>
      <c r="AG4354" s="45" t="s">
        <v>293</v>
      </c>
      <c r="AH4354" s="45" t="s">
        <v>81</v>
      </c>
      <c r="AI4354" s="45" t="s">
        <v>293</v>
      </c>
      <c r="AJ4354" s="45" t="s">
        <v>39</v>
      </c>
      <c r="AK4354" s="45" t="s">
        <v>39</v>
      </c>
      <c r="AL4354" s="45" t="s">
        <v>36</v>
      </c>
      <c r="AM4354" s="34" t="s">
        <v>249</v>
      </c>
      <c r="AN4354" s="33" t="s">
        <v>251</v>
      </c>
      <c r="AO4354" s="33" t="s">
        <v>251</v>
      </c>
      <c r="AP4354" s="38" t="s">
        <v>255</v>
      </c>
      <c r="AQ4354" s="41" t="s">
        <v>293</v>
      </c>
      <c r="AR4354" s="125" t="s">
        <v>293</v>
      </c>
      <c r="AS4354" s="44" t="s">
        <v>293</v>
      </c>
    </row>
    <row r="4355" spans="1:45" ht="109.95" customHeight="1">
      <c r="A4355" s="74" t="s">
        <v>5653</v>
      </c>
      <c r="B4355" s="217">
        <v>4391</v>
      </c>
      <c r="C4355" s="100">
        <v>149</v>
      </c>
      <c r="D4355" s="105" t="s">
        <v>3094</v>
      </c>
      <c r="E4355" s="218" t="s">
        <v>1513</v>
      </c>
      <c r="F4355" s="218" t="str">
        <f>RIGHT(Tableau8[[#This Row],[SOURCE1]], Tableau8[[#This Row],[LENB]]-10)</f>
        <v>FIC</v>
      </c>
      <c r="G4355" s="218">
        <f>LENB(Tableau8[[#This Row],[SOURCE1]])</f>
        <v>13</v>
      </c>
      <c r="H4355" s="218" t="s">
        <v>4615</v>
      </c>
      <c r="I4355" s="118" t="s">
        <v>8029</v>
      </c>
      <c r="J4355" s="34" t="s">
        <v>39</v>
      </c>
      <c r="K4355" s="34" t="s">
        <v>58</v>
      </c>
      <c r="L4355" s="47" t="s">
        <v>71</v>
      </c>
      <c r="M4355" s="47" t="s">
        <v>83</v>
      </c>
      <c r="N4355" s="47" t="s">
        <v>85</v>
      </c>
      <c r="O4355" s="34" t="s">
        <v>98</v>
      </c>
      <c r="P4355" s="58" t="s">
        <v>111</v>
      </c>
      <c r="Q4355" s="58" t="s">
        <v>39</v>
      </c>
      <c r="R4355" s="47" t="s">
        <v>42</v>
      </c>
      <c r="S4355" s="53" t="s">
        <v>133</v>
      </c>
      <c r="T4355" s="46" t="s">
        <v>141</v>
      </c>
      <c r="U4355" s="45" t="s">
        <v>293</v>
      </c>
      <c r="V4355" s="47" t="s">
        <v>39</v>
      </c>
      <c r="W4355" s="48" t="s">
        <v>156</v>
      </c>
      <c r="X4355" s="48" t="s">
        <v>167</v>
      </c>
      <c r="Y4355" s="136" t="s">
        <v>4616</v>
      </c>
      <c r="Z4355" s="50" t="s">
        <v>39</v>
      </c>
      <c r="AA4355" s="123" t="s">
        <v>8111</v>
      </c>
      <c r="AB4355" s="45" t="s">
        <v>36</v>
      </c>
      <c r="AC4355" s="44" t="s">
        <v>36</v>
      </c>
      <c r="AD4355" s="34" t="s">
        <v>39</v>
      </c>
      <c r="AE4355" s="37" t="s">
        <v>189</v>
      </c>
      <c r="AF4355" s="122" t="s">
        <v>293</v>
      </c>
      <c r="AG4355" s="45" t="s">
        <v>210</v>
      </c>
      <c r="AH4355" s="34" t="s">
        <v>81</v>
      </c>
      <c r="AI4355" s="45" t="s">
        <v>293</v>
      </c>
      <c r="AJ4355" s="45" t="s">
        <v>39</v>
      </c>
      <c r="AK4355" s="45" t="s">
        <v>39</v>
      </c>
      <c r="AL4355" s="45" t="s">
        <v>39</v>
      </c>
      <c r="AM4355" s="34" t="s">
        <v>249</v>
      </c>
      <c r="AN4355" s="33" t="s">
        <v>251</v>
      </c>
      <c r="AO4355" s="33" t="s">
        <v>251</v>
      </c>
      <c r="AP4355" s="38" t="s">
        <v>255</v>
      </c>
      <c r="AQ4355" s="41" t="s">
        <v>293</v>
      </c>
      <c r="AR4355" s="125" t="s">
        <v>293</v>
      </c>
      <c r="AS4355" s="44" t="s">
        <v>293</v>
      </c>
    </row>
    <row r="4356" spans="1:45" ht="109.95" customHeight="1">
      <c r="A4356" s="73" t="s">
        <v>5307</v>
      </c>
      <c r="B4356" s="217">
        <v>4392</v>
      </c>
      <c r="C4356" s="103">
        <v>408</v>
      </c>
      <c r="D4356" s="108" t="s">
        <v>4435</v>
      </c>
      <c r="E4356" s="103" t="s">
        <v>437</v>
      </c>
      <c r="F4356" s="103" t="str">
        <f>RIGHT(Tableau8[[#This Row],[SOURCE1]], Tableau8[[#This Row],[LENB]]-10)</f>
        <v>SPOK</v>
      </c>
      <c r="G4356" s="103">
        <f>LENB(Tableau8[[#This Row],[SOURCE1]])</f>
        <v>14</v>
      </c>
      <c r="H4356" s="103" t="s">
        <v>1564</v>
      </c>
      <c r="I4356" s="118" t="s">
        <v>8029</v>
      </c>
      <c r="J4356" s="48" t="s">
        <v>293</v>
      </c>
      <c r="K4356" s="34" t="s">
        <v>293</v>
      </c>
      <c r="L4356" s="47" t="s">
        <v>71</v>
      </c>
      <c r="M4356" s="47" t="s">
        <v>83</v>
      </c>
      <c r="N4356" s="47" t="s">
        <v>85</v>
      </c>
      <c r="O4356" s="53" t="s">
        <v>98</v>
      </c>
      <c r="P4356" s="34" t="s">
        <v>105</v>
      </c>
      <c r="Q4356" s="34" t="s">
        <v>39</v>
      </c>
      <c r="R4356" s="47" t="s">
        <v>127</v>
      </c>
      <c r="S4356" s="47" t="s">
        <v>133</v>
      </c>
      <c r="T4356" s="50" t="s">
        <v>147</v>
      </c>
      <c r="U4356" s="34" t="s">
        <v>154</v>
      </c>
      <c r="V4356" s="48" t="s">
        <v>36</v>
      </c>
      <c r="W4356" s="48" t="s">
        <v>156</v>
      </c>
      <c r="X4356" s="48" t="s">
        <v>167</v>
      </c>
      <c r="Y4356" s="136" t="s">
        <v>1754</v>
      </c>
      <c r="Z4356" s="50" t="s">
        <v>39</v>
      </c>
      <c r="AA4356" s="123" t="s">
        <v>8115</v>
      </c>
      <c r="AB4356" s="45" t="s">
        <v>36</v>
      </c>
      <c r="AC4356" s="44" t="s">
        <v>36</v>
      </c>
      <c r="AD4356" s="34" t="s">
        <v>39</v>
      </c>
      <c r="AE4356" s="37" t="s">
        <v>189</v>
      </c>
      <c r="AF4356" s="122" t="s">
        <v>293</v>
      </c>
      <c r="AG4356" s="45" t="s">
        <v>210</v>
      </c>
      <c r="AH4356" s="34" t="s">
        <v>81</v>
      </c>
      <c r="AI4356" s="45" t="s">
        <v>293</v>
      </c>
      <c r="AJ4356" s="45" t="s">
        <v>39</v>
      </c>
      <c r="AK4356" s="34" t="s">
        <v>36</v>
      </c>
      <c r="AL4356" s="45" t="s">
        <v>39</v>
      </c>
      <c r="AM4356" s="34" t="s">
        <v>249</v>
      </c>
      <c r="AN4356" s="33" t="s">
        <v>7979</v>
      </c>
      <c r="AO4356" s="33" t="s">
        <v>7979</v>
      </c>
      <c r="AP4356" s="38" t="s">
        <v>255</v>
      </c>
      <c r="AQ4356" s="41" t="s">
        <v>293</v>
      </c>
      <c r="AR4356" s="125" t="s">
        <v>293</v>
      </c>
      <c r="AS4356" s="44" t="s">
        <v>293</v>
      </c>
    </row>
    <row r="4357" spans="1:45" ht="109.95" customHeight="1">
      <c r="A4357" s="82" t="s">
        <v>2765</v>
      </c>
      <c r="B4357" s="217">
        <v>4393</v>
      </c>
      <c r="C4357" s="101">
        <v>226</v>
      </c>
      <c r="D4357" s="106" t="s">
        <v>2306</v>
      </c>
      <c r="E4357" s="101" t="s">
        <v>404</v>
      </c>
      <c r="F4357" s="101" t="str">
        <f>RIGHT(Tableau8[[#This Row],[SOURCE1]], Tableau8[[#This Row],[LENB]]-10)</f>
        <v>SPOK</v>
      </c>
      <c r="G4357" s="101">
        <f>LENB(Tableau8[[#This Row],[SOURCE1]])</f>
        <v>14</v>
      </c>
      <c r="H4357" s="101" t="s">
        <v>1551</v>
      </c>
      <c r="I4357" s="118" t="s">
        <v>8029</v>
      </c>
      <c r="J4357" s="58" t="s">
        <v>293</v>
      </c>
      <c r="K4357" s="34" t="s">
        <v>293</v>
      </c>
      <c r="L4357" s="47" t="s">
        <v>67</v>
      </c>
      <c r="M4357" s="113" t="s">
        <v>81</v>
      </c>
      <c r="N4357" s="113" t="s">
        <v>89</v>
      </c>
      <c r="O4357" s="45" t="s">
        <v>67</v>
      </c>
      <c r="P4357" s="45" t="s">
        <v>105</v>
      </c>
      <c r="Q4357" s="34" t="s">
        <v>293</v>
      </c>
      <c r="R4357" s="113" t="s">
        <v>42</v>
      </c>
      <c r="S4357" s="113" t="s">
        <v>133</v>
      </c>
      <c r="T4357" s="139" t="s">
        <v>141</v>
      </c>
      <c r="U4357" s="45" t="s">
        <v>293</v>
      </c>
      <c r="V4357" s="113" t="s">
        <v>39</v>
      </c>
      <c r="W4357" s="113" t="s">
        <v>156</v>
      </c>
      <c r="X4357" s="113" t="s">
        <v>170</v>
      </c>
      <c r="Y4357" s="136" t="s">
        <v>300</v>
      </c>
      <c r="Z4357" s="139" t="s">
        <v>36</v>
      </c>
      <c r="AA4357" s="122" t="s">
        <v>8121</v>
      </c>
      <c r="AB4357" s="58" t="s">
        <v>39</v>
      </c>
      <c r="AC4357" s="55" t="s">
        <v>39</v>
      </c>
      <c r="AD4357" s="34" t="s">
        <v>39</v>
      </c>
      <c r="AE4357" s="37" t="s">
        <v>189</v>
      </c>
      <c r="AF4357" s="122" t="s">
        <v>293</v>
      </c>
      <c r="AG4357" s="45" t="s">
        <v>210</v>
      </c>
      <c r="AH4357" s="45" t="s">
        <v>81</v>
      </c>
      <c r="AI4357" s="45" t="s">
        <v>293</v>
      </c>
      <c r="AJ4357" s="45" t="s">
        <v>39</v>
      </c>
      <c r="AK4357" s="45" t="s">
        <v>39</v>
      </c>
      <c r="AL4357" s="45" t="s">
        <v>39</v>
      </c>
      <c r="AM4357" s="34" t="s">
        <v>249</v>
      </c>
      <c r="AN4357" s="33" t="s">
        <v>251</v>
      </c>
      <c r="AO4357" s="33" t="s">
        <v>251</v>
      </c>
      <c r="AP4357" s="38" t="s">
        <v>255</v>
      </c>
      <c r="AQ4357" s="41" t="s">
        <v>293</v>
      </c>
      <c r="AR4357" s="113" t="s">
        <v>293</v>
      </c>
      <c r="AS4357" s="154" t="s">
        <v>293</v>
      </c>
    </row>
    <row r="4358" spans="1:45" ht="109.95" customHeight="1">
      <c r="A4358" s="79" t="s">
        <v>4362</v>
      </c>
      <c r="B4358" s="217">
        <v>4394</v>
      </c>
      <c r="C4358" s="102">
        <v>429</v>
      </c>
      <c r="D4358" s="107" t="s">
        <v>3745</v>
      </c>
      <c r="E4358" s="102" t="s">
        <v>565</v>
      </c>
      <c r="F4358" s="102" t="str">
        <f>RIGHT(Tableau8[[#This Row],[SOURCE1]], Tableau8[[#This Row],[LENB]]-10)</f>
        <v>SPOK</v>
      </c>
      <c r="G4358" s="102">
        <f>LENB(Tableau8[[#This Row],[SOURCE1]])</f>
        <v>14</v>
      </c>
      <c r="H4358" s="221" t="s">
        <v>359</v>
      </c>
      <c r="I4358" s="118" t="s">
        <v>8029</v>
      </c>
      <c r="J4358" s="58" t="s">
        <v>293</v>
      </c>
      <c r="K4358" s="34" t="s">
        <v>293</v>
      </c>
      <c r="L4358" s="34" t="s">
        <v>67</v>
      </c>
      <c r="M4358" s="45" t="s">
        <v>81</v>
      </c>
      <c r="N4358" s="113" t="s">
        <v>89</v>
      </c>
      <c r="O4358" s="113" t="s">
        <v>67</v>
      </c>
      <c r="P4358" s="113" t="s">
        <v>105</v>
      </c>
      <c r="Q4358" s="34" t="s">
        <v>293</v>
      </c>
      <c r="R4358" s="113" t="s">
        <v>42</v>
      </c>
      <c r="S4358" s="113" t="s">
        <v>138</v>
      </c>
      <c r="T4358" s="139" t="s">
        <v>147</v>
      </c>
      <c r="U4358" s="45" t="s">
        <v>138</v>
      </c>
      <c r="V4358" s="113" t="s">
        <v>39</v>
      </c>
      <c r="W4358" s="113" t="s">
        <v>156</v>
      </c>
      <c r="X4358" s="113" t="s">
        <v>170</v>
      </c>
      <c r="Y4358" s="44" t="s">
        <v>300</v>
      </c>
      <c r="Z4358" s="139" t="s">
        <v>39</v>
      </c>
      <c r="AA4358" s="123" t="s">
        <v>8115</v>
      </c>
      <c r="AB4358" s="58" t="s">
        <v>39</v>
      </c>
      <c r="AC4358" s="55" t="s">
        <v>39</v>
      </c>
      <c r="AD4358" s="34" t="s">
        <v>39</v>
      </c>
      <c r="AE4358" s="41" t="s">
        <v>196</v>
      </c>
      <c r="AF4358" s="122" t="s">
        <v>7769</v>
      </c>
      <c r="AG4358" s="45" t="s">
        <v>293</v>
      </c>
      <c r="AH4358" s="45" t="s">
        <v>81</v>
      </c>
      <c r="AI4358" s="45" t="s">
        <v>293</v>
      </c>
      <c r="AJ4358" s="45" t="s">
        <v>39</v>
      </c>
      <c r="AK4358" s="45" t="s">
        <v>39</v>
      </c>
      <c r="AL4358" s="45" t="s">
        <v>39</v>
      </c>
      <c r="AM4358" s="34" t="s">
        <v>249</v>
      </c>
      <c r="AN4358" s="33" t="s">
        <v>251</v>
      </c>
      <c r="AO4358" s="33" t="s">
        <v>251</v>
      </c>
      <c r="AP4358" s="38" t="s">
        <v>255</v>
      </c>
      <c r="AQ4358" s="41" t="s">
        <v>293</v>
      </c>
      <c r="AR4358" s="113" t="s">
        <v>293</v>
      </c>
      <c r="AS4358" s="154" t="s">
        <v>293</v>
      </c>
    </row>
    <row r="4359" spans="1:45" ht="109.95" customHeight="1">
      <c r="A4359" s="79" t="s">
        <v>4151</v>
      </c>
      <c r="B4359" s="217">
        <v>4395</v>
      </c>
      <c r="C4359" s="102">
        <v>217</v>
      </c>
      <c r="D4359" s="107" t="s">
        <v>3745</v>
      </c>
      <c r="E4359" s="102" t="s">
        <v>326</v>
      </c>
      <c r="F4359" s="102" t="str">
        <f>RIGHT(Tableau8[[#This Row],[SOURCE1]], Tableau8[[#This Row],[LENB]]-10)</f>
        <v>SPOK</v>
      </c>
      <c r="G4359" s="102">
        <f>LENB(Tableau8[[#This Row],[SOURCE1]])</f>
        <v>14</v>
      </c>
      <c r="H4359" s="221" t="s">
        <v>634</v>
      </c>
      <c r="I4359" s="118" t="s">
        <v>8029</v>
      </c>
      <c r="J4359" s="58" t="s">
        <v>293</v>
      </c>
      <c r="K4359" s="34" t="s">
        <v>293</v>
      </c>
      <c r="L4359" s="47" t="s">
        <v>67</v>
      </c>
      <c r="M4359" s="113" t="s">
        <v>81</v>
      </c>
      <c r="N4359" s="39" t="s">
        <v>89</v>
      </c>
      <c r="O4359" s="45" t="s">
        <v>67</v>
      </c>
      <c r="P4359" s="45" t="s">
        <v>105</v>
      </c>
      <c r="Q4359" s="34" t="s">
        <v>293</v>
      </c>
      <c r="R4359" s="113" t="s">
        <v>42</v>
      </c>
      <c r="S4359" s="113" t="s">
        <v>133</v>
      </c>
      <c r="T4359" s="41" t="s">
        <v>141</v>
      </c>
      <c r="U4359" s="45" t="s">
        <v>293</v>
      </c>
      <c r="V4359" s="45" t="s">
        <v>39</v>
      </c>
      <c r="W4359" s="45" t="s">
        <v>156</v>
      </c>
      <c r="X4359" s="44" t="s">
        <v>170</v>
      </c>
      <c r="Y4359" s="44" t="s">
        <v>300</v>
      </c>
      <c r="Z4359" s="41" t="s">
        <v>39</v>
      </c>
      <c r="AA4359" s="122" t="s">
        <v>8121</v>
      </c>
      <c r="AB4359" s="45" t="s">
        <v>36</v>
      </c>
      <c r="AC4359" s="55" t="s">
        <v>39</v>
      </c>
      <c r="AD4359" s="34" t="s">
        <v>39</v>
      </c>
      <c r="AE4359" s="37" t="s">
        <v>193</v>
      </c>
      <c r="AF4359" s="122" t="s">
        <v>7906</v>
      </c>
      <c r="AG4359" s="45" t="s">
        <v>293</v>
      </c>
      <c r="AH4359" s="45" t="s">
        <v>81</v>
      </c>
      <c r="AI4359" s="45" t="s">
        <v>293</v>
      </c>
      <c r="AJ4359" s="45" t="s">
        <v>39</v>
      </c>
      <c r="AK4359" s="45" t="s">
        <v>39</v>
      </c>
      <c r="AL4359" s="45" t="s">
        <v>39</v>
      </c>
      <c r="AM4359" s="34" t="s">
        <v>249</v>
      </c>
      <c r="AN4359" s="33" t="s">
        <v>251</v>
      </c>
      <c r="AO4359" s="33" t="s">
        <v>251</v>
      </c>
      <c r="AP4359" s="38" t="s">
        <v>255</v>
      </c>
      <c r="AQ4359" s="41" t="s">
        <v>293</v>
      </c>
      <c r="AR4359" s="125" t="s">
        <v>293</v>
      </c>
      <c r="AS4359" s="44" t="s">
        <v>293</v>
      </c>
    </row>
    <row r="4360" spans="1:45" ht="109.95" customHeight="1">
      <c r="A4360" s="73" t="s">
        <v>7366</v>
      </c>
      <c r="B4360" s="217">
        <v>4396</v>
      </c>
      <c r="C4360" s="104">
        <v>267</v>
      </c>
      <c r="D4360" s="109" t="s">
        <v>4434</v>
      </c>
      <c r="E4360" s="104" t="s">
        <v>295</v>
      </c>
      <c r="F4360" s="104" t="str">
        <f>RIGHT(Tableau8[[#This Row],[SOURCE1]], Tableau8[[#This Row],[LENB]]-10)</f>
        <v>ACAD</v>
      </c>
      <c r="G4360" s="104">
        <f>LENB(Tableau8[[#This Row],[SOURCE1]])</f>
        <v>14</v>
      </c>
      <c r="H4360" s="104" t="s">
        <v>1706</v>
      </c>
      <c r="I4360" s="118" t="s">
        <v>8029</v>
      </c>
      <c r="J4360" s="58" t="s">
        <v>293</v>
      </c>
      <c r="K4360" s="34" t="s">
        <v>293</v>
      </c>
      <c r="L4360" s="34" t="s">
        <v>71</v>
      </c>
      <c r="M4360" s="34" t="s">
        <v>83</v>
      </c>
      <c r="N4360" s="114" t="s">
        <v>89</v>
      </c>
      <c r="O4360" s="34" t="s">
        <v>99</v>
      </c>
      <c r="P4360" s="34" t="s">
        <v>114</v>
      </c>
      <c r="Q4360" s="34" t="s">
        <v>293</v>
      </c>
      <c r="R4360" s="34" t="s">
        <v>42</v>
      </c>
      <c r="S4360" s="33" t="s">
        <v>133</v>
      </c>
      <c r="T4360" s="37" t="s">
        <v>141</v>
      </c>
      <c r="U4360" s="45" t="s">
        <v>293</v>
      </c>
      <c r="V4360" s="58" t="s">
        <v>39</v>
      </c>
      <c r="W4360" s="58" t="s">
        <v>164</v>
      </c>
      <c r="X4360" s="55" t="s">
        <v>167</v>
      </c>
      <c r="Y4360" s="55" t="s">
        <v>670</v>
      </c>
      <c r="Z4360" s="111" t="s">
        <v>39</v>
      </c>
      <c r="AA4360" s="122" t="s">
        <v>8121</v>
      </c>
      <c r="AB4360" s="58" t="s">
        <v>39</v>
      </c>
      <c r="AC4360" s="55" t="s">
        <v>39</v>
      </c>
      <c r="AD4360" s="34" t="s">
        <v>39</v>
      </c>
      <c r="AE4360" s="37" t="s">
        <v>199</v>
      </c>
      <c r="AF4360" s="122" t="s">
        <v>293</v>
      </c>
      <c r="AG4360" s="45" t="s">
        <v>293</v>
      </c>
      <c r="AH4360" s="34" t="s">
        <v>81</v>
      </c>
      <c r="AI4360" s="45" t="s">
        <v>293</v>
      </c>
      <c r="AJ4360" s="45" t="s">
        <v>39</v>
      </c>
      <c r="AK4360" s="45" t="s">
        <v>39</v>
      </c>
      <c r="AL4360" s="45" t="s">
        <v>39</v>
      </c>
      <c r="AM4360" s="34" t="s">
        <v>249</v>
      </c>
      <c r="AN4360" s="33" t="s">
        <v>251</v>
      </c>
      <c r="AO4360" s="33" t="s">
        <v>251</v>
      </c>
      <c r="AP4360" s="38" t="s">
        <v>255</v>
      </c>
      <c r="AQ4360" s="41" t="s">
        <v>293</v>
      </c>
      <c r="AR4360" s="125" t="s">
        <v>293</v>
      </c>
      <c r="AS4360" s="44" t="s">
        <v>293</v>
      </c>
    </row>
    <row r="4361" spans="1:45" ht="109.95" customHeight="1">
      <c r="A4361" s="79" t="s">
        <v>3524</v>
      </c>
      <c r="B4361" s="217">
        <v>4397</v>
      </c>
      <c r="C4361" s="102">
        <v>280</v>
      </c>
      <c r="D4361" s="107" t="s">
        <v>3038</v>
      </c>
      <c r="E4361" s="102" t="s">
        <v>367</v>
      </c>
      <c r="F4361" s="102" t="str">
        <f>RIGHT(Tableau8[[#This Row],[SOURCE1]], Tableau8[[#This Row],[LENB]]-10)</f>
        <v>ACAD</v>
      </c>
      <c r="G4361" s="102">
        <f>LENB(Tableau8[[#This Row],[SOURCE1]])</f>
        <v>14</v>
      </c>
      <c r="H4361" s="102" t="s">
        <v>426</v>
      </c>
      <c r="I4361" s="214" t="s">
        <v>16</v>
      </c>
      <c r="J4361" s="58" t="s">
        <v>293</v>
      </c>
      <c r="K4361" s="34" t="s">
        <v>293</v>
      </c>
      <c r="L4361" s="47" t="s">
        <v>71</v>
      </c>
      <c r="M4361" s="113" t="s">
        <v>81</v>
      </c>
      <c r="N4361" s="45" t="s">
        <v>85</v>
      </c>
      <c r="O4361" s="113" t="s">
        <v>95</v>
      </c>
      <c r="P4361" s="45" t="s">
        <v>111</v>
      </c>
      <c r="Q4361" s="58" t="s">
        <v>39</v>
      </c>
      <c r="R4361" s="45" t="s">
        <v>42</v>
      </c>
      <c r="S4361" s="44" t="s">
        <v>133</v>
      </c>
      <c r="T4361" s="41" t="s">
        <v>141</v>
      </c>
      <c r="U4361" s="45" t="s">
        <v>293</v>
      </c>
      <c r="V4361" s="45" t="s">
        <v>39</v>
      </c>
      <c r="W4361" s="45" t="s">
        <v>156</v>
      </c>
      <c r="X4361" s="44" t="s">
        <v>167</v>
      </c>
      <c r="Y4361" s="44" t="s">
        <v>1787</v>
      </c>
      <c r="Z4361" s="41" t="s">
        <v>39</v>
      </c>
      <c r="AA4361" s="122" t="s">
        <v>8113</v>
      </c>
      <c r="AB4361" s="45" t="s">
        <v>36</v>
      </c>
      <c r="AC4361" s="44" t="s">
        <v>36</v>
      </c>
      <c r="AD4361" s="34" t="s">
        <v>39</v>
      </c>
      <c r="AE4361" s="37" t="s">
        <v>189</v>
      </c>
      <c r="AF4361" s="122" t="s">
        <v>293</v>
      </c>
      <c r="AG4361" s="45" t="s">
        <v>210</v>
      </c>
      <c r="AH4361" s="45" t="s">
        <v>81</v>
      </c>
      <c r="AI4361" s="45" t="s">
        <v>293</v>
      </c>
      <c r="AJ4361" s="45" t="s">
        <v>39</v>
      </c>
      <c r="AK4361" s="45" t="s">
        <v>39</v>
      </c>
      <c r="AL4361" s="45" t="s">
        <v>39</v>
      </c>
      <c r="AM4361" s="34" t="s">
        <v>249</v>
      </c>
      <c r="AN4361" s="33" t="s">
        <v>251</v>
      </c>
      <c r="AO4361" s="33" t="s">
        <v>251</v>
      </c>
      <c r="AP4361" s="38" t="s">
        <v>255</v>
      </c>
      <c r="AQ4361" s="41" t="s">
        <v>293</v>
      </c>
      <c r="AR4361" s="125" t="s">
        <v>277</v>
      </c>
      <c r="AS4361" s="44" t="s">
        <v>455</v>
      </c>
    </row>
    <row r="4362" spans="1:45" ht="109.95" customHeight="1">
      <c r="A4362" s="79" t="s">
        <v>3636</v>
      </c>
      <c r="B4362" s="217">
        <v>4398</v>
      </c>
      <c r="C4362" s="102">
        <v>392</v>
      </c>
      <c r="D4362" s="107" t="s">
        <v>3038</v>
      </c>
      <c r="E4362" s="102" t="s">
        <v>291</v>
      </c>
      <c r="F4362" s="102" t="str">
        <f>RIGHT(Tableau8[[#This Row],[SOURCE1]], Tableau8[[#This Row],[LENB]]-10)</f>
        <v>SPOK</v>
      </c>
      <c r="G4362" s="102">
        <f>LENB(Tableau8[[#This Row],[SOURCE1]])</f>
        <v>14</v>
      </c>
      <c r="H4362" s="102" t="s">
        <v>388</v>
      </c>
      <c r="I4362" s="118" t="s">
        <v>8029</v>
      </c>
      <c r="J4362" s="58" t="s">
        <v>293</v>
      </c>
      <c r="K4362" s="34" t="s">
        <v>293</v>
      </c>
      <c r="L4362" s="34" t="s">
        <v>67</v>
      </c>
      <c r="M4362" s="45" t="s">
        <v>81</v>
      </c>
      <c r="N4362" s="45" t="s">
        <v>89</v>
      </c>
      <c r="O4362" s="45" t="s">
        <v>67</v>
      </c>
      <c r="P4362" s="45" t="s">
        <v>105</v>
      </c>
      <c r="Q4362" s="34" t="s">
        <v>293</v>
      </c>
      <c r="R4362" s="45" t="s">
        <v>42</v>
      </c>
      <c r="S4362" s="44" t="s">
        <v>133</v>
      </c>
      <c r="T4362" s="41" t="s">
        <v>141</v>
      </c>
      <c r="U4362" s="45" t="s">
        <v>293</v>
      </c>
      <c r="V4362" s="45" t="s">
        <v>39</v>
      </c>
      <c r="W4362" s="45" t="s">
        <v>156</v>
      </c>
      <c r="X4362" s="44" t="s">
        <v>170</v>
      </c>
      <c r="Y4362" s="44" t="s">
        <v>300</v>
      </c>
      <c r="Z4362" s="41" t="s">
        <v>39</v>
      </c>
      <c r="AA4362" s="123" t="s">
        <v>8115</v>
      </c>
      <c r="AB4362" s="58" t="s">
        <v>39</v>
      </c>
      <c r="AC4362" s="55" t="s">
        <v>39</v>
      </c>
      <c r="AD4362" s="34" t="s">
        <v>39</v>
      </c>
      <c r="AE4362" s="37" t="s">
        <v>189</v>
      </c>
      <c r="AF4362" s="122" t="s">
        <v>293</v>
      </c>
      <c r="AG4362" s="45" t="s">
        <v>210</v>
      </c>
      <c r="AH4362" s="45" t="s">
        <v>81</v>
      </c>
      <c r="AI4362" s="45" t="s">
        <v>293</v>
      </c>
      <c r="AJ4362" s="45" t="s">
        <v>39</v>
      </c>
      <c r="AK4362" s="45" t="s">
        <v>39</v>
      </c>
      <c r="AL4362" s="45" t="s">
        <v>39</v>
      </c>
      <c r="AM4362" s="34" t="s">
        <v>249</v>
      </c>
      <c r="AN4362" s="33" t="s">
        <v>251</v>
      </c>
      <c r="AO4362" s="33" t="s">
        <v>251</v>
      </c>
      <c r="AP4362" s="38" t="s">
        <v>255</v>
      </c>
      <c r="AQ4362" s="41" t="s">
        <v>293</v>
      </c>
      <c r="AR4362" s="125" t="s">
        <v>293</v>
      </c>
      <c r="AS4362" s="44" t="s">
        <v>293</v>
      </c>
    </row>
    <row r="4363" spans="1:45" ht="109.95" customHeight="1">
      <c r="A4363" s="74" t="s">
        <v>5871</v>
      </c>
      <c r="B4363" s="217">
        <v>4399</v>
      </c>
      <c r="C4363" s="100">
        <v>466</v>
      </c>
      <c r="D4363" s="105" t="s">
        <v>8026</v>
      </c>
      <c r="E4363" s="218" t="s">
        <v>4459</v>
      </c>
      <c r="F4363" s="218" t="str">
        <f>RIGHT(Tableau8[[#This Row],[SOURCE1]], Tableau8[[#This Row],[LENB]]-10)</f>
        <v>SPOK</v>
      </c>
      <c r="G4363" s="218">
        <f>LENB(Tableau8[[#This Row],[SOURCE1]])</f>
        <v>14</v>
      </c>
      <c r="H4363" s="218" t="s">
        <v>4799</v>
      </c>
      <c r="I4363" s="118" t="s">
        <v>8029</v>
      </c>
      <c r="J4363" s="34" t="s">
        <v>39</v>
      </c>
      <c r="K4363" s="34" t="s">
        <v>293</v>
      </c>
      <c r="L4363" s="47" t="s">
        <v>71</v>
      </c>
      <c r="M4363" s="47" t="s">
        <v>83</v>
      </c>
      <c r="N4363" s="34" t="s">
        <v>85</v>
      </c>
      <c r="O4363" s="34" t="s">
        <v>98</v>
      </c>
      <c r="P4363" s="34" t="s">
        <v>111</v>
      </c>
      <c r="Q4363" s="58" t="s">
        <v>39</v>
      </c>
      <c r="R4363" s="34" t="s">
        <v>42</v>
      </c>
      <c r="S4363" s="33" t="s">
        <v>133</v>
      </c>
      <c r="T4363" s="37" t="s">
        <v>141</v>
      </c>
      <c r="U4363" s="45" t="s">
        <v>293</v>
      </c>
      <c r="V4363" s="58" t="s">
        <v>39</v>
      </c>
      <c r="W4363" s="58" t="s">
        <v>156</v>
      </c>
      <c r="X4363" s="55" t="s">
        <v>170</v>
      </c>
      <c r="Y4363" s="135" t="s">
        <v>4802</v>
      </c>
      <c r="Z4363" s="111" t="s">
        <v>39</v>
      </c>
      <c r="AA4363" s="122" t="s">
        <v>8121</v>
      </c>
      <c r="AB4363" s="45" t="s">
        <v>36</v>
      </c>
      <c r="AC4363" s="55" t="s">
        <v>39</v>
      </c>
      <c r="AD4363" s="34" t="s">
        <v>39</v>
      </c>
      <c r="AE4363" s="37" t="s">
        <v>189</v>
      </c>
      <c r="AF4363" s="118" t="s">
        <v>293</v>
      </c>
      <c r="AG4363" s="45" t="s">
        <v>210</v>
      </c>
      <c r="AH4363" s="34" t="s">
        <v>81</v>
      </c>
      <c r="AI4363" s="45" t="s">
        <v>293</v>
      </c>
      <c r="AJ4363" s="45" t="s">
        <v>39</v>
      </c>
      <c r="AK4363" s="45" t="s">
        <v>39</v>
      </c>
      <c r="AL4363" s="45" t="s">
        <v>39</v>
      </c>
      <c r="AM4363" s="34" t="s">
        <v>249</v>
      </c>
      <c r="AN4363" s="33" t="s">
        <v>251</v>
      </c>
      <c r="AO4363" s="33" t="s">
        <v>251</v>
      </c>
      <c r="AP4363" s="38" t="s">
        <v>255</v>
      </c>
      <c r="AQ4363" s="41" t="s">
        <v>243</v>
      </c>
      <c r="AR4363" s="127" t="s">
        <v>270</v>
      </c>
      <c r="AS4363" s="33" t="s">
        <v>684</v>
      </c>
    </row>
    <row r="4364" spans="1:45" ht="109.95" customHeight="1">
      <c r="A4364" s="72" t="s">
        <v>7430</v>
      </c>
      <c r="B4364" s="217">
        <v>4400</v>
      </c>
      <c r="C4364" s="100">
        <v>496</v>
      </c>
      <c r="D4364" s="105" t="s">
        <v>3043</v>
      </c>
      <c r="E4364" s="222" t="s">
        <v>467</v>
      </c>
      <c r="F4364" s="222" t="str">
        <f>RIGHT(Tableau8[[#This Row],[SOURCE1]], Tableau8[[#This Row],[LENB]]-10)</f>
        <v>ACAD</v>
      </c>
      <c r="G4364" s="222">
        <f>LENB(Tableau8[[#This Row],[SOURCE1]])</f>
        <v>14</v>
      </c>
      <c r="H4364" s="218" t="s">
        <v>3062</v>
      </c>
      <c r="I4364" s="118" t="s">
        <v>8029</v>
      </c>
      <c r="J4364" s="34" t="s">
        <v>39</v>
      </c>
      <c r="K4364" s="34" t="s">
        <v>42</v>
      </c>
      <c r="L4364" s="47" t="s">
        <v>71</v>
      </c>
      <c r="M4364" s="47" t="s">
        <v>83</v>
      </c>
      <c r="N4364" s="34" t="s">
        <v>85</v>
      </c>
      <c r="O4364" s="34" t="s">
        <v>98</v>
      </c>
      <c r="P4364" s="34" t="s">
        <v>111</v>
      </c>
      <c r="Q4364" s="58" t="s">
        <v>39</v>
      </c>
      <c r="R4364" s="34" t="s">
        <v>42</v>
      </c>
      <c r="S4364" s="33" t="s">
        <v>133</v>
      </c>
      <c r="T4364" s="37" t="s">
        <v>141</v>
      </c>
      <c r="U4364" s="45" t="s">
        <v>293</v>
      </c>
      <c r="V4364" s="34" t="s">
        <v>39</v>
      </c>
      <c r="W4364" s="58" t="s">
        <v>156</v>
      </c>
      <c r="X4364" s="55" t="s">
        <v>167</v>
      </c>
      <c r="Y4364" s="136" t="s">
        <v>1613</v>
      </c>
      <c r="Z4364" s="111" t="s">
        <v>39</v>
      </c>
      <c r="AA4364" s="122" t="s">
        <v>8121</v>
      </c>
      <c r="AB4364" s="45" t="s">
        <v>36</v>
      </c>
      <c r="AC4364" s="44" t="s">
        <v>36</v>
      </c>
      <c r="AD4364" s="34" t="s">
        <v>39</v>
      </c>
      <c r="AE4364" s="37" t="s">
        <v>189</v>
      </c>
      <c r="AF4364" s="122" t="s">
        <v>293</v>
      </c>
      <c r="AG4364" s="45" t="s">
        <v>210</v>
      </c>
      <c r="AH4364" s="34" t="s">
        <v>81</v>
      </c>
      <c r="AI4364" s="45" t="s">
        <v>293</v>
      </c>
      <c r="AJ4364" s="45" t="s">
        <v>39</v>
      </c>
      <c r="AK4364" s="45" t="s">
        <v>39</v>
      </c>
      <c r="AL4364" s="45" t="s">
        <v>39</v>
      </c>
      <c r="AM4364" s="34" t="s">
        <v>249</v>
      </c>
      <c r="AN4364" s="33" t="s">
        <v>251</v>
      </c>
      <c r="AO4364" s="33" t="s">
        <v>251</v>
      </c>
      <c r="AP4364" s="38" t="s">
        <v>255</v>
      </c>
      <c r="AQ4364" s="41" t="s">
        <v>293</v>
      </c>
      <c r="AR4364" s="125" t="s">
        <v>293</v>
      </c>
      <c r="AS4364" s="44" t="s">
        <v>293</v>
      </c>
    </row>
    <row r="4365" spans="1:45" ht="109.95" customHeight="1">
      <c r="A4365" s="82" t="s">
        <v>2701</v>
      </c>
      <c r="B4365" s="217">
        <v>4401</v>
      </c>
      <c r="C4365" s="101">
        <v>162</v>
      </c>
      <c r="D4365" s="106" t="s">
        <v>2306</v>
      </c>
      <c r="E4365" s="101" t="s">
        <v>404</v>
      </c>
      <c r="F4365" s="101" t="str">
        <f>RIGHT(Tableau8[[#This Row],[SOURCE1]], Tableau8[[#This Row],[LENB]]-10)</f>
        <v>SPOK</v>
      </c>
      <c r="G4365" s="101">
        <f>LENB(Tableau8[[#This Row],[SOURCE1]])</f>
        <v>14</v>
      </c>
      <c r="H4365" s="101" t="s">
        <v>1564</v>
      </c>
      <c r="I4365" s="213" t="s">
        <v>13</v>
      </c>
      <c r="J4365" s="58" t="s">
        <v>293</v>
      </c>
      <c r="K4365" s="34" t="s">
        <v>293</v>
      </c>
      <c r="L4365" s="47" t="s">
        <v>67</v>
      </c>
      <c r="M4365" s="113" t="s">
        <v>81</v>
      </c>
      <c r="N4365" s="113" t="s">
        <v>89</v>
      </c>
      <c r="O4365" s="45" t="s">
        <v>67</v>
      </c>
      <c r="P4365" s="113" t="s">
        <v>105</v>
      </c>
      <c r="Q4365" s="34" t="s">
        <v>293</v>
      </c>
      <c r="R4365" s="47" t="s">
        <v>42</v>
      </c>
      <c r="S4365" s="47" t="s">
        <v>133</v>
      </c>
      <c r="T4365" s="139" t="s">
        <v>141</v>
      </c>
      <c r="U4365" s="45" t="s">
        <v>293</v>
      </c>
      <c r="V4365" s="47" t="s">
        <v>36</v>
      </c>
      <c r="W4365" s="113" t="s">
        <v>156</v>
      </c>
      <c r="X4365" s="113" t="s">
        <v>167</v>
      </c>
      <c r="Y4365" s="136" t="s">
        <v>2382</v>
      </c>
      <c r="Z4365" s="139" t="s">
        <v>39</v>
      </c>
      <c r="AA4365" s="123" t="s">
        <v>8115</v>
      </c>
      <c r="AB4365" s="58" t="s">
        <v>39</v>
      </c>
      <c r="AC4365" s="55" t="s">
        <v>39</v>
      </c>
      <c r="AD4365" s="34" t="s">
        <v>39</v>
      </c>
      <c r="AE4365" s="37" t="s">
        <v>189</v>
      </c>
      <c r="AF4365" s="122" t="s">
        <v>293</v>
      </c>
      <c r="AG4365" s="58" t="s">
        <v>213</v>
      </c>
      <c r="AH4365" s="45" t="s">
        <v>81</v>
      </c>
      <c r="AI4365" s="45" t="s">
        <v>293</v>
      </c>
      <c r="AJ4365" s="45" t="s">
        <v>39</v>
      </c>
      <c r="AK4365" s="45" t="s">
        <v>39</v>
      </c>
      <c r="AL4365" s="45" t="s">
        <v>39</v>
      </c>
      <c r="AM4365" s="34" t="s">
        <v>249</v>
      </c>
      <c r="AN4365" s="33" t="s">
        <v>251</v>
      </c>
      <c r="AO4365" s="33" t="s">
        <v>251</v>
      </c>
      <c r="AP4365" s="38" t="s">
        <v>255</v>
      </c>
      <c r="AQ4365" s="41" t="s">
        <v>293</v>
      </c>
      <c r="AR4365" s="113" t="s">
        <v>293</v>
      </c>
      <c r="AS4365" s="154" t="s">
        <v>293</v>
      </c>
    </row>
    <row r="4366" spans="1:45" ht="109.95" customHeight="1">
      <c r="A4366" s="82" t="s">
        <v>2784</v>
      </c>
      <c r="B4366" s="217">
        <v>4402</v>
      </c>
      <c r="C4366" s="101">
        <v>245</v>
      </c>
      <c r="D4366" s="106" t="s">
        <v>2306</v>
      </c>
      <c r="E4366" s="101" t="s">
        <v>1513</v>
      </c>
      <c r="F4366" s="101" t="str">
        <f>RIGHT(Tableau8[[#This Row],[SOURCE1]], Tableau8[[#This Row],[LENB]]-10)</f>
        <v>FIC</v>
      </c>
      <c r="G4366" s="101">
        <f>LENB(Tableau8[[#This Row],[SOURCE1]])</f>
        <v>13</v>
      </c>
      <c r="H4366" s="101" t="s">
        <v>870</v>
      </c>
      <c r="I4366" s="118" t="s">
        <v>8029</v>
      </c>
      <c r="J4366" s="58" t="s">
        <v>293</v>
      </c>
      <c r="K4366" s="34" t="s">
        <v>293</v>
      </c>
      <c r="L4366" s="47" t="s">
        <v>71</v>
      </c>
      <c r="M4366" s="113" t="s">
        <v>81</v>
      </c>
      <c r="N4366" s="113" t="s">
        <v>85</v>
      </c>
      <c r="O4366" s="45" t="s">
        <v>94</v>
      </c>
      <c r="P4366" s="113" t="s">
        <v>102</v>
      </c>
      <c r="Q4366" s="58" t="s">
        <v>39</v>
      </c>
      <c r="R4366" s="47" t="s">
        <v>130</v>
      </c>
      <c r="S4366" s="47" t="s">
        <v>133</v>
      </c>
      <c r="T4366" s="139" t="s">
        <v>141</v>
      </c>
      <c r="U4366" s="45" t="s">
        <v>293</v>
      </c>
      <c r="V4366" s="113" t="s">
        <v>39</v>
      </c>
      <c r="W4366" s="113" t="s">
        <v>156</v>
      </c>
      <c r="X4366" s="113" t="s">
        <v>167</v>
      </c>
      <c r="Y4366" s="136" t="s">
        <v>354</v>
      </c>
      <c r="Z4366" s="139" t="s">
        <v>39</v>
      </c>
      <c r="AA4366" s="122" t="s">
        <v>8113</v>
      </c>
      <c r="AB4366" s="45" t="s">
        <v>36</v>
      </c>
      <c r="AC4366" s="44" t="s">
        <v>36</v>
      </c>
      <c r="AD4366" s="34" t="s">
        <v>39</v>
      </c>
      <c r="AE4366" s="37" t="s">
        <v>193</v>
      </c>
      <c r="AF4366" s="118" t="s">
        <v>789</v>
      </c>
      <c r="AG4366" s="34" t="s">
        <v>293</v>
      </c>
      <c r="AH4366" s="45" t="s">
        <v>81</v>
      </c>
      <c r="AI4366" s="45" t="s">
        <v>293</v>
      </c>
      <c r="AJ4366" s="45" t="s">
        <v>39</v>
      </c>
      <c r="AK4366" s="45" t="s">
        <v>39</v>
      </c>
      <c r="AL4366" s="45" t="s">
        <v>39</v>
      </c>
      <c r="AM4366" s="34" t="s">
        <v>249</v>
      </c>
      <c r="AN4366" s="33" t="s">
        <v>255</v>
      </c>
      <c r="AO4366" s="33" t="s">
        <v>7976</v>
      </c>
      <c r="AP4366" s="38" t="s">
        <v>255</v>
      </c>
      <c r="AQ4366" s="41" t="s">
        <v>293</v>
      </c>
      <c r="AR4366" s="125" t="s">
        <v>293</v>
      </c>
      <c r="AS4366" s="44" t="s">
        <v>293</v>
      </c>
    </row>
    <row r="4367" spans="1:45" ht="109.95" customHeight="1">
      <c r="A4367" s="72" t="s">
        <v>5577</v>
      </c>
      <c r="B4367" s="217">
        <v>4403</v>
      </c>
      <c r="C4367" s="100">
        <v>483</v>
      </c>
      <c r="D4367" s="105" t="s">
        <v>3043</v>
      </c>
      <c r="E4367" s="222" t="s">
        <v>877</v>
      </c>
      <c r="F4367" s="222" t="str">
        <f>RIGHT(Tableau8[[#This Row],[SOURCE1]], Tableau8[[#This Row],[LENB]]-10)</f>
        <v>FIC</v>
      </c>
      <c r="G4367" s="222">
        <f>LENB(Tableau8[[#This Row],[SOURCE1]])</f>
        <v>13</v>
      </c>
      <c r="H4367" s="218" t="s">
        <v>803</v>
      </c>
      <c r="I4367" s="118" t="s">
        <v>8029</v>
      </c>
      <c r="J4367" s="34" t="s">
        <v>39</v>
      </c>
      <c r="K4367" s="34" t="s">
        <v>42</v>
      </c>
      <c r="L4367" s="34" t="s">
        <v>71</v>
      </c>
      <c r="M4367" s="34" t="s">
        <v>83</v>
      </c>
      <c r="N4367" s="34" t="s">
        <v>85</v>
      </c>
      <c r="O4367" s="34" t="s">
        <v>98</v>
      </c>
      <c r="P4367" s="34" t="s">
        <v>111</v>
      </c>
      <c r="Q4367" s="58" t="s">
        <v>39</v>
      </c>
      <c r="R4367" s="34" t="s">
        <v>42</v>
      </c>
      <c r="S4367" s="33" t="s">
        <v>133</v>
      </c>
      <c r="T4367" s="37" t="s">
        <v>141</v>
      </c>
      <c r="U4367" s="45" t="s">
        <v>293</v>
      </c>
      <c r="V4367" s="34" t="s">
        <v>39</v>
      </c>
      <c r="W4367" s="58" t="s">
        <v>156</v>
      </c>
      <c r="X4367" s="55" t="s">
        <v>167</v>
      </c>
      <c r="Y4367" s="135" t="s">
        <v>383</v>
      </c>
      <c r="Z4367" s="111" t="s">
        <v>39</v>
      </c>
      <c r="AA4367" s="122" t="s">
        <v>8113</v>
      </c>
      <c r="AB4367" s="45" t="s">
        <v>36</v>
      </c>
      <c r="AC4367" s="44" t="s">
        <v>36</v>
      </c>
      <c r="AD4367" s="34" t="s">
        <v>39</v>
      </c>
      <c r="AE4367" s="37" t="s">
        <v>189</v>
      </c>
      <c r="AF4367" s="122" t="s">
        <v>293</v>
      </c>
      <c r="AG4367" s="58" t="s">
        <v>213</v>
      </c>
      <c r="AH4367" s="34" t="s">
        <v>81</v>
      </c>
      <c r="AI4367" s="45" t="s">
        <v>293</v>
      </c>
      <c r="AJ4367" s="45" t="s">
        <v>39</v>
      </c>
      <c r="AK4367" s="45" t="s">
        <v>39</v>
      </c>
      <c r="AL4367" s="45" t="s">
        <v>36</v>
      </c>
      <c r="AM4367" s="34" t="s">
        <v>249</v>
      </c>
      <c r="AN4367" s="33" t="s">
        <v>255</v>
      </c>
      <c r="AO4367" s="33" t="s">
        <v>7976</v>
      </c>
      <c r="AP4367" s="38" t="s">
        <v>255</v>
      </c>
      <c r="AQ4367" s="41" t="s">
        <v>293</v>
      </c>
      <c r="AR4367" s="125" t="s">
        <v>293</v>
      </c>
      <c r="AS4367" s="44" t="s">
        <v>293</v>
      </c>
    </row>
    <row r="4368" spans="1:45" ht="109.95" customHeight="1">
      <c r="A4368" s="79" t="s">
        <v>3652</v>
      </c>
      <c r="B4368" s="217">
        <v>4404</v>
      </c>
      <c r="C4368" s="102">
        <v>408</v>
      </c>
      <c r="D4368" s="107" t="s">
        <v>3038</v>
      </c>
      <c r="E4368" s="102" t="s">
        <v>458</v>
      </c>
      <c r="F4368" s="102" t="str">
        <f>RIGHT(Tableau8[[#This Row],[SOURCE1]], Tableau8[[#This Row],[LENB]]-10)</f>
        <v>SPOK</v>
      </c>
      <c r="G4368" s="102">
        <f>LENB(Tableau8[[#This Row],[SOURCE1]])</f>
        <v>14</v>
      </c>
      <c r="H4368" s="102" t="s">
        <v>1551</v>
      </c>
      <c r="I4368" s="118" t="s">
        <v>8029</v>
      </c>
      <c r="J4368" s="58" t="s">
        <v>293</v>
      </c>
      <c r="K4368" s="34" t="s">
        <v>293</v>
      </c>
      <c r="L4368" s="34" t="s">
        <v>67</v>
      </c>
      <c r="M4368" s="45" t="s">
        <v>81</v>
      </c>
      <c r="N4368" s="45" t="s">
        <v>89</v>
      </c>
      <c r="O4368" s="45" t="s">
        <v>67</v>
      </c>
      <c r="P4368" s="45" t="s">
        <v>105</v>
      </c>
      <c r="Q4368" s="34" t="s">
        <v>293</v>
      </c>
      <c r="R4368" s="45" t="s">
        <v>42</v>
      </c>
      <c r="S4368" s="44" t="s">
        <v>138</v>
      </c>
      <c r="T4368" s="41" t="s">
        <v>147</v>
      </c>
      <c r="U4368" s="45" t="s">
        <v>138</v>
      </c>
      <c r="V4368" s="45" t="s">
        <v>39</v>
      </c>
      <c r="W4368" s="45" t="s">
        <v>156</v>
      </c>
      <c r="X4368" s="44" t="s">
        <v>167</v>
      </c>
      <c r="Y4368" s="44" t="s">
        <v>1642</v>
      </c>
      <c r="Z4368" s="41" t="s">
        <v>39</v>
      </c>
      <c r="AA4368" s="122" t="s">
        <v>8121</v>
      </c>
      <c r="AB4368" s="58" t="s">
        <v>39</v>
      </c>
      <c r="AC4368" s="55" t="s">
        <v>39</v>
      </c>
      <c r="AD4368" s="34" t="s">
        <v>39</v>
      </c>
      <c r="AE4368" s="37" t="s">
        <v>199</v>
      </c>
      <c r="AF4368" s="122" t="s">
        <v>293</v>
      </c>
      <c r="AG4368" s="45" t="s">
        <v>293</v>
      </c>
      <c r="AH4368" s="45" t="s">
        <v>81</v>
      </c>
      <c r="AI4368" s="45" t="s">
        <v>293</v>
      </c>
      <c r="AJ4368" s="45" t="s">
        <v>39</v>
      </c>
      <c r="AK4368" s="45" t="s">
        <v>39</v>
      </c>
      <c r="AL4368" s="45" t="s">
        <v>39</v>
      </c>
      <c r="AM4368" s="34" t="s">
        <v>249</v>
      </c>
      <c r="AN4368" s="33" t="s">
        <v>251</v>
      </c>
      <c r="AO4368" s="33" t="s">
        <v>251</v>
      </c>
      <c r="AP4368" s="38" t="s">
        <v>255</v>
      </c>
      <c r="AQ4368" s="41" t="s">
        <v>293</v>
      </c>
      <c r="AR4368" s="125" t="s">
        <v>293</v>
      </c>
      <c r="AS4368" s="44" t="s">
        <v>293</v>
      </c>
    </row>
    <row r="4369" spans="1:45" ht="109.95" customHeight="1">
      <c r="A4369" s="72" t="s">
        <v>7548</v>
      </c>
      <c r="B4369" s="217">
        <v>4405</v>
      </c>
      <c r="C4369" s="103">
        <v>273</v>
      </c>
      <c r="D4369" s="108" t="s">
        <v>4435</v>
      </c>
      <c r="E4369" s="103" t="s">
        <v>317</v>
      </c>
      <c r="F4369" s="103" t="str">
        <f>RIGHT(Tableau8[[#This Row],[SOURCE1]], Tableau8[[#This Row],[LENB]]-10)</f>
        <v>MAG</v>
      </c>
      <c r="G4369" s="103">
        <f>LENB(Tableau8[[#This Row],[SOURCE1]])</f>
        <v>13</v>
      </c>
      <c r="H4369" s="103" t="s">
        <v>407</v>
      </c>
      <c r="I4369" s="212" t="s">
        <v>13</v>
      </c>
      <c r="J4369" s="58" t="s">
        <v>293</v>
      </c>
      <c r="K4369" s="47" t="s">
        <v>293</v>
      </c>
      <c r="L4369" s="47" t="s">
        <v>71</v>
      </c>
      <c r="M4369" s="47" t="s">
        <v>83</v>
      </c>
      <c r="N4369" s="34" t="s">
        <v>85</v>
      </c>
      <c r="O4369" s="34" t="s">
        <v>98</v>
      </c>
      <c r="P4369" s="34" t="s">
        <v>111</v>
      </c>
      <c r="Q4369" s="34" t="s">
        <v>39</v>
      </c>
      <c r="R4369" s="47" t="s">
        <v>42</v>
      </c>
      <c r="S4369" s="47" t="s">
        <v>133</v>
      </c>
      <c r="T4369" s="37" t="s">
        <v>141</v>
      </c>
      <c r="U4369" s="45" t="s">
        <v>293</v>
      </c>
      <c r="V4369" s="58" t="s">
        <v>39</v>
      </c>
      <c r="W4369" s="58" t="s">
        <v>156</v>
      </c>
      <c r="X4369" s="55" t="s">
        <v>167</v>
      </c>
      <c r="Y4369" s="136" t="s">
        <v>5256</v>
      </c>
      <c r="Z4369" s="111" t="s">
        <v>39</v>
      </c>
      <c r="AA4369" s="122" t="s">
        <v>8121</v>
      </c>
      <c r="AB4369" s="45" t="s">
        <v>36</v>
      </c>
      <c r="AC4369" s="44" t="s">
        <v>36</v>
      </c>
      <c r="AD4369" s="34" t="s">
        <v>39</v>
      </c>
      <c r="AE4369" s="37" t="s">
        <v>189</v>
      </c>
      <c r="AF4369" s="122" t="s">
        <v>293</v>
      </c>
      <c r="AG4369" s="58" t="s">
        <v>213</v>
      </c>
      <c r="AH4369" s="34" t="s">
        <v>81</v>
      </c>
      <c r="AI4369" s="45" t="s">
        <v>293</v>
      </c>
      <c r="AJ4369" s="45" t="s">
        <v>39</v>
      </c>
      <c r="AK4369" s="45" t="s">
        <v>39</v>
      </c>
      <c r="AL4369" s="45" t="s">
        <v>39</v>
      </c>
      <c r="AM4369" s="34" t="s">
        <v>249</v>
      </c>
      <c r="AN4369" s="33" t="s">
        <v>7979</v>
      </c>
      <c r="AO4369" s="33" t="s">
        <v>7979</v>
      </c>
      <c r="AP4369" s="38" t="s">
        <v>255</v>
      </c>
      <c r="AQ4369" s="41" t="s">
        <v>293</v>
      </c>
      <c r="AR4369" s="125" t="s">
        <v>293</v>
      </c>
      <c r="AS4369" s="44" t="s">
        <v>293</v>
      </c>
    </row>
    <row r="4370" spans="1:45" ht="109.95" customHeight="1">
      <c r="A4370" s="82" t="s">
        <v>2542</v>
      </c>
      <c r="B4370" s="217">
        <v>4406</v>
      </c>
      <c r="C4370" s="101">
        <v>3</v>
      </c>
      <c r="D4370" s="106" t="s">
        <v>2306</v>
      </c>
      <c r="E4370" s="101" t="s">
        <v>458</v>
      </c>
      <c r="F4370" s="101" t="str">
        <f>RIGHT(Tableau8[[#This Row],[SOURCE1]], Tableau8[[#This Row],[LENB]]-10)</f>
        <v>SPOK</v>
      </c>
      <c r="G4370" s="101">
        <f>LENB(Tableau8[[#This Row],[SOURCE1]])</f>
        <v>14</v>
      </c>
      <c r="H4370" s="101" t="s">
        <v>1584</v>
      </c>
      <c r="I4370" s="118" t="s">
        <v>8029</v>
      </c>
      <c r="J4370" s="58" t="s">
        <v>293</v>
      </c>
      <c r="K4370" s="34" t="s">
        <v>293</v>
      </c>
      <c r="L4370" s="47" t="s">
        <v>71</v>
      </c>
      <c r="M4370" s="113" t="s">
        <v>81</v>
      </c>
      <c r="N4370" s="113" t="s">
        <v>85</v>
      </c>
      <c r="O4370" s="45" t="s">
        <v>94</v>
      </c>
      <c r="P4370" s="113" t="s">
        <v>102</v>
      </c>
      <c r="Q4370" s="56" t="s">
        <v>39</v>
      </c>
      <c r="R4370" s="47" t="s">
        <v>127</v>
      </c>
      <c r="S4370" s="53" t="s">
        <v>133</v>
      </c>
      <c r="T4370" s="139" t="s">
        <v>141</v>
      </c>
      <c r="U4370" s="45" t="s">
        <v>293</v>
      </c>
      <c r="V4370" s="113" t="s">
        <v>39</v>
      </c>
      <c r="W4370" s="113" t="s">
        <v>156</v>
      </c>
      <c r="X4370" s="113" t="s">
        <v>170</v>
      </c>
      <c r="Y4370" s="136" t="s">
        <v>1569</v>
      </c>
      <c r="Z4370" s="139" t="s">
        <v>39</v>
      </c>
      <c r="AA4370" s="123" t="s">
        <v>8115</v>
      </c>
      <c r="AB4370" s="45" t="s">
        <v>36</v>
      </c>
      <c r="AC4370" s="55" t="s">
        <v>39</v>
      </c>
      <c r="AD4370" s="34" t="s">
        <v>39</v>
      </c>
      <c r="AE4370" s="37" t="s">
        <v>199</v>
      </c>
      <c r="AF4370" s="118" t="s">
        <v>293</v>
      </c>
      <c r="AG4370" s="45" t="s">
        <v>293</v>
      </c>
      <c r="AH4370" s="45" t="s">
        <v>81</v>
      </c>
      <c r="AI4370" s="45" t="s">
        <v>293</v>
      </c>
      <c r="AJ4370" s="45" t="s">
        <v>39</v>
      </c>
      <c r="AK4370" s="45" t="s">
        <v>39</v>
      </c>
      <c r="AL4370" s="45" t="s">
        <v>39</v>
      </c>
      <c r="AM4370" s="34" t="s">
        <v>249</v>
      </c>
      <c r="AN4370" s="33" t="s">
        <v>251</v>
      </c>
      <c r="AO4370" s="33" t="s">
        <v>251</v>
      </c>
      <c r="AP4370" s="38" t="s">
        <v>255</v>
      </c>
      <c r="AQ4370" s="41" t="s">
        <v>293</v>
      </c>
      <c r="AR4370" s="125" t="s">
        <v>293</v>
      </c>
      <c r="AS4370" s="44" t="s">
        <v>293</v>
      </c>
    </row>
    <row r="4371" spans="1:45" ht="109.95" customHeight="1">
      <c r="A4371" s="79" t="s">
        <v>3325</v>
      </c>
      <c r="B4371" s="217">
        <v>4407</v>
      </c>
      <c r="C4371" s="102">
        <v>81</v>
      </c>
      <c r="D4371" s="107" t="s">
        <v>3038</v>
      </c>
      <c r="E4371" s="102" t="s">
        <v>858</v>
      </c>
      <c r="F4371" s="102" t="str">
        <f>RIGHT(Tableau8[[#This Row],[SOURCE1]], Tableau8[[#This Row],[LENB]]-10)</f>
        <v>FIC</v>
      </c>
      <c r="G4371" s="102">
        <f>LENB(Tableau8[[#This Row],[SOURCE1]])</f>
        <v>13</v>
      </c>
      <c r="H4371" s="102" t="s">
        <v>336</v>
      </c>
      <c r="I4371" s="118" t="s">
        <v>8029</v>
      </c>
      <c r="J4371" s="58" t="s">
        <v>293</v>
      </c>
      <c r="K4371" s="34" t="s">
        <v>293</v>
      </c>
      <c r="L4371" s="34" t="s">
        <v>67</v>
      </c>
      <c r="M4371" s="45" t="s">
        <v>81</v>
      </c>
      <c r="N4371" s="113" t="s">
        <v>89</v>
      </c>
      <c r="O4371" s="113" t="s">
        <v>67</v>
      </c>
      <c r="P4371" s="113" t="s">
        <v>105</v>
      </c>
      <c r="Q4371" s="34" t="s">
        <v>293</v>
      </c>
      <c r="R4371" s="113" t="s">
        <v>42</v>
      </c>
      <c r="S4371" s="115" t="s">
        <v>133</v>
      </c>
      <c r="T4371" s="139" t="s">
        <v>141</v>
      </c>
      <c r="U4371" s="45" t="s">
        <v>293</v>
      </c>
      <c r="V4371" s="113" t="s">
        <v>39</v>
      </c>
      <c r="W4371" s="113" t="s">
        <v>156</v>
      </c>
      <c r="X4371" s="113" t="s">
        <v>170</v>
      </c>
      <c r="Y4371" s="44" t="s">
        <v>2498</v>
      </c>
      <c r="Z4371" s="139" t="s">
        <v>39</v>
      </c>
      <c r="AA4371" s="123" t="s">
        <v>8115</v>
      </c>
      <c r="AB4371" s="58" t="s">
        <v>39</v>
      </c>
      <c r="AC4371" s="55" t="s">
        <v>39</v>
      </c>
      <c r="AD4371" s="34" t="s">
        <v>39</v>
      </c>
      <c r="AE4371" s="37" t="s">
        <v>189</v>
      </c>
      <c r="AF4371" s="122" t="s">
        <v>293</v>
      </c>
      <c r="AG4371" s="45" t="s">
        <v>7971</v>
      </c>
      <c r="AH4371" s="45" t="s">
        <v>81</v>
      </c>
      <c r="AI4371" s="45" t="s">
        <v>293</v>
      </c>
      <c r="AJ4371" s="45" t="s">
        <v>39</v>
      </c>
      <c r="AK4371" s="45" t="s">
        <v>39</v>
      </c>
      <c r="AL4371" s="45" t="s">
        <v>39</v>
      </c>
      <c r="AM4371" s="34" t="s">
        <v>249</v>
      </c>
      <c r="AN4371" s="33" t="s">
        <v>7979</v>
      </c>
      <c r="AO4371" s="33" t="s">
        <v>7979</v>
      </c>
      <c r="AP4371" s="38" t="s">
        <v>255</v>
      </c>
      <c r="AQ4371" s="41" t="s">
        <v>293</v>
      </c>
      <c r="AR4371" s="125" t="s">
        <v>293</v>
      </c>
      <c r="AS4371" s="44" t="s">
        <v>293</v>
      </c>
    </row>
    <row r="4372" spans="1:45" ht="109.95" customHeight="1">
      <c r="A4372" s="74" t="s">
        <v>7100</v>
      </c>
      <c r="B4372" s="217">
        <v>4408</v>
      </c>
      <c r="C4372" s="100">
        <v>159</v>
      </c>
      <c r="D4372" s="105" t="s">
        <v>3043</v>
      </c>
      <c r="E4372" s="218" t="s">
        <v>326</v>
      </c>
      <c r="F4372" s="218" t="str">
        <f>RIGHT(Tableau8[[#This Row],[SOURCE1]], Tableau8[[#This Row],[LENB]]-10)</f>
        <v>SPOK</v>
      </c>
      <c r="G4372" s="218">
        <f>LENB(Tableau8[[#This Row],[SOURCE1]])</f>
        <v>14</v>
      </c>
      <c r="H4372" s="218" t="s">
        <v>634</v>
      </c>
      <c r="I4372" s="118" t="s">
        <v>8029</v>
      </c>
      <c r="J4372" s="34" t="s">
        <v>39</v>
      </c>
      <c r="K4372" s="34" t="s">
        <v>42</v>
      </c>
      <c r="L4372" s="34" t="s">
        <v>71</v>
      </c>
      <c r="M4372" s="34" t="s">
        <v>83</v>
      </c>
      <c r="N4372" s="47" t="s">
        <v>85</v>
      </c>
      <c r="O4372" s="34" t="s">
        <v>98</v>
      </c>
      <c r="P4372" s="34" t="s">
        <v>114</v>
      </c>
      <c r="Q4372" s="34" t="s">
        <v>39</v>
      </c>
      <c r="R4372" s="47" t="s">
        <v>42</v>
      </c>
      <c r="S4372" s="47" t="s">
        <v>133</v>
      </c>
      <c r="T4372" s="46" t="s">
        <v>141</v>
      </c>
      <c r="U4372" s="45" t="s">
        <v>293</v>
      </c>
      <c r="V4372" s="48" t="s">
        <v>39</v>
      </c>
      <c r="W4372" s="48" t="s">
        <v>156</v>
      </c>
      <c r="X4372" s="48" t="s">
        <v>167</v>
      </c>
      <c r="Y4372" s="136" t="s">
        <v>2379</v>
      </c>
      <c r="Z4372" s="50" t="s">
        <v>39</v>
      </c>
      <c r="AA4372" s="122" t="s">
        <v>8121</v>
      </c>
      <c r="AB4372" s="45" t="s">
        <v>36</v>
      </c>
      <c r="AC4372" s="44" t="s">
        <v>36</v>
      </c>
      <c r="AD4372" s="34" t="s">
        <v>39</v>
      </c>
      <c r="AE4372" s="37" t="s">
        <v>189</v>
      </c>
      <c r="AF4372" s="120" t="s">
        <v>293</v>
      </c>
      <c r="AG4372" s="45" t="s">
        <v>210</v>
      </c>
      <c r="AH4372" s="34" t="s">
        <v>81</v>
      </c>
      <c r="AI4372" s="45" t="s">
        <v>293</v>
      </c>
      <c r="AJ4372" s="45" t="s">
        <v>39</v>
      </c>
      <c r="AK4372" s="45" t="s">
        <v>39</v>
      </c>
      <c r="AL4372" s="45" t="s">
        <v>39</v>
      </c>
      <c r="AM4372" s="34" t="s">
        <v>249</v>
      </c>
      <c r="AN4372" s="33" t="s">
        <v>251</v>
      </c>
      <c r="AO4372" s="33" t="s">
        <v>251</v>
      </c>
      <c r="AP4372" s="38" t="s">
        <v>255</v>
      </c>
      <c r="AQ4372" s="41" t="s">
        <v>293</v>
      </c>
      <c r="AR4372" s="125" t="s">
        <v>293</v>
      </c>
      <c r="AS4372" s="44" t="s">
        <v>293</v>
      </c>
    </row>
    <row r="4373" spans="1:45" ht="109.95" customHeight="1">
      <c r="A4373" s="72" t="s">
        <v>6344</v>
      </c>
      <c r="B4373" s="217">
        <v>4409</v>
      </c>
      <c r="C4373" s="103">
        <v>286</v>
      </c>
      <c r="D4373" s="108" t="s">
        <v>4435</v>
      </c>
      <c r="E4373" s="103" t="s">
        <v>1513</v>
      </c>
      <c r="F4373" s="103" t="str">
        <f>RIGHT(Tableau8[[#This Row],[SOURCE1]], Tableau8[[#This Row],[LENB]]-10)</f>
        <v>FIC</v>
      </c>
      <c r="G4373" s="103">
        <f>LENB(Tableau8[[#This Row],[SOURCE1]])</f>
        <v>13</v>
      </c>
      <c r="H4373" s="103" t="s">
        <v>345</v>
      </c>
      <c r="I4373" s="118" t="s">
        <v>8029</v>
      </c>
      <c r="J4373" s="58" t="s">
        <v>293</v>
      </c>
      <c r="K4373" s="34" t="s">
        <v>293</v>
      </c>
      <c r="L4373" s="34" t="s">
        <v>71</v>
      </c>
      <c r="M4373" s="34" t="s">
        <v>83</v>
      </c>
      <c r="N4373" s="48" t="s">
        <v>89</v>
      </c>
      <c r="O4373" s="34" t="s">
        <v>99</v>
      </c>
      <c r="P4373" s="47" t="s">
        <v>105</v>
      </c>
      <c r="Q4373" s="34" t="s">
        <v>293</v>
      </c>
      <c r="R4373" s="47" t="s">
        <v>42</v>
      </c>
      <c r="S4373" s="47" t="s">
        <v>133</v>
      </c>
      <c r="T4373" s="46" t="s">
        <v>141</v>
      </c>
      <c r="U4373" s="45" t="s">
        <v>293</v>
      </c>
      <c r="V4373" s="48" t="s">
        <v>39</v>
      </c>
      <c r="W4373" s="48" t="s">
        <v>156</v>
      </c>
      <c r="X4373" s="48" t="s">
        <v>167</v>
      </c>
      <c r="Y4373" s="136" t="s">
        <v>633</v>
      </c>
      <c r="Z4373" s="50" t="s">
        <v>39</v>
      </c>
      <c r="AA4373" s="123" t="s">
        <v>8115</v>
      </c>
      <c r="AB4373" s="58" t="s">
        <v>39</v>
      </c>
      <c r="AC4373" s="55" t="s">
        <v>39</v>
      </c>
      <c r="AD4373" s="34" t="s">
        <v>39</v>
      </c>
      <c r="AE4373" s="37" t="s">
        <v>189</v>
      </c>
      <c r="AF4373" s="122" t="s">
        <v>293</v>
      </c>
      <c r="AG4373" s="45" t="s">
        <v>210</v>
      </c>
      <c r="AH4373" s="34" t="s">
        <v>81</v>
      </c>
      <c r="AI4373" s="45" t="s">
        <v>293</v>
      </c>
      <c r="AJ4373" s="45" t="s">
        <v>39</v>
      </c>
      <c r="AK4373" s="45" t="s">
        <v>39</v>
      </c>
      <c r="AL4373" s="45" t="s">
        <v>39</v>
      </c>
      <c r="AM4373" s="34" t="s">
        <v>249</v>
      </c>
      <c r="AN4373" s="33" t="s">
        <v>251</v>
      </c>
      <c r="AO4373" s="33" t="s">
        <v>251</v>
      </c>
      <c r="AP4373" s="38" t="s">
        <v>255</v>
      </c>
      <c r="AQ4373" s="41" t="s">
        <v>293</v>
      </c>
      <c r="AR4373" s="125" t="s">
        <v>293</v>
      </c>
      <c r="AS4373" s="44" t="s">
        <v>293</v>
      </c>
    </row>
    <row r="4374" spans="1:45" ht="109.95" customHeight="1">
      <c r="A4374" s="76" t="s">
        <v>5891</v>
      </c>
      <c r="B4374" s="217">
        <v>4410</v>
      </c>
      <c r="C4374" s="100">
        <v>320</v>
      </c>
      <c r="D4374" s="105" t="s">
        <v>8026</v>
      </c>
      <c r="E4374" s="218" t="s">
        <v>4451</v>
      </c>
      <c r="F4374" s="218" t="str">
        <f>RIGHT(Tableau8[[#This Row],[SOURCE1]], Tableau8[[#This Row],[LENB]]-10)</f>
        <v>SPOK</v>
      </c>
      <c r="G4374" s="218">
        <f>LENB(Tableau8[[#This Row],[SOURCE1]])</f>
        <v>14</v>
      </c>
      <c r="H4374" s="218" t="s">
        <v>327</v>
      </c>
      <c r="I4374" s="118" t="s">
        <v>8029</v>
      </c>
      <c r="J4374" s="34" t="s">
        <v>39</v>
      </c>
      <c r="K4374" s="34" t="s">
        <v>293</v>
      </c>
      <c r="L4374" s="34" t="s">
        <v>71</v>
      </c>
      <c r="M4374" s="34" t="s">
        <v>83</v>
      </c>
      <c r="N4374" s="47" t="s">
        <v>85</v>
      </c>
      <c r="O4374" s="47" t="s">
        <v>98</v>
      </c>
      <c r="P4374" s="47" t="s">
        <v>105</v>
      </c>
      <c r="Q4374" s="58" t="s">
        <v>39</v>
      </c>
      <c r="R4374" s="47" t="s">
        <v>42</v>
      </c>
      <c r="S4374" s="47" t="s">
        <v>133</v>
      </c>
      <c r="T4374" s="46" t="s">
        <v>141</v>
      </c>
      <c r="U4374" s="45" t="s">
        <v>293</v>
      </c>
      <c r="V4374" s="48" t="s">
        <v>39</v>
      </c>
      <c r="W4374" s="48" t="s">
        <v>156</v>
      </c>
      <c r="X4374" s="48" t="s">
        <v>167</v>
      </c>
      <c r="Y4374" s="136" t="s">
        <v>403</v>
      </c>
      <c r="Z4374" s="50" t="s">
        <v>39</v>
      </c>
      <c r="AA4374" s="122" t="s">
        <v>8113</v>
      </c>
      <c r="AB4374" s="45" t="s">
        <v>36</v>
      </c>
      <c r="AC4374" s="44" t="s">
        <v>36</v>
      </c>
      <c r="AD4374" s="34" t="s">
        <v>36</v>
      </c>
      <c r="AE4374" s="37" t="s">
        <v>189</v>
      </c>
      <c r="AF4374" s="122" t="s">
        <v>293</v>
      </c>
      <c r="AG4374" s="45" t="s">
        <v>210</v>
      </c>
      <c r="AH4374" s="34" t="s">
        <v>81</v>
      </c>
      <c r="AI4374" s="45" t="s">
        <v>293</v>
      </c>
      <c r="AJ4374" s="45" t="s">
        <v>39</v>
      </c>
      <c r="AK4374" s="45" t="s">
        <v>39</v>
      </c>
      <c r="AL4374" s="45" t="s">
        <v>39</v>
      </c>
      <c r="AM4374" s="34" t="s">
        <v>249</v>
      </c>
      <c r="AN4374" s="33" t="s">
        <v>251</v>
      </c>
      <c r="AO4374" s="33" t="s">
        <v>251</v>
      </c>
      <c r="AP4374" s="38" t="s">
        <v>255</v>
      </c>
      <c r="AQ4374" s="41" t="s">
        <v>293</v>
      </c>
      <c r="AR4374" s="125" t="s">
        <v>293</v>
      </c>
      <c r="AS4374" s="44" t="s">
        <v>293</v>
      </c>
    </row>
    <row r="4375" spans="1:45" ht="109.95" customHeight="1">
      <c r="A4375" s="72" t="s">
        <v>6395</v>
      </c>
      <c r="B4375" s="217">
        <v>4411</v>
      </c>
      <c r="C4375" s="103">
        <v>197</v>
      </c>
      <c r="D4375" s="108" t="s">
        <v>4435</v>
      </c>
      <c r="E4375" s="103" t="s">
        <v>313</v>
      </c>
      <c r="F4375" s="103" t="str">
        <f>RIGHT(Tableau8[[#This Row],[SOURCE1]], Tableau8[[#This Row],[LENB]]-10)</f>
        <v>SPOK</v>
      </c>
      <c r="G4375" s="103">
        <f>LENB(Tableau8[[#This Row],[SOURCE1]])</f>
        <v>14</v>
      </c>
      <c r="H4375" s="103" t="s">
        <v>1586</v>
      </c>
      <c r="I4375" s="118" t="s">
        <v>16</v>
      </c>
      <c r="J4375" s="58" t="s">
        <v>293</v>
      </c>
      <c r="K4375" s="34" t="s">
        <v>293</v>
      </c>
      <c r="L4375" s="34" t="s">
        <v>71</v>
      </c>
      <c r="M4375" s="34" t="s">
        <v>83</v>
      </c>
      <c r="N4375" s="47" t="s">
        <v>85</v>
      </c>
      <c r="O4375" s="34" t="s">
        <v>98</v>
      </c>
      <c r="P4375" s="34" t="s">
        <v>111</v>
      </c>
      <c r="Q4375" s="34" t="s">
        <v>39</v>
      </c>
      <c r="R4375" s="47" t="s">
        <v>42</v>
      </c>
      <c r="S4375" s="53" t="s">
        <v>133</v>
      </c>
      <c r="T4375" s="46" t="s">
        <v>141</v>
      </c>
      <c r="U4375" s="45" t="s">
        <v>293</v>
      </c>
      <c r="V4375" s="48" t="s">
        <v>39</v>
      </c>
      <c r="W4375" s="48" t="s">
        <v>156</v>
      </c>
      <c r="X4375" s="48" t="s">
        <v>167</v>
      </c>
      <c r="Y4375" s="136" t="s">
        <v>887</v>
      </c>
      <c r="Z4375" s="50" t="s">
        <v>39</v>
      </c>
      <c r="AA4375" s="123" t="s">
        <v>8111</v>
      </c>
      <c r="AB4375" s="45" t="s">
        <v>36</v>
      </c>
      <c r="AC4375" s="44" t="s">
        <v>36</v>
      </c>
      <c r="AD4375" s="34" t="s">
        <v>39</v>
      </c>
      <c r="AE4375" s="37" t="s">
        <v>189</v>
      </c>
      <c r="AF4375" s="122" t="s">
        <v>293</v>
      </c>
      <c r="AG4375" s="45" t="s">
        <v>210</v>
      </c>
      <c r="AH4375" s="34" t="s">
        <v>81</v>
      </c>
      <c r="AI4375" s="45" t="s">
        <v>293</v>
      </c>
      <c r="AJ4375" s="45" t="s">
        <v>39</v>
      </c>
      <c r="AK4375" s="45" t="s">
        <v>39</v>
      </c>
      <c r="AL4375" s="45" t="s">
        <v>39</v>
      </c>
      <c r="AM4375" s="34" t="s">
        <v>249</v>
      </c>
      <c r="AN4375" s="33" t="s">
        <v>251</v>
      </c>
      <c r="AO4375" s="33" t="s">
        <v>251</v>
      </c>
      <c r="AP4375" s="38" t="s">
        <v>255</v>
      </c>
      <c r="AQ4375" s="37" t="s">
        <v>243</v>
      </c>
      <c r="AR4375" s="127" t="s">
        <v>277</v>
      </c>
      <c r="AS4375" s="33" t="s">
        <v>596</v>
      </c>
    </row>
    <row r="4376" spans="1:45" ht="109.95" customHeight="1">
      <c r="A4376" s="89" t="s">
        <v>1023</v>
      </c>
      <c r="B4376" s="217">
        <v>4412</v>
      </c>
      <c r="C4376" s="31">
        <v>12</v>
      </c>
      <c r="D4376" s="32" t="s">
        <v>290</v>
      </c>
      <c r="E4376" s="220" t="s">
        <v>326</v>
      </c>
      <c r="F4376" s="220" t="str">
        <f>RIGHT(Tableau8[[#This Row],[SOURCE1]], Tableau8[[#This Row],[LENB]]-10)</f>
        <v>SPOK</v>
      </c>
      <c r="G4376" s="220">
        <f>LENB(Tableau8[[#This Row],[SOURCE1]])</f>
        <v>14</v>
      </c>
      <c r="H4376" s="220" t="s">
        <v>327</v>
      </c>
      <c r="I4376" s="118" t="s">
        <v>8029</v>
      </c>
      <c r="J4376" s="58" t="s">
        <v>293</v>
      </c>
      <c r="K4376" s="34" t="s">
        <v>60</v>
      </c>
      <c r="L4376" s="34" t="s">
        <v>71</v>
      </c>
      <c r="M4376" s="58" t="s">
        <v>81</v>
      </c>
      <c r="N4376" s="45" t="s">
        <v>85</v>
      </c>
      <c r="O4376" s="45" t="s">
        <v>94</v>
      </c>
      <c r="P4376" s="45" t="s">
        <v>102</v>
      </c>
      <c r="Q4376" s="58" t="s">
        <v>39</v>
      </c>
      <c r="R4376" s="34" t="s">
        <v>42</v>
      </c>
      <c r="S4376" s="33" t="s">
        <v>133</v>
      </c>
      <c r="T4376" s="111" t="s">
        <v>141</v>
      </c>
      <c r="U4376" s="45" t="s">
        <v>293</v>
      </c>
      <c r="V4376" s="58" t="s">
        <v>39</v>
      </c>
      <c r="W4376" s="45" t="s">
        <v>156</v>
      </c>
      <c r="X4376" s="44" t="s">
        <v>170</v>
      </c>
      <c r="Y4376" s="135" t="s">
        <v>328</v>
      </c>
      <c r="Z4376" s="41" t="s">
        <v>39</v>
      </c>
      <c r="AA4376" s="123" t="s">
        <v>293</v>
      </c>
      <c r="AB4376" s="58" t="s">
        <v>293</v>
      </c>
      <c r="AC4376" s="55" t="s">
        <v>293</v>
      </c>
      <c r="AD4376" s="34" t="s">
        <v>39</v>
      </c>
      <c r="AE4376" s="37" t="s">
        <v>193</v>
      </c>
      <c r="AF4376" s="118" t="s">
        <v>293</v>
      </c>
      <c r="AG4376" s="34" t="s">
        <v>293</v>
      </c>
      <c r="AH4376" s="45" t="s">
        <v>81</v>
      </c>
      <c r="AI4376" s="45" t="s">
        <v>293</v>
      </c>
      <c r="AJ4376" s="45" t="s">
        <v>39</v>
      </c>
      <c r="AK4376" s="45" t="s">
        <v>39</v>
      </c>
      <c r="AL4376" s="45" t="s">
        <v>39</v>
      </c>
      <c r="AM4376" s="34" t="s">
        <v>249</v>
      </c>
      <c r="AN4376" s="33" t="s">
        <v>251</v>
      </c>
      <c r="AO4376" s="33" t="s">
        <v>251</v>
      </c>
      <c r="AP4376" s="38" t="s">
        <v>255</v>
      </c>
      <c r="AQ4376" s="41" t="s">
        <v>293</v>
      </c>
      <c r="AR4376" s="125" t="s">
        <v>293</v>
      </c>
      <c r="AS4376" s="44" t="s">
        <v>293</v>
      </c>
    </row>
    <row r="4377" spans="1:45" ht="109.95" customHeight="1">
      <c r="A4377" s="72" t="s">
        <v>5297</v>
      </c>
      <c r="B4377" s="217">
        <v>4413</v>
      </c>
      <c r="C4377" s="103">
        <v>5</v>
      </c>
      <c r="D4377" s="108" t="s">
        <v>4435</v>
      </c>
      <c r="E4377" s="103" t="s">
        <v>313</v>
      </c>
      <c r="F4377" s="103" t="str">
        <f>RIGHT(Tableau8[[#This Row],[SOURCE1]], Tableau8[[#This Row],[LENB]]-10)</f>
        <v>SPOK</v>
      </c>
      <c r="G4377" s="103">
        <f>LENB(Tableau8[[#This Row],[SOURCE1]])</f>
        <v>14</v>
      </c>
      <c r="H4377" s="103" t="s">
        <v>1564</v>
      </c>
      <c r="I4377" s="118" t="s">
        <v>8029</v>
      </c>
      <c r="J4377" s="58" t="s">
        <v>293</v>
      </c>
      <c r="K4377" s="34" t="s">
        <v>293</v>
      </c>
      <c r="L4377" s="34" t="s">
        <v>71</v>
      </c>
      <c r="M4377" s="34" t="s">
        <v>83</v>
      </c>
      <c r="N4377" s="47" t="s">
        <v>85</v>
      </c>
      <c r="O4377" s="47" t="s">
        <v>98</v>
      </c>
      <c r="P4377" s="34" t="s">
        <v>111</v>
      </c>
      <c r="Q4377" s="34" t="s">
        <v>39</v>
      </c>
      <c r="R4377" s="47" t="s">
        <v>42</v>
      </c>
      <c r="S4377" s="47" t="s">
        <v>133</v>
      </c>
      <c r="T4377" s="46" t="s">
        <v>141</v>
      </c>
      <c r="U4377" s="45" t="s">
        <v>293</v>
      </c>
      <c r="V4377" s="48" t="s">
        <v>39</v>
      </c>
      <c r="W4377" s="48" t="s">
        <v>156</v>
      </c>
      <c r="X4377" s="48" t="s">
        <v>167</v>
      </c>
      <c r="Y4377" s="136" t="s">
        <v>4436</v>
      </c>
      <c r="Z4377" s="50" t="s">
        <v>39</v>
      </c>
      <c r="AA4377" s="123" t="s">
        <v>8117</v>
      </c>
      <c r="AB4377" s="45" t="s">
        <v>36</v>
      </c>
      <c r="AC4377" s="44" t="s">
        <v>36</v>
      </c>
      <c r="AD4377" s="34" t="s">
        <v>39</v>
      </c>
      <c r="AE4377" s="37" t="s">
        <v>189</v>
      </c>
      <c r="AF4377" s="122" t="s">
        <v>293</v>
      </c>
      <c r="AG4377" s="45" t="s">
        <v>210</v>
      </c>
      <c r="AH4377" s="34" t="s">
        <v>81</v>
      </c>
      <c r="AI4377" s="45" t="s">
        <v>293</v>
      </c>
      <c r="AJ4377" s="45" t="s">
        <v>39</v>
      </c>
      <c r="AK4377" s="45" t="s">
        <v>39</v>
      </c>
      <c r="AL4377" s="45" t="s">
        <v>39</v>
      </c>
      <c r="AM4377" s="34" t="s">
        <v>249</v>
      </c>
      <c r="AN4377" s="33" t="s">
        <v>117</v>
      </c>
      <c r="AO4377" s="33" t="s">
        <v>7981</v>
      </c>
      <c r="AP4377" s="38" t="s">
        <v>255</v>
      </c>
      <c r="AQ4377" s="41" t="s">
        <v>293</v>
      </c>
      <c r="AR4377" s="127" t="s">
        <v>280</v>
      </c>
      <c r="AS4377" s="33" t="s">
        <v>4437</v>
      </c>
    </row>
    <row r="4378" spans="1:45" ht="109.95" customHeight="1">
      <c r="A4378" s="79" t="s">
        <v>3305</v>
      </c>
      <c r="B4378" s="217">
        <v>4414</v>
      </c>
      <c r="C4378" s="102">
        <v>61</v>
      </c>
      <c r="D4378" s="107" t="s">
        <v>3038</v>
      </c>
      <c r="E4378" s="102" t="s">
        <v>295</v>
      </c>
      <c r="F4378" s="102" t="str">
        <f>RIGHT(Tableau8[[#This Row],[SOURCE1]], Tableau8[[#This Row],[LENB]]-10)</f>
        <v>ACAD</v>
      </c>
      <c r="G4378" s="102">
        <f>LENB(Tableau8[[#This Row],[SOURCE1]])</f>
        <v>14</v>
      </c>
      <c r="H4378" s="102" t="s">
        <v>3065</v>
      </c>
      <c r="I4378" s="118" t="s">
        <v>8029</v>
      </c>
      <c r="J4378" s="58" t="s">
        <v>293</v>
      </c>
      <c r="K4378" s="34" t="s">
        <v>293</v>
      </c>
      <c r="L4378" s="47" t="s">
        <v>67</v>
      </c>
      <c r="M4378" s="113" t="s">
        <v>81</v>
      </c>
      <c r="N4378" s="113" t="s">
        <v>89</v>
      </c>
      <c r="O4378" s="45" t="s">
        <v>67</v>
      </c>
      <c r="P4378" s="45" t="s">
        <v>105</v>
      </c>
      <c r="Q4378" s="34" t="s">
        <v>293</v>
      </c>
      <c r="R4378" s="113" t="s">
        <v>42</v>
      </c>
      <c r="S4378" s="44" t="s">
        <v>133</v>
      </c>
      <c r="T4378" s="139" t="s">
        <v>141</v>
      </c>
      <c r="U4378" s="113" t="s">
        <v>293</v>
      </c>
      <c r="V4378" s="113" t="s">
        <v>39</v>
      </c>
      <c r="W4378" s="113" t="s">
        <v>156</v>
      </c>
      <c r="X4378" s="113" t="s">
        <v>170</v>
      </c>
      <c r="Y4378" s="44" t="s">
        <v>300</v>
      </c>
      <c r="Z4378" s="139" t="s">
        <v>39</v>
      </c>
      <c r="AA4378" s="122" t="s">
        <v>8121</v>
      </c>
      <c r="AB4378" s="45" t="s">
        <v>36</v>
      </c>
      <c r="AC4378" s="55" t="s">
        <v>39</v>
      </c>
      <c r="AD4378" s="34" t="s">
        <v>39</v>
      </c>
      <c r="AE4378" s="37" t="s">
        <v>189</v>
      </c>
      <c r="AF4378" s="122" t="s">
        <v>293</v>
      </c>
      <c r="AG4378" s="45" t="s">
        <v>210</v>
      </c>
      <c r="AH4378" s="45" t="s">
        <v>81</v>
      </c>
      <c r="AI4378" s="45" t="s">
        <v>293</v>
      </c>
      <c r="AJ4378" s="45" t="s">
        <v>39</v>
      </c>
      <c r="AK4378" s="45" t="s">
        <v>39</v>
      </c>
      <c r="AL4378" s="45" t="s">
        <v>39</v>
      </c>
      <c r="AM4378" s="34" t="s">
        <v>249</v>
      </c>
      <c r="AN4378" s="33" t="s">
        <v>251</v>
      </c>
      <c r="AO4378" s="33" t="s">
        <v>251</v>
      </c>
      <c r="AP4378" s="38" t="s">
        <v>255</v>
      </c>
      <c r="AQ4378" s="41" t="s">
        <v>293</v>
      </c>
      <c r="AR4378" s="125" t="s">
        <v>293</v>
      </c>
      <c r="AS4378" s="44" t="s">
        <v>293</v>
      </c>
    </row>
    <row r="4379" spans="1:45" ht="109.95" customHeight="1">
      <c r="A4379" s="79" t="s">
        <v>4271</v>
      </c>
      <c r="B4379" s="217">
        <v>4415</v>
      </c>
      <c r="C4379" s="102">
        <v>338</v>
      </c>
      <c r="D4379" s="107" t="s">
        <v>3745</v>
      </c>
      <c r="E4379" s="102" t="s">
        <v>401</v>
      </c>
      <c r="F4379" s="102" t="str">
        <f>RIGHT(Tableau8[[#This Row],[SOURCE1]], Tableau8[[#This Row],[LENB]]-10)</f>
        <v>SPOK</v>
      </c>
      <c r="G4379" s="102">
        <f>LENB(Tableau8[[#This Row],[SOURCE1]])</f>
        <v>14</v>
      </c>
      <c r="H4379" s="221" t="s">
        <v>540</v>
      </c>
      <c r="I4379" s="207" t="s">
        <v>8030</v>
      </c>
      <c r="J4379" s="58" t="s">
        <v>293</v>
      </c>
      <c r="K4379" s="34" t="s">
        <v>293</v>
      </c>
      <c r="L4379" s="34" t="s">
        <v>67</v>
      </c>
      <c r="M4379" s="45" t="s">
        <v>81</v>
      </c>
      <c r="N4379" s="45" t="s">
        <v>89</v>
      </c>
      <c r="O4379" s="45" t="s">
        <v>67</v>
      </c>
      <c r="P4379" s="45" t="s">
        <v>105</v>
      </c>
      <c r="Q4379" s="34" t="s">
        <v>293</v>
      </c>
      <c r="R4379" s="45" t="s">
        <v>42</v>
      </c>
      <c r="S4379" s="44" t="s">
        <v>133</v>
      </c>
      <c r="T4379" s="41" t="s">
        <v>141</v>
      </c>
      <c r="U4379" s="45" t="s">
        <v>293</v>
      </c>
      <c r="V4379" s="45" t="s">
        <v>39</v>
      </c>
      <c r="W4379" s="45" t="s">
        <v>156</v>
      </c>
      <c r="X4379" s="44" t="s">
        <v>170</v>
      </c>
      <c r="Y4379" s="44" t="s">
        <v>300</v>
      </c>
      <c r="Z4379" s="41" t="s">
        <v>39</v>
      </c>
      <c r="AA4379" s="123" t="s">
        <v>8115</v>
      </c>
      <c r="AB4379" s="58" t="s">
        <v>39</v>
      </c>
      <c r="AC4379" s="55" t="s">
        <v>39</v>
      </c>
      <c r="AD4379" s="34" t="s">
        <v>39</v>
      </c>
      <c r="AE4379" s="46" t="s">
        <v>193</v>
      </c>
      <c r="AF4379" s="122" t="s">
        <v>4462</v>
      </c>
      <c r="AG4379" s="45" t="s">
        <v>293</v>
      </c>
      <c r="AH4379" s="45" t="s">
        <v>226</v>
      </c>
      <c r="AI4379" s="34" t="s">
        <v>231</v>
      </c>
      <c r="AJ4379" s="45" t="s">
        <v>39</v>
      </c>
      <c r="AK4379" s="45" t="s">
        <v>39</v>
      </c>
      <c r="AL4379" s="45" t="s">
        <v>39</v>
      </c>
      <c r="AM4379" s="34" t="s">
        <v>249</v>
      </c>
      <c r="AN4379" s="33" t="s">
        <v>251</v>
      </c>
      <c r="AO4379" s="33" t="s">
        <v>251</v>
      </c>
      <c r="AP4379" s="38" t="s">
        <v>255</v>
      </c>
      <c r="AQ4379" s="41" t="s">
        <v>293</v>
      </c>
      <c r="AR4379" s="125" t="s">
        <v>293</v>
      </c>
      <c r="AS4379" s="44" t="s">
        <v>293</v>
      </c>
    </row>
    <row r="4380" spans="1:45" ht="109.95" customHeight="1">
      <c r="A4380" s="89" t="s">
        <v>1348</v>
      </c>
      <c r="B4380" s="217">
        <v>4416</v>
      </c>
      <c r="C4380" s="31">
        <v>340</v>
      </c>
      <c r="D4380" s="32" t="s">
        <v>290</v>
      </c>
      <c r="E4380" s="220" t="s">
        <v>511</v>
      </c>
      <c r="F4380" s="220" t="str">
        <f>RIGHT(Tableau8[[#This Row],[SOURCE1]], Tableau8[[#This Row],[LENB]]-10)</f>
        <v>MAG</v>
      </c>
      <c r="G4380" s="220">
        <f>LENB(Tableau8[[#This Row],[SOURCE1]])</f>
        <v>13</v>
      </c>
      <c r="H4380" s="220" t="s">
        <v>803</v>
      </c>
      <c r="I4380" s="118" t="s">
        <v>8029</v>
      </c>
      <c r="J4380" s="58" t="s">
        <v>293</v>
      </c>
      <c r="K4380" s="34" t="s">
        <v>50</v>
      </c>
      <c r="L4380" s="34" t="s">
        <v>71</v>
      </c>
      <c r="M4380" s="58" t="s">
        <v>81</v>
      </c>
      <c r="N4380" s="47" t="s">
        <v>89</v>
      </c>
      <c r="O4380" s="113" t="s">
        <v>100</v>
      </c>
      <c r="P4380" s="113" t="s">
        <v>111</v>
      </c>
      <c r="Q4380" s="45" t="s">
        <v>293</v>
      </c>
      <c r="R4380" s="113" t="s">
        <v>50</v>
      </c>
      <c r="S4380" s="113" t="s">
        <v>133</v>
      </c>
      <c r="T4380" s="50" t="s">
        <v>141</v>
      </c>
      <c r="U4380" s="45" t="s">
        <v>293</v>
      </c>
      <c r="V4380" s="48" t="s">
        <v>39</v>
      </c>
      <c r="W4380" s="113" t="s">
        <v>156</v>
      </c>
      <c r="X4380" s="113" t="s">
        <v>170</v>
      </c>
      <c r="Y4380" s="136" t="s">
        <v>749</v>
      </c>
      <c r="Z4380" s="139" t="s">
        <v>39</v>
      </c>
      <c r="AA4380" s="122" t="s">
        <v>8113</v>
      </c>
      <c r="AB4380" s="45" t="s">
        <v>36</v>
      </c>
      <c r="AC4380" s="55" t="s">
        <v>39</v>
      </c>
      <c r="AD4380" s="34" t="s">
        <v>36</v>
      </c>
      <c r="AE4380" s="41" t="s">
        <v>196</v>
      </c>
      <c r="AF4380" s="118" t="s">
        <v>7846</v>
      </c>
      <c r="AG4380" s="34" t="s">
        <v>293</v>
      </c>
      <c r="AH4380" s="45" t="s">
        <v>81</v>
      </c>
      <c r="AI4380" s="45" t="s">
        <v>293</v>
      </c>
      <c r="AJ4380" s="45" t="s">
        <v>39</v>
      </c>
      <c r="AK4380" s="45" t="s">
        <v>39</v>
      </c>
      <c r="AL4380" s="45" t="s">
        <v>39</v>
      </c>
      <c r="AM4380" s="34" t="s">
        <v>249</v>
      </c>
      <c r="AN4380" s="33" t="s">
        <v>251</v>
      </c>
      <c r="AO4380" s="33" t="s">
        <v>251</v>
      </c>
      <c r="AP4380" s="38" t="s">
        <v>255</v>
      </c>
      <c r="AQ4380" s="41" t="s">
        <v>293</v>
      </c>
      <c r="AR4380" s="125" t="s">
        <v>293</v>
      </c>
      <c r="AS4380" s="44" t="s">
        <v>293</v>
      </c>
    </row>
    <row r="4381" spans="1:45" ht="109.95" customHeight="1">
      <c r="A4381" s="74" t="s">
        <v>7076</v>
      </c>
      <c r="B4381" s="217">
        <v>4417</v>
      </c>
      <c r="C4381" s="100">
        <v>62</v>
      </c>
      <c r="D4381" s="105" t="s">
        <v>8026</v>
      </c>
      <c r="E4381" s="218" t="s">
        <v>4453</v>
      </c>
      <c r="F4381" s="218" t="str">
        <f>RIGHT(Tableau8[[#This Row],[SOURCE1]], Tableau8[[#This Row],[LENB]]-10)</f>
        <v>SPOK</v>
      </c>
      <c r="G4381" s="218">
        <f>LENB(Tableau8[[#This Row],[SOURCE1]])</f>
        <v>14</v>
      </c>
      <c r="H4381" s="218" t="s">
        <v>807</v>
      </c>
      <c r="I4381" s="118" t="s">
        <v>8029</v>
      </c>
      <c r="J4381" s="34" t="s">
        <v>39</v>
      </c>
      <c r="K4381" s="34" t="s">
        <v>293</v>
      </c>
      <c r="L4381" s="34" t="s">
        <v>71</v>
      </c>
      <c r="M4381" s="34" t="s">
        <v>83</v>
      </c>
      <c r="N4381" s="47" t="s">
        <v>85</v>
      </c>
      <c r="O4381" s="34" t="s">
        <v>98</v>
      </c>
      <c r="P4381" s="47" t="s">
        <v>105</v>
      </c>
      <c r="Q4381" s="58" t="s">
        <v>39</v>
      </c>
      <c r="R4381" s="47" t="s">
        <v>42</v>
      </c>
      <c r="S4381" s="47" t="s">
        <v>133</v>
      </c>
      <c r="T4381" s="46" t="s">
        <v>141</v>
      </c>
      <c r="U4381" s="45" t="s">
        <v>293</v>
      </c>
      <c r="V4381" s="48" t="s">
        <v>39</v>
      </c>
      <c r="W4381" s="48" t="s">
        <v>156</v>
      </c>
      <c r="X4381" s="48" t="s">
        <v>167</v>
      </c>
      <c r="Y4381" s="136" t="s">
        <v>1582</v>
      </c>
      <c r="Z4381" s="50" t="s">
        <v>39</v>
      </c>
      <c r="AA4381" s="122" t="s">
        <v>8121</v>
      </c>
      <c r="AB4381" s="45" t="s">
        <v>36</v>
      </c>
      <c r="AC4381" s="44" t="s">
        <v>36</v>
      </c>
      <c r="AD4381" s="34" t="s">
        <v>39</v>
      </c>
      <c r="AE4381" s="37" t="s">
        <v>193</v>
      </c>
      <c r="AF4381" s="118" t="s">
        <v>508</v>
      </c>
      <c r="AG4381" s="45" t="s">
        <v>293</v>
      </c>
      <c r="AH4381" s="34" t="s">
        <v>81</v>
      </c>
      <c r="AI4381" s="45" t="s">
        <v>293</v>
      </c>
      <c r="AJ4381" s="45" t="s">
        <v>39</v>
      </c>
      <c r="AK4381" s="45" t="s">
        <v>39</v>
      </c>
      <c r="AL4381" s="45" t="s">
        <v>39</v>
      </c>
      <c r="AM4381" s="34" t="s">
        <v>249</v>
      </c>
      <c r="AN4381" s="33" t="s">
        <v>251</v>
      </c>
      <c r="AO4381" s="33" t="s">
        <v>251</v>
      </c>
      <c r="AP4381" s="38" t="s">
        <v>255</v>
      </c>
      <c r="AQ4381" s="41" t="s">
        <v>293</v>
      </c>
      <c r="AR4381" s="125" t="s">
        <v>293</v>
      </c>
      <c r="AS4381" s="44" t="s">
        <v>293</v>
      </c>
    </row>
    <row r="4382" spans="1:45" ht="109.95" customHeight="1">
      <c r="A4382" s="76" t="s">
        <v>6408</v>
      </c>
      <c r="B4382" s="217">
        <v>4418</v>
      </c>
      <c r="C4382" s="100">
        <v>360</v>
      </c>
      <c r="D4382" s="105" t="s">
        <v>8026</v>
      </c>
      <c r="E4382" s="218" t="s">
        <v>437</v>
      </c>
      <c r="F4382" s="218" t="str">
        <f>RIGHT(Tableau8[[#This Row],[SOURCE1]], Tableau8[[#This Row],[LENB]]-10)</f>
        <v>SPOK</v>
      </c>
      <c r="G4382" s="218">
        <f>LENB(Tableau8[[#This Row],[SOURCE1]])</f>
        <v>14</v>
      </c>
      <c r="H4382" s="218" t="s">
        <v>3048</v>
      </c>
      <c r="I4382" s="118" t="s">
        <v>8029</v>
      </c>
      <c r="J4382" s="34" t="s">
        <v>39</v>
      </c>
      <c r="K4382" s="34" t="s">
        <v>293</v>
      </c>
      <c r="L4382" s="34" t="s">
        <v>71</v>
      </c>
      <c r="M4382" s="34" t="s">
        <v>83</v>
      </c>
      <c r="N4382" s="47" t="s">
        <v>85</v>
      </c>
      <c r="O4382" s="34" t="s">
        <v>98</v>
      </c>
      <c r="P4382" s="47" t="s">
        <v>105</v>
      </c>
      <c r="Q4382" s="58" t="s">
        <v>39</v>
      </c>
      <c r="R4382" s="47" t="s">
        <v>42</v>
      </c>
      <c r="S4382" s="47" t="s">
        <v>133</v>
      </c>
      <c r="T4382" s="46" t="s">
        <v>141</v>
      </c>
      <c r="U4382" s="45" t="s">
        <v>293</v>
      </c>
      <c r="V4382" s="48" t="s">
        <v>39</v>
      </c>
      <c r="W4382" s="48" t="s">
        <v>156</v>
      </c>
      <c r="X4382" s="48" t="s">
        <v>167</v>
      </c>
      <c r="Y4382" s="136" t="s">
        <v>354</v>
      </c>
      <c r="Z4382" s="50" t="s">
        <v>39</v>
      </c>
      <c r="AA4382" s="123" t="s">
        <v>8117</v>
      </c>
      <c r="AB4382" s="45" t="s">
        <v>36</v>
      </c>
      <c r="AC4382" s="44" t="s">
        <v>36</v>
      </c>
      <c r="AD4382" s="34" t="s">
        <v>36</v>
      </c>
      <c r="AE4382" s="37" t="s">
        <v>189</v>
      </c>
      <c r="AF4382" s="122" t="s">
        <v>293</v>
      </c>
      <c r="AG4382" s="45" t="s">
        <v>210</v>
      </c>
      <c r="AH4382" s="34" t="s">
        <v>81</v>
      </c>
      <c r="AI4382" s="45" t="s">
        <v>293</v>
      </c>
      <c r="AJ4382" s="45" t="s">
        <v>39</v>
      </c>
      <c r="AK4382" s="45" t="s">
        <v>39</v>
      </c>
      <c r="AL4382" s="45" t="s">
        <v>39</v>
      </c>
      <c r="AM4382" s="34" t="s">
        <v>249</v>
      </c>
      <c r="AN4382" s="33" t="s">
        <v>251</v>
      </c>
      <c r="AO4382" s="33" t="s">
        <v>251</v>
      </c>
      <c r="AP4382" s="38" t="s">
        <v>255</v>
      </c>
      <c r="AQ4382" s="41" t="s">
        <v>293</v>
      </c>
      <c r="AR4382" s="127" t="s">
        <v>283</v>
      </c>
      <c r="AS4382" s="33" t="s">
        <v>3137</v>
      </c>
    </row>
    <row r="4383" spans="1:45" ht="109.95" customHeight="1">
      <c r="A4383" s="79" t="s">
        <v>4358</v>
      </c>
      <c r="B4383" s="217">
        <v>4419</v>
      </c>
      <c r="C4383" s="102">
        <v>425</v>
      </c>
      <c r="D4383" s="107" t="s">
        <v>3745</v>
      </c>
      <c r="E4383" s="102" t="s">
        <v>565</v>
      </c>
      <c r="F4383" s="102" t="str">
        <f>RIGHT(Tableau8[[#This Row],[SOURCE1]], Tableau8[[#This Row],[LENB]]-10)</f>
        <v>SPOK</v>
      </c>
      <c r="G4383" s="102">
        <f>LENB(Tableau8[[#This Row],[SOURCE1]])</f>
        <v>14</v>
      </c>
      <c r="H4383" s="221" t="s">
        <v>3905</v>
      </c>
      <c r="I4383" s="118" t="s">
        <v>8029</v>
      </c>
      <c r="J4383" s="48" t="s">
        <v>293</v>
      </c>
      <c r="K4383" s="47" t="s">
        <v>293</v>
      </c>
      <c r="L4383" s="47" t="s">
        <v>67</v>
      </c>
      <c r="M4383" s="113" t="s">
        <v>81</v>
      </c>
      <c r="N4383" s="113" t="s">
        <v>89</v>
      </c>
      <c r="O4383" s="113" t="s">
        <v>67</v>
      </c>
      <c r="P4383" s="113" t="s">
        <v>105</v>
      </c>
      <c r="Q4383" s="34" t="s">
        <v>293</v>
      </c>
      <c r="R4383" s="113" t="s">
        <v>42</v>
      </c>
      <c r="S4383" s="115" t="s">
        <v>133</v>
      </c>
      <c r="T4383" s="139" t="s">
        <v>141</v>
      </c>
      <c r="U4383" s="45" t="s">
        <v>293</v>
      </c>
      <c r="V4383" s="113" t="s">
        <v>39</v>
      </c>
      <c r="W4383" s="113" t="s">
        <v>156</v>
      </c>
      <c r="X4383" s="113" t="s">
        <v>167</v>
      </c>
      <c r="Y4383" s="44" t="s">
        <v>1539</v>
      </c>
      <c r="Z4383" s="139" t="s">
        <v>39</v>
      </c>
      <c r="AA4383" s="123" t="s">
        <v>8115</v>
      </c>
      <c r="AB4383" s="58" t="s">
        <v>39</v>
      </c>
      <c r="AC4383" s="55" t="s">
        <v>39</v>
      </c>
      <c r="AD4383" s="34" t="s">
        <v>39</v>
      </c>
      <c r="AE4383" s="37" t="s">
        <v>189</v>
      </c>
      <c r="AF4383" s="122" t="s">
        <v>293</v>
      </c>
      <c r="AG4383" s="45" t="s">
        <v>210</v>
      </c>
      <c r="AH4383" s="45" t="s">
        <v>81</v>
      </c>
      <c r="AI4383" s="45" t="s">
        <v>293</v>
      </c>
      <c r="AJ4383" s="45" t="s">
        <v>39</v>
      </c>
      <c r="AK4383" s="45" t="s">
        <v>39</v>
      </c>
      <c r="AL4383" s="45" t="s">
        <v>39</v>
      </c>
      <c r="AM4383" s="34" t="s">
        <v>249</v>
      </c>
      <c r="AN4383" s="33" t="s">
        <v>251</v>
      </c>
      <c r="AO4383" s="33" t="s">
        <v>251</v>
      </c>
      <c r="AP4383" s="38" t="s">
        <v>255</v>
      </c>
      <c r="AQ4383" s="41" t="s">
        <v>293</v>
      </c>
      <c r="AR4383" s="125" t="s">
        <v>293</v>
      </c>
      <c r="AS4383" s="44" t="s">
        <v>293</v>
      </c>
    </row>
    <row r="4384" spans="1:45" ht="109.95" customHeight="1">
      <c r="A4384" s="72" t="s">
        <v>7252</v>
      </c>
      <c r="B4384" s="217">
        <v>4420</v>
      </c>
      <c r="C4384" s="103">
        <v>27</v>
      </c>
      <c r="D4384" s="108" t="s">
        <v>4435</v>
      </c>
      <c r="E4384" s="103" t="s">
        <v>412</v>
      </c>
      <c r="F4384" s="103" t="str">
        <f>RIGHT(Tableau8[[#This Row],[SOURCE1]], Tableau8[[#This Row],[LENB]]-10)</f>
        <v>MAG</v>
      </c>
      <c r="G4384" s="103">
        <f>LENB(Tableau8[[#This Row],[SOURCE1]])</f>
        <v>13</v>
      </c>
      <c r="H4384" s="103" t="s">
        <v>758</v>
      </c>
      <c r="I4384" s="207" t="s">
        <v>8030</v>
      </c>
      <c r="J4384" s="58" t="s">
        <v>293</v>
      </c>
      <c r="K4384" s="34" t="s">
        <v>293</v>
      </c>
      <c r="L4384" s="34" t="s">
        <v>71</v>
      </c>
      <c r="M4384" s="34" t="s">
        <v>83</v>
      </c>
      <c r="N4384" s="34" t="s">
        <v>85</v>
      </c>
      <c r="O4384" s="53" t="s">
        <v>98</v>
      </c>
      <c r="P4384" s="34" t="s">
        <v>111</v>
      </c>
      <c r="Q4384" s="34" t="s">
        <v>39</v>
      </c>
      <c r="R4384" s="34" t="s">
        <v>42</v>
      </c>
      <c r="S4384" s="33" t="s">
        <v>133</v>
      </c>
      <c r="T4384" s="37" t="s">
        <v>141</v>
      </c>
      <c r="U4384" s="45" t="s">
        <v>293</v>
      </c>
      <c r="V4384" s="58" t="s">
        <v>39</v>
      </c>
      <c r="W4384" s="58" t="s">
        <v>156</v>
      </c>
      <c r="X4384" s="55" t="s">
        <v>170</v>
      </c>
      <c r="Y4384" s="135" t="s">
        <v>300</v>
      </c>
      <c r="Z4384" s="111" t="s">
        <v>39</v>
      </c>
      <c r="AA4384" s="123" t="s">
        <v>8115</v>
      </c>
      <c r="AB4384" s="45" t="s">
        <v>36</v>
      </c>
      <c r="AC4384" s="55" t="s">
        <v>39</v>
      </c>
      <c r="AD4384" s="34" t="s">
        <v>39</v>
      </c>
      <c r="AE4384" s="37" t="s">
        <v>193</v>
      </c>
      <c r="AF4384" s="118" t="s">
        <v>2498</v>
      </c>
      <c r="AG4384" s="45" t="s">
        <v>293</v>
      </c>
      <c r="AH4384" s="58" t="s">
        <v>223</v>
      </c>
      <c r="AI4384" s="34" t="s">
        <v>231</v>
      </c>
      <c r="AJ4384" s="45" t="s">
        <v>39</v>
      </c>
      <c r="AK4384" s="45" t="s">
        <v>39</v>
      </c>
      <c r="AL4384" s="45" t="s">
        <v>39</v>
      </c>
      <c r="AM4384" s="34" t="s">
        <v>249</v>
      </c>
      <c r="AN4384" s="33" t="s">
        <v>251</v>
      </c>
      <c r="AO4384" s="33" t="s">
        <v>251</v>
      </c>
      <c r="AP4384" s="38" t="s">
        <v>255</v>
      </c>
      <c r="AQ4384" s="41" t="s">
        <v>293</v>
      </c>
      <c r="AR4384" s="125" t="s">
        <v>293</v>
      </c>
      <c r="AS4384" s="44" t="s">
        <v>293</v>
      </c>
    </row>
    <row r="4385" spans="1:45" ht="109.95" customHeight="1">
      <c r="A4385" s="75" t="s">
        <v>7055</v>
      </c>
      <c r="B4385" s="217">
        <v>4421</v>
      </c>
      <c r="C4385" s="100">
        <v>168</v>
      </c>
      <c r="D4385" s="105" t="s">
        <v>3094</v>
      </c>
      <c r="E4385" s="218" t="s">
        <v>437</v>
      </c>
      <c r="F4385" s="218" t="str">
        <f>RIGHT(Tableau8[[#This Row],[SOURCE1]], Tableau8[[#This Row],[LENB]]-10)</f>
        <v>SPOK</v>
      </c>
      <c r="G4385" s="218">
        <f>LENB(Tableau8[[#This Row],[SOURCE1]])</f>
        <v>14</v>
      </c>
      <c r="H4385" s="218" t="s">
        <v>1537</v>
      </c>
      <c r="I4385" s="118" t="s">
        <v>8029</v>
      </c>
      <c r="J4385" s="34" t="s">
        <v>39</v>
      </c>
      <c r="K4385" s="47" t="s">
        <v>42</v>
      </c>
      <c r="L4385" s="47" t="s">
        <v>71</v>
      </c>
      <c r="M4385" s="47" t="s">
        <v>83</v>
      </c>
      <c r="N4385" s="34" t="s">
        <v>85</v>
      </c>
      <c r="O4385" s="34" t="s">
        <v>98</v>
      </c>
      <c r="P4385" s="34" t="s">
        <v>111</v>
      </c>
      <c r="Q4385" s="58" t="s">
        <v>39</v>
      </c>
      <c r="R4385" s="47" t="s">
        <v>42</v>
      </c>
      <c r="S4385" s="47" t="s">
        <v>133</v>
      </c>
      <c r="T4385" s="37" t="s">
        <v>141</v>
      </c>
      <c r="U4385" s="45" t="s">
        <v>293</v>
      </c>
      <c r="V4385" s="34" t="s">
        <v>39</v>
      </c>
      <c r="W4385" s="58" t="s">
        <v>156</v>
      </c>
      <c r="X4385" s="55" t="s">
        <v>167</v>
      </c>
      <c r="Y4385" s="136" t="s">
        <v>508</v>
      </c>
      <c r="Z4385" s="111" t="s">
        <v>39</v>
      </c>
      <c r="AA4385" s="123" t="s">
        <v>8111</v>
      </c>
      <c r="AB4385" s="45" t="s">
        <v>36</v>
      </c>
      <c r="AC4385" s="44" t="s">
        <v>36</v>
      </c>
      <c r="AD4385" s="34" t="s">
        <v>39</v>
      </c>
      <c r="AE4385" s="37" t="s">
        <v>189</v>
      </c>
      <c r="AF4385" s="122" t="s">
        <v>293</v>
      </c>
      <c r="AG4385" s="45" t="s">
        <v>210</v>
      </c>
      <c r="AH4385" s="34" t="s">
        <v>81</v>
      </c>
      <c r="AI4385" s="45" t="s">
        <v>293</v>
      </c>
      <c r="AJ4385" s="45" t="s">
        <v>39</v>
      </c>
      <c r="AK4385" s="45" t="s">
        <v>39</v>
      </c>
      <c r="AL4385" s="45" t="s">
        <v>39</v>
      </c>
      <c r="AM4385" s="34" t="s">
        <v>249</v>
      </c>
      <c r="AN4385" s="33" t="s">
        <v>117</v>
      </c>
      <c r="AO4385" s="33" t="s">
        <v>7981</v>
      </c>
      <c r="AP4385" s="38" t="s">
        <v>255</v>
      </c>
      <c r="AQ4385" s="41" t="s">
        <v>293</v>
      </c>
      <c r="AR4385" s="127" t="s">
        <v>280</v>
      </c>
      <c r="AS4385" s="33" t="s">
        <v>3078</v>
      </c>
    </row>
    <row r="4386" spans="1:45" ht="109.95" customHeight="1">
      <c r="A4386" s="82" t="s">
        <v>2979</v>
      </c>
      <c r="B4386" s="217">
        <v>4422</v>
      </c>
      <c r="C4386" s="101">
        <v>441</v>
      </c>
      <c r="D4386" s="106" t="s">
        <v>2306</v>
      </c>
      <c r="E4386" s="101" t="s">
        <v>526</v>
      </c>
      <c r="F4386" s="101" t="str">
        <f>RIGHT(Tableau8[[#This Row],[SOURCE1]], Tableau8[[#This Row],[LENB]]-10)</f>
        <v>FIC</v>
      </c>
      <c r="G4386" s="101">
        <f>LENB(Tableau8[[#This Row],[SOURCE1]])</f>
        <v>13</v>
      </c>
      <c r="H4386" s="101" t="s">
        <v>1554</v>
      </c>
      <c r="I4386" s="118" t="s">
        <v>8029</v>
      </c>
      <c r="J4386" s="58" t="s">
        <v>293</v>
      </c>
      <c r="K4386" s="34" t="s">
        <v>293</v>
      </c>
      <c r="L4386" s="34" t="s">
        <v>71</v>
      </c>
      <c r="M4386" s="45" t="s">
        <v>81</v>
      </c>
      <c r="N4386" s="113" t="s">
        <v>85</v>
      </c>
      <c r="O4386" s="45" t="s">
        <v>95</v>
      </c>
      <c r="P4386" s="45" t="s">
        <v>111</v>
      </c>
      <c r="Q4386" s="58" t="s">
        <v>39</v>
      </c>
      <c r="R4386" s="47" t="s">
        <v>127</v>
      </c>
      <c r="S4386" s="47" t="s">
        <v>133</v>
      </c>
      <c r="T4386" s="139" t="s">
        <v>147</v>
      </c>
      <c r="U4386" s="34" t="s">
        <v>154</v>
      </c>
      <c r="V4386" s="113" t="s">
        <v>39</v>
      </c>
      <c r="W4386" s="113" t="s">
        <v>156</v>
      </c>
      <c r="X4386" s="113" t="s">
        <v>167</v>
      </c>
      <c r="Y4386" s="136" t="s">
        <v>959</v>
      </c>
      <c r="Z4386" s="139" t="s">
        <v>39</v>
      </c>
      <c r="AA4386" s="123" t="s">
        <v>8111</v>
      </c>
      <c r="AB4386" s="45" t="s">
        <v>36</v>
      </c>
      <c r="AC4386" s="44" t="s">
        <v>36</v>
      </c>
      <c r="AD4386" s="34" t="s">
        <v>39</v>
      </c>
      <c r="AE4386" s="37" t="s">
        <v>189</v>
      </c>
      <c r="AF4386" s="122" t="s">
        <v>293</v>
      </c>
      <c r="AG4386" s="45" t="s">
        <v>210</v>
      </c>
      <c r="AH4386" s="45" t="s">
        <v>81</v>
      </c>
      <c r="AI4386" s="45" t="s">
        <v>293</v>
      </c>
      <c r="AJ4386" s="45" t="s">
        <v>39</v>
      </c>
      <c r="AK4386" s="34" t="s">
        <v>36</v>
      </c>
      <c r="AL4386" s="45" t="s">
        <v>39</v>
      </c>
      <c r="AM4386" s="34" t="s">
        <v>249</v>
      </c>
      <c r="AN4386" s="33" t="s">
        <v>251</v>
      </c>
      <c r="AO4386" s="33" t="s">
        <v>251</v>
      </c>
      <c r="AP4386" s="38" t="s">
        <v>255</v>
      </c>
      <c r="AQ4386" s="41" t="s">
        <v>293</v>
      </c>
      <c r="AR4386" s="125" t="s">
        <v>283</v>
      </c>
      <c r="AS4386" s="33" t="s">
        <v>1577</v>
      </c>
    </row>
    <row r="4387" spans="1:45" ht="109.95" customHeight="1">
      <c r="A4387" s="82" t="s">
        <v>2787</v>
      </c>
      <c r="B4387" s="217">
        <v>4423</v>
      </c>
      <c r="C4387" s="101">
        <v>248</v>
      </c>
      <c r="D4387" s="106" t="s">
        <v>2306</v>
      </c>
      <c r="E4387" s="101" t="s">
        <v>458</v>
      </c>
      <c r="F4387" s="101" t="str">
        <f>RIGHT(Tableau8[[#This Row],[SOURCE1]], Tableau8[[#This Row],[LENB]]-10)</f>
        <v>SPOK</v>
      </c>
      <c r="G4387" s="101">
        <f>LENB(Tableau8[[#This Row],[SOURCE1]])</f>
        <v>14</v>
      </c>
      <c r="H4387" s="101" t="s">
        <v>1584</v>
      </c>
      <c r="I4387" s="118" t="s">
        <v>8029</v>
      </c>
      <c r="J4387" s="58" t="s">
        <v>293</v>
      </c>
      <c r="K4387" s="34" t="s">
        <v>293</v>
      </c>
      <c r="L4387" s="34" t="s">
        <v>71</v>
      </c>
      <c r="M4387" s="45" t="s">
        <v>81</v>
      </c>
      <c r="N4387" s="113" t="s">
        <v>89</v>
      </c>
      <c r="O4387" s="113" t="s">
        <v>100</v>
      </c>
      <c r="P4387" s="113" t="s">
        <v>111</v>
      </c>
      <c r="Q4387" s="115" t="s">
        <v>293</v>
      </c>
      <c r="R4387" s="53" t="s">
        <v>42</v>
      </c>
      <c r="S4387" s="53" t="s">
        <v>133</v>
      </c>
      <c r="T4387" s="142" t="s">
        <v>141</v>
      </c>
      <c r="U4387" s="45" t="s">
        <v>293</v>
      </c>
      <c r="V4387" s="115" t="s">
        <v>39</v>
      </c>
      <c r="W4387" s="113" t="s">
        <v>156</v>
      </c>
      <c r="X4387" s="113" t="s">
        <v>167</v>
      </c>
      <c r="Y4387" s="136" t="s">
        <v>572</v>
      </c>
      <c r="Z4387" s="139" t="s">
        <v>39</v>
      </c>
      <c r="AA4387" s="123" t="s">
        <v>8115</v>
      </c>
      <c r="AB4387" s="45" t="s">
        <v>36</v>
      </c>
      <c r="AC4387" s="44" t="s">
        <v>36</v>
      </c>
      <c r="AD4387" s="34" t="s">
        <v>36</v>
      </c>
      <c r="AE4387" s="37" t="s">
        <v>199</v>
      </c>
      <c r="AF4387" s="122" t="s">
        <v>293</v>
      </c>
      <c r="AG4387" s="45" t="s">
        <v>293</v>
      </c>
      <c r="AH4387" s="45" t="s">
        <v>81</v>
      </c>
      <c r="AI4387" s="45" t="s">
        <v>293</v>
      </c>
      <c r="AJ4387" s="45" t="s">
        <v>39</v>
      </c>
      <c r="AK4387" s="45" t="s">
        <v>39</v>
      </c>
      <c r="AL4387" s="45" t="s">
        <v>39</v>
      </c>
      <c r="AM4387" s="34" t="s">
        <v>249</v>
      </c>
      <c r="AN4387" s="33" t="s">
        <v>251</v>
      </c>
      <c r="AO4387" s="33" t="s">
        <v>251</v>
      </c>
      <c r="AP4387" s="38" t="s">
        <v>255</v>
      </c>
      <c r="AQ4387" s="41" t="s">
        <v>293</v>
      </c>
      <c r="AR4387" s="125" t="s">
        <v>293</v>
      </c>
      <c r="AS4387" s="44" t="s">
        <v>293</v>
      </c>
    </row>
    <row r="4388" spans="1:45" ht="109.95" customHeight="1">
      <c r="A4388" s="89" t="s">
        <v>1094</v>
      </c>
      <c r="B4388" s="217">
        <v>4424</v>
      </c>
      <c r="C4388" s="31">
        <v>84</v>
      </c>
      <c r="D4388" s="32" t="s">
        <v>290</v>
      </c>
      <c r="E4388" s="220" t="s">
        <v>298</v>
      </c>
      <c r="F4388" s="220" t="str">
        <f>RIGHT(Tableau8[[#This Row],[SOURCE1]], Tableau8[[#This Row],[LENB]]-10)</f>
        <v>MAG</v>
      </c>
      <c r="G4388" s="220">
        <f>LENB(Tableau8[[#This Row],[SOURCE1]])</f>
        <v>13</v>
      </c>
      <c r="H4388" s="220" t="s">
        <v>498</v>
      </c>
      <c r="I4388" s="214" t="s">
        <v>16</v>
      </c>
      <c r="J4388" s="58" t="s">
        <v>293</v>
      </c>
      <c r="K4388" s="34" t="s">
        <v>44</v>
      </c>
      <c r="L4388" s="47" t="s">
        <v>71</v>
      </c>
      <c r="M4388" s="48" t="s">
        <v>81</v>
      </c>
      <c r="N4388" s="45" t="s">
        <v>85</v>
      </c>
      <c r="O4388" s="45" t="s">
        <v>94</v>
      </c>
      <c r="P4388" s="45" t="s">
        <v>102</v>
      </c>
      <c r="Q4388" s="58" t="s">
        <v>36</v>
      </c>
      <c r="R4388" s="47" t="s">
        <v>42</v>
      </c>
      <c r="S4388" s="47" t="s">
        <v>133</v>
      </c>
      <c r="T4388" s="111" t="s">
        <v>141</v>
      </c>
      <c r="U4388" s="45" t="s">
        <v>293</v>
      </c>
      <c r="V4388" s="58" t="s">
        <v>39</v>
      </c>
      <c r="W4388" s="45" t="s">
        <v>156</v>
      </c>
      <c r="X4388" s="44" t="s">
        <v>167</v>
      </c>
      <c r="Y4388" s="136" t="s">
        <v>499</v>
      </c>
      <c r="Z4388" s="41" t="s">
        <v>39</v>
      </c>
      <c r="AA4388" s="123" t="s">
        <v>8115</v>
      </c>
      <c r="AB4388" s="45" t="s">
        <v>36</v>
      </c>
      <c r="AC4388" s="44" t="s">
        <v>36</v>
      </c>
      <c r="AD4388" s="34" t="s">
        <v>39</v>
      </c>
      <c r="AE4388" s="37" t="s">
        <v>193</v>
      </c>
      <c r="AF4388" s="118" t="s">
        <v>7907</v>
      </c>
      <c r="AG4388" s="34" t="s">
        <v>293</v>
      </c>
      <c r="AH4388" s="45" t="s">
        <v>81</v>
      </c>
      <c r="AI4388" s="45" t="s">
        <v>293</v>
      </c>
      <c r="AJ4388" s="45" t="s">
        <v>39</v>
      </c>
      <c r="AK4388" s="45" t="s">
        <v>39</v>
      </c>
      <c r="AL4388" s="45" t="s">
        <v>39</v>
      </c>
      <c r="AM4388" s="34" t="s">
        <v>249</v>
      </c>
      <c r="AN4388" s="33" t="s">
        <v>251</v>
      </c>
      <c r="AO4388" s="33" t="s">
        <v>251</v>
      </c>
      <c r="AP4388" s="38" t="s">
        <v>255</v>
      </c>
      <c r="AQ4388" s="41" t="s">
        <v>293</v>
      </c>
      <c r="AR4388" s="125" t="s">
        <v>277</v>
      </c>
      <c r="AS4388" s="33" t="s">
        <v>500</v>
      </c>
    </row>
    <row r="4389" spans="1:45" ht="109.95" customHeight="1">
      <c r="A4389" s="73" t="s">
        <v>5600</v>
      </c>
      <c r="B4389" s="217">
        <v>4425</v>
      </c>
      <c r="C4389" s="103">
        <v>134</v>
      </c>
      <c r="D4389" s="108" t="s">
        <v>4435</v>
      </c>
      <c r="E4389" s="103" t="s">
        <v>467</v>
      </c>
      <c r="F4389" s="103" t="str">
        <f>RIGHT(Tableau8[[#This Row],[SOURCE1]], Tableau8[[#This Row],[LENB]]-10)</f>
        <v>ACAD</v>
      </c>
      <c r="G4389" s="103">
        <f>LENB(Tableau8[[#This Row],[SOURCE1]])</f>
        <v>14</v>
      </c>
      <c r="H4389" s="103" t="s">
        <v>918</v>
      </c>
      <c r="I4389" s="118" t="s">
        <v>8029</v>
      </c>
      <c r="J4389" s="58" t="s">
        <v>293</v>
      </c>
      <c r="K4389" s="34" t="s">
        <v>293</v>
      </c>
      <c r="L4389" s="47" t="s">
        <v>67</v>
      </c>
      <c r="M4389" s="47" t="s">
        <v>83</v>
      </c>
      <c r="N4389" s="58" t="s">
        <v>89</v>
      </c>
      <c r="O4389" s="53" t="s">
        <v>67</v>
      </c>
      <c r="P4389" s="45" t="s">
        <v>105</v>
      </c>
      <c r="Q4389" s="34" t="s">
        <v>293</v>
      </c>
      <c r="R4389" s="34" t="s">
        <v>42</v>
      </c>
      <c r="S4389" s="33" t="s">
        <v>133</v>
      </c>
      <c r="T4389" s="37" t="s">
        <v>141</v>
      </c>
      <c r="U4389" s="45" t="s">
        <v>293</v>
      </c>
      <c r="V4389" s="58" t="s">
        <v>39</v>
      </c>
      <c r="W4389" s="58" t="s">
        <v>156</v>
      </c>
      <c r="X4389" s="55" t="s">
        <v>167</v>
      </c>
      <c r="Y4389" s="135" t="s">
        <v>1651</v>
      </c>
      <c r="Z4389" s="111" t="s">
        <v>39</v>
      </c>
      <c r="AA4389" s="123" t="s">
        <v>8115</v>
      </c>
      <c r="AB4389" s="45" t="s">
        <v>36</v>
      </c>
      <c r="AC4389" s="55" t="s">
        <v>39</v>
      </c>
      <c r="AD4389" s="34" t="s">
        <v>39</v>
      </c>
      <c r="AE4389" s="37" t="s">
        <v>189</v>
      </c>
      <c r="AF4389" s="122" t="s">
        <v>293</v>
      </c>
      <c r="AG4389" s="45" t="s">
        <v>210</v>
      </c>
      <c r="AH4389" s="34" t="s">
        <v>81</v>
      </c>
      <c r="AI4389" s="45" t="s">
        <v>293</v>
      </c>
      <c r="AJ4389" s="45" t="s">
        <v>39</v>
      </c>
      <c r="AK4389" s="45" t="s">
        <v>39</v>
      </c>
      <c r="AL4389" s="45" t="s">
        <v>39</v>
      </c>
      <c r="AM4389" s="34" t="s">
        <v>249</v>
      </c>
      <c r="AN4389" s="33" t="s">
        <v>251</v>
      </c>
      <c r="AO4389" s="33" t="s">
        <v>251</v>
      </c>
      <c r="AP4389" s="38" t="s">
        <v>255</v>
      </c>
      <c r="AQ4389" s="41" t="s">
        <v>293</v>
      </c>
      <c r="AR4389" s="125" t="s">
        <v>293</v>
      </c>
      <c r="AS4389" s="154" t="s">
        <v>293</v>
      </c>
    </row>
    <row r="4390" spans="1:45" ht="109.95" customHeight="1">
      <c r="A4390" s="82" t="s">
        <v>2939</v>
      </c>
      <c r="B4390" s="217">
        <v>4426</v>
      </c>
      <c r="C4390" s="101">
        <v>400</v>
      </c>
      <c r="D4390" s="106" t="s">
        <v>2306</v>
      </c>
      <c r="E4390" s="101" t="s">
        <v>404</v>
      </c>
      <c r="F4390" s="101" t="str">
        <f>RIGHT(Tableau8[[#This Row],[SOURCE1]], Tableau8[[#This Row],[LENB]]-10)</f>
        <v>SPOK</v>
      </c>
      <c r="G4390" s="101">
        <f>LENB(Tableau8[[#This Row],[SOURCE1]])</f>
        <v>14</v>
      </c>
      <c r="H4390" s="101" t="s">
        <v>1530</v>
      </c>
      <c r="I4390" s="118" t="s">
        <v>8029</v>
      </c>
      <c r="J4390" s="58" t="s">
        <v>293</v>
      </c>
      <c r="K4390" s="34" t="s">
        <v>293</v>
      </c>
      <c r="L4390" s="34" t="s">
        <v>71</v>
      </c>
      <c r="M4390" s="45" t="s">
        <v>81</v>
      </c>
      <c r="N4390" s="45" t="s">
        <v>89</v>
      </c>
      <c r="O4390" s="45" t="s">
        <v>100</v>
      </c>
      <c r="P4390" s="45" t="s">
        <v>111</v>
      </c>
      <c r="Q4390" s="34" t="s">
        <v>293</v>
      </c>
      <c r="R4390" s="113" t="s">
        <v>42</v>
      </c>
      <c r="S4390" s="113" t="s">
        <v>133</v>
      </c>
      <c r="T4390" s="41" t="s">
        <v>141</v>
      </c>
      <c r="U4390" s="45" t="s">
        <v>293</v>
      </c>
      <c r="V4390" s="45" t="s">
        <v>39</v>
      </c>
      <c r="W4390" s="45" t="s">
        <v>156</v>
      </c>
      <c r="X4390" s="44" t="s">
        <v>170</v>
      </c>
      <c r="Y4390" s="136" t="s">
        <v>300</v>
      </c>
      <c r="Z4390" s="41" t="s">
        <v>39</v>
      </c>
      <c r="AA4390" s="123" t="s">
        <v>8111</v>
      </c>
      <c r="AB4390" s="45" t="s">
        <v>36</v>
      </c>
      <c r="AC4390" s="55" t="s">
        <v>39</v>
      </c>
      <c r="AD4390" s="34" t="s">
        <v>39</v>
      </c>
      <c r="AE4390" s="41" t="s">
        <v>196</v>
      </c>
      <c r="AF4390" s="118" t="s">
        <v>7734</v>
      </c>
      <c r="AG4390" s="45" t="s">
        <v>293</v>
      </c>
      <c r="AH4390" s="45" t="s">
        <v>81</v>
      </c>
      <c r="AI4390" s="45" t="s">
        <v>293</v>
      </c>
      <c r="AJ4390" s="45" t="s">
        <v>39</v>
      </c>
      <c r="AK4390" s="45" t="s">
        <v>39</v>
      </c>
      <c r="AL4390" s="45" t="s">
        <v>36</v>
      </c>
      <c r="AM4390" s="34" t="s">
        <v>249</v>
      </c>
      <c r="AN4390" s="33" t="s">
        <v>251</v>
      </c>
      <c r="AO4390" s="33" t="s">
        <v>251</v>
      </c>
      <c r="AP4390" s="38" t="s">
        <v>255</v>
      </c>
      <c r="AQ4390" s="41" t="s">
        <v>293</v>
      </c>
      <c r="AR4390" s="125" t="s">
        <v>293</v>
      </c>
      <c r="AS4390" s="44" t="s">
        <v>293</v>
      </c>
    </row>
    <row r="4391" spans="1:45" ht="109.95" customHeight="1">
      <c r="A4391" s="89" t="s">
        <v>1133</v>
      </c>
      <c r="B4391" s="217">
        <v>4427</v>
      </c>
      <c r="C4391" s="31">
        <v>124</v>
      </c>
      <c r="D4391" s="32" t="s">
        <v>290</v>
      </c>
      <c r="E4391" s="220" t="s">
        <v>576</v>
      </c>
      <c r="F4391" s="220" t="str">
        <f>RIGHT(Tableau8[[#This Row],[SOURCE1]], Tableau8[[#This Row],[LENB]]-10)</f>
        <v>SPOK</v>
      </c>
      <c r="G4391" s="220">
        <f>LENB(Tableau8[[#This Row],[SOURCE1]])</f>
        <v>14</v>
      </c>
      <c r="H4391" s="220" t="s">
        <v>359</v>
      </c>
      <c r="I4391" s="118" t="s">
        <v>8029</v>
      </c>
      <c r="J4391" s="58" t="s">
        <v>293</v>
      </c>
      <c r="K4391" s="34" t="s">
        <v>46</v>
      </c>
      <c r="L4391" s="47" t="s">
        <v>71</v>
      </c>
      <c r="M4391" s="48" t="s">
        <v>81</v>
      </c>
      <c r="N4391" s="45" t="s">
        <v>85</v>
      </c>
      <c r="O4391" s="115" t="s">
        <v>94</v>
      </c>
      <c r="P4391" s="45" t="s">
        <v>102</v>
      </c>
      <c r="Q4391" s="58" t="s">
        <v>36</v>
      </c>
      <c r="R4391" s="34" t="s">
        <v>127</v>
      </c>
      <c r="S4391" s="33" t="s">
        <v>133</v>
      </c>
      <c r="T4391" s="111" t="s">
        <v>141</v>
      </c>
      <c r="U4391" s="45" t="s">
        <v>293</v>
      </c>
      <c r="V4391" s="58" t="s">
        <v>39</v>
      </c>
      <c r="W4391" s="45" t="s">
        <v>156</v>
      </c>
      <c r="X4391" s="44" t="s">
        <v>167</v>
      </c>
      <c r="Y4391" s="135" t="s">
        <v>315</v>
      </c>
      <c r="Z4391" s="41" t="s">
        <v>39</v>
      </c>
      <c r="AA4391" s="123" t="s">
        <v>8119</v>
      </c>
      <c r="AB4391" s="45" t="s">
        <v>36</v>
      </c>
      <c r="AC4391" s="44" t="s">
        <v>36</v>
      </c>
      <c r="AD4391" s="34" t="s">
        <v>39</v>
      </c>
      <c r="AE4391" s="37" t="s">
        <v>189</v>
      </c>
      <c r="AF4391" s="122" t="s">
        <v>293</v>
      </c>
      <c r="AG4391" s="58" t="s">
        <v>213</v>
      </c>
      <c r="AH4391" s="45" t="s">
        <v>81</v>
      </c>
      <c r="AI4391" s="45" t="s">
        <v>293</v>
      </c>
      <c r="AJ4391" s="45" t="s">
        <v>39</v>
      </c>
      <c r="AK4391" s="45" t="s">
        <v>39</v>
      </c>
      <c r="AL4391" s="45" t="s">
        <v>39</v>
      </c>
      <c r="AM4391" s="34" t="s">
        <v>249</v>
      </c>
      <c r="AN4391" s="33" t="s">
        <v>255</v>
      </c>
      <c r="AO4391" s="33" t="s">
        <v>7976</v>
      </c>
      <c r="AP4391" s="38" t="s">
        <v>255</v>
      </c>
      <c r="AQ4391" s="41" t="s">
        <v>293</v>
      </c>
      <c r="AR4391" s="125" t="s">
        <v>293</v>
      </c>
      <c r="AS4391" s="44" t="s">
        <v>293</v>
      </c>
    </row>
    <row r="4392" spans="1:45" ht="109.95" customHeight="1">
      <c r="A4392" s="79" t="s">
        <v>3503</v>
      </c>
      <c r="B4392" s="217">
        <v>4428</v>
      </c>
      <c r="C4392" s="102">
        <v>259</v>
      </c>
      <c r="D4392" s="107" t="s">
        <v>3038</v>
      </c>
      <c r="E4392" s="102" t="s">
        <v>412</v>
      </c>
      <c r="F4392" s="102" t="str">
        <f>RIGHT(Tableau8[[#This Row],[SOURCE1]], Tableau8[[#This Row],[LENB]]-10)</f>
        <v>MAG</v>
      </c>
      <c r="G4392" s="102">
        <f>LENB(Tableau8[[#This Row],[SOURCE1]])</f>
        <v>13</v>
      </c>
      <c r="H4392" s="102" t="s">
        <v>943</v>
      </c>
      <c r="I4392" s="214" t="s">
        <v>16</v>
      </c>
      <c r="J4392" s="58" t="s">
        <v>293</v>
      </c>
      <c r="K4392" s="34" t="s">
        <v>293</v>
      </c>
      <c r="L4392" s="47" t="s">
        <v>67</v>
      </c>
      <c r="M4392" s="113" t="s">
        <v>81</v>
      </c>
      <c r="N4392" s="45" t="s">
        <v>89</v>
      </c>
      <c r="O4392" s="115" t="s">
        <v>67</v>
      </c>
      <c r="P4392" s="45" t="s">
        <v>105</v>
      </c>
      <c r="Q4392" s="34" t="s">
        <v>293</v>
      </c>
      <c r="R4392" s="45" t="s">
        <v>42</v>
      </c>
      <c r="S4392" s="44" t="s">
        <v>133</v>
      </c>
      <c r="T4392" s="41" t="s">
        <v>141</v>
      </c>
      <c r="U4392" s="45" t="s">
        <v>293</v>
      </c>
      <c r="V4392" s="45" t="s">
        <v>39</v>
      </c>
      <c r="W4392" s="45" t="s">
        <v>156</v>
      </c>
      <c r="X4392" s="44" t="s">
        <v>170</v>
      </c>
      <c r="Y4392" s="113" t="s">
        <v>300</v>
      </c>
      <c r="Z4392" s="41" t="s">
        <v>39</v>
      </c>
      <c r="AA4392" s="123" t="s">
        <v>8115</v>
      </c>
      <c r="AB4392" s="45" t="s">
        <v>36</v>
      </c>
      <c r="AC4392" s="55" t="s">
        <v>39</v>
      </c>
      <c r="AD4392" s="34" t="s">
        <v>39</v>
      </c>
      <c r="AE4392" s="37" t="s">
        <v>189</v>
      </c>
      <c r="AF4392" s="122" t="s">
        <v>293</v>
      </c>
      <c r="AG4392" s="45" t="s">
        <v>210</v>
      </c>
      <c r="AH4392" s="45" t="s">
        <v>81</v>
      </c>
      <c r="AI4392" s="45" t="s">
        <v>293</v>
      </c>
      <c r="AJ4392" s="45" t="s">
        <v>39</v>
      </c>
      <c r="AK4392" s="45" t="s">
        <v>39</v>
      </c>
      <c r="AL4392" s="45" t="s">
        <v>39</v>
      </c>
      <c r="AM4392" s="34" t="s">
        <v>249</v>
      </c>
      <c r="AN4392" s="33" t="s">
        <v>251</v>
      </c>
      <c r="AO4392" s="33" t="s">
        <v>251</v>
      </c>
      <c r="AP4392" s="38" t="s">
        <v>255</v>
      </c>
      <c r="AQ4392" s="41" t="s">
        <v>293</v>
      </c>
      <c r="AR4392" s="125" t="s">
        <v>277</v>
      </c>
      <c r="AS4392" s="44" t="s">
        <v>714</v>
      </c>
    </row>
    <row r="4393" spans="1:45" ht="109.95" customHeight="1">
      <c r="A4393" s="72" t="s">
        <v>7200</v>
      </c>
      <c r="B4393" s="217">
        <v>4429</v>
      </c>
      <c r="C4393" s="103">
        <v>203</v>
      </c>
      <c r="D4393" s="108" t="s">
        <v>4435</v>
      </c>
      <c r="E4393" s="103" t="s">
        <v>367</v>
      </c>
      <c r="F4393" s="103" t="str">
        <f>RIGHT(Tableau8[[#This Row],[SOURCE1]], Tableau8[[#This Row],[LENB]]-10)</f>
        <v>ACAD</v>
      </c>
      <c r="G4393" s="103">
        <f>LENB(Tableau8[[#This Row],[SOURCE1]])</f>
        <v>14</v>
      </c>
      <c r="H4393" s="103" t="s">
        <v>410</v>
      </c>
      <c r="I4393" s="207" t="s">
        <v>8030</v>
      </c>
      <c r="J4393" s="58" t="s">
        <v>293</v>
      </c>
      <c r="K4393" s="34" t="s">
        <v>293</v>
      </c>
      <c r="L4393" s="47" t="s">
        <v>71</v>
      </c>
      <c r="M4393" s="47" t="s">
        <v>83</v>
      </c>
      <c r="N4393" s="58" t="s">
        <v>89</v>
      </c>
      <c r="O4393" s="34" t="s">
        <v>99</v>
      </c>
      <c r="P4393" s="34" t="s">
        <v>108</v>
      </c>
      <c r="Q4393" s="34" t="s">
        <v>293</v>
      </c>
      <c r="R4393" s="47" t="s">
        <v>42</v>
      </c>
      <c r="S4393" s="47" t="s">
        <v>133</v>
      </c>
      <c r="T4393" s="37" t="s">
        <v>141</v>
      </c>
      <c r="U4393" s="45" t="s">
        <v>293</v>
      </c>
      <c r="V4393" s="58" t="s">
        <v>39</v>
      </c>
      <c r="W4393" s="58" t="s">
        <v>164</v>
      </c>
      <c r="X4393" s="55" t="s">
        <v>167</v>
      </c>
      <c r="Y4393" s="136" t="s">
        <v>3920</v>
      </c>
      <c r="Z4393" s="111" t="s">
        <v>39</v>
      </c>
      <c r="AA4393" s="123" t="s">
        <v>8115</v>
      </c>
      <c r="AB4393" s="58" t="s">
        <v>39</v>
      </c>
      <c r="AC4393" s="55" t="s">
        <v>39</v>
      </c>
      <c r="AD4393" s="34" t="s">
        <v>39</v>
      </c>
      <c r="AE4393" s="37" t="s">
        <v>189</v>
      </c>
      <c r="AF4393" s="122" t="s">
        <v>293</v>
      </c>
      <c r="AG4393" s="45" t="s">
        <v>210</v>
      </c>
      <c r="AH4393" s="34" t="s">
        <v>226</v>
      </c>
      <c r="AI4393" s="34" t="s">
        <v>231</v>
      </c>
      <c r="AJ4393" s="45" t="s">
        <v>39</v>
      </c>
      <c r="AK4393" s="45" t="s">
        <v>39</v>
      </c>
      <c r="AL4393" s="45" t="s">
        <v>39</v>
      </c>
      <c r="AM4393" s="34" t="s">
        <v>249</v>
      </c>
      <c r="AN4393" s="33" t="s">
        <v>251</v>
      </c>
      <c r="AO4393" s="33" t="s">
        <v>251</v>
      </c>
      <c r="AP4393" s="38" t="s">
        <v>255</v>
      </c>
      <c r="AQ4393" s="41" t="s">
        <v>293</v>
      </c>
      <c r="AR4393" s="127" t="s">
        <v>283</v>
      </c>
      <c r="AS4393" s="33" t="s">
        <v>5170</v>
      </c>
    </row>
    <row r="4394" spans="1:45" ht="109.95" customHeight="1">
      <c r="A4394" s="72" t="s">
        <v>6860</v>
      </c>
      <c r="B4394" s="217">
        <v>4430</v>
      </c>
      <c r="C4394" s="103">
        <v>377</v>
      </c>
      <c r="D4394" s="108" t="s">
        <v>4435</v>
      </c>
      <c r="E4394" s="103" t="s">
        <v>526</v>
      </c>
      <c r="F4394" s="103" t="str">
        <f>RIGHT(Tableau8[[#This Row],[SOURCE1]], Tableau8[[#This Row],[LENB]]-10)</f>
        <v>FIC</v>
      </c>
      <c r="G4394" s="103">
        <f>LENB(Tableau8[[#This Row],[SOURCE1]])</f>
        <v>13</v>
      </c>
      <c r="H4394" s="103" t="s">
        <v>817</v>
      </c>
      <c r="I4394" s="118" t="s">
        <v>16</v>
      </c>
      <c r="J4394" s="58" t="s">
        <v>293</v>
      </c>
      <c r="K4394" s="34" t="s">
        <v>293</v>
      </c>
      <c r="L4394" s="34" t="s">
        <v>71</v>
      </c>
      <c r="M4394" s="34" t="s">
        <v>83</v>
      </c>
      <c r="N4394" s="47" t="s">
        <v>85</v>
      </c>
      <c r="O4394" s="34" t="s">
        <v>98</v>
      </c>
      <c r="P4394" s="34" t="s">
        <v>111</v>
      </c>
      <c r="Q4394" s="34" t="s">
        <v>39</v>
      </c>
      <c r="R4394" s="47" t="s">
        <v>130</v>
      </c>
      <c r="S4394" s="33" t="s">
        <v>133</v>
      </c>
      <c r="T4394" s="46" t="s">
        <v>141</v>
      </c>
      <c r="U4394" s="113" t="s">
        <v>293</v>
      </c>
      <c r="V4394" s="48" t="s">
        <v>39</v>
      </c>
      <c r="W4394" s="48" t="s">
        <v>156</v>
      </c>
      <c r="X4394" s="48" t="s">
        <v>167</v>
      </c>
      <c r="Y4394" s="136" t="s">
        <v>354</v>
      </c>
      <c r="Z4394" s="50" t="s">
        <v>39</v>
      </c>
      <c r="AA4394" s="123" t="s">
        <v>8115</v>
      </c>
      <c r="AB4394" s="45" t="s">
        <v>36</v>
      </c>
      <c r="AC4394" s="44" t="s">
        <v>36</v>
      </c>
      <c r="AD4394" s="34" t="s">
        <v>39</v>
      </c>
      <c r="AE4394" s="37" t="s">
        <v>193</v>
      </c>
      <c r="AF4394" s="118" t="s">
        <v>789</v>
      </c>
      <c r="AG4394" s="45" t="s">
        <v>293</v>
      </c>
      <c r="AH4394" s="34" t="s">
        <v>8073</v>
      </c>
      <c r="AI4394" s="45" t="s">
        <v>293</v>
      </c>
      <c r="AJ4394" s="45" t="s">
        <v>39</v>
      </c>
      <c r="AK4394" s="45" t="s">
        <v>39</v>
      </c>
      <c r="AL4394" s="45" t="s">
        <v>39</v>
      </c>
      <c r="AM4394" s="34" t="s">
        <v>249</v>
      </c>
      <c r="AN4394" s="33" t="s">
        <v>251</v>
      </c>
      <c r="AO4394" s="33" t="s">
        <v>251</v>
      </c>
      <c r="AP4394" s="38" t="s">
        <v>255</v>
      </c>
      <c r="AQ4394" s="41" t="s">
        <v>293</v>
      </c>
      <c r="AR4394" s="127" t="s">
        <v>277</v>
      </c>
      <c r="AS4394" s="33" t="s">
        <v>545</v>
      </c>
    </row>
    <row r="4395" spans="1:45" ht="109.95" customHeight="1">
      <c r="A4395" s="79" t="s">
        <v>3488</v>
      </c>
      <c r="B4395" s="217">
        <v>4431</v>
      </c>
      <c r="C4395" s="102">
        <v>244</v>
      </c>
      <c r="D4395" s="107" t="s">
        <v>3038</v>
      </c>
      <c r="E4395" s="102" t="s">
        <v>458</v>
      </c>
      <c r="F4395" s="102" t="str">
        <f>RIGHT(Tableau8[[#This Row],[SOURCE1]], Tableau8[[#This Row],[LENB]]-10)</f>
        <v>SPOK</v>
      </c>
      <c r="G4395" s="102">
        <f>LENB(Tableau8[[#This Row],[SOURCE1]])</f>
        <v>14</v>
      </c>
      <c r="H4395" s="102" t="s">
        <v>1535</v>
      </c>
      <c r="I4395" s="118" t="s">
        <v>8029</v>
      </c>
      <c r="J4395" s="58" t="s">
        <v>293</v>
      </c>
      <c r="K4395" s="34" t="s">
        <v>293</v>
      </c>
      <c r="L4395" s="34" t="s">
        <v>67</v>
      </c>
      <c r="M4395" s="45" t="s">
        <v>81</v>
      </c>
      <c r="N4395" s="45" t="s">
        <v>89</v>
      </c>
      <c r="O4395" s="45" t="s">
        <v>67</v>
      </c>
      <c r="P4395" s="45" t="s">
        <v>105</v>
      </c>
      <c r="Q4395" s="34" t="s">
        <v>293</v>
      </c>
      <c r="R4395" s="113" t="s">
        <v>42</v>
      </c>
      <c r="S4395" s="113" t="s">
        <v>138</v>
      </c>
      <c r="T4395" s="41" t="s">
        <v>147</v>
      </c>
      <c r="U4395" s="45" t="s">
        <v>138</v>
      </c>
      <c r="V4395" s="45" t="s">
        <v>39</v>
      </c>
      <c r="W4395" s="45" t="s">
        <v>156</v>
      </c>
      <c r="X4395" s="44" t="s">
        <v>170</v>
      </c>
      <c r="Y4395" s="44" t="s">
        <v>300</v>
      </c>
      <c r="Z4395" s="41" t="s">
        <v>36</v>
      </c>
      <c r="AA4395" s="122" t="s">
        <v>8121</v>
      </c>
      <c r="AB4395" s="58" t="s">
        <v>39</v>
      </c>
      <c r="AC4395" s="55" t="s">
        <v>39</v>
      </c>
      <c r="AD4395" s="34" t="s">
        <v>39</v>
      </c>
      <c r="AE4395" s="37" t="s">
        <v>199</v>
      </c>
      <c r="AF4395" s="120" t="s">
        <v>293</v>
      </c>
      <c r="AG4395" s="45" t="s">
        <v>293</v>
      </c>
      <c r="AH4395" s="45" t="s">
        <v>81</v>
      </c>
      <c r="AI4395" s="45" t="s">
        <v>293</v>
      </c>
      <c r="AJ4395" s="45" t="s">
        <v>39</v>
      </c>
      <c r="AK4395" s="45" t="s">
        <v>39</v>
      </c>
      <c r="AL4395" s="45" t="s">
        <v>39</v>
      </c>
      <c r="AM4395" s="34" t="s">
        <v>249</v>
      </c>
      <c r="AN4395" s="33" t="s">
        <v>251</v>
      </c>
      <c r="AO4395" s="33" t="s">
        <v>251</v>
      </c>
      <c r="AP4395" s="38" t="s">
        <v>255</v>
      </c>
      <c r="AQ4395" s="41" t="s">
        <v>293</v>
      </c>
      <c r="AR4395" s="125" t="s">
        <v>293</v>
      </c>
      <c r="AS4395" s="44" t="s">
        <v>293</v>
      </c>
    </row>
    <row r="4396" spans="1:45" ht="109.95" customHeight="1">
      <c r="A4396" s="89" t="s">
        <v>1441</v>
      </c>
      <c r="B4396" s="217">
        <v>4432</v>
      </c>
      <c r="C4396" s="31">
        <v>433</v>
      </c>
      <c r="D4396" s="32" t="s">
        <v>290</v>
      </c>
      <c r="E4396" s="220" t="s">
        <v>295</v>
      </c>
      <c r="F4396" s="220" t="str">
        <f>RIGHT(Tableau8[[#This Row],[SOURCE1]], Tableau8[[#This Row],[LENB]]-10)</f>
        <v>ACAD</v>
      </c>
      <c r="G4396" s="220">
        <f>LENB(Tableau8[[#This Row],[SOURCE1]])</f>
        <v>14</v>
      </c>
      <c r="H4396" s="220" t="s">
        <v>944</v>
      </c>
      <c r="I4396" s="118" t="s">
        <v>8029</v>
      </c>
      <c r="J4396" s="58" t="s">
        <v>293</v>
      </c>
      <c r="K4396" s="34" t="s">
        <v>50</v>
      </c>
      <c r="L4396" s="34" t="s">
        <v>71</v>
      </c>
      <c r="M4396" s="58" t="s">
        <v>81</v>
      </c>
      <c r="N4396" s="34" t="s">
        <v>85</v>
      </c>
      <c r="O4396" s="45" t="s">
        <v>95</v>
      </c>
      <c r="P4396" s="45" t="s">
        <v>111</v>
      </c>
      <c r="Q4396" s="34" t="s">
        <v>39</v>
      </c>
      <c r="R4396" s="45" t="s">
        <v>50</v>
      </c>
      <c r="S4396" s="44" t="s">
        <v>133</v>
      </c>
      <c r="T4396" s="111" t="s">
        <v>141</v>
      </c>
      <c r="U4396" s="45" t="s">
        <v>293</v>
      </c>
      <c r="V4396" s="58" t="s">
        <v>39</v>
      </c>
      <c r="W4396" s="45" t="s">
        <v>156</v>
      </c>
      <c r="X4396" s="44" t="s">
        <v>167</v>
      </c>
      <c r="Y4396" s="136" t="s">
        <v>945</v>
      </c>
      <c r="Z4396" s="41" t="s">
        <v>39</v>
      </c>
      <c r="AA4396" s="122" t="s">
        <v>8113</v>
      </c>
      <c r="AB4396" s="45" t="s">
        <v>36</v>
      </c>
      <c r="AC4396" s="44" t="s">
        <v>36</v>
      </c>
      <c r="AD4396" s="34" t="s">
        <v>39</v>
      </c>
      <c r="AE4396" s="41" t="s">
        <v>196</v>
      </c>
      <c r="AF4396" s="118" t="s">
        <v>7773</v>
      </c>
      <c r="AG4396" s="34" t="s">
        <v>293</v>
      </c>
      <c r="AH4396" s="45" t="s">
        <v>81</v>
      </c>
      <c r="AI4396" s="45" t="s">
        <v>293</v>
      </c>
      <c r="AJ4396" s="45" t="s">
        <v>39</v>
      </c>
      <c r="AK4396" s="45" t="s">
        <v>39</v>
      </c>
      <c r="AL4396" s="45" t="s">
        <v>39</v>
      </c>
      <c r="AM4396" s="34" t="s">
        <v>249</v>
      </c>
      <c r="AN4396" s="33" t="s">
        <v>251</v>
      </c>
      <c r="AO4396" s="33" t="s">
        <v>251</v>
      </c>
      <c r="AP4396" s="38" t="s">
        <v>255</v>
      </c>
      <c r="AQ4396" s="41" t="s">
        <v>293</v>
      </c>
      <c r="AR4396" s="125" t="s">
        <v>293</v>
      </c>
      <c r="AS4396" s="44" t="s">
        <v>293</v>
      </c>
    </row>
    <row r="4397" spans="1:45" ht="109.95" customHeight="1">
      <c r="A4397" s="79" t="s">
        <v>4006</v>
      </c>
      <c r="B4397" s="217">
        <v>4433</v>
      </c>
      <c r="C4397" s="102">
        <v>72</v>
      </c>
      <c r="D4397" s="107" t="s">
        <v>3745</v>
      </c>
      <c r="E4397" s="102" t="s">
        <v>491</v>
      </c>
      <c r="F4397" s="102" t="str">
        <f>RIGHT(Tableau8[[#This Row],[SOURCE1]], Tableau8[[#This Row],[LENB]]-10)</f>
        <v>FIC</v>
      </c>
      <c r="G4397" s="102">
        <f>LENB(Tableau8[[#This Row],[SOURCE1]])</f>
        <v>13</v>
      </c>
      <c r="H4397" s="221" t="s">
        <v>3777</v>
      </c>
      <c r="I4397" s="118" t="s">
        <v>8029</v>
      </c>
      <c r="J4397" s="58" t="s">
        <v>293</v>
      </c>
      <c r="K4397" s="34" t="s">
        <v>293</v>
      </c>
      <c r="L4397" s="47" t="s">
        <v>67</v>
      </c>
      <c r="M4397" s="113" t="s">
        <v>81</v>
      </c>
      <c r="N4397" s="45" t="s">
        <v>89</v>
      </c>
      <c r="O4397" s="45" t="s">
        <v>67</v>
      </c>
      <c r="P4397" s="45" t="s">
        <v>105</v>
      </c>
      <c r="Q4397" s="34" t="s">
        <v>293</v>
      </c>
      <c r="R4397" s="45" t="s">
        <v>130</v>
      </c>
      <c r="S4397" s="44" t="s">
        <v>133</v>
      </c>
      <c r="T4397" s="41" t="s">
        <v>141</v>
      </c>
      <c r="U4397" s="45" t="s">
        <v>293</v>
      </c>
      <c r="V4397" s="45" t="s">
        <v>39</v>
      </c>
      <c r="W4397" s="45" t="s">
        <v>156</v>
      </c>
      <c r="X4397" s="44" t="s">
        <v>170</v>
      </c>
      <c r="Y4397" s="113" t="s">
        <v>310</v>
      </c>
      <c r="Z4397" s="41" t="s">
        <v>39</v>
      </c>
      <c r="AA4397" s="122" t="s">
        <v>8121</v>
      </c>
      <c r="AB4397" s="45" t="s">
        <v>36</v>
      </c>
      <c r="AC4397" s="55" t="s">
        <v>39</v>
      </c>
      <c r="AD4397" s="34" t="s">
        <v>39</v>
      </c>
      <c r="AE4397" s="37" t="s">
        <v>193</v>
      </c>
      <c r="AF4397" s="122" t="s">
        <v>1656</v>
      </c>
      <c r="AG4397" s="45" t="s">
        <v>293</v>
      </c>
      <c r="AH4397" s="45" t="s">
        <v>81</v>
      </c>
      <c r="AI4397" s="45" t="s">
        <v>293</v>
      </c>
      <c r="AJ4397" s="45" t="s">
        <v>39</v>
      </c>
      <c r="AK4397" s="45" t="s">
        <v>39</v>
      </c>
      <c r="AL4397" s="45" t="s">
        <v>39</v>
      </c>
      <c r="AM4397" s="34" t="s">
        <v>249</v>
      </c>
      <c r="AN4397" s="33" t="s">
        <v>251</v>
      </c>
      <c r="AO4397" s="33" t="s">
        <v>251</v>
      </c>
      <c r="AP4397" s="38" t="s">
        <v>255</v>
      </c>
      <c r="AQ4397" s="41" t="s">
        <v>293</v>
      </c>
      <c r="AR4397" s="125" t="s">
        <v>293</v>
      </c>
      <c r="AS4397" s="154" t="s">
        <v>293</v>
      </c>
    </row>
    <row r="4398" spans="1:45" ht="109.95" customHeight="1">
      <c r="A4398" s="74" t="s">
        <v>5878</v>
      </c>
      <c r="B4398" s="217">
        <v>4434</v>
      </c>
      <c r="C4398" s="100">
        <v>481</v>
      </c>
      <c r="D4398" s="105" t="s">
        <v>8026</v>
      </c>
      <c r="E4398" s="218" t="s">
        <v>4449</v>
      </c>
      <c r="F4398" s="218" t="str">
        <f>RIGHT(Tableau8[[#This Row],[SOURCE1]], Tableau8[[#This Row],[LENB]]-10)</f>
        <v>SPOK</v>
      </c>
      <c r="G4398" s="218">
        <f>LENB(Tableau8[[#This Row],[SOURCE1]])</f>
        <v>14</v>
      </c>
      <c r="H4398" s="218" t="s">
        <v>4804</v>
      </c>
      <c r="I4398" s="207" t="s">
        <v>8030</v>
      </c>
      <c r="J4398" s="34" t="s">
        <v>39</v>
      </c>
      <c r="K4398" s="34" t="s">
        <v>293</v>
      </c>
      <c r="L4398" s="34" t="s">
        <v>71</v>
      </c>
      <c r="M4398" s="34" t="s">
        <v>83</v>
      </c>
      <c r="N4398" s="34" t="s">
        <v>85</v>
      </c>
      <c r="O4398" s="53" t="s">
        <v>98</v>
      </c>
      <c r="P4398" s="34" t="s">
        <v>105</v>
      </c>
      <c r="Q4398" s="58" t="s">
        <v>39</v>
      </c>
      <c r="R4398" s="34" t="s">
        <v>42</v>
      </c>
      <c r="S4398" s="33" t="s">
        <v>133</v>
      </c>
      <c r="T4398" s="37" t="s">
        <v>141</v>
      </c>
      <c r="U4398" s="45" t="s">
        <v>293</v>
      </c>
      <c r="V4398" s="34" t="s">
        <v>39</v>
      </c>
      <c r="W4398" s="58" t="s">
        <v>156</v>
      </c>
      <c r="X4398" s="55" t="s">
        <v>170</v>
      </c>
      <c r="Y4398" s="135" t="s">
        <v>300</v>
      </c>
      <c r="Z4398" s="111" t="s">
        <v>39</v>
      </c>
      <c r="AA4398" s="122" t="s">
        <v>8121</v>
      </c>
      <c r="AB4398" s="45" t="s">
        <v>36</v>
      </c>
      <c r="AC4398" s="55" t="s">
        <v>39</v>
      </c>
      <c r="AD4398" s="34" t="s">
        <v>39</v>
      </c>
      <c r="AE4398" s="37" t="s">
        <v>193</v>
      </c>
      <c r="AF4398" s="118" t="s">
        <v>1612</v>
      </c>
      <c r="AG4398" s="34" t="s">
        <v>293</v>
      </c>
      <c r="AH4398" s="34" t="s">
        <v>226</v>
      </c>
      <c r="AI4398" s="34" t="s">
        <v>231</v>
      </c>
      <c r="AJ4398" s="45" t="s">
        <v>39</v>
      </c>
      <c r="AK4398" s="45" t="s">
        <v>39</v>
      </c>
      <c r="AL4398" s="45" t="s">
        <v>39</v>
      </c>
      <c r="AM4398" s="34" t="s">
        <v>249</v>
      </c>
      <c r="AN4398" s="33" t="s">
        <v>251</v>
      </c>
      <c r="AO4398" s="33" t="s">
        <v>251</v>
      </c>
      <c r="AP4398" s="38" t="s">
        <v>255</v>
      </c>
      <c r="AQ4398" s="41" t="s">
        <v>293</v>
      </c>
      <c r="AR4398" s="125" t="s">
        <v>293</v>
      </c>
      <c r="AS4398" s="44" t="s">
        <v>293</v>
      </c>
    </row>
    <row r="4399" spans="1:45" ht="109.95" customHeight="1">
      <c r="A4399" s="82" t="s">
        <v>2696</v>
      </c>
      <c r="B4399" s="217">
        <v>4435</v>
      </c>
      <c r="C4399" s="101">
        <v>157</v>
      </c>
      <c r="D4399" s="106" t="s">
        <v>2306</v>
      </c>
      <c r="E4399" s="101" t="s">
        <v>390</v>
      </c>
      <c r="F4399" s="101" t="str">
        <f>RIGHT(Tableau8[[#This Row],[SOURCE1]], Tableau8[[#This Row],[LENB]]-10)</f>
        <v>MAG</v>
      </c>
      <c r="G4399" s="101">
        <f>LENB(Tableau8[[#This Row],[SOURCE1]])</f>
        <v>13</v>
      </c>
      <c r="H4399" s="101" t="s">
        <v>531</v>
      </c>
      <c r="I4399" s="118" t="s">
        <v>8029</v>
      </c>
      <c r="J4399" s="58" t="s">
        <v>293</v>
      </c>
      <c r="K4399" s="34" t="s">
        <v>293</v>
      </c>
      <c r="L4399" s="34" t="s">
        <v>67</v>
      </c>
      <c r="M4399" s="45" t="s">
        <v>81</v>
      </c>
      <c r="N4399" s="113" t="s">
        <v>89</v>
      </c>
      <c r="O4399" s="45" t="s">
        <v>67</v>
      </c>
      <c r="P4399" s="45" t="s">
        <v>105</v>
      </c>
      <c r="Q4399" s="34" t="s">
        <v>293</v>
      </c>
      <c r="R4399" s="113" t="s">
        <v>42</v>
      </c>
      <c r="S4399" s="113" t="s">
        <v>133</v>
      </c>
      <c r="T4399" s="139" t="s">
        <v>141</v>
      </c>
      <c r="U4399" s="45" t="s">
        <v>293</v>
      </c>
      <c r="V4399" s="113" t="s">
        <v>39</v>
      </c>
      <c r="W4399" s="113" t="s">
        <v>156</v>
      </c>
      <c r="X4399" s="113" t="s">
        <v>167</v>
      </c>
      <c r="Y4399" s="136" t="s">
        <v>383</v>
      </c>
      <c r="Z4399" s="139" t="s">
        <v>39</v>
      </c>
      <c r="AA4399" s="123" t="s">
        <v>8115</v>
      </c>
      <c r="AB4399" s="58" t="s">
        <v>39</v>
      </c>
      <c r="AC4399" s="55" t="s">
        <v>39</v>
      </c>
      <c r="AD4399" s="34" t="s">
        <v>39</v>
      </c>
      <c r="AE4399" s="37" t="s">
        <v>193</v>
      </c>
      <c r="AF4399" s="118" t="s">
        <v>508</v>
      </c>
      <c r="AG4399" s="45" t="s">
        <v>293</v>
      </c>
      <c r="AH4399" s="45" t="s">
        <v>81</v>
      </c>
      <c r="AI4399" s="45" t="s">
        <v>293</v>
      </c>
      <c r="AJ4399" s="45" t="s">
        <v>39</v>
      </c>
      <c r="AK4399" s="45" t="s">
        <v>39</v>
      </c>
      <c r="AL4399" s="45" t="s">
        <v>39</v>
      </c>
      <c r="AM4399" s="34" t="s">
        <v>249</v>
      </c>
      <c r="AN4399" s="33" t="s">
        <v>251</v>
      </c>
      <c r="AO4399" s="33" t="s">
        <v>251</v>
      </c>
      <c r="AP4399" s="38" t="s">
        <v>255</v>
      </c>
      <c r="AQ4399" s="41" t="s">
        <v>293</v>
      </c>
      <c r="AR4399" s="125" t="s">
        <v>293</v>
      </c>
      <c r="AS4399" s="44" t="s">
        <v>293</v>
      </c>
    </row>
    <row r="4400" spans="1:45" ht="109.95" customHeight="1">
      <c r="A4400" s="74" t="s">
        <v>5382</v>
      </c>
      <c r="B4400" s="217">
        <v>4436</v>
      </c>
      <c r="C4400" s="100">
        <v>205</v>
      </c>
      <c r="D4400" s="105" t="s">
        <v>3094</v>
      </c>
      <c r="E4400" s="218" t="s">
        <v>326</v>
      </c>
      <c r="F4400" s="218" t="str">
        <f>RIGHT(Tableau8[[#This Row],[SOURCE1]], Tableau8[[#This Row],[LENB]]-10)</f>
        <v>SPOK</v>
      </c>
      <c r="G4400" s="218">
        <f>LENB(Tableau8[[#This Row],[SOURCE1]])</f>
        <v>14</v>
      </c>
      <c r="H4400" s="218" t="s">
        <v>567</v>
      </c>
      <c r="I4400" s="118" t="s">
        <v>8029</v>
      </c>
      <c r="J4400" s="34" t="s">
        <v>39</v>
      </c>
      <c r="K4400" s="34" t="s">
        <v>42</v>
      </c>
      <c r="L4400" s="47" t="s">
        <v>71</v>
      </c>
      <c r="M4400" s="47" t="s">
        <v>83</v>
      </c>
      <c r="N4400" s="34" t="s">
        <v>85</v>
      </c>
      <c r="O4400" s="34" t="s">
        <v>98</v>
      </c>
      <c r="P4400" s="34" t="s">
        <v>105</v>
      </c>
      <c r="Q4400" s="58" t="s">
        <v>39</v>
      </c>
      <c r="R4400" s="47" t="s">
        <v>42</v>
      </c>
      <c r="S4400" s="47" t="s">
        <v>133</v>
      </c>
      <c r="T4400" s="37" t="s">
        <v>141</v>
      </c>
      <c r="U4400" s="45" t="s">
        <v>293</v>
      </c>
      <c r="V4400" s="34" t="s">
        <v>39</v>
      </c>
      <c r="W4400" s="58" t="s">
        <v>156</v>
      </c>
      <c r="X4400" s="55" t="s">
        <v>167</v>
      </c>
      <c r="Y4400" s="136" t="s">
        <v>471</v>
      </c>
      <c r="Z4400" s="111" t="s">
        <v>39</v>
      </c>
      <c r="AA4400" s="123" t="s">
        <v>8117</v>
      </c>
      <c r="AB4400" s="45" t="s">
        <v>36</v>
      </c>
      <c r="AC4400" s="44" t="s">
        <v>36</v>
      </c>
      <c r="AD4400" s="34" t="s">
        <v>36</v>
      </c>
      <c r="AE4400" s="37" t="s">
        <v>189</v>
      </c>
      <c r="AF4400" s="122" t="s">
        <v>293</v>
      </c>
      <c r="AG4400" s="45" t="s">
        <v>210</v>
      </c>
      <c r="AH4400" s="34" t="s">
        <v>81</v>
      </c>
      <c r="AI4400" s="45" t="s">
        <v>293</v>
      </c>
      <c r="AJ4400" s="45" t="s">
        <v>39</v>
      </c>
      <c r="AK4400" s="45" t="s">
        <v>39</v>
      </c>
      <c r="AL4400" s="45" t="s">
        <v>39</v>
      </c>
      <c r="AM4400" s="34" t="s">
        <v>249</v>
      </c>
      <c r="AN4400" s="33" t="s">
        <v>251</v>
      </c>
      <c r="AO4400" s="33" t="s">
        <v>251</v>
      </c>
      <c r="AP4400" s="38" t="s">
        <v>255</v>
      </c>
      <c r="AQ4400" s="41" t="s">
        <v>293</v>
      </c>
      <c r="AR4400" s="125" t="s">
        <v>293</v>
      </c>
      <c r="AS4400" s="154" t="s">
        <v>293</v>
      </c>
    </row>
    <row r="4401" spans="1:45" ht="109.95" customHeight="1">
      <c r="A4401" s="89" t="s">
        <v>1039</v>
      </c>
      <c r="B4401" s="217">
        <v>4437</v>
      </c>
      <c r="C4401" s="31">
        <v>28</v>
      </c>
      <c r="D4401" s="32" t="s">
        <v>290</v>
      </c>
      <c r="E4401" s="220" t="s">
        <v>367</v>
      </c>
      <c r="F4401" s="220" t="str">
        <f>RIGHT(Tableau8[[#This Row],[SOURCE1]], Tableau8[[#This Row],[LENB]]-10)</f>
        <v>ACAD</v>
      </c>
      <c r="G4401" s="220">
        <f>LENB(Tableau8[[#This Row],[SOURCE1]])</f>
        <v>14</v>
      </c>
      <c r="H4401" s="220" t="s">
        <v>368</v>
      </c>
      <c r="I4401" s="118" t="s">
        <v>8029</v>
      </c>
      <c r="J4401" s="48" t="s">
        <v>293</v>
      </c>
      <c r="K4401" s="47" t="s">
        <v>46</v>
      </c>
      <c r="L4401" s="47" t="s">
        <v>71</v>
      </c>
      <c r="M4401" s="48" t="s">
        <v>81</v>
      </c>
      <c r="N4401" s="113" t="s">
        <v>85</v>
      </c>
      <c r="O4401" s="45" t="s">
        <v>94</v>
      </c>
      <c r="P4401" s="113" t="s">
        <v>102</v>
      </c>
      <c r="Q4401" s="56" t="s">
        <v>36</v>
      </c>
      <c r="R4401" s="47" t="s">
        <v>127</v>
      </c>
      <c r="S4401" s="47" t="s">
        <v>133</v>
      </c>
      <c r="T4401" s="50" t="s">
        <v>141</v>
      </c>
      <c r="U4401" s="45" t="s">
        <v>293</v>
      </c>
      <c r="V4401" s="48" t="s">
        <v>39</v>
      </c>
      <c r="W4401" s="113" t="s">
        <v>156</v>
      </c>
      <c r="X4401" s="113" t="s">
        <v>167</v>
      </c>
      <c r="Y4401" s="136" t="s">
        <v>369</v>
      </c>
      <c r="Z4401" s="139" t="s">
        <v>39</v>
      </c>
      <c r="AA4401" s="123" t="s">
        <v>8115</v>
      </c>
      <c r="AB4401" s="45" t="s">
        <v>36</v>
      </c>
      <c r="AC4401" s="44" t="s">
        <v>36</v>
      </c>
      <c r="AD4401" s="34" t="s">
        <v>39</v>
      </c>
      <c r="AE4401" s="37" t="s">
        <v>199</v>
      </c>
      <c r="AF4401" s="122" t="s">
        <v>293</v>
      </c>
      <c r="AG4401" s="34" t="s">
        <v>293</v>
      </c>
      <c r="AH4401" s="45" t="s">
        <v>81</v>
      </c>
      <c r="AI4401" s="45" t="s">
        <v>293</v>
      </c>
      <c r="AJ4401" s="45" t="s">
        <v>39</v>
      </c>
      <c r="AK4401" s="45" t="s">
        <v>39</v>
      </c>
      <c r="AL4401" s="45" t="s">
        <v>39</v>
      </c>
      <c r="AM4401" s="34" t="s">
        <v>249</v>
      </c>
      <c r="AN4401" s="33" t="s">
        <v>251</v>
      </c>
      <c r="AO4401" s="33" t="s">
        <v>251</v>
      </c>
      <c r="AP4401" s="38" t="s">
        <v>255</v>
      </c>
      <c r="AQ4401" s="41" t="s">
        <v>293</v>
      </c>
      <c r="AR4401" s="125" t="s">
        <v>293</v>
      </c>
      <c r="AS4401" s="44" t="s">
        <v>293</v>
      </c>
    </row>
    <row r="4402" spans="1:45" ht="109.95" customHeight="1">
      <c r="A4402" s="89" t="s">
        <v>1468</v>
      </c>
      <c r="B4402" s="217">
        <v>4438</v>
      </c>
      <c r="C4402" s="31">
        <v>460</v>
      </c>
      <c r="D4402" s="32" t="s">
        <v>290</v>
      </c>
      <c r="E4402" s="220" t="s">
        <v>463</v>
      </c>
      <c r="F4402" s="220" t="str">
        <f>RIGHT(Tableau8[[#This Row],[SOURCE1]], Tableau8[[#This Row],[LENB]]-10)</f>
        <v>ACAD</v>
      </c>
      <c r="G4402" s="220">
        <f>LENB(Tableau8[[#This Row],[SOURCE1]])</f>
        <v>14</v>
      </c>
      <c r="H4402" s="220" t="s">
        <v>574</v>
      </c>
      <c r="I4402" s="118" t="s">
        <v>8029</v>
      </c>
      <c r="J4402" s="58" t="s">
        <v>293</v>
      </c>
      <c r="K4402" s="34" t="s">
        <v>46</v>
      </c>
      <c r="L4402" s="34" t="s">
        <v>71</v>
      </c>
      <c r="M4402" s="58" t="s">
        <v>81</v>
      </c>
      <c r="N4402" s="45" t="s">
        <v>85</v>
      </c>
      <c r="O4402" s="45" t="s">
        <v>94</v>
      </c>
      <c r="P4402" s="45" t="s">
        <v>102</v>
      </c>
      <c r="Q4402" s="58" t="s">
        <v>36</v>
      </c>
      <c r="R4402" s="47" t="s">
        <v>127</v>
      </c>
      <c r="S4402" s="47" t="s">
        <v>133</v>
      </c>
      <c r="T4402" s="111" t="s">
        <v>141</v>
      </c>
      <c r="U4402" s="45" t="s">
        <v>293</v>
      </c>
      <c r="V4402" s="58" t="s">
        <v>39</v>
      </c>
      <c r="W4402" s="45" t="s">
        <v>156</v>
      </c>
      <c r="X4402" s="44" t="s">
        <v>167</v>
      </c>
      <c r="Y4402" s="136" t="s">
        <v>969</v>
      </c>
      <c r="Z4402" s="41" t="s">
        <v>39</v>
      </c>
      <c r="AA4402" s="123" t="s">
        <v>8115</v>
      </c>
      <c r="AB4402" s="45" t="s">
        <v>36</v>
      </c>
      <c r="AC4402" s="44" t="s">
        <v>36</v>
      </c>
      <c r="AD4402" s="34" t="s">
        <v>39</v>
      </c>
      <c r="AE4402" s="37" t="s">
        <v>189</v>
      </c>
      <c r="AF4402" s="122" t="s">
        <v>293</v>
      </c>
      <c r="AG4402" s="45" t="s">
        <v>210</v>
      </c>
      <c r="AH4402" s="45" t="s">
        <v>81</v>
      </c>
      <c r="AI4402" s="45" t="s">
        <v>293</v>
      </c>
      <c r="AJ4402" s="45" t="s">
        <v>39</v>
      </c>
      <c r="AK4402" s="45" t="s">
        <v>39</v>
      </c>
      <c r="AL4402" s="45" t="s">
        <v>39</v>
      </c>
      <c r="AM4402" s="34" t="s">
        <v>249</v>
      </c>
      <c r="AN4402" s="33" t="s">
        <v>251</v>
      </c>
      <c r="AO4402" s="33" t="s">
        <v>251</v>
      </c>
      <c r="AP4402" s="38" t="s">
        <v>255</v>
      </c>
      <c r="AQ4402" s="41" t="s">
        <v>293</v>
      </c>
      <c r="AR4402" s="125" t="s">
        <v>293</v>
      </c>
      <c r="AS4402" s="44" t="s">
        <v>293</v>
      </c>
    </row>
    <row r="4403" spans="1:45" ht="109.95" customHeight="1">
      <c r="A4403" s="89" t="s">
        <v>1386</v>
      </c>
      <c r="B4403" s="217">
        <v>4439</v>
      </c>
      <c r="C4403" s="31">
        <v>378</v>
      </c>
      <c r="D4403" s="32" t="s">
        <v>290</v>
      </c>
      <c r="E4403" s="220" t="s">
        <v>401</v>
      </c>
      <c r="F4403" s="220" t="str">
        <f>RIGHT(Tableau8[[#This Row],[SOURCE1]], Tableau8[[#This Row],[LENB]]-10)</f>
        <v>SPOK</v>
      </c>
      <c r="G4403" s="220">
        <f>LENB(Tableau8[[#This Row],[SOURCE1]])</f>
        <v>14</v>
      </c>
      <c r="H4403" s="220" t="s">
        <v>540</v>
      </c>
      <c r="I4403" s="118" t="s">
        <v>8029</v>
      </c>
      <c r="J4403" s="58" t="s">
        <v>293</v>
      </c>
      <c r="K4403" s="34" t="s">
        <v>46</v>
      </c>
      <c r="L4403" s="34" t="s">
        <v>71</v>
      </c>
      <c r="M4403" s="58" t="s">
        <v>81</v>
      </c>
      <c r="N4403" s="113" t="s">
        <v>89</v>
      </c>
      <c r="O4403" s="45" t="s">
        <v>100</v>
      </c>
      <c r="P4403" s="45" t="s">
        <v>111</v>
      </c>
      <c r="Q4403" s="34" t="s">
        <v>293</v>
      </c>
      <c r="R4403" s="34" t="s">
        <v>127</v>
      </c>
      <c r="S4403" s="33" t="s">
        <v>133</v>
      </c>
      <c r="T4403" s="50" t="s">
        <v>141</v>
      </c>
      <c r="U4403" s="45" t="s">
        <v>293</v>
      </c>
      <c r="V4403" s="48" t="s">
        <v>39</v>
      </c>
      <c r="W4403" s="113" t="s">
        <v>156</v>
      </c>
      <c r="X4403" s="113" t="s">
        <v>167</v>
      </c>
      <c r="Y4403" s="136" t="s">
        <v>893</v>
      </c>
      <c r="Z4403" s="139" t="s">
        <v>39</v>
      </c>
      <c r="AA4403" s="122" t="s">
        <v>8121</v>
      </c>
      <c r="AB4403" s="45" t="s">
        <v>36</v>
      </c>
      <c r="AC4403" s="55" t="s">
        <v>39</v>
      </c>
      <c r="AD4403" s="34" t="s">
        <v>39</v>
      </c>
      <c r="AE4403" s="37" t="s">
        <v>193</v>
      </c>
      <c r="AF4403" s="118" t="s">
        <v>300</v>
      </c>
      <c r="AG4403" s="34" t="s">
        <v>293</v>
      </c>
      <c r="AH4403" s="45" t="s">
        <v>81</v>
      </c>
      <c r="AI4403" s="113" t="s">
        <v>293</v>
      </c>
      <c r="AJ4403" s="45" t="s">
        <v>39</v>
      </c>
      <c r="AK4403" s="45" t="s">
        <v>39</v>
      </c>
      <c r="AL4403" s="45" t="s">
        <v>39</v>
      </c>
      <c r="AM4403" s="34" t="s">
        <v>249</v>
      </c>
      <c r="AN4403" s="33" t="s">
        <v>251</v>
      </c>
      <c r="AO4403" s="33" t="s">
        <v>251</v>
      </c>
      <c r="AP4403" s="38" t="s">
        <v>255</v>
      </c>
      <c r="AQ4403" s="41" t="s">
        <v>293</v>
      </c>
      <c r="AR4403" s="125" t="s">
        <v>293</v>
      </c>
      <c r="AS4403" s="44" t="s">
        <v>293</v>
      </c>
    </row>
    <row r="4404" spans="1:45" ht="109.95" customHeight="1">
      <c r="A4404" s="82" t="s">
        <v>2592</v>
      </c>
      <c r="B4404" s="217">
        <v>4440</v>
      </c>
      <c r="C4404" s="101">
        <v>53</v>
      </c>
      <c r="D4404" s="106" t="s">
        <v>2306</v>
      </c>
      <c r="E4404" s="101" t="s">
        <v>349</v>
      </c>
      <c r="F4404" s="101" t="str">
        <f>RIGHT(Tableau8[[#This Row],[SOURCE1]], Tableau8[[#This Row],[LENB]]-10)</f>
        <v>FIC</v>
      </c>
      <c r="G4404" s="101">
        <f>LENB(Tableau8[[#This Row],[SOURCE1]])</f>
        <v>13</v>
      </c>
      <c r="H4404" s="101" t="s">
        <v>2324</v>
      </c>
      <c r="I4404" s="207" t="s">
        <v>8030</v>
      </c>
      <c r="J4404" s="48" t="s">
        <v>293</v>
      </c>
      <c r="K4404" s="47" t="s">
        <v>293</v>
      </c>
      <c r="L4404" s="47" t="s">
        <v>71</v>
      </c>
      <c r="M4404" s="113" t="s">
        <v>81</v>
      </c>
      <c r="N4404" s="113" t="s">
        <v>89</v>
      </c>
      <c r="O4404" s="115" t="s">
        <v>100</v>
      </c>
      <c r="P4404" s="45" t="s">
        <v>111</v>
      </c>
      <c r="Q4404" s="53" t="s">
        <v>293</v>
      </c>
      <c r="R4404" s="113" t="s">
        <v>127</v>
      </c>
      <c r="S4404" s="113" t="s">
        <v>133</v>
      </c>
      <c r="T4404" s="139" t="s">
        <v>141</v>
      </c>
      <c r="U4404" s="45" t="s">
        <v>293</v>
      </c>
      <c r="V4404" s="113" t="s">
        <v>39</v>
      </c>
      <c r="W4404" s="113" t="s">
        <v>156</v>
      </c>
      <c r="X4404" s="113" t="s">
        <v>167</v>
      </c>
      <c r="Y4404" s="136" t="s">
        <v>2325</v>
      </c>
      <c r="Z4404" s="139" t="s">
        <v>39</v>
      </c>
      <c r="AA4404" s="123" t="s">
        <v>8115</v>
      </c>
      <c r="AB4404" s="58" t="s">
        <v>39</v>
      </c>
      <c r="AC4404" s="55" t="s">
        <v>39</v>
      </c>
      <c r="AD4404" s="34" t="s">
        <v>36</v>
      </c>
      <c r="AE4404" s="37" t="s">
        <v>189</v>
      </c>
      <c r="AF4404" s="122" t="s">
        <v>293</v>
      </c>
      <c r="AG4404" s="45" t="s">
        <v>210</v>
      </c>
      <c r="AH4404" s="45" t="s">
        <v>223</v>
      </c>
      <c r="AI4404" s="34" t="s">
        <v>228</v>
      </c>
      <c r="AJ4404" s="45" t="s">
        <v>39</v>
      </c>
      <c r="AK4404" s="45" t="s">
        <v>39</v>
      </c>
      <c r="AL4404" s="45" t="s">
        <v>39</v>
      </c>
      <c r="AM4404" s="34" t="s">
        <v>249</v>
      </c>
      <c r="AN4404" s="33" t="s">
        <v>251</v>
      </c>
      <c r="AO4404" s="33" t="s">
        <v>251</v>
      </c>
      <c r="AP4404" s="38" t="s">
        <v>255</v>
      </c>
      <c r="AQ4404" s="41" t="s">
        <v>293</v>
      </c>
      <c r="AR4404" s="125" t="s">
        <v>293</v>
      </c>
      <c r="AS4404" s="44" t="s">
        <v>293</v>
      </c>
    </row>
    <row r="4405" spans="1:45" ht="109.95" customHeight="1">
      <c r="A4405" s="74" t="s">
        <v>6894</v>
      </c>
      <c r="B4405" s="217">
        <v>4441</v>
      </c>
      <c r="C4405" s="100">
        <v>387</v>
      </c>
      <c r="D4405" s="105" t="s">
        <v>3094</v>
      </c>
      <c r="E4405" s="218" t="s">
        <v>458</v>
      </c>
      <c r="F4405" s="218" t="str">
        <f>RIGHT(Tableau8[[#This Row],[SOURCE1]], Tableau8[[#This Row],[LENB]]-10)</f>
        <v>SPOK</v>
      </c>
      <c r="G4405" s="218">
        <f>LENB(Tableau8[[#This Row],[SOURCE1]])</f>
        <v>14</v>
      </c>
      <c r="H4405" s="218" t="s">
        <v>1584</v>
      </c>
      <c r="I4405" s="118" t="s">
        <v>8029</v>
      </c>
      <c r="J4405" s="34" t="s">
        <v>39</v>
      </c>
      <c r="K4405" s="34" t="s">
        <v>46</v>
      </c>
      <c r="L4405" s="34" t="s">
        <v>71</v>
      </c>
      <c r="M4405" s="34" t="s">
        <v>83</v>
      </c>
      <c r="N4405" s="34" t="s">
        <v>85</v>
      </c>
      <c r="O4405" s="34" t="s">
        <v>98</v>
      </c>
      <c r="P4405" s="58" t="s">
        <v>114</v>
      </c>
      <c r="Q4405" s="58" t="s">
        <v>39</v>
      </c>
      <c r="R4405" s="34" t="s">
        <v>127</v>
      </c>
      <c r="S4405" s="33" t="s">
        <v>133</v>
      </c>
      <c r="T4405" s="37" t="s">
        <v>141</v>
      </c>
      <c r="U4405" s="45" t="s">
        <v>293</v>
      </c>
      <c r="V4405" s="34" t="s">
        <v>39</v>
      </c>
      <c r="W4405" s="58" t="s">
        <v>156</v>
      </c>
      <c r="X4405" s="55" t="s">
        <v>167</v>
      </c>
      <c r="Y4405" s="136" t="s">
        <v>5108</v>
      </c>
      <c r="Z4405" s="111" t="s">
        <v>39</v>
      </c>
      <c r="AA4405" s="122" t="s">
        <v>8121</v>
      </c>
      <c r="AB4405" s="45" t="s">
        <v>36</v>
      </c>
      <c r="AC4405" s="44" t="s">
        <v>36</v>
      </c>
      <c r="AD4405" s="34" t="s">
        <v>39</v>
      </c>
      <c r="AE4405" s="37" t="s">
        <v>189</v>
      </c>
      <c r="AF4405" s="118" t="s">
        <v>293</v>
      </c>
      <c r="AG4405" s="45" t="s">
        <v>210</v>
      </c>
      <c r="AH4405" s="34" t="s">
        <v>81</v>
      </c>
      <c r="AI4405" s="45" t="s">
        <v>293</v>
      </c>
      <c r="AJ4405" s="45" t="s">
        <v>39</v>
      </c>
      <c r="AK4405" s="45" t="s">
        <v>39</v>
      </c>
      <c r="AL4405" s="45" t="s">
        <v>39</v>
      </c>
      <c r="AM4405" s="34" t="s">
        <v>249</v>
      </c>
      <c r="AN4405" s="33" t="s">
        <v>251</v>
      </c>
      <c r="AO4405" s="33" t="s">
        <v>251</v>
      </c>
      <c r="AP4405" s="38" t="s">
        <v>255</v>
      </c>
      <c r="AQ4405" s="41" t="s">
        <v>293</v>
      </c>
      <c r="AR4405" s="125" t="s">
        <v>293</v>
      </c>
      <c r="AS4405" s="44" t="s">
        <v>293</v>
      </c>
    </row>
    <row r="4406" spans="1:45" ht="109.95" customHeight="1">
      <c r="A4406" s="76" t="s">
        <v>6632</v>
      </c>
      <c r="B4406" s="217">
        <v>4442</v>
      </c>
      <c r="C4406" s="100">
        <v>71</v>
      </c>
      <c r="D4406" s="105" t="s">
        <v>8026</v>
      </c>
      <c r="E4406" s="218" t="s">
        <v>1513</v>
      </c>
      <c r="F4406" s="218" t="str">
        <f>RIGHT(Tableau8[[#This Row],[SOURCE1]], Tableau8[[#This Row],[LENB]]-10)</f>
        <v>FIC</v>
      </c>
      <c r="G4406" s="218">
        <f>LENB(Tableau8[[#This Row],[SOURCE1]])</f>
        <v>13</v>
      </c>
      <c r="H4406" s="218" t="s">
        <v>870</v>
      </c>
      <c r="I4406" s="118" t="s">
        <v>8029</v>
      </c>
      <c r="J4406" s="34" t="s">
        <v>39</v>
      </c>
      <c r="K4406" s="34" t="s">
        <v>293</v>
      </c>
      <c r="L4406" s="47" t="s">
        <v>71</v>
      </c>
      <c r="M4406" s="47" t="s">
        <v>83</v>
      </c>
      <c r="N4406" s="47" t="s">
        <v>85</v>
      </c>
      <c r="O4406" s="34" t="s">
        <v>98</v>
      </c>
      <c r="P4406" s="47" t="s">
        <v>114</v>
      </c>
      <c r="Q4406" s="58" t="s">
        <v>39</v>
      </c>
      <c r="R4406" s="47" t="s">
        <v>42</v>
      </c>
      <c r="S4406" s="47" t="s">
        <v>133</v>
      </c>
      <c r="T4406" s="46" t="s">
        <v>141</v>
      </c>
      <c r="U4406" s="45" t="s">
        <v>293</v>
      </c>
      <c r="V4406" s="48" t="s">
        <v>39</v>
      </c>
      <c r="W4406" s="48" t="s">
        <v>156</v>
      </c>
      <c r="X4406" s="48" t="s">
        <v>170</v>
      </c>
      <c r="Y4406" s="136" t="s">
        <v>290</v>
      </c>
      <c r="Z4406" s="50" t="s">
        <v>39</v>
      </c>
      <c r="AA4406" s="123" t="s">
        <v>8115</v>
      </c>
      <c r="AB4406" s="45" t="s">
        <v>36</v>
      </c>
      <c r="AC4406" s="55" t="s">
        <v>39</v>
      </c>
      <c r="AD4406" s="34" t="s">
        <v>39</v>
      </c>
      <c r="AE4406" s="37" t="s">
        <v>189</v>
      </c>
      <c r="AF4406" s="122" t="s">
        <v>293</v>
      </c>
      <c r="AG4406" s="45" t="s">
        <v>210</v>
      </c>
      <c r="AH4406" s="34" t="s">
        <v>81</v>
      </c>
      <c r="AI4406" s="45" t="s">
        <v>293</v>
      </c>
      <c r="AJ4406" s="45" t="s">
        <v>39</v>
      </c>
      <c r="AK4406" s="45" t="s">
        <v>39</v>
      </c>
      <c r="AL4406" s="45" t="s">
        <v>39</v>
      </c>
      <c r="AM4406" s="34" t="s">
        <v>249</v>
      </c>
      <c r="AN4406" s="33" t="s">
        <v>251</v>
      </c>
      <c r="AO4406" s="33" t="s">
        <v>251</v>
      </c>
      <c r="AP4406" s="38" t="s">
        <v>255</v>
      </c>
      <c r="AQ4406" s="41" t="s">
        <v>293</v>
      </c>
      <c r="AR4406" s="125" t="s">
        <v>293</v>
      </c>
      <c r="AS4406" s="44" t="s">
        <v>293</v>
      </c>
    </row>
    <row r="4407" spans="1:45" ht="109.95" customHeight="1">
      <c r="A4407" s="74" t="s">
        <v>7386</v>
      </c>
      <c r="B4407" s="217">
        <v>4443</v>
      </c>
      <c r="C4407" s="100">
        <v>46</v>
      </c>
      <c r="D4407" s="105" t="s">
        <v>3043</v>
      </c>
      <c r="E4407" s="218" t="s">
        <v>4501</v>
      </c>
      <c r="F4407" s="218" t="str">
        <f>RIGHT(Tableau8[[#This Row],[SOURCE1]], Tableau8[[#This Row],[LENB]]-10)</f>
        <v>FIC</v>
      </c>
      <c r="G4407" s="218">
        <f>LENB(Tableau8[[#This Row],[SOURCE1]])</f>
        <v>13</v>
      </c>
      <c r="H4407" s="218" t="s">
        <v>1546</v>
      </c>
      <c r="I4407" s="118" t="s">
        <v>8029</v>
      </c>
      <c r="J4407" s="34" t="s">
        <v>39</v>
      </c>
      <c r="K4407" s="34" t="s">
        <v>42</v>
      </c>
      <c r="L4407" s="34" t="s">
        <v>71</v>
      </c>
      <c r="M4407" s="34" t="s">
        <v>83</v>
      </c>
      <c r="N4407" s="47" t="s">
        <v>85</v>
      </c>
      <c r="O4407" s="53" t="s">
        <v>98</v>
      </c>
      <c r="P4407" s="34" t="s">
        <v>108</v>
      </c>
      <c r="Q4407" s="34" t="s">
        <v>39</v>
      </c>
      <c r="R4407" s="47" t="s">
        <v>42</v>
      </c>
      <c r="S4407" s="47" t="s">
        <v>133</v>
      </c>
      <c r="T4407" s="46" t="s">
        <v>141</v>
      </c>
      <c r="U4407" s="45" t="s">
        <v>293</v>
      </c>
      <c r="V4407" s="48" t="s">
        <v>39</v>
      </c>
      <c r="W4407" s="48" t="s">
        <v>156</v>
      </c>
      <c r="X4407" s="48" t="s">
        <v>170</v>
      </c>
      <c r="Y4407" s="136" t="s">
        <v>459</v>
      </c>
      <c r="Z4407" s="50" t="s">
        <v>39</v>
      </c>
      <c r="AA4407" s="123" t="s">
        <v>8117</v>
      </c>
      <c r="AB4407" s="45" t="s">
        <v>36</v>
      </c>
      <c r="AC4407" s="55" t="s">
        <v>39</v>
      </c>
      <c r="AD4407" s="34" t="s">
        <v>39</v>
      </c>
      <c r="AE4407" s="37" t="s">
        <v>189</v>
      </c>
      <c r="AF4407" s="122" t="s">
        <v>293</v>
      </c>
      <c r="AG4407" s="45" t="s">
        <v>210</v>
      </c>
      <c r="AH4407" s="34" t="s">
        <v>81</v>
      </c>
      <c r="AI4407" s="45" t="s">
        <v>293</v>
      </c>
      <c r="AJ4407" s="45" t="s">
        <v>39</v>
      </c>
      <c r="AK4407" s="45" t="s">
        <v>39</v>
      </c>
      <c r="AL4407" s="45" t="s">
        <v>39</v>
      </c>
      <c r="AM4407" s="34" t="s">
        <v>249</v>
      </c>
      <c r="AN4407" s="33" t="s">
        <v>251</v>
      </c>
      <c r="AO4407" s="33" t="s">
        <v>251</v>
      </c>
      <c r="AP4407" s="38" t="s">
        <v>255</v>
      </c>
      <c r="AQ4407" s="41" t="s">
        <v>293</v>
      </c>
      <c r="AR4407" s="125" t="s">
        <v>293</v>
      </c>
      <c r="AS4407" s="44" t="s">
        <v>293</v>
      </c>
    </row>
    <row r="4408" spans="1:45" ht="109.95" customHeight="1">
      <c r="A4408" s="74" t="s">
        <v>5455</v>
      </c>
      <c r="B4408" s="217">
        <v>4444</v>
      </c>
      <c r="C4408" s="100">
        <v>364</v>
      </c>
      <c r="D4408" s="105" t="s">
        <v>3094</v>
      </c>
      <c r="E4408" s="218" t="s">
        <v>627</v>
      </c>
      <c r="F4408" s="218" t="str">
        <f>RIGHT(Tableau8[[#This Row],[SOURCE1]], Tableau8[[#This Row],[LENB]]-10)</f>
        <v>FIC</v>
      </c>
      <c r="G4408" s="218">
        <f>LENB(Tableau8[[#This Row],[SOURCE1]])</f>
        <v>13</v>
      </c>
      <c r="H4408" s="218" t="s">
        <v>336</v>
      </c>
      <c r="I4408" s="118" t="s">
        <v>8029</v>
      </c>
      <c r="J4408" s="34" t="s">
        <v>39</v>
      </c>
      <c r="K4408" s="34" t="s">
        <v>46</v>
      </c>
      <c r="L4408" s="34" t="s">
        <v>71</v>
      </c>
      <c r="M4408" s="34" t="s">
        <v>83</v>
      </c>
      <c r="N4408" s="47" t="s">
        <v>85</v>
      </c>
      <c r="O4408" s="34" t="s">
        <v>98</v>
      </c>
      <c r="P4408" s="47" t="s">
        <v>105</v>
      </c>
      <c r="Q4408" s="58" t="s">
        <v>39</v>
      </c>
      <c r="R4408" s="47" t="s">
        <v>127</v>
      </c>
      <c r="S4408" s="47" t="s">
        <v>133</v>
      </c>
      <c r="T4408" s="46" t="s">
        <v>141</v>
      </c>
      <c r="U4408" s="113" t="s">
        <v>293</v>
      </c>
      <c r="V4408" s="47" t="s">
        <v>39</v>
      </c>
      <c r="W4408" s="48" t="s">
        <v>156</v>
      </c>
      <c r="X4408" s="48" t="s">
        <v>170</v>
      </c>
      <c r="Y4408" s="136" t="s">
        <v>300</v>
      </c>
      <c r="Z4408" s="50" t="s">
        <v>39</v>
      </c>
      <c r="AA4408" s="123" t="s">
        <v>8115</v>
      </c>
      <c r="AB4408" s="45" t="s">
        <v>36</v>
      </c>
      <c r="AC4408" s="55" t="s">
        <v>39</v>
      </c>
      <c r="AD4408" s="34" t="s">
        <v>39</v>
      </c>
      <c r="AE4408" s="37" t="s">
        <v>189</v>
      </c>
      <c r="AF4408" s="122" t="s">
        <v>293</v>
      </c>
      <c r="AG4408" s="45" t="s">
        <v>210</v>
      </c>
      <c r="AH4408" s="34" t="s">
        <v>81</v>
      </c>
      <c r="AI4408" s="45" t="s">
        <v>293</v>
      </c>
      <c r="AJ4408" s="45" t="s">
        <v>39</v>
      </c>
      <c r="AK4408" s="45" t="s">
        <v>39</v>
      </c>
      <c r="AL4408" s="45" t="s">
        <v>39</v>
      </c>
      <c r="AM4408" s="34" t="s">
        <v>249</v>
      </c>
      <c r="AN4408" s="33" t="s">
        <v>251</v>
      </c>
      <c r="AO4408" s="33" t="s">
        <v>251</v>
      </c>
      <c r="AP4408" s="38" t="s">
        <v>255</v>
      </c>
      <c r="AQ4408" s="41" t="s">
        <v>293</v>
      </c>
      <c r="AR4408" s="125" t="s">
        <v>293</v>
      </c>
      <c r="AS4408" s="44" t="s">
        <v>293</v>
      </c>
    </row>
    <row r="4409" spans="1:45" ht="109.95" customHeight="1">
      <c r="A4409" s="76" t="s">
        <v>7819</v>
      </c>
      <c r="B4409" s="217">
        <v>4445</v>
      </c>
      <c r="C4409" s="100">
        <v>367</v>
      </c>
      <c r="D4409" s="105" t="s">
        <v>3043</v>
      </c>
      <c r="E4409" s="218" t="s">
        <v>4474</v>
      </c>
      <c r="F4409" s="218" t="str">
        <f>RIGHT(Tableau8[[#This Row],[SOURCE1]], Tableau8[[#This Row],[LENB]]-10)</f>
        <v>ACAD</v>
      </c>
      <c r="G4409" s="218">
        <f>LENB(Tableau8[[#This Row],[SOURCE1]])</f>
        <v>14</v>
      </c>
      <c r="H4409" s="218" t="s">
        <v>3860</v>
      </c>
      <c r="I4409" s="118" t="s">
        <v>8029</v>
      </c>
      <c r="J4409" s="34" t="s">
        <v>39</v>
      </c>
      <c r="K4409" s="34" t="s">
        <v>46</v>
      </c>
      <c r="L4409" s="47" t="s">
        <v>71</v>
      </c>
      <c r="M4409" s="47" t="s">
        <v>83</v>
      </c>
      <c r="N4409" s="34" t="s">
        <v>89</v>
      </c>
      <c r="O4409" s="34" t="s">
        <v>99</v>
      </c>
      <c r="P4409" s="34" t="s">
        <v>111</v>
      </c>
      <c r="Q4409" s="34" t="s">
        <v>293</v>
      </c>
      <c r="R4409" s="34" t="s">
        <v>127</v>
      </c>
      <c r="S4409" s="33" t="s">
        <v>133</v>
      </c>
      <c r="T4409" s="37" t="s">
        <v>141</v>
      </c>
      <c r="U4409" s="45" t="s">
        <v>293</v>
      </c>
      <c r="V4409" s="58" t="s">
        <v>39</v>
      </c>
      <c r="W4409" s="58" t="s">
        <v>156</v>
      </c>
      <c r="X4409" s="55" t="s">
        <v>170</v>
      </c>
      <c r="Y4409" s="136" t="s">
        <v>789</v>
      </c>
      <c r="Z4409" s="111" t="s">
        <v>39</v>
      </c>
      <c r="AA4409" s="122" t="s">
        <v>8121</v>
      </c>
      <c r="AB4409" s="45" t="s">
        <v>36</v>
      </c>
      <c r="AC4409" s="55" t="s">
        <v>39</v>
      </c>
      <c r="AD4409" s="34" t="s">
        <v>39</v>
      </c>
      <c r="AE4409" s="37" t="s">
        <v>193</v>
      </c>
      <c r="AF4409" s="118" t="s">
        <v>703</v>
      </c>
      <c r="AG4409" s="45" t="s">
        <v>293</v>
      </c>
      <c r="AH4409" s="34" t="s">
        <v>81</v>
      </c>
      <c r="AI4409" s="45" t="s">
        <v>293</v>
      </c>
      <c r="AJ4409" s="45" t="s">
        <v>39</v>
      </c>
      <c r="AK4409" s="45" t="s">
        <v>39</v>
      </c>
      <c r="AL4409" s="45" t="s">
        <v>39</v>
      </c>
      <c r="AM4409" s="34" t="s">
        <v>249</v>
      </c>
      <c r="AN4409" s="33" t="s">
        <v>251</v>
      </c>
      <c r="AO4409" s="33" t="s">
        <v>251</v>
      </c>
      <c r="AP4409" s="38" t="s">
        <v>255</v>
      </c>
      <c r="AQ4409" s="41" t="s">
        <v>293</v>
      </c>
      <c r="AR4409" s="125" t="s">
        <v>293</v>
      </c>
      <c r="AS4409" s="44" t="s">
        <v>293</v>
      </c>
    </row>
    <row r="4410" spans="1:45" ht="109.95" customHeight="1">
      <c r="A4410" s="82" t="s">
        <v>2830</v>
      </c>
      <c r="B4410" s="217">
        <v>4446</v>
      </c>
      <c r="C4410" s="101">
        <v>291</v>
      </c>
      <c r="D4410" s="106" t="s">
        <v>2306</v>
      </c>
      <c r="E4410" s="101" t="s">
        <v>349</v>
      </c>
      <c r="F4410" s="101" t="str">
        <f>RIGHT(Tableau8[[#This Row],[SOURCE1]], Tableau8[[#This Row],[LENB]]-10)</f>
        <v>FIC</v>
      </c>
      <c r="G4410" s="101">
        <f>LENB(Tableau8[[#This Row],[SOURCE1]])</f>
        <v>13</v>
      </c>
      <c r="H4410" s="101" t="s">
        <v>2458</v>
      </c>
      <c r="I4410" s="118" t="s">
        <v>8029</v>
      </c>
      <c r="J4410" s="58" t="s">
        <v>293</v>
      </c>
      <c r="K4410" s="34" t="s">
        <v>293</v>
      </c>
      <c r="L4410" s="47" t="s">
        <v>71</v>
      </c>
      <c r="M4410" s="113" t="s">
        <v>81</v>
      </c>
      <c r="N4410" s="45" t="s">
        <v>89</v>
      </c>
      <c r="O4410" s="45" t="s">
        <v>100</v>
      </c>
      <c r="P4410" s="45" t="s">
        <v>111</v>
      </c>
      <c r="Q4410" s="34" t="s">
        <v>293</v>
      </c>
      <c r="R4410" s="34" t="s">
        <v>127</v>
      </c>
      <c r="S4410" s="33" t="s">
        <v>133</v>
      </c>
      <c r="T4410" s="41" t="s">
        <v>147</v>
      </c>
      <c r="U4410" s="34" t="s">
        <v>154</v>
      </c>
      <c r="V4410" s="45" t="s">
        <v>39</v>
      </c>
      <c r="W4410" s="45" t="s">
        <v>156</v>
      </c>
      <c r="X4410" s="44" t="s">
        <v>167</v>
      </c>
      <c r="Y4410" s="135" t="s">
        <v>528</v>
      </c>
      <c r="Z4410" s="41" t="s">
        <v>39</v>
      </c>
      <c r="AA4410" s="123" t="s">
        <v>8111</v>
      </c>
      <c r="AB4410" s="45" t="s">
        <v>36</v>
      </c>
      <c r="AC4410" s="44" t="s">
        <v>36</v>
      </c>
      <c r="AD4410" s="34" t="s">
        <v>39</v>
      </c>
      <c r="AE4410" s="37" t="s">
        <v>189</v>
      </c>
      <c r="AF4410" s="122" t="s">
        <v>293</v>
      </c>
      <c r="AG4410" s="45" t="s">
        <v>210</v>
      </c>
      <c r="AH4410" s="45" t="s">
        <v>81</v>
      </c>
      <c r="AI4410" s="45" t="s">
        <v>293</v>
      </c>
      <c r="AJ4410" s="45" t="s">
        <v>39</v>
      </c>
      <c r="AK4410" s="34" t="s">
        <v>36</v>
      </c>
      <c r="AL4410" s="45" t="s">
        <v>39</v>
      </c>
      <c r="AM4410" s="34" t="s">
        <v>249</v>
      </c>
      <c r="AN4410" s="33" t="s">
        <v>251</v>
      </c>
      <c r="AO4410" s="33" t="s">
        <v>251</v>
      </c>
      <c r="AP4410" s="38" t="s">
        <v>255</v>
      </c>
      <c r="AQ4410" s="41" t="s">
        <v>293</v>
      </c>
      <c r="AR4410" s="125" t="s">
        <v>293</v>
      </c>
      <c r="AS4410" s="44" t="s">
        <v>293</v>
      </c>
    </row>
    <row r="4411" spans="1:45" ht="109.95" customHeight="1">
      <c r="A4411" s="79" t="s">
        <v>4179</v>
      </c>
      <c r="B4411" s="217">
        <v>4447</v>
      </c>
      <c r="C4411" s="102">
        <v>245</v>
      </c>
      <c r="D4411" s="107" t="s">
        <v>3745</v>
      </c>
      <c r="E4411" s="102" t="s">
        <v>347</v>
      </c>
      <c r="F4411" s="102" t="str">
        <f>RIGHT(Tableau8[[#This Row],[SOURCE1]], Tableau8[[#This Row],[LENB]]-10)</f>
        <v>NEWS</v>
      </c>
      <c r="G4411" s="102">
        <f>LENB(Tableau8[[#This Row],[SOURCE1]])</f>
        <v>14</v>
      </c>
      <c r="H4411" s="221" t="s">
        <v>376</v>
      </c>
      <c r="I4411" s="118" t="s">
        <v>8029</v>
      </c>
      <c r="J4411" s="58" t="s">
        <v>293</v>
      </c>
      <c r="K4411" s="34" t="s">
        <v>293</v>
      </c>
      <c r="L4411" s="47" t="s">
        <v>67</v>
      </c>
      <c r="M4411" s="113" t="s">
        <v>81</v>
      </c>
      <c r="N4411" s="45" t="s">
        <v>89</v>
      </c>
      <c r="O4411" s="45" t="s">
        <v>67</v>
      </c>
      <c r="P4411" s="45" t="s">
        <v>105</v>
      </c>
      <c r="Q4411" s="34" t="s">
        <v>293</v>
      </c>
      <c r="R4411" s="45" t="s">
        <v>42</v>
      </c>
      <c r="S4411" s="44" t="s">
        <v>133</v>
      </c>
      <c r="T4411" s="41" t="s">
        <v>141</v>
      </c>
      <c r="U4411" s="45" t="s">
        <v>293</v>
      </c>
      <c r="V4411" s="45" t="s">
        <v>39</v>
      </c>
      <c r="W4411" s="45" t="s">
        <v>156</v>
      </c>
      <c r="X4411" s="44" t="s">
        <v>170</v>
      </c>
      <c r="Y4411" s="113" t="s">
        <v>3234</v>
      </c>
      <c r="Z4411" s="41" t="s">
        <v>39</v>
      </c>
      <c r="AA4411" s="122" t="s">
        <v>8121</v>
      </c>
      <c r="AB4411" s="58" t="s">
        <v>39</v>
      </c>
      <c r="AC4411" s="55" t="s">
        <v>39</v>
      </c>
      <c r="AD4411" s="34" t="s">
        <v>39</v>
      </c>
      <c r="AE4411" s="37" t="s">
        <v>189</v>
      </c>
      <c r="AF4411" s="122" t="s">
        <v>293</v>
      </c>
      <c r="AG4411" s="45" t="s">
        <v>210</v>
      </c>
      <c r="AH4411" s="45" t="s">
        <v>81</v>
      </c>
      <c r="AI4411" s="45" t="s">
        <v>293</v>
      </c>
      <c r="AJ4411" s="45" t="s">
        <v>39</v>
      </c>
      <c r="AK4411" s="45" t="s">
        <v>39</v>
      </c>
      <c r="AL4411" s="45" t="s">
        <v>39</v>
      </c>
      <c r="AM4411" s="34" t="s">
        <v>249</v>
      </c>
      <c r="AN4411" s="33" t="s">
        <v>251</v>
      </c>
      <c r="AO4411" s="33" t="s">
        <v>251</v>
      </c>
      <c r="AP4411" s="38" t="s">
        <v>255</v>
      </c>
      <c r="AQ4411" s="41" t="s">
        <v>293</v>
      </c>
      <c r="AR4411" s="125" t="s">
        <v>293</v>
      </c>
      <c r="AS4411" s="44" t="s">
        <v>293</v>
      </c>
    </row>
    <row r="4412" spans="1:45" ht="109.95" customHeight="1">
      <c r="A4412" s="73" t="s">
        <v>6410</v>
      </c>
      <c r="B4412" s="217">
        <v>4448</v>
      </c>
      <c r="C4412" s="103">
        <v>117</v>
      </c>
      <c r="D4412" s="108" t="s">
        <v>4435</v>
      </c>
      <c r="E4412" s="103" t="s">
        <v>401</v>
      </c>
      <c r="F4412" s="103" t="str">
        <f>RIGHT(Tableau8[[#This Row],[SOURCE1]], Tableau8[[#This Row],[LENB]]-10)</f>
        <v>SPOK</v>
      </c>
      <c r="G4412" s="103">
        <f>LENB(Tableau8[[#This Row],[SOURCE1]])</f>
        <v>14</v>
      </c>
      <c r="H4412" s="103" t="s">
        <v>3048</v>
      </c>
      <c r="I4412" s="207" t="s">
        <v>8030</v>
      </c>
      <c r="J4412" s="58" t="s">
        <v>293</v>
      </c>
      <c r="K4412" s="34" t="s">
        <v>293</v>
      </c>
      <c r="L4412" s="47" t="s">
        <v>71</v>
      </c>
      <c r="M4412" s="47" t="s">
        <v>83</v>
      </c>
      <c r="N4412" s="47" t="s">
        <v>85</v>
      </c>
      <c r="O4412" s="34" t="s">
        <v>98</v>
      </c>
      <c r="P4412" s="47" t="s">
        <v>105</v>
      </c>
      <c r="Q4412" s="34" t="s">
        <v>36</v>
      </c>
      <c r="R4412" s="47" t="s">
        <v>127</v>
      </c>
      <c r="S4412" s="53" t="s">
        <v>133</v>
      </c>
      <c r="T4412" s="50" t="s">
        <v>147</v>
      </c>
      <c r="U4412" s="34" t="s">
        <v>154</v>
      </c>
      <c r="V4412" s="48" t="s">
        <v>39</v>
      </c>
      <c r="W4412" s="48" t="s">
        <v>156</v>
      </c>
      <c r="X4412" s="48" t="s">
        <v>167</v>
      </c>
      <c r="Y4412" s="136" t="s">
        <v>508</v>
      </c>
      <c r="Z4412" s="50" t="s">
        <v>39</v>
      </c>
      <c r="AA4412" s="123" t="s">
        <v>8111</v>
      </c>
      <c r="AB4412" s="45" t="s">
        <v>36</v>
      </c>
      <c r="AC4412" s="44" t="s">
        <v>36</v>
      </c>
      <c r="AD4412" s="34" t="s">
        <v>39</v>
      </c>
      <c r="AE4412" s="37" t="s">
        <v>189</v>
      </c>
      <c r="AF4412" s="122" t="s">
        <v>293</v>
      </c>
      <c r="AG4412" s="45" t="s">
        <v>210</v>
      </c>
      <c r="AH4412" s="58" t="s">
        <v>223</v>
      </c>
      <c r="AI4412" s="34" t="s">
        <v>231</v>
      </c>
      <c r="AJ4412" s="45" t="s">
        <v>39</v>
      </c>
      <c r="AK4412" s="34" t="s">
        <v>36</v>
      </c>
      <c r="AL4412" s="45" t="s">
        <v>39</v>
      </c>
      <c r="AM4412" s="34" t="s">
        <v>249</v>
      </c>
      <c r="AN4412" s="33" t="s">
        <v>7979</v>
      </c>
      <c r="AO4412" s="33" t="s">
        <v>7979</v>
      </c>
      <c r="AP4412" s="38" t="s">
        <v>255</v>
      </c>
      <c r="AQ4412" s="41" t="s">
        <v>293</v>
      </c>
      <c r="AR4412" s="125" t="s">
        <v>293</v>
      </c>
      <c r="AS4412" s="44" t="s">
        <v>293</v>
      </c>
    </row>
    <row r="4413" spans="1:45" ht="109.95" customHeight="1">
      <c r="A4413" s="74" t="s">
        <v>7508</v>
      </c>
      <c r="B4413" s="217">
        <v>4449</v>
      </c>
      <c r="C4413" s="100">
        <v>495</v>
      </c>
      <c r="D4413" s="105" t="s">
        <v>8026</v>
      </c>
      <c r="E4413" s="218" t="s">
        <v>566</v>
      </c>
      <c r="F4413" s="218" t="str">
        <f>RIGHT(Tableau8[[#This Row],[SOURCE1]], Tableau8[[#This Row],[LENB]]-10)</f>
        <v>NEWS</v>
      </c>
      <c r="G4413" s="218">
        <f>LENB(Tableau8[[#This Row],[SOURCE1]])</f>
        <v>14</v>
      </c>
      <c r="H4413" s="218" t="s">
        <v>407</v>
      </c>
      <c r="I4413" s="207" t="s">
        <v>8030</v>
      </c>
      <c r="J4413" s="34" t="s">
        <v>39</v>
      </c>
      <c r="K4413" s="34" t="s">
        <v>293</v>
      </c>
      <c r="L4413" s="34" t="s">
        <v>71</v>
      </c>
      <c r="M4413" s="34" t="s">
        <v>83</v>
      </c>
      <c r="N4413" s="34" t="s">
        <v>85</v>
      </c>
      <c r="O4413" s="34" t="s">
        <v>98</v>
      </c>
      <c r="P4413" s="34" t="s">
        <v>111</v>
      </c>
      <c r="Q4413" s="58" t="s">
        <v>39</v>
      </c>
      <c r="R4413" s="47" t="s">
        <v>42</v>
      </c>
      <c r="S4413" s="53" t="s">
        <v>133</v>
      </c>
      <c r="T4413" s="37" t="s">
        <v>141</v>
      </c>
      <c r="U4413" s="45" t="s">
        <v>293</v>
      </c>
      <c r="V4413" s="34" t="s">
        <v>39</v>
      </c>
      <c r="W4413" s="58" t="s">
        <v>156</v>
      </c>
      <c r="X4413" s="55" t="s">
        <v>167</v>
      </c>
      <c r="Y4413" s="136" t="s">
        <v>354</v>
      </c>
      <c r="Z4413" s="111" t="s">
        <v>39</v>
      </c>
      <c r="AA4413" s="122" t="s">
        <v>8113</v>
      </c>
      <c r="AB4413" s="45" t="s">
        <v>36</v>
      </c>
      <c r="AC4413" s="44" t="s">
        <v>36</v>
      </c>
      <c r="AD4413" s="34" t="s">
        <v>39</v>
      </c>
      <c r="AE4413" s="37" t="s">
        <v>189</v>
      </c>
      <c r="AF4413" s="118" t="s">
        <v>293</v>
      </c>
      <c r="AG4413" s="34" t="s">
        <v>293</v>
      </c>
      <c r="AH4413" s="34" t="s">
        <v>226</v>
      </c>
      <c r="AI4413" s="34" t="s">
        <v>231</v>
      </c>
      <c r="AJ4413" s="45" t="s">
        <v>39</v>
      </c>
      <c r="AK4413" s="45" t="s">
        <v>39</v>
      </c>
      <c r="AL4413" s="45" t="s">
        <v>39</v>
      </c>
      <c r="AM4413" s="34" t="s">
        <v>249</v>
      </c>
      <c r="AN4413" s="33" t="s">
        <v>255</v>
      </c>
      <c r="AO4413" s="33" t="s">
        <v>7974</v>
      </c>
      <c r="AP4413" s="38" t="s">
        <v>255</v>
      </c>
      <c r="AQ4413" s="41" t="s">
        <v>293</v>
      </c>
      <c r="AR4413" s="125" t="s">
        <v>293</v>
      </c>
      <c r="AS4413" s="154" t="s">
        <v>293</v>
      </c>
    </row>
    <row r="4414" spans="1:45" ht="109.95" customHeight="1">
      <c r="A4414" s="79" t="s">
        <v>3337</v>
      </c>
      <c r="B4414" s="217">
        <v>4450</v>
      </c>
      <c r="C4414" s="102">
        <v>93</v>
      </c>
      <c r="D4414" s="107" t="s">
        <v>3038</v>
      </c>
      <c r="E4414" s="102" t="s">
        <v>295</v>
      </c>
      <c r="F4414" s="102" t="str">
        <f>RIGHT(Tableau8[[#This Row],[SOURCE1]], Tableau8[[#This Row],[LENB]]-10)</f>
        <v>ACAD</v>
      </c>
      <c r="G4414" s="102">
        <f>LENB(Tableau8[[#This Row],[SOURCE1]])</f>
        <v>14</v>
      </c>
      <c r="H4414" s="102" t="s">
        <v>3084</v>
      </c>
      <c r="I4414" s="118" t="s">
        <v>8029</v>
      </c>
      <c r="J4414" s="58" t="s">
        <v>293</v>
      </c>
      <c r="K4414" s="34" t="s">
        <v>293</v>
      </c>
      <c r="L4414" s="47" t="s">
        <v>67</v>
      </c>
      <c r="M4414" s="113" t="s">
        <v>81</v>
      </c>
      <c r="N4414" s="45" t="s">
        <v>89</v>
      </c>
      <c r="O4414" s="45" t="s">
        <v>67</v>
      </c>
      <c r="P4414" s="45" t="s">
        <v>105</v>
      </c>
      <c r="Q4414" s="34" t="s">
        <v>293</v>
      </c>
      <c r="R4414" s="45" t="s">
        <v>42</v>
      </c>
      <c r="S4414" s="44" t="s">
        <v>133</v>
      </c>
      <c r="T4414" s="41" t="s">
        <v>141</v>
      </c>
      <c r="U4414" s="45" t="s">
        <v>293</v>
      </c>
      <c r="V4414" s="45" t="s">
        <v>39</v>
      </c>
      <c r="W4414" s="45" t="s">
        <v>156</v>
      </c>
      <c r="X4414" s="44" t="s">
        <v>170</v>
      </c>
      <c r="Y4414" s="44" t="s">
        <v>300</v>
      </c>
      <c r="Z4414" s="41" t="s">
        <v>39</v>
      </c>
      <c r="AA4414" s="123" t="s">
        <v>8115</v>
      </c>
      <c r="AB4414" s="58" t="s">
        <v>39</v>
      </c>
      <c r="AC4414" s="55" t="s">
        <v>39</v>
      </c>
      <c r="AD4414" s="34" t="s">
        <v>39</v>
      </c>
      <c r="AE4414" s="37" t="s">
        <v>189</v>
      </c>
      <c r="AF4414" s="122" t="s">
        <v>293</v>
      </c>
      <c r="AG4414" s="45" t="s">
        <v>210</v>
      </c>
      <c r="AH4414" s="45" t="s">
        <v>81</v>
      </c>
      <c r="AI4414" s="45" t="s">
        <v>293</v>
      </c>
      <c r="AJ4414" s="45" t="s">
        <v>39</v>
      </c>
      <c r="AK4414" s="45" t="s">
        <v>39</v>
      </c>
      <c r="AL4414" s="45" t="s">
        <v>39</v>
      </c>
      <c r="AM4414" s="34" t="s">
        <v>249</v>
      </c>
      <c r="AN4414" s="33" t="s">
        <v>251</v>
      </c>
      <c r="AO4414" s="33" t="s">
        <v>251</v>
      </c>
      <c r="AP4414" s="38" t="s">
        <v>255</v>
      </c>
      <c r="AQ4414" s="41" t="s">
        <v>293</v>
      </c>
      <c r="AR4414" s="125" t="s">
        <v>293</v>
      </c>
      <c r="AS4414" s="44" t="s">
        <v>293</v>
      </c>
    </row>
    <row r="4415" spans="1:45" ht="109.95" customHeight="1">
      <c r="A4415" s="89" t="s">
        <v>1446</v>
      </c>
      <c r="B4415" s="217">
        <v>4451</v>
      </c>
      <c r="C4415" s="31">
        <v>438</v>
      </c>
      <c r="D4415" s="32" t="s">
        <v>290</v>
      </c>
      <c r="E4415" s="220" t="s">
        <v>418</v>
      </c>
      <c r="F4415" s="220" t="str">
        <f>RIGHT(Tableau8[[#This Row],[SOURCE1]], Tableau8[[#This Row],[LENB]]-10)</f>
        <v>NEWS</v>
      </c>
      <c r="G4415" s="220">
        <f>LENB(Tableau8[[#This Row],[SOURCE1]])</f>
        <v>14</v>
      </c>
      <c r="H4415" s="220" t="s">
        <v>641</v>
      </c>
      <c r="I4415" s="118" t="s">
        <v>8029</v>
      </c>
      <c r="J4415" s="58" t="s">
        <v>293</v>
      </c>
      <c r="K4415" s="34" t="s">
        <v>60</v>
      </c>
      <c r="L4415" s="34" t="s">
        <v>71</v>
      </c>
      <c r="M4415" s="58" t="s">
        <v>81</v>
      </c>
      <c r="N4415" s="113" t="s">
        <v>85</v>
      </c>
      <c r="O4415" s="45" t="s">
        <v>94</v>
      </c>
      <c r="P4415" s="45" t="s">
        <v>102</v>
      </c>
      <c r="Q4415" s="58" t="s">
        <v>39</v>
      </c>
      <c r="R4415" s="47" t="s">
        <v>42</v>
      </c>
      <c r="S4415" s="47" t="s">
        <v>133</v>
      </c>
      <c r="T4415" s="50" t="s">
        <v>141</v>
      </c>
      <c r="U4415" s="45" t="s">
        <v>293</v>
      </c>
      <c r="V4415" s="48" t="s">
        <v>39</v>
      </c>
      <c r="W4415" s="113" t="s">
        <v>156</v>
      </c>
      <c r="X4415" s="113" t="s">
        <v>170</v>
      </c>
      <c r="Y4415" s="136" t="s">
        <v>539</v>
      </c>
      <c r="Z4415" s="139" t="s">
        <v>39</v>
      </c>
      <c r="AA4415" s="122" t="s">
        <v>8121</v>
      </c>
      <c r="AB4415" s="45" t="s">
        <v>36</v>
      </c>
      <c r="AC4415" s="55" t="s">
        <v>39</v>
      </c>
      <c r="AD4415" s="34" t="s">
        <v>36</v>
      </c>
      <c r="AE4415" s="41" t="s">
        <v>196</v>
      </c>
      <c r="AF4415" s="118" t="s">
        <v>7731</v>
      </c>
      <c r="AG4415" s="34" t="s">
        <v>293</v>
      </c>
      <c r="AH4415" s="45" t="s">
        <v>81</v>
      </c>
      <c r="AI4415" s="45" t="s">
        <v>293</v>
      </c>
      <c r="AJ4415" s="45" t="s">
        <v>39</v>
      </c>
      <c r="AK4415" s="45" t="s">
        <v>39</v>
      </c>
      <c r="AL4415" s="45" t="s">
        <v>39</v>
      </c>
      <c r="AM4415" s="34" t="s">
        <v>249</v>
      </c>
      <c r="AN4415" s="33" t="s">
        <v>251</v>
      </c>
      <c r="AO4415" s="33" t="s">
        <v>251</v>
      </c>
      <c r="AP4415" s="38" t="s">
        <v>255</v>
      </c>
      <c r="AQ4415" s="41" t="s">
        <v>293</v>
      </c>
      <c r="AR4415" s="113" t="s">
        <v>293</v>
      </c>
      <c r="AS4415" s="154" t="s">
        <v>293</v>
      </c>
    </row>
    <row r="4416" spans="1:45" ht="109.95" customHeight="1">
      <c r="A4416" s="79" t="s">
        <v>4114</v>
      </c>
      <c r="B4416" s="217">
        <v>4452</v>
      </c>
      <c r="C4416" s="102">
        <v>180</v>
      </c>
      <c r="D4416" s="107" t="s">
        <v>3745</v>
      </c>
      <c r="E4416" s="102" t="s">
        <v>752</v>
      </c>
      <c r="F4416" s="102" t="str">
        <f>RIGHT(Tableau8[[#This Row],[SOURCE1]], Tableau8[[#This Row],[LENB]]-10)</f>
        <v>MAG</v>
      </c>
      <c r="G4416" s="102">
        <f>LENB(Tableau8[[#This Row],[SOURCE1]])</f>
        <v>13</v>
      </c>
      <c r="H4416" s="221" t="s">
        <v>661</v>
      </c>
      <c r="I4416" s="118" t="s">
        <v>8029</v>
      </c>
      <c r="J4416" s="58" t="s">
        <v>293</v>
      </c>
      <c r="K4416" s="34" t="s">
        <v>293</v>
      </c>
      <c r="L4416" s="34" t="s">
        <v>67</v>
      </c>
      <c r="M4416" s="45" t="s">
        <v>81</v>
      </c>
      <c r="N4416" s="113" t="s">
        <v>89</v>
      </c>
      <c r="O4416" s="45" t="s">
        <v>67</v>
      </c>
      <c r="P4416" s="113" t="s">
        <v>105</v>
      </c>
      <c r="Q4416" s="34" t="s">
        <v>293</v>
      </c>
      <c r="R4416" s="113" t="s">
        <v>42</v>
      </c>
      <c r="S4416" s="115" t="s">
        <v>133</v>
      </c>
      <c r="T4416" s="139" t="s">
        <v>141</v>
      </c>
      <c r="U4416" s="45" t="s">
        <v>293</v>
      </c>
      <c r="V4416" s="113" t="s">
        <v>39</v>
      </c>
      <c r="W4416" s="113" t="s">
        <v>156</v>
      </c>
      <c r="X4416" s="113" t="s">
        <v>167</v>
      </c>
      <c r="Y4416" s="44" t="s">
        <v>383</v>
      </c>
      <c r="Z4416" s="139" t="s">
        <v>39</v>
      </c>
      <c r="AA4416" s="122" t="s">
        <v>8121</v>
      </c>
      <c r="AB4416" s="58" t="s">
        <v>39</v>
      </c>
      <c r="AC4416" s="55" t="s">
        <v>39</v>
      </c>
      <c r="AD4416" s="34" t="s">
        <v>39</v>
      </c>
      <c r="AE4416" s="37" t="s">
        <v>199</v>
      </c>
      <c r="AF4416" s="122" t="s">
        <v>293</v>
      </c>
      <c r="AG4416" s="45" t="s">
        <v>293</v>
      </c>
      <c r="AH4416" s="45" t="s">
        <v>81</v>
      </c>
      <c r="AI4416" s="45" t="s">
        <v>293</v>
      </c>
      <c r="AJ4416" s="45" t="s">
        <v>39</v>
      </c>
      <c r="AK4416" s="45" t="s">
        <v>39</v>
      </c>
      <c r="AL4416" s="45" t="s">
        <v>39</v>
      </c>
      <c r="AM4416" s="34" t="s">
        <v>249</v>
      </c>
      <c r="AN4416" s="33" t="s">
        <v>255</v>
      </c>
      <c r="AO4416" s="33" t="s">
        <v>7973</v>
      </c>
      <c r="AP4416" s="38" t="s">
        <v>255</v>
      </c>
      <c r="AQ4416" s="41" t="s">
        <v>293</v>
      </c>
      <c r="AR4416" s="125" t="s">
        <v>293</v>
      </c>
      <c r="AS4416" s="44" t="s">
        <v>293</v>
      </c>
    </row>
    <row r="4417" spans="1:45" ht="109.95" customHeight="1">
      <c r="A4417" s="73" t="s">
        <v>6793</v>
      </c>
      <c r="B4417" s="217">
        <v>4453</v>
      </c>
      <c r="C4417" s="104">
        <v>415</v>
      </c>
      <c r="D4417" s="109" t="s">
        <v>4434</v>
      </c>
      <c r="E4417" s="104" t="s">
        <v>446</v>
      </c>
      <c r="F4417" s="104" t="str">
        <f>RIGHT(Tableau8[[#This Row],[SOURCE1]], Tableau8[[#This Row],[LENB]]-10)</f>
        <v>ACAD</v>
      </c>
      <c r="G4417" s="104">
        <f>LENB(Tableau8[[#This Row],[SOURCE1]])</f>
        <v>14</v>
      </c>
      <c r="H4417" s="104" t="s">
        <v>744</v>
      </c>
      <c r="I4417" s="118" t="s">
        <v>8029</v>
      </c>
      <c r="J4417" s="58" t="s">
        <v>293</v>
      </c>
      <c r="K4417" s="34" t="s">
        <v>293</v>
      </c>
      <c r="L4417" s="34" t="s">
        <v>67</v>
      </c>
      <c r="M4417" s="34" t="s">
        <v>83</v>
      </c>
      <c r="N4417" s="34" t="s">
        <v>89</v>
      </c>
      <c r="O4417" s="34" t="s">
        <v>67</v>
      </c>
      <c r="P4417" s="45" t="s">
        <v>105</v>
      </c>
      <c r="Q4417" s="58" t="s">
        <v>39</v>
      </c>
      <c r="R4417" s="47" t="s">
        <v>42</v>
      </c>
      <c r="S4417" s="47" t="s">
        <v>133</v>
      </c>
      <c r="T4417" s="37" t="s">
        <v>141</v>
      </c>
      <c r="U4417" s="45" t="s">
        <v>293</v>
      </c>
      <c r="V4417" s="58" t="s">
        <v>36</v>
      </c>
      <c r="W4417" s="58" t="s">
        <v>156</v>
      </c>
      <c r="X4417" s="55" t="s">
        <v>167</v>
      </c>
      <c r="Y4417" s="55" t="s">
        <v>5091</v>
      </c>
      <c r="Z4417" s="111" t="s">
        <v>39</v>
      </c>
      <c r="AA4417" s="123" t="s">
        <v>8115</v>
      </c>
      <c r="AB4417" s="58" t="s">
        <v>39</v>
      </c>
      <c r="AC4417" s="55" t="s">
        <v>39</v>
      </c>
      <c r="AD4417" s="34" t="s">
        <v>39</v>
      </c>
      <c r="AE4417" s="37" t="s">
        <v>199</v>
      </c>
      <c r="AF4417" s="120" t="s">
        <v>293</v>
      </c>
      <c r="AG4417" s="45" t="s">
        <v>293</v>
      </c>
      <c r="AH4417" s="34" t="s">
        <v>81</v>
      </c>
      <c r="AI4417" s="45" t="s">
        <v>293</v>
      </c>
      <c r="AJ4417" s="45" t="s">
        <v>39</v>
      </c>
      <c r="AK4417" s="45" t="s">
        <v>39</v>
      </c>
      <c r="AL4417" s="45" t="s">
        <v>39</v>
      </c>
      <c r="AM4417" s="34" t="s">
        <v>249</v>
      </c>
      <c r="AN4417" s="33" t="s">
        <v>251</v>
      </c>
      <c r="AO4417" s="33" t="s">
        <v>251</v>
      </c>
      <c r="AP4417" s="38" t="s">
        <v>255</v>
      </c>
      <c r="AQ4417" s="41" t="s">
        <v>293</v>
      </c>
      <c r="AR4417" s="125" t="s">
        <v>293</v>
      </c>
      <c r="AS4417" s="44" t="s">
        <v>293</v>
      </c>
    </row>
    <row r="4418" spans="1:45" ht="109.95" customHeight="1">
      <c r="A4418" s="73" t="s">
        <v>7258</v>
      </c>
      <c r="B4418" s="217">
        <v>4454</v>
      </c>
      <c r="C4418" s="104">
        <v>297</v>
      </c>
      <c r="D4418" s="109" t="s">
        <v>4434</v>
      </c>
      <c r="E4418" s="104" t="s">
        <v>367</v>
      </c>
      <c r="F4418" s="104" t="str">
        <f>RIGHT(Tableau8[[#This Row],[SOURCE1]], Tableau8[[#This Row],[LENB]]-10)</f>
        <v>ACAD</v>
      </c>
      <c r="G4418" s="104">
        <f>LENB(Tableau8[[#This Row],[SOURCE1]])</f>
        <v>14</v>
      </c>
      <c r="H4418" s="104" t="s">
        <v>2462</v>
      </c>
      <c r="I4418" s="118" t="s">
        <v>8029</v>
      </c>
      <c r="J4418" s="48" t="s">
        <v>293</v>
      </c>
      <c r="K4418" s="34" t="s">
        <v>293</v>
      </c>
      <c r="L4418" s="47" t="s">
        <v>71</v>
      </c>
      <c r="M4418" s="47" t="s">
        <v>83</v>
      </c>
      <c r="N4418" s="48" t="s">
        <v>89</v>
      </c>
      <c r="O4418" s="34" t="s">
        <v>99</v>
      </c>
      <c r="P4418" s="48" t="s">
        <v>111</v>
      </c>
      <c r="Q4418" s="34" t="s">
        <v>293</v>
      </c>
      <c r="R4418" s="47" t="s">
        <v>42</v>
      </c>
      <c r="S4418" s="47" t="s">
        <v>133</v>
      </c>
      <c r="T4418" s="46" t="s">
        <v>141</v>
      </c>
      <c r="U4418" s="45" t="s">
        <v>293</v>
      </c>
      <c r="V4418" s="48" t="s">
        <v>39</v>
      </c>
      <c r="W4418" s="48" t="s">
        <v>164</v>
      </c>
      <c r="X4418" s="48" t="s">
        <v>167</v>
      </c>
      <c r="Y4418" s="55" t="s">
        <v>764</v>
      </c>
      <c r="Z4418" s="50" t="s">
        <v>39</v>
      </c>
      <c r="AA4418" s="123" t="s">
        <v>8115</v>
      </c>
      <c r="AB4418" s="58" t="s">
        <v>39</v>
      </c>
      <c r="AC4418" s="55" t="s">
        <v>39</v>
      </c>
      <c r="AD4418" s="34" t="s">
        <v>39</v>
      </c>
      <c r="AE4418" s="37" t="s">
        <v>193</v>
      </c>
      <c r="AF4418" s="123" t="s">
        <v>664</v>
      </c>
      <c r="AG4418" s="45" t="s">
        <v>293</v>
      </c>
      <c r="AH4418" s="34" t="s">
        <v>81</v>
      </c>
      <c r="AI4418" s="45" t="s">
        <v>293</v>
      </c>
      <c r="AJ4418" s="45" t="s">
        <v>39</v>
      </c>
      <c r="AK4418" s="45" t="s">
        <v>39</v>
      </c>
      <c r="AL4418" s="45" t="s">
        <v>39</v>
      </c>
      <c r="AM4418" s="34" t="s">
        <v>249</v>
      </c>
      <c r="AN4418" s="33" t="s">
        <v>251</v>
      </c>
      <c r="AO4418" s="33" t="s">
        <v>251</v>
      </c>
      <c r="AP4418" s="38" t="s">
        <v>255</v>
      </c>
      <c r="AQ4418" s="41" t="s">
        <v>293</v>
      </c>
      <c r="AR4418" s="125" t="s">
        <v>293</v>
      </c>
      <c r="AS4418" s="44" t="s">
        <v>293</v>
      </c>
    </row>
    <row r="4419" spans="1:45" ht="109.95" customHeight="1">
      <c r="A4419" s="72" t="s">
        <v>5580</v>
      </c>
      <c r="B4419" s="217">
        <v>4455</v>
      </c>
      <c r="C4419" s="104">
        <v>374</v>
      </c>
      <c r="D4419" s="109" t="s">
        <v>4434</v>
      </c>
      <c r="E4419" s="104" t="s">
        <v>390</v>
      </c>
      <c r="F4419" s="104" t="str">
        <f>RIGHT(Tableau8[[#This Row],[SOURCE1]], Tableau8[[#This Row],[LENB]]-10)</f>
        <v>MAG</v>
      </c>
      <c r="G4419" s="104">
        <f>LENB(Tableau8[[#This Row],[SOURCE1]])</f>
        <v>13</v>
      </c>
      <c r="H4419" s="104" t="s">
        <v>803</v>
      </c>
      <c r="I4419" s="215" t="s">
        <v>16</v>
      </c>
      <c r="J4419" s="58" t="s">
        <v>293</v>
      </c>
      <c r="K4419" s="34" t="s">
        <v>293</v>
      </c>
      <c r="L4419" s="47" t="s">
        <v>71</v>
      </c>
      <c r="M4419" s="47" t="s">
        <v>83</v>
      </c>
      <c r="N4419" s="58" t="s">
        <v>89</v>
      </c>
      <c r="O4419" s="34" t="s">
        <v>99</v>
      </c>
      <c r="P4419" s="34" t="s">
        <v>105</v>
      </c>
      <c r="Q4419" s="34" t="s">
        <v>293</v>
      </c>
      <c r="R4419" s="34" t="s">
        <v>42</v>
      </c>
      <c r="S4419" s="33" t="s">
        <v>133</v>
      </c>
      <c r="T4419" s="37" t="s">
        <v>141</v>
      </c>
      <c r="U4419" s="45" t="s">
        <v>293</v>
      </c>
      <c r="V4419" s="58" t="s">
        <v>39</v>
      </c>
      <c r="W4419" s="58" t="s">
        <v>164</v>
      </c>
      <c r="X4419" s="55" t="s">
        <v>167</v>
      </c>
      <c r="Y4419" s="55" t="s">
        <v>1689</v>
      </c>
      <c r="Z4419" s="111" t="s">
        <v>39</v>
      </c>
      <c r="AA4419" s="123" t="s">
        <v>8115</v>
      </c>
      <c r="AB4419" s="58" t="s">
        <v>39</v>
      </c>
      <c r="AC4419" s="55" t="s">
        <v>39</v>
      </c>
      <c r="AD4419" s="34" t="s">
        <v>39</v>
      </c>
      <c r="AE4419" s="37" t="s">
        <v>193</v>
      </c>
      <c r="AF4419" s="123" t="s">
        <v>1656</v>
      </c>
      <c r="AG4419" s="45" t="s">
        <v>293</v>
      </c>
      <c r="AH4419" s="34" t="s">
        <v>81</v>
      </c>
      <c r="AI4419" s="45" t="s">
        <v>293</v>
      </c>
      <c r="AJ4419" s="45" t="s">
        <v>39</v>
      </c>
      <c r="AK4419" s="45" t="s">
        <v>39</v>
      </c>
      <c r="AL4419" s="45" t="s">
        <v>39</v>
      </c>
      <c r="AM4419" s="34" t="s">
        <v>249</v>
      </c>
      <c r="AN4419" s="33" t="s">
        <v>251</v>
      </c>
      <c r="AO4419" s="33" t="s">
        <v>251</v>
      </c>
      <c r="AP4419" s="38" t="s">
        <v>255</v>
      </c>
      <c r="AQ4419" s="41" t="s">
        <v>293</v>
      </c>
      <c r="AR4419" s="127" t="s">
        <v>277</v>
      </c>
      <c r="AS4419" s="55" t="s">
        <v>455</v>
      </c>
    </row>
    <row r="4420" spans="1:45" ht="109.95" customHeight="1">
      <c r="A4420" s="75" t="s">
        <v>5894</v>
      </c>
      <c r="B4420" s="217">
        <v>4456</v>
      </c>
      <c r="C4420" s="100">
        <v>50</v>
      </c>
      <c r="D4420" s="105" t="s">
        <v>3094</v>
      </c>
      <c r="E4420" s="218" t="s">
        <v>565</v>
      </c>
      <c r="F4420" s="218" t="str">
        <f>RIGHT(Tableau8[[#This Row],[SOURCE1]], Tableau8[[#This Row],[LENB]]-10)</f>
        <v>SPOK</v>
      </c>
      <c r="G4420" s="218">
        <f>LENB(Tableau8[[#This Row],[SOURCE1]])</f>
        <v>14</v>
      </c>
      <c r="H4420" s="218" t="s">
        <v>327</v>
      </c>
      <c r="I4420" s="118" t="s">
        <v>8029</v>
      </c>
      <c r="J4420" s="34" t="s">
        <v>39</v>
      </c>
      <c r="K4420" s="34" t="s">
        <v>50</v>
      </c>
      <c r="L4420" s="34" t="s">
        <v>71</v>
      </c>
      <c r="M4420" s="34" t="s">
        <v>83</v>
      </c>
      <c r="N4420" s="47" t="s">
        <v>85</v>
      </c>
      <c r="O4420" s="34" t="s">
        <v>98</v>
      </c>
      <c r="P4420" s="58" t="s">
        <v>111</v>
      </c>
      <c r="Q4420" s="58" t="s">
        <v>39</v>
      </c>
      <c r="R4420" s="47" t="s">
        <v>50</v>
      </c>
      <c r="S4420" s="47" t="s">
        <v>133</v>
      </c>
      <c r="T4420" s="46" t="s">
        <v>141</v>
      </c>
      <c r="U4420" s="45" t="s">
        <v>293</v>
      </c>
      <c r="V4420" s="48" t="s">
        <v>39</v>
      </c>
      <c r="W4420" s="48" t="s">
        <v>156</v>
      </c>
      <c r="X4420" s="48" t="s">
        <v>167</v>
      </c>
      <c r="Y4420" s="136" t="s">
        <v>310</v>
      </c>
      <c r="Z4420" s="50" t="s">
        <v>39</v>
      </c>
      <c r="AA4420" s="123" t="s">
        <v>8115</v>
      </c>
      <c r="AB4420" s="45" t="s">
        <v>36</v>
      </c>
      <c r="AC4420" s="44" t="s">
        <v>36</v>
      </c>
      <c r="AD4420" s="34" t="s">
        <v>39</v>
      </c>
      <c r="AE4420" s="37" t="s">
        <v>189</v>
      </c>
      <c r="AF4420" s="122" t="s">
        <v>293</v>
      </c>
      <c r="AG4420" s="45" t="s">
        <v>210</v>
      </c>
      <c r="AH4420" s="34" t="s">
        <v>81</v>
      </c>
      <c r="AI4420" s="45" t="s">
        <v>293</v>
      </c>
      <c r="AJ4420" s="45" t="s">
        <v>39</v>
      </c>
      <c r="AK4420" s="45" t="s">
        <v>39</v>
      </c>
      <c r="AL4420" s="45" t="s">
        <v>39</v>
      </c>
      <c r="AM4420" s="34" t="s">
        <v>249</v>
      </c>
      <c r="AN4420" s="33" t="s">
        <v>251</v>
      </c>
      <c r="AO4420" s="33" t="s">
        <v>251</v>
      </c>
      <c r="AP4420" s="38" t="s">
        <v>255</v>
      </c>
      <c r="AQ4420" s="41" t="s">
        <v>293</v>
      </c>
      <c r="AR4420" s="125" t="s">
        <v>274</v>
      </c>
      <c r="AS4420" s="33" t="s">
        <v>3159</v>
      </c>
    </row>
    <row r="4421" spans="1:45" ht="109.95" customHeight="1">
      <c r="A4421" s="79" t="s">
        <v>4080</v>
      </c>
      <c r="B4421" s="217">
        <v>4457</v>
      </c>
      <c r="C4421" s="102">
        <v>146</v>
      </c>
      <c r="D4421" s="107" t="s">
        <v>3745</v>
      </c>
      <c r="E4421" s="102" t="s">
        <v>526</v>
      </c>
      <c r="F4421" s="102" t="str">
        <f>RIGHT(Tableau8[[#This Row],[SOURCE1]], Tableau8[[#This Row],[LENB]]-10)</f>
        <v>FIC</v>
      </c>
      <c r="G4421" s="102">
        <f>LENB(Tableau8[[#This Row],[SOURCE1]])</f>
        <v>13</v>
      </c>
      <c r="H4421" s="221" t="s">
        <v>2314</v>
      </c>
      <c r="I4421" s="118" t="s">
        <v>8029</v>
      </c>
      <c r="J4421" s="58" t="s">
        <v>293</v>
      </c>
      <c r="K4421" s="34" t="s">
        <v>293</v>
      </c>
      <c r="L4421" s="47" t="s">
        <v>67</v>
      </c>
      <c r="M4421" s="113" t="s">
        <v>81</v>
      </c>
      <c r="N4421" s="45" t="s">
        <v>89</v>
      </c>
      <c r="O4421" s="45" t="s">
        <v>67</v>
      </c>
      <c r="P4421" s="45" t="s">
        <v>105</v>
      </c>
      <c r="Q4421" s="34" t="s">
        <v>293</v>
      </c>
      <c r="R4421" s="113" t="s">
        <v>130</v>
      </c>
      <c r="S4421" s="115" t="s">
        <v>133</v>
      </c>
      <c r="T4421" s="41" t="s">
        <v>141</v>
      </c>
      <c r="U4421" s="45" t="s">
        <v>293</v>
      </c>
      <c r="V4421" s="34" t="s">
        <v>36</v>
      </c>
      <c r="W4421" s="45" t="s">
        <v>156</v>
      </c>
      <c r="X4421" s="44" t="s">
        <v>170</v>
      </c>
      <c r="Y4421" s="44" t="s">
        <v>300</v>
      </c>
      <c r="Z4421" s="41" t="s">
        <v>39</v>
      </c>
      <c r="AA4421" s="123" t="s">
        <v>8115</v>
      </c>
      <c r="AB4421" s="58" t="s">
        <v>39</v>
      </c>
      <c r="AC4421" s="55" t="s">
        <v>39</v>
      </c>
      <c r="AD4421" s="34" t="s">
        <v>39</v>
      </c>
      <c r="AE4421" s="37" t="s">
        <v>193</v>
      </c>
      <c r="AF4421" s="120" t="s">
        <v>1656</v>
      </c>
      <c r="AG4421" s="45" t="s">
        <v>293</v>
      </c>
      <c r="AH4421" s="45" t="s">
        <v>81</v>
      </c>
      <c r="AI4421" s="45" t="s">
        <v>293</v>
      </c>
      <c r="AJ4421" s="45" t="s">
        <v>39</v>
      </c>
      <c r="AK4421" s="45" t="s">
        <v>39</v>
      </c>
      <c r="AL4421" s="45" t="s">
        <v>39</v>
      </c>
      <c r="AM4421" s="34" t="s">
        <v>249</v>
      </c>
      <c r="AN4421" s="33" t="s">
        <v>251</v>
      </c>
      <c r="AO4421" s="33" t="s">
        <v>251</v>
      </c>
      <c r="AP4421" s="38" t="s">
        <v>255</v>
      </c>
      <c r="AQ4421" s="41" t="s">
        <v>293</v>
      </c>
      <c r="AR4421" s="125" t="s">
        <v>293</v>
      </c>
      <c r="AS4421" s="44" t="s">
        <v>293</v>
      </c>
    </row>
    <row r="4422" spans="1:45" ht="109.95" customHeight="1">
      <c r="A4422" s="79" t="s">
        <v>3666</v>
      </c>
      <c r="B4422" s="217">
        <v>4458</v>
      </c>
      <c r="C4422" s="102">
        <v>422</v>
      </c>
      <c r="D4422" s="107" t="s">
        <v>3038</v>
      </c>
      <c r="E4422" s="102" t="s">
        <v>390</v>
      </c>
      <c r="F4422" s="102" t="str">
        <f>RIGHT(Tableau8[[#This Row],[SOURCE1]], Tableau8[[#This Row],[LENB]]-10)</f>
        <v>MAG</v>
      </c>
      <c r="G4422" s="102">
        <f>LENB(Tableau8[[#This Row],[SOURCE1]])</f>
        <v>13</v>
      </c>
      <c r="H4422" s="102" t="s">
        <v>907</v>
      </c>
      <c r="I4422" s="118" t="s">
        <v>8029</v>
      </c>
      <c r="J4422" s="58" t="s">
        <v>293</v>
      </c>
      <c r="K4422" s="34" t="s">
        <v>293</v>
      </c>
      <c r="L4422" s="47" t="s">
        <v>67</v>
      </c>
      <c r="M4422" s="113" t="s">
        <v>81</v>
      </c>
      <c r="N4422" s="45" t="s">
        <v>89</v>
      </c>
      <c r="O4422" s="45" t="s">
        <v>67</v>
      </c>
      <c r="P4422" s="45" t="s">
        <v>105</v>
      </c>
      <c r="Q4422" s="34" t="s">
        <v>293</v>
      </c>
      <c r="R4422" s="45" t="s">
        <v>42</v>
      </c>
      <c r="S4422" s="44" t="s">
        <v>133</v>
      </c>
      <c r="T4422" s="41" t="s">
        <v>141</v>
      </c>
      <c r="U4422" s="45" t="s">
        <v>293</v>
      </c>
      <c r="V4422" s="45" t="s">
        <v>39</v>
      </c>
      <c r="W4422" s="45" t="s">
        <v>156</v>
      </c>
      <c r="X4422" s="44" t="s">
        <v>170</v>
      </c>
      <c r="Y4422" s="44" t="s">
        <v>1628</v>
      </c>
      <c r="Z4422" s="41" t="s">
        <v>39</v>
      </c>
      <c r="AA4422" s="122" t="s">
        <v>8121</v>
      </c>
      <c r="AB4422" s="45" t="s">
        <v>36</v>
      </c>
      <c r="AC4422" s="55" t="s">
        <v>39</v>
      </c>
      <c r="AD4422" s="34" t="s">
        <v>36</v>
      </c>
      <c r="AE4422" s="37" t="s">
        <v>189</v>
      </c>
      <c r="AF4422" s="122" t="s">
        <v>293</v>
      </c>
      <c r="AG4422" s="45" t="s">
        <v>210</v>
      </c>
      <c r="AH4422" s="45" t="s">
        <v>81</v>
      </c>
      <c r="AI4422" s="45" t="s">
        <v>293</v>
      </c>
      <c r="AJ4422" s="45" t="s">
        <v>39</v>
      </c>
      <c r="AK4422" s="45" t="s">
        <v>39</v>
      </c>
      <c r="AL4422" s="45" t="s">
        <v>39</v>
      </c>
      <c r="AM4422" s="34" t="s">
        <v>249</v>
      </c>
      <c r="AN4422" s="33" t="s">
        <v>251</v>
      </c>
      <c r="AO4422" s="33" t="s">
        <v>251</v>
      </c>
      <c r="AP4422" s="38" t="s">
        <v>255</v>
      </c>
      <c r="AQ4422" s="41" t="s">
        <v>293</v>
      </c>
      <c r="AR4422" s="125" t="s">
        <v>283</v>
      </c>
      <c r="AS4422" s="44" t="s">
        <v>3214</v>
      </c>
    </row>
    <row r="4423" spans="1:45" ht="109.95" customHeight="1">
      <c r="A4423" s="74" t="s">
        <v>5385</v>
      </c>
      <c r="B4423" s="217">
        <v>4459</v>
      </c>
      <c r="C4423" s="100">
        <v>191</v>
      </c>
      <c r="D4423" s="105" t="s">
        <v>3043</v>
      </c>
      <c r="E4423" s="218" t="s">
        <v>401</v>
      </c>
      <c r="F4423" s="218" t="str">
        <f>RIGHT(Tableau8[[#This Row],[SOURCE1]], Tableau8[[#This Row],[LENB]]-10)</f>
        <v>SPOK</v>
      </c>
      <c r="G4423" s="218">
        <f>LENB(Tableau8[[#This Row],[SOURCE1]])</f>
        <v>14</v>
      </c>
      <c r="H4423" s="218" t="s">
        <v>567</v>
      </c>
      <c r="I4423" s="118" t="s">
        <v>8029</v>
      </c>
      <c r="J4423" s="34" t="s">
        <v>39</v>
      </c>
      <c r="K4423" s="34" t="s">
        <v>42</v>
      </c>
      <c r="L4423" s="34" t="s">
        <v>71</v>
      </c>
      <c r="M4423" s="34" t="s">
        <v>83</v>
      </c>
      <c r="N4423" s="47" t="s">
        <v>85</v>
      </c>
      <c r="O4423" s="53" t="s">
        <v>98</v>
      </c>
      <c r="P4423" s="34" t="s">
        <v>105</v>
      </c>
      <c r="Q4423" s="53" t="s">
        <v>39</v>
      </c>
      <c r="R4423" s="47" t="s">
        <v>42</v>
      </c>
      <c r="S4423" s="47" t="s">
        <v>133</v>
      </c>
      <c r="T4423" s="46" t="s">
        <v>141</v>
      </c>
      <c r="U4423" s="45" t="s">
        <v>293</v>
      </c>
      <c r="V4423" s="48" t="s">
        <v>39</v>
      </c>
      <c r="W4423" s="48" t="s">
        <v>156</v>
      </c>
      <c r="X4423" s="48" t="s">
        <v>170</v>
      </c>
      <c r="Y4423" s="136" t="s">
        <v>761</v>
      </c>
      <c r="Z4423" s="50" t="s">
        <v>39</v>
      </c>
      <c r="AA4423" s="122" t="s">
        <v>8121</v>
      </c>
      <c r="AB4423" s="45" t="s">
        <v>36</v>
      </c>
      <c r="AC4423" s="55" t="s">
        <v>39</v>
      </c>
      <c r="AD4423" s="34" t="s">
        <v>39</v>
      </c>
      <c r="AE4423" s="37" t="s">
        <v>193</v>
      </c>
      <c r="AF4423" s="118" t="s">
        <v>1656</v>
      </c>
      <c r="AG4423" s="45" t="s">
        <v>293</v>
      </c>
      <c r="AH4423" s="34" t="s">
        <v>81</v>
      </c>
      <c r="AI4423" s="45" t="s">
        <v>293</v>
      </c>
      <c r="AJ4423" s="45" t="s">
        <v>39</v>
      </c>
      <c r="AK4423" s="45" t="s">
        <v>39</v>
      </c>
      <c r="AL4423" s="45" t="s">
        <v>39</v>
      </c>
      <c r="AM4423" s="34" t="s">
        <v>249</v>
      </c>
      <c r="AN4423" s="33" t="s">
        <v>251</v>
      </c>
      <c r="AO4423" s="33" t="s">
        <v>251</v>
      </c>
      <c r="AP4423" s="38" t="s">
        <v>255</v>
      </c>
      <c r="AQ4423" s="41" t="s">
        <v>293</v>
      </c>
      <c r="AR4423" s="125" t="s">
        <v>293</v>
      </c>
      <c r="AS4423" s="44" t="s">
        <v>293</v>
      </c>
    </row>
    <row r="4424" spans="1:45" ht="109.95" customHeight="1">
      <c r="A4424" s="75" t="s">
        <v>5788</v>
      </c>
      <c r="B4424" s="217">
        <v>4460</v>
      </c>
      <c r="C4424" s="100">
        <v>432</v>
      </c>
      <c r="D4424" s="105" t="s">
        <v>3094</v>
      </c>
      <c r="E4424" s="218" t="s">
        <v>335</v>
      </c>
      <c r="F4424" s="218" t="str">
        <f>RIGHT(Tableau8[[#This Row],[SOURCE1]], Tableau8[[#This Row],[LENB]]-10)</f>
        <v>FIC</v>
      </c>
      <c r="G4424" s="218">
        <f>LENB(Tableau8[[#This Row],[SOURCE1]])</f>
        <v>13</v>
      </c>
      <c r="H4424" s="218" t="s">
        <v>4760</v>
      </c>
      <c r="I4424" s="118" t="s">
        <v>8029</v>
      </c>
      <c r="J4424" s="34" t="s">
        <v>39</v>
      </c>
      <c r="K4424" s="34" t="s">
        <v>46</v>
      </c>
      <c r="L4424" s="34" t="s">
        <v>71</v>
      </c>
      <c r="M4424" s="34" t="s">
        <v>83</v>
      </c>
      <c r="N4424" s="48" t="s">
        <v>89</v>
      </c>
      <c r="O4424" s="47" t="s">
        <v>99</v>
      </c>
      <c r="P4424" s="58" t="s">
        <v>111</v>
      </c>
      <c r="Q4424" s="34" t="s">
        <v>293</v>
      </c>
      <c r="R4424" s="47" t="s">
        <v>127</v>
      </c>
      <c r="S4424" s="47" t="s">
        <v>133</v>
      </c>
      <c r="T4424" s="46" t="s">
        <v>141</v>
      </c>
      <c r="U4424" s="45" t="s">
        <v>293</v>
      </c>
      <c r="V4424" s="48" t="s">
        <v>39</v>
      </c>
      <c r="W4424" s="48" t="s">
        <v>164</v>
      </c>
      <c r="X4424" s="48" t="s">
        <v>167</v>
      </c>
      <c r="Y4424" s="136" t="s">
        <v>352</v>
      </c>
      <c r="Z4424" s="50" t="s">
        <v>39</v>
      </c>
      <c r="AA4424" s="122" t="s">
        <v>8121</v>
      </c>
      <c r="AB4424" s="58" t="s">
        <v>39</v>
      </c>
      <c r="AC4424" s="55" t="s">
        <v>39</v>
      </c>
      <c r="AD4424" s="34" t="s">
        <v>39</v>
      </c>
      <c r="AE4424" s="37" t="s">
        <v>189</v>
      </c>
      <c r="AF4424" s="122" t="s">
        <v>293</v>
      </c>
      <c r="AG4424" s="45" t="s">
        <v>210</v>
      </c>
      <c r="AH4424" s="34" t="s">
        <v>81</v>
      </c>
      <c r="AI4424" s="45" t="s">
        <v>293</v>
      </c>
      <c r="AJ4424" s="45" t="s">
        <v>39</v>
      </c>
      <c r="AK4424" s="45" t="s">
        <v>39</v>
      </c>
      <c r="AL4424" s="45" t="s">
        <v>39</v>
      </c>
      <c r="AM4424" s="34" t="s">
        <v>249</v>
      </c>
      <c r="AN4424" s="33" t="s">
        <v>251</v>
      </c>
      <c r="AO4424" s="33" t="s">
        <v>251</v>
      </c>
      <c r="AP4424" s="38" t="s">
        <v>255</v>
      </c>
      <c r="AQ4424" s="41" t="s">
        <v>293</v>
      </c>
      <c r="AR4424" s="125" t="s">
        <v>293</v>
      </c>
      <c r="AS4424" s="44" t="s">
        <v>293</v>
      </c>
    </row>
    <row r="4425" spans="1:45" ht="109.95" customHeight="1">
      <c r="A4425" s="82" t="s">
        <v>2815</v>
      </c>
      <c r="B4425" s="217">
        <v>4461</v>
      </c>
      <c r="C4425" s="101">
        <v>276</v>
      </c>
      <c r="D4425" s="106" t="s">
        <v>2306</v>
      </c>
      <c r="E4425" s="101" t="s">
        <v>375</v>
      </c>
      <c r="F4425" s="101" t="str">
        <f>RIGHT(Tableau8[[#This Row],[SOURCE1]], Tableau8[[#This Row],[LENB]]-10)</f>
        <v>NEWS</v>
      </c>
      <c r="G4425" s="101">
        <f>LENB(Tableau8[[#This Row],[SOURCE1]])</f>
        <v>14</v>
      </c>
      <c r="H4425" s="101" t="s">
        <v>456</v>
      </c>
      <c r="I4425" s="118" t="s">
        <v>8029</v>
      </c>
      <c r="J4425" s="58" t="s">
        <v>293</v>
      </c>
      <c r="K4425" s="34" t="s">
        <v>293</v>
      </c>
      <c r="L4425" s="34" t="s">
        <v>71</v>
      </c>
      <c r="M4425" s="45" t="s">
        <v>81</v>
      </c>
      <c r="N4425" s="113" t="s">
        <v>89</v>
      </c>
      <c r="O4425" s="113" t="s">
        <v>100</v>
      </c>
      <c r="P4425" s="45" t="s">
        <v>111</v>
      </c>
      <c r="Q4425" s="34" t="s">
        <v>293</v>
      </c>
      <c r="R4425" s="113" t="s">
        <v>42</v>
      </c>
      <c r="S4425" s="113" t="s">
        <v>133</v>
      </c>
      <c r="T4425" s="139" t="s">
        <v>141</v>
      </c>
      <c r="U4425" s="45" t="s">
        <v>293</v>
      </c>
      <c r="V4425" s="113" t="s">
        <v>39</v>
      </c>
      <c r="W4425" s="113" t="s">
        <v>156</v>
      </c>
      <c r="X4425" s="113" t="s">
        <v>170</v>
      </c>
      <c r="Y4425" s="136" t="s">
        <v>300</v>
      </c>
      <c r="Z4425" s="139" t="s">
        <v>39</v>
      </c>
      <c r="AA4425" s="123" t="s">
        <v>8115</v>
      </c>
      <c r="AB4425" s="58" t="s">
        <v>39</v>
      </c>
      <c r="AC4425" s="55" t="s">
        <v>39</v>
      </c>
      <c r="AD4425" s="34" t="s">
        <v>39</v>
      </c>
      <c r="AE4425" s="37" t="s">
        <v>189</v>
      </c>
      <c r="AF4425" s="122" t="s">
        <v>293</v>
      </c>
      <c r="AG4425" s="45" t="s">
        <v>210</v>
      </c>
      <c r="AH4425" s="45" t="s">
        <v>81</v>
      </c>
      <c r="AI4425" s="45" t="s">
        <v>293</v>
      </c>
      <c r="AJ4425" s="45" t="s">
        <v>39</v>
      </c>
      <c r="AK4425" s="45" t="s">
        <v>39</v>
      </c>
      <c r="AL4425" s="45" t="s">
        <v>39</v>
      </c>
      <c r="AM4425" s="34" t="s">
        <v>249</v>
      </c>
      <c r="AN4425" s="33" t="s">
        <v>251</v>
      </c>
      <c r="AO4425" s="33" t="s">
        <v>251</v>
      </c>
      <c r="AP4425" s="38" t="s">
        <v>255</v>
      </c>
      <c r="AQ4425" s="41" t="s">
        <v>293</v>
      </c>
      <c r="AR4425" s="125" t="s">
        <v>293</v>
      </c>
      <c r="AS4425" s="44" t="s">
        <v>293</v>
      </c>
    </row>
    <row r="4426" spans="1:45" ht="109.95" customHeight="1">
      <c r="A4426" s="74" t="s">
        <v>5445</v>
      </c>
      <c r="B4426" s="217">
        <v>4462</v>
      </c>
      <c r="C4426" s="100">
        <v>183</v>
      </c>
      <c r="D4426" s="105" t="s">
        <v>8026</v>
      </c>
      <c r="E4426" s="218" t="s">
        <v>594</v>
      </c>
      <c r="F4426" s="218" t="str">
        <f>RIGHT(Tableau8[[#This Row],[SOURCE1]], Tableau8[[#This Row],[LENB]]-10)</f>
        <v>FIC</v>
      </c>
      <c r="G4426" s="218">
        <f>LENB(Tableau8[[#This Row],[SOURCE1]])</f>
        <v>13</v>
      </c>
      <c r="H4426" s="218" t="s">
        <v>336</v>
      </c>
      <c r="I4426" s="118" t="s">
        <v>8029</v>
      </c>
      <c r="J4426" s="34" t="s">
        <v>39</v>
      </c>
      <c r="K4426" s="34" t="s">
        <v>293</v>
      </c>
      <c r="L4426" s="47" t="s">
        <v>71</v>
      </c>
      <c r="M4426" s="47" t="s">
        <v>83</v>
      </c>
      <c r="N4426" s="47" t="s">
        <v>85</v>
      </c>
      <c r="O4426" s="34" t="s">
        <v>98</v>
      </c>
      <c r="P4426" s="47" t="s">
        <v>111</v>
      </c>
      <c r="Q4426" s="58" t="s">
        <v>39</v>
      </c>
      <c r="R4426" s="47" t="s">
        <v>42</v>
      </c>
      <c r="S4426" s="47" t="s">
        <v>133</v>
      </c>
      <c r="T4426" s="46" t="s">
        <v>141</v>
      </c>
      <c r="U4426" s="45" t="s">
        <v>293</v>
      </c>
      <c r="V4426" s="48" t="s">
        <v>39</v>
      </c>
      <c r="W4426" s="48" t="s">
        <v>156</v>
      </c>
      <c r="X4426" s="48" t="s">
        <v>167</v>
      </c>
      <c r="Y4426" s="136" t="s">
        <v>4497</v>
      </c>
      <c r="Z4426" s="50" t="s">
        <v>39</v>
      </c>
      <c r="AA4426" s="123" t="s">
        <v>8117</v>
      </c>
      <c r="AB4426" s="45" t="s">
        <v>36</v>
      </c>
      <c r="AC4426" s="44" t="s">
        <v>36</v>
      </c>
      <c r="AD4426" s="34" t="s">
        <v>39</v>
      </c>
      <c r="AE4426" s="37" t="s">
        <v>189</v>
      </c>
      <c r="AF4426" s="122" t="s">
        <v>293</v>
      </c>
      <c r="AG4426" s="45" t="s">
        <v>210</v>
      </c>
      <c r="AH4426" s="34" t="s">
        <v>81</v>
      </c>
      <c r="AI4426" s="45" t="s">
        <v>293</v>
      </c>
      <c r="AJ4426" s="45" t="s">
        <v>39</v>
      </c>
      <c r="AK4426" s="45" t="s">
        <v>39</v>
      </c>
      <c r="AL4426" s="45" t="s">
        <v>39</v>
      </c>
      <c r="AM4426" s="34" t="s">
        <v>249</v>
      </c>
      <c r="AN4426" s="33" t="s">
        <v>251</v>
      </c>
      <c r="AO4426" s="33" t="s">
        <v>251</v>
      </c>
      <c r="AP4426" s="38" t="s">
        <v>255</v>
      </c>
      <c r="AQ4426" s="41" t="s">
        <v>293</v>
      </c>
      <c r="AR4426" s="48" t="s">
        <v>283</v>
      </c>
      <c r="AS4426" s="149" t="s">
        <v>4498</v>
      </c>
    </row>
    <row r="4427" spans="1:45" ht="109.95" customHeight="1">
      <c r="A4427" s="82" t="s">
        <v>2982</v>
      </c>
      <c r="B4427" s="217">
        <v>4463</v>
      </c>
      <c r="C4427" s="101">
        <v>444</v>
      </c>
      <c r="D4427" s="106" t="s">
        <v>2306</v>
      </c>
      <c r="E4427" s="101" t="s">
        <v>511</v>
      </c>
      <c r="F4427" s="101" t="str">
        <f>RIGHT(Tableau8[[#This Row],[SOURCE1]], Tableau8[[#This Row],[LENB]]-10)</f>
        <v>MAG</v>
      </c>
      <c r="G4427" s="101">
        <f>LENB(Tableau8[[#This Row],[SOURCE1]])</f>
        <v>13</v>
      </c>
      <c r="H4427" s="101" t="s">
        <v>744</v>
      </c>
      <c r="I4427" s="118" t="s">
        <v>8029</v>
      </c>
      <c r="J4427" s="58" t="s">
        <v>293</v>
      </c>
      <c r="K4427" s="34" t="s">
        <v>293</v>
      </c>
      <c r="L4427" s="34" t="s">
        <v>71</v>
      </c>
      <c r="M4427" s="45" t="s">
        <v>81</v>
      </c>
      <c r="N4427" s="45" t="s">
        <v>89</v>
      </c>
      <c r="O4427" s="45" t="s">
        <v>100</v>
      </c>
      <c r="P4427" s="45" t="s">
        <v>111</v>
      </c>
      <c r="Q4427" s="34" t="s">
        <v>293</v>
      </c>
      <c r="R4427" s="47" t="s">
        <v>127</v>
      </c>
      <c r="S4427" s="47" t="s">
        <v>133</v>
      </c>
      <c r="T4427" s="41" t="s">
        <v>147</v>
      </c>
      <c r="U4427" s="34" t="s">
        <v>127</v>
      </c>
      <c r="V4427" s="45" t="s">
        <v>39</v>
      </c>
      <c r="W4427" s="45" t="s">
        <v>156</v>
      </c>
      <c r="X4427" s="44" t="s">
        <v>170</v>
      </c>
      <c r="Y4427" s="136" t="s">
        <v>737</v>
      </c>
      <c r="Z4427" s="41" t="s">
        <v>39</v>
      </c>
      <c r="AA4427" s="122" t="s">
        <v>8121</v>
      </c>
      <c r="AB4427" s="45" t="s">
        <v>36</v>
      </c>
      <c r="AC4427" s="55" t="s">
        <v>39</v>
      </c>
      <c r="AD4427" s="34" t="s">
        <v>39</v>
      </c>
      <c r="AE4427" s="37" t="s">
        <v>196</v>
      </c>
      <c r="AF4427" s="52" t="s">
        <v>7774</v>
      </c>
      <c r="AG4427" s="45" t="s">
        <v>293</v>
      </c>
      <c r="AH4427" s="45" t="s">
        <v>81</v>
      </c>
      <c r="AI4427" s="45" t="s">
        <v>293</v>
      </c>
      <c r="AJ4427" s="45" t="s">
        <v>39</v>
      </c>
      <c r="AK4427" s="45" t="s">
        <v>39</v>
      </c>
      <c r="AL4427" s="45" t="s">
        <v>39</v>
      </c>
      <c r="AM4427" s="34" t="s">
        <v>249</v>
      </c>
      <c r="AN4427" s="33" t="s">
        <v>251</v>
      </c>
      <c r="AO4427" s="33" t="s">
        <v>251</v>
      </c>
      <c r="AP4427" s="38" t="s">
        <v>255</v>
      </c>
      <c r="AQ4427" s="41" t="s">
        <v>293</v>
      </c>
      <c r="AR4427" s="125" t="s">
        <v>293</v>
      </c>
      <c r="AS4427" s="44" t="s">
        <v>293</v>
      </c>
    </row>
    <row r="4428" spans="1:45" ht="109.95" customHeight="1">
      <c r="A4428" s="74" t="s">
        <v>6935</v>
      </c>
      <c r="B4428" s="217">
        <v>4464</v>
      </c>
      <c r="C4428" s="100">
        <v>283</v>
      </c>
      <c r="D4428" s="105" t="s">
        <v>8026</v>
      </c>
      <c r="E4428" s="218" t="s">
        <v>4451</v>
      </c>
      <c r="F4428" s="218" t="str">
        <f>RIGHT(Tableau8[[#This Row],[SOURCE1]], Tableau8[[#This Row],[LENB]]-10)</f>
        <v>SPOK</v>
      </c>
      <c r="G4428" s="218">
        <f>LENB(Tableau8[[#This Row],[SOURCE1]])</f>
        <v>14</v>
      </c>
      <c r="H4428" s="218" t="s">
        <v>472</v>
      </c>
      <c r="I4428" s="118" t="s">
        <v>8029</v>
      </c>
      <c r="J4428" s="34" t="s">
        <v>39</v>
      </c>
      <c r="K4428" s="34" t="s">
        <v>293</v>
      </c>
      <c r="L4428" s="34" t="s">
        <v>71</v>
      </c>
      <c r="M4428" s="34" t="s">
        <v>83</v>
      </c>
      <c r="N4428" s="48" t="s">
        <v>89</v>
      </c>
      <c r="O4428" s="47" t="s">
        <v>99</v>
      </c>
      <c r="P4428" s="47" t="s">
        <v>105</v>
      </c>
      <c r="Q4428" s="53" t="s">
        <v>293</v>
      </c>
      <c r="R4428" s="47" t="s">
        <v>42</v>
      </c>
      <c r="S4428" s="47" t="s">
        <v>133</v>
      </c>
      <c r="T4428" s="46" t="s">
        <v>141</v>
      </c>
      <c r="U4428" s="45" t="s">
        <v>293</v>
      </c>
      <c r="V4428" s="48" t="s">
        <v>39</v>
      </c>
      <c r="W4428" s="48" t="s">
        <v>156</v>
      </c>
      <c r="X4428" s="48" t="s">
        <v>170</v>
      </c>
      <c r="Y4428" s="136" t="s">
        <v>300</v>
      </c>
      <c r="Z4428" s="50" t="s">
        <v>39</v>
      </c>
      <c r="AA4428" s="123" t="s">
        <v>8115</v>
      </c>
      <c r="AB4428" s="45" t="s">
        <v>36</v>
      </c>
      <c r="AC4428" s="55" t="s">
        <v>39</v>
      </c>
      <c r="AD4428" s="34" t="s">
        <v>39</v>
      </c>
      <c r="AE4428" s="37" t="s">
        <v>193</v>
      </c>
      <c r="AF4428" s="118" t="s">
        <v>7908</v>
      </c>
      <c r="AG4428" s="45" t="s">
        <v>293</v>
      </c>
      <c r="AH4428" s="34" t="s">
        <v>81</v>
      </c>
      <c r="AI4428" s="45" t="s">
        <v>293</v>
      </c>
      <c r="AJ4428" s="45" t="s">
        <v>39</v>
      </c>
      <c r="AK4428" s="45" t="s">
        <v>39</v>
      </c>
      <c r="AL4428" s="45" t="s">
        <v>39</v>
      </c>
      <c r="AM4428" s="34" t="s">
        <v>249</v>
      </c>
      <c r="AN4428" s="33" t="s">
        <v>251</v>
      </c>
      <c r="AO4428" s="33" t="s">
        <v>251</v>
      </c>
      <c r="AP4428" s="38" t="s">
        <v>255</v>
      </c>
      <c r="AQ4428" s="41" t="s">
        <v>293</v>
      </c>
      <c r="AR4428" s="113" t="s">
        <v>293</v>
      </c>
      <c r="AS4428" s="154" t="s">
        <v>293</v>
      </c>
    </row>
    <row r="4429" spans="1:45" ht="109.95" customHeight="1">
      <c r="A4429" s="82" t="s">
        <v>2778</v>
      </c>
      <c r="B4429" s="217">
        <v>4465</v>
      </c>
      <c r="C4429" s="101">
        <v>239</v>
      </c>
      <c r="D4429" s="106" t="s">
        <v>2306</v>
      </c>
      <c r="E4429" s="101" t="s">
        <v>1513</v>
      </c>
      <c r="F4429" s="101" t="str">
        <f>RIGHT(Tableau8[[#This Row],[SOURCE1]], Tableau8[[#This Row],[LENB]]-10)</f>
        <v>FIC</v>
      </c>
      <c r="G4429" s="101">
        <f>LENB(Tableau8[[#This Row],[SOURCE1]])</f>
        <v>13</v>
      </c>
      <c r="H4429" s="101" t="s">
        <v>2429</v>
      </c>
      <c r="I4429" s="123" t="s">
        <v>13</v>
      </c>
      <c r="J4429" s="58" t="s">
        <v>293</v>
      </c>
      <c r="K4429" s="34" t="s">
        <v>293</v>
      </c>
      <c r="L4429" s="34" t="s">
        <v>71</v>
      </c>
      <c r="M4429" s="45" t="s">
        <v>81</v>
      </c>
      <c r="N4429" s="45" t="s">
        <v>89</v>
      </c>
      <c r="O4429" s="45" t="s">
        <v>100</v>
      </c>
      <c r="P4429" s="45" t="s">
        <v>111</v>
      </c>
      <c r="Q4429" s="34" t="s">
        <v>293</v>
      </c>
      <c r="R4429" s="45" t="s">
        <v>42</v>
      </c>
      <c r="S4429" s="44" t="s">
        <v>133</v>
      </c>
      <c r="T4429" s="41" t="s">
        <v>141</v>
      </c>
      <c r="U4429" s="45" t="s">
        <v>293</v>
      </c>
      <c r="V4429" s="45" t="s">
        <v>39</v>
      </c>
      <c r="W4429" s="45" t="s">
        <v>156</v>
      </c>
      <c r="X4429" s="44" t="s">
        <v>167</v>
      </c>
      <c r="Y4429" s="136" t="s">
        <v>354</v>
      </c>
      <c r="Z4429" s="41" t="s">
        <v>39</v>
      </c>
      <c r="AA4429" s="123" t="s">
        <v>8115</v>
      </c>
      <c r="AB4429" s="58" t="s">
        <v>39</v>
      </c>
      <c r="AC4429" s="55" t="s">
        <v>39</v>
      </c>
      <c r="AD4429" s="34" t="s">
        <v>39</v>
      </c>
      <c r="AE4429" s="37" t="s">
        <v>189</v>
      </c>
      <c r="AF4429" s="122" t="s">
        <v>293</v>
      </c>
      <c r="AG4429" s="58" t="s">
        <v>213</v>
      </c>
      <c r="AH4429" s="45" t="s">
        <v>81</v>
      </c>
      <c r="AI4429" s="45" t="s">
        <v>293</v>
      </c>
      <c r="AJ4429" s="45" t="s">
        <v>39</v>
      </c>
      <c r="AK4429" s="45" t="s">
        <v>39</v>
      </c>
      <c r="AL4429" s="45" t="s">
        <v>39</v>
      </c>
      <c r="AM4429" s="34" t="s">
        <v>249</v>
      </c>
      <c r="AN4429" s="33" t="s">
        <v>255</v>
      </c>
      <c r="AO4429" s="33" t="s">
        <v>7976</v>
      </c>
      <c r="AP4429" s="38" t="s">
        <v>255</v>
      </c>
      <c r="AQ4429" s="41" t="s">
        <v>293</v>
      </c>
      <c r="AR4429" s="125" t="s">
        <v>277</v>
      </c>
      <c r="AS4429" s="33" t="s">
        <v>358</v>
      </c>
    </row>
    <row r="4430" spans="1:45" ht="109.95" customHeight="1">
      <c r="A4430" s="76" t="s">
        <v>5283</v>
      </c>
      <c r="B4430" s="217">
        <v>4466</v>
      </c>
      <c r="C4430" s="100">
        <v>176</v>
      </c>
      <c r="D4430" s="105" t="s">
        <v>3043</v>
      </c>
      <c r="E4430" s="218" t="s">
        <v>425</v>
      </c>
      <c r="F4430" s="218" t="str">
        <f>RIGHT(Tableau8[[#This Row],[SOURCE1]], Tableau8[[#This Row],[LENB]]-10)</f>
        <v>ACAD</v>
      </c>
      <c r="G4430" s="218">
        <f>LENB(Tableau8[[#This Row],[SOURCE1]])</f>
        <v>14</v>
      </c>
      <c r="H4430" s="218" t="s">
        <v>832</v>
      </c>
      <c r="I4430" s="118" t="s">
        <v>8029</v>
      </c>
      <c r="J4430" s="34" t="s">
        <v>39</v>
      </c>
      <c r="K4430" s="34" t="s">
        <v>42</v>
      </c>
      <c r="L4430" s="47" t="s">
        <v>71</v>
      </c>
      <c r="M4430" s="47" t="s">
        <v>83</v>
      </c>
      <c r="N4430" s="34" t="s">
        <v>85</v>
      </c>
      <c r="O4430" s="34" t="s">
        <v>98</v>
      </c>
      <c r="P4430" s="34" t="s">
        <v>105</v>
      </c>
      <c r="Q4430" s="34" t="s">
        <v>39</v>
      </c>
      <c r="R4430" s="34" t="s">
        <v>42</v>
      </c>
      <c r="S4430" s="33" t="s">
        <v>133</v>
      </c>
      <c r="T4430" s="37" t="s">
        <v>141</v>
      </c>
      <c r="U4430" s="45" t="s">
        <v>293</v>
      </c>
      <c r="V4430" s="58" t="s">
        <v>39</v>
      </c>
      <c r="W4430" s="58" t="s">
        <v>156</v>
      </c>
      <c r="X4430" s="55" t="s">
        <v>167</v>
      </c>
      <c r="Y4430" s="135" t="s">
        <v>2344</v>
      </c>
      <c r="Z4430" s="111" t="s">
        <v>39</v>
      </c>
      <c r="AA4430" s="123" t="s">
        <v>8117</v>
      </c>
      <c r="AB4430" s="45" t="s">
        <v>36</v>
      </c>
      <c r="AC4430" s="44" t="s">
        <v>36</v>
      </c>
      <c r="AD4430" s="34" t="s">
        <v>36</v>
      </c>
      <c r="AE4430" s="37" t="s">
        <v>189</v>
      </c>
      <c r="AF4430" s="122" t="s">
        <v>293</v>
      </c>
      <c r="AG4430" s="45" t="s">
        <v>210</v>
      </c>
      <c r="AH4430" s="34" t="s">
        <v>81</v>
      </c>
      <c r="AI4430" s="45" t="s">
        <v>293</v>
      </c>
      <c r="AJ4430" s="45" t="s">
        <v>39</v>
      </c>
      <c r="AK4430" s="45" t="s">
        <v>39</v>
      </c>
      <c r="AL4430" s="45" t="s">
        <v>39</v>
      </c>
      <c r="AM4430" s="34" t="s">
        <v>249</v>
      </c>
      <c r="AN4430" s="33" t="s">
        <v>251</v>
      </c>
      <c r="AO4430" s="33" t="s">
        <v>251</v>
      </c>
      <c r="AP4430" s="38" t="s">
        <v>255</v>
      </c>
      <c r="AQ4430" s="41" t="s">
        <v>293</v>
      </c>
      <c r="AR4430" s="125" t="s">
        <v>293</v>
      </c>
      <c r="AS4430" s="44" t="s">
        <v>293</v>
      </c>
    </row>
    <row r="4431" spans="1:45" ht="109.95" customHeight="1">
      <c r="A4431" s="74" t="s">
        <v>5512</v>
      </c>
      <c r="B4431" s="217">
        <v>4467</v>
      </c>
      <c r="C4431" s="100">
        <v>404</v>
      </c>
      <c r="D4431" s="105" t="s">
        <v>3043</v>
      </c>
      <c r="E4431" s="218" t="s">
        <v>4489</v>
      </c>
      <c r="F4431" s="218" t="str">
        <f>RIGHT(Tableau8[[#This Row],[SOURCE1]], Tableau8[[#This Row],[LENB]]-10)</f>
        <v>ACAD</v>
      </c>
      <c r="G4431" s="218">
        <f>LENB(Tableau8[[#This Row],[SOURCE1]])</f>
        <v>14</v>
      </c>
      <c r="H4431" s="218" t="s">
        <v>586</v>
      </c>
      <c r="I4431" s="118" t="s">
        <v>8029</v>
      </c>
      <c r="J4431" s="34" t="s">
        <v>39</v>
      </c>
      <c r="K4431" s="34" t="s">
        <v>42</v>
      </c>
      <c r="L4431" s="47" t="s">
        <v>71</v>
      </c>
      <c r="M4431" s="47" t="s">
        <v>83</v>
      </c>
      <c r="N4431" s="34" t="s">
        <v>85</v>
      </c>
      <c r="O4431" s="34" t="s">
        <v>98</v>
      </c>
      <c r="P4431" s="34" t="s">
        <v>111</v>
      </c>
      <c r="Q4431" s="34" t="s">
        <v>39</v>
      </c>
      <c r="R4431" s="34" t="s">
        <v>42</v>
      </c>
      <c r="S4431" s="33" t="s">
        <v>133</v>
      </c>
      <c r="T4431" s="37" t="s">
        <v>141</v>
      </c>
      <c r="U4431" s="45" t="s">
        <v>293</v>
      </c>
      <c r="V4431" s="58" t="s">
        <v>39</v>
      </c>
      <c r="W4431" s="58" t="s">
        <v>156</v>
      </c>
      <c r="X4431" s="55" t="s">
        <v>170</v>
      </c>
      <c r="Y4431" s="136" t="s">
        <v>528</v>
      </c>
      <c r="Z4431" s="111" t="s">
        <v>39</v>
      </c>
      <c r="AA4431" s="123" t="s">
        <v>8117</v>
      </c>
      <c r="AB4431" s="45" t="s">
        <v>36</v>
      </c>
      <c r="AC4431" s="55" t="s">
        <v>39</v>
      </c>
      <c r="AD4431" s="34" t="s">
        <v>39</v>
      </c>
      <c r="AE4431" s="37" t="s">
        <v>189</v>
      </c>
      <c r="AF4431" s="120" t="s">
        <v>293</v>
      </c>
      <c r="AG4431" s="45" t="s">
        <v>210</v>
      </c>
      <c r="AH4431" s="34" t="s">
        <v>81</v>
      </c>
      <c r="AI4431" s="45" t="s">
        <v>293</v>
      </c>
      <c r="AJ4431" s="45" t="s">
        <v>39</v>
      </c>
      <c r="AK4431" s="45" t="s">
        <v>39</v>
      </c>
      <c r="AL4431" s="45" t="s">
        <v>39</v>
      </c>
      <c r="AM4431" s="34" t="s">
        <v>249</v>
      </c>
      <c r="AN4431" s="33" t="s">
        <v>251</v>
      </c>
      <c r="AO4431" s="33" t="s">
        <v>251</v>
      </c>
      <c r="AP4431" s="38" t="s">
        <v>255</v>
      </c>
      <c r="AQ4431" s="41" t="s">
        <v>293</v>
      </c>
      <c r="AR4431" s="125" t="s">
        <v>293</v>
      </c>
      <c r="AS4431" s="44" t="s">
        <v>293</v>
      </c>
    </row>
    <row r="4432" spans="1:45" ht="109.95" customHeight="1">
      <c r="A4432" s="76" t="s">
        <v>8018</v>
      </c>
      <c r="B4432" s="217">
        <v>4468</v>
      </c>
      <c r="C4432" s="100">
        <v>274</v>
      </c>
      <c r="D4432" s="105" t="s">
        <v>8026</v>
      </c>
      <c r="E4432" s="218" t="s">
        <v>4444</v>
      </c>
      <c r="F4432" s="218" t="str">
        <f>RIGHT(Tableau8[[#This Row],[SOURCE1]], Tableau8[[#This Row],[LENB]]-10)</f>
        <v>SPOK</v>
      </c>
      <c r="G4432" s="218">
        <f>LENB(Tableau8[[#This Row],[SOURCE1]])</f>
        <v>14</v>
      </c>
      <c r="H4432" s="218" t="s">
        <v>3818</v>
      </c>
      <c r="I4432" s="118" t="s">
        <v>8029</v>
      </c>
      <c r="J4432" s="34" t="s">
        <v>39</v>
      </c>
      <c r="K4432" s="34" t="s">
        <v>293</v>
      </c>
      <c r="L4432" s="34" t="s">
        <v>71</v>
      </c>
      <c r="M4432" s="34" t="s">
        <v>83</v>
      </c>
      <c r="N4432" s="48" t="s">
        <v>89</v>
      </c>
      <c r="O4432" s="34" t="s">
        <v>99</v>
      </c>
      <c r="P4432" s="34" t="s">
        <v>105</v>
      </c>
      <c r="Q4432" s="34" t="s">
        <v>293</v>
      </c>
      <c r="R4432" s="47" t="s">
        <v>42</v>
      </c>
      <c r="S4432" s="47" t="s">
        <v>133</v>
      </c>
      <c r="T4432" s="46" t="s">
        <v>141</v>
      </c>
      <c r="U4432" s="45" t="s">
        <v>293</v>
      </c>
      <c r="V4432" s="48" t="s">
        <v>39</v>
      </c>
      <c r="W4432" s="48" t="s">
        <v>164</v>
      </c>
      <c r="X4432" s="48" t="s">
        <v>167</v>
      </c>
      <c r="Y4432" s="136" t="s">
        <v>1732</v>
      </c>
      <c r="Z4432" s="50" t="s">
        <v>39</v>
      </c>
      <c r="AA4432" s="123" t="s">
        <v>8115</v>
      </c>
      <c r="AB4432" s="58" t="s">
        <v>39</v>
      </c>
      <c r="AC4432" s="55" t="s">
        <v>39</v>
      </c>
      <c r="AD4432" s="34" t="s">
        <v>39</v>
      </c>
      <c r="AE4432" s="37" t="s">
        <v>189</v>
      </c>
      <c r="AF4432" s="120" t="s">
        <v>293</v>
      </c>
      <c r="AG4432" s="45" t="s">
        <v>210</v>
      </c>
      <c r="AH4432" s="34" t="s">
        <v>81</v>
      </c>
      <c r="AI4432" s="45" t="s">
        <v>293</v>
      </c>
      <c r="AJ4432" s="45" t="s">
        <v>39</v>
      </c>
      <c r="AK4432" s="45" t="s">
        <v>39</v>
      </c>
      <c r="AL4432" s="45" t="s">
        <v>39</v>
      </c>
      <c r="AM4432" s="34" t="s">
        <v>249</v>
      </c>
      <c r="AN4432" s="33" t="s">
        <v>7979</v>
      </c>
      <c r="AO4432" s="33" t="s">
        <v>7979</v>
      </c>
      <c r="AP4432" s="38" t="s">
        <v>255</v>
      </c>
      <c r="AQ4432" s="41" t="s">
        <v>293</v>
      </c>
      <c r="AR4432" s="125" t="s">
        <v>293</v>
      </c>
      <c r="AS4432" s="44" t="s">
        <v>293</v>
      </c>
    </row>
    <row r="4433" spans="1:45" ht="109.95" customHeight="1">
      <c r="A4433" s="79" t="s">
        <v>4380</v>
      </c>
      <c r="B4433" s="217">
        <v>4469</v>
      </c>
      <c r="C4433" s="102">
        <v>448</v>
      </c>
      <c r="D4433" s="107" t="s">
        <v>3745</v>
      </c>
      <c r="E4433" s="102" t="s">
        <v>347</v>
      </c>
      <c r="F4433" s="102" t="str">
        <f>RIGHT(Tableau8[[#This Row],[SOURCE1]], Tableau8[[#This Row],[LENB]]-10)</f>
        <v>NEWS</v>
      </c>
      <c r="G4433" s="102">
        <f>LENB(Tableau8[[#This Row],[SOURCE1]])</f>
        <v>14</v>
      </c>
      <c r="H4433" s="221" t="s">
        <v>376</v>
      </c>
      <c r="I4433" s="209" t="s">
        <v>16</v>
      </c>
      <c r="J4433" s="58" t="s">
        <v>293</v>
      </c>
      <c r="K4433" s="34" t="s">
        <v>293</v>
      </c>
      <c r="L4433" s="34" t="s">
        <v>67</v>
      </c>
      <c r="M4433" s="45" t="s">
        <v>81</v>
      </c>
      <c r="N4433" s="113" t="s">
        <v>89</v>
      </c>
      <c r="O4433" s="115" t="s">
        <v>67</v>
      </c>
      <c r="P4433" s="45" t="s">
        <v>105</v>
      </c>
      <c r="Q4433" s="34" t="s">
        <v>293</v>
      </c>
      <c r="R4433" s="113" t="s">
        <v>42</v>
      </c>
      <c r="S4433" s="113" t="s">
        <v>133</v>
      </c>
      <c r="T4433" s="139" t="s">
        <v>141</v>
      </c>
      <c r="U4433" s="45" t="s">
        <v>293</v>
      </c>
      <c r="V4433" s="113" t="s">
        <v>39</v>
      </c>
      <c r="W4433" s="113" t="s">
        <v>156</v>
      </c>
      <c r="X4433" s="113" t="s">
        <v>170</v>
      </c>
      <c r="Y4433" s="44" t="s">
        <v>1709</v>
      </c>
      <c r="Z4433" s="139" t="s">
        <v>39</v>
      </c>
      <c r="AA4433" s="122" t="s">
        <v>8113</v>
      </c>
      <c r="AB4433" s="45" t="s">
        <v>36</v>
      </c>
      <c r="AC4433" s="55" t="s">
        <v>39</v>
      </c>
      <c r="AD4433" s="34" t="s">
        <v>36</v>
      </c>
      <c r="AE4433" s="37" t="s">
        <v>193</v>
      </c>
      <c r="AF4433" s="122" t="s">
        <v>300</v>
      </c>
      <c r="AG4433" s="45" t="s">
        <v>293</v>
      </c>
      <c r="AH4433" s="45" t="s">
        <v>81</v>
      </c>
      <c r="AI4433" s="45" t="s">
        <v>293</v>
      </c>
      <c r="AJ4433" s="45" t="s">
        <v>39</v>
      </c>
      <c r="AK4433" s="45" t="s">
        <v>39</v>
      </c>
      <c r="AL4433" s="45" t="s">
        <v>39</v>
      </c>
      <c r="AM4433" s="34" t="s">
        <v>249</v>
      </c>
      <c r="AN4433" s="33" t="s">
        <v>251</v>
      </c>
      <c r="AO4433" s="33" t="s">
        <v>251</v>
      </c>
      <c r="AP4433" s="38" t="s">
        <v>255</v>
      </c>
      <c r="AQ4433" s="41" t="s">
        <v>293</v>
      </c>
      <c r="AR4433" s="113" t="s">
        <v>277</v>
      </c>
      <c r="AS4433" s="154" t="s">
        <v>3914</v>
      </c>
    </row>
    <row r="4434" spans="1:45" ht="109.95" customHeight="1">
      <c r="A4434" s="74" t="s">
        <v>6321</v>
      </c>
      <c r="B4434" s="217">
        <v>4470</v>
      </c>
      <c r="C4434" s="100">
        <v>414</v>
      </c>
      <c r="D4434" s="105" t="s">
        <v>3043</v>
      </c>
      <c r="E4434" s="218" t="s">
        <v>666</v>
      </c>
      <c r="F4434" s="218" t="str">
        <f>RIGHT(Tableau8[[#This Row],[SOURCE1]], Tableau8[[#This Row],[LENB]]-10)</f>
        <v>FIC</v>
      </c>
      <c r="G4434" s="218">
        <f>LENB(Tableau8[[#This Row],[SOURCE1]])</f>
        <v>13</v>
      </c>
      <c r="H4434" s="218" t="s">
        <v>345</v>
      </c>
      <c r="I4434" s="118" t="s">
        <v>8029</v>
      </c>
      <c r="J4434" s="34" t="s">
        <v>39</v>
      </c>
      <c r="K4434" s="34" t="s">
        <v>42</v>
      </c>
      <c r="L4434" s="34" t="s">
        <v>71</v>
      </c>
      <c r="M4434" s="34" t="s">
        <v>83</v>
      </c>
      <c r="N4434" s="34" t="s">
        <v>85</v>
      </c>
      <c r="O4434" s="34" t="s">
        <v>98</v>
      </c>
      <c r="P4434" s="58" t="s">
        <v>111</v>
      </c>
      <c r="Q4434" s="34" t="s">
        <v>39</v>
      </c>
      <c r="R4434" s="34" t="s">
        <v>42</v>
      </c>
      <c r="S4434" s="33" t="s">
        <v>133</v>
      </c>
      <c r="T4434" s="37" t="s">
        <v>141</v>
      </c>
      <c r="U4434" s="45" t="s">
        <v>293</v>
      </c>
      <c r="V4434" s="58" t="s">
        <v>39</v>
      </c>
      <c r="W4434" s="58" t="s">
        <v>156</v>
      </c>
      <c r="X4434" s="55" t="s">
        <v>167</v>
      </c>
      <c r="Y4434" s="135" t="s">
        <v>914</v>
      </c>
      <c r="Z4434" s="111" t="s">
        <v>39</v>
      </c>
      <c r="AA4434" s="122" t="s">
        <v>8113</v>
      </c>
      <c r="AB4434" s="45" t="s">
        <v>36</v>
      </c>
      <c r="AC4434" s="44" t="s">
        <v>36</v>
      </c>
      <c r="AD4434" s="34" t="s">
        <v>39</v>
      </c>
      <c r="AE4434" s="37" t="s">
        <v>196</v>
      </c>
      <c r="AF4434" s="122" t="s">
        <v>7734</v>
      </c>
      <c r="AG4434" s="45" t="s">
        <v>293</v>
      </c>
      <c r="AH4434" s="34" t="s">
        <v>81</v>
      </c>
      <c r="AI4434" s="45" t="s">
        <v>293</v>
      </c>
      <c r="AJ4434" s="45" t="s">
        <v>39</v>
      </c>
      <c r="AK4434" s="45" t="s">
        <v>39</v>
      </c>
      <c r="AL4434" s="45" t="s">
        <v>36</v>
      </c>
      <c r="AM4434" s="34" t="s">
        <v>249</v>
      </c>
      <c r="AN4434" s="33" t="s">
        <v>255</v>
      </c>
      <c r="AO4434" s="33" t="s">
        <v>7974</v>
      </c>
      <c r="AP4434" s="38" t="s">
        <v>255</v>
      </c>
      <c r="AQ4434" s="41" t="s">
        <v>293</v>
      </c>
      <c r="AR4434" s="125" t="s">
        <v>293</v>
      </c>
      <c r="AS4434" s="44" t="s">
        <v>293</v>
      </c>
    </row>
    <row r="4435" spans="1:45" ht="109.95" customHeight="1">
      <c r="A4435" s="72" t="s">
        <v>6856</v>
      </c>
      <c r="B4435" s="217">
        <v>4471</v>
      </c>
      <c r="C4435" s="104">
        <v>200</v>
      </c>
      <c r="D4435" s="109" t="s">
        <v>4434</v>
      </c>
      <c r="E4435" s="104" t="s">
        <v>526</v>
      </c>
      <c r="F4435" s="104" t="str">
        <f>RIGHT(Tableau8[[#This Row],[SOURCE1]], Tableau8[[#This Row],[LENB]]-10)</f>
        <v>FIC</v>
      </c>
      <c r="G4435" s="104">
        <f>LENB(Tableau8[[#This Row],[SOURCE1]])</f>
        <v>13</v>
      </c>
      <c r="H4435" s="104" t="s">
        <v>817</v>
      </c>
      <c r="I4435" s="118" t="s">
        <v>8029</v>
      </c>
      <c r="J4435" s="58" t="s">
        <v>293</v>
      </c>
      <c r="K4435" s="34" t="s">
        <v>293</v>
      </c>
      <c r="L4435" s="47" t="s">
        <v>67</v>
      </c>
      <c r="M4435" s="47" t="s">
        <v>83</v>
      </c>
      <c r="N4435" s="48" t="s">
        <v>89</v>
      </c>
      <c r="O4435" s="34" t="s">
        <v>67</v>
      </c>
      <c r="P4435" s="113" t="s">
        <v>105</v>
      </c>
      <c r="Q4435" s="53" t="s">
        <v>293</v>
      </c>
      <c r="R4435" s="47" t="s">
        <v>42</v>
      </c>
      <c r="S4435" s="113" t="s">
        <v>138</v>
      </c>
      <c r="T4435" s="50" t="s">
        <v>147</v>
      </c>
      <c r="U4435" s="58" t="s">
        <v>138</v>
      </c>
      <c r="V4435" s="48" t="s">
        <v>39</v>
      </c>
      <c r="W4435" s="48" t="s">
        <v>164</v>
      </c>
      <c r="X4435" s="48" t="s">
        <v>167</v>
      </c>
      <c r="Y4435" s="55" t="s">
        <v>510</v>
      </c>
      <c r="Z4435" s="50" t="s">
        <v>39</v>
      </c>
      <c r="AA4435" s="123" t="s">
        <v>8115</v>
      </c>
      <c r="AB4435" s="58" t="s">
        <v>39</v>
      </c>
      <c r="AC4435" s="55" t="s">
        <v>39</v>
      </c>
      <c r="AD4435" s="34" t="s">
        <v>39</v>
      </c>
      <c r="AE4435" s="37" t="s">
        <v>189</v>
      </c>
      <c r="AF4435" s="120" t="s">
        <v>293</v>
      </c>
      <c r="AG4435" s="45" t="s">
        <v>210</v>
      </c>
      <c r="AH4435" s="34" t="s">
        <v>81</v>
      </c>
      <c r="AI4435" s="45" t="s">
        <v>293</v>
      </c>
      <c r="AJ4435" s="45" t="s">
        <v>39</v>
      </c>
      <c r="AK4435" s="45" t="s">
        <v>39</v>
      </c>
      <c r="AL4435" s="45" t="s">
        <v>39</v>
      </c>
      <c r="AM4435" s="34" t="s">
        <v>249</v>
      </c>
      <c r="AN4435" s="33" t="s">
        <v>251</v>
      </c>
      <c r="AO4435" s="33" t="s">
        <v>251</v>
      </c>
      <c r="AP4435" s="38" t="s">
        <v>255</v>
      </c>
      <c r="AQ4435" s="41" t="s">
        <v>293</v>
      </c>
      <c r="AR4435" s="125" t="s">
        <v>293</v>
      </c>
      <c r="AS4435" s="44" t="s">
        <v>293</v>
      </c>
    </row>
    <row r="4436" spans="1:45" ht="109.95" customHeight="1">
      <c r="A4436" s="74" t="s">
        <v>6917</v>
      </c>
      <c r="B4436" s="217">
        <v>4472</v>
      </c>
      <c r="C4436" s="100">
        <v>120</v>
      </c>
      <c r="D4436" s="105" t="s">
        <v>3043</v>
      </c>
      <c r="E4436" s="218" t="s">
        <v>384</v>
      </c>
      <c r="F4436" s="218" t="str">
        <f>RIGHT(Tableau8[[#This Row],[SOURCE1]], Tableau8[[#This Row],[LENB]]-10)</f>
        <v>SPOK</v>
      </c>
      <c r="G4436" s="218">
        <f>LENB(Tableau8[[#This Row],[SOURCE1]])</f>
        <v>14</v>
      </c>
      <c r="H4436" s="218" t="s">
        <v>783</v>
      </c>
      <c r="I4436" s="118" t="s">
        <v>8029</v>
      </c>
      <c r="J4436" s="34" t="s">
        <v>39</v>
      </c>
      <c r="K4436" s="34" t="s">
        <v>42</v>
      </c>
      <c r="L4436" s="34" t="s">
        <v>71</v>
      </c>
      <c r="M4436" s="34" t="s">
        <v>83</v>
      </c>
      <c r="N4436" s="47" t="s">
        <v>85</v>
      </c>
      <c r="O4436" s="34" t="s">
        <v>98</v>
      </c>
      <c r="P4436" s="48" t="s">
        <v>114</v>
      </c>
      <c r="Q4436" s="34" t="s">
        <v>39</v>
      </c>
      <c r="R4436" s="47" t="s">
        <v>42</v>
      </c>
      <c r="S4436" s="47" t="s">
        <v>133</v>
      </c>
      <c r="T4436" s="46" t="s">
        <v>141</v>
      </c>
      <c r="U4436" s="45" t="s">
        <v>293</v>
      </c>
      <c r="V4436" s="48" t="s">
        <v>39</v>
      </c>
      <c r="W4436" s="48" t="s">
        <v>156</v>
      </c>
      <c r="X4436" s="48" t="s">
        <v>167</v>
      </c>
      <c r="Y4436" s="136" t="s">
        <v>310</v>
      </c>
      <c r="Z4436" s="50" t="s">
        <v>39</v>
      </c>
      <c r="AA4436" s="122" t="s">
        <v>8121</v>
      </c>
      <c r="AB4436" s="45" t="s">
        <v>36</v>
      </c>
      <c r="AC4436" s="44" t="s">
        <v>36</v>
      </c>
      <c r="AD4436" s="34" t="s">
        <v>39</v>
      </c>
      <c r="AE4436" s="37" t="s">
        <v>189</v>
      </c>
      <c r="AF4436" s="122" t="s">
        <v>293</v>
      </c>
      <c r="AG4436" s="45" t="s">
        <v>210</v>
      </c>
      <c r="AH4436" s="34" t="s">
        <v>81</v>
      </c>
      <c r="AI4436" s="45" t="s">
        <v>293</v>
      </c>
      <c r="AJ4436" s="45" t="s">
        <v>39</v>
      </c>
      <c r="AK4436" s="45" t="s">
        <v>39</v>
      </c>
      <c r="AL4436" s="45" t="s">
        <v>39</v>
      </c>
      <c r="AM4436" s="34" t="s">
        <v>249</v>
      </c>
      <c r="AN4436" s="33" t="s">
        <v>251</v>
      </c>
      <c r="AO4436" s="33" t="s">
        <v>251</v>
      </c>
      <c r="AP4436" s="38" t="s">
        <v>255</v>
      </c>
      <c r="AQ4436" s="41" t="s">
        <v>293</v>
      </c>
      <c r="AR4436" s="113" t="s">
        <v>293</v>
      </c>
      <c r="AS4436" s="154" t="s">
        <v>293</v>
      </c>
    </row>
    <row r="4437" spans="1:45" ht="109.95" customHeight="1">
      <c r="A4437" s="74" t="s">
        <v>5862</v>
      </c>
      <c r="B4437" s="217">
        <v>4473</v>
      </c>
      <c r="C4437" s="100">
        <v>275</v>
      </c>
      <c r="D4437" s="105" t="s">
        <v>8026</v>
      </c>
      <c r="E4437" s="218" t="s">
        <v>4444</v>
      </c>
      <c r="F4437" s="218" t="str">
        <f>RIGHT(Tableau8[[#This Row],[SOURCE1]], Tableau8[[#This Row],[LENB]]-10)</f>
        <v>SPOK</v>
      </c>
      <c r="G4437" s="218">
        <f>LENB(Tableau8[[#This Row],[SOURCE1]])</f>
        <v>14</v>
      </c>
      <c r="H4437" s="218" t="s">
        <v>4799</v>
      </c>
      <c r="I4437" s="118" t="s">
        <v>8029</v>
      </c>
      <c r="J4437" s="34" t="s">
        <v>39</v>
      </c>
      <c r="K4437" s="34" t="s">
        <v>293</v>
      </c>
      <c r="L4437" s="47" t="s">
        <v>71</v>
      </c>
      <c r="M4437" s="47" t="s">
        <v>83</v>
      </c>
      <c r="N4437" s="58" t="s">
        <v>89</v>
      </c>
      <c r="O4437" s="34" t="s">
        <v>99</v>
      </c>
      <c r="P4437" s="34" t="s">
        <v>105</v>
      </c>
      <c r="Q4437" s="34" t="s">
        <v>293</v>
      </c>
      <c r="R4437" s="47" t="s">
        <v>42</v>
      </c>
      <c r="S4437" s="47" t="s">
        <v>133</v>
      </c>
      <c r="T4437" s="37" t="s">
        <v>141</v>
      </c>
      <c r="U4437" s="113" t="s">
        <v>293</v>
      </c>
      <c r="V4437" s="58" t="s">
        <v>39</v>
      </c>
      <c r="W4437" s="58" t="s">
        <v>156</v>
      </c>
      <c r="X4437" s="44" t="s">
        <v>293</v>
      </c>
      <c r="Y4437" s="136" t="s">
        <v>300</v>
      </c>
      <c r="Z4437" s="111" t="s">
        <v>39</v>
      </c>
      <c r="AA4437" s="123" t="s">
        <v>8115</v>
      </c>
      <c r="AB4437" s="58" t="s">
        <v>39</v>
      </c>
      <c r="AC4437" s="55" t="s">
        <v>39</v>
      </c>
      <c r="AD4437" s="34" t="s">
        <v>39</v>
      </c>
      <c r="AE4437" s="37" t="s">
        <v>193</v>
      </c>
      <c r="AF4437" s="118" t="s">
        <v>2389</v>
      </c>
      <c r="AG4437" s="45" t="s">
        <v>293</v>
      </c>
      <c r="AH4437" s="34" t="s">
        <v>81</v>
      </c>
      <c r="AI4437" s="45" t="s">
        <v>293</v>
      </c>
      <c r="AJ4437" s="45" t="s">
        <v>39</v>
      </c>
      <c r="AK4437" s="45" t="s">
        <v>39</v>
      </c>
      <c r="AL4437" s="45" t="s">
        <v>39</v>
      </c>
      <c r="AM4437" s="34" t="s">
        <v>249</v>
      </c>
      <c r="AN4437" s="33" t="s">
        <v>251</v>
      </c>
      <c r="AO4437" s="33" t="s">
        <v>251</v>
      </c>
      <c r="AP4437" s="38" t="s">
        <v>255</v>
      </c>
      <c r="AQ4437" s="41" t="s">
        <v>293</v>
      </c>
      <c r="AR4437" s="125" t="s">
        <v>293</v>
      </c>
      <c r="AS4437" s="154" t="s">
        <v>293</v>
      </c>
    </row>
    <row r="4438" spans="1:45" ht="109.95" customHeight="1">
      <c r="A4438" s="79" t="s">
        <v>3350</v>
      </c>
      <c r="B4438" s="217">
        <v>4474</v>
      </c>
      <c r="C4438" s="102">
        <v>106</v>
      </c>
      <c r="D4438" s="107" t="s">
        <v>3038</v>
      </c>
      <c r="E4438" s="102" t="s">
        <v>349</v>
      </c>
      <c r="F4438" s="102" t="str">
        <f>RIGHT(Tableau8[[#This Row],[SOURCE1]], Tableau8[[#This Row],[LENB]]-10)</f>
        <v>FIC</v>
      </c>
      <c r="G4438" s="102">
        <f>LENB(Tableau8[[#This Row],[SOURCE1]])</f>
        <v>13</v>
      </c>
      <c r="H4438" s="102" t="s">
        <v>345</v>
      </c>
      <c r="I4438" s="118" t="s">
        <v>8029</v>
      </c>
      <c r="J4438" s="58" t="s">
        <v>293</v>
      </c>
      <c r="K4438" s="34" t="s">
        <v>293</v>
      </c>
      <c r="L4438" s="34" t="s">
        <v>67</v>
      </c>
      <c r="M4438" s="45" t="s">
        <v>81</v>
      </c>
      <c r="N4438" s="45" t="s">
        <v>89</v>
      </c>
      <c r="O4438" s="45" t="s">
        <v>67</v>
      </c>
      <c r="P4438" s="45" t="s">
        <v>105</v>
      </c>
      <c r="Q4438" s="34" t="s">
        <v>293</v>
      </c>
      <c r="R4438" s="113" t="s">
        <v>42</v>
      </c>
      <c r="S4438" s="113" t="s">
        <v>138</v>
      </c>
      <c r="T4438" s="41" t="s">
        <v>147</v>
      </c>
      <c r="U4438" s="45" t="s">
        <v>138</v>
      </c>
      <c r="V4438" s="45" t="s">
        <v>39</v>
      </c>
      <c r="W4438" s="45" t="s">
        <v>156</v>
      </c>
      <c r="X4438" s="44" t="s">
        <v>167</v>
      </c>
      <c r="Y4438" s="44" t="s">
        <v>3092</v>
      </c>
      <c r="Z4438" s="41" t="s">
        <v>39</v>
      </c>
      <c r="AA4438" s="123" t="s">
        <v>8115</v>
      </c>
      <c r="AB4438" s="58" t="s">
        <v>39</v>
      </c>
      <c r="AC4438" s="55" t="s">
        <v>39</v>
      </c>
      <c r="AD4438" s="34" t="s">
        <v>39</v>
      </c>
      <c r="AE4438" s="37" t="s">
        <v>189</v>
      </c>
      <c r="AF4438" s="122" t="s">
        <v>293</v>
      </c>
      <c r="AG4438" s="45" t="s">
        <v>210</v>
      </c>
      <c r="AH4438" s="45" t="s">
        <v>81</v>
      </c>
      <c r="AI4438" s="45" t="s">
        <v>293</v>
      </c>
      <c r="AJ4438" s="45" t="s">
        <v>39</v>
      </c>
      <c r="AK4438" s="45" t="s">
        <v>39</v>
      </c>
      <c r="AL4438" s="45" t="s">
        <v>39</v>
      </c>
      <c r="AM4438" s="34" t="s">
        <v>249</v>
      </c>
      <c r="AN4438" s="33" t="s">
        <v>251</v>
      </c>
      <c r="AO4438" s="33" t="s">
        <v>251</v>
      </c>
      <c r="AP4438" s="38" t="s">
        <v>255</v>
      </c>
      <c r="AQ4438" s="41" t="s">
        <v>293</v>
      </c>
      <c r="AR4438" s="125" t="s">
        <v>283</v>
      </c>
      <c r="AS4438" s="44" t="s">
        <v>7690</v>
      </c>
    </row>
    <row r="4439" spans="1:45" ht="109.95" customHeight="1">
      <c r="A4439" s="73" t="s">
        <v>5644</v>
      </c>
      <c r="B4439" s="217">
        <v>4475</v>
      </c>
      <c r="C4439" s="103">
        <v>106</v>
      </c>
      <c r="D4439" s="108" t="s">
        <v>4435</v>
      </c>
      <c r="E4439" s="103" t="s">
        <v>491</v>
      </c>
      <c r="F4439" s="103" t="str">
        <f>RIGHT(Tableau8[[#This Row],[SOURCE1]], Tableau8[[#This Row],[LENB]]-10)</f>
        <v>FIC</v>
      </c>
      <c r="G4439" s="103">
        <f>LENB(Tableau8[[#This Row],[SOURCE1]])</f>
        <v>13</v>
      </c>
      <c r="H4439" s="103" t="s">
        <v>4603</v>
      </c>
      <c r="I4439" s="118" t="s">
        <v>8029</v>
      </c>
      <c r="J4439" s="58" t="s">
        <v>293</v>
      </c>
      <c r="K4439" s="34" t="s">
        <v>293</v>
      </c>
      <c r="L4439" s="34" t="s">
        <v>71</v>
      </c>
      <c r="M4439" s="34" t="s">
        <v>83</v>
      </c>
      <c r="N4439" s="34" t="s">
        <v>89</v>
      </c>
      <c r="O4439" s="34" t="s">
        <v>99</v>
      </c>
      <c r="P4439" s="34" t="s">
        <v>111</v>
      </c>
      <c r="Q4439" s="34" t="s">
        <v>293</v>
      </c>
      <c r="R4439" s="47" t="s">
        <v>127</v>
      </c>
      <c r="S4439" s="47" t="s">
        <v>133</v>
      </c>
      <c r="T4439" s="111" t="s">
        <v>147</v>
      </c>
      <c r="U4439" s="58" t="s">
        <v>127</v>
      </c>
      <c r="V4439" s="58" t="s">
        <v>39</v>
      </c>
      <c r="W4439" s="58" t="s">
        <v>156</v>
      </c>
      <c r="X4439" s="55" t="s">
        <v>170</v>
      </c>
      <c r="Y4439" s="136" t="s">
        <v>300</v>
      </c>
      <c r="Z4439" s="111" t="s">
        <v>39</v>
      </c>
      <c r="AA4439" s="123" t="s">
        <v>8115</v>
      </c>
      <c r="AB4439" s="45" t="s">
        <v>36</v>
      </c>
      <c r="AC4439" s="55" t="s">
        <v>39</v>
      </c>
      <c r="AD4439" s="34" t="s">
        <v>39</v>
      </c>
      <c r="AE4439" s="37" t="s">
        <v>193</v>
      </c>
      <c r="AF4439" s="118" t="s">
        <v>7943</v>
      </c>
      <c r="AG4439" s="45" t="s">
        <v>293</v>
      </c>
      <c r="AH4439" s="34" t="s">
        <v>81</v>
      </c>
      <c r="AI4439" s="45" t="s">
        <v>293</v>
      </c>
      <c r="AJ4439" s="45" t="s">
        <v>39</v>
      </c>
      <c r="AK4439" s="45" t="s">
        <v>39</v>
      </c>
      <c r="AL4439" s="45" t="s">
        <v>39</v>
      </c>
      <c r="AM4439" s="34" t="s">
        <v>249</v>
      </c>
      <c r="AN4439" s="33" t="s">
        <v>251</v>
      </c>
      <c r="AO4439" s="33" t="s">
        <v>251</v>
      </c>
      <c r="AP4439" s="38" t="s">
        <v>255</v>
      </c>
      <c r="AQ4439" s="41" t="s">
        <v>293</v>
      </c>
      <c r="AR4439" s="125" t="s">
        <v>293</v>
      </c>
      <c r="AS4439" s="154" t="s">
        <v>293</v>
      </c>
    </row>
    <row r="4440" spans="1:45" ht="109.95" customHeight="1">
      <c r="A4440" s="89" t="s">
        <v>1089</v>
      </c>
      <c r="B4440" s="217">
        <v>4476</v>
      </c>
      <c r="C4440" s="31">
        <v>78</v>
      </c>
      <c r="D4440" s="32" t="s">
        <v>290</v>
      </c>
      <c r="E4440" s="220" t="s">
        <v>485</v>
      </c>
      <c r="F4440" s="220" t="str">
        <f>RIGHT(Tableau8[[#This Row],[SOURCE1]], Tableau8[[#This Row],[LENB]]-10)</f>
        <v>NEWS</v>
      </c>
      <c r="G4440" s="220">
        <f>LENB(Tableau8[[#This Row],[SOURCE1]])</f>
        <v>14</v>
      </c>
      <c r="H4440" s="220" t="s">
        <v>371</v>
      </c>
      <c r="I4440" s="118" t="s">
        <v>8029</v>
      </c>
      <c r="J4440" s="58" t="s">
        <v>293</v>
      </c>
      <c r="K4440" s="34" t="s">
        <v>60</v>
      </c>
      <c r="L4440" s="34" t="s">
        <v>71</v>
      </c>
      <c r="M4440" s="58" t="s">
        <v>81</v>
      </c>
      <c r="N4440" s="113" t="s">
        <v>85</v>
      </c>
      <c r="O4440" s="45" t="s">
        <v>94</v>
      </c>
      <c r="P4440" s="45" t="s">
        <v>102</v>
      </c>
      <c r="Q4440" s="34" t="s">
        <v>39</v>
      </c>
      <c r="R4440" s="47" t="s">
        <v>42</v>
      </c>
      <c r="S4440" s="47" t="s">
        <v>133</v>
      </c>
      <c r="T4440" s="50" t="s">
        <v>141</v>
      </c>
      <c r="U4440" s="45" t="s">
        <v>293</v>
      </c>
      <c r="V4440" s="48" t="s">
        <v>39</v>
      </c>
      <c r="W4440" s="113" t="s">
        <v>156</v>
      </c>
      <c r="X4440" s="113" t="s">
        <v>167</v>
      </c>
      <c r="Y4440" s="136" t="s">
        <v>486</v>
      </c>
      <c r="Z4440" s="139" t="s">
        <v>39</v>
      </c>
      <c r="AA4440" s="122" t="s">
        <v>8121</v>
      </c>
      <c r="AB4440" s="45" t="s">
        <v>36</v>
      </c>
      <c r="AC4440" s="44" t="s">
        <v>36</v>
      </c>
      <c r="AD4440" s="34" t="s">
        <v>36</v>
      </c>
      <c r="AE4440" s="37" t="s">
        <v>193</v>
      </c>
      <c r="AF4440" s="118" t="s">
        <v>7792</v>
      </c>
      <c r="AG4440" s="34" t="s">
        <v>293</v>
      </c>
      <c r="AH4440" s="45" t="s">
        <v>81</v>
      </c>
      <c r="AI4440" s="45" t="s">
        <v>293</v>
      </c>
      <c r="AJ4440" s="45" t="s">
        <v>39</v>
      </c>
      <c r="AK4440" s="45" t="s">
        <v>39</v>
      </c>
      <c r="AL4440" s="45" t="s">
        <v>39</v>
      </c>
      <c r="AM4440" s="34" t="s">
        <v>249</v>
      </c>
      <c r="AN4440" s="33" t="s">
        <v>251</v>
      </c>
      <c r="AO4440" s="33" t="s">
        <v>251</v>
      </c>
      <c r="AP4440" s="38" t="s">
        <v>255</v>
      </c>
      <c r="AQ4440" s="41" t="s">
        <v>293</v>
      </c>
      <c r="AR4440" s="125" t="s">
        <v>293</v>
      </c>
      <c r="AS4440" s="44" t="s">
        <v>293</v>
      </c>
    </row>
    <row r="4441" spans="1:45" ht="109.95" customHeight="1">
      <c r="A4441" s="82" t="s">
        <v>3030</v>
      </c>
      <c r="B4441" s="217">
        <v>4477</v>
      </c>
      <c r="C4441" s="101">
        <v>493</v>
      </c>
      <c r="D4441" s="106" t="s">
        <v>2306</v>
      </c>
      <c r="E4441" s="101" t="s">
        <v>1513</v>
      </c>
      <c r="F4441" s="101" t="str">
        <f>RIGHT(Tableau8[[#This Row],[SOURCE1]], Tableau8[[#This Row],[LENB]]-10)</f>
        <v>FIC</v>
      </c>
      <c r="G4441" s="101">
        <f>LENB(Tableau8[[#This Row],[SOURCE1]])</f>
        <v>13</v>
      </c>
      <c r="H4441" s="101" t="s">
        <v>817</v>
      </c>
      <c r="I4441" s="207" t="s">
        <v>8030</v>
      </c>
      <c r="J4441" s="58" t="s">
        <v>293</v>
      </c>
      <c r="K4441" s="34" t="s">
        <v>293</v>
      </c>
      <c r="L4441" s="34" t="s">
        <v>71</v>
      </c>
      <c r="M4441" s="45" t="s">
        <v>81</v>
      </c>
      <c r="N4441" s="45" t="s">
        <v>85</v>
      </c>
      <c r="O4441" s="45" t="s">
        <v>94</v>
      </c>
      <c r="P4441" s="45" t="s">
        <v>102</v>
      </c>
      <c r="Q4441" s="34" t="s">
        <v>39</v>
      </c>
      <c r="R4441" s="34" t="s">
        <v>127</v>
      </c>
      <c r="S4441" s="33" t="s">
        <v>133</v>
      </c>
      <c r="T4441" s="41" t="s">
        <v>141</v>
      </c>
      <c r="U4441" s="45" t="s">
        <v>293</v>
      </c>
      <c r="V4441" s="45" t="s">
        <v>39</v>
      </c>
      <c r="W4441" s="45" t="s">
        <v>156</v>
      </c>
      <c r="X4441" s="44" t="s">
        <v>167</v>
      </c>
      <c r="Y4441" s="136" t="s">
        <v>867</v>
      </c>
      <c r="Z4441" s="41" t="s">
        <v>39</v>
      </c>
      <c r="AA4441" s="123" t="s">
        <v>8111</v>
      </c>
      <c r="AB4441" s="45" t="s">
        <v>36</v>
      </c>
      <c r="AC4441" s="44" t="s">
        <v>36</v>
      </c>
      <c r="AD4441" s="34" t="s">
        <v>39</v>
      </c>
      <c r="AE4441" s="37" t="s">
        <v>189</v>
      </c>
      <c r="AF4441" s="122" t="s">
        <v>293</v>
      </c>
      <c r="AG4441" s="45" t="s">
        <v>210</v>
      </c>
      <c r="AH4441" s="45" t="s">
        <v>223</v>
      </c>
      <c r="AI4441" s="34" t="s">
        <v>228</v>
      </c>
      <c r="AJ4441" s="45" t="s">
        <v>39</v>
      </c>
      <c r="AK4441" s="45" t="s">
        <v>39</v>
      </c>
      <c r="AL4441" s="45" t="s">
        <v>39</v>
      </c>
      <c r="AM4441" s="34" t="s">
        <v>249</v>
      </c>
      <c r="AN4441" s="33" t="s">
        <v>251</v>
      </c>
      <c r="AO4441" s="33" t="s">
        <v>251</v>
      </c>
      <c r="AP4441" s="38" t="s">
        <v>255</v>
      </c>
      <c r="AQ4441" s="41" t="s">
        <v>293</v>
      </c>
      <c r="AR4441" s="125" t="s">
        <v>293</v>
      </c>
      <c r="AS4441" s="44" t="s">
        <v>293</v>
      </c>
    </row>
    <row r="4442" spans="1:45" ht="109.95" customHeight="1">
      <c r="A4442" s="72" t="s">
        <v>5903</v>
      </c>
      <c r="B4442" s="217">
        <v>4478</v>
      </c>
      <c r="C4442" s="104">
        <v>405</v>
      </c>
      <c r="D4442" s="109" t="s">
        <v>4434</v>
      </c>
      <c r="E4442" s="104" t="s">
        <v>811</v>
      </c>
      <c r="F4442" s="104" t="str">
        <f>RIGHT(Tableau8[[#This Row],[SOURCE1]], Tableau8[[#This Row],[LENB]]-10)</f>
        <v>ACAD</v>
      </c>
      <c r="G4442" s="104">
        <f>LENB(Tableau8[[#This Row],[SOURCE1]])</f>
        <v>14</v>
      </c>
      <c r="H4442" s="104" t="s">
        <v>1621</v>
      </c>
      <c r="I4442" s="118" t="s">
        <v>8029</v>
      </c>
      <c r="J4442" s="58" t="s">
        <v>293</v>
      </c>
      <c r="K4442" s="47" t="s">
        <v>293</v>
      </c>
      <c r="L4442" s="47" t="s">
        <v>71</v>
      </c>
      <c r="M4442" s="47" t="s">
        <v>83</v>
      </c>
      <c r="N4442" s="34" t="s">
        <v>85</v>
      </c>
      <c r="O4442" s="34" t="s">
        <v>98</v>
      </c>
      <c r="P4442" s="58" t="s">
        <v>114</v>
      </c>
      <c r="Q4442" s="34" t="s">
        <v>39</v>
      </c>
      <c r="R4442" s="47" t="s">
        <v>42</v>
      </c>
      <c r="S4442" s="47" t="s">
        <v>133</v>
      </c>
      <c r="T4442" s="37" t="s">
        <v>141</v>
      </c>
      <c r="U4442" s="45" t="s">
        <v>293</v>
      </c>
      <c r="V4442" s="58" t="s">
        <v>39</v>
      </c>
      <c r="W4442" s="58" t="s">
        <v>156</v>
      </c>
      <c r="X4442" s="55" t="s">
        <v>170</v>
      </c>
      <c r="Y4442" s="55" t="s">
        <v>300</v>
      </c>
      <c r="Z4442" s="111" t="s">
        <v>39</v>
      </c>
      <c r="AA4442" s="122" t="s">
        <v>8121</v>
      </c>
      <c r="AB4442" s="45" t="s">
        <v>36</v>
      </c>
      <c r="AC4442" s="55" t="s">
        <v>39</v>
      </c>
      <c r="AD4442" s="34" t="s">
        <v>36</v>
      </c>
      <c r="AE4442" s="37" t="s">
        <v>189</v>
      </c>
      <c r="AF4442" s="122" t="s">
        <v>293</v>
      </c>
      <c r="AG4442" s="45" t="s">
        <v>210</v>
      </c>
      <c r="AH4442" s="34" t="s">
        <v>81</v>
      </c>
      <c r="AI4442" s="45" t="s">
        <v>293</v>
      </c>
      <c r="AJ4442" s="45" t="s">
        <v>39</v>
      </c>
      <c r="AK4442" s="45" t="s">
        <v>39</v>
      </c>
      <c r="AL4442" s="45" t="s">
        <v>39</v>
      </c>
      <c r="AM4442" s="34" t="s">
        <v>249</v>
      </c>
      <c r="AN4442" s="33" t="s">
        <v>251</v>
      </c>
      <c r="AO4442" s="33" t="s">
        <v>251</v>
      </c>
      <c r="AP4442" s="38" t="s">
        <v>255</v>
      </c>
      <c r="AQ4442" s="41" t="s">
        <v>293</v>
      </c>
      <c r="AR4442" s="125" t="s">
        <v>293</v>
      </c>
      <c r="AS4442" s="44" t="s">
        <v>293</v>
      </c>
    </row>
    <row r="4443" spans="1:45" ht="109.95" customHeight="1">
      <c r="A4443" s="89" t="s">
        <v>1025</v>
      </c>
      <c r="B4443" s="217">
        <v>4479</v>
      </c>
      <c r="C4443" s="31">
        <v>14</v>
      </c>
      <c r="D4443" s="32" t="s">
        <v>290</v>
      </c>
      <c r="E4443" s="220" t="s">
        <v>332</v>
      </c>
      <c r="F4443" s="220" t="str">
        <f>RIGHT(Tableau8[[#This Row],[SOURCE1]], Tableau8[[#This Row],[LENB]]-10)</f>
        <v>SPOK</v>
      </c>
      <c r="G4443" s="220">
        <f>LENB(Tableau8[[#This Row],[SOURCE1]])</f>
        <v>14</v>
      </c>
      <c r="H4443" s="220" t="s">
        <v>333</v>
      </c>
      <c r="I4443" s="118" t="s">
        <v>8029</v>
      </c>
      <c r="J4443" s="58" t="s">
        <v>293</v>
      </c>
      <c r="K4443" s="34" t="s">
        <v>46</v>
      </c>
      <c r="L4443" s="47" t="s">
        <v>71</v>
      </c>
      <c r="M4443" s="48" t="s">
        <v>81</v>
      </c>
      <c r="N4443" s="45" t="s">
        <v>85</v>
      </c>
      <c r="O4443" s="45" t="s">
        <v>95</v>
      </c>
      <c r="P4443" s="45" t="s">
        <v>111</v>
      </c>
      <c r="Q4443" s="34" t="s">
        <v>36</v>
      </c>
      <c r="R4443" s="34" t="s">
        <v>127</v>
      </c>
      <c r="S4443" s="33" t="s">
        <v>133</v>
      </c>
      <c r="T4443" s="111" t="s">
        <v>141</v>
      </c>
      <c r="U4443" s="45" t="s">
        <v>293</v>
      </c>
      <c r="V4443" s="58" t="s">
        <v>39</v>
      </c>
      <c r="W4443" s="45" t="s">
        <v>156</v>
      </c>
      <c r="X4443" s="44" t="s">
        <v>167</v>
      </c>
      <c r="Y4443" s="136" t="s">
        <v>334</v>
      </c>
      <c r="Z4443" s="41" t="s">
        <v>39</v>
      </c>
      <c r="AA4443" s="122" t="s">
        <v>8121</v>
      </c>
      <c r="AB4443" s="45" t="s">
        <v>36</v>
      </c>
      <c r="AC4443" s="44" t="s">
        <v>36</v>
      </c>
      <c r="AD4443" s="34" t="s">
        <v>39</v>
      </c>
      <c r="AE4443" s="37" t="s">
        <v>189</v>
      </c>
      <c r="AF4443" s="122" t="s">
        <v>293</v>
      </c>
      <c r="AG4443" s="45" t="s">
        <v>210</v>
      </c>
      <c r="AH4443" s="45" t="s">
        <v>81</v>
      </c>
      <c r="AI4443" s="45" t="s">
        <v>293</v>
      </c>
      <c r="AJ4443" s="45" t="s">
        <v>39</v>
      </c>
      <c r="AK4443" s="45" t="s">
        <v>39</v>
      </c>
      <c r="AL4443" s="45" t="s">
        <v>39</v>
      </c>
      <c r="AM4443" s="34" t="s">
        <v>249</v>
      </c>
      <c r="AN4443" s="33" t="s">
        <v>251</v>
      </c>
      <c r="AO4443" s="33" t="s">
        <v>251</v>
      </c>
      <c r="AP4443" s="38" t="s">
        <v>255</v>
      </c>
      <c r="AQ4443" s="41" t="s">
        <v>293</v>
      </c>
      <c r="AR4443" s="125" t="s">
        <v>293</v>
      </c>
      <c r="AS4443" s="154" t="s">
        <v>293</v>
      </c>
    </row>
    <row r="4444" spans="1:45" ht="109.95" customHeight="1">
      <c r="A4444" s="82" t="s">
        <v>2921</v>
      </c>
      <c r="B4444" s="217">
        <v>4480</v>
      </c>
      <c r="C4444" s="101">
        <v>382</v>
      </c>
      <c r="D4444" s="106" t="s">
        <v>2306</v>
      </c>
      <c r="E4444" s="101" t="s">
        <v>313</v>
      </c>
      <c r="F4444" s="101" t="str">
        <f>RIGHT(Tableau8[[#This Row],[SOURCE1]], Tableau8[[#This Row],[LENB]]-10)</f>
        <v>SPOK</v>
      </c>
      <c r="G4444" s="101">
        <f>LENB(Tableau8[[#This Row],[SOURCE1]])</f>
        <v>14</v>
      </c>
      <c r="H4444" s="101" t="s">
        <v>1551</v>
      </c>
      <c r="I4444" s="214" t="s">
        <v>16</v>
      </c>
      <c r="J4444" s="58" t="s">
        <v>293</v>
      </c>
      <c r="K4444" s="34" t="s">
        <v>293</v>
      </c>
      <c r="L4444" s="47" t="s">
        <v>71</v>
      </c>
      <c r="M4444" s="113" t="s">
        <v>81</v>
      </c>
      <c r="N4444" s="113" t="s">
        <v>89</v>
      </c>
      <c r="O4444" s="113" t="s">
        <v>100</v>
      </c>
      <c r="P4444" s="113" t="s">
        <v>111</v>
      </c>
      <c r="Q4444" s="34" t="s">
        <v>293</v>
      </c>
      <c r="R4444" s="113" t="s">
        <v>42</v>
      </c>
      <c r="S4444" s="113" t="s">
        <v>133</v>
      </c>
      <c r="T4444" s="139" t="s">
        <v>141</v>
      </c>
      <c r="U4444" s="45" t="s">
        <v>293</v>
      </c>
      <c r="V4444" s="115" t="s">
        <v>39</v>
      </c>
      <c r="W4444" s="113" t="s">
        <v>156</v>
      </c>
      <c r="X4444" s="113" t="s">
        <v>170</v>
      </c>
      <c r="Y4444" s="136" t="s">
        <v>2495</v>
      </c>
      <c r="Z4444" s="139" t="s">
        <v>39</v>
      </c>
      <c r="AA4444" s="123" t="s">
        <v>8115</v>
      </c>
      <c r="AB4444" s="45" t="s">
        <v>36</v>
      </c>
      <c r="AC4444" s="55" t="s">
        <v>39</v>
      </c>
      <c r="AD4444" s="34" t="s">
        <v>36</v>
      </c>
      <c r="AE4444" s="37" t="s">
        <v>199</v>
      </c>
      <c r="AF4444" s="122" t="s">
        <v>293</v>
      </c>
      <c r="AG4444" s="45" t="s">
        <v>293</v>
      </c>
      <c r="AH4444" s="45" t="s">
        <v>81</v>
      </c>
      <c r="AI4444" s="113" t="s">
        <v>293</v>
      </c>
      <c r="AJ4444" s="45" t="s">
        <v>39</v>
      </c>
      <c r="AK4444" s="45" t="s">
        <v>39</v>
      </c>
      <c r="AL4444" s="45" t="s">
        <v>39</v>
      </c>
      <c r="AM4444" s="34" t="s">
        <v>249</v>
      </c>
      <c r="AN4444" s="33" t="s">
        <v>251</v>
      </c>
      <c r="AO4444" s="33" t="s">
        <v>251</v>
      </c>
      <c r="AP4444" s="38" t="s">
        <v>255</v>
      </c>
      <c r="AQ4444" s="41" t="s">
        <v>243</v>
      </c>
      <c r="AR4444" s="113" t="s">
        <v>277</v>
      </c>
      <c r="AS4444" s="149" t="s">
        <v>2465</v>
      </c>
    </row>
    <row r="4445" spans="1:45" ht="109.95" customHeight="1">
      <c r="A4445" s="72" t="s">
        <v>7627</v>
      </c>
      <c r="B4445" s="217">
        <v>4481</v>
      </c>
      <c r="C4445" s="104">
        <v>331</v>
      </c>
      <c r="D4445" s="109" t="s">
        <v>4434</v>
      </c>
      <c r="E4445" s="104" t="s">
        <v>704</v>
      </c>
      <c r="F4445" s="104" t="str">
        <f>RIGHT(Tableau8[[#This Row],[SOURCE1]], Tableau8[[#This Row],[LENB]]-10)</f>
        <v>NEWS</v>
      </c>
      <c r="G4445" s="104">
        <f>LENB(Tableau8[[#This Row],[SOURCE1]])</f>
        <v>14</v>
      </c>
      <c r="H4445" s="104" t="s">
        <v>641</v>
      </c>
      <c r="I4445" s="118" t="s">
        <v>8029</v>
      </c>
      <c r="J4445" s="58" t="s">
        <v>293</v>
      </c>
      <c r="K4445" s="34" t="s">
        <v>293</v>
      </c>
      <c r="L4445" s="47" t="s">
        <v>71</v>
      </c>
      <c r="M4445" s="47" t="s">
        <v>83</v>
      </c>
      <c r="N4445" s="47" t="s">
        <v>85</v>
      </c>
      <c r="O4445" s="34" t="s">
        <v>98</v>
      </c>
      <c r="P4445" s="48" t="s">
        <v>111</v>
      </c>
      <c r="Q4445" s="53" t="s">
        <v>39</v>
      </c>
      <c r="R4445" s="47" t="s">
        <v>42</v>
      </c>
      <c r="S4445" s="47" t="s">
        <v>133</v>
      </c>
      <c r="T4445" s="46" t="s">
        <v>141</v>
      </c>
      <c r="U4445" s="45" t="s">
        <v>293</v>
      </c>
      <c r="V4445" s="56" t="s">
        <v>39</v>
      </c>
      <c r="W4445" s="48" t="s">
        <v>156</v>
      </c>
      <c r="X4445" s="48" t="s">
        <v>167</v>
      </c>
      <c r="Y4445" s="55" t="s">
        <v>354</v>
      </c>
      <c r="Z4445" s="50" t="s">
        <v>39</v>
      </c>
      <c r="AA4445" s="122" t="s">
        <v>8121</v>
      </c>
      <c r="AB4445" s="45" t="s">
        <v>36</v>
      </c>
      <c r="AC4445" s="44" t="s">
        <v>36</v>
      </c>
      <c r="AD4445" s="34" t="s">
        <v>39</v>
      </c>
      <c r="AE4445" s="37" t="s">
        <v>193</v>
      </c>
      <c r="AF4445" s="123" t="s">
        <v>300</v>
      </c>
      <c r="AG4445" s="45" t="s">
        <v>293</v>
      </c>
      <c r="AH4445" s="53" t="s">
        <v>81</v>
      </c>
      <c r="AI4445" s="45" t="s">
        <v>293</v>
      </c>
      <c r="AJ4445" s="45" t="s">
        <v>39</v>
      </c>
      <c r="AK4445" s="45" t="s">
        <v>39</v>
      </c>
      <c r="AL4445" s="45" t="s">
        <v>39</v>
      </c>
      <c r="AM4445" s="34" t="s">
        <v>249</v>
      </c>
      <c r="AN4445" s="33" t="s">
        <v>251</v>
      </c>
      <c r="AO4445" s="33" t="s">
        <v>251</v>
      </c>
      <c r="AP4445" s="38" t="s">
        <v>255</v>
      </c>
      <c r="AQ4445" s="41" t="s">
        <v>293</v>
      </c>
      <c r="AR4445" s="48" t="s">
        <v>283</v>
      </c>
      <c r="AS4445" s="179" t="s">
        <v>4710</v>
      </c>
    </row>
    <row r="4446" spans="1:45" ht="109.95" customHeight="1">
      <c r="A4446" s="79" t="s">
        <v>3439</v>
      </c>
      <c r="B4446" s="217">
        <v>4482</v>
      </c>
      <c r="C4446" s="102">
        <v>195</v>
      </c>
      <c r="D4446" s="107" t="s">
        <v>3038</v>
      </c>
      <c r="E4446" s="102" t="s">
        <v>660</v>
      </c>
      <c r="F4446" s="102" t="str">
        <f>RIGHT(Tableau8[[#This Row],[SOURCE1]], Tableau8[[#This Row],[LENB]]-10)</f>
        <v>MAG</v>
      </c>
      <c r="G4446" s="102">
        <f>LENB(Tableau8[[#This Row],[SOURCE1]])</f>
        <v>13</v>
      </c>
      <c r="H4446" s="102" t="s">
        <v>452</v>
      </c>
      <c r="I4446" s="118" t="s">
        <v>8029</v>
      </c>
      <c r="J4446" s="58" t="s">
        <v>293</v>
      </c>
      <c r="K4446" s="34" t="s">
        <v>293</v>
      </c>
      <c r="L4446" s="47" t="s">
        <v>67</v>
      </c>
      <c r="M4446" s="113" t="s">
        <v>81</v>
      </c>
      <c r="N4446" s="45" t="s">
        <v>89</v>
      </c>
      <c r="O4446" s="45" t="s">
        <v>67</v>
      </c>
      <c r="P4446" s="45" t="s">
        <v>105</v>
      </c>
      <c r="Q4446" s="34" t="s">
        <v>293</v>
      </c>
      <c r="R4446" s="45" t="s">
        <v>42</v>
      </c>
      <c r="S4446" s="44" t="s">
        <v>133</v>
      </c>
      <c r="T4446" s="41" t="s">
        <v>141</v>
      </c>
      <c r="U4446" s="45" t="s">
        <v>293</v>
      </c>
      <c r="V4446" s="45" t="s">
        <v>39</v>
      </c>
      <c r="W4446" s="45" t="s">
        <v>156</v>
      </c>
      <c r="X4446" s="44" t="s">
        <v>167</v>
      </c>
      <c r="Y4446" s="44" t="s">
        <v>2375</v>
      </c>
      <c r="Z4446" s="41" t="s">
        <v>39</v>
      </c>
      <c r="AA4446" s="122" t="s">
        <v>8113</v>
      </c>
      <c r="AB4446" s="45" t="s">
        <v>36</v>
      </c>
      <c r="AC4446" s="55" t="s">
        <v>39</v>
      </c>
      <c r="AD4446" s="34" t="s">
        <v>39</v>
      </c>
      <c r="AE4446" s="37" t="s">
        <v>189</v>
      </c>
      <c r="AF4446" s="120" t="s">
        <v>293</v>
      </c>
      <c r="AG4446" s="45" t="s">
        <v>210</v>
      </c>
      <c r="AH4446" s="45" t="s">
        <v>81</v>
      </c>
      <c r="AI4446" s="45" t="s">
        <v>293</v>
      </c>
      <c r="AJ4446" s="45" t="s">
        <v>39</v>
      </c>
      <c r="AK4446" s="45" t="s">
        <v>39</v>
      </c>
      <c r="AL4446" s="45" t="s">
        <v>39</v>
      </c>
      <c r="AM4446" s="34" t="s">
        <v>249</v>
      </c>
      <c r="AN4446" s="33" t="s">
        <v>251</v>
      </c>
      <c r="AO4446" s="33" t="s">
        <v>251</v>
      </c>
      <c r="AP4446" s="38" t="s">
        <v>255</v>
      </c>
      <c r="AQ4446" s="41" t="s">
        <v>293</v>
      </c>
      <c r="AR4446" s="125" t="s">
        <v>283</v>
      </c>
      <c r="AS4446" s="44" t="s">
        <v>3137</v>
      </c>
    </row>
    <row r="4447" spans="1:45" ht="109.95" customHeight="1">
      <c r="A4447" s="74" t="s">
        <v>7135</v>
      </c>
      <c r="B4447" s="217">
        <v>4483</v>
      </c>
      <c r="C4447" s="100">
        <v>211</v>
      </c>
      <c r="D4447" s="105" t="s">
        <v>3043</v>
      </c>
      <c r="E4447" s="218" t="s">
        <v>463</v>
      </c>
      <c r="F4447" s="218" t="str">
        <f>RIGHT(Tableau8[[#This Row],[SOURCE1]], Tableau8[[#This Row],[LENB]]-10)</f>
        <v>ACAD</v>
      </c>
      <c r="G4447" s="218">
        <f>LENB(Tableau8[[#This Row],[SOURCE1]])</f>
        <v>14</v>
      </c>
      <c r="H4447" s="218" t="s">
        <v>474</v>
      </c>
      <c r="I4447" s="118" t="s">
        <v>8029</v>
      </c>
      <c r="J4447" s="34" t="s">
        <v>39</v>
      </c>
      <c r="K4447" s="34" t="s">
        <v>50</v>
      </c>
      <c r="L4447" s="34" t="s">
        <v>71</v>
      </c>
      <c r="M4447" s="34" t="s">
        <v>83</v>
      </c>
      <c r="N4447" s="34" t="s">
        <v>85</v>
      </c>
      <c r="O4447" s="34" t="s">
        <v>98</v>
      </c>
      <c r="P4447" s="58" t="s">
        <v>114</v>
      </c>
      <c r="Q4447" s="34" t="s">
        <v>39</v>
      </c>
      <c r="R4447" s="34" t="s">
        <v>50</v>
      </c>
      <c r="S4447" s="33" t="s">
        <v>133</v>
      </c>
      <c r="T4447" s="37" t="s">
        <v>141</v>
      </c>
      <c r="U4447" s="45" t="s">
        <v>293</v>
      </c>
      <c r="V4447" s="58" t="s">
        <v>39</v>
      </c>
      <c r="W4447" s="58" t="s">
        <v>156</v>
      </c>
      <c r="X4447" s="55" t="s">
        <v>167</v>
      </c>
      <c r="Y4447" s="136" t="s">
        <v>466</v>
      </c>
      <c r="Z4447" s="111" t="s">
        <v>39</v>
      </c>
      <c r="AA4447" s="122" t="s">
        <v>8121</v>
      </c>
      <c r="AB4447" s="45" t="s">
        <v>36</v>
      </c>
      <c r="AC4447" s="44" t="s">
        <v>36</v>
      </c>
      <c r="AD4447" s="34" t="s">
        <v>39</v>
      </c>
      <c r="AE4447" s="37" t="s">
        <v>189</v>
      </c>
      <c r="AF4447" s="122" t="s">
        <v>293</v>
      </c>
      <c r="AG4447" s="45" t="s">
        <v>210</v>
      </c>
      <c r="AH4447" s="34" t="s">
        <v>81</v>
      </c>
      <c r="AI4447" s="45" t="s">
        <v>293</v>
      </c>
      <c r="AJ4447" s="45" t="s">
        <v>39</v>
      </c>
      <c r="AK4447" s="45" t="s">
        <v>39</v>
      </c>
      <c r="AL4447" s="45" t="s">
        <v>39</v>
      </c>
      <c r="AM4447" s="34" t="s">
        <v>249</v>
      </c>
      <c r="AN4447" s="33" t="s">
        <v>251</v>
      </c>
      <c r="AO4447" s="33" t="s">
        <v>251</v>
      </c>
      <c r="AP4447" s="38" t="s">
        <v>255</v>
      </c>
      <c r="AQ4447" s="41" t="s">
        <v>293</v>
      </c>
      <c r="AR4447" s="125" t="s">
        <v>293</v>
      </c>
      <c r="AS4447" s="44" t="s">
        <v>293</v>
      </c>
    </row>
    <row r="4448" spans="1:45" ht="109.95" customHeight="1">
      <c r="A4448" s="72" t="s">
        <v>5826</v>
      </c>
      <c r="B4448" s="217">
        <v>4484</v>
      </c>
      <c r="C4448" s="103">
        <v>78</v>
      </c>
      <c r="D4448" s="108" t="s">
        <v>4435</v>
      </c>
      <c r="E4448" s="103" t="s">
        <v>404</v>
      </c>
      <c r="F4448" s="103" t="str">
        <f>RIGHT(Tableau8[[#This Row],[SOURCE1]], Tableau8[[#This Row],[LENB]]-10)</f>
        <v>SPOK</v>
      </c>
      <c r="G4448" s="103">
        <f>LENB(Tableau8[[#This Row],[SOURCE1]])</f>
        <v>14</v>
      </c>
      <c r="H4448" s="103" t="s">
        <v>1535</v>
      </c>
      <c r="I4448" s="118" t="s">
        <v>8029</v>
      </c>
      <c r="J4448" s="58" t="s">
        <v>293</v>
      </c>
      <c r="K4448" s="34" t="s">
        <v>293</v>
      </c>
      <c r="L4448" s="34" t="s">
        <v>71</v>
      </c>
      <c r="M4448" s="34" t="s">
        <v>83</v>
      </c>
      <c r="N4448" s="34" t="s">
        <v>85</v>
      </c>
      <c r="O4448" s="34" t="s">
        <v>98</v>
      </c>
      <c r="P4448" s="34" t="s">
        <v>105</v>
      </c>
      <c r="Q4448" s="34" t="s">
        <v>39</v>
      </c>
      <c r="R4448" s="34" t="s">
        <v>42</v>
      </c>
      <c r="S4448" s="33" t="s">
        <v>133</v>
      </c>
      <c r="T4448" s="37" t="s">
        <v>141</v>
      </c>
      <c r="U4448" s="45" t="s">
        <v>293</v>
      </c>
      <c r="V4448" s="58" t="s">
        <v>39</v>
      </c>
      <c r="W4448" s="58" t="s">
        <v>156</v>
      </c>
      <c r="X4448" s="55" t="s">
        <v>167</v>
      </c>
      <c r="Y4448" s="135" t="s">
        <v>328</v>
      </c>
      <c r="Z4448" s="111" t="s">
        <v>39</v>
      </c>
      <c r="AA4448" s="123" t="s">
        <v>8117</v>
      </c>
      <c r="AB4448" s="45" t="s">
        <v>36</v>
      </c>
      <c r="AC4448" s="44" t="s">
        <v>36</v>
      </c>
      <c r="AD4448" s="34" t="s">
        <v>39</v>
      </c>
      <c r="AE4448" s="37" t="s">
        <v>199</v>
      </c>
      <c r="AF4448" s="122" t="s">
        <v>293</v>
      </c>
      <c r="AG4448" s="45" t="s">
        <v>293</v>
      </c>
      <c r="AH4448" s="34" t="s">
        <v>81</v>
      </c>
      <c r="AI4448" s="45" t="s">
        <v>293</v>
      </c>
      <c r="AJ4448" s="45" t="s">
        <v>39</v>
      </c>
      <c r="AK4448" s="45" t="s">
        <v>39</v>
      </c>
      <c r="AL4448" s="45" t="s">
        <v>39</v>
      </c>
      <c r="AM4448" s="34" t="s">
        <v>249</v>
      </c>
      <c r="AN4448" s="33" t="s">
        <v>251</v>
      </c>
      <c r="AO4448" s="33" t="s">
        <v>251</v>
      </c>
      <c r="AP4448" s="38" t="s">
        <v>255</v>
      </c>
      <c r="AQ4448" s="41" t="s">
        <v>293</v>
      </c>
      <c r="AR4448" s="38" t="s">
        <v>274</v>
      </c>
      <c r="AS4448" s="33" t="s">
        <v>4789</v>
      </c>
    </row>
    <row r="4449" spans="1:45" ht="109.95" customHeight="1">
      <c r="A4449" s="79" t="s">
        <v>3999</v>
      </c>
      <c r="B4449" s="217">
        <v>4485</v>
      </c>
      <c r="C4449" s="102">
        <v>65</v>
      </c>
      <c r="D4449" s="107" t="s">
        <v>3745</v>
      </c>
      <c r="E4449" s="102" t="s">
        <v>367</v>
      </c>
      <c r="F4449" s="102" t="str">
        <f>RIGHT(Tableau8[[#This Row],[SOURCE1]], Tableau8[[#This Row],[LENB]]-10)</f>
        <v>ACAD</v>
      </c>
      <c r="G4449" s="102">
        <f>LENB(Tableau8[[#This Row],[SOURCE1]])</f>
        <v>14</v>
      </c>
      <c r="H4449" s="221" t="s">
        <v>474</v>
      </c>
      <c r="I4449" s="207" t="s">
        <v>8030</v>
      </c>
      <c r="J4449" s="58" t="s">
        <v>293</v>
      </c>
      <c r="K4449" s="34" t="s">
        <v>293</v>
      </c>
      <c r="L4449" s="47" t="s">
        <v>67</v>
      </c>
      <c r="M4449" s="113" t="s">
        <v>81</v>
      </c>
      <c r="N4449" s="113" t="s">
        <v>89</v>
      </c>
      <c r="O4449" s="45" t="s">
        <v>67</v>
      </c>
      <c r="P4449" s="113" t="s">
        <v>105</v>
      </c>
      <c r="Q4449" s="34" t="s">
        <v>293</v>
      </c>
      <c r="R4449" s="113" t="s">
        <v>42</v>
      </c>
      <c r="S4449" s="113" t="s">
        <v>133</v>
      </c>
      <c r="T4449" s="139" t="s">
        <v>141</v>
      </c>
      <c r="U4449" s="45" t="s">
        <v>293</v>
      </c>
      <c r="V4449" s="115" t="s">
        <v>39</v>
      </c>
      <c r="W4449" s="113" t="s">
        <v>156</v>
      </c>
      <c r="X4449" s="113" t="s">
        <v>167</v>
      </c>
      <c r="Y4449" s="44" t="s">
        <v>868</v>
      </c>
      <c r="Z4449" s="139" t="s">
        <v>39</v>
      </c>
      <c r="AA4449" s="122" t="s">
        <v>8121</v>
      </c>
      <c r="AB4449" s="58" t="s">
        <v>39</v>
      </c>
      <c r="AC4449" s="55" t="s">
        <v>39</v>
      </c>
      <c r="AD4449" s="34" t="s">
        <v>36</v>
      </c>
      <c r="AE4449" s="37" t="s">
        <v>193</v>
      </c>
      <c r="AF4449" s="122" t="s">
        <v>7727</v>
      </c>
      <c r="AG4449" s="45" t="s">
        <v>293</v>
      </c>
      <c r="AH4449" s="45" t="s">
        <v>226</v>
      </c>
      <c r="AI4449" s="47" t="s">
        <v>231</v>
      </c>
      <c r="AJ4449" s="45" t="s">
        <v>39</v>
      </c>
      <c r="AK4449" s="45" t="s">
        <v>39</v>
      </c>
      <c r="AL4449" s="45" t="s">
        <v>39</v>
      </c>
      <c r="AM4449" s="34" t="s">
        <v>249</v>
      </c>
      <c r="AN4449" s="33" t="s">
        <v>251</v>
      </c>
      <c r="AO4449" s="33" t="s">
        <v>251</v>
      </c>
      <c r="AP4449" s="38" t="s">
        <v>255</v>
      </c>
      <c r="AQ4449" s="41" t="s">
        <v>293</v>
      </c>
      <c r="AR4449" s="125" t="s">
        <v>293</v>
      </c>
      <c r="AS4449" s="44" t="s">
        <v>293</v>
      </c>
    </row>
    <row r="4450" spans="1:45" ht="109.95" customHeight="1">
      <c r="A4450" s="79" t="s">
        <v>3943</v>
      </c>
      <c r="B4450" s="217">
        <v>4486</v>
      </c>
      <c r="C4450" s="102">
        <v>9</v>
      </c>
      <c r="D4450" s="107" t="s">
        <v>3745</v>
      </c>
      <c r="E4450" s="102" t="s">
        <v>511</v>
      </c>
      <c r="F4450" s="102" t="str">
        <f>RIGHT(Tableau8[[#This Row],[SOURCE1]], Tableau8[[#This Row],[LENB]]-10)</f>
        <v>MAG</v>
      </c>
      <c r="G4450" s="102">
        <f>LENB(Tableau8[[#This Row],[SOURCE1]])</f>
        <v>13</v>
      </c>
      <c r="H4450" s="221" t="s">
        <v>391</v>
      </c>
      <c r="I4450" s="214" t="s">
        <v>16</v>
      </c>
      <c r="J4450" s="58" t="s">
        <v>293</v>
      </c>
      <c r="K4450" s="34" t="s">
        <v>293</v>
      </c>
      <c r="L4450" s="47" t="s">
        <v>71</v>
      </c>
      <c r="M4450" s="113" t="s">
        <v>81</v>
      </c>
      <c r="N4450" s="34" t="s">
        <v>89</v>
      </c>
      <c r="O4450" s="45" t="s">
        <v>100</v>
      </c>
      <c r="P4450" s="45" t="s">
        <v>111</v>
      </c>
      <c r="Q4450" s="34" t="s">
        <v>293</v>
      </c>
      <c r="R4450" s="45" t="s">
        <v>42</v>
      </c>
      <c r="S4450" s="44" t="s">
        <v>133</v>
      </c>
      <c r="T4450" s="41" t="s">
        <v>141</v>
      </c>
      <c r="U4450" s="45" t="s">
        <v>293</v>
      </c>
      <c r="V4450" s="45" t="s">
        <v>39</v>
      </c>
      <c r="W4450" s="45" t="s">
        <v>156</v>
      </c>
      <c r="X4450" s="44" t="s">
        <v>170</v>
      </c>
      <c r="Y4450" s="44" t="s">
        <v>706</v>
      </c>
      <c r="Z4450" s="41" t="s">
        <v>39</v>
      </c>
      <c r="AA4450" s="122" t="s">
        <v>8113</v>
      </c>
      <c r="AB4450" s="45" t="s">
        <v>36</v>
      </c>
      <c r="AC4450" s="55" t="s">
        <v>39</v>
      </c>
      <c r="AD4450" s="34" t="s">
        <v>36</v>
      </c>
      <c r="AE4450" s="46" t="s">
        <v>189</v>
      </c>
      <c r="AF4450" s="120" t="s">
        <v>293</v>
      </c>
      <c r="AG4450" s="45" t="s">
        <v>210</v>
      </c>
      <c r="AH4450" s="45" t="s">
        <v>81</v>
      </c>
      <c r="AI4450" s="45" t="s">
        <v>293</v>
      </c>
      <c r="AJ4450" s="45" t="s">
        <v>39</v>
      </c>
      <c r="AK4450" s="45" t="s">
        <v>39</v>
      </c>
      <c r="AL4450" s="45" t="s">
        <v>39</v>
      </c>
      <c r="AM4450" s="34" t="s">
        <v>249</v>
      </c>
      <c r="AN4450" s="33" t="s">
        <v>251</v>
      </c>
      <c r="AO4450" s="33" t="s">
        <v>251</v>
      </c>
      <c r="AP4450" s="38" t="s">
        <v>255</v>
      </c>
      <c r="AQ4450" s="41" t="s">
        <v>293</v>
      </c>
      <c r="AR4450" s="125" t="s">
        <v>277</v>
      </c>
      <c r="AS4450" s="44" t="s">
        <v>629</v>
      </c>
    </row>
    <row r="4451" spans="1:45" ht="109.95" customHeight="1">
      <c r="A4451" s="72" t="s">
        <v>6261</v>
      </c>
      <c r="B4451" s="217">
        <v>4487</v>
      </c>
      <c r="C4451" s="100">
        <v>488</v>
      </c>
      <c r="D4451" s="105" t="s">
        <v>3043</v>
      </c>
      <c r="E4451" s="222" t="s">
        <v>542</v>
      </c>
      <c r="F4451" s="222" t="str">
        <f>RIGHT(Tableau8[[#This Row],[SOURCE1]], Tableau8[[#This Row],[LENB]]-10)</f>
        <v>ACAD</v>
      </c>
      <c r="G4451" s="222">
        <f>LENB(Tableau8[[#This Row],[SOURCE1]])</f>
        <v>14</v>
      </c>
      <c r="H4451" s="218" t="s">
        <v>3055</v>
      </c>
      <c r="I4451" s="118" t="s">
        <v>8029</v>
      </c>
      <c r="J4451" s="34" t="s">
        <v>39</v>
      </c>
      <c r="K4451" s="34" t="s">
        <v>42</v>
      </c>
      <c r="L4451" s="34" t="s">
        <v>71</v>
      </c>
      <c r="M4451" s="34" t="s">
        <v>83</v>
      </c>
      <c r="N4451" s="47" t="s">
        <v>85</v>
      </c>
      <c r="O4451" s="34" t="s">
        <v>98</v>
      </c>
      <c r="P4451" s="47" t="s">
        <v>114</v>
      </c>
      <c r="Q4451" s="34" t="s">
        <v>39</v>
      </c>
      <c r="R4451" s="47" t="s">
        <v>42</v>
      </c>
      <c r="S4451" s="47" t="s">
        <v>133</v>
      </c>
      <c r="T4451" s="46" t="s">
        <v>141</v>
      </c>
      <c r="U4451" s="45" t="s">
        <v>293</v>
      </c>
      <c r="V4451" s="53" t="s">
        <v>39</v>
      </c>
      <c r="W4451" s="48" t="s">
        <v>156</v>
      </c>
      <c r="X4451" s="48" t="s">
        <v>167</v>
      </c>
      <c r="Y4451" s="136" t="s">
        <v>1560</v>
      </c>
      <c r="Z4451" s="50" t="s">
        <v>39</v>
      </c>
      <c r="AA4451" s="122" t="s">
        <v>8121</v>
      </c>
      <c r="AB4451" s="45" t="s">
        <v>36</v>
      </c>
      <c r="AC4451" s="44" t="s">
        <v>36</v>
      </c>
      <c r="AD4451" s="34" t="s">
        <v>39</v>
      </c>
      <c r="AE4451" s="37" t="s">
        <v>189</v>
      </c>
      <c r="AF4451" s="122" t="s">
        <v>293</v>
      </c>
      <c r="AG4451" s="45" t="s">
        <v>210</v>
      </c>
      <c r="AH4451" s="34" t="s">
        <v>81</v>
      </c>
      <c r="AI4451" s="45" t="s">
        <v>293</v>
      </c>
      <c r="AJ4451" s="45" t="s">
        <v>39</v>
      </c>
      <c r="AK4451" s="45" t="s">
        <v>39</v>
      </c>
      <c r="AL4451" s="45" t="s">
        <v>39</v>
      </c>
      <c r="AM4451" s="34" t="s">
        <v>249</v>
      </c>
      <c r="AN4451" s="33" t="s">
        <v>251</v>
      </c>
      <c r="AO4451" s="33" t="s">
        <v>251</v>
      </c>
      <c r="AP4451" s="38" t="s">
        <v>255</v>
      </c>
      <c r="AQ4451" s="41" t="s">
        <v>293</v>
      </c>
      <c r="AR4451" s="38" t="s">
        <v>274</v>
      </c>
      <c r="AS4451" s="33" t="s">
        <v>455</v>
      </c>
    </row>
    <row r="4452" spans="1:45" ht="109.95" customHeight="1">
      <c r="A4452" s="82" t="s">
        <v>2970</v>
      </c>
      <c r="B4452" s="217">
        <v>4488</v>
      </c>
      <c r="C4452" s="101">
        <v>431</v>
      </c>
      <c r="D4452" s="106" t="s">
        <v>2306</v>
      </c>
      <c r="E4452" s="101" t="s">
        <v>710</v>
      </c>
      <c r="F4452" s="101" t="str">
        <f>RIGHT(Tableau8[[#This Row],[SOURCE1]], Tableau8[[#This Row],[LENB]]-10)</f>
        <v>ACAD</v>
      </c>
      <c r="G4452" s="101">
        <f>LENB(Tableau8[[#This Row],[SOURCE1]])</f>
        <v>14</v>
      </c>
      <c r="H4452" s="101" t="s">
        <v>2514</v>
      </c>
      <c r="I4452" s="118" t="s">
        <v>8029</v>
      </c>
      <c r="J4452" s="58" t="s">
        <v>293</v>
      </c>
      <c r="K4452" s="34" t="s">
        <v>293</v>
      </c>
      <c r="L4452" s="34" t="s">
        <v>71</v>
      </c>
      <c r="M4452" s="45" t="s">
        <v>81</v>
      </c>
      <c r="N4452" s="45" t="s">
        <v>85</v>
      </c>
      <c r="O4452" s="45" t="s">
        <v>96</v>
      </c>
      <c r="P4452" s="45" t="s">
        <v>105</v>
      </c>
      <c r="Q4452" s="34" t="s">
        <v>39</v>
      </c>
      <c r="R4452" s="47" t="s">
        <v>130</v>
      </c>
      <c r="S4452" s="47" t="s">
        <v>133</v>
      </c>
      <c r="T4452" s="41" t="s">
        <v>141</v>
      </c>
      <c r="U4452" s="45" t="s">
        <v>293</v>
      </c>
      <c r="V4452" s="45" t="s">
        <v>39</v>
      </c>
      <c r="W4452" s="45" t="s">
        <v>156</v>
      </c>
      <c r="X4452" s="44" t="s">
        <v>167</v>
      </c>
      <c r="Y4452" s="136" t="s">
        <v>2515</v>
      </c>
      <c r="Z4452" s="41" t="s">
        <v>39</v>
      </c>
      <c r="AA4452" s="123" t="s">
        <v>8115</v>
      </c>
      <c r="AB4452" s="45" t="s">
        <v>36</v>
      </c>
      <c r="AC4452" s="44" t="s">
        <v>36</v>
      </c>
      <c r="AD4452" s="34" t="s">
        <v>39</v>
      </c>
      <c r="AE4452" s="37" t="s">
        <v>193</v>
      </c>
      <c r="AF4452" s="118" t="s">
        <v>482</v>
      </c>
      <c r="AG4452" s="45" t="s">
        <v>293</v>
      </c>
      <c r="AH4452" s="45" t="s">
        <v>81</v>
      </c>
      <c r="AI4452" s="45" t="s">
        <v>293</v>
      </c>
      <c r="AJ4452" s="45" t="s">
        <v>39</v>
      </c>
      <c r="AK4452" s="45" t="s">
        <v>39</v>
      </c>
      <c r="AL4452" s="45" t="s">
        <v>39</v>
      </c>
      <c r="AM4452" s="34" t="s">
        <v>249</v>
      </c>
      <c r="AN4452" s="33" t="s">
        <v>251</v>
      </c>
      <c r="AO4452" s="33" t="s">
        <v>251</v>
      </c>
      <c r="AP4452" s="38" t="s">
        <v>255</v>
      </c>
      <c r="AQ4452" s="41" t="s">
        <v>293</v>
      </c>
      <c r="AR4452" s="125" t="s">
        <v>293</v>
      </c>
      <c r="AS4452" s="44" t="s">
        <v>293</v>
      </c>
    </row>
    <row r="4453" spans="1:45" ht="109.95" customHeight="1">
      <c r="A4453" s="74" t="s">
        <v>5489</v>
      </c>
      <c r="B4453" s="217">
        <v>4489</v>
      </c>
      <c r="C4453" s="100">
        <v>312</v>
      </c>
      <c r="D4453" s="105" t="s">
        <v>8026</v>
      </c>
      <c r="E4453" s="218" t="s">
        <v>4508</v>
      </c>
      <c r="F4453" s="218" t="str">
        <f>RIGHT(Tableau8[[#This Row],[SOURCE1]], Tableau8[[#This Row],[LENB]]-10)</f>
        <v>FIC</v>
      </c>
      <c r="G4453" s="218">
        <f>LENB(Tableau8[[#This Row],[SOURCE1]])</f>
        <v>13</v>
      </c>
      <c r="H4453" s="218" t="s">
        <v>1554</v>
      </c>
      <c r="I4453" s="118" t="s">
        <v>8029</v>
      </c>
      <c r="J4453" s="34" t="s">
        <v>39</v>
      </c>
      <c r="K4453" s="34" t="s">
        <v>293</v>
      </c>
      <c r="L4453" s="34" t="s">
        <v>71</v>
      </c>
      <c r="M4453" s="34" t="s">
        <v>83</v>
      </c>
      <c r="N4453" s="34" t="s">
        <v>85</v>
      </c>
      <c r="O4453" s="34" t="s">
        <v>98</v>
      </c>
      <c r="P4453" s="34" t="s">
        <v>111</v>
      </c>
      <c r="Q4453" s="34" t="s">
        <v>39</v>
      </c>
      <c r="R4453" s="47" t="s">
        <v>42</v>
      </c>
      <c r="S4453" s="47" t="s">
        <v>133</v>
      </c>
      <c r="T4453" s="37" t="s">
        <v>141</v>
      </c>
      <c r="U4453" s="45" t="s">
        <v>293</v>
      </c>
      <c r="V4453" s="58" t="s">
        <v>39</v>
      </c>
      <c r="W4453" s="58" t="s">
        <v>156</v>
      </c>
      <c r="X4453" s="55" t="s">
        <v>170</v>
      </c>
      <c r="Y4453" s="136" t="s">
        <v>789</v>
      </c>
      <c r="Z4453" s="111" t="s">
        <v>39</v>
      </c>
      <c r="AA4453" s="122" t="s">
        <v>8113</v>
      </c>
      <c r="AB4453" s="45" t="s">
        <v>36</v>
      </c>
      <c r="AC4453" s="55" t="s">
        <v>39</v>
      </c>
      <c r="AD4453" s="34" t="s">
        <v>39</v>
      </c>
      <c r="AE4453" s="37" t="s">
        <v>199</v>
      </c>
      <c r="AF4453" s="118" t="s">
        <v>293</v>
      </c>
      <c r="AG4453" s="45" t="s">
        <v>293</v>
      </c>
      <c r="AH4453" s="34" t="s">
        <v>81</v>
      </c>
      <c r="AI4453" s="45" t="s">
        <v>293</v>
      </c>
      <c r="AJ4453" s="45" t="s">
        <v>39</v>
      </c>
      <c r="AK4453" s="45" t="s">
        <v>39</v>
      </c>
      <c r="AL4453" s="45" t="s">
        <v>39</v>
      </c>
      <c r="AM4453" s="34" t="s">
        <v>249</v>
      </c>
      <c r="AN4453" s="33" t="s">
        <v>251</v>
      </c>
      <c r="AO4453" s="33" t="s">
        <v>251</v>
      </c>
      <c r="AP4453" s="38" t="s">
        <v>255</v>
      </c>
      <c r="AQ4453" s="41" t="s">
        <v>293</v>
      </c>
      <c r="AR4453" s="125" t="s">
        <v>293</v>
      </c>
      <c r="AS4453" s="44" t="s">
        <v>293</v>
      </c>
    </row>
    <row r="4454" spans="1:45" ht="109.95" customHeight="1">
      <c r="A4454" s="79" t="s">
        <v>4052</v>
      </c>
      <c r="B4454" s="217">
        <v>4490</v>
      </c>
      <c r="C4454" s="102">
        <v>118</v>
      </c>
      <c r="D4454" s="107" t="s">
        <v>3745</v>
      </c>
      <c r="E4454" s="102" t="s">
        <v>301</v>
      </c>
      <c r="F4454" s="102" t="str">
        <f>RIGHT(Tableau8[[#This Row],[SOURCE1]], Tableau8[[#This Row],[LENB]]-10)</f>
        <v>MAG</v>
      </c>
      <c r="G4454" s="102">
        <f>LENB(Tableau8[[#This Row],[SOURCE1]])</f>
        <v>13</v>
      </c>
      <c r="H4454" s="221" t="s">
        <v>590</v>
      </c>
      <c r="I4454" s="214" t="s">
        <v>16</v>
      </c>
      <c r="J4454" s="58" t="s">
        <v>293</v>
      </c>
      <c r="K4454" s="34" t="s">
        <v>293</v>
      </c>
      <c r="L4454" s="47" t="s">
        <v>67</v>
      </c>
      <c r="M4454" s="113" t="s">
        <v>81</v>
      </c>
      <c r="N4454" s="45" t="s">
        <v>89</v>
      </c>
      <c r="O4454" s="45" t="s">
        <v>67</v>
      </c>
      <c r="P4454" s="45" t="s">
        <v>105</v>
      </c>
      <c r="Q4454" s="34" t="s">
        <v>293</v>
      </c>
      <c r="R4454" s="113" t="s">
        <v>42</v>
      </c>
      <c r="S4454" s="115" t="s">
        <v>133</v>
      </c>
      <c r="T4454" s="41" t="s">
        <v>141</v>
      </c>
      <c r="U4454" s="45" t="s">
        <v>293</v>
      </c>
      <c r="V4454" s="45" t="s">
        <v>39</v>
      </c>
      <c r="W4454" s="45" t="s">
        <v>156</v>
      </c>
      <c r="X4454" s="44" t="s">
        <v>167</v>
      </c>
      <c r="Y4454" s="44" t="s">
        <v>528</v>
      </c>
      <c r="Z4454" s="41" t="s">
        <v>39</v>
      </c>
      <c r="AA4454" s="123" t="s">
        <v>8115</v>
      </c>
      <c r="AB4454" s="58" t="s">
        <v>39</v>
      </c>
      <c r="AC4454" s="55" t="s">
        <v>39</v>
      </c>
      <c r="AD4454" s="34" t="s">
        <v>39</v>
      </c>
      <c r="AE4454" s="37" t="s">
        <v>189</v>
      </c>
      <c r="AF4454" s="122" t="s">
        <v>293</v>
      </c>
      <c r="AG4454" s="45" t="s">
        <v>210</v>
      </c>
      <c r="AH4454" s="45" t="s">
        <v>81</v>
      </c>
      <c r="AI4454" s="45" t="s">
        <v>293</v>
      </c>
      <c r="AJ4454" s="45" t="s">
        <v>39</v>
      </c>
      <c r="AK4454" s="45" t="s">
        <v>39</v>
      </c>
      <c r="AL4454" s="45" t="s">
        <v>39</v>
      </c>
      <c r="AM4454" s="34" t="s">
        <v>249</v>
      </c>
      <c r="AN4454" s="33" t="s">
        <v>251</v>
      </c>
      <c r="AO4454" s="33" t="s">
        <v>251</v>
      </c>
      <c r="AP4454" s="38" t="s">
        <v>255</v>
      </c>
      <c r="AQ4454" s="41" t="s">
        <v>293</v>
      </c>
      <c r="AR4454" s="125" t="s">
        <v>277</v>
      </c>
      <c r="AS4454" s="44" t="s">
        <v>455</v>
      </c>
    </row>
    <row r="4455" spans="1:45" ht="109.95" customHeight="1">
      <c r="A4455" s="72" t="s">
        <v>7072</v>
      </c>
      <c r="B4455" s="217">
        <v>4491</v>
      </c>
      <c r="C4455" s="103">
        <v>486</v>
      </c>
      <c r="D4455" s="108" t="s">
        <v>4435</v>
      </c>
      <c r="E4455" s="103" t="s">
        <v>404</v>
      </c>
      <c r="F4455" s="103" t="str">
        <f>RIGHT(Tableau8[[#This Row],[SOURCE1]], Tableau8[[#This Row],[LENB]]-10)</f>
        <v>SPOK</v>
      </c>
      <c r="G4455" s="103">
        <f>LENB(Tableau8[[#This Row],[SOURCE1]])</f>
        <v>14</v>
      </c>
      <c r="H4455" s="103" t="s">
        <v>1537</v>
      </c>
      <c r="I4455" s="118" t="s">
        <v>8029</v>
      </c>
      <c r="J4455" s="58" t="s">
        <v>293</v>
      </c>
      <c r="K4455" s="34" t="s">
        <v>293</v>
      </c>
      <c r="L4455" s="47" t="s">
        <v>71</v>
      </c>
      <c r="M4455" s="47" t="s">
        <v>83</v>
      </c>
      <c r="N4455" s="58" t="s">
        <v>89</v>
      </c>
      <c r="O4455" s="34" t="s">
        <v>99</v>
      </c>
      <c r="P4455" s="34" t="s">
        <v>105</v>
      </c>
      <c r="Q4455" s="34" t="s">
        <v>293</v>
      </c>
      <c r="R4455" s="34" t="s">
        <v>42</v>
      </c>
      <c r="S4455" s="33" t="s">
        <v>133</v>
      </c>
      <c r="T4455" s="37" t="s">
        <v>141</v>
      </c>
      <c r="U4455" s="45" t="s">
        <v>293</v>
      </c>
      <c r="V4455" s="58" t="s">
        <v>39</v>
      </c>
      <c r="W4455" s="58" t="s">
        <v>156</v>
      </c>
      <c r="X4455" s="55" t="s">
        <v>170</v>
      </c>
      <c r="Y4455" s="136" t="s">
        <v>300</v>
      </c>
      <c r="Z4455" s="111" t="s">
        <v>39</v>
      </c>
      <c r="AA4455" s="123" t="s">
        <v>8115</v>
      </c>
      <c r="AB4455" s="58" t="s">
        <v>39</v>
      </c>
      <c r="AC4455" s="55" t="s">
        <v>39</v>
      </c>
      <c r="AD4455" s="34" t="s">
        <v>39</v>
      </c>
      <c r="AE4455" s="37" t="s">
        <v>193</v>
      </c>
      <c r="AF4455" s="118" t="s">
        <v>664</v>
      </c>
      <c r="AG4455" s="45" t="s">
        <v>293</v>
      </c>
      <c r="AH4455" s="34" t="s">
        <v>81</v>
      </c>
      <c r="AI4455" s="45" t="s">
        <v>293</v>
      </c>
      <c r="AJ4455" s="45" t="s">
        <v>39</v>
      </c>
      <c r="AK4455" s="45" t="s">
        <v>39</v>
      </c>
      <c r="AL4455" s="45" t="s">
        <v>39</v>
      </c>
      <c r="AM4455" s="34" t="s">
        <v>249</v>
      </c>
      <c r="AN4455" s="33" t="s">
        <v>251</v>
      </c>
      <c r="AO4455" s="33" t="s">
        <v>251</v>
      </c>
      <c r="AP4455" s="38" t="s">
        <v>255</v>
      </c>
      <c r="AQ4455" s="41" t="s">
        <v>293</v>
      </c>
      <c r="AR4455" s="125" t="s">
        <v>293</v>
      </c>
      <c r="AS4455" s="44" t="s">
        <v>293</v>
      </c>
    </row>
    <row r="4456" spans="1:45" ht="109.95" customHeight="1">
      <c r="A4456" s="82" t="s">
        <v>2842</v>
      </c>
      <c r="B4456" s="217">
        <v>4492</v>
      </c>
      <c r="C4456" s="101">
        <v>303</v>
      </c>
      <c r="D4456" s="106" t="s">
        <v>2306</v>
      </c>
      <c r="E4456" s="101" t="s">
        <v>1513</v>
      </c>
      <c r="F4456" s="101" t="str">
        <f>RIGHT(Tableau8[[#This Row],[SOURCE1]], Tableau8[[#This Row],[LENB]]-10)</f>
        <v>FIC</v>
      </c>
      <c r="G4456" s="101">
        <f>LENB(Tableau8[[#This Row],[SOURCE1]])</f>
        <v>13</v>
      </c>
      <c r="H4456" s="101" t="s">
        <v>345</v>
      </c>
      <c r="I4456" s="118" t="s">
        <v>8029</v>
      </c>
      <c r="J4456" s="58" t="s">
        <v>293</v>
      </c>
      <c r="K4456" s="34" t="s">
        <v>293</v>
      </c>
      <c r="L4456" s="47" t="s">
        <v>71</v>
      </c>
      <c r="M4456" s="113" t="s">
        <v>81</v>
      </c>
      <c r="N4456" s="113" t="s">
        <v>85</v>
      </c>
      <c r="O4456" s="45" t="s">
        <v>95</v>
      </c>
      <c r="P4456" s="113" t="s">
        <v>111</v>
      </c>
      <c r="Q4456" s="34" t="s">
        <v>39</v>
      </c>
      <c r="R4456" s="47" t="s">
        <v>127</v>
      </c>
      <c r="S4456" s="53" t="s">
        <v>133</v>
      </c>
      <c r="T4456" s="139" t="s">
        <v>141</v>
      </c>
      <c r="U4456" s="45" t="s">
        <v>293</v>
      </c>
      <c r="V4456" s="115" t="s">
        <v>39</v>
      </c>
      <c r="W4456" s="113" t="s">
        <v>156</v>
      </c>
      <c r="X4456" s="113" t="s">
        <v>167</v>
      </c>
      <c r="Y4456" s="136" t="s">
        <v>310</v>
      </c>
      <c r="Z4456" s="139" t="s">
        <v>39</v>
      </c>
      <c r="AA4456" s="123" t="s">
        <v>8117</v>
      </c>
      <c r="AB4456" s="45" t="s">
        <v>36</v>
      </c>
      <c r="AC4456" s="44" t="s">
        <v>36</v>
      </c>
      <c r="AD4456" s="34" t="s">
        <v>39</v>
      </c>
      <c r="AE4456" s="37" t="s">
        <v>189</v>
      </c>
      <c r="AF4456" s="120" t="s">
        <v>293</v>
      </c>
      <c r="AG4456" s="45" t="s">
        <v>210</v>
      </c>
      <c r="AH4456" s="45" t="s">
        <v>81</v>
      </c>
      <c r="AI4456" s="45" t="s">
        <v>293</v>
      </c>
      <c r="AJ4456" s="45" t="s">
        <v>39</v>
      </c>
      <c r="AK4456" s="45" t="s">
        <v>39</v>
      </c>
      <c r="AL4456" s="45" t="s">
        <v>39</v>
      </c>
      <c r="AM4456" s="34" t="s">
        <v>249</v>
      </c>
      <c r="AN4456" s="33" t="s">
        <v>251</v>
      </c>
      <c r="AO4456" s="33" t="s">
        <v>251</v>
      </c>
      <c r="AP4456" s="38" t="s">
        <v>255</v>
      </c>
      <c r="AQ4456" s="41" t="s">
        <v>293</v>
      </c>
      <c r="AR4456" s="125" t="s">
        <v>293</v>
      </c>
      <c r="AS4456" s="44" t="s">
        <v>293</v>
      </c>
    </row>
    <row r="4457" spans="1:45" ht="109.95" customHeight="1">
      <c r="A4457" s="76" t="s">
        <v>7380</v>
      </c>
      <c r="B4457" s="217">
        <v>4493</v>
      </c>
      <c r="C4457" s="100">
        <v>53</v>
      </c>
      <c r="D4457" s="105" t="s">
        <v>3043</v>
      </c>
      <c r="E4457" s="218" t="s">
        <v>627</v>
      </c>
      <c r="F4457" s="218" t="str">
        <f>RIGHT(Tableau8[[#This Row],[SOURCE1]], Tableau8[[#This Row],[LENB]]-10)</f>
        <v>FIC</v>
      </c>
      <c r="G4457" s="218">
        <f>LENB(Tableau8[[#This Row],[SOURCE1]])</f>
        <v>13</v>
      </c>
      <c r="H4457" s="218" t="s">
        <v>1697</v>
      </c>
      <c r="I4457" s="118" t="s">
        <v>8029</v>
      </c>
      <c r="J4457" s="47" t="s">
        <v>39</v>
      </c>
      <c r="K4457" s="34" t="s">
        <v>42</v>
      </c>
      <c r="L4457" s="47" t="s">
        <v>71</v>
      </c>
      <c r="M4457" s="47" t="s">
        <v>83</v>
      </c>
      <c r="N4457" s="47" t="s">
        <v>85</v>
      </c>
      <c r="O4457" s="47" t="s">
        <v>98</v>
      </c>
      <c r="P4457" s="34" t="s">
        <v>114</v>
      </c>
      <c r="Q4457" s="34" t="s">
        <v>39</v>
      </c>
      <c r="R4457" s="47" t="s">
        <v>42</v>
      </c>
      <c r="S4457" s="53" t="s">
        <v>133</v>
      </c>
      <c r="T4457" s="46" t="s">
        <v>141</v>
      </c>
      <c r="U4457" s="45" t="s">
        <v>293</v>
      </c>
      <c r="V4457" s="56" t="s">
        <v>39</v>
      </c>
      <c r="W4457" s="48" t="s">
        <v>156</v>
      </c>
      <c r="X4457" s="48" t="s">
        <v>167</v>
      </c>
      <c r="Y4457" s="136" t="s">
        <v>3917</v>
      </c>
      <c r="Z4457" s="50" t="s">
        <v>39</v>
      </c>
      <c r="AA4457" s="122" t="s">
        <v>8113</v>
      </c>
      <c r="AB4457" s="45" t="s">
        <v>36</v>
      </c>
      <c r="AC4457" s="44" t="s">
        <v>36</v>
      </c>
      <c r="AD4457" s="34" t="s">
        <v>39</v>
      </c>
      <c r="AE4457" s="37" t="s">
        <v>189</v>
      </c>
      <c r="AF4457" s="122" t="s">
        <v>293</v>
      </c>
      <c r="AG4457" s="45" t="s">
        <v>210</v>
      </c>
      <c r="AH4457" s="34" t="s">
        <v>81</v>
      </c>
      <c r="AI4457" s="45" t="s">
        <v>293</v>
      </c>
      <c r="AJ4457" s="45" t="s">
        <v>39</v>
      </c>
      <c r="AK4457" s="45" t="s">
        <v>39</v>
      </c>
      <c r="AL4457" s="45" t="s">
        <v>39</v>
      </c>
      <c r="AM4457" s="34" t="s">
        <v>249</v>
      </c>
      <c r="AN4457" s="33" t="s">
        <v>255</v>
      </c>
      <c r="AO4457" s="33" t="s">
        <v>7973</v>
      </c>
      <c r="AP4457" s="38" t="s">
        <v>7989</v>
      </c>
      <c r="AQ4457" s="41" t="s">
        <v>293</v>
      </c>
      <c r="AR4457" s="125" t="s">
        <v>293</v>
      </c>
      <c r="AS4457" s="44" t="s">
        <v>293</v>
      </c>
    </row>
    <row r="4458" spans="1:45" ht="109.95" customHeight="1">
      <c r="A4458" s="73" t="s">
        <v>6327</v>
      </c>
      <c r="B4458" s="217">
        <v>4494</v>
      </c>
      <c r="C4458" s="104">
        <v>157</v>
      </c>
      <c r="D4458" s="109" t="s">
        <v>4434</v>
      </c>
      <c r="E4458" s="104" t="s">
        <v>335</v>
      </c>
      <c r="F4458" s="104" t="str">
        <f>RIGHT(Tableau8[[#This Row],[SOURCE1]], Tableau8[[#This Row],[LENB]]-10)</f>
        <v>FIC</v>
      </c>
      <c r="G4458" s="104">
        <f>LENB(Tableau8[[#This Row],[SOURCE1]])</f>
        <v>13</v>
      </c>
      <c r="H4458" s="104" t="s">
        <v>345</v>
      </c>
      <c r="I4458" s="118" t="s">
        <v>8029</v>
      </c>
      <c r="J4458" s="58" t="s">
        <v>293</v>
      </c>
      <c r="K4458" s="34" t="s">
        <v>293</v>
      </c>
      <c r="L4458" s="34" t="s">
        <v>71</v>
      </c>
      <c r="M4458" s="34" t="s">
        <v>83</v>
      </c>
      <c r="N4458" s="47" t="s">
        <v>85</v>
      </c>
      <c r="O4458" s="34" t="s">
        <v>98</v>
      </c>
      <c r="P4458" s="47" t="s">
        <v>105</v>
      </c>
      <c r="Q4458" s="34" t="s">
        <v>39</v>
      </c>
      <c r="R4458" s="47" t="s">
        <v>42</v>
      </c>
      <c r="S4458" s="53" t="s">
        <v>133</v>
      </c>
      <c r="T4458" s="46" t="s">
        <v>141</v>
      </c>
      <c r="U4458" s="45" t="s">
        <v>293</v>
      </c>
      <c r="V4458" s="56" t="s">
        <v>39</v>
      </c>
      <c r="W4458" s="48" t="s">
        <v>156</v>
      </c>
      <c r="X4458" s="48" t="s">
        <v>167</v>
      </c>
      <c r="Y4458" s="55" t="s">
        <v>978</v>
      </c>
      <c r="Z4458" s="50" t="s">
        <v>39</v>
      </c>
      <c r="AA4458" s="123" t="s">
        <v>8111</v>
      </c>
      <c r="AB4458" s="45" t="s">
        <v>36</v>
      </c>
      <c r="AC4458" s="44" t="s">
        <v>36</v>
      </c>
      <c r="AD4458" s="34" t="s">
        <v>39</v>
      </c>
      <c r="AE4458" s="37" t="s">
        <v>189</v>
      </c>
      <c r="AF4458" s="122" t="s">
        <v>293</v>
      </c>
      <c r="AG4458" s="45" t="s">
        <v>210</v>
      </c>
      <c r="AH4458" s="34" t="s">
        <v>81</v>
      </c>
      <c r="AI4458" s="45" t="s">
        <v>293</v>
      </c>
      <c r="AJ4458" s="45" t="s">
        <v>39</v>
      </c>
      <c r="AK4458" s="45" t="s">
        <v>39</v>
      </c>
      <c r="AL4458" s="45" t="s">
        <v>39</v>
      </c>
      <c r="AM4458" s="34" t="s">
        <v>249</v>
      </c>
      <c r="AN4458" s="33" t="s">
        <v>251</v>
      </c>
      <c r="AO4458" s="33" t="s">
        <v>251</v>
      </c>
      <c r="AP4458" s="38" t="s">
        <v>255</v>
      </c>
      <c r="AQ4458" s="41" t="s">
        <v>293</v>
      </c>
      <c r="AR4458" s="125" t="s">
        <v>293</v>
      </c>
      <c r="AS4458" s="44" t="s">
        <v>293</v>
      </c>
    </row>
    <row r="4459" spans="1:45" ht="109.95" customHeight="1">
      <c r="A4459" s="75" t="s">
        <v>6130</v>
      </c>
      <c r="B4459" s="217">
        <v>4495</v>
      </c>
      <c r="C4459" s="100">
        <v>88</v>
      </c>
      <c r="D4459" s="105" t="s">
        <v>3094</v>
      </c>
      <c r="E4459" s="218" t="s">
        <v>757</v>
      </c>
      <c r="F4459" s="218" t="str">
        <f>RIGHT(Tableau8[[#This Row],[SOURCE1]], Tableau8[[#This Row],[LENB]]-10)</f>
        <v>MAG</v>
      </c>
      <c r="G4459" s="218">
        <f>LENB(Tableau8[[#This Row],[SOURCE1]])</f>
        <v>13</v>
      </c>
      <c r="H4459" s="218" t="s">
        <v>862</v>
      </c>
      <c r="I4459" s="118" t="s">
        <v>8029</v>
      </c>
      <c r="J4459" s="34" t="s">
        <v>36</v>
      </c>
      <c r="K4459" s="34" t="s">
        <v>42</v>
      </c>
      <c r="L4459" s="34" t="s">
        <v>71</v>
      </c>
      <c r="M4459" s="34" t="s">
        <v>83</v>
      </c>
      <c r="N4459" s="47" t="s">
        <v>85</v>
      </c>
      <c r="O4459" s="34" t="s">
        <v>98</v>
      </c>
      <c r="P4459" s="34" t="s">
        <v>111</v>
      </c>
      <c r="Q4459" s="34" t="s">
        <v>39</v>
      </c>
      <c r="R4459" s="47" t="s">
        <v>42</v>
      </c>
      <c r="S4459" s="53" t="s">
        <v>133</v>
      </c>
      <c r="T4459" s="46" t="s">
        <v>141</v>
      </c>
      <c r="U4459" s="45" t="s">
        <v>293</v>
      </c>
      <c r="V4459" s="53" t="s">
        <v>39</v>
      </c>
      <c r="W4459" s="48" t="s">
        <v>156</v>
      </c>
      <c r="X4459" s="48" t="s">
        <v>167</v>
      </c>
      <c r="Y4459" s="136" t="s">
        <v>3923</v>
      </c>
      <c r="Z4459" s="50" t="s">
        <v>39</v>
      </c>
      <c r="AA4459" s="122" t="s">
        <v>8113</v>
      </c>
      <c r="AB4459" s="45" t="s">
        <v>36</v>
      </c>
      <c r="AC4459" s="44" t="s">
        <v>36</v>
      </c>
      <c r="AD4459" s="34" t="s">
        <v>39</v>
      </c>
      <c r="AE4459" s="37" t="s">
        <v>196</v>
      </c>
      <c r="AF4459" s="118" t="s">
        <v>7773</v>
      </c>
      <c r="AG4459" s="45" t="s">
        <v>293</v>
      </c>
      <c r="AH4459" s="58" t="s">
        <v>223</v>
      </c>
      <c r="AI4459" s="34" t="s">
        <v>228</v>
      </c>
      <c r="AJ4459" s="45" t="s">
        <v>39</v>
      </c>
      <c r="AK4459" s="45" t="s">
        <v>39</v>
      </c>
      <c r="AL4459" s="45" t="s">
        <v>39</v>
      </c>
      <c r="AM4459" s="34" t="s">
        <v>249</v>
      </c>
      <c r="AN4459" s="33" t="s">
        <v>251</v>
      </c>
      <c r="AO4459" s="33" t="s">
        <v>251</v>
      </c>
      <c r="AP4459" s="38" t="s">
        <v>255</v>
      </c>
      <c r="AQ4459" s="41" t="s">
        <v>293</v>
      </c>
      <c r="AR4459" s="125" t="s">
        <v>293</v>
      </c>
      <c r="AS4459" s="44" t="s">
        <v>293</v>
      </c>
    </row>
    <row r="4460" spans="1:45" ht="109.95" customHeight="1">
      <c r="A4460" s="165" t="s">
        <v>2300</v>
      </c>
      <c r="B4460" s="219">
        <v>4496</v>
      </c>
      <c r="C4460" s="104">
        <v>495</v>
      </c>
      <c r="D4460" s="109" t="s">
        <v>1508</v>
      </c>
      <c r="E4460" s="58" t="s">
        <v>478</v>
      </c>
      <c r="F4460" s="58" t="str">
        <f>RIGHT(Tableau8[[#This Row],[SOURCE1]], Tableau8[[#This Row],[LENB]]-10)</f>
        <v>FIC</v>
      </c>
      <c r="G4460" s="58">
        <f>LENB(Tableau8[[#This Row],[SOURCE1]])</f>
        <v>13</v>
      </c>
      <c r="H4460" s="58" t="s">
        <v>1803</v>
      </c>
      <c r="I4460" s="207" t="s">
        <v>8030</v>
      </c>
      <c r="J4460" s="48" t="s">
        <v>293</v>
      </c>
      <c r="K4460" s="47" t="s">
        <v>293</v>
      </c>
      <c r="L4460" s="48" t="s">
        <v>71</v>
      </c>
      <c r="M4460" s="48" t="s">
        <v>81</v>
      </c>
      <c r="N4460" s="48" t="s">
        <v>85</v>
      </c>
      <c r="O4460" s="45" t="s">
        <v>95</v>
      </c>
      <c r="P4460" s="113" t="s">
        <v>111</v>
      </c>
      <c r="Q4460" s="53" t="s">
        <v>39</v>
      </c>
      <c r="R4460" s="48" t="s">
        <v>42</v>
      </c>
      <c r="S4460" s="56" t="s">
        <v>133</v>
      </c>
      <c r="T4460" s="50" t="s">
        <v>141</v>
      </c>
      <c r="U4460" s="45" t="s">
        <v>293</v>
      </c>
      <c r="V4460" s="56" t="s">
        <v>39</v>
      </c>
      <c r="W4460" s="113" t="s">
        <v>156</v>
      </c>
      <c r="X4460" s="113" t="s">
        <v>167</v>
      </c>
      <c r="Y4460" s="55" t="s">
        <v>697</v>
      </c>
      <c r="Z4460" s="139" t="s">
        <v>39</v>
      </c>
      <c r="AA4460" s="123" t="s">
        <v>8115</v>
      </c>
      <c r="AB4460" s="45" t="s">
        <v>36</v>
      </c>
      <c r="AC4460" s="44" t="s">
        <v>36</v>
      </c>
      <c r="AD4460" s="34" t="s">
        <v>39</v>
      </c>
      <c r="AE4460" s="37" t="s">
        <v>193</v>
      </c>
      <c r="AF4460" s="164" t="s">
        <v>2504</v>
      </c>
      <c r="AG4460" s="45" t="s">
        <v>293</v>
      </c>
      <c r="AH4460" s="45" t="s">
        <v>223</v>
      </c>
      <c r="AI4460" s="58" t="s">
        <v>228</v>
      </c>
      <c r="AJ4460" s="45" t="s">
        <v>39</v>
      </c>
      <c r="AK4460" s="45" t="s">
        <v>39</v>
      </c>
      <c r="AL4460" s="45" t="s">
        <v>39</v>
      </c>
      <c r="AM4460" s="34" t="s">
        <v>249</v>
      </c>
      <c r="AN4460" s="33" t="s">
        <v>251</v>
      </c>
      <c r="AO4460" s="33" t="s">
        <v>251</v>
      </c>
      <c r="AP4460" s="38" t="s">
        <v>255</v>
      </c>
      <c r="AQ4460" s="41" t="s">
        <v>293</v>
      </c>
      <c r="AR4460" s="125" t="s">
        <v>293</v>
      </c>
      <c r="AS4460" s="44" t="s">
        <v>293</v>
      </c>
    </row>
    <row r="4461" spans="1:45" ht="109.95" customHeight="1">
      <c r="A4461" s="89" t="s">
        <v>1104</v>
      </c>
      <c r="B4461" s="217">
        <v>4497</v>
      </c>
      <c r="C4461" s="31">
        <v>94</v>
      </c>
      <c r="D4461" s="32" t="s">
        <v>290</v>
      </c>
      <c r="E4461" s="220" t="s">
        <v>518</v>
      </c>
      <c r="F4461" s="220" t="str">
        <f>RIGHT(Tableau8[[#This Row],[SOURCE1]], Tableau8[[#This Row],[LENB]]-10)</f>
        <v>NEWS</v>
      </c>
      <c r="G4461" s="220">
        <f>LENB(Tableau8[[#This Row],[SOURCE1]])</f>
        <v>14</v>
      </c>
      <c r="H4461" s="220" t="s">
        <v>306</v>
      </c>
      <c r="I4461" s="118" t="s">
        <v>8029</v>
      </c>
      <c r="J4461" s="58" t="s">
        <v>293</v>
      </c>
      <c r="K4461" s="34" t="s">
        <v>54</v>
      </c>
      <c r="L4461" s="47" t="s">
        <v>71</v>
      </c>
      <c r="M4461" s="48" t="s">
        <v>81</v>
      </c>
      <c r="N4461" s="45" t="s">
        <v>85</v>
      </c>
      <c r="O4461" s="45" t="s">
        <v>95</v>
      </c>
      <c r="P4461" s="45" t="s">
        <v>111</v>
      </c>
      <c r="Q4461" s="34" t="s">
        <v>39</v>
      </c>
      <c r="R4461" s="47" t="s">
        <v>130</v>
      </c>
      <c r="S4461" s="53" t="s">
        <v>133</v>
      </c>
      <c r="T4461" s="111" t="s">
        <v>141</v>
      </c>
      <c r="U4461" s="113" t="s">
        <v>293</v>
      </c>
      <c r="V4461" s="58" t="s">
        <v>39</v>
      </c>
      <c r="W4461" s="45" t="s">
        <v>156</v>
      </c>
      <c r="X4461" s="44" t="s">
        <v>167</v>
      </c>
      <c r="Y4461" s="136" t="s">
        <v>519</v>
      </c>
      <c r="Z4461" s="41" t="s">
        <v>39</v>
      </c>
      <c r="AA4461" s="123" t="s">
        <v>8111</v>
      </c>
      <c r="AB4461" s="45" t="s">
        <v>36</v>
      </c>
      <c r="AC4461" s="44" t="s">
        <v>36</v>
      </c>
      <c r="AD4461" s="34" t="s">
        <v>39</v>
      </c>
      <c r="AE4461" s="37" t="s">
        <v>193</v>
      </c>
      <c r="AF4461" s="118" t="s">
        <v>1656</v>
      </c>
      <c r="AG4461" s="34" t="s">
        <v>293</v>
      </c>
      <c r="AH4461" s="45" t="s">
        <v>81</v>
      </c>
      <c r="AI4461" s="45" t="s">
        <v>293</v>
      </c>
      <c r="AJ4461" s="45" t="s">
        <v>39</v>
      </c>
      <c r="AK4461" s="45" t="s">
        <v>39</v>
      </c>
      <c r="AL4461" s="45" t="s">
        <v>39</v>
      </c>
      <c r="AM4461" s="34" t="s">
        <v>249</v>
      </c>
      <c r="AN4461" s="33" t="s">
        <v>7979</v>
      </c>
      <c r="AO4461" s="33" t="s">
        <v>7979</v>
      </c>
      <c r="AP4461" s="38" t="s">
        <v>7989</v>
      </c>
      <c r="AQ4461" s="41" t="s">
        <v>293</v>
      </c>
      <c r="AR4461" s="125" t="s">
        <v>293</v>
      </c>
      <c r="AS4461" s="33" t="s">
        <v>520</v>
      </c>
    </row>
    <row r="4462" spans="1:45" ht="109.95" customHeight="1">
      <c r="A4462" s="79" t="s">
        <v>3690</v>
      </c>
      <c r="B4462" s="217">
        <v>4498</v>
      </c>
      <c r="C4462" s="102">
        <v>446</v>
      </c>
      <c r="D4462" s="107" t="s">
        <v>3038</v>
      </c>
      <c r="E4462" s="102" t="s">
        <v>431</v>
      </c>
      <c r="F4462" s="102" t="str">
        <f>RIGHT(Tableau8[[#This Row],[SOURCE1]], Tableau8[[#This Row],[LENB]]-10)</f>
        <v>NEWS</v>
      </c>
      <c r="G4462" s="102">
        <f>LENB(Tableau8[[#This Row],[SOURCE1]])</f>
        <v>14</v>
      </c>
      <c r="H4462" s="102" t="s">
        <v>456</v>
      </c>
      <c r="I4462" s="118" t="s">
        <v>8029</v>
      </c>
      <c r="J4462" s="58" t="s">
        <v>293</v>
      </c>
      <c r="K4462" s="34" t="s">
        <v>293</v>
      </c>
      <c r="L4462" s="34" t="s">
        <v>67</v>
      </c>
      <c r="M4462" s="45" t="s">
        <v>81</v>
      </c>
      <c r="N4462" s="45" t="s">
        <v>89</v>
      </c>
      <c r="O4462" s="45" t="s">
        <v>67</v>
      </c>
      <c r="P4462" s="45" t="s">
        <v>105</v>
      </c>
      <c r="Q4462" s="34" t="s">
        <v>293</v>
      </c>
      <c r="R4462" s="45" t="s">
        <v>42</v>
      </c>
      <c r="S4462" s="44" t="s">
        <v>133</v>
      </c>
      <c r="T4462" s="41" t="s">
        <v>141</v>
      </c>
      <c r="U4462" s="45" t="s">
        <v>293</v>
      </c>
      <c r="V4462" s="45" t="s">
        <v>39</v>
      </c>
      <c r="W4462" s="45" t="s">
        <v>156</v>
      </c>
      <c r="X4462" s="44" t="s">
        <v>170</v>
      </c>
      <c r="Y4462" s="113" t="s">
        <v>300</v>
      </c>
      <c r="Z4462" s="41" t="s">
        <v>39</v>
      </c>
      <c r="AA4462" s="123" t="s">
        <v>8115</v>
      </c>
      <c r="AB4462" s="58" t="s">
        <v>39</v>
      </c>
      <c r="AC4462" s="55" t="s">
        <v>39</v>
      </c>
      <c r="AD4462" s="34" t="s">
        <v>39</v>
      </c>
      <c r="AE4462" s="37" t="s">
        <v>189</v>
      </c>
      <c r="AF4462" s="122" t="s">
        <v>293</v>
      </c>
      <c r="AG4462" s="45" t="s">
        <v>210</v>
      </c>
      <c r="AH4462" s="45" t="s">
        <v>81</v>
      </c>
      <c r="AI4462" s="45" t="s">
        <v>293</v>
      </c>
      <c r="AJ4462" s="45" t="s">
        <v>39</v>
      </c>
      <c r="AK4462" s="45" t="s">
        <v>39</v>
      </c>
      <c r="AL4462" s="45" t="s">
        <v>39</v>
      </c>
      <c r="AM4462" s="34" t="s">
        <v>249</v>
      </c>
      <c r="AN4462" s="33" t="s">
        <v>251</v>
      </c>
      <c r="AO4462" s="33" t="s">
        <v>251</v>
      </c>
      <c r="AP4462" s="38" t="s">
        <v>255</v>
      </c>
      <c r="AQ4462" s="41" t="s">
        <v>293</v>
      </c>
      <c r="AR4462" s="125" t="s">
        <v>293</v>
      </c>
      <c r="AS4462" s="44" t="s">
        <v>293</v>
      </c>
    </row>
    <row r="4463" spans="1:45" ht="109.95" customHeight="1">
      <c r="A4463" s="79" t="s">
        <v>3301</v>
      </c>
      <c r="B4463" s="217">
        <v>4499</v>
      </c>
      <c r="C4463" s="102">
        <v>57</v>
      </c>
      <c r="D4463" s="107" t="s">
        <v>3038</v>
      </c>
      <c r="E4463" s="102" t="s">
        <v>485</v>
      </c>
      <c r="F4463" s="102" t="str">
        <f>RIGHT(Tableau8[[#This Row],[SOURCE1]], Tableau8[[#This Row],[LENB]]-10)</f>
        <v>NEWS</v>
      </c>
      <c r="G4463" s="102">
        <f>LENB(Tableau8[[#This Row],[SOURCE1]])</f>
        <v>14</v>
      </c>
      <c r="H4463" s="102" t="s">
        <v>419</v>
      </c>
      <c r="I4463" s="118" t="s">
        <v>8029</v>
      </c>
      <c r="J4463" s="58" t="s">
        <v>293</v>
      </c>
      <c r="K4463" s="34" t="s">
        <v>293</v>
      </c>
      <c r="L4463" s="47" t="s">
        <v>67</v>
      </c>
      <c r="M4463" s="113" t="s">
        <v>81</v>
      </c>
      <c r="N4463" s="113" t="s">
        <v>89</v>
      </c>
      <c r="O4463" s="45" t="s">
        <v>67</v>
      </c>
      <c r="P4463" s="113" t="s">
        <v>105</v>
      </c>
      <c r="Q4463" s="53" t="s">
        <v>293</v>
      </c>
      <c r="R4463" s="113" t="s">
        <v>42</v>
      </c>
      <c r="S4463" s="115" t="s">
        <v>133</v>
      </c>
      <c r="T4463" s="139" t="s">
        <v>141</v>
      </c>
      <c r="U4463" s="113" t="s">
        <v>293</v>
      </c>
      <c r="V4463" s="115" t="s">
        <v>39</v>
      </c>
      <c r="W4463" s="113" t="s">
        <v>156</v>
      </c>
      <c r="X4463" s="113" t="s">
        <v>167</v>
      </c>
      <c r="Y4463" s="44" t="s">
        <v>3064</v>
      </c>
      <c r="Z4463" s="139" t="s">
        <v>39</v>
      </c>
      <c r="AA4463" s="123" t="s">
        <v>8115</v>
      </c>
      <c r="AB4463" s="58" t="s">
        <v>39</v>
      </c>
      <c r="AC4463" s="55" t="s">
        <v>39</v>
      </c>
      <c r="AD4463" s="34" t="s">
        <v>39</v>
      </c>
      <c r="AE4463" s="37" t="s">
        <v>196</v>
      </c>
      <c r="AF4463" s="122" t="s">
        <v>5220</v>
      </c>
      <c r="AG4463" s="45" t="s">
        <v>293</v>
      </c>
      <c r="AH4463" s="45" t="s">
        <v>81</v>
      </c>
      <c r="AI4463" s="45" t="s">
        <v>293</v>
      </c>
      <c r="AJ4463" s="45" t="s">
        <v>39</v>
      </c>
      <c r="AK4463" s="45" t="s">
        <v>39</v>
      </c>
      <c r="AL4463" s="45" t="s">
        <v>39</v>
      </c>
      <c r="AM4463" s="34" t="s">
        <v>249</v>
      </c>
      <c r="AN4463" s="33" t="s">
        <v>251</v>
      </c>
      <c r="AO4463" s="33" t="s">
        <v>251</v>
      </c>
      <c r="AP4463" s="38" t="s">
        <v>255</v>
      </c>
      <c r="AQ4463" s="41" t="s">
        <v>293</v>
      </c>
      <c r="AR4463" s="125" t="s">
        <v>293</v>
      </c>
      <c r="AS4463" s="44" t="s">
        <v>293</v>
      </c>
    </row>
    <row r="4464" spans="1:45" ht="109.95" customHeight="1">
      <c r="A4464" s="82" t="s">
        <v>2610</v>
      </c>
      <c r="B4464" s="217">
        <v>4500</v>
      </c>
      <c r="C4464" s="101">
        <v>71</v>
      </c>
      <c r="D4464" s="106" t="s">
        <v>2306</v>
      </c>
      <c r="E4464" s="101" t="s">
        <v>349</v>
      </c>
      <c r="F4464" s="101" t="str">
        <f>RIGHT(Tableau8[[#This Row],[SOURCE1]], Tableau8[[#This Row],[LENB]]-10)</f>
        <v>FIC</v>
      </c>
      <c r="G4464" s="101">
        <f>LENB(Tableau8[[#This Row],[SOURCE1]])</f>
        <v>13</v>
      </c>
      <c r="H4464" s="101" t="s">
        <v>2336</v>
      </c>
      <c r="I4464" s="118" t="s">
        <v>8029</v>
      </c>
      <c r="J4464" s="58" t="s">
        <v>293</v>
      </c>
      <c r="K4464" s="34" t="s">
        <v>293</v>
      </c>
      <c r="L4464" s="34" t="s">
        <v>71</v>
      </c>
      <c r="M4464" s="45" t="s">
        <v>81</v>
      </c>
      <c r="N4464" s="113" t="s">
        <v>85</v>
      </c>
      <c r="O4464" s="113" t="s">
        <v>95</v>
      </c>
      <c r="P4464" s="113" t="s">
        <v>111</v>
      </c>
      <c r="Q4464" s="34" t="s">
        <v>39</v>
      </c>
      <c r="R4464" s="47" t="s">
        <v>127</v>
      </c>
      <c r="S4464" s="53" t="s">
        <v>133</v>
      </c>
      <c r="T4464" s="139" t="s">
        <v>141</v>
      </c>
      <c r="U4464" s="45" t="s">
        <v>293</v>
      </c>
      <c r="V4464" s="115" t="s">
        <v>39</v>
      </c>
      <c r="W4464" s="113" t="s">
        <v>156</v>
      </c>
      <c r="X4464" s="113" t="s">
        <v>167</v>
      </c>
      <c r="Y4464" s="136" t="s">
        <v>303</v>
      </c>
      <c r="Z4464" s="139" t="s">
        <v>39</v>
      </c>
      <c r="AA4464" s="123" t="s">
        <v>8115</v>
      </c>
      <c r="AB4464" s="45" t="s">
        <v>36</v>
      </c>
      <c r="AC4464" s="44" t="s">
        <v>36</v>
      </c>
      <c r="AD4464" s="34" t="s">
        <v>39</v>
      </c>
      <c r="AE4464" s="46" t="s">
        <v>199</v>
      </c>
      <c r="AF4464" s="120" t="s">
        <v>293</v>
      </c>
      <c r="AG4464" s="45" t="s">
        <v>293</v>
      </c>
      <c r="AH4464" s="45" t="s">
        <v>81</v>
      </c>
      <c r="AI4464" s="113" t="s">
        <v>293</v>
      </c>
      <c r="AJ4464" s="45" t="s">
        <v>39</v>
      </c>
      <c r="AK4464" s="45" t="s">
        <v>39</v>
      </c>
      <c r="AL4464" s="45" t="s">
        <v>39</v>
      </c>
      <c r="AM4464" s="34" t="s">
        <v>249</v>
      </c>
      <c r="AN4464" s="33" t="s">
        <v>251</v>
      </c>
      <c r="AO4464" s="33" t="s">
        <v>251</v>
      </c>
      <c r="AP4464" s="38" t="s">
        <v>255</v>
      </c>
      <c r="AQ4464" s="41" t="s">
        <v>293</v>
      </c>
      <c r="AR4464" s="125" t="s">
        <v>293</v>
      </c>
      <c r="AS4464" s="44" t="s">
        <v>293</v>
      </c>
    </row>
    <row r="4465" spans="1:45" ht="109.95" customHeight="1">
      <c r="A4465" s="133" t="s">
        <v>7820</v>
      </c>
      <c r="B4465" s="217">
        <v>4501</v>
      </c>
      <c r="C4465" s="100">
        <v>26</v>
      </c>
      <c r="D4465" s="105" t="s">
        <v>3043</v>
      </c>
      <c r="E4465" s="218" t="s">
        <v>401</v>
      </c>
      <c r="F4465" s="218" t="str">
        <f>RIGHT(Tableau8[[#This Row],[SOURCE1]], Tableau8[[#This Row],[LENB]]-10)</f>
        <v>SPOK</v>
      </c>
      <c r="G4465" s="218">
        <f>LENB(Tableau8[[#This Row],[SOURCE1]])</f>
        <v>14</v>
      </c>
      <c r="H4465" s="218" t="s">
        <v>4834</v>
      </c>
      <c r="I4465" s="216" t="s">
        <v>293</v>
      </c>
      <c r="J4465" s="34" t="s">
        <v>39</v>
      </c>
      <c r="K4465" s="34" t="s">
        <v>42</v>
      </c>
      <c r="L4465" s="47" t="s">
        <v>71</v>
      </c>
      <c r="M4465" s="47" t="s">
        <v>83</v>
      </c>
      <c r="N4465" s="34" t="s">
        <v>85</v>
      </c>
      <c r="O4465" s="34" t="s">
        <v>98</v>
      </c>
      <c r="P4465" s="34" t="s">
        <v>111</v>
      </c>
      <c r="Q4465" s="34" t="s">
        <v>39</v>
      </c>
      <c r="R4465" s="34" t="s">
        <v>42</v>
      </c>
      <c r="S4465" s="33" t="s">
        <v>133</v>
      </c>
      <c r="T4465" s="41" t="s">
        <v>293</v>
      </c>
      <c r="U4465" s="45" t="s">
        <v>293</v>
      </c>
      <c r="V4465" s="45" t="s">
        <v>293</v>
      </c>
      <c r="W4465" s="45" t="s">
        <v>293</v>
      </c>
      <c r="X4465" s="44" t="s">
        <v>293</v>
      </c>
      <c r="Y4465" s="44" t="s">
        <v>293</v>
      </c>
      <c r="Z4465" s="111" t="s">
        <v>39</v>
      </c>
      <c r="AA4465" s="122" t="s">
        <v>8113</v>
      </c>
      <c r="AB4465" s="45" t="s">
        <v>36</v>
      </c>
      <c r="AC4465" s="44" t="s">
        <v>36</v>
      </c>
      <c r="AD4465" s="34" t="s">
        <v>39</v>
      </c>
      <c r="AE4465" s="37" t="s">
        <v>189</v>
      </c>
      <c r="AF4465" s="122" t="s">
        <v>293</v>
      </c>
      <c r="AG4465" s="45" t="s">
        <v>210</v>
      </c>
      <c r="AH4465" s="34" t="s">
        <v>81</v>
      </c>
      <c r="AI4465" s="45" t="s">
        <v>293</v>
      </c>
      <c r="AJ4465" s="45" t="s">
        <v>39</v>
      </c>
      <c r="AK4465" s="45" t="s">
        <v>39</v>
      </c>
      <c r="AL4465" s="45" t="s">
        <v>39</v>
      </c>
      <c r="AM4465" s="34" t="s">
        <v>249</v>
      </c>
      <c r="AN4465" s="33" t="s">
        <v>255</v>
      </c>
      <c r="AO4465" s="33" t="s">
        <v>7974</v>
      </c>
      <c r="AP4465" s="38" t="s">
        <v>255</v>
      </c>
      <c r="AQ4465" s="41" t="s">
        <v>293</v>
      </c>
      <c r="AR4465" s="125" t="s">
        <v>293</v>
      </c>
      <c r="AS4465" s="44" t="s">
        <v>293</v>
      </c>
    </row>
    <row r="4466" spans="1:45" ht="109.95" customHeight="1">
      <c r="A4466" s="70" t="s">
        <v>6323</v>
      </c>
      <c r="B4466" s="217">
        <v>4502</v>
      </c>
      <c r="C4466" s="104">
        <v>46</v>
      </c>
      <c r="D4466" s="109" t="s">
        <v>4434</v>
      </c>
      <c r="E4466" s="104" t="s">
        <v>1513</v>
      </c>
      <c r="F4466" s="104" t="str">
        <f>RIGHT(Tableau8[[#This Row],[SOURCE1]], Tableau8[[#This Row],[LENB]]-10)</f>
        <v>FIC</v>
      </c>
      <c r="G4466" s="104">
        <f>LENB(Tableau8[[#This Row],[SOURCE1]])</f>
        <v>13</v>
      </c>
      <c r="H4466" s="104" t="s">
        <v>345</v>
      </c>
      <c r="I4466" s="118" t="s">
        <v>8029</v>
      </c>
      <c r="J4466" s="58" t="s">
        <v>293</v>
      </c>
      <c r="K4466" s="34" t="s">
        <v>293</v>
      </c>
      <c r="L4466" s="34" t="s">
        <v>67</v>
      </c>
      <c r="M4466" s="34" t="s">
        <v>83</v>
      </c>
      <c r="N4466" s="58" t="s">
        <v>89</v>
      </c>
      <c r="O4466" s="34" t="s">
        <v>67</v>
      </c>
      <c r="P4466" s="45" t="s">
        <v>105</v>
      </c>
      <c r="Q4466" s="34" t="s">
        <v>293</v>
      </c>
      <c r="R4466" s="47" t="s">
        <v>42</v>
      </c>
      <c r="S4466" s="115" t="s">
        <v>138</v>
      </c>
      <c r="T4466" s="111" t="s">
        <v>147</v>
      </c>
      <c r="U4466" s="58" t="s">
        <v>138</v>
      </c>
      <c r="V4466" s="58" t="s">
        <v>39</v>
      </c>
      <c r="W4466" s="58" t="s">
        <v>156</v>
      </c>
      <c r="X4466" s="55" t="s">
        <v>170</v>
      </c>
      <c r="Y4466" s="55" t="s">
        <v>2389</v>
      </c>
      <c r="Z4466" s="111" t="s">
        <v>36</v>
      </c>
      <c r="AA4466" s="123" t="s">
        <v>8115</v>
      </c>
      <c r="AB4466" s="58" t="s">
        <v>39</v>
      </c>
      <c r="AC4466" s="55" t="s">
        <v>39</v>
      </c>
      <c r="AD4466" s="34" t="s">
        <v>39</v>
      </c>
      <c r="AE4466" s="37" t="s">
        <v>189</v>
      </c>
      <c r="AF4466" s="122" t="s">
        <v>293</v>
      </c>
      <c r="AG4466" s="45" t="s">
        <v>210</v>
      </c>
      <c r="AH4466" s="34" t="s">
        <v>81</v>
      </c>
      <c r="AI4466" s="45" t="s">
        <v>293</v>
      </c>
      <c r="AJ4466" s="45" t="s">
        <v>39</v>
      </c>
      <c r="AK4466" s="45" t="s">
        <v>39</v>
      </c>
      <c r="AL4466" s="45" t="s">
        <v>39</v>
      </c>
      <c r="AM4466" s="34" t="s">
        <v>249</v>
      </c>
      <c r="AN4466" s="33" t="s">
        <v>255</v>
      </c>
      <c r="AO4466" s="33" t="s">
        <v>7976</v>
      </c>
      <c r="AP4466" s="38" t="s">
        <v>255</v>
      </c>
      <c r="AQ4466" s="41" t="s">
        <v>293</v>
      </c>
      <c r="AR4466" s="127" t="s">
        <v>283</v>
      </c>
      <c r="AS4466" s="55" t="s">
        <v>1627</v>
      </c>
    </row>
    <row r="4467" spans="1:45" ht="109.95" customHeight="1">
      <c r="A4467" s="95" t="s">
        <v>1319</v>
      </c>
      <c r="B4467" s="217">
        <v>4503</v>
      </c>
      <c r="C4467" s="31">
        <v>311</v>
      </c>
      <c r="D4467" s="32" t="s">
        <v>290</v>
      </c>
      <c r="E4467" s="220" t="s">
        <v>503</v>
      </c>
      <c r="F4467" s="220" t="str">
        <f>RIGHT(Tableau8[[#This Row],[SOURCE1]], Tableau8[[#This Row],[LENB]]-10)</f>
        <v>FIC</v>
      </c>
      <c r="G4467" s="220">
        <f>LENB(Tableau8[[#This Row],[SOURCE1]])</f>
        <v>13</v>
      </c>
      <c r="H4467" s="220" t="s">
        <v>823</v>
      </c>
      <c r="I4467" s="118" t="s">
        <v>8029</v>
      </c>
      <c r="J4467" s="58" t="s">
        <v>293</v>
      </c>
      <c r="K4467" s="34" t="s">
        <v>46</v>
      </c>
      <c r="L4467" s="47" t="s">
        <v>71</v>
      </c>
      <c r="M4467" s="48" t="s">
        <v>81</v>
      </c>
      <c r="N4467" s="45" t="s">
        <v>85</v>
      </c>
      <c r="O4467" s="45" t="s">
        <v>94</v>
      </c>
      <c r="P4467" s="45" t="s">
        <v>102</v>
      </c>
      <c r="Q4467" s="34" t="s">
        <v>36</v>
      </c>
      <c r="R4467" s="34" t="s">
        <v>127</v>
      </c>
      <c r="S4467" s="33" t="s">
        <v>133</v>
      </c>
      <c r="T4467" s="111" t="s">
        <v>141</v>
      </c>
      <c r="U4467" s="45" t="s">
        <v>293</v>
      </c>
      <c r="V4467" s="58" t="s">
        <v>39</v>
      </c>
      <c r="W4467" s="45" t="s">
        <v>156</v>
      </c>
      <c r="X4467" s="44" t="s">
        <v>167</v>
      </c>
      <c r="Y4467" s="135" t="s">
        <v>824</v>
      </c>
      <c r="Z4467" s="41" t="s">
        <v>39</v>
      </c>
      <c r="AA4467" s="123" t="s">
        <v>8115</v>
      </c>
      <c r="AB4467" s="45" t="s">
        <v>36</v>
      </c>
      <c r="AC4467" s="44" t="s">
        <v>36</v>
      </c>
      <c r="AD4467" s="34" t="s">
        <v>39</v>
      </c>
      <c r="AE4467" s="37" t="s">
        <v>196</v>
      </c>
      <c r="AF4467" s="118" t="s">
        <v>4479</v>
      </c>
      <c r="AG4467" s="34" t="s">
        <v>293</v>
      </c>
      <c r="AH4467" s="45" t="s">
        <v>81</v>
      </c>
      <c r="AI4467" s="45" t="s">
        <v>293</v>
      </c>
      <c r="AJ4467" s="45" t="s">
        <v>39</v>
      </c>
      <c r="AK4467" s="45" t="s">
        <v>39</v>
      </c>
      <c r="AL4467" s="45" t="s">
        <v>39</v>
      </c>
      <c r="AM4467" s="34" t="s">
        <v>249</v>
      </c>
      <c r="AN4467" s="33" t="s">
        <v>251</v>
      </c>
      <c r="AO4467" s="33" t="s">
        <v>251</v>
      </c>
      <c r="AP4467" s="38" t="s">
        <v>255</v>
      </c>
      <c r="AQ4467" s="41" t="s">
        <v>293</v>
      </c>
      <c r="AR4467" s="125" t="s">
        <v>293</v>
      </c>
      <c r="AS4467" s="44" t="s">
        <v>293</v>
      </c>
    </row>
    <row r="4468" spans="1:45" ht="109.95" customHeight="1">
      <c r="A4468" s="70" t="s">
        <v>7165</v>
      </c>
      <c r="B4468" s="217">
        <v>4504</v>
      </c>
      <c r="C4468" s="104">
        <v>235</v>
      </c>
      <c r="D4468" s="109" t="s">
        <v>4434</v>
      </c>
      <c r="E4468" s="104" t="s">
        <v>349</v>
      </c>
      <c r="F4468" s="104" t="str">
        <f>RIGHT(Tableau8[[#This Row],[SOURCE1]], Tableau8[[#This Row],[LENB]]-10)</f>
        <v>FIC</v>
      </c>
      <c r="G4468" s="104">
        <f>LENB(Tableau8[[#This Row],[SOURCE1]])</f>
        <v>13</v>
      </c>
      <c r="H4468" s="104" t="s">
        <v>690</v>
      </c>
      <c r="I4468" s="118" t="s">
        <v>8029</v>
      </c>
      <c r="J4468" s="58" t="s">
        <v>293</v>
      </c>
      <c r="K4468" s="34" t="s">
        <v>293</v>
      </c>
      <c r="L4468" s="47" t="s">
        <v>67</v>
      </c>
      <c r="M4468" s="47" t="s">
        <v>83</v>
      </c>
      <c r="N4468" s="48" t="s">
        <v>89</v>
      </c>
      <c r="O4468" s="34" t="s">
        <v>67</v>
      </c>
      <c r="P4468" s="45" t="s">
        <v>105</v>
      </c>
      <c r="Q4468" s="34" t="s">
        <v>293</v>
      </c>
      <c r="R4468" s="47" t="s">
        <v>42</v>
      </c>
      <c r="S4468" s="53" t="s">
        <v>133</v>
      </c>
      <c r="T4468" s="46" t="s">
        <v>141</v>
      </c>
      <c r="U4468" s="45" t="s">
        <v>293</v>
      </c>
      <c r="V4468" s="56" t="s">
        <v>39</v>
      </c>
      <c r="W4468" s="48" t="s">
        <v>156</v>
      </c>
      <c r="X4468" s="48" t="s">
        <v>170</v>
      </c>
      <c r="Y4468" s="55" t="s">
        <v>300</v>
      </c>
      <c r="Z4468" s="50" t="s">
        <v>39</v>
      </c>
      <c r="AA4468" s="123" t="s">
        <v>8115</v>
      </c>
      <c r="AB4468" s="58" t="s">
        <v>39</v>
      </c>
      <c r="AC4468" s="55" t="s">
        <v>39</v>
      </c>
      <c r="AD4468" s="34" t="s">
        <v>39</v>
      </c>
      <c r="AE4468" s="37" t="s">
        <v>189</v>
      </c>
      <c r="AF4468" s="122" t="s">
        <v>293</v>
      </c>
      <c r="AG4468" s="45" t="s">
        <v>210</v>
      </c>
      <c r="AH4468" s="34" t="s">
        <v>81</v>
      </c>
      <c r="AI4468" s="45" t="s">
        <v>293</v>
      </c>
      <c r="AJ4468" s="45" t="s">
        <v>39</v>
      </c>
      <c r="AK4468" s="45" t="s">
        <v>39</v>
      </c>
      <c r="AL4468" s="45" t="s">
        <v>39</v>
      </c>
      <c r="AM4468" s="34" t="s">
        <v>249</v>
      </c>
      <c r="AN4468" s="33" t="s">
        <v>251</v>
      </c>
      <c r="AO4468" s="33" t="s">
        <v>251</v>
      </c>
      <c r="AP4468" s="38" t="s">
        <v>255</v>
      </c>
      <c r="AQ4468" s="41" t="s">
        <v>293</v>
      </c>
      <c r="AR4468" s="125" t="s">
        <v>293</v>
      </c>
      <c r="AS4468" s="44" t="s">
        <v>293</v>
      </c>
    </row>
    <row r="4469" spans="1:45" ht="109.95" customHeight="1">
      <c r="A4469" s="88" t="s">
        <v>2849</v>
      </c>
      <c r="B4469" s="217">
        <v>4505</v>
      </c>
      <c r="C4469" s="101">
        <v>310</v>
      </c>
      <c r="D4469" s="106" t="s">
        <v>2306</v>
      </c>
      <c r="E4469" s="101" t="s">
        <v>1513</v>
      </c>
      <c r="F4469" s="101" t="str">
        <f>RIGHT(Tableau8[[#This Row],[SOURCE1]], Tableau8[[#This Row],[LENB]]-10)</f>
        <v>FIC</v>
      </c>
      <c r="G4469" s="101">
        <f>LENB(Tableau8[[#This Row],[SOURCE1]])</f>
        <v>13</v>
      </c>
      <c r="H4469" s="101" t="s">
        <v>2467</v>
      </c>
      <c r="I4469" s="118" t="s">
        <v>8029</v>
      </c>
      <c r="J4469" s="58" t="s">
        <v>293</v>
      </c>
      <c r="K4469" s="34" t="s">
        <v>293</v>
      </c>
      <c r="L4469" s="47" t="s">
        <v>71</v>
      </c>
      <c r="M4469" s="113" t="s">
        <v>81</v>
      </c>
      <c r="N4469" s="113" t="s">
        <v>89</v>
      </c>
      <c r="O4469" s="45" t="s">
        <v>100</v>
      </c>
      <c r="P4469" s="113" t="s">
        <v>111</v>
      </c>
      <c r="Q4469" s="45" t="s">
        <v>293</v>
      </c>
      <c r="R4469" s="47" t="s">
        <v>127</v>
      </c>
      <c r="S4469" s="53" t="s">
        <v>133</v>
      </c>
      <c r="T4469" s="139" t="s">
        <v>141</v>
      </c>
      <c r="U4469" s="45" t="s">
        <v>293</v>
      </c>
      <c r="V4469" s="115" t="s">
        <v>39</v>
      </c>
      <c r="W4469" s="113" t="s">
        <v>156</v>
      </c>
      <c r="X4469" s="113" t="s">
        <v>167</v>
      </c>
      <c r="Y4469" s="136" t="s">
        <v>1674</v>
      </c>
      <c r="Z4469" s="139" t="s">
        <v>39</v>
      </c>
      <c r="AA4469" s="123" t="s">
        <v>8111</v>
      </c>
      <c r="AB4469" s="45" t="s">
        <v>36</v>
      </c>
      <c r="AC4469" s="44" t="s">
        <v>36</v>
      </c>
      <c r="AD4469" s="34" t="s">
        <v>39</v>
      </c>
      <c r="AE4469" s="37" t="s">
        <v>189</v>
      </c>
      <c r="AF4469" s="122" t="s">
        <v>293</v>
      </c>
      <c r="AG4469" s="45" t="s">
        <v>210</v>
      </c>
      <c r="AH4469" s="45" t="s">
        <v>81</v>
      </c>
      <c r="AI4469" s="45" t="s">
        <v>293</v>
      </c>
      <c r="AJ4469" s="45" t="s">
        <v>39</v>
      </c>
      <c r="AK4469" s="45" t="s">
        <v>39</v>
      </c>
      <c r="AL4469" s="45" t="s">
        <v>39</v>
      </c>
      <c r="AM4469" s="34" t="s">
        <v>249</v>
      </c>
      <c r="AN4469" s="33" t="s">
        <v>251</v>
      </c>
      <c r="AO4469" s="33" t="s">
        <v>251</v>
      </c>
      <c r="AP4469" s="38" t="s">
        <v>255</v>
      </c>
      <c r="AQ4469" s="41" t="s">
        <v>293</v>
      </c>
      <c r="AR4469" s="125" t="s">
        <v>293</v>
      </c>
      <c r="AS4469" s="44" t="s">
        <v>293</v>
      </c>
    </row>
    <row r="4470" spans="1:45" ht="109.95" customHeight="1">
      <c r="A4470" s="69" t="s">
        <v>5703</v>
      </c>
      <c r="B4470" s="217">
        <v>4506</v>
      </c>
      <c r="C4470" s="100">
        <v>164</v>
      </c>
      <c r="D4470" s="105" t="s">
        <v>3043</v>
      </c>
      <c r="E4470" s="218" t="s">
        <v>637</v>
      </c>
      <c r="F4470" s="218" t="str">
        <f>RIGHT(Tableau8[[#This Row],[SOURCE1]], Tableau8[[#This Row],[LENB]]-10)</f>
        <v>FIC</v>
      </c>
      <c r="G4470" s="218">
        <f>LENB(Tableau8[[#This Row],[SOURCE1]])</f>
        <v>13</v>
      </c>
      <c r="H4470" s="218" t="s">
        <v>4669</v>
      </c>
      <c r="I4470" s="118" t="s">
        <v>8029</v>
      </c>
      <c r="J4470" s="34" t="s">
        <v>39</v>
      </c>
      <c r="K4470" s="34" t="s">
        <v>42</v>
      </c>
      <c r="L4470" s="34" t="s">
        <v>71</v>
      </c>
      <c r="M4470" s="34" t="s">
        <v>83</v>
      </c>
      <c r="N4470" s="47" t="s">
        <v>85</v>
      </c>
      <c r="O4470" s="47" t="s">
        <v>98</v>
      </c>
      <c r="P4470" s="34" t="s">
        <v>111</v>
      </c>
      <c r="Q4470" s="34" t="s">
        <v>39</v>
      </c>
      <c r="R4470" s="47" t="s">
        <v>42</v>
      </c>
      <c r="S4470" s="53" t="s">
        <v>133</v>
      </c>
      <c r="T4470" s="46" t="s">
        <v>141</v>
      </c>
      <c r="U4470" s="45" t="s">
        <v>293</v>
      </c>
      <c r="V4470" s="56" t="s">
        <v>39</v>
      </c>
      <c r="W4470" s="48" t="s">
        <v>156</v>
      </c>
      <c r="X4470" s="48" t="s">
        <v>167</v>
      </c>
      <c r="Y4470" s="136" t="s">
        <v>310</v>
      </c>
      <c r="Z4470" s="50" t="s">
        <v>39</v>
      </c>
      <c r="AA4470" s="123" t="s">
        <v>8111</v>
      </c>
      <c r="AB4470" s="45" t="s">
        <v>36</v>
      </c>
      <c r="AC4470" s="44" t="s">
        <v>36</v>
      </c>
      <c r="AD4470" s="34" t="s">
        <v>39</v>
      </c>
      <c r="AE4470" s="37" t="s">
        <v>189</v>
      </c>
      <c r="AF4470" s="120" t="s">
        <v>293</v>
      </c>
      <c r="AG4470" s="45" t="s">
        <v>210</v>
      </c>
      <c r="AH4470" s="34" t="s">
        <v>8073</v>
      </c>
      <c r="AI4470" s="45" t="s">
        <v>293</v>
      </c>
      <c r="AJ4470" s="45" t="s">
        <v>39</v>
      </c>
      <c r="AK4470" s="45" t="s">
        <v>39</v>
      </c>
      <c r="AL4470" s="45" t="s">
        <v>39</v>
      </c>
      <c r="AM4470" s="34" t="s">
        <v>249</v>
      </c>
      <c r="AN4470" s="33" t="s">
        <v>251</v>
      </c>
      <c r="AO4470" s="33" t="s">
        <v>251</v>
      </c>
      <c r="AP4470" s="38" t="s">
        <v>255</v>
      </c>
      <c r="AQ4470" s="41" t="s">
        <v>293</v>
      </c>
      <c r="AR4470" s="48" t="s">
        <v>277</v>
      </c>
      <c r="AS4470" s="49" t="s">
        <v>760</v>
      </c>
    </row>
    <row r="4471" spans="1:45" ht="109.95" customHeight="1">
      <c r="A4471" s="69" t="s">
        <v>5793</v>
      </c>
      <c r="B4471" s="217">
        <v>4507</v>
      </c>
      <c r="C4471" s="100">
        <v>184</v>
      </c>
      <c r="D4471" s="105" t="s">
        <v>8026</v>
      </c>
      <c r="E4471" s="218" t="s">
        <v>4652</v>
      </c>
      <c r="F4471" s="218" t="str">
        <f>RIGHT(Tableau8[[#This Row],[SOURCE1]], Tableau8[[#This Row],[LENB]]-10)</f>
        <v>FIC</v>
      </c>
      <c r="G4471" s="218">
        <f>LENB(Tableau8[[#This Row],[SOURCE1]])</f>
        <v>13</v>
      </c>
      <c r="H4471" s="218" t="s">
        <v>4768</v>
      </c>
      <c r="I4471" s="118" t="s">
        <v>8029</v>
      </c>
      <c r="J4471" s="47" t="s">
        <v>39</v>
      </c>
      <c r="K4471" s="47" t="s">
        <v>293</v>
      </c>
      <c r="L4471" s="47" t="s">
        <v>71</v>
      </c>
      <c r="M4471" s="47" t="s">
        <v>83</v>
      </c>
      <c r="N4471" s="47" t="s">
        <v>85</v>
      </c>
      <c r="O4471" s="47" t="s">
        <v>98</v>
      </c>
      <c r="P4471" s="47" t="s">
        <v>111</v>
      </c>
      <c r="Q4471" s="34" t="s">
        <v>39</v>
      </c>
      <c r="R4471" s="47" t="s">
        <v>130</v>
      </c>
      <c r="S4471" s="53" t="s">
        <v>133</v>
      </c>
      <c r="T4471" s="46" t="s">
        <v>141</v>
      </c>
      <c r="U4471" s="45" t="s">
        <v>293</v>
      </c>
      <c r="V4471" s="53" t="s">
        <v>36</v>
      </c>
      <c r="W4471" s="48" t="s">
        <v>156</v>
      </c>
      <c r="X4471" s="48" t="s">
        <v>167</v>
      </c>
      <c r="Y4471" s="136" t="s">
        <v>1656</v>
      </c>
      <c r="Z4471" s="50" t="s">
        <v>39</v>
      </c>
      <c r="AA4471" s="123" t="s">
        <v>8111</v>
      </c>
      <c r="AB4471" s="45" t="s">
        <v>36</v>
      </c>
      <c r="AC4471" s="44" t="s">
        <v>36</v>
      </c>
      <c r="AD4471" s="34" t="s">
        <v>39</v>
      </c>
      <c r="AE4471" s="37" t="s">
        <v>193</v>
      </c>
      <c r="AF4471" s="118" t="s">
        <v>2389</v>
      </c>
      <c r="AG4471" s="45" t="s">
        <v>293</v>
      </c>
      <c r="AH4471" s="34" t="s">
        <v>81</v>
      </c>
      <c r="AI4471" s="45" t="s">
        <v>293</v>
      </c>
      <c r="AJ4471" s="45" t="s">
        <v>39</v>
      </c>
      <c r="AK4471" s="45" t="s">
        <v>39</v>
      </c>
      <c r="AL4471" s="45" t="s">
        <v>39</v>
      </c>
      <c r="AM4471" s="34" t="s">
        <v>249</v>
      </c>
      <c r="AN4471" s="33" t="s">
        <v>251</v>
      </c>
      <c r="AO4471" s="33" t="s">
        <v>251</v>
      </c>
      <c r="AP4471" s="38" t="s">
        <v>255</v>
      </c>
      <c r="AQ4471" s="41" t="s">
        <v>293</v>
      </c>
      <c r="AR4471" s="125" t="s">
        <v>293</v>
      </c>
      <c r="AS4471" s="128" t="s">
        <v>293</v>
      </c>
    </row>
    <row r="4472" spans="1:45" ht="109.95" customHeight="1">
      <c r="A4472" s="88" t="s">
        <v>2851</v>
      </c>
      <c r="B4472" s="217">
        <v>4508</v>
      </c>
      <c r="C4472" s="101">
        <v>312</v>
      </c>
      <c r="D4472" s="106" t="s">
        <v>2306</v>
      </c>
      <c r="E4472" s="101" t="s">
        <v>347</v>
      </c>
      <c r="F4472" s="101" t="str">
        <f>RIGHT(Tableau8[[#This Row],[SOURCE1]], Tableau8[[#This Row],[LENB]]-10)</f>
        <v>NEWS</v>
      </c>
      <c r="G4472" s="101">
        <f>LENB(Tableau8[[#This Row],[SOURCE1]])</f>
        <v>14</v>
      </c>
      <c r="H4472" s="101" t="s">
        <v>371</v>
      </c>
      <c r="I4472" s="118" t="s">
        <v>8029</v>
      </c>
      <c r="J4472" s="58" t="s">
        <v>293</v>
      </c>
      <c r="K4472" s="34" t="s">
        <v>293</v>
      </c>
      <c r="L4472" s="47" t="s">
        <v>67</v>
      </c>
      <c r="M4472" s="113" t="s">
        <v>81</v>
      </c>
      <c r="N4472" s="45" t="s">
        <v>89</v>
      </c>
      <c r="O4472" s="115" t="s">
        <v>67</v>
      </c>
      <c r="P4472" s="45" t="s">
        <v>105</v>
      </c>
      <c r="Q4472" s="34" t="s">
        <v>293</v>
      </c>
      <c r="R4472" s="34" t="s">
        <v>42</v>
      </c>
      <c r="S4472" s="33" t="s">
        <v>133</v>
      </c>
      <c r="T4472" s="41" t="s">
        <v>141</v>
      </c>
      <c r="U4472" s="45" t="s">
        <v>293</v>
      </c>
      <c r="V4472" s="45" t="s">
        <v>39</v>
      </c>
      <c r="W4472" s="45" t="s">
        <v>156</v>
      </c>
      <c r="X4472" s="44" t="s">
        <v>167</v>
      </c>
      <c r="Y4472" s="135" t="s">
        <v>532</v>
      </c>
      <c r="Z4472" s="41" t="s">
        <v>39</v>
      </c>
      <c r="AA4472" s="123" t="s">
        <v>8115</v>
      </c>
      <c r="AB4472" s="58" t="s">
        <v>39</v>
      </c>
      <c r="AC4472" s="55" t="s">
        <v>39</v>
      </c>
      <c r="AD4472" s="34" t="s">
        <v>39</v>
      </c>
      <c r="AE4472" s="37" t="s">
        <v>193</v>
      </c>
      <c r="AF4472" s="118" t="s">
        <v>1656</v>
      </c>
      <c r="AG4472" s="45" t="s">
        <v>293</v>
      </c>
      <c r="AH4472" s="45" t="s">
        <v>81</v>
      </c>
      <c r="AI4472" s="45" t="s">
        <v>293</v>
      </c>
      <c r="AJ4472" s="45" t="s">
        <v>39</v>
      </c>
      <c r="AK4472" s="45" t="s">
        <v>39</v>
      </c>
      <c r="AL4472" s="45" t="s">
        <v>39</v>
      </c>
      <c r="AM4472" s="34" t="s">
        <v>249</v>
      </c>
      <c r="AN4472" s="33" t="s">
        <v>251</v>
      </c>
      <c r="AO4472" s="33" t="s">
        <v>251</v>
      </c>
      <c r="AP4472" s="38" t="s">
        <v>255</v>
      </c>
      <c r="AQ4472" s="41" t="s">
        <v>293</v>
      </c>
      <c r="AR4472" s="125" t="s">
        <v>293</v>
      </c>
      <c r="AS4472" s="44" t="s">
        <v>293</v>
      </c>
    </row>
    <row r="4473" spans="1:45" ht="109.95" customHeight="1">
      <c r="A4473" s="133" t="s">
        <v>6488</v>
      </c>
      <c r="B4473" s="217">
        <v>4509</v>
      </c>
      <c r="C4473" s="100">
        <v>179</v>
      </c>
      <c r="D4473" s="105" t="s">
        <v>3094</v>
      </c>
      <c r="E4473" s="218" t="s">
        <v>478</v>
      </c>
      <c r="F4473" s="218" t="str">
        <f>RIGHT(Tableau8[[#This Row],[SOURCE1]], Tableau8[[#This Row],[LENB]]-10)</f>
        <v>FIC</v>
      </c>
      <c r="G4473" s="218">
        <f>LENB(Tableau8[[#This Row],[SOURCE1]])</f>
        <v>13</v>
      </c>
      <c r="H4473" s="218" t="s">
        <v>1682</v>
      </c>
      <c r="I4473" s="118" t="s">
        <v>8029</v>
      </c>
      <c r="J4473" s="34" t="s">
        <v>39</v>
      </c>
      <c r="K4473" s="34" t="s">
        <v>54</v>
      </c>
      <c r="L4473" s="47" t="s">
        <v>71</v>
      </c>
      <c r="M4473" s="47" t="s">
        <v>83</v>
      </c>
      <c r="N4473" s="34" t="s">
        <v>85</v>
      </c>
      <c r="O4473" s="34" t="s">
        <v>98</v>
      </c>
      <c r="P4473" s="58" t="s">
        <v>111</v>
      </c>
      <c r="Q4473" s="34" t="s">
        <v>39</v>
      </c>
      <c r="R4473" s="34" t="s">
        <v>127</v>
      </c>
      <c r="S4473" s="33" t="s">
        <v>133</v>
      </c>
      <c r="T4473" s="37" t="s">
        <v>141</v>
      </c>
      <c r="U4473" s="45" t="s">
        <v>293</v>
      </c>
      <c r="V4473" s="34" t="s">
        <v>39</v>
      </c>
      <c r="W4473" s="58" t="s">
        <v>156</v>
      </c>
      <c r="X4473" s="55" t="s">
        <v>167</v>
      </c>
      <c r="Y4473" s="136" t="s">
        <v>583</v>
      </c>
      <c r="Z4473" s="111" t="s">
        <v>39</v>
      </c>
      <c r="AA4473" s="123" t="s">
        <v>8115</v>
      </c>
      <c r="AB4473" s="45" t="s">
        <v>36</v>
      </c>
      <c r="AC4473" s="44" t="s">
        <v>36</v>
      </c>
      <c r="AD4473" s="34" t="s">
        <v>39</v>
      </c>
      <c r="AE4473" s="37" t="s">
        <v>189</v>
      </c>
      <c r="AF4473" s="122" t="s">
        <v>293</v>
      </c>
      <c r="AG4473" s="45" t="s">
        <v>210</v>
      </c>
      <c r="AH4473" s="34" t="s">
        <v>81</v>
      </c>
      <c r="AI4473" s="45" t="s">
        <v>293</v>
      </c>
      <c r="AJ4473" s="45" t="s">
        <v>39</v>
      </c>
      <c r="AK4473" s="45" t="s">
        <v>39</v>
      </c>
      <c r="AL4473" s="45" t="s">
        <v>39</v>
      </c>
      <c r="AM4473" s="34" t="s">
        <v>249</v>
      </c>
      <c r="AN4473" s="33" t="s">
        <v>251</v>
      </c>
      <c r="AO4473" s="33" t="s">
        <v>251</v>
      </c>
      <c r="AP4473" s="38" t="s">
        <v>255</v>
      </c>
      <c r="AQ4473" s="41" t="s">
        <v>243</v>
      </c>
      <c r="AR4473" s="127" t="s">
        <v>270</v>
      </c>
      <c r="AS4473" s="49" t="s">
        <v>684</v>
      </c>
    </row>
    <row r="4474" spans="1:45" ht="109.95" customHeight="1">
      <c r="A4474" s="88" t="s">
        <v>2877</v>
      </c>
      <c r="B4474" s="217">
        <v>4510</v>
      </c>
      <c r="C4474" s="101">
        <v>338</v>
      </c>
      <c r="D4474" s="106" t="s">
        <v>2306</v>
      </c>
      <c r="E4474" s="101" t="s">
        <v>347</v>
      </c>
      <c r="F4474" s="101" t="str">
        <f>RIGHT(Tableau8[[#This Row],[SOURCE1]], Tableau8[[#This Row],[LENB]]-10)</f>
        <v>NEWS</v>
      </c>
      <c r="G4474" s="101">
        <f>LENB(Tableau8[[#This Row],[SOURCE1]])</f>
        <v>14</v>
      </c>
      <c r="H4474" s="101" t="s">
        <v>348</v>
      </c>
      <c r="I4474" s="207" t="s">
        <v>8030</v>
      </c>
      <c r="J4474" s="48" t="s">
        <v>293</v>
      </c>
      <c r="K4474" s="34" t="s">
        <v>293</v>
      </c>
      <c r="L4474" s="47" t="s">
        <v>71</v>
      </c>
      <c r="M4474" s="113" t="s">
        <v>81</v>
      </c>
      <c r="N4474" s="113" t="s">
        <v>85</v>
      </c>
      <c r="O4474" s="45" t="s">
        <v>95</v>
      </c>
      <c r="P4474" s="113" t="s">
        <v>111</v>
      </c>
      <c r="Q4474" s="34" t="s">
        <v>39</v>
      </c>
      <c r="R4474" s="47" t="s">
        <v>130</v>
      </c>
      <c r="S4474" s="53" t="s">
        <v>133</v>
      </c>
      <c r="T4474" s="139" t="s">
        <v>141</v>
      </c>
      <c r="U4474" s="45" t="s">
        <v>293</v>
      </c>
      <c r="V4474" s="115" t="s">
        <v>39</v>
      </c>
      <c r="W4474" s="113" t="s">
        <v>156</v>
      </c>
      <c r="X4474" s="113" t="s">
        <v>167</v>
      </c>
      <c r="Y4474" s="136" t="s">
        <v>605</v>
      </c>
      <c r="Z4474" s="139" t="s">
        <v>39</v>
      </c>
      <c r="AA4474" s="122" t="s">
        <v>8121</v>
      </c>
      <c r="AB4474" s="45" t="s">
        <v>36</v>
      </c>
      <c r="AC4474" s="44" t="s">
        <v>36</v>
      </c>
      <c r="AD4474" s="34" t="s">
        <v>39</v>
      </c>
      <c r="AE4474" s="37" t="s">
        <v>193</v>
      </c>
      <c r="AF4474" s="52" t="s">
        <v>508</v>
      </c>
      <c r="AG4474" s="45" t="s">
        <v>293</v>
      </c>
      <c r="AH4474" s="45" t="s">
        <v>226</v>
      </c>
      <c r="AI4474" s="34" t="s">
        <v>228</v>
      </c>
      <c r="AJ4474" s="45" t="s">
        <v>39</v>
      </c>
      <c r="AK4474" s="45" t="s">
        <v>39</v>
      </c>
      <c r="AL4474" s="45" t="s">
        <v>39</v>
      </c>
      <c r="AM4474" s="34" t="s">
        <v>249</v>
      </c>
      <c r="AN4474" s="33" t="s">
        <v>251</v>
      </c>
      <c r="AO4474" s="33" t="s">
        <v>251</v>
      </c>
      <c r="AP4474" s="38" t="s">
        <v>255</v>
      </c>
      <c r="AQ4474" s="41" t="s">
        <v>293</v>
      </c>
      <c r="AR4474" s="125" t="s">
        <v>293</v>
      </c>
      <c r="AS4474" s="44" t="s">
        <v>293</v>
      </c>
    </row>
    <row r="4475" spans="1:45" ht="109.95" customHeight="1">
      <c r="A4475" s="69" t="s">
        <v>7513</v>
      </c>
      <c r="B4475" s="217">
        <v>4511</v>
      </c>
      <c r="C4475" s="100">
        <v>302</v>
      </c>
      <c r="D4475" s="105" t="s">
        <v>3094</v>
      </c>
      <c r="E4475" s="218" t="s">
        <v>4531</v>
      </c>
      <c r="F4475" s="218" t="str">
        <f>RIGHT(Tableau8[[#This Row],[SOURCE1]], Tableau8[[#This Row],[LENB]]-10)</f>
        <v>NEWS</v>
      </c>
      <c r="G4475" s="218">
        <f>LENB(Tableau8[[#This Row],[SOURCE1]])</f>
        <v>14</v>
      </c>
      <c r="H4475" s="218" t="s">
        <v>407</v>
      </c>
      <c r="I4475" s="118" t="s">
        <v>8029</v>
      </c>
      <c r="J4475" s="34" t="s">
        <v>39</v>
      </c>
      <c r="K4475" s="34" t="s">
        <v>42</v>
      </c>
      <c r="L4475" s="34" t="s">
        <v>71</v>
      </c>
      <c r="M4475" s="34" t="s">
        <v>83</v>
      </c>
      <c r="N4475" s="47" t="s">
        <v>85</v>
      </c>
      <c r="O4475" s="34" t="s">
        <v>98</v>
      </c>
      <c r="P4475" s="48" t="s">
        <v>111</v>
      </c>
      <c r="Q4475" s="34" t="s">
        <v>39</v>
      </c>
      <c r="R4475" s="47" t="s">
        <v>42</v>
      </c>
      <c r="S4475" s="47" t="s">
        <v>133</v>
      </c>
      <c r="T4475" s="46" t="s">
        <v>141</v>
      </c>
      <c r="U4475" s="45" t="s">
        <v>293</v>
      </c>
      <c r="V4475" s="53" t="s">
        <v>39</v>
      </c>
      <c r="W4475" s="48" t="s">
        <v>156</v>
      </c>
      <c r="X4475" s="48" t="s">
        <v>167</v>
      </c>
      <c r="Y4475" s="136" t="s">
        <v>4488</v>
      </c>
      <c r="Z4475" s="50" t="s">
        <v>39</v>
      </c>
      <c r="AA4475" s="123" t="s">
        <v>8115</v>
      </c>
      <c r="AB4475" s="45" t="s">
        <v>36</v>
      </c>
      <c r="AC4475" s="44" t="s">
        <v>36</v>
      </c>
      <c r="AD4475" s="34" t="s">
        <v>39</v>
      </c>
      <c r="AE4475" s="37" t="s">
        <v>189</v>
      </c>
      <c r="AF4475" s="122" t="s">
        <v>293</v>
      </c>
      <c r="AG4475" s="45" t="s">
        <v>210</v>
      </c>
      <c r="AH4475" s="34" t="s">
        <v>81</v>
      </c>
      <c r="AI4475" s="45" t="s">
        <v>293</v>
      </c>
      <c r="AJ4475" s="45" t="s">
        <v>39</v>
      </c>
      <c r="AK4475" s="45" t="s">
        <v>39</v>
      </c>
      <c r="AL4475" s="45" t="s">
        <v>39</v>
      </c>
      <c r="AM4475" s="34" t="s">
        <v>249</v>
      </c>
      <c r="AN4475" s="33" t="s">
        <v>251</v>
      </c>
      <c r="AO4475" s="33" t="s">
        <v>251</v>
      </c>
      <c r="AP4475" s="38" t="s">
        <v>255</v>
      </c>
      <c r="AQ4475" s="41" t="s">
        <v>293</v>
      </c>
      <c r="AR4475" s="125" t="s">
        <v>293</v>
      </c>
      <c r="AS4475" s="44" t="s">
        <v>293</v>
      </c>
    </row>
    <row r="4476" spans="1:45" ht="109.95" customHeight="1">
      <c r="A4476" s="85" t="s">
        <v>4071</v>
      </c>
      <c r="B4476" s="217">
        <v>4512</v>
      </c>
      <c r="C4476" s="102">
        <v>137</v>
      </c>
      <c r="D4476" s="107" t="s">
        <v>3745</v>
      </c>
      <c r="E4476" s="102" t="s">
        <v>326</v>
      </c>
      <c r="F4476" s="102" t="str">
        <f>RIGHT(Tableau8[[#This Row],[SOURCE1]], Tableau8[[#This Row],[LENB]]-10)</f>
        <v>SPOK</v>
      </c>
      <c r="G4476" s="102">
        <f>LENB(Tableau8[[#This Row],[SOURCE1]])</f>
        <v>14</v>
      </c>
      <c r="H4476" s="221" t="s">
        <v>3136</v>
      </c>
      <c r="I4476" s="118" t="s">
        <v>8029</v>
      </c>
      <c r="J4476" s="58" t="s">
        <v>293</v>
      </c>
      <c r="K4476" s="34" t="s">
        <v>293</v>
      </c>
      <c r="L4476" s="47" t="s">
        <v>67</v>
      </c>
      <c r="M4476" s="113" t="s">
        <v>81</v>
      </c>
      <c r="N4476" s="45" t="s">
        <v>89</v>
      </c>
      <c r="O4476" s="45" t="s">
        <v>67</v>
      </c>
      <c r="P4476" s="45" t="s">
        <v>105</v>
      </c>
      <c r="Q4476" s="34" t="s">
        <v>293</v>
      </c>
      <c r="R4476" s="45" t="s">
        <v>42</v>
      </c>
      <c r="S4476" s="44" t="s">
        <v>133</v>
      </c>
      <c r="T4476" s="41" t="s">
        <v>141</v>
      </c>
      <c r="U4476" s="45" t="s">
        <v>293</v>
      </c>
      <c r="V4476" s="45" t="s">
        <v>39</v>
      </c>
      <c r="W4476" s="45" t="s">
        <v>156</v>
      </c>
      <c r="X4476" s="44" t="s">
        <v>170</v>
      </c>
      <c r="Y4476" s="44" t="s">
        <v>300</v>
      </c>
      <c r="Z4476" s="41" t="s">
        <v>39</v>
      </c>
      <c r="AA4476" s="123" t="s">
        <v>8115</v>
      </c>
      <c r="AB4476" s="58" t="s">
        <v>39</v>
      </c>
      <c r="AC4476" s="55" t="s">
        <v>39</v>
      </c>
      <c r="AD4476" s="34" t="s">
        <v>39</v>
      </c>
      <c r="AE4476" s="37" t="s">
        <v>193</v>
      </c>
      <c r="AF4476" s="122" t="s">
        <v>1656</v>
      </c>
      <c r="AG4476" s="45" t="s">
        <v>293</v>
      </c>
      <c r="AH4476" s="45" t="s">
        <v>81</v>
      </c>
      <c r="AI4476" s="45" t="s">
        <v>293</v>
      </c>
      <c r="AJ4476" s="45" t="s">
        <v>39</v>
      </c>
      <c r="AK4476" s="45" t="s">
        <v>39</v>
      </c>
      <c r="AL4476" s="45" t="s">
        <v>39</v>
      </c>
      <c r="AM4476" s="34" t="s">
        <v>249</v>
      </c>
      <c r="AN4476" s="33" t="s">
        <v>251</v>
      </c>
      <c r="AO4476" s="33" t="s">
        <v>251</v>
      </c>
      <c r="AP4476" s="38" t="s">
        <v>255</v>
      </c>
      <c r="AQ4476" s="41" t="s">
        <v>246</v>
      </c>
      <c r="AR4476" s="125" t="s">
        <v>274</v>
      </c>
      <c r="AS4476" s="44" t="s">
        <v>358</v>
      </c>
    </row>
    <row r="4477" spans="1:45" ht="109.95" customHeight="1">
      <c r="A4477" s="85" t="s">
        <v>3944</v>
      </c>
      <c r="B4477" s="217">
        <v>4513</v>
      </c>
      <c r="C4477" s="102">
        <v>10</v>
      </c>
      <c r="D4477" s="107" t="s">
        <v>3745</v>
      </c>
      <c r="E4477" s="102" t="s">
        <v>347</v>
      </c>
      <c r="F4477" s="102" t="str">
        <f>RIGHT(Tableau8[[#This Row],[SOURCE1]], Tableau8[[#This Row],[LENB]]-10)</f>
        <v>NEWS</v>
      </c>
      <c r="G4477" s="102">
        <f>LENB(Tableau8[[#This Row],[SOURCE1]])</f>
        <v>14</v>
      </c>
      <c r="H4477" s="221" t="s">
        <v>641</v>
      </c>
      <c r="I4477" s="118" t="s">
        <v>8029</v>
      </c>
      <c r="J4477" s="58" t="s">
        <v>293</v>
      </c>
      <c r="K4477" s="34" t="s">
        <v>293</v>
      </c>
      <c r="L4477" s="34" t="s">
        <v>67</v>
      </c>
      <c r="M4477" s="45" t="s">
        <v>81</v>
      </c>
      <c r="N4477" s="113" t="s">
        <v>89</v>
      </c>
      <c r="O4477" s="113" t="s">
        <v>67</v>
      </c>
      <c r="P4477" s="113" t="s">
        <v>105</v>
      </c>
      <c r="Q4477" s="34" t="s">
        <v>293</v>
      </c>
      <c r="R4477" s="113" t="s">
        <v>42</v>
      </c>
      <c r="S4477" s="115" t="s">
        <v>133</v>
      </c>
      <c r="T4477" s="139" t="s">
        <v>141</v>
      </c>
      <c r="U4477" s="45" t="s">
        <v>293</v>
      </c>
      <c r="V4477" s="53" t="s">
        <v>36</v>
      </c>
      <c r="W4477" s="113" t="s">
        <v>156</v>
      </c>
      <c r="X4477" s="113" t="s">
        <v>167</v>
      </c>
      <c r="Y4477" s="44" t="s">
        <v>3750</v>
      </c>
      <c r="Z4477" s="139" t="s">
        <v>39</v>
      </c>
      <c r="AA4477" s="123" t="s">
        <v>8115</v>
      </c>
      <c r="AB4477" s="58" t="s">
        <v>39</v>
      </c>
      <c r="AC4477" s="55" t="s">
        <v>39</v>
      </c>
      <c r="AD4477" s="34" t="s">
        <v>39</v>
      </c>
      <c r="AE4477" s="37" t="s">
        <v>189</v>
      </c>
      <c r="AF4477" s="122" t="s">
        <v>293</v>
      </c>
      <c r="AG4477" s="45" t="s">
        <v>210</v>
      </c>
      <c r="AH4477" s="45" t="s">
        <v>81</v>
      </c>
      <c r="AI4477" s="45" t="s">
        <v>293</v>
      </c>
      <c r="AJ4477" s="45" t="s">
        <v>39</v>
      </c>
      <c r="AK4477" s="45" t="s">
        <v>39</v>
      </c>
      <c r="AL4477" s="45" t="s">
        <v>39</v>
      </c>
      <c r="AM4477" s="34" t="s">
        <v>249</v>
      </c>
      <c r="AN4477" s="33" t="s">
        <v>251</v>
      </c>
      <c r="AO4477" s="33" t="s">
        <v>251</v>
      </c>
      <c r="AP4477" s="38" t="s">
        <v>255</v>
      </c>
      <c r="AQ4477" s="41" t="s">
        <v>293</v>
      </c>
      <c r="AR4477" s="113" t="s">
        <v>293</v>
      </c>
      <c r="AS4477" s="128" t="s">
        <v>293</v>
      </c>
    </row>
    <row r="4478" spans="1:45" ht="109.95" customHeight="1">
      <c r="A4478" s="85" t="s">
        <v>3335</v>
      </c>
      <c r="B4478" s="217">
        <v>4514</v>
      </c>
      <c r="C4478" s="102">
        <v>91</v>
      </c>
      <c r="D4478" s="107" t="s">
        <v>3038</v>
      </c>
      <c r="E4478" s="102" t="s">
        <v>347</v>
      </c>
      <c r="F4478" s="102" t="str">
        <f>RIGHT(Tableau8[[#This Row],[SOURCE1]], Tableau8[[#This Row],[LENB]]-10)</f>
        <v>NEWS</v>
      </c>
      <c r="G4478" s="102">
        <f>LENB(Tableau8[[#This Row],[SOURCE1]])</f>
        <v>14</v>
      </c>
      <c r="H4478" s="102" t="s">
        <v>348</v>
      </c>
      <c r="I4478" s="118" t="s">
        <v>8029</v>
      </c>
      <c r="J4478" s="58" t="s">
        <v>293</v>
      </c>
      <c r="K4478" s="34" t="s">
        <v>293</v>
      </c>
      <c r="L4478" s="34" t="s">
        <v>67</v>
      </c>
      <c r="M4478" s="45" t="s">
        <v>81</v>
      </c>
      <c r="N4478" s="45" t="s">
        <v>89</v>
      </c>
      <c r="O4478" s="45" t="s">
        <v>67</v>
      </c>
      <c r="P4478" s="45" t="s">
        <v>105</v>
      </c>
      <c r="Q4478" s="34" t="s">
        <v>293</v>
      </c>
      <c r="R4478" s="113" t="s">
        <v>42</v>
      </c>
      <c r="S4478" s="115" t="s">
        <v>133</v>
      </c>
      <c r="T4478" s="41" t="s">
        <v>141</v>
      </c>
      <c r="U4478" s="113" t="s">
        <v>293</v>
      </c>
      <c r="V4478" s="45" t="s">
        <v>39</v>
      </c>
      <c r="W4478" s="45" t="s">
        <v>156</v>
      </c>
      <c r="X4478" s="44" t="s">
        <v>170</v>
      </c>
      <c r="Y4478" s="44" t="s">
        <v>528</v>
      </c>
      <c r="Z4478" s="41" t="s">
        <v>39</v>
      </c>
      <c r="AA4478" s="122" t="s">
        <v>8121</v>
      </c>
      <c r="AB4478" s="45" t="s">
        <v>36</v>
      </c>
      <c r="AC4478" s="55" t="s">
        <v>39</v>
      </c>
      <c r="AD4478" s="34" t="s">
        <v>39</v>
      </c>
      <c r="AE4478" s="37" t="s">
        <v>193</v>
      </c>
      <c r="AF4478" s="122" t="s">
        <v>508</v>
      </c>
      <c r="AG4478" s="45" t="s">
        <v>293</v>
      </c>
      <c r="AH4478" s="45" t="s">
        <v>81</v>
      </c>
      <c r="AI4478" s="45" t="s">
        <v>293</v>
      </c>
      <c r="AJ4478" s="45" t="s">
        <v>39</v>
      </c>
      <c r="AK4478" s="45" t="s">
        <v>39</v>
      </c>
      <c r="AL4478" s="45" t="s">
        <v>39</v>
      </c>
      <c r="AM4478" s="34" t="s">
        <v>249</v>
      </c>
      <c r="AN4478" s="33" t="s">
        <v>251</v>
      </c>
      <c r="AO4478" s="33" t="s">
        <v>251</v>
      </c>
      <c r="AP4478" s="38" t="s">
        <v>255</v>
      </c>
      <c r="AQ4478" s="41" t="s">
        <v>293</v>
      </c>
      <c r="AR4478" s="125" t="s">
        <v>293</v>
      </c>
      <c r="AS4478" s="44" t="s">
        <v>293</v>
      </c>
    </row>
    <row r="4479" spans="1:45" ht="109.95" customHeight="1">
      <c r="A4479" s="69" t="s">
        <v>5544</v>
      </c>
      <c r="B4479" s="217">
        <v>4515</v>
      </c>
      <c r="C4479" s="100">
        <v>2</v>
      </c>
      <c r="D4479" s="105" t="s">
        <v>3094</v>
      </c>
      <c r="E4479" s="218" t="s">
        <v>370</v>
      </c>
      <c r="F4479" s="218" t="str">
        <f>RIGHT(Tableau8[[#This Row],[SOURCE1]], Tableau8[[#This Row],[LENB]]-10)</f>
        <v>NEWS</v>
      </c>
      <c r="G4479" s="218">
        <f>LENB(Tableau8[[#This Row],[SOURCE1]])</f>
        <v>14</v>
      </c>
      <c r="H4479" s="218" t="s">
        <v>456</v>
      </c>
      <c r="I4479" s="118" t="s">
        <v>8029</v>
      </c>
      <c r="J4479" s="34" t="s">
        <v>39</v>
      </c>
      <c r="K4479" s="34" t="s">
        <v>58</v>
      </c>
      <c r="L4479" s="47" t="s">
        <v>71</v>
      </c>
      <c r="M4479" s="47" t="s">
        <v>83</v>
      </c>
      <c r="N4479" s="47" t="s">
        <v>85</v>
      </c>
      <c r="O4479" s="34" t="s">
        <v>98</v>
      </c>
      <c r="P4479" s="58" t="s">
        <v>111</v>
      </c>
      <c r="Q4479" s="34" t="s">
        <v>39</v>
      </c>
      <c r="R4479" s="47" t="s">
        <v>42</v>
      </c>
      <c r="S4479" s="53" t="s">
        <v>133</v>
      </c>
      <c r="T4479" s="46" t="s">
        <v>141</v>
      </c>
      <c r="U4479" s="45" t="s">
        <v>293</v>
      </c>
      <c r="V4479" s="53" t="s">
        <v>39</v>
      </c>
      <c r="W4479" s="48" t="s">
        <v>156</v>
      </c>
      <c r="X4479" s="48" t="s">
        <v>167</v>
      </c>
      <c r="Y4479" s="136" t="s">
        <v>4527</v>
      </c>
      <c r="Z4479" s="50" t="s">
        <v>39</v>
      </c>
      <c r="AA4479" s="123" t="s">
        <v>8115</v>
      </c>
      <c r="AB4479" s="45" t="s">
        <v>36</v>
      </c>
      <c r="AC4479" s="44" t="s">
        <v>36</v>
      </c>
      <c r="AD4479" s="34" t="s">
        <v>39</v>
      </c>
      <c r="AE4479" s="37" t="s">
        <v>189</v>
      </c>
      <c r="AF4479" s="122" t="s">
        <v>293</v>
      </c>
      <c r="AG4479" s="45" t="s">
        <v>210</v>
      </c>
      <c r="AH4479" s="34" t="s">
        <v>81</v>
      </c>
      <c r="AI4479" s="45" t="s">
        <v>293</v>
      </c>
      <c r="AJ4479" s="45" t="s">
        <v>39</v>
      </c>
      <c r="AK4479" s="45" t="s">
        <v>39</v>
      </c>
      <c r="AL4479" s="45" t="s">
        <v>39</v>
      </c>
      <c r="AM4479" s="34" t="s">
        <v>249</v>
      </c>
      <c r="AN4479" s="33" t="s">
        <v>251</v>
      </c>
      <c r="AO4479" s="33" t="s">
        <v>251</v>
      </c>
      <c r="AP4479" s="38" t="s">
        <v>255</v>
      </c>
      <c r="AQ4479" s="41" t="s">
        <v>293</v>
      </c>
      <c r="AR4479" s="125" t="s">
        <v>293</v>
      </c>
      <c r="AS4479" s="44" t="s">
        <v>293</v>
      </c>
    </row>
    <row r="4480" spans="1:45" ht="109.95" customHeight="1">
      <c r="A4480" s="156" t="s">
        <v>5648</v>
      </c>
      <c r="B4480" s="217">
        <v>4516</v>
      </c>
      <c r="C4480" s="104">
        <v>345</v>
      </c>
      <c r="D4480" s="109" t="s">
        <v>4434</v>
      </c>
      <c r="E4480" s="104" t="s">
        <v>478</v>
      </c>
      <c r="F4480" s="104" t="str">
        <f>RIGHT(Tableau8[[#This Row],[SOURCE1]], Tableau8[[#This Row],[LENB]]-10)</f>
        <v>FIC</v>
      </c>
      <c r="G4480" s="104">
        <f>LENB(Tableau8[[#This Row],[SOURCE1]])</f>
        <v>13</v>
      </c>
      <c r="H4480" s="104" t="s">
        <v>4608</v>
      </c>
      <c r="I4480" s="118" t="s">
        <v>8029</v>
      </c>
      <c r="J4480" s="58" t="s">
        <v>293</v>
      </c>
      <c r="K4480" s="34" t="s">
        <v>293</v>
      </c>
      <c r="L4480" s="34" t="s">
        <v>71</v>
      </c>
      <c r="M4480" s="34" t="s">
        <v>83</v>
      </c>
      <c r="N4480" s="34" t="s">
        <v>85</v>
      </c>
      <c r="O4480" s="34" t="s">
        <v>98</v>
      </c>
      <c r="P4480" s="34" t="s">
        <v>105</v>
      </c>
      <c r="Q4480" s="34" t="s">
        <v>39</v>
      </c>
      <c r="R4480" s="34" t="s">
        <v>42</v>
      </c>
      <c r="S4480" s="33" t="s">
        <v>133</v>
      </c>
      <c r="T4480" s="37" t="s">
        <v>141</v>
      </c>
      <c r="U4480" s="45" t="s">
        <v>293</v>
      </c>
      <c r="V4480" s="58" t="s">
        <v>39</v>
      </c>
      <c r="W4480" s="58" t="s">
        <v>156</v>
      </c>
      <c r="X4480" s="55" t="s">
        <v>167</v>
      </c>
      <c r="Y4480" s="55" t="s">
        <v>303</v>
      </c>
      <c r="Z4480" s="111" t="s">
        <v>39</v>
      </c>
      <c r="AA4480" s="122" t="s">
        <v>8113</v>
      </c>
      <c r="AB4480" s="45" t="s">
        <v>36</v>
      </c>
      <c r="AC4480" s="44" t="s">
        <v>36</v>
      </c>
      <c r="AD4480" s="34" t="s">
        <v>39</v>
      </c>
      <c r="AE4480" s="37" t="s">
        <v>189</v>
      </c>
      <c r="AF4480" s="122" t="s">
        <v>293</v>
      </c>
      <c r="AG4480" s="45" t="s">
        <v>210</v>
      </c>
      <c r="AH4480" s="34" t="s">
        <v>81</v>
      </c>
      <c r="AI4480" s="45" t="s">
        <v>293</v>
      </c>
      <c r="AJ4480" s="45" t="s">
        <v>39</v>
      </c>
      <c r="AK4480" s="45" t="s">
        <v>39</v>
      </c>
      <c r="AL4480" s="45" t="s">
        <v>39</v>
      </c>
      <c r="AM4480" s="34" t="s">
        <v>243</v>
      </c>
      <c r="AN4480" s="33" t="s">
        <v>255</v>
      </c>
      <c r="AO4480" s="33" t="s">
        <v>7973</v>
      </c>
      <c r="AP4480" s="38" t="s">
        <v>255</v>
      </c>
      <c r="AQ4480" s="41" t="s">
        <v>293</v>
      </c>
      <c r="AR4480" s="125" t="s">
        <v>293</v>
      </c>
      <c r="AS4480" s="128" t="s">
        <v>293</v>
      </c>
    </row>
    <row r="4481" spans="1:45" ht="109.95" customHeight="1">
      <c r="A4481" s="70" t="s">
        <v>6563</v>
      </c>
      <c r="B4481" s="217">
        <v>4517</v>
      </c>
      <c r="C4481" s="104">
        <v>109</v>
      </c>
      <c r="D4481" s="109" t="s">
        <v>4434</v>
      </c>
      <c r="E4481" s="104" t="s">
        <v>418</v>
      </c>
      <c r="F4481" s="104" t="str">
        <f>RIGHT(Tableau8[[#This Row],[SOURCE1]], Tableau8[[#This Row],[LENB]]-10)</f>
        <v>NEWS</v>
      </c>
      <c r="G4481" s="104">
        <f>LENB(Tableau8[[#This Row],[SOURCE1]])</f>
        <v>14</v>
      </c>
      <c r="H4481" s="104" t="s">
        <v>366</v>
      </c>
      <c r="I4481" s="118" t="s">
        <v>8029</v>
      </c>
      <c r="J4481" s="58" t="s">
        <v>293</v>
      </c>
      <c r="K4481" s="34" t="s">
        <v>293</v>
      </c>
      <c r="L4481" s="34" t="s">
        <v>71</v>
      </c>
      <c r="M4481" s="34" t="s">
        <v>83</v>
      </c>
      <c r="N4481" s="47" t="s">
        <v>85</v>
      </c>
      <c r="O4481" s="53" t="s">
        <v>98</v>
      </c>
      <c r="P4481" s="48" t="s">
        <v>111</v>
      </c>
      <c r="Q4481" s="34" t="s">
        <v>39</v>
      </c>
      <c r="R4481" s="47" t="s">
        <v>42</v>
      </c>
      <c r="S4481" s="53" t="s">
        <v>133</v>
      </c>
      <c r="T4481" s="46" t="s">
        <v>141</v>
      </c>
      <c r="U4481" s="45" t="s">
        <v>293</v>
      </c>
      <c r="V4481" s="56" t="s">
        <v>39</v>
      </c>
      <c r="W4481" s="48" t="s">
        <v>156</v>
      </c>
      <c r="X4481" s="48" t="s">
        <v>167</v>
      </c>
      <c r="Y4481" s="55" t="s">
        <v>4456</v>
      </c>
      <c r="Z4481" s="50" t="s">
        <v>39</v>
      </c>
      <c r="AA4481" s="122" t="s">
        <v>8121</v>
      </c>
      <c r="AB4481" s="45" t="s">
        <v>36</v>
      </c>
      <c r="AC4481" s="44" t="s">
        <v>36</v>
      </c>
      <c r="AD4481" s="34" t="s">
        <v>36</v>
      </c>
      <c r="AE4481" s="37" t="s">
        <v>193</v>
      </c>
      <c r="AF4481" s="123" t="s">
        <v>789</v>
      </c>
      <c r="AG4481" s="45" t="s">
        <v>293</v>
      </c>
      <c r="AH4481" s="34" t="s">
        <v>81</v>
      </c>
      <c r="AI4481" s="45" t="s">
        <v>293</v>
      </c>
      <c r="AJ4481" s="45" t="s">
        <v>39</v>
      </c>
      <c r="AK4481" s="45" t="s">
        <v>39</v>
      </c>
      <c r="AL4481" s="45" t="s">
        <v>39</v>
      </c>
      <c r="AM4481" s="34" t="s">
        <v>249</v>
      </c>
      <c r="AN4481" s="33" t="s">
        <v>251</v>
      </c>
      <c r="AO4481" s="33" t="s">
        <v>251</v>
      </c>
      <c r="AP4481" s="38" t="s">
        <v>255</v>
      </c>
      <c r="AQ4481" s="41" t="s">
        <v>293</v>
      </c>
      <c r="AR4481" s="125" t="s">
        <v>293</v>
      </c>
      <c r="AS4481" s="44" t="s">
        <v>293</v>
      </c>
    </row>
    <row r="4482" spans="1:45" ht="109.95" customHeight="1">
      <c r="A4482" s="85" t="s">
        <v>4265</v>
      </c>
      <c r="B4482" s="217">
        <v>4518</v>
      </c>
      <c r="C4482" s="102">
        <v>332</v>
      </c>
      <c r="D4482" s="107" t="s">
        <v>3745</v>
      </c>
      <c r="E4482" s="102" t="s">
        <v>666</v>
      </c>
      <c r="F4482" s="102" t="str">
        <f>RIGHT(Tableau8[[#This Row],[SOURCE1]], Tableau8[[#This Row],[LENB]]-10)</f>
        <v>FIC</v>
      </c>
      <c r="G4482" s="102">
        <f>LENB(Tableau8[[#This Row],[SOURCE1]])</f>
        <v>13</v>
      </c>
      <c r="H4482" s="221" t="s">
        <v>3873</v>
      </c>
      <c r="I4482" s="118" t="s">
        <v>8029</v>
      </c>
      <c r="J4482" s="58" t="s">
        <v>293</v>
      </c>
      <c r="K4482" s="34" t="s">
        <v>293</v>
      </c>
      <c r="L4482" s="47" t="s">
        <v>67</v>
      </c>
      <c r="M4482" s="113" t="s">
        <v>81</v>
      </c>
      <c r="N4482" s="113" t="s">
        <v>89</v>
      </c>
      <c r="O4482" s="45" t="s">
        <v>67</v>
      </c>
      <c r="P4482" s="113" t="s">
        <v>105</v>
      </c>
      <c r="Q4482" s="53" t="s">
        <v>293</v>
      </c>
      <c r="R4482" s="113" t="s">
        <v>42</v>
      </c>
      <c r="S4482" s="115" t="s">
        <v>133</v>
      </c>
      <c r="T4482" s="139" t="s">
        <v>141</v>
      </c>
      <c r="U4482" s="45" t="s">
        <v>293</v>
      </c>
      <c r="V4482" s="115" t="s">
        <v>39</v>
      </c>
      <c r="W4482" s="113" t="s">
        <v>156</v>
      </c>
      <c r="X4482" s="113" t="s">
        <v>167</v>
      </c>
      <c r="Y4482" s="44" t="s">
        <v>3874</v>
      </c>
      <c r="Z4482" s="139" t="s">
        <v>39</v>
      </c>
      <c r="AA4482" s="123" t="s">
        <v>8115</v>
      </c>
      <c r="AB4482" s="45" t="s">
        <v>36</v>
      </c>
      <c r="AC4482" s="44" t="s">
        <v>36</v>
      </c>
      <c r="AD4482" s="34" t="s">
        <v>39</v>
      </c>
      <c r="AE4482" s="37" t="s">
        <v>189</v>
      </c>
      <c r="AF4482" s="122" t="s">
        <v>293</v>
      </c>
      <c r="AG4482" s="45" t="s">
        <v>210</v>
      </c>
      <c r="AH4482" s="45" t="s">
        <v>81</v>
      </c>
      <c r="AI4482" s="45" t="s">
        <v>293</v>
      </c>
      <c r="AJ4482" s="45" t="s">
        <v>39</v>
      </c>
      <c r="AK4482" s="45" t="s">
        <v>39</v>
      </c>
      <c r="AL4482" s="45" t="s">
        <v>39</v>
      </c>
      <c r="AM4482" s="34" t="s">
        <v>249</v>
      </c>
      <c r="AN4482" s="33" t="s">
        <v>251</v>
      </c>
      <c r="AO4482" s="33" t="s">
        <v>251</v>
      </c>
      <c r="AP4482" s="38" t="s">
        <v>255</v>
      </c>
      <c r="AQ4482" s="41" t="s">
        <v>293</v>
      </c>
      <c r="AR4482" s="125" t="s">
        <v>293</v>
      </c>
      <c r="AS4482" s="44" t="s">
        <v>293</v>
      </c>
    </row>
    <row r="4483" spans="1:45" ht="109.95" customHeight="1">
      <c r="A4483" s="156" t="s">
        <v>6835</v>
      </c>
      <c r="B4483" s="217">
        <v>4520</v>
      </c>
      <c r="C4483" s="103">
        <v>336</v>
      </c>
      <c r="D4483" s="108" t="s">
        <v>4435</v>
      </c>
      <c r="E4483" s="103" t="s">
        <v>437</v>
      </c>
      <c r="F4483" s="103" t="str">
        <f>RIGHT(Tableau8[[#This Row],[SOURCE1]], Tableau8[[#This Row],[LENB]]-10)</f>
        <v>SPOK</v>
      </c>
      <c r="G4483" s="103">
        <f>LENB(Tableau8[[#This Row],[SOURCE1]])</f>
        <v>14</v>
      </c>
      <c r="H4483" s="103" t="s">
        <v>402</v>
      </c>
      <c r="I4483" s="118" t="s">
        <v>19</v>
      </c>
      <c r="J4483" s="58" t="s">
        <v>293</v>
      </c>
      <c r="K4483" s="34" t="s">
        <v>293</v>
      </c>
      <c r="L4483" s="34" t="s">
        <v>71</v>
      </c>
      <c r="M4483" s="34" t="s">
        <v>83</v>
      </c>
      <c r="N4483" s="47" t="s">
        <v>85</v>
      </c>
      <c r="O4483" s="34" t="s">
        <v>98</v>
      </c>
      <c r="P4483" s="34" t="s">
        <v>105</v>
      </c>
      <c r="Q4483" s="34" t="s">
        <v>39</v>
      </c>
      <c r="R4483" s="47" t="s">
        <v>42</v>
      </c>
      <c r="S4483" s="53" t="s">
        <v>133</v>
      </c>
      <c r="T4483" s="139" t="s">
        <v>293</v>
      </c>
      <c r="U4483" s="45" t="s">
        <v>293</v>
      </c>
      <c r="V4483" s="115" t="s">
        <v>293</v>
      </c>
      <c r="W4483" s="113" t="s">
        <v>293</v>
      </c>
      <c r="X4483" s="113" t="s">
        <v>293</v>
      </c>
      <c r="Y4483" s="44" t="s">
        <v>293</v>
      </c>
      <c r="Z4483" s="50" t="s">
        <v>39</v>
      </c>
      <c r="AA4483" s="123" t="s">
        <v>8115</v>
      </c>
      <c r="AB4483" s="45" t="s">
        <v>36</v>
      </c>
      <c r="AC4483" s="55" t="s">
        <v>39</v>
      </c>
      <c r="AD4483" s="34" t="s">
        <v>36</v>
      </c>
      <c r="AE4483" s="37" t="s">
        <v>193</v>
      </c>
      <c r="AF4483" s="118" t="s">
        <v>508</v>
      </c>
      <c r="AG4483" s="45" t="s">
        <v>293</v>
      </c>
      <c r="AH4483" s="34" t="s">
        <v>81</v>
      </c>
      <c r="AI4483" s="45" t="s">
        <v>293</v>
      </c>
      <c r="AJ4483" s="45" t="s">
        <v>39</v>
      </c>
      <c r="AK4483" s="45" t="s">
        <v>39</v>
      </c>
      <c r="AL4483" s="45" t="s">
        <v>39</v>
      </c>
      <c r="AM4483" s="34" t="s">
        <v>249</v>
      </c>
      <c r="AN4483" s="33" t="s">
        <v>251</v>
      </c>
      <c r="AO4483" s="33" t="s">
        <v>251</v>
      </c>
      <c r="AP4483" s="38" t="s">
        <v>255</v>
      </c>
      <c r="AQ4483" s="41" t="s">
        <v>293</v>
      </c>
      <c r="AR4483" s="125" t="s">
        <v>293</v>
      </c>
      <c r="AS4483" s="44" t="s">
        <v>293</v>
      </c>
    </row>
    <row r="4484" spans="1:45" ht="109.95" customHeight="1">
      <c r="A4484" s="95" t="s">
        <v>1093</v>
      </c>
      <c r="B4484" s="217">
        <v>4521</v>
      </c>
      <c r="C4484" s="31">
        <v>83</v>
      </c>
      <c r="D4484" s="32" t="s">
        <v>290</v>
      </c>
      <c r="E4484" s="220" t="s">
        <v>494</v>
      </c>
      <c r="F4484" s="220" t="str">
        <f>RIGHT(Tableau8[[#This Row],[SOURCE1]], Tableau8[[#This Row],[LENB]]-10)</f>
        <v>NEWS</v>
      </c>
      <c r="G4484" s="220">
        <f>LENB(Tableau8[[#This Row],[SOURCE1]])</f>
        <v>14</v>
      </c>
      <c r="H4484" s="220" t="s">
        <v>495</v>
      </c>
      <c r="I4484" s="214" t="s">
        <v>16</v>
      </c>
      <c r="J4484" s="58" t="s">
        <v>293</v>
      </c>
      <c r="K4484" s="34" t="s">
        <v>44</v>
      </c>
      <c r="L4484" s="47" t="s">
        <v>71</v>
      </c>
      <c r="M4484" s="48" t="s">
        <v>81</v>
      </c>
      <c r="N4484" s="45" t="s">
        <v>85</v>
      </c>
      <c r="O4484" s="115" t="s">
        <v>95</v>
      </c>
      <c r="P4484" s="45" t="s">
        <v>111</v>
      </c>
      <c r="Q4484" s="34" t="s">
        <v>36</v>
      </c>
      <c r="R4484" s="34" t="s">
        <v>42</v>
      </c>
      <c r="S4484" s="33" t="s">
        <v>133</v>
      </c>
      <c r="T4484" s="111" t="s">
        <v>141</v>
      </c>
      <c r="U4484" s="45" t="s">
        <v>293</v>
      </c>
      <c r="V4484" s="58" t="s">
        <v>39</v>
      </c>
      <c r="W4484" s="45" t="s">
        <v>156</v>
      </c>
      <c r="X4484" s="44" t="s">
        <v>167</v>
      </c>
      <c r="Y4484" s="135" t="s">
        <v>496</v>
      </c>
      <c r="Z4484" s="41" t="s">
        <v>39</v>
      </c>
      <c r="AA4484" s="123" t="s">
        <v>8115</v>
      </c>
      <c r="AB4484" s="45" t="s">
        <v>36</v>
      </c>
      <c r="AC4484" s="44" t="s">
        <v>36</v>
      </c>
      <c r="AD4484" s="34" t="s">
        <v>39</v>
      </c>
      <c r="AE4484" s="37" t="s">
        <v>189</v>
      </c>
      <c r="AF4484" s="122" t="s">
        <v>293</v>
      </c>
      <c r="AG4484" s="45" t="s">
        <v>210</v>
      </c>
      <c r="AH4484" s="45" t="s">
        <v>81</v>
      </c>
      <c r="AI4484" s="45" t="s">
        <v>293</v>
      </c>
      <c r="AJ4484" s="45" t="s">
        <v>39</v>
      </c>
      <c r="AK4484" s="45" t="s">
        <v>39</v>
      </c>
      <c r="AL4484" s="45" t="s">
        <v>39</v>
      </c>
      <c r="AM4484" s="34" t="s">
        <v>249</v>
      </c>
      <c r="AN4484" s="33" t="s">
        <v>251</v>
      </c>
      <c r="AO4484" s="33" t="s">
        <v>251</v>
      </c>
      <c r="AP4484" s="38" t="s">
        <v>255</v>
      </c>
      <c r="AQ4484" s="41" t="s">
        <v>293</v>
      </c>
      <c r="AR4484" s="125" t="s">
        <v>277</v>
      </c>
      <c r="AS4484" s="49" t="s">
        <v>497</v>
      </c>
    </row>
    <row r="4485" spans="1:45" ht="109.95" customHeight="1">
      <c r="A4485" s="69" t="s">
        <v>5733</v>
      </c>
      <c r="B4485" s="217">
        <v>4522</v>
      </c>
      <c r="C4485" s="100">
        <v>290</v>
      </c>
      <c r="D4485" s="105" t="s">
        <v>3094</v>
      </c>
      <c r="E4485" s="218" t="s">
        <v>622</v>
      </c>
      <c r="F4485" s="218" t="str">
        <f>RIGHT(Tableau8[[#This Row],[SOURCE1]], Tableau8[[#This Row],[LENB]]-10)</f>
        <v>FIC</v>
      </c>
      <c r="G4485" s="218">
        <f>LENB(Tableau8[[#This Row],[SOURCE1]])</f>
        <v>13</v>
      </c>
      <c r="H4485" s="218" t="s">
        <v>4697</v>
      </c>
      <c r="I4485" s="118" t="s">
        <v>8029</v>
      </c>
      <c r="J4485" s="34" t="s">
        <v>39</v>
      </c>
      <c r="K4485" s="34" t="s">
        <v>42</v>
      </c>
      <c r="L4485" s="47" t="s">
        <v>71</v>
      </c>
      <c r="M4485" s="47" t="s">
        <v>83</v>
      </c>
      <c r="N4485" s="47" t="s">
        <v>85</v>
      </c>
      <c r="O4485" s="34" t="s">
        <v>98</v>
      </c>
      <c r="P4485" s="48" t="s">
        <v>111</v>
      </c>
      <c r="Q4485" s="53" t="s">
        <v>39</v>
      </c>
      <c r="R4485" s="47" t="s">
        <v>42</v>
      </c>
      <c r="S4485" s="53" t="s">
        <v>133</v>
      </c>
      <c r="T4485" s="46" t="s">
        <v>141</v>
      </c>
      <c r="U4485" s="45" t="s">
        <v>293</v>
      </c>
      <c r="V4485" s="53" t="s">
        <v>39</v>
      </c>
      <c r="W4485" s="48" t="s">
        <v>156</v>
      </c>
      <c r="X4485" s="48" t="s">
        <v>167</v>
      </c>
      <c r="Y4485" s="136" t="s">
        <v>887</v>
      </c>
      <c r="Z4485" s="50" t="s">
        <v>39</v>
      </c>
      <c r="AA4485" s="123" t="s">
        <v>8115</v>
      </c>
      <c r="AB4485" s="45" t="s">
        <v>36</v>
      </c>
      <c r="AC4485" s="44" t="s">
        <v>36</v>
      </c>
      <c r="AD4485" s="34" t="s">
        <v>39</v>
      </c>
      <c r="AE4485" s="37" t="s">
        <v>189</v>
      </c>
      <c r="AF4485" s="122" t="s">
        <v>293</v>
      </c>
      <c r="AG4485" s="45" t="s">
        <v>210</v>
      </c>
      <c r="AH4485" s="34" t="s">
        <v>81</v>
      </c>
      <c r="AI4485" s="45" t="s">
        <v>293</v>
      </c>
      <c r="AJ4485" s="58" t="s">
        <v>36</v>
      </c>
      <c r="AK4485" s="45" t="s">
        <v>39</v>
      </c>
      <c r="AL4485" s="45" t="s">
        <v>39</v>
      </c>
      <c r="AM4485" s="34" t="s">
        <v>249</v>
      </c>
      <c r="AN4485" s="33" t="s">
        <v>7979</v>
      </c>
      <c r="AO4485" s="33" t="s">
        <v>7979</v>
      </c>
      <c r="AP4485" s="38" t="s">
        <v>255</v>
      </c>
      <c r="AQ4485" s="41" t="s">
        <v>293</v>
      </c>
      <c r="AR4485" s="38" t="s">
        <v>274</v>
      </c>
      <c r="AS4485" s="33" t="s">
        <v>714</v>
      </c>
    </row>
    <row r="4486" spans="1:45" ht="109.95" customHeight="1">
      <c r="A4486" s="156" t="s">
        <v>6625</v>
      </c>
      <c r="B4486" s="217">
        <v>4523</v>
      </c>
      <c r="C4486" s="103">
        <v>174</v>
      </c>
      <c r="D4486" s="108" t="s">
        <v>4435</v>
      </c>
      <c r="E4486" s="103" t="s">
        <v>311</v>
      </c>
      <c r="F4486" s="103" t="str">
        <f>RIGHT(Tableau8[[#This Row],[SOURCE1]], Tableau8[[#This Row],[LENB]]-10)</f>
        <v>ACAD</v>
      </c>
      <c r="G4486" s="103">
        <f>LENB(Tableau8[[#This Row],[SOURCE1]])</f>
        <v>14</v>
      </c>
      <c r="H4486" s="103" t="s">
        <v>548</v>
      </c>
      <c r="I4486" s="118" t="s">
        <v>8029</v>
      </c>
      <c r="J4486" s="58" t="s">
        <v>293</v>
      </c>
      <c r="K4486" s="34" t="s">
        <v>293</v>
      </c>
      <c r="L4486" s="34" t="s">
        <v>71</v>
      </c>
      <c r="M4486" s="34" t="s">
        <v>83</v>
      </c>
      <c r="N4486" s="47" t="s">
        <v>85</v>
      </c>
      <c r="O4486" s="34" t="s">
        <v>98</v>
      </c>
      <c r="P4486" s="34" t="s">
        <v>105</v>
      </c>
      <c r="Q4486" s="34" t="s">
        <v>39</v>
      </c>
      <c r="R4486" s="47" t="s">
        <v>42</v>
      </c>
      <c r="S4486" s="33" t="s">
        <v>133</v>
      </c>
      <c r="T4486" s="46" t="s">
        <v>141</v>
      </c>
      <c r="U4486" s="113" t="s">
        <v>293</v>
      </c>
      <c r="V4486" s="56" t="s">
        <v>39</v>
      </c>
      <c r="W4486" s="48" t="s">
        <v>156</v>
      </c>
      <c r="X4486" s="48" t="s">
        <v>167</v>
      </c>
      <c r="Y4486" s="136" t="s">
        <v>5025</v>
      </c>
      <c r="Z4486" s="50" t="s">
        <v>39</v>
      </c>
      <c r="AA4486" s="122" t="s">
        <v>8121</v>
      </c>
      <c r="AB4486" s="45" t="s">
        <v>36</v>
      </c>
      <c r="AC4486" s="44" t="s">
        <v>36</v>
      </c>
      <c r="AD4486" s="34" t="s">
        <v>39</v>
      </c>
      <c r="AE4486" s="37" t="s">
        <v>199</v>
      </c>
      <c r="AF4486" s="118" t="s">
        <v>293</v>
      </c>
      <c r="AG4486" s="45" t="s">
        <v>293</v>
      </c>
      <c r="AH4486" s="34" t="s">
        <v>81</v>
      </c>
      <c r="AI4486" s="45" t="s">
        <v>293</v>
      </c>
      <c r="AJ4486" s="45" t="s">
        <v>39</v>
      </c>
      <c r="AK4486" s="45" t="s">
        <v>39</v>
      </c>
      <c r="AL4486" s="45" t="s">
        <v>39</v>
      </c>
      <c r="AM4486" s="34" t="s">
        <v>249</v>
      </c>
      <c r="AN4486" s="33" t="s">
        <v>251</v>
      </c>
      <c r="AO4486" s="33" t="s">
        <v>251</v>
      </c>
      <c r="AP4486" s="38" t="s">
        <v>255</v>
      </c>
      <c r="AQ4486" s="41" t="s">
        <v>293</v>
      </c>
      <c r="AR4486" s="125" t="s">
        <v>293</v>
      </c>
      <c r="AS4486" s="44" t="s">
        <v>293</v>
      </c>
    </row>
    <row r="4487" spans="1:45" ht="109.95" customHeight="1">
      <c r="A4487" s="81" t="s">
        <v>2301</v>
      </c>
      <c r="B4487" s="217">
        <v>4524</v>
      </c>
      <c r="C4487" s="104">
        <v>496</v>
      </c>
      <c r="D4487" s="109" t="s">
        <v>1508</v>
      </c>
      <c r="E4487" s="58" t="s">
        <v>326</v>
      </c>
      <c r="F4487" s="58" t="str">
        <f>RIGHT(Tableau8[[#This Row],[SOURCE1]], Tableau8[[#This Row],[LENB]]-10)</f>
        <v>SPOK</v>
      </c>
      <c r="G4487" s="58">
        <f>LENB(Tableau8[[#This Row],[SOURCE1]])</f>
        <v>14</v>
      </c>
      <c r="H4487" s="58" t="s">
        <v>1804</v>
      </c>
      <c r="I4487" s="207" t="s">
        <v>8030</v>
      </c>
      <c r="J4487" s="58" t="s">
        <v>293</v>
      </c>
      <c r="K4487" s="34" t="s">
        <v>293</v>
      </c>
      <c r="L4487" s="58" t="s">
        <v>71</v>
      </c>
      <c r="M4487" s="58" t="s">
        <v>81</v>
      </c>
      <c r="N4487" s="48" t="s">
        <v>89</v>
      </c>
      <c r="O4487" s="45" t="s">
        <v>100</v>
      </c>
      <c r="P4487" s="45" t="s">
        <v>111</v>
      </c>
      <c r="Q4487" s="45" t="s">
        <v>293</v>
      </c>
      <c r="R4487" s="48" t="s">
        <v>42</v>
      </c>
      <c r="S4487" s="56" t="s">
        <v>133</v>
      </c>
      <c r="T4487" s="50" t="s">
        <v>141</v>
      </c>
      <c r="U4487" s="45" t="s">
        <v>293</v>
      </c>
      <c r="V4487" s="56" t="s">
        <v>39</v>
      </c>
      <c r="W4487" s="113" t="s">
        <v>156</v>
      </c>
      <c r="X4487" s="113" t="s">
        <v>170</v>
      </c>
      <c r="Y4487" s="55" t="s">
        <v>646</v>
      </c>
      <c r="Z4487" s="139" t="s">
        <v>39</v>
      </c>
      <c r="AA4487" s="123" t="s">
        <v>8115</v>
      </c>
      <c r="AB4487" s="45" t="s">
        <v>36</v>
      </c>
      <c r="AC4487" s="55" t="s">
        <v>39</v>
      </c>
      <c r="AD4487" s="34" t="s">
        <v>39</v>
      </c>
      <c r="AE4487" s="37" t="s">
        <v>189</v>
      </c>
      <c r="AF4487" s="122" t="s">
        <v>293</v>
      </c>
      <c r="AG4487" s="45" t="s">
        <v>210</v>
      </c>
      <c r="AH4487" s="45" t="s">
        <v>223</v>
      </c>
      <c r="AI4487" s="58" t="s">
        <v>228</v>
      </c>
      <c r="AJ4487" s="45" t="s">
        <v>39</v>
      </c>
      <c r="AK4487" s="45" t="s">
        <v>39</v>
      </c>
      <c r="AL4487" s="45" t="s">
        <v>39</v>
      </c>
      <c r="AM4487" s="34" t="s">
        <v>249</v>
      </c>
      <c r="AN4487" s="33" t="s">
        <v>251</v>
      </c>
      <c r="AO4487" s="33" t="s">
        <v>251</v>
      </c>
      <c r="AP4487" s="38" t="s">
        <v>255</v>
      </c>
      <c r="AQ4487" s="41" t="s">
        <v>293</v>
      </c>
      <c r="AR4487" s="125" t="s">
        <v>283</v>
      </c>
      <c r="AS4487" s="55" t="s">
        <v>874</v>
      </c>
    </row>
    <row r="4488" spans="1:45" ht="109.95" customHeight="1">
      <c r="A4488" s="85" t="s">
        <v>3265</v>
      </c>
      <c r="B4488" s="217">
        <v>4525</v>
      </c>
      <c r="C4488" s="102">
        <v>21</v>
      </c>
      <c r="D4488" s="107" t="s">
        <v>3038</v>
      </c>
      <c r="E4488" s="102" t="s">
        <v>431</v>
      </c>
      <c r="F4488" s="102" t="str">
        <f>RIGHT(Tableau8[[#This Row],[SOURCE1]], Tableau8[[#This Row],[LENB]]-10)</f>
        <v>NEWS</v>
      </c>
      <c r="G4488" s="102">
        <f>LENB(Tableau8[[#This Row],[SOURCE1]])</f>
        <v>14</v>
      </c>
      <c r="H4488" s="102" t="s">
        <v>348</v>
      </c>
      <c r="I4488" s="118" t="s">
        <v>8029</v>
      </c>
      <c r="J4488" s="48" t="s">
        <v>293</v>
      </c>
      <c r="K4488" s="34" t="s">
        <v>293</v>
      </c>
      <c r="L4488" s="47" t="s">
        <v>67</v>
      </c>
      <c r="M4488" s="113" t="s">
        <v>81</v>
      </c>
      <c r="N4488" s="113" t="s">
        <v>89</v>
      </c>
      <c r="O4488" s="45" t="s">
        <v>67</v>
      </c>
      <c r="P4488" s="45" t="s">
        <v>105</v>
      </c>
      <c r="Q4488" s="34" t="s">
        <v>293</v>
      </c>
      <c r="R4488" s="113" t="s">
        <v>42</v>
      </c>
      <c r="S4488" s="115" t="s">
        <v>138</v>
      </c>
      <c r="T4488" s="139" t="s">
        <v>147</v>
      </c>
      <c r="U4488" s="45" t="s">
        <v>138</v>
      </c>
      <c r="V4488" s="115" t="s">
        <v>39</v>
      </c>
      <c r="W4488" s="113" t="s">
        <v>156</v>
      </c>
      <c r="X4488" s="44" t="s">
        <v>167</v>
      </c>
      <c r="Y4488" s="44" t="s">
        <v>1519</v>
      </c>
      <c r="Z4488" s="139" t="s">
        <v>39</v>
      </c>
      <c r="AA4488" s="122" t="s">
        <v>8121</v>
      </c>
      <c r="AB4488" s="58" t="s">
        <v>39</v>
      </c>
      <c r="AC4488" s="55" t="s">
        <v>39</v>
      </c>
      <c r="AD4488" s="34" t="s">
        <v>36</v>
      </c>
      <c r="AE4488" s="37" t="s">
        <v>189</v>
      </c>
      <c r="AF4488" s="122" t="s">
        <v>293</v>
      </c>
      <c r="AG4488" s="45" t="s">
        <v>210</v>
      </c>
      <c r="AH4488" s="45" t="s">
        <v>81</v>
      </c>
      <c r="AI4488" s="45" t="s">
        <v>293</v>
      </c>
      <c r="AJ4488" s="45" t="s">
        <v>39</v>
      </c>
      <c r="AK4488" s="45" t="s">
        <v>39</v>
      </c>
      <c r="AL4488" s="45" t="s">
        <v>39</v>
      </c>
      <c r="AM4488" s="34" t="s">
        <v>249</v>
      </c>
      <c r="AN4488" s="33" t="s">
        <v>251</v>
      </c>
      <c r="AO4488" s="33" t="s">
        <v>251</v>
      </c>
      <c r="AP4488" s="38" t="s">
        <v>255</v>
      </c>
      <c r="AQ4488" s="41" t="s">
        <v>293</v>
      </c>
      <c r="AR4488" s="125" t="s">
        <v>277</v>
      </c>
      <c r="AS4488" s="44" t="s">
        <v>455</v>
      </c>
    </row>
    <row r="4489" spans="1:45" ht="109.95" customHeight="1">
      <c r="A4489" s="85" t="s">
        <v>3561</v>
      </c>
      <c r="B4489" s="217">
        <v>4526</v>
      </c>
      <c r="C4489" s="102">
        <v>317</v>
      </c>
      <c r="D4489" s="107" t="s">
        <v>3038</v>
      </c>
      <c r="E4489" s="102" t="s">
        <v>311</v>
      </c>
      <c r="F4489" s="102" t="str">
        <f>RIGHT(Tableau8[[#This Row],[SOURCE1]], Tableau8[[#This Row],[LENB]]-10)</f>
        <v>ACAD</v>
      </c>
      <c r="G4489" s="102">
        <f>LENB(Tableau8[[#This Row],[SOURCE1]])</f>
        <v>14</v>
      </c>
      <c r="H4489" s="102" t="s">
        <v>410</v>
      </c>
      <c r="I4489" s="118" t="s">
        <v>8029</v>
      </c>
      <c r="J4489" s="58" t="s">
        <v>293</v>
      </c>
      <c r="K4489" s="34" t="s">
        <v>293</v>
      </c>
      <c r="L4489" s="34" t="s">
        <v>67</v>
      </c>
      <c r="M4489" s="45" t="s">
        <v>81</v>
      </c>
      <c r="N4489" s="45" t="s">
        <v>89</v>
      </c>
      <c r="O4489" s="115" t="s">
        <v>67</v>
      </c>
      <c r="P4489" s="45" t="s">
        <v>105</v>
      </c>
      <c r="Q4489" s="34" t="s">
        <v>293</v>
      </c>
      <c r="R4489" s="45" t="s">
        <v>42</v>
      </c>
      <c r="S4489" s="44" t="s">
        <v>133</v>
      </c>
      <c r="T4489" s="41" t="s">
        <v>141</v>
      </c>
      <c r="U4489" s="45" t="s">
        <v>293</v>
      </c>
      <c r="V4489" s="45" t="s">
        <v>39</v>
      </c>
      <c r="W4489" s="45" t="s">
        <v>156</v>
      </c>
      <c r="X4489" s="44" t="s">
        <v>170</v>
      </c>
      <c r="Y4489" s="44" t="s">
        <v>2327</v>
      </c>
      <c r="Z4489" s="41" t="s">
        <v>39</v>
      </c>
      <c r="AA4489" s="122" t="s">
        <v>8121</v>
      </c>
      <c r="AB4489" s="45" t="s">
        <v>36</v>
      </c>
      <c r="AC4489" s="55" t="s">
        <v>39</v>
      </c>
      <c r="AD4489" s="34" t="s">
        <v>36</v>
      </c>
      <c r="AE4489" s="37" t="s">
        <v>189</v>
      </c>
      <c r="AF4489" s="122" t="s">
        <v>293</v>
      </c>
      <c r="AG4489" s="45" t="s">
        <v>210</v>
      </c>
      <c r="AH4489" s="45" t="s">
        <v>81</v>
      </c>
      <c r="AI4489" s="45" t="s">
        <v>293</v>
      </c>
      <c r="AJ4489" s="45" t="s">
        <v>39</v>
      </c>
      <c r="AK4489" s="45" t="s">
        <v>39</v>
      </c>
      <c r="AL4489" s="45" t="s">
        <v>39</v>
      </c>
      <c r="AM4489" s="34" t="s">
        <v>249</v>
      </c>
      <c r="AN4489" s="33" t="s">
        <v>251</v>
      </c>
      <c r="AO4489" s="33" t="s">
        <v>251</v>
      </c>
      <c r="AP4489" s="38" t="s">
        <v>255</v>
      </c>
      <c r="AQ4489" s="41" t="s">
        <v>293</v>
      </c>
      <c r="AR4489" s="125" t="s">
        <v>293</v>
      </c>
      <c r="AS4489" s="128" t="s">
        <v>293</v>
      </c>
    </row>
    <row r="4490" spans="1:45" ht="109.95" customHeight="1">
      <c r="A4490" s="70" t="s">
        <v>5692</v>
      </c>
      <c r="B4490" s="217">
        <v>4527</v>
      </c>
      <c r="C4490" s="104">
        <v>84</v>
      </c>
      <c r="D4490" s="109" t="s">
        <v>4434</v>
      </c>
      <c r="E4490" s="104" t="s">
        <v>335</v>
      </c>
      <c r="F4490" s="104" t="str">
        <f>RIGHT(Tableau8[[#This Row],[SOURCE1]], Tableau8[[#This Row],[LENB]]-10)</f>
        <v>FIC</v>
      </c>
      <c r="G4490" s="104">
        <f>LENB(Tableau8[[#This Row],[SOURCE1]])</f>
        <v>13</v>
      </c>
      <c r="H4490" s="104" t="s">
        <v>4657</v>
      </c>
      <c r="I4490" s="215" t="s">
        <v>16</v>
      </c>
      <c r="J4490" s="58" t="s">
        <v>293</v>
      </c>
      <c r="K4490" s="34" t="s">
        <v>293</v>
      </c>
      <c r="L4490" s="47" t="s">
        <v>67</v>
      </c>
      <c r="M4490" s="47" t="s">
        <v>83</v>
      </c>
      <c r="N4490" s="48" t="s">
        <v>89</v>
      </c>
      <c r="O4490" s="34" t="s">
        <v>67</v>
      </c>
      <c r="P4490" s="113" t="s">
        <v>105</v>
      </c>
      <c r="Q4490" s="53" t="s">
        <v>293</v>
      </c>
      <c r="R4490" s="47" t="s">
        <v>42</v>
      </c>
      <c r="S4490" s="53" t="s">
        <v>133</v>
      </c>
      <c r="T4490" s="46" t="s">
        <v>141</v>
      </c>
      <c r="U4490" s="113" t="s">
        <v>293</v>
      </c>
      <c r="V4490" s="56" t="s">
        <v>39</v>
      </c>
      <c r="W4490" s="48" t="s">
        <v>156</v>
      </c>
      <c r="X4490" s="48" t="s">
        <v>170</v>
      </c>
      <c r="Y4490" s="55" t="s">
        <v>300</v>
      </c>
      <c r="Z4490" s="50" t="s">
        <v>39</v>
      </c>
      <c r="AA4490" s="123" t="s">
        <v>8115</v>
      </c>
      <c r="AB4490" s="58" t="s">
        <v>39</v>
      </c>
      <c r="AC4490" s="55" t="s">
        <v>39</v>
      </c>
      <c r="AD4490" s="34" t="s">
        <v>39</v>
      </c>
      <c r="AE4490" s="37" t="s">
        <v>189</v>
      </c>
      <c r="AF4490" s="120" t="s">
        <v>293</v>
      </c>
      <c r="AG4490" s="45" t="s">
        <v>210</v>
      </c>
      <c r="AH4490" s="34" t="s">
        <v>81</v>
      </c>
      <c r="AI4490" s="45" t="s">
        <v>293</v>
      </c>
      <c r="AJ4490" s="45" t="s">
        <v>39</v>
      </c>
      <c r="AK4490" s="45" t="s">
        <v>39</v>
      </c>
      <c r="AL4490" s="45" t="s">
        <v>39</v>
      </c>
      <c r="AM4490" s="34" t="s">
        <v>249</v>
      </c>
      <c r="AN4490" s="33" t="s">
        <v>251</v>
      </c>
      <c r="AO4490" s="33" t="s">
        <v>251</v>
      </c>
      <c r="AP4490" s="38" t="s">
        <v>255</v>
      </c>
      <c r="AQ4490" s="41" t="s">
        <v>243</v>
      </c>
      <c r="AR4490" s="127" t="s">
        <v>277</v>
      </c>
      <c r="AS4490" s="55" t="s">
        <v>596</v>
      </c>
    </row>
    <row r="4491" spans="1:45" ht="109.95" customHeight="1">
      <c r="A4491" s="70" t="s">
        <v>6889</v>
      </c>
      <c r="B4491" s="217">
        <v>4528</v>
      </c>
      <c r="C4491" s="100">
        <v>497</v>
      </c>
      <c r="D4491" s="105" t="s">
        <v>3094</v>
      </c>
      <c r="E4491" s="222" t="s">
        <v>1513</v>
      </c>
      <c r="F4491" s="222" t="str">
        <f>RIGHT(Tableau8[[#This Row],[SOURCE1]], Tableau8[[#This Row],[LENB]]-10)</f>
        <v>FIC</v>
      </c>
      <c r="G4491" s="222">
        <f>LENB(Tableau8[[#This Row],[SOURCE1]])</f>
        <v>13</v>
      </c>
      <c r="H4491" s="218" t="s">
        <v>561</v>
      </c>
      <c r="I4491" s="118" t="s">
        <v>8029</v>
      </c>
      <c r="J4491" s="34" t="s">
        <v>39</v>
      </c>
      <c r="K4491" s="34" t="s">
        <v>42</v>
      </c>
      <c r="L4491" s="34" t="s">
        <v>71</v>
      </c>
      <c r="M4491" s="34" t="s">
        <v>83</v>
      </c>
      <c r="N4491" s="58" t="s">
        <v>89</v>
      </c>
      <c r="O4491" s="34" t="s">
        <v>99</v>
      </c>
      <c r="P4491" s="58" t="s">
        <v>293</v>
      </c>
      <c r="Q4491" s="34" t="s">
        <v>293</v>
      </c>
      <c r="R4491" s="47" t="s">
        <v>42</v>
      </c>
      <c r="S4491" s="53" t="s">
        <v>133</v>
      </c>
      <c r="T4491" s="37" t="s">
        <v>141</v>
      </c>
      <c r="U4491" s="45" t="s">
        <v>293</v>
      </c>
      <c r="V4491" s="34" t="s">
        <v>39</v>
      </c>
      <c r="W4491" s="58" t="s">
        <v>156</v>
      </c>
      <c r="X4491" s="55" t="s">
        <v>167</v>
      </c>
      <c r="Y4491" s="136" t="s">
        <v>1539</v>
      </c>
      <c r="Z4491" s="111" t="s">
        <v>39</v>
      </c>
      <c r="AA4491" s="123" t="s">
        <v>8115</v>
      </c>
      <c r="AB4491" s="58" t="s">
        <v>39</v>
      </c>
      <c r="AC4491" s="55" t="s">
        <v>39</v>
      </c>
      <c r="AD4491" s="34" t="s">
        <v>39</v>
      </c>
      <c r="AE4491" s="37" t="s">
        <v>189</v>
      </c>
      <c r="AF4491" s="122" t="s">
        <v>293</v>
      </c>
      <c r="AG4491" s="45" t="s">
        <v>210</v>
      </c>
      <c r="AH4491" s="34" t="s">
        <v>81</v>
      </c>
      <c r="AI4491" s="45" t="s">
        <v>293</v>
      </c>
      <c r="AJ4491" s="45" t="s">
        <v>39</v>
      </c>
      <c r="AK4491" s="45" t="s">
        <v>39</v>
      </c>
      <c r="AL4491" s="45" t="s">
        <v>39</v>
      </c>
      <c r="AM4491" s="34" t="s">
        <v>249</v>
      </c>
      <c r="AN4491" s="33" t="s">
        <v>251</v>
      </c>
      <c r="AO4491" s="33" t="s">
        <v>251</v>
      </c>
      <c r="AP4491" s="38" t="s">
        <v>255</v>
      </c>
      <c r="AQ4491" s="41" t="s">
        <v>293</v>
      </c>
      <c r="AR4491" s="125" t="s">
        <v>293</v>
      </c>
      <c r="AS4491" s="44" t="s">
        <v>293</v>
      </c>
    </row>
    <row r="4492" spans="1:45" ht="109.95" customHeight="1">
      <c r="A4492" s="79" t="s">
        <v>4001</v>
      </c>
      <c r="B4492" s="217">
        <v>4529</v>
      </c>
      <c r="C4492" s="102">
        <v>67</v>
      </c>
      <c r="D4492" s="107" t="s">
        <v>3745</v>
      </c>
      <c r="E4492" s="102" t="s">
        <v>478</v>
      </c>
      <c r="F4492" s="102" t="str">
        <f>RIGHT(Tableau8[[#This Row],[SOURCE1]], Tableau8[[#This Row],[LENB]]-10)</f>
        <v>FIC</v>
      </c>
      <c r="G4492" s="102">
        <f>LENB(Tableau8[[#This Row],[SOURCE1]])</f>
        <v>13</v>
      </c>
      <c r="H4492" s="221" t="s">
        <v>1748</v>
      </c>
      <c r="I4492" s="213" t="s">
        <v>13</v>
      </c>
      <c r="J4492" s="58" t="s">
        <v>293</v>
      </c>
      <c r="K4492" s="34" t="s">
        <v>293</v>
      </c>
      <c r="L4492" s="47" t="s">
        <v>67</v>
      </c>
      <c r="M4492" s="113" t="s">
        <v>81</v>
      </c>
      <c r="N4492" s="45" t="s">
        <v>89</v>
      </c>
      <c r="O4492" s="45" t="s">
        <v>67</v>
      </c>
      <c r="P4492" s="45" t="s">
        <v>105</v>
      </c>
      <c r="Q4492" s="34" t="s">
        <v>293</v>
      </c>
      <c r="R4492" s="113" t="s">
        <v>42</v>
      </c>
      <c r="S4492" s="113" t="s">
        <v>138</v>
      </c>
      <c r="T4492" s="41" t="s">
        <v>147</v>
      </c>
      <c r="U4492" s="45" t="s">
        <v>138</v>
      </c>
      <c r="V4492" s="45" t="s">
        <v>39</v>
      </c>
      <c r="W4492" s="45" t="s">
        <v>156</v>
      </c>
      <c r="X4492" s="44" t="s">
        <v>170</v>
      </c>
      <c r="Y4492" s="113" t="s">
        <v>300</v>
      </c>
      <c r="Z4492" s="41" t="s">
        <v>39</v>
      </c>
      <c r="AA4492" s="123" t="s">
        <v>8115</v>
      </c>
      <c r="AB4492" s="45" t="s">
        <v>36</v>
      </c>
      <c r="AC4492" s="55" t="s">
        <v>39</v>
      </c>
      <c r="AD4492" s="34" t="s">
        <v>39</v>
      </c>
      <c r="AE4492" s="37" t="s">
        <v>189</v>
      </c>
      <c r="AF4492" s="122" t="s">
        <v>293</v>
      </c>
      <c r="AG4492" s="45" t="s">
        <v>210</v>
      </c>
      <c r="AH4492" s="45" t="s">
        <v>81</v>
      </c>
      <c r="AI4492" s="45" t="s">
        <v>293</v>
      </c>
      <c r="AJ4492" s="45" t="s">
        <v>39</v>
      </c>
      <c r="AK4492" s="45" t="s">
        <v>39</v>
      </c>
      <c r="AL4492" s="45" t="s">
        <v>39</v>
      </c>
      <c r="AM4492" s="34" t="s">
        <v>249</v>
      </c>
      <c r="AN4492" s="33" t="s">
        <v>251</v>
      </c>
      <c r="AO4492" s="33" t="s">
        <v>251</v>
      </c>
      <c r="AP4492" s="38" t="s">
        <v>255</v>
      </c>
      <c r="AQ4492" s="41" t="s">
        <v>293</v>
      </c>
      <c r="AR4492" s="125" t="s">
        <v>293</v>
      </c>
      <c r="AS4492" s="44" t="s">
        <v>293</v>
      </c>
    </row>
    <row r="4493" spans="1:45" ht="109.95" customHeight="1">
      <c r="A4493" s="89" t="s">
        <v>1248</v>
      </c>
      <c r="B4493" s="217">
        <v>4530</v>
      </c>
      <c r="C4493" s="31">
        <v>239</v>
      </c>
      <c r="D4493" s="32" t="s">
        <v>290</v>
      </c>
      <c r="E4493" s="220" t="s">
        <v>326</v>
      </c>
      <c r="F4493" s="220" t="str">
        <f>RIGHT(Tableau8[[#This Row],[SOURCE1]], Tableau8[[#This Row],[LENB]]-10)</f>
        <v>SPOK</v>
      </c>
      <c r="G4493" s="220">
        <f>LENB(Tableau8[[#This Row],[SOURCE1]])</f>
        <v>14</v>
      </c>
      <c r="H4493" s="220" t="s">
        <v>747</v>
      </c>
      <c r="I4493" s="118" t="s">
        <v>8029</v>
      </c>
      <c r="J4493" s="58" t="s">
        <v>293</v>
      </c>
      <c r="K4493" s="34" t="s">
        <v>60</v>
      </c>
      <c r="L4493" s="34" t="s">
        <v>71</v>
      </c>
      <c r="M4493" s="58" t="s">
        <v>81</v>
      </c>
      <c r="N4493" s="113" t="s">
        <v>85</v>
      </c>
      <c r="O4493" s="113" t="s">
        <v>95</v>
      </c>
      <c r="P4493" s="113" t="s">
        <v>111</v>
      </c>
      <c r="Q4493" s="53" t="s">
        <v>39</v>
      </c>
      <c r="R4493" s="47" t="s">
        <v>42</v>
      </c>
      <c r="S4493" s="47" t="s">
        <v>133</v>
      </c>
      <c r="T4493" s="50" t="s">
        <v>141</v>
      </c>
      <c r="U4493" s="45" t="s">
        <v>293</v>
      </c>
      <c r="V4493" s="56" t="s">
        <v>39</v>
      </c>
      <c r="W4493" s="113" t="s">
        <v>156</v>
      </c>
      <c r="X4493" s="113" t="s">
        <v>167</v>
      </c>
      <c r="Y4493" s="135" t="s">
        <v>748</v>
      </c>
      <c r="Z4493" s="139" t="s">
        <v>39</v>
      </c>
      <c r="AA4493" s="122" t="s">
        <v>8121</v>
      </c>
      <c r="AB4493" s="45" t="s">
        <v>36</v>
      </c>
      <c r="AC4493" s="44" t="s">
        <v>36</v>
      </c>
      <c r="AD4493" s="34" t="s">
        <v>39</v>
      </c>
      <c r="AE4493" s="37" t="s">
        <v>196</v>
      </c>
      <c r="AF4493" s="118" t="s">
        <v>7874</v>
      </c>
      <c r="AG4493" s="34" t="s">
        <v>293</v>
      </c>
      <c r="AH4493" s="45" t="s">
        <v>81</v>
      </c>
      <c r="AI4493" s="45" t="s">
        <v>293</v>
      </c>
      <c r="AJ4493" s="45" t="s">
        <v>39</v>
      </c>
      <c r="AK4493" s="45" t="s">
        <v>39</v>
      </c>
      <c r="AL4493" s="45" t="s">
        <v>39</v>
      </c>
      <c r="AM4493" s="34" t="s">
        <v>249</v>
      </c>
      <c r="AN4493" s="33" t="s">
        <v>251</v>
      </c>
      <c r="AO4493" s="33" t="s">
        <v>251</v>
      </c>
      <c r="AP4493" s="38" t="s">
        <v>255</v>
      </c>
      <c r="AQ4493" s="41" t="s">
        <v>293</v>
      </c>
      <c r="AR4493" s="125" t="s">
        <v>293</v>
      </c>
      <c r="AS4493" s="44" t="s">
        <v>293</v>
      </c>
    </row>
    <row r="4494" spans="1:45" ht="109.95" customHeight="1">
      <c r="A4494" s="72" t="s">
        <v>6719</v>
      </c>
      <c r="B4494" s="217">
        <v>4531</v>
      </c>
      <c r="C4494" s="103">
        <v>356</v>
      </c>
      <c r="D4494" s="108" t="s">
        <v>4435</v>
      </c>
      <c r="E4494" s="103" t="s">
        <v>511</v>
      </c>
      <c r="F4494" s="103" t="str">
        <f>RIGHT(Tableau8[[#This Row],[SOURCE1]], Tableau8[[#This Row],[LENB]]-10)</f>
        <v>MAG</v>
      </c>
      <c r="G4494" s="103">
        <f>LENB(Tableau8[[#This Row],[SOURCE1]])</f>
        <v>13</v>
      </c>
      <c r="H4494" s="103" t="s">
        <v>1552</v>
      </c>
      <c r="I4494" s="118" t="s">
        <v>8029</v>
      </c>
      <c r="J4494" s="58" t="s">
        <v>293</v>
      </c>
      <c r="K4494" s="47" t="s">
        <v>293</v>
      </c>
      <c r="L4494" s="47" t="s">
        <v>71</v>
      </c>
      <c r="M4494" s="47" t="s">
        <v>83</v>
      </c>
      <c r="N4494" s="34" t="s">
        <v>85</v>
      </c>
      <c r="O4494" s="34" t="s">
        <v>98</v>
      </c>
      <c r="P4494" s="34" t="s">
        <v>105</v>
      </c>
      <c r="Q4494" s="53" t="s">
        <v>39</v>
      </c>
      <c r="R4494" s="47" t="s">
        <v>42</v>
      </c>
      <c r="S4494" s="47" t="s">
        <v>133</v>
      </c>
      <c r="T4494" s="37" t="s">
        <v>141</v>
      </c>
      <c r="U4494" s="45" t="s">
        <v>293</v>
      </c>
      <c r="V4494" s="58" t="s">
        <v>39</v>
      </c>
      <c r="W4494" s="58" t="s">
        <v>156</v>
      </c>
      <c r="X4494" s="55" t="s">
        <v>167</v>
      </c>
      <c r="Y4494" s="135" t="s">
        <v>793</v>
      </c>
      <c r="Z4494" s="111" t="s">
        <v>39</v>
      </c>
      <c r="AA4494" s="122" t="s">
        <v>8121</v>
      </c>
      <c r="AB4494" s="45" t="s">
        <v>36</v>
      </c>
      <c r="AC4494" s="44" t="s">
        <v>36</v>
      </c>
      <c r="AD4494" s="34" t="s">
        <v>39</v>
      </c>
      <c r="AE4494" s="37" t="s">
        <v>189</v>
      </c>
      <c r="AF4494" s="122" t="s">
        <v>293</v>
      </c>
      <c r="AG4494" s="45" t="s">
        <v>210</v>
      </c>
      <c r="AH4494" s="34" t="s">
        <v>81</v>
      </c>
      <c r="AI4494" s="45" t="s">
        <v>293</v>
      </c>
      <c r="AJ4494" s="45" t="s">
        <v>39</v>
      </c>
      <c r="AK4494" s="45" t="s">
        <v>39</v>
      </c>
      <c r="AL4494" s="45" t="s">
        <v>39</v>
      </c>
      <c r="AM4494" s="34" t="s">
        <v>249</v>
      </c>
      <c r="AN4494" s="33" t="s">
        <v>251</v>
      </c>
      <c r="AO4494" s="33" t="s">
        <v>251</v>
      </c>
      <c r="AP4494" s="38" t="s">
        <v>255</v>
      </c>
      <c r="AQ4494" s="41" t="s">
        <v>293</v>
      </c>
      <c r="AR4494" s="125" t="s">
        <v>293</v>
      </c>
      <c r="AS4494" s="44" t="s">
        <v>293</v>
      </c>
    </row>
    <row r="4495" spans="1:45" ht="109.95" customHeight="1">
      <c r="A4495" s="74" t="s">
        <v>5350</v>
      </c>
      <c r="B4495" s="217">
        <v>4532</v>
      </c>
      <c r="C4495" s="100">
        <v>324</v>
      </c>
      <c r="D4495" s="105" t="s">
        <v>8026</v>
      </c>
      <c r="E4495" s="218" t="s">
        <v>4453</v>
      </c>
      <c r="F4495" s="218" t="str">
        <f>RIGHT(Tableau8[[#This Row],[SOURCE1]], Tableau8[[#This Row],[LENB]]-10)</f>
        <v>SPOK</v>
      </c>
      <c r="G4495" s="218">
        <f>LENB(Tableau8[[#This Row],[SOURCE1]])</f>
        <v>14</v>
      </c>
      <c r="H4495" s="218" t="s">
        <v>3818</v>
      </c>
      <c r="I4495" s="118" t="s">
        <v>8029</v>
      </c>
      <c r="J4495" s="34" t="s">
        <v>39</v>
      </c>
      <c r="K4495" s="34" t="s">
        <v>293</v>
      </c>
      <c r="L4495" s="47" t="s">
        <v>71</v>
      </c>
      <c r="M4495" s="47" t="s">
        <v>83</v>
      </c>
      <c r="N4495" s="58" t="s">
        <v>89</v>
      </c>
      <c r="O4495" s="34" t="s">
        <v>99</v>
      </c>
      <c r="P4495" s="34" t="s">
        <v>111</v>
      </c>
      <c r="Q4495" s="34" t="s">
        <v>293</v>
      </c>
      <c r="R4495" s="34" t="s">
        <v>42</v>
      </c>
      <c r="S4495" s="33" t="s">
        <v>133</v>
      </c>
      <c r="T4495" s="37" t="s">
        <v>141</v>
      </c>
      <c r="U4495" s="45" t="s">
        <v>293</v>
      </c>
      <c r="V4495" s="58" t="s">
        <v>39</v>
      </c>
      <c r="W4495" s="58" t="s">
        <v>164</v>
      </c>
      <c r="X4495" s="55" t="s">
        <v>167</v>
      </c>
      <c r="Y4495" s="135" t="s">
        <v>4463</v>
      </c>
      <c r="Z4495" s="111" t="s">
        <v>39</v>
      </c>
      <c r="AA4495" s="123" t="s">
        <v>8117</v>
      </c>
      <c r="AB4495" s="45" t="s">
        <v>36</v>
      </c>
      <c r="AC4495" s="55" t="s">
        <v>39</v>
      </c>
      <c r="AD4495" s="34" t="s">
        <v>36</v>
      </c>
      <c r="AE4495" s="37" t="s">
        <v>189</v>
      </c>
      <c r="AF4495" s="122" t="s">
        <v>293</v>
      </c>
      <c r="AG4495" s="45" t="s">
        <v>210</v>
      </c>
      <c r="AH4495" s="34" t="s">
        <v>81</v>
      </c>
      <c r="AI4495" s="45" t="s">
        <v>293</v>
      </c>
      <c r="AJ4495" s="45" t="s">
        <v>39</v>
      </c>
      <c r="AK4495" s="45" t="s">
        <v>39</v>
      </c>
      <c r="AL4495" s="45" t="s">
        <v>39</v>
      </c>
      <c r="AM4495" s="34" t="s">
        <v>249</v>
      </c>
      <c r="AN4495" s="33" t="s">
        <v>117</v>
      </c>
      <c r="AO4495" s="33" t="s">
        <v>7981</v>
      </c>
      <c r="AP4495" s="38" t="s">
        <v>255</v>
      </c>
      <c r="AQ4495" s="41" t="s">
        <v>293</v>
      </c>
      <c r="AR4495" s="125" t="s">
        <v>293</v>
      </c>
      <c r="AS4495" s="128" t="s">
        <v>293</v>
      </c>
    </row>
    <row r="4496" spans="1:45" ht="109.95" customHeight="1">
      <c r="A4496" s="72" t="s">
        <v>6286</v>
      </c>
      <c r="B4496" s="217">
        <v>4533</v>
      </c>
      <c r="C4496" s="103">
        <v>300</v>
      </c>
      <c r="D4496" s="108" t="s">
        <v>4435</v>
      </c>
      <c r="E4496" s="103" t="s">
        <v>752</v>
      </c>
      <c r="F4496" s="103" t="str">
        <f>RIGHT(Tableau8[[#This Row],[SOURCE1]], Tableau8[[#This Row],[LENB]]-10)</f>
        <v>MAG</v>
      </c>
      <c r="G4496" s="103">
        <f>LENB(Tableau8[[#This Row],[SOURCE1]])</f>
        <v>13</v>
      </c>
      <c r="H4496" s="103" t="s">
        <v>504</v>
      </c>
      <c r="I4496" s="118" t="s">
        <v>8029</v>
      </c>
      <c r="J4496" s="58" t="s">
        <v>293</v>
      </c>
      <c r="K4496" s="34" t="s">
        <v>293</v>
      </c>
      <c r="L4496" s="47" t="s">
        <v>71</v>
      </c>
      <c r="M4496" s="47" t="s">
        <v>83</v>
      </c>
      <c r="N4496" s="47" t="s">
        <v>89</v>
      </c>
      <c r="O4496" s="47" t="s">
        <v>99</v>
      </c>
      <c r="P4496" s="47" t="s">
        <v>105</v>
      </c>
      <c r="Q4496" s="53" t="s">
        <v>39</v>
      </c>
      <c r="R4496" s="47" t="s">
        <v>42</v>
      </c>
      <c r="S4496" s="47" t="s">
        <v>133</v>
      </c>
      <c r="T4496" s="46" t="s">
        <v>141</v>
      </c>
      <c r="U4496" s="45" t="s">
        <v>293</v>
      </c>
      <c r="V4496" s="56" t="s">
        <v>39</v>
      </c>
      <c r="W4496" s="48" t="s">
        <v>156</v>
      </c>
      <c r="X4496" s="48" t="s">
        <v>167</v>
      </c>
      <c r="Y4496" s="135" t="s">
        <v>486</v>
      </c>
      <c r="Z4496" s="50" t="s">
        <v>39</v>
      </c>
      <c r="AA4496" s="123" t="s">
        <v>8115</v>
      </c>
      <c r="AB4496" s="45" t="s">
        <v>36</v>
      </c>
      <c r="AC4496" s="44" t="s">
        <v>36</v>
      </c>
      <c r="AD4496" s="34" t="s">
        <v>36</v>
      </c>
      <c r="AE4496" s="46" t="s">
        <v>189</v>
      </c>
      <c r="AF4496" s="113" t="s">
        <v>293</v>
      </c>
      <c r="AG4496" s="45" t="s">
        <v>210</v>
      </c>
      <c r="AH4496" s="34" t="s">
        <v>81</v>
      </c>
      <c r="AI4496" s="45" t="s">
        <v>293</v>
      </c>
      <c r="AJ4496" s="45" t="s">
        <v>39</v>
      </c>
      <c r="AK4496" s="45" t="s">
        <v>39</v>
      </c>
      <c r="AL4496" s="45" t="s">
        <v>39</v>
      </c>
      <c r="AM4496" s="34" t="s">
        <v>249</v>
      </c>
      <c r="AN4496" s="33" t="s">
        <v>251</v>
      </c>
      <c r="AO4496" s="33" t="s">
        <v>251</v>
      </c>
      <c r="AP4496" s="38" t="s">
        <v>255</v>
      </c>
      <c r="AQ4496" s="41" t="s">
        <v>293</v>
      </c>
      <c r="AR4496" s="113" t="s">
        <v>293</v>
      </c>
      <c r="AS4496" s="128" t="s">
        <v>293</v>
      </c>
    </row>
    <row r="4497" spans="1:45" ht="109.95" customHeight="1">
      <c r="A4497" s="74" t="s">
        <v>5366</v>
      </c>
      <c r="B4497" s="217">
        <v>4534</v>
      </c>
      <c r="C4497" s="100">
        <v>501</v>
      </c>
      <c r="D4497" s="105" t="s">
        <v>8026</v>
      </c>
      <c r="E4497" s="218" t="s">
        <v>4446</v>
      </c>
      <c r="F4497" s="218" t="str">
        <f>RIGHT(Tableau8[[#This Row],[SOURCE1]], Tableau8[[#This Row],[LENB]]-10)</f>
        <v>SPOK</v>
      </c>
      <c r="G4497" s="218">
        <f>LENB(Tableau8[[#This Row],[SOURCE1]])</f>
        <v>14</v>
      </c>
      <c r="H4497" s="218" t="s">
        <v>3775</v>
      </c>
      <c r="I4497" s="118" t="s">
        <v>8029</v>
      </c>
      <c r="J4497" s="34" t="s">
        <v>39</v>
      </c>
      <c r="K4497" s="34" t="s">
        <v>293</v>
      </c>
      <c r="L4497" s="112" t="s">
        <v>71</v>
      </c>
      <c r="M4497" s="34" t="s">
        <v>83</v>
      </c>
      <c r="N4497" s="34" t="s">
        <v>85</v>
      </c>
      <c r="O4497" s="47" t="s">
        <v>98</v>
      </c>
      <c r="P4497" s="34" t="s">
        <v>111</v>
      </c>
      <c r="Q4497" s="34" t="s">
        <v>39</v>
      </c>
      <c r="R4497" s="34" t="s">
        <v>42</v>
      </c>
      <c r="S4497" s="33" t="s">
        <v>133</v>
      </c>
      <c r="T4497" s="37" t="s">
        <v>141</v>
      </c>
      <c r="U4497" s="45" t="s">
        <v>293</v>
      </c>
      <c r="V4497" s="58" t="s">
        <v>39</v>
      </c>
      <c r="W4497" s="58" t="s">
        <v>156</v>
      </c>
      <c r="X4497" s="55" t="s">
        <v>167</v>
      </c>
      <c r="Y4497" s="135" t="s">
        <v>4450</v>
      </c>
      <c r="Z4497" s="111" t="s">
        <v>39</v>
      </c>
      <c r="AA4497" s="123" t="s">
        <v>8115</v>
      </c>
      <c r="AB4497" s="45" t="s">
        <v>36</v>
      </c>
      <c r="AC4497" s="44" t="s">
        <v>36</v>
      </c>
      <c r="AD4497" s="34" t="s">
        <v>39</v>
      </c>
      <c r="AE4497" s="37" t="s">
        <v>189</v>
      </c>
      <c r="AF4497" s="122" t="s">
        <v>293</v>
      </c>
      <c r="AG4497" s="45" t="s">
        <v>210</v>
      </c>
      <c r="AH4497" s="34" t="s">
        <v>81</v>
      </c>
      <c r="AI4497" s="45" t="s">
        <v>293</v>
      </c>
      <c r="AJ4497" s="45" t="s">
        <v>39</v>
      </c>
      <c r="AK4497" s="45" t="s">
        <v>39</v>
      </c>
      <c r="AL4497" s="45" t="s">
        <v>39</v>
      </c>
      <c r="AM4497" s="34" t="s">
        <v>249</v>
      </c>
      <c r="AN4497" s="33" t="s">
        <v>251</v>
      </c>
      <c r="AO4497" s="33" t="s">
        <v>251</v>
      </c>
      <c r="AP4497" s="38" t="s">
        <v>255</v>
      </c>
      <c r="AQ4497" s="41" t="s">
        <v>243</v>
      </c>
      <c r="AR4497" s="127" t="s">
        <v>270</v>
      </c>
      <c r="AS4497" s="49" t="s">
        <v>1541</v>
      </c>
    </row>
    <row r="4498" spans="1:45" ht="109.95" customHeight="1">
      <c r="A4498" s="72" t="s">
        <v>5757</v>
      </c>
      <c r="B4498" s="217">
        <v>4535</v>
      </c>
      <c r="C4498" s="104">
        <v>472</v>
      </c>
      <c r="D4498" s="109" t="s">
        <v>4434</v>
      </c>
      <c r="E4498" s="104" t="s">
        <v>329</v>
      </c>
      <c r="F4498" s="104" t="str">
        <f>RIGHT(Tableau8[[#This Row],[SOURCE1]], Tableau8[[#This Row],[LENB]]-10)</f>
        <v>FIC</v>
      </c>
      <c r="G4498" s="104">
        <f>LENB(Tableau8[[#This Row],[SOURCE1]])</f>
        <v>13</v>
      </c>
      <c r="H4498" s="104" t="s">
        <v>4723</v>
      </c>
      <c r="I4498" s="118" t="s">
        <v>8029</v>
      </c>
      <c r="J4498" s="58" t="s">
        <v>293</v>
      </c>
      <c r="K4498" s="34" t="s">
        <v>293</v>
      </c>
      <c r="L4498" s="34" t="s">
        <v>67</v>
      </c>
      <c r="M4498" s="34" t="s">
        <v>83</v>
      </c>
      <c r="N4498" s="48" t="s">
        <v>89</v>
      </c>
      <c r="O4498" s="53" t="s">
        <v>67</v>
      </c>
      <c r="P4498" s="113" t="s">
        <v>105</v>
      </c>
      <c r="Q4498" s="47" t="s">
        <v>293</v>
      </c>
      <c r="R4498" s="47" t="s">
        <v>42</v>
      </c>
      <c r="S4498" s="47" t="s">
        <v>133</v>
      </c>
      <c r="T4498" s="46" t="s">
        <v>141</v>
      </c>
      <c r="U4498" s="45" t="s">
        <v>293</v>
      </c>
      <c r="V4498" s="56" t="s">
        <v>39</v>
      </c>
      <c r="W4498" s="48" t="s">
        <v>156</v>
      </c>
      <c r="X4498" s="48" t="s">
        <v>170</v>
      </c>
      <c r="Y4498" s="48" t="s">
        <v>528</v>
      </c>
      <c r="Z4498" s="50" t="s">
        <v>39</v>
      </c>
      <c r="AA4498" s="122" t="s">
        <v>8113</v>
      </c>
      <c r="AB4498" s="45" t="s">
        <v>36</v>
      </c>
      <c r="AC4498" s="55" t="s">
        <v>39</v>
      </c>
      <c r="AD4498" s="34" t="s">
        <v>39</v>
      </c>
      <c r="AE4498" s="37" t="s">
        <v>189</v>
      </c>
      <c r="AF4498" s="122" t="s">
        <v>293</v>
      </c>
      <c r="AG4498" s="45" t="s">
        <v>210</v>
      </c>
      <c r="AH4498" s="34" t="s">
        <v>81</v>
      </c>
      <c r="AI4498" s="45" t="s">
        <v>293</v>
      </c>
      <c r="AJ4498" s="45" t="s">
        <v>39</v>
      </c>
      <c r="AK4498" s="45" t="s">
        <v>39</v>
      </c>
      <c r="AL4498" s="45" t="s">
        <v>39</v>
      </c>
      <c r="AM4498" s="34" t="s">
        <v>249</v>
      </c>
      <c r="AN4498" s="33" t="s">
        <v>7979</v>
      </c>
      <c r="AO4498" s="33" t="s">
        <v>7979</v>
      </c>
      <c r="AP4498" s="38" t="s">
        <v>255</v>
      </c>
      <c r="AQ4498" s="41" t="s">
        <v>293</v>
      </c>
      <c r="AR4498" s="125" t="s">
        <v>293</v>
      </c>
      <c r="AS4498" s="44" t="s">
        <v>293</v>
      </c>
    </row>
    <row r="4499" spans="1:45" ht="109.95" customHeight="1">
      <c r="A4499" s="82" t="s">
        <v>2927</v>
      </c>
      <c r="B4499" s="217">
        <v>4536</v>
      </c>
      <c r="C4499" s="101">
        <v>388</v>
      </c>
      <c r="D4499" s="106" t="s">
        <v>2306</v>
      </c>
      <c r="E4499" s="101" t="s">
        <v>710</v>
      </c>
      <c r="F4499" s="101" t="str">
        <f>RIGHT(Tableau8[[#This Row],[SOURCE1]], Tableau8[[#This Row],[LENB]]-10)</f>
        <v>ACAD</v>
      </c>
      <c r="G4499" s="101">
        <f>LENB(Tableau8[[#This Row],[SOURCE1]])</f>
        <v>14</v>
      </c>
      <c r="H4499" s="101" t="s">
        <v>897</v>
      </c>
      <c r="I4499" s="118" t="s">
        <v>8029</v>
      </c>
      <c r="J4499" s="58" t="s">
        <v>293</v>
      </c>
      <c r="K4499" s="34" t="s">
        <v>293</v>
      </c>
      <c r="L4499" s="34" t="s">
        <v>67</v>
      </c>
      <c r="M4499" s="45" t="s">
        <v>81</v>
      </c>
      <c r="N4499" s="113" t="s">
        <v>89</v>
      </c>
      <c r="O4499" s="45" t="s">
        <v>67</v>
      </c>
      <c r="P4499" s="113" t="s">
        <v>105</v>
      </c>
      <c r="Q4499" s="34" t="s">
        <v>293</v>
      </c>
      <c r="R4499" s="113" t="s">
        <v>42</v>
      </c>
      <c r="S4499" s="113" t="s">
        <v>133</v>
      </c>
      <c r="T4499" s="139" t="s">
        <v>141</v>
      </c>
      <c r="U4499" s="45" t="s">
        <v>293</v>
      </c>
      <c r="V4499" s="115" t="s">
        <v>39</v>
      </c>
      <c r="W4499" s="113" t="s">
        <v>156</v>
      </c>
      <c r="X4499" s="113" t="s">
        <v>170</v>
      </c>
      <c r="Y4499" s="135" t="s">
        <v>2498</v>
      </c>
      <c r="Z4499" s="139" t="s">
        <v>39</v>
      </c>
      <c r="AA4499" s="123" t="s">
        <v>8115</v>
      </c>
      <c r="AB4499" s="58" t="s">
        <v>39</v>
      </c>
      <c r="AC4499" s="55" t="s">
        <v>39</v>
      </c>
      <c r="AD4499" s="34" t="s">
        <v>39</v>
      </c>
      <c r="AE4499" s="37" t="s">
        <v>189</v>
      </c>
      <c r="AF4499" s="122" t="s">
        <v>293</v>
      </c>
      <c r="AG4499" s="45" t="s">
        <v>210</v>
      </c>
      <c r="AH4499" s="45" t="s">
        <v>81</v>
      </c>
      <c r="AI4499" s="45" t="s">
        <v>293</v>
      </c>
      <c r="AJ4499" s="45" t="s">
        <v>39</v>
      </c>
      <c r="AK4499" s="45" t="s">
        <v>39</v>
      </c>
      <c r="AL4499" s="45" t="s">
        <v>39</v>
      </c>
      <c r="AM4499" s="34" t="s">
        <v>249</v>
      </c>
      <c r="AN4499" s="33" t="s">
        <v>251</v>
      </c>
      <c r="AO4499" s="33" t="s">
        <v>251</v>
      </c>
      <c r="AP4499" s="38" t="s">
        <v>255</v>
      </c>
      <c r="AQ4499" s="41" t="s">
        <v>293</v>
      </c>
      <c r="AR4499" s="113" t="s">
        <v>293</v>
      </c>
      <c r="AS4499" s="128" t="s">
        <v>293</v>
      </c>
    </row>
    <row r="4500" spans="1:45" ht="109.95" customHeight="1">
      <c r="A4500" s="82" t="s">
        <v>2629</v>
      </c>
      <c r="B4500" s="217">
        <v>4537</v>
      </c>
      <c r="C4500" s="101">
        <v>90</v>
      </c>
      <c r="D4500" s="106" t="s">
        <v>2306</v>
      </c>
      <c r="E4500" s="101" t="s">
        <v>404</v>
      </c>
      <c r="F4500" s="101" t="str">
        <f>RIGHT(Tableau8[[#This Row],[SOURCE1]], Tableau8[[#This Row],[LENB]]-10)</f>
        <v>SPOK</v>
      </c>
      <c r="G4500" s="101">
        <f>LENB(Tableau8[[#This Row],[SOURCE1]])</f>
        <v>14</v>
      </c>
      <c r="H4500" s="101" t="s">
        <v>1551</v>
      </c>
      <c r="I4500" s="118" t="s">
        <v>8029</v>
      </c>
      <c r="J4500" s="58" t="s">
        <v>293</v>
      </c>
      <c r="K4500" s="34" t="s">
        <v>293</v>
      </c>
      <c r="L4500" s="34" t="s">
        <v>71</v>
      </c>
      <c r="M4500" s="45" t="s">
        <v>81</v>
      </c>
      <c r="N4500" s="45" t="s">
        <v>89</v>
      </c>
      <c r="O4500" s="45" t="s">
        <v>100</v>
      </c>
      <c r="P4500" s="45" t="s">
        <v>111</v>
      </c>
      <c r="Q4500" s="45" t="s">
        <v>293</v>
      </c>
      <c r="R4500" s="34" t="s">
        <v>42</v>
      </c>
      <c r="S4500" s="33" t="s">
        <v>133</v>
      </c>
      <c r="T4500" s="41" t="s">
        <v>141</v>
      </c>
      <c r="U4500" s="45" t="s">
        <v>293</v>
      </c>
      <c r="V4500" s="45" t="s">
        <v>39</v>
      </c>
      <c r="W4500" s="45" t="s">
        <v>156</v>
      </c>
      <c r="X4500" s="44" t="s">
        <v>167</v>
      </c>
      <c r="Y4500" s="135" t="s">
        <v>7746</v>
      </c>
      <c r="Z4500" s="41" t="s">
        <v>39</v>
      </c>
      <c r="AA4500" s="122" t="s">
        <v>8121</v>
      </c>
      <c r="AB4500" s="58" t="s">
        <v>293</v>
      </c>
      <c r="AC4500" s="55" t="s">
        <v>293</v>
      </c>
      <c r="AD4500" s="34" t="s">
        <v>39</v>
      </c>
      <c r="AE4500" s="46" t="s">
        <v>193</v>
      </c>
      <c r="AF4500" s="47" t="s">
        <v>300</v>
      </c>
      <c r="AG4500" s="45" t="s">
        <v>293</v>
      </c>
      <c r="AH4500" s="45" t="s">
        <v>81</v>
      </c>
      <c r="AI4500" s="45" t="s">
        <v>293</v>
      </c>
      <c r="AJ4500" s="45" t="s">
        <v>39</v>
      </c>
      <c r="AK4500" s="45" t="s">
        <v>39</v>
      </c>
      <c r="AL4500" s="45" t="s">
        <v>36</v>
      </c>
      <c r="AM4500" s="34" t="s">
        <v>249</v>
      </c>
      <c r="AN4500" s="33" t="s">
        <v>251</v>
      </c>
      <c r="AO4500" s="33" t="s">
        <v>251</v>
      </c>
      <c r="AP4500" s="38" t="s">
        <v>255</v>
      </c>
      <c r="AQ4500" s="41" t="s">
        <v>293</v>
      </c>
      <c r="AR4500" s="125" t="s">
        <v>293</v>
      </c>
      <c r="AS4500" s="44" t="s">
        <v>293</v>
      </c>
    </row>
    <row r="4501" spans="1:45" ht="109.95" customHeight="1">
      <c r="A4501" s="89" t="s">
        <v>1182</v>
      </c>
      <c r="B4501" s="217">
        <v>4538</v>
      </c>
      <c r="C4501" s="31">
        <v>173</v>
      </c>
      <c r="D4501" s="32" t="s">
        <v>290</v>
      </c>
      <c r="E4501" s="220" t="s">
        <v>384</v>
      </c>
      <c r="F4501" s="220" t="str">
        <f>RIGHT(Tableau8[[#This Row],[SOURCE1]], Tableau8[[#This Row],[LENB]]-10)</f>
        <v>SPOK</v>
      </c>
      <c r="G4501" s="220">
        <f>LENB(Tableau8[[#This Row],[SOURCE1]])</f>
        <v>14</v>
      </c>
      <c r="H4501" s="220" t="s">
        <v>388</v>
      </c>
      <c r="I4501" s="118" t="s">
        <v>8029</v>
      </c>
      <c r="J4501" s="58" t="s">
        <v>293</v>
      </c>
      <c r="K4501" s="34" t="s">
        <v>46</v>
      </c>
      <c r="L4501" s="34" t="s">
        <v>71</v>
      </c>
      <c r="M4501" s="58" t="s">
        <v>81</v>
      </c>
      <c r="N4501" s="45" t="s">
        <v>85</v>
      </c>
      <c r="O4501" s="113" t="s">
        <v>95</v>
      </c>
      <c r="P4501" s="45" t="s">
        <v>111</v>
      </c>
      <c r="Q4501" s="34" t="s">
        <v>36</v>
      </c>
      <c r="R4501" s="34" t="s">
        <v>127</v>
      </c>
      <c r="S4501" s="33" t="s">
        <v>133</v>
      </c>
      <c r="T4501" s="111" t="s">
        <v>141</v>
      </c>
      <c r="U4501" s="45" t="s">
        <v>293</v>
      </c>
      <c r="V4501" s="58" t="s">
        <v>39</v>
      </c>
      <c r="W4501" s="45" t="s">
        <v>156</v>
      </c>
      <c r="X4501" s="44" t="s">
        <v>167</v>
      </c>
      <c r="Y4501" s="135" t="s">
        <v>664</v>
      </c>
      <c r="Z4501" s="41" t="s">
        <v>39</v>
      </c>
      <c r="AA4501" s="123" t="s">
        <v>8115</v>
      </c>
      <c r="AB4501" s="45" t="s">
        <v>36</v>
      </c>
      <c r="AC4501" s="44" t="s">
        <v>36</v>
      </c>
      <c r="AD4501" s="34" t="s">
        <v>39</v>
      </c>
      <c r="AE4501" s="37" t="s">
        <v>189</v>
      </c>
      <c r="AF4501" s="122" t="s">
        <v>293</v>
      </c>
      <c r="AG4501" s="45" t="s">
        <v>210</v>
      </c>
      <c r="AH4501" s="45" t="s">
        <v>81</v>
      </c>
      <c r="AI4501" s="45" t="s">
        <v>293</v>
      </c>
      <c r="AJ4501" s="45" t="s">
        <v>39</v>
      </c>
      <c r="AK4501" s="45" t="s">
        <v>39</v>
      </c>
      <c r="AL4501" s="45" t="s">
        <v>39</v>
      </c>
      <c r="AM4501" s="34" t="s">
        <v>249</v>
      </c>
      <c r="AN4501" s="33" t="s">
        <v>251</v>
      </c>
      <c r="AO4501" s="33" t="s">
        <v>251</v>
      </c>
      <c r="AP4501" s="38" t="s">
        <v>255</v>
      </c>
      <c r="AQ4501" s="41" t="s">
        <v>293</v>
      </c>
      <c r="AR4501" s="125" t="s">
        <v>293</v>
      </c>
      <c r="AS4501" s="128" t="s">
        <v>293</v>
      </c>
    </row>
    <row r="4502" spans="1:45" ht="109.95" customHeight="1">
      <c r="A4502" s="89" t="s">
        <v>1353</v>
      </c>
      <c r="B4502" s="217">
        <v>4539</v>
      </c>
      <c r="C4502" s="31">
        <v>345</v>
      </c>
      <c r="D4502" s="32" t="s">
        <v>290</v>
      </c>
      <c r="E4502" s="220" t="s">
        <v>393</v>
      </c>
      <c r="F4502" s="220" t="str">
        <f>RIGHT(Tableau8[[#This Row],[SOURCE1]], Tableau8[[#This Row],[LENB]]-10)</f>
        <v>SPOK</v>
      </c>
      <c r="G4502" s="220">
        <f>LENB(Tableau8[[#This Row],[SOURCE1]])</f>
        <v>14</v>
      </c>
      <c r="H4502" s="220" t="s">
        <v>489</v>
      </c>
      <c r="I4502" s="118" t="s">
        <v>8029</v>
      </c>
      <c r="J4502" s="48" t="s">
        <v>293</v>
      </c>
      <c r="K4502" s="47" t="s">
        <v>46</v>
      </c>
      <c r="L4502" s="47" t="s">
        <v>71</v>
      </c>
      <c r="M4502" s="48" t="s">
        <v>81</v>
      </c>
      <c r="N4502" s="113" t="s">
        <v>85</v>
      </c>
      <c r="O4502" s="45" t="s">
        <v>95</v>
      </c>
      <c r="P4502" s="45" t="s">
        <v>111</v>
      </c>
      <c r="Q4502" s="53" t="s">
        <v>39</v>
      </c>
      <c r="R4502" s="47" t="s">
        <v>127</v>
      </c>
      <c r="S4502" s="47" t="s">
        <v>133</v>
      </c>
      <c r="T4502" s="50" t="s">
        <v>141</v>
      </c>
      <c r="U4502" s="45" t="s">
        <v>293</v>
      </c>
      <c r="V4502" s="56" t="s">
        <v>39</v>
      </c>
      <c r="W4502" s="113" t="s">
        <v>156</v>
      </c>
      <c r="X4502" s="113" t="s">
        <v>167</v>
      </c>
      <c r="Y4502" s="135" t="s">
        <v>867</v>
      </c>
      <c r="Z4502" s="139" t="s">
        <v>39</v>
      </c>
      <c r="AA4502" s="123" t="s">
        <v>8115</v>
      </c>
      <c r="AB4502" s="45" t="s">
        <v>36</v>
      </c>
      <c r="AC4502" s="44" t="s">
        <v>36</v>
      </c>
      <c r="AD4502" s="34" t="s">
        <v>39</v>
      </c>
      <c r="AE4502" s="37" t="s">
        <v>196</v>
      </c>
      <c r="AF4502" s="118" t="s">
        <v>7731</v>
      </c>
      <c r="AG4502" s="34" t="s">
        <v>293</v>
      </c>
      <c r="AH4502" s="45" t="s">
        <v>226</v>
      </c>
      <c r="AI4502" s="58" t="s">
        <v>228</v>
      </c>
      <c r="AJ4502" s="45" t="s">
        <v>39</v>
      </c>
      <c r="AK4502" s="45" t="s">
        <v>39</v>
      </c>
      <c r="AL4502" s="45" t="s">
        <v>39</v>
      </c>
      <c r="AM4502" s="34" t="s">
        <v>249</v>
      </c>
      <c r="AN4502" s="33" t="s">
        <v>251</v>
      </c>
      <c r="AO4502" s="33" t="s">
        <v>251</v>
      </c>
      <c r="AP4502" s="38" t="s">
        <v>255</v>
      </c>
      <c r="AQ4502" s="41" t="s">
        <v>243</v>
      </c>
      <c r="AR4502" s="113" t="s">
        <v>277</v>
      </c>
      <c r="AS4502" s="49" t="s">
        <v>358</v>
      </c>
    </row>
    <row r="4503" spans="1:45" ht="109.95" customHeight="1">
      <c r="A4503" s="79" t="s">
        <v>4134</v>
      </c>
      <c r="B4503" s="217">
        <v>4540</v>
      </c>
      <c r="C4503" s="102">
        <v>200</v>
      </c>
      <c r="D4503" s="107" t="s">
        <v>3745</v>
      </c>
      <c r="E4503" s="102" t="s">
        <v>390</v>
      </c>
      <c r="F4503" s="102" t="str">
        <f>RIGHT(Tableau8[[#This Row],[SOURCE1]], Tableau8[[#This Row],[LENB]]-10)</f>
        <v>MAG</v>
      </c>
      <c r="G4503" s="102">
        <f>LENB(Tableau8[[#This Row],[SOURCE1]])</f>
        <v>13</v>
      </c>
      <c r="H4503" s="221" t="s">
        <v>1544</v>
      </c>
      <c r="I4503" s="118" t="s">
        <v>8029</v>
      </c>
      <c r="J4503" s="58" t="s">
        <v>293</v>
      </c>
      <c r="K4503" s="34" t="s">
        <v>293</v>
      </c>
      <c r="L4503" s="47" t="s">
        <v>71</v>
      </c>
      <c r="M4503" s="113" t="s">
        <v>81</v>
      </c>
      <c r="N4503" s="45" t="s">
        <v>89</v>
      </c>
      <c r="O4503" s="45" t="s">
        <v>100</v>
      </c>
      <c r="P4503" s="45" t="s">
        <v>111</v>
      </c>
      <c r="Q4503" s="34" t="s">
        <v>293</v>
      </c>
      <c r="R4503" s="113" t="s">
        <v>42</v>
      </c>
      <c r="S4503" s="113" t="s">
        <v>133</v>
      </c>
      <c r="T4503" s="41" t="s">
        <v>141</v>
      </c>
      <c r="U4503" s="45" t="s">
        <v>293</v>
      </c>
      <c r="V4503" s="45" t="s">
        <v>39</v>
      </c>
      <c r="W4503" s="45" t="s">
        <v>164</v>
      </c>
      <c r="X4503" s="44" t="s">
        <v>167</v>
      </c>
      <c r="Y4503" s="113" t="s">
        <v>310</v>
      </c>
      <c r="Z4503" s="41" t="s">
        <v>39</v>
      </c>
      <c r="AA4503" s="123" t="s">
        <v>8115</v>
      </c>
      <c r="AB4503" s="58" t="s">
        <v>39</v>
      </c>
      <c r="AC4503" s="55" t="s">
        <v>39</v>
      </c>
      <c r="AD4503" s="34" t="s">
        <v>39</v>
      </c>
      <c r="AE4503" s="37" t="s">
        <v>189</v>
      </c>
      <c r="AF4503" s="122" t="s">
        <v>293</v>
      </c>
      <c r="AG4503" s="45" t="s">
        <v>210</v>
      </c>
      <c r="AH4503" s="45" t="s">
        <v>81</v>
      </c>
      <c r="AI4503" s="45" t="s">
        <v>293</v>
      </c>
      <c r="AJ4503" s="45" t="s">
        <v>39</v>
      </c>
      <c r="AK4503" s="45" t="s">
        <v>39</v>
      </c>
      <c r="AL4503" s="45" t="s">
        <v>39</v>
      </c>
      <c r="AM4503" s="34" t="s">
        <v>249</v>
      </c>
      <c r="AN4503" s="33" t="s">
        <v>251</v>
      </c>
      <c r="AO4503" s="33" t="s">
        <v>251</v>
      </c>
      <c r="AP4503" s="38" t="s">
        <v>255</v>
      </c>
      <c r="AQ4503" s="41" t="s">
        <v>293</v>
      </c>
      <c r="AR4503" s="125" t="s">
        <v>293</v>
      </c>
      <c r="AS4503" s="44" t="s">
        <v>293</v>
      </c>
    </row>
    <row r="4504" spans="1:45" ht="109.95" customHeight="1">
      <c r="A4504" s="74" t="s">
        <v>5786</v>
      </c>
      <c r="B4504" s="217">
        <v>4541</v>
      </c>
      <c r="C4504" s="100">
        <v>45</v>
      </c>
      <c r="D4504" s="105" t="s">
        <v>8026</v>
      </c>
      <c r="E4504" s="218" t="s">
        <v>4652</v>
      </c>
      <c r="F4504" s="218" t="str">
        <f>RIGHT(Tableau8[[#This Row],[SOURCE1]], Tableau8[[#This Row],[LENB]]-10)</f>
        <v>FIC</v>
      </c>
      <c r="G4504" s="218">
        <f>LENB(Tableau8[[#This Row],[SOURCE1]])</f>
        <v>13</v>
      </c>
      <c r="H4504" s="218" t="s">
        <v>4758</v>
      </c>
      <c r="I4504" s="118" t="s">
        <v>8029</v>
      </c>
      <c r="J4504" s="34" t="s">
        <v>39</v>
      </c>
      <c r="K4504" s="34" t="s">
        <v>293</v>
      </c>
      <c r="L4504" s="34" t="s">
        <v>71</v>
      </c>
      <c r="M4504" s="34" t="s">
        <v>83</v>
      </c>
      <c r="N4504" s="47" t="s">
        <v>85</v>
      </c>
      <c r="O4504" s="47" t="s">
        <v>98</v>
      </c>
      <c r="P4504" s="34" t="s">
        <v>111</v>
      </c>
      <c r="Q4504" s="53" t="s">
        <v>39</v>
      </c>
      <c r="R4504" s="47" t="s">
        <v>42</v>
      </c>
      <c r="S4504" s="47" t="s">
        <v>133</v>
      </c>
      <c r="T4504" s="46" t="s">
        <v>141</v>
      </c>
      <c r="U4504" s="45" t="s">
        <v>293</v>
      </c>
      <c r="V4504" s="56" t="s">
        <v>39</v>
      </c>
      <c r="W4504" s="48" t="s">
        <v>156</v>
      </c>
      <c r="X4504" s="48" t="s">
        <v>167</v>
      </c>
      <c r="Y4504" s="135" t="s">
        <v>383</v>
      </c>
      <c r="Z4504" s="50" t="s">
        <v>39</v>
      </c>
      <c r="AA4504" s="122" t="s">
        <v>8113</v>
      </c>
      <c r="AB4504" s="45" t="s">
        <v>36</v>
      </c>
      <c r="AC4504" s="44" t="s">
        <v>36</v>
      </c>
      <c r="AD4504" s="34" t="s">
        <v>39</v>
      </c>
      <c r="AE4504" s="46" t="s">
        <v>189</v>
      </c>
      <c r="AF4504" s="113" t="s">
        <v>293</v>
      </c>
      <c r="AG4504" s="45" t="s">
        <v>210</v>
      </c>
      <c r="AH4504" s="34" t="s">
        <v>81</v>
      </c>
      <c r="AI4504" s="45" t="s">
        <v>293</v>
      </c>
      <c r="AJ4504" s="45" t="s">
        <v>39</v>
      </c>
      <c r="AK4504" s="45" t="s">
        <v>39</v>
      </c>
      <c r="AL4504" s="45" t="s">
        <v>39</v>
      </c>
      <c r="AM4504" s="34" t="s">
        <v>249</v>
      </c>
      <c r="AN4504" s="33" t="s">
        <v>251</v>
      </c>
      <c r="AO4504" s="33" t="s">
        <v>251</v>
      </c>
      <c r="AP4504" s="38" t="s">
        <v>255</v>
      </c>
      <c r="AQ4504" s="41" t="s">
        <v>293</v>
      </c>
      <c r="AR4504" s="125" t="s">
        <v>293</v>
      </c>
      <c r="AS4504" s="44" t="s">
        <v>293</v>
      </c>
    </row>
    <row r="4505" spans="1:45" ht="109.95" customHeight="1">
      <c r="A4505" s="74" t="s">
        <v>7381</v>
      </c>
      <c r="B4505" s="217">
        <v>4542</v>
      </c>
      <c r="C4505" s="100">
        <v>336</v>
      </c>
      <c r="D4505" s="105" t="s">
        <v>3043</v>
      </c>
      <c r="E4505" s="218" t="s">
        <v>4761</v>
      </c>
      <c r="F4505" s="218" t="str">
        <f>RIGHT(Tableau8[[#This Row],[SOURCE1]], Tableau8[[#This Row],[LENB]]-10)</f>
        <v>FIC</v>
      </c>
      <c r="G4505" s="218">
        <f>LENB(Tableau8[[#This Row],[SOURCE1]])</f>
        <v>13</v>
      </c>
      <c r="H4505" s="218" t="s">
        <v>1697</v>
      </c>
      <c r="I4505" s="118" t="s">
        <v>8029</v>
      </c>
      <c r="J4505" s="34" t="s">
        <v>39</v>
      </c>
      <c r="K4505" s="34" t="s">
        <v>46</v>
      </c>
      <c r="L4505" s="47" t="s">
        <v>71</v>
      </c>
      <c r="M4505" s="47" t="s">
        <v>83</v>
      </c>
      <c r="N4505" s="34" t="s">
        <v>85</v>
      </c>
      <c r="O4505" s="34" t="s">
        <v>98</v>
      </c>
      <c r="P4505" s="34" t="s">
        <v>111</v>
      </c>
      <c r="Q4505" s="34" t="s">
        <v>39</v>
      </c>
      <c r="R4505" s="34" t="s">
        <v>130</v>
      </c>
      <c r="S4505" s="33" t="s">
        <v>133</v>
      </c>
      <c r="T4505" s="37" t="s">
        <v>141</v>
      </c>
      <c r="U4505" s="45" t="s">
        <v>293</v>
      </c>
      <c r="V4505" s="58" t="s">
        <v>39</v>
      </c>
      <c r="W4505" s="58" t="s">
        <v>156</v>
      </c>
      <c r="X4505" s="55" t="s">
        <v>167</v>
      </c>
      <c r="Y4505" s="135" t="s">
        <v>5221</v>
      </c>
      <c r="Z4505" s="111" t="s">
        <v>39</v>
      </c>
      <c r="AA4505" s="122" t="s">
        <v>8121</v>
      </c>
      <c r="AB4505" s="45" t="s">
        <v>36</v>
      </c>
      <c r="AC4505" s="44" t="s">
        <v>36</v>
      </c>
      <c r="AD4505" s="34" t="s">
        <v>39</v>
      </c>
      <c r="AE4505" s="37" t="s">
        <v>193</v>
      </c>
      <c r="AF4505" s="118" t="s">
        <v>1656</v>
      </c>
      <c r="AG4505" s="45" t="s">
        <v>293</v>
      </c>
      <c r="AH4505" s="34" t="s">
        <v>81</v>
      </c>
      <c r="AI4505" s="45" t="s">
        <v>293</v>
      </c>
      <c r="AJ4505" s="45" t="s">
        <v>39</v>
      </c>
      <c r="AK4505" s="45" t="s">
        <v>39</v>
      </c>
      <c r="AL4505" s="45" t="s">
        <v>39</v>
      </c>
      <c r="AM4505" s="34" t="s">
        <v>249</v>
      </c>
      <c r="AN4505" s="33" t="s">
        <v>251</v>
      </c>
      <c r="AO4505" s="33" t="s">
        <v>251</v>
      </c>
      <c r="AP4505" s="38" t="s">
        <v>255</v>
      </c>
      <c r="AQ4505" s="41" t="s">
        <v>293</v>
      </c>
      <c r="AR4505" s="125" t="s">
        <v>293</v>
      </c>
      <c r="AS4505" s="128" t="s">
        <v>293</v>
      </c>
    </row>
    <row r="4506" spans="1:45" ht="109.95" customHeight="1">
      <c r="A4506" s="72" t="s">
        <v>6617</v>
      </c>
      <c r="B4506" s="217">
        <v>4543</v>
      </c>
      <c r="C4506" s="104">
        <v>278</v>
      </c>
      <c r="D4506" s="109" t="s">
        <v>4434</v>
      </c>
      <c r="E4506" s="104" t="s">
        <v>463</v>
      </c>
      <c r="F4506" s="104" t="str">
        <f>RIGHT(Tableau8[[#This Row],[SOURCE1]], Tableau8[[#This Row],[LENB]]-10)</f>
        <v>ACAD</v>
      </c>
      <c r="G4506" s="104">
        <f>LENB(Tableau8[[#This Row],[SOURCE1]])</f>
        <v>14</v>
      </c>
      <c r="H4506" s="104" t="s">
        <v>3156</v>
      </c>
      <c r="I4506" s="118" t="s">
        <v>8029</v>
      </c>
      <c r="J4506" s="58" t="s">
        <v>293</v>
      </c>
      <c r="K4506" s="34" t="s">
        <v>293</v>
      </c>
      <c r="L4506" s="34" t="s">
        <v>71</v>
      </c>
      <c r="M4506" s="34" t="s">
        <v>83</v>
      </c>
      <c r="N4506" s="47" t="s">
        <v>85</v>
      </c>
      <c r="O4506" s="47" t="s">
        <v>98</v>
      </c>
      <c r="P4506" s="47" t="s">
        <v>111</v>
      </c>
      <c r="Q4506" s="34" t="s">
        <v>39</v>
      </c>
      <c r="R4506" s="47" t="s">
        <v>42</v>
      </c>
      <c r="S4506" s="47" t="s">
        <v>133</v>
      </c>
      <c r="T4506" s="46" t="s">
        <v>141</v>
      </c>
      <c r="U4506" s="45" t="s">
        <v>293</v>
      </c>
      <c r="V4506" s="56" t="s">
        <v>39</v>
      </c>
      <c r="W4506" s="48" t="s">
        <v>156</v>
      </c>
      <c r="X4506" s="48" t="s">
        <v>170</v>
      </c>
      <c r="Y4506" s="48" t="s">
        <v>300</v>
      </c>
      <c r="Z4506" s="50" t="s">
        <v>39</v>
      </c>
      <c r="AA4506" s="122" t="s">
        <v>8121</v>
      </c>
      <c r="AB4506" s="45" t="s">
        <v>36</v>
      </c>
      <c r="AC4506" s="55" t="s">
        <v>39</v>
      </c>
      <c r="AD4506" s="34" t="s">
        <v>36</v>
      </c>
      <c r="AE4506" s="37" t="s">
        <v>189</v>
      </c>
      <c r="AF4506" s="122" t="s">
        <v>293</v>
      </c>
      <c r="AG4506" s="45" t="s">
        <v>210</v>
      </c>
      <c r="AH4506" s="34" t="s">
        <v>81</v>
      </c>
      <c r="AI4506" s="45" t="s">
        <v>293</v>
      </c>
      <c r="AJ4506" s="45" t="s">
        <v>39</v>
      </c>
      <c r="AK4506" s="45" t="s">
        <v>39</v>
      </c>
      <c r="AL4506" s="45" t="s">
        <v>39</v>
      </c>
      <c r="AM4506" s="34" t="s">
        <v>249</v>
      </c>
      <c r="AN4506" s="33" t="s">
        <v>251</v>
      </c>
      <c r="AO4506" s="33" t="s">
        <v>251</v>
      </c>
      <c r="AP4506" s="38" t="s">
        <v>255</v>
      </c>
      <c r="AQ4506" s="41" t="s">
        <v>293</v>
      </c>
      <c r="AR4506" s="125" t="s">
        <v>293</v>
      </c>
      <c r="AS4506" s="44" t="s">
        <v>293</v>
      </c>
    </row>
    <row r="4507" spans="1:45" ht="109.95" customHeight="1">
      <c r="A4507" s="75" t="s">
        <v>5642</v>
      </c>
      <c r="B4507" s="217">
        <v>4544</v>
      </c>
      <c r="C4507" s="100">
        <v>131</v>
      </c>
      <c r="D4507" s="105" t="s">
        <v>3094</v>
      </c>
      <c r="E4507" s="218" t="s">
        <v>344</v>
      </c>
      <c r="F4507" s="218" t="str">
        <f>RIGHT(Tableau8[[#This Row],[SOURCE1]], Tableau8[[#This Row],[LENB]]-10)</f>
        <v>FIC</v>
      </c>
      <c r="G4507" s="218">
        <f>LENB(Tableau8[[#This Row],[SOURCE1]])</f>
        <v>13</v>
      </c>
      <c r="H4507" s="218" t="s">
        <v>4601</v>
      </c>
      <c r="I4507" s="118" t="s">
        <v>8029</v>
      </c>
      <c r="J4507" s="34" t="s">
        <v>39</v>
      </c>
      <c r="K4507" s="34" t="s">
        <v>42</v>
      </c>
      <c r="L4507" s="47" t="s">
        <v>71</v>
      </c>
      <c r="M4507" s="47" t="s">
        <v>83</v>
      </c>
      <c r="N4507" s="34" t="s">
        <v>85</v>
      </c>
      <c r="O4507" s="34" t="s">
        <v>98</v>
      </c>
      <c r="P4507" s="58" t="s">
        <v>111</v>
      </c>
      <c r="Q4507" s="53" t="s">
        <v>39</v>
      </c>
      <c r="R4507" s="47" t="s">
        <v>42</v>
      </c>
      <c r="S4507" s="47" t="s">
        <v>133</v>
      </c>
      <c r="T4507" s="37" t="s">
        <v>141</v>
      </c>
      <c r="U4507" s="45" t="s">
        <v>293</v>
      </c>
      <c r="V4507" s="34" t="s">
        <v>39</v>
      </c>
      <c r="W4507" s="58" t="s">
        <v>156</v>
      </c>
      <c r="X4507" s="55" t="s">
        <v>167</v>
      </c>
      <c r="Y4507" s="135" t="s">
        <v>315</v>
      </c>
      <c r="Z4507" s="111" t="s">
        <v>39</v>
      </c>
      <c r="AA4507" s="123" t="s">
        <v>8111</v>
      </c>
      <c r="AB4507" s="45" t="s">
        <v>36</v>
      </c>
      <c r="AC4507" s="44" t="s">
        <v>36</v>
      </c>
      <c r="AD4507" s="34" t="s">
        <v>39</v>
      </c>
      <c r="AE4507" s="37" t="s">
        <v>189</v>
      </c>
      <c r="AF4507" s="122" t="s">
        <v>293</v>
      </c>
      <c r="AG4507" s="45" t="s">
        <v>210</v>
      </c>
      <c r="AH4507" s="34" t="s">
        <v>81</v>
      </c>
      <c r="AI4507" s="45" t="s">
        <v>293</v>
      </c>
      <c r="AJ4507" s="45" t="s">
        <v>39</v>
      </c>
      <c r="AK4507" s="45" t="s">
        <v>39</v>
      </c>
      <c r="AL4507" s="45" t="s">
        <v>39</v>
      </c>
      <c r="AM4507" s="34" t="s">
        <v>249</v>
      </c>
      <c r="AN4507" s="33" t="s">
        <v>251</v>
      </c>
      <c r="AO4507" s="33" t="s">
        <v>251</v>
      </c>
      <c r="AP4507" s="38" t="s">
        <v>255</v>
      </c>
      <c r="AQ4507" s="41" t="s">
        <v>293</v>
      </c>
      <c r="AR4507" s="127" t="s">
        <v>283</v>
      </c>
      <c r="AS4507" s="33" t="s">
        <v>613</v>
      </c>
    </row>
    <row r="4508" spans="1:45" ht="109.95" customHeight="1">
      <c r="A4508" s="73" t="s">
        <v>6449</v>
      </c>
      <c r="B4508" s="217">
        <v>4545</v>
      </c>
      <c r="C4508" s="103">
        <v>8</v>
      </c>
      <c r="D4508" s="108" t="s">
        <v>4435</v>
      </c>
      <c r="E4508" s="103" t="s">
        <v>401</v>
      </c>
      <c r="F4508" s="103" t="str">
        <f>RIGHT(Tableau8[[#This Row],[SOURCE1]], Tableau8[[#This Row],[LENB]]-10)</f>
        <v>SPOK</v>
      </c>
      <c r="G4508" s="103">
        <f>LENB(Tableau8[[#This Row],[SOURCE1]])</f>
        <v>14</v>
      </c>
      <c r="H4508" s="103" t="s">
        <v>4959</v>
      </c>
      <c r="I4508" s="118" t="s">
        <v>8029</v>
      </c>
      <c r="J4508" s="48" t="s">
        <v>293</v>
      </c>
      <c r="K4508" s="34" t="s">
        <v>293</v>
      </c>
      <c r="L4508" s="47" t="s">
        <v>71</v>
      </c>
      <c r="M4508" s="47" t="s">
        <v>83</v>
      </c>
      <c r="N4508" s="48" t="s">
        <v>89</v>
      </c>
      <c r="O4508" s="47" t="s">
        <v>99</v>
      </c>
      <c r="P4508" s="45" t="s">
        <v>111</v>
      </c>
      <c r="Q4508" s="47" t="s">
        <v>293</v>
      </c>
      <c r="R4508" s="47" t="s">
        <v>42</v>
      </c>
      <c r="S4508" s="47" t="s">
        <v>133</v>
      </c>
      <c r="T4508" s="46" t="s">
        <v>141</v>
      </c>
      <c r="U4508" s="45" t="s">
        <v>293</v>
      </c>
      <c r="V4508" s="56" t="s">
        <v>39</v>
      </c>
      <c r="W4508" s="48" t="s">
        <v>156</v>
      </c>
      <c r="X4508" s="48" t="s">
        <v>167</v>
      </c>
      <c r="Y4508" s="135" t="s">
        <v>403</v>
      </c>
      <c r="Z4508" s="50" t="s">
        <v>39</v>
      </c>
      <c r="AA4508" s="122" t="s">
        <v>8121</v>
      </c>
      <c r="AB4508" s="45" t="s">
        <v>36</v>
      </c>
      <c r="AC4508" s="44" t="s">
        <v>36</v>
      </c>
      <c r="AD4508" s="34" t="s">
        <v>39</v>
      </c>
      <c r="AE4508" s="37" t="s">
        <v>189</v>
      </c>
      <c r="AF4508" s="122" t="s">
        <v>293</v>
      </c>
      <c r="AG4508" s="45" t="s">
        <v>210</v>
      </c>
      <c r="AH4508" s="34" t="s">
        <v>81</v>
      </c>
      <c r="AI4508" s="45" t="s">
        <v>293</v>
      </c>
      <c r="AJ4508" s="45" t="s">
        <v>39</v>
      </c>
      <c r="AK4508" s="45" t="s">
        <v>39</v>
      </c>
      <c r="AL4508" s="45" t="s">
        <v>39</v>
      </c>
      <c r="AM4508" s="34" t="s">
        <v>249</v>
      </c>
      <c r="AN4508" s="33" t="s">
        <v>7979</v>
      </c>
      <c r="AO4508" s="33" t="s">
        <v>7979</v>
      </c>
      <c r="AP4508" s="38" t="s">
        <v>255</v>
      </c>
      <c r="AQ4508" s="41" t="s">
        <v>293</v>
      </c>
      <c r="AR4508" s="125" t="s">
        <v>293</v>
      </c>
      <c r="AS4508" s="44" t="s">
        <v>293</v>
      </c>
    </row>
    <row r="4509" spans="1:45" ht="109.95" customHeight="1">
      <c r="A4509" s="73" t="s">
        <v>7117</v>
      </c>
      <c r="B4509" s="217">
        <v>4546</v>
      </c>
      <c r="C4509" s="104">
        <v>187</v>
      </c>
      <c r="D4509" s="109" t="s">
        <v>4434</v>
      </c>
      <c r="E4509" s="104" t="s">
        <v>320</v>
      </c>
      <c r="F4509" s="104" t="str">
        <f>RIGHT(Tableau8[[#This Row],[SOURCE1]], Tableau8[[#This Row],[LENB]]-10)</f>
        <v>MAG</v>
      </c>
      <c r="G4509" s="104">
        <f>LENB(Tableau8[[#This Row],[SOURCE1]])</f>
        <v>13</v>
      </c>
      <c r="H4509" s="104" t="s">
        <v>905</v>
      </c>
      <c r="I4509" s="118" t="s">
        <v>16</v>
      </c>
      <c r="J4509" s="58" t="s">
        <v>293</v>
      </c>
      <c r="K4509" s="34" t="s">
        <v>293</v>
      </c>
      <c r="L4509" s="34" t="s">
        <v>71</v>
      </c>
      <c r="M4509" s="34" t="s">
        <v>83</v>
      </c>
      <c r="N4509" s="47" t="s">
        <v>89</v>
      </c>
      <c r="O4509" s="34" t="s">
        <v>99</v>
      </c>
      <c r="P4509" s="34" t="s">
        <v>114</v>
      </c>
      <c r="Q4509" s="34" t="s">
        <v>39</v>
      </c>
      <c r="R4509" s="47" t="s">
        <v>42</v>
      </c>
      <c r="S4509" s="47" t="s">
        <v>133</v>
      </c>
      <c r="T4509" s="46" t="s">
        <v>141</v>
      </c>
      <c r="U4509" s="45" t="s">
        <v>293</v>
      </c>
      <c r="V4509" s="48" t="s">
        <v>39</v>
      </c>
      <c r="W4509" s="48" t="s">
        <v>156</v>
      </c>
      <c r="X4509" s="48" t="s">
        <v>170</v>
      </c>
      <c r="Y4509" s="48" t="s">
        <v>300</v>
      </c>
      <c r="Z4509" s="50" t="s">
        <v>39</v>
      </c>
      <c r="AA4509" s="123" t="s">
        <v>8115</v>
      </c>
      <c r="AB4509" s="45" t="s">
        <v>36</v>
      </c>
      <c r="AC4509" s="55" t="s">
        <v>39</v>
      </c>
      <c r="AD4509" s="34" t="s">
        <v>36</v>
      </c>
      <c r="AE4509" s="37" t="s">
        <v>189</v>
      </c>
      <c r="AF4509" s="122" t="s">
        <v>293</v>
      </c>
      <c r="AG4509" s="45" t="s">
        <v>210</v>
      </c>
      <c r="AH4509" s="34" t="s">
        <v>81</v>
      </c>
      <c r="AI4509" s="45" t="s">
        <v>293</v>
      </c>
      <c r="AJ4509" s="45" t="s">
        <v>39</v>
      </c>
      <c r="AK4509" s="45" t="s">
        <v>39</v>
      </c>
      <c r="AL4509" s="45" t="s">
        <v>39</v>
      </c>
      <c r="AM4509" s="34" t="s">
        <v>249</v>
      </c>
      <c r="AN4509" s="33" t="s">
        <v>251</v>
      </c>
      <c r="AO4509" s="33" t="s">
        <v>251</v>
      </c>
      <c r="AP4509" s="38" t="s">
        <v>255</v>
      </c>
      <c r="AQ4509" s="41" t="s">
        <v>293</v>
      </c>
      <c r="AR4509" s="127" t="s">
        <v>277</v>
      </c>
      <c r="AS4509" s="55" t="s">
        <v>455</v>
      </c>
    </row>
    <row r="4510" spans="1:45" ht="109.95" customHeight="1">
      <c r="A4510" s="72" t="s">
        <v>6512</v>
      </c>
      <c r="B4510" s="217">
        <v>4547</v>
      </c>
      <c r="C4510" s="103">
        <v>430</v>
      </c>
      <c r="D4510" s="108" t="s">
        <v>4435</v>
      </c>
      <c r="E4510" s="103" t="s">
        <v>317</v>
      </c>
      <c r="F4510" s="103" t="str">
        <f>RIGHT(Tableau8[[#This Row],[SOURCE1]], Tableau8[[#This Row],[LENB]]-10)</f>
        <v>MAG</v>
      </c>
      <c r="G4510" s="103">
        <f>LENB(Tableau8[[#This Row],[SOURCE1]])</f>
        <v>13</v>
      </c>
      <c r="H4510" s="103" t="s">
        <v>1529</v>
      </c>
      <c r="I4510" s="118" t="s">
        <v>8029</v>
      </c>
      <c r="J4510" s="48" t="s">
        <v>293</v>
      </c>
      <c r="K4510" s="47" t="s">
        <v>293</v>
      </c>
      <c r="L4510" s="47" t="s">
        <v>71</v>
      </c>
      <c r="M4510" s="47" t="s">
        <v>83</v>
      </c>
      <c r="N4510" s="47" t="s">
        <v>85</v>
      </c>
      <c r="O4510" s="47" t="s">
        <v>98</v>
      </c>
      <c r="P4510" s="34" t="s">
        <v>111</v>
      </c>
      <c r="Q4510" s="53" t="s">
        <v>39</v>
      </c>
      <c r="R4510" s="47" t="s">
        <v>42</v>
      </c>
      <c r="S4510" s="47" t="s">
        <v>133</v>
      </c>
      <c r="T4510" s="46" t="s">
        <v>141</v>
      </c>
      <c r="U4510" s="45" t="s">
        <v>293</v>
      </c>
      <c r="V4510" s="56" t="s">
        <v>39</v>
      </c>
      <c r="W4510" s="48" t="s">
        <v>156</v>
      </c>
      <c r="X4510" s="48" t="s">
        <v>167</v>
      </c>
      <c r="Y4510" s="135" t="s">
        <v>1613</v>
      </c>
      <c r="Z4510" s="50" t="s">
        <v>39</v>
      </c>
      <c r="AA4510" s="122" t="s">
        <v>8121</v>
      </c>
      <c r="AB4510" s="45" t="s">
        <v>36</v>
      </c>
      <c r="AC4510" s="44" t="s">
        <v>36</v>
      </c>
      <c r="AD4510" s="34" t="s">
        <v>36</v>
      </c>
      <c r="AE4510" s="37" t="s">
        <v>189</v>
      </c>
      <c r="AF4510" s="122" t="s">
        <v>293</v>
      </c>
      <c r="AG4510" s="45" t="s">
        <v>210</v>
      </c>
      <c r="AH4510" s="34" t="s">
        <v>81</v>
      </c>
      <c r="AI4510" s="45" t="s">
        <v>293</v>
      </c>
      <c r="AJ4510" s="45" t="s">
        <v>39</v>
      </c>
      <c r="AK4510" s="45" t="s">
        <v>39</v>
      </c>
      <c r="AL4510" s="45" t="s">
        <v>39</v>
      </c>
      <c r="AM4510" s="34" t="s">
        <v>249</v>
      </c>
      <c r="AN4510" s="33" t="s">
        <v>251</v>
      </c>
      <c r="AO4510" s="33" t="s">
        <v>251</v>
      </c>
      <c r="AP4510" s="38" t="s">
        <v>255</v>
      </c>
      <c r="AQ4510" s="41" t="s">
        <v>293</v>
      </c>
      <c r="AR4510" s="125" t="s">
        <v>293</v>
      </c>
      <c r="AS4510" s="44" t="s">
        <v>293</v>
      </c>
    </row>
    <row r="4511" spans="1:45" ht="109.95" customHeight="1">
      <c r="A4511" s="82" t="s">
        <v>2754</v>
      </c>
      <c r="B4511" s="217">
        <v>4548</v>
      </c>
      <c r="C4511" s="101">
        <v>215</v>
      </c>
      <c r="D4511" s="106" t="s">
        <v>2306</v>
      </c>
      <c r="E4511" s="101" t="s">
        <v>367</v>
      </c>
      <c r="F4511" s="101" t="str">
        <f>RIGHT(Tableau8[[#This Row],[SOURCE1]], Tableau8[[#This Row],[LENB]]-10)</f>
        <v>ACAD</v>
      </c>
      <c r="G4511" s="101">
        <f>LENB(Tableau8[[#This Row],[SOURCE1]])</f>
        <v>14</v>
      </c>
      <c r="H4511" s="101" t="s">
        <v>2410</v>
      </c>
      <c r="I4511" s="118" t="s">
        <v>8029</v>
      </c>
      <c r="J4511" s="58" t="s">
        <v>293</v>
      </c>
      <c r="K4511" s="34" t="s">
        <v>293</v>
      </c>
      <c r="L4511" s="34" t="s">
        <v>71</v>
      </c>
      <c r="M4511" s="45" t="s">
        <v>81</v>
      </c>
      <c r="N4511" s="39" t="s">
        <v>89</v>
      </c>
      <c r="O4511" s="45" t="s">
        <v>100</v>
      </c>
      <c r="P4511" s="45" t="s">
        <v>114</v>
      </c>
      <c r="Q4511" s="115" t="s">
        <v>293</v>
      </c>
      <c r="R4511" s="47" t="s">
        <v>42</v>
      </c>
      <c r="S4511" s="47" t="s">
        <v>133</v>
      </c>
      <c r="T4511" s="41" t="s">
        <v>141</v>
      </c>
      <c r="U4511" s="45" t="s">
        <v>293</v>
      </c>
      <c r="V4511" s="45" t="s">
        <v>39</v>
      </c>
      <c r="W4511" s="45" t="s">
        <v>156</v>
      </c>
      <c r="X4511" s="44" t="s">
        <v>167</v>
      </c>
      <c r="Y4511" s="135" t="s">
        <v>2411</v>
      </c>
      <c r="Z4511" s="41" t="s">
        <v>39</v>
      </c>
      <c r="AA4511" s="122" t="s">
        <v>8121</v>
      </c>
      <c r="AB4511" s="45" t="s">
        <v>36</v>
      </c>
      <c r="AC4511" s="44" t="s">
        <v>36</v>
      </c>
      <c r="AD4511" s="34" t="s">
        <v>39</v>
      </c>
      <c r="AE4511" s="37" t="s">
        <v>189</v>
      </c>
      <c r="AF4511" s="113" t="s">
        <v>293</v>
      </c>
      <c r="AG4511" s="45" t="s">
        <v>210</v>
      </c>
      <c r="AH4511" s="45" t="s">
        <v>81</v>
      </c>
      <c r="AI4511" s="45" t="s">
        <v>293</v>
      </c>
      <c r="AJ4511" s="45" t="s">
        <v>39</v>
      </c>
      <c r="AK4511" s="45" t="s">
        <v>39</v>
      </c>
      <c r="AL4511" s="45" t="s">
        <v>39</v>
      </c>
      <c r="AM4511" s="34" t="s">
        <v>249</v>
      </c>
      <c r="AN4511" s="33" t="s">
        <v>251</v>
      </c>
      <c r="AO4511" s="33" t="s">
        <v>251</v>
      </c>
      <c r="AP4511" s="38" t="s">
        <v>255</v>
      </c>
      <c r="AQ4511" s="41" t="s">
        <v>293</v>
      </c>
      <c r="AR4511" s="125" t="s">
        <v>293</v>
      </c>
      <c r="AS4511" s="44" t="s">
        <v>293</v>
      </c>
    </row>
    <row r="4512" spans="1:45" ht="109.95" customHeight="1">
      <c r="A4512" s="72" t="s">
        <v>6880</v>
      </c>
      <c r="B4512" s="217">
        <v>4549</v>
      </c>
      <c r="C4512" s="104">
        <v>327</v>
      </c>
      <c r="D4512" s="109" t="s">
        <v>4434</v>
      </c>
      <c r="E4512" s="104" t="s">
        <v>660</v>
      </c>
      <c r="F4512" s="104" t="str">
        <f>RIGHT(Tableau8[[#This Row],[SOURCE1]], Tableau8[[#This Row],[LENB]]-10)</f>
        <v>MAG</v>
      </c>
      <c r="G4512" s="104">
        <f>LENB(Tableau8[[#This Row],[SOURCE1]])</f>
        <v>13</v>
      </c>
      <c r="H4512" s="104" t="s">
        <v>435</v>
      </c>
      <c r="I4512" s="118" t="s">
        <v>8029</v>
      </c>
      <c r="J4512" s="58" t="s">
        <v>293</v>
      </c>
      <c r="K4512" s="47" t="s">
        <v>293</v>
      </c>
      <c r="L4512" s="47" t="s">
        <v>71</v>
      </c>
      <c r="M4512" s="47" t="s">
        <v>83</v>
      </c>
      <c r="N4512" s="34" t="s">
        <v>85</v>
      </c>
      <c r="O4512" s="34" t="s">
        <v>98</v>
      </c>
      <c r="P4512" s="34" t="s">
        <v>108</v>
      </c>
      <c r="Q4512" s="53" t="s">
        <v>39</v>
      </c>
      <c r="R4512" s="47" t="s">
        <v>42</v>
      </c>
      <c r="S4512" s="47" t="s">
        <v>133</v>
      </c>
      <c r="T4512" s="37" t="s">
        <v>141</v>
      </c>
      <c r="U4512" s="45" t="s">
        <v>293</v>
      </c>
      <c r="V4512" s="58" t="s">
        <v>39</v>
      </c>
      <c r="W4512" s="58" t="s">
        <v>156</v>
      </c>
      <c r="X4512" s="55" t="s">
        <v>167</v>
      </c>
      <c r="Y4512" s="48" t="s">
        <v>2351</v>
      </c>
      <c r="Z4512" s="111" t="s">
        <v>39</v>
      </c>
      <c r="AA4512" s="123" t="s">
        <v>8115</v>
      </c>
      <c r="AB4512" s="45" t="s">
        <v>36</v>
      </c>
      <c r="AC4512" s="44" t="s">
        <v>36</v>
      </c>
      <c r="AD4512" s="34" t="s">
        <v>39</v>
      </c>
      <c r="AE4512" s="37" t="s">
        <v>193</v>
      </c>
      <c r="AF4512" s="123" t="s">
        <v>986</v>
      </c>
      <c r="AG4512" s="45" t="s">
        <v>293</v>
      </c>
      <c r="AH4512" s="34" t="s">
        <v>81</v>
      </c>
      <c r="AI4512" s="45" t="s">
        <v>293</v>
      </c>
      <c r="AJ4512" s="45" t="s">
        <v>39</v>
      </c>
      <c r="AK4512" s="45" t="s">
        <v>39</v>
      </c>
      <c r="AL4512" s="45" t="s">
        <v>39</v>
      </c>
      <c r="AM4512" s="34" t="s">
        <v>249</v>
      </c>
      <c r="AN4512" s="33" t="s">
        <v>251</v>
      </c>
      <c r="AO4512" s="33" t="s">
        <v>251</v>
      </c>
      <c r="AP4512" s="38" t="s">
        <v>255</v>
      </c>
      <c r="AQ4512" s="41" t="s">
        <v>293</v>
      </c>
      <c r="AR4512" s="125" t="s">
        <v>293</v>
      </c>
      <c r="AS4512" s="128" t="s">
        <v>293</v>
      </c>
    </row>
    <row r="4513" spans="1:45" ht="109.95" customHeight="1">
      <c r="A4513" s="73" t="s">
        <v>6885</v>
      </c>
      <c r="B4513" s="217">
        <v>4550</v>
      </c>
      <c r="C4513" s="104">
        <v>127</v>
      </c>
      <c r="D4513" s="109" t="s">
        <v>4434</v>
      </c>
      <c r="E4513" s="104" t="s">
        <v>594</v>
      </c>
      <c r="F4513" s="104" t="str">
        <f>RIGHT(Tableau8[[#This Row],[SOURCE1]], Tableau8[[#This Row],[LENB]]-10)</f>
        <v>FIC</v>
      </c>
      <c r="G4513" s="104">
        <f>LENB(Tableau8[[#This Row],[SOURCE1]])</f>
        <v>13</v>
      </c>
      <c r="H4513" s="104" t="s">
        <v>3869</v>
      </c>
      <c r="I4513" s="118" t="s">
        <v>8029</v>
      </c>
      <c r="J4513" s="58" t="s">
        <v>293</v>
      </c>
      <c r="K4513" s="34" t="s">
        <v>293</v>
      </c>
      <c r="L4513" s="34" t="s">
        <v>71</v>
      </c>
      <c r="M4513" s="34" t="s">
        <v>83</v>
      </c>
      <c r="N4513" s="34" t="s">
        <v>85</v>
      </c>
      <c r="O4513" s="34" t="s">
        <v>98</v>
      </c>
      <c r="P4513" s="34" t="s">
        <v>111</v>
      </c>
      <c r="Q4513" s="34" t="s">
        <v>36</v>
      </c>
      <c r="R4513" s="34" t="s">
        <v>42</v>
      </c>
      <c r="S4513" s="33" t="s">
        <v>133</v>
      </c>
      <c r="T4513" s="37" t="s">
        <v>141</v>
      </c>
      <c r="U4513" s="45" t="s">
        <v>293</v>
      </c>
      <c r="V4513" s="58" t="s">
        <v>39</v>
      </c>
      <c r="W4513" s="58" t="s">
        <v>156</v>
      </c>
      <c r="X4513" s="55" t="s">
        <v>170</v>
      </c>
      <c r="Y4513" s="48" t="s">
        <v>5107</v>
      </c>
      <c r="Z4513" s="111" t="s">
        <v>39</v>
      </c>
      <c r="AA4513" s="123" t="s">
        <v>8111</v>
      </c>
      <c r="AB4513" s="45" t="s">
        <v>36</v>
      </c>
      <c r="AC4513" s="55" t="s">
        <v>39</v>
      </c>
      <c r="AD4513" s="34" t="s">
        <v>39</v>
      </c>
      <c r="AE4513" s="37" t="s">
        <v>189</v>
      </c>
      <c r="AF4513" s="122" t="s">
        <v>293</v>
      </c>
      <c r="AG4513" s="45" t="s">
        <v>210</v>
      </c>
      <c r="AH4513" s="34" t="s">
        <v>81</v>
      </c>
      <c r="AI4513" s="45" t="s">
        <v>293</v>
      </c>
      <c r="AJ4513" s="45" t="s">
        <v>39</v>
      </c>
      <c r="AK4513" s="45" t="s">
        <v>39</v>
      </c>
      <c r="AL4513" s="45" t="s">
        <v>39</v>
      </c>
      <c r="AM4513" s="34" t="s">
        <v>249</v>
      </c>
      <c r="AN4513" s="33" t="s">
        <v>117</v>
      </c>
      <c r="AO4513" s="33" t="s">
        <v>7981</v>
      </c>
      <c r="AP4513" s="38" t="s">
        <v>255</v>
      </c>
      <c r="AQ4513" s="41" t="s">
        <v>293</v>
      </c>
      <c r="AR4513" s="125" t="s">
        <v>293</v>
      </c>
      <c r="AS4513" s="44" t="s">
        <v>293</v>
      </c>
    </row>
    <row r="4514" spans="1:45" ht="109.95" customHeight="1">
      <c r="A4514" s="72" t="s">
        <v>5764</v>
      </c>
      <c r="B4514" s="217">
        <v>4551</v>
      </c>
      <c r="C4514" s="104">
        <v>103</v>
      </c>
      <c r="D4514" s="109" t="s">
        <v>4434</v>
      </c>
      <c r="E4514" s="104" t="s">
        <v>526</v>
      </c>
      <c r="F4514" s="104" t="str">
        <f>RIGHT(Tableau8[[#This Row],[SOURCE1]], Tableau8[[#This Row],[LENB]]-10)</f>
        <v>FIC</v>
      </c>
      <c r="G4514" s="104">
        <f>LENB(Tableau8[[#This Row],[SOURCE1]])</f>
        <v>13</v>
      </c>
      <c r="H4514" s="104" t="s">
        <v>4729</v>
      </c>
      <c r="I4514" s="118" t="s">
        <v>8029</v>
      </c>
      <c r="J4514" s="58" t="s">
        <v>293</v>
      </c>
      <c r="K4514" s="34" t="s">
        <v>293</v>
      </c>
      <c r="L4514" s="34" t="s">
        <v>67</v>
      </c>
      <c r="M4514" s="34" t="s">
        <v>83</v>
      </c>
      <c r="N4514" s="58" t="s">
        <v>89</v>
      </c>
      <c r="O4514" s="34" t="s">
        <v>67</v>
      </c>
      <c r="P4514" s="45" t="s">
        <v>105</v>
      </c>
      <c r="Q4514" s="34" t="s">
        <v>293</v>
      </c>
      <c r="R4514" s="34" t="s">
        <v>42</v>
      </c>
      <c r="S4514" s="33" t="s">
        <v>133</v>
      </c>
      <c r="T4514" s="37" t="s">
        <v>141</v>
      </c>
      <c r="U4514" s="45" t="s">
        <v>293</v>
      </c>
      <c r="V4514" s="58" t="s">
        <v>39</v>
      </c>
      <c r="W4514" s="58" t="s">
        <v>156</v>
      </c>
      <c r="X4514" s="55" t="s">
        <v>170</v>
      </c>
      <c r="Y4514" s="48" t="s">
        <v>300</v>
      </c>
      <c r="Z4514" s="111" t="s">
        <v>39</v>
      </c>
      <c r="AA4514" s="123" t="s">
        <v>8111</v>
      </c>
      <c r="AB4514" s="45" t="s">
        <v>36</v>
      </c>
      <c r="AC4514" s="55" t="s">
        <v>39</v>
      </c>
      <c r="AD4514" s="34" t="s">
        <v>39</v>
      </c>
      <c r="AE4514" s="37" t="s">
        <v>189</v>
      </c>
      <c r="AF4514" s="122" t="s">
        <v>293</v>
      </c>
      <c r="AG4514" s="45" t="s">
        <v>210</v>
      </c>
      <c r="AH4514" s="34" t="s">
        <v>81</v>
      </c>
      <c r="AI4514" s="45" t="s">
        <v>293</v>
      </c>
      <c r="AJ4514" s="45" t="s">
        <v>39</v>
      </c>
      <c r="AK4514" s="45" t="s">
        <v>39</v>
      </c>
      <c r="AL4514" s="45" t="s">
        <v>39</v>
      </c>
      <c r="AM4514" s="34" t="s">
        <v>249</v>
      </c>
      <c r="AN4514" s="33" t="s">
        <v>7979</v>
      </c>
      <c r="AO4514" s="33" t="s">
        <v>7979</v>
      </c>
      <c r="AP4514" s="38" t="s">
        <v>255</v>
      </c>
      <c r="AQ4514" s="41" t="s">
        <v>293</v>
      </c>
      <c r="AR4514" s="125" t="s">
        <v>293</v>
      </c>
      <c r="AS4514" s="44" t="s">
        <v>293</v>
      </c>
    </row>
    <row r="4515" spans="1:45" ht="109.95" customHeight="1">
      <c r="A4515" s="74" t="s">
        <v>5623</v>
      </c>
      <c r="B4515" s="217">
        <v>4552</v>
      </c>
      <c r="C4515" s="100">
        <v>51</v>
      </c>
      <c r="D4515" s="105" t="s">
        <v>3094</v>
      </c>
      <c r="E4515" s="218" t="s">
        <v>349</v>
      </c>
      <c r="F4515" s="218" t="str">
        <f>RIGHT(Tableau8[[#This Row],[SOURCE1]], Tableau8[[#This Row],[LENB]]-10)</f>
        <v>FIC</v>
      </c>
      <c r="G4515" s="218">
        <f>LENB(Tableau8[[#This Row],[SOURCE1]])</f>
        <v>13</v>
      </c>
      <c r="H4515" s="218" t="s">
        <v>4578</v>
      </c>
      <c r="I4515" s="118" t="s">
        <v>8029</v>
      </c>
      <c r="J4515" s="34" t="s">
        <v>39</v>
      </c>
      <c r="K4515" s="34" t="s">
        <v>58</v>
      </c>
      <c r="L4515" s="34" t="s">
        <v>71</v>
      </c>
      <c r="M4515" s="34" t="s">
        <v>83</v>
      </c>
      <c r="N4515" s="34" t="s">
        <v>85</v>
      </c>
      <c r="O4515" s="34" t="s">
        <v>98</v>
      </c>
      <c r="P4515" s="34" t="s">
        <v>111</v>
      </c>
      <c r="Q4515" s="34" t="s">
        <v>39</v>
      </c>
      <c r="R4515" s="47" t="s">
        <v>50</v>
      </c>
      <c r="S4515" s="47" t="s">
        <v>133</v>
      </c>
      <c r="T4515" s="37" t="s">
        <v>141</v>
      </c>
      <c r="U4515" s="45" t="s">
        <v>293</v>
      </c>
      <c r="V4515" s="34" t="s">
        <v>39</v>
      </c>
      <c r="W4515" s="58" t="s">
        <v>156</v>
      </c>
      <c r="X4515" s="55" t="s">
        <v>170</v>
      </c>
      <c r="Y4515" s="135" t="s">
        <v>737</v>
      </c>
      <c r="Z4515" s="111" t="s">
        <v>39</v>
      </c>
      <c r="AA4515" s="122" t="s">
        <v>8113</v>
      </c>
      <c r="AB4515" s="45" t="s">
        <v>36</v>
      </c>
      <c r="AC4515" s="55" t="s">
        <v>39</v>
      </c>
      <c r="AD4515" s="34" t="s">
        <v>39</v>
      </c>
      <c r="AE4515" s="46" t="s">
        <v>189</v>
      </c>
      <c r="AF4515" s="122" t="s">
        <v>293</v>
      </c>
      <c r="AG4515" s="45" t="s">
        <v>210</v>
      </c>
      <c r="AH4515" s="34" t="s">
        <v>81</v>
      </c>
      <c r="AI4515" s="45" t="s">
        <v>293</v>
      </c>
      <c r="AJ4515" s="45" t="s">
        <v>39</v>
      </c>
      <c r="AK4515" s="45" t="s">
        <v>39</v>
      </c>
      <c r="AL4515" s="45" t="s">
        <v>39</v>
      </c>
      <c r="AM4515" s="34" t="s">
        <v>249</v>
      </c>
      <c r="AN4515" s="33" t="s">
        <v>251</v>
      </c>
      <c r="AO4515" s="33" t="s">
        <v>251</v>
      </c>
      <c r="AP4515" s="38" t="s">
        <v>255</v>
      </c>
      <c r="AQ4515" s="41" t="s">
        <v>293</v>
      </c>
      <c r="AR4515" s="127" t="s">
        <v>277</v>
      </c>
      <c r="AS4515" s="33" t="s">
        <v>596</v>
      </c>
    </row>
    <row r="4516" spans="1:45" ht="109.95" customHeight="1">
      <c r="A4516" s="89" t="s">
        <v>1392</v>
      </c>
      <c r="B4516" s="217">
        <v>4553</v>
      </c>
      <c r="C4516" s="31">
        <v>384</v>
      </c>
      <c r="D4516" s="32" t="s">
        <v>290</v>
      </c>
      <c r="E4516" s="220" t="s">
        <v>700</v>
      </c>
      <c r="F4516" s="220" t="str">
        <f>RIGHT(Tableau8[[#This Row],[SOURCE1]], Tableau8[[#This Row],[LENB]]-10)</f>
        <v>SPOK</v>
      </c>
      <c r="G4516" s="220">
        <f>LENB(Tableau8[[#This Row],[SOURCE1]])</f>
        <v>14</v>
      </c>
      <c r="H4516" s="220" t="s">
        <v>899</v>
      </c>
      <c r="I4516" s="118" t="s">
        <v>8029</v>
      </c>
      <c r="J4516" s="48" t="s">
        <v>293</v>
      </c>
      <c r="K4516" s="47" t="s">
        <v>50</v>
      </c>
      <c r="L4516" s="47" t="s">
        <v>71</v>
      </c>
      <c r="M4516" s="48" t="s">
        <v>81</v>
      </c>
      <c r="N4516" s="113" t="s">
        <v>85</v>
      </c>
      <c r="O4516" s="45" t="s">
        <v>95</v>
      </c>
      <c r="P4516" s="113" t="s">
        <v>111</v>
      </c>
      <c r="Q4516" s="53" t="s">
        <v>39</v>
      </c>
      <c r="R4516" s="47" t="s">
        <v>50</v>
      </c>
      <c r="S4516" s="47" t="s">
        <v>133</v>
      </c>
      <c r="T4516" s="111" t="s">
        <v>141</v>
      </c>
      <c r="U4516" s="45" t="s">
        <v>293</v>
      </c>
      <c r="V4516" s="58" t="s">
        <v>39</v>
      </c>
      <c r="W4516" s="45" t="s">
        <v>156</v>
      </c>
      <c r="X4516" s="44" t="s">
        <v>167</v>
      </c>
      <c r="Y4516" s="136" t="s">
        <v>354</v>
      </c>
      <c r="Z4516" s="139" t="s">
        <v>39</v>
      </c>
      <c r="AA4516" s="122" t="s">
        <v>8121</v>
      </c>
      <c r="AB4516" s="45" t="s">
        <v>36</v>
      </c>
      <c r="AC4516" s="44" t="s">
        <v>36</v>
      </c>
      <c r="AD4516" s="34" t="s">
        <v>39</v>
      </c>
      <c r="AE4516" s="37" t="s">
        <v>189</v>
      </c>
      <c r="AF4516" s="122" t="s">
        <v>293</v>
      </c>
      <c r="AG4516" s="45" t="s">
        <v>210</v>
      </c>
      <c r="AH4516" s="45" t="s">
        <v>223</v>
      </c>
      <c r="AI4516" s="58" t="s">
        <v>228</v>
      </c>
      <c r="AJ4516" s="45" t="s">
        <v>39</v>
      </c>
      <c r="AK4516" s="45" t="s">
        <v>39</v>
      </c>
      <c r="AL4516" s="45" t="s">
        <v>39</v>
      </c>
      <c r="AM4516" s="34" t="s">
        <v>249</v>
      </c>
      <c r="AN4516" s="33" t="s">
        <v>251</v>
      </c>
      <c r="AO4516" s="33" t="s">
        <v>251</v>
      </c>
      <c r="AP4516" s="38" t="s">
        <v>255</v>
      </c>
      <c r="AQ4516" s="41" t="s">
        <v>293</v>
      </c>
      <c r="AR4516" s="125" t="s">
        <v>293</v>
      </c>
      <c r="AS4516" s="44" t="s">
        <v>293</v>
      </c>
    </row>
    <row r="4517" spans="1:45" ht="109.95" customHeight="1">
      <c r="A4517" s="79" t="s">
        <v>3435</v>
      </c>
      <c r="B4517" s="217">
        <v>4554</v>
      </c>
      <c r="C4517" s="102">
        <v>191</v>
      </c>
      <c r="D4517" s="107" t="s">
        <v>3038</v>
      </c>
      <c r="E4517" s="102" t="s">
        <v>326</v>
      </c>
      <c r="F4517" s="102" t="str">
        <f>RIGHT(Tableau8[[#This Row],[SOURCE1]], Tableau8[[#This Row],[LENB]]-10)</f>
        <v>SPOK</v>
      </c>
      <c r="G4517" s="102">
        <f>LENB(Tableau8[[#This Row],[SOURCE1]])</f>
        <v>14</v>
      </c>
      <c r="H4517" s="102" t="s">
        <v>3136</v>
      </c>
      <c r="I4517" s="214" t="s">
        <v>16</v>
      </c>
      <c r="J4517" s="58" t="s">
        <v>293</v>
      </c>
      <c r="K4517" s="34" t="s">
        <v>293</v>
      </c>
      <c r="L4517" s="47" t="s">
        <v>67</v>
      </c>
      <c r="M4517" s="113" t="s">
        <v>81</v>
      </c>
      <c r="N4517" s="113" t="s">
        <v>89</v>
      </c>
      <c r="O4517" s="45" t="s">
        <v>67</v>
      </c>
      <c r="P4517" s="45" t="s">
        <v>105</v>
      </c>
      <c r="Q4517" s="34" t="s">
        <v>293</v>
      </c>
      <c r="R4517" s="113" t="s">
        <v>42</v>
      </c>
      <c r="S4517" s="44" t="s">
        <v>81</v>
      </c>
      <c r="T4517" s="139" t="s">
        <v>141</v>
      </c>
      <c r="U4517" s="113" t="s">
        <v>293</v>
      </c>
      <c r="V4517" s="115" t="s">
        <v>39</v>
      </c>
      <c r="W4517" s="113" t="s">
        <v>156</v>
      </c>
      <c r="X4517" s="113" t="s">
        <v>170</v>
      </c>
      <c r="Y4517" s="113" t="s">
        <v>315</v>
      </c>
      <c r="Z4517" s="139" t="s">
        <v>39</v>
      </c>
      <c r="AA4517" s="123" t="s">
        <v>8117</v>
      </c>
      <c r="AB4517" s="45" t="s">
        <v>36</v>
      </c>
      <c r="AC4517" s="55" t="s">
        <v>39</v>
      </c>
      <c r="AD4517" s="34" t="s">
        <v>36</v>
      </c>
      <c r="AE4517" s="37" t="s">
        <v>189</v>
      </c>
      <c r="AF4517" s="122" t="s">
        <v>293</v>
      </c>
      <c r="AG4517" s="45" t="s">
        <v>210</v>
      </c>
      <c r="AH4517" s="34" t="s">
        <v>8073</v>
      </c>
      <c r="AI4517" s="45" t="s">
        <v>293</v>
      </c>
      <c r="AJ4517" s="45" t="s">
        <v>39</v>
      </c>
      <c r="AK4517" s="45" t="s">
        <v>39</v>
      </c>
      <c r="AL4517" s="45" t="s">
        <v>39</v>
      </c>
      <c r="AM4517" s="34" t="s">
        <v>249</v>
      </c>
      <c r="AN4517" s="33" t="s">
        <v>251</v>
      </c>
      <c r="AO4517" s="33" t="s">
        <v>251</v>
      </c>
      <c r="AP4517" s="38" t="s">
        <v>255</v>
      </c>
      <c r="AQ4517" s="41" t="s">
        <v>293</v>
      </c>
      <c r="AR4517" s="113" t="s">
        <v>277</v>
      </c>
      <c r="AS4517" s="128" t="s">
        <v>545</v>
      </c>
    </row>
    <row r="4518" spans="1:45" ht="109.95" customHeight="1">
      <c r="A4518" s="89" t="s">
        <v>1070</v>
      </c>
      <c r="B4518" s="217">
        <v>4555</v>
      </c>
      <c r="C4518" s="31">
        <v>59</v>
      </c>
      <c r="D4518" s="32" t="s">
        <v>290</v>
      </c>
      <c r="E4518" s="220" t="s">
        <v>295</v>
      </c>
      <c r="F4518" s="220" t="str">
        <f>RIGHT(Tableau8[[#This Row],[SOURCE1]], Tableau8[[#This Row],[LENB]]-10)</f>
        <v>ACAD</v>
      </c>
      <c r="G4518" s="220">
        <f>LENB(Tableau8[[#This Row],[SOURCE1]])</f>
        <v>14</v>
      </c>
      <c r="H4518" s="220" t="s">
        <v>444</v>
      </c>
      <c r="I4518" s="118" t="s">
        <v>8029</v>
      </c>
      <c r="J4518" s="58" t="s">
        <v>293</v>
      </c>
      <c r="K4518" s="34" t="s">
        <v>58</v>
      </c>
      <c r="L4518" s="47" t="s">
        <v>71</v>
      </c>
      <c r="M4518" s="48" t="s">
        <v>81</v>
      </c>
      <c r="N4518" s="45" t="s">
        <v>89</v>
      </c>
      <c r="O4518" s="45" t="s">
        <v>101</v>
      </c>
      <c r="P4518" s="45" t="s">
        <v>108</v>
      </c>
      <c r="Q4518" s="53" t="s">
        <v>293</v>
      </c>
      <c r="R4518" s="47" t="s">
        <v>42</v>
      </c>
      <c r="S4518" s="47" t="s">
        <v>133</v>
      </c>
      <c r="T4518" s="111" t="s">
        <v>141</v>
      </c>
      <c r="U4518" s="45" t="s">
        <v>293</v>
      </c>
      <c r="V4518" s="58" t="s">
        <v>39</v>
      </c>
      <c r="W4518" s="45" t="s">
        <v>156</v>
      </c>
      <c r="X4518" s="44" t="s">
        <v>170</v>
      </c>
      <c r="Y4518" s="135" t="s">
        <v>445</v>
      </c>
      <c r="Z4518" s="41" t="s">
        <v>39</v>
      </c>
      <c r="AA4518" s="122" t="s">
        <v>8121</v>
      </c>
      <c r="AB4518" s="45" t="s">
        <v>36</v>
      </c>
      <c r="AC4518" s="55" t="s">
        <v>39</v>
      </c>
      <c r="AD4518" s="34" t="s">
        <v>36</v>
      </c>
      <c r="AE4518" s="37" t="s">
        <v>193</v>
      </c>
      <c r="AF4518" s="47" t="s">
        <v>986</v>
      </c>
      <c r="AG4518" s="34" t="s">
        <v>293</v>
      </c>
      <c r="AH4518" s="45" t="s">
        <v>81</v>
      </c>
      <c r="AI4518" s="45" t="s">
        <v>293</v>
      </c>
      <c r="AJ4518" s="45" t="s">
        <v>39</v>
      </c>
      <c r="AK4518" s="45" t="s">
        <v>39</v>
      </c>
      <c r="AL4518" s="45" t="s">
        <v>39</v>
      </c>
      <c r="AM4518" s="34" t="s">
        <v>249</v>
      </c>
      <c r="AN4518" s="33" t="s">
        <v>251</v>
      </c>
      <c r="AO4518" s="33" t="s">
        <v>251</v>
      </c>
      <c r="AP4518" s="38" t="s">
        <v>255</v>
      </c>
      <c r="AQ4518" s="41" t="s">
        <v>293</v>
      </c>
      <c r="AR4518" s="125" t="s">
        <v>293</v>
      </c>
      <c r="AS4518" s="44" t="s">
        <v>293</v>
      </c>
    </row>
    <row r="4519" spans="1:45" ht="109.95" customHeight="1">
      <c r="A4519" s="79" t="s">
        <v>3271</v>
      </c>
      <c r="B4519" s="217">
        <v>4556</v>
      </c>
      <c r="C4519" s="102">
        <v>27</v>
      </c>
      <c r="D4519" s="107" t="s">
        <v>3038</v>
      </c>
      <c r="E4519" s="102" t="s">
        <v>311</v>
      </c>
      <c r="F4519" s="102" t="str">
        <f>RIGHT(Tableau8[[#This Row],[SOURCE1]], Tableau8[[#This Row],[LENB]]-10)</f>
        <v>ACAD</v>
      </c>
      <c r="G4519" s="102">
        <f>LENB(Tableau8[[#This Row],[SOURCE1]])</f>
        <v>14</v>
      </c>
      <c r="H4519" s="102" t="s">
        <v>573</v>
      </c>
      <c r="I4519" s="118" t="s">
        <v>8029</v>
      </c>
      <c r="J4519" s="58" t="s">
        <v>293</v>
      </c>
      <c r="K4519" s="34" t="s">
        <v>293</v>
      </c>
      <c r="L4519" s="34" t="s">
        <v>67</v>
      </c>
      <c r="M4519" s="45" t="s">
        <v>81</v>
      </c>
      <c r="N4519" s="113" t="s">
        <v>89</v>
      </c>
      <c r="O4519" s="45" t="s">
        <v>67</v>
      </c>
      <c r="P4519" s="45" t="s">
        <v>105</v>
      </c>
      <c r="Q4519" s="34" t="s">
        <v>293</v>
      </c>
      <c r="R4519" s="113" t="s">
        <v>42</v>
      </c>
      <c r="S4519" s="113" t="s">
        <v>133</v>
      </c>
      <c r="T4519" s="139" t="s">
        <v>141</v>
      </c>
      <c r="U4519" s="45" t="s">
        <v>293</v>
      </c>
      <c r="V4519" s="115" t="s">
        <v>39</v>
      </c>
      <c r="W4519" s="113" t="s">
        <v>156</v>
      </c>
      <c r="X4519" s="113" t="s">
        <v>170</v>
      </c>
      <c r="Y4519" s="113" t="s">
        <v>3053</v>
      </c>
      <c r="Z4519" s="139" t="s">
        <v>39</v>
      </c>
      <c r="AA4519" s="123" t="s">
        <v>8115</v>
      </c>
      <c r="AB4519" s="58" t="s">
        <v>39</v>
      </c>
      <c r="AC4519" s="55" t="s">
        <v>39</v>
      </c>
      <c r="AD4519" s="34" t="s">
        <v>39</v>
      </c>
      <c r="AE4519" s="37" t="s">
        <v>189</v>
      </c>
      <c r="AF4519" s="122" t="s">
        <v>293</v>
      </c>
      <c r="AG4519" s="45" t="s">
        <v>210</v>
      </c>
      <c r="AH4519" s="45" t="s">
        <v>81</v>
      </c>
      <c r="AI4519" s="45" t="s">
        <v>293</v>
      </c>
      <c r="AJ4519" s="45" t="s">
        <v>39</v>
      </c>
      <c r="AK4519" s="45" t="s">
        <v>39</v>
      </c>
      <c r="AL4519" s="45" t="s">
        <v>39</v>
      </c>
      <c r="AM4519" s="34" t="s">
        <v>249</v>
      </c>
      <c r="AN4519" s="33" t="s">
        <v>251</v>
      </c>
      <c r="AO4519" s="33" t="s">
        <v>251</v>
      </c>
      <c r="AP4519" s="38" t="s">
        <v>255</v>
      </c>
      <c r="AQ4519" s="41" t="s">
        <v>293</v>
      </c>
      <c r="AR4519" s="125" t="s">
        <v>293</v>
      </c>
      <c r="AS4519" s="44" t="s">
        <v>293</v>
      </c>
    </row>
    <row r="4520" spans="1:45" ht="109.95" customHeight="1">
      <c r="A4520" s="79" t="s">
        <v>3996</v>
      </c>
      <c r="B4520" s="217">
        <v>4557</v>
      </c>
      <c r="C4520" s="102">
        <v>62</v>
      </c>
      <c r="D4520" s="107" t="s">
        <v>3745</v>
      </c>
      <c r="E4520" s="102" t="s">
        <v>390</v>
      </c>
      <c r="F4520" s="102" t="str">
        <f>RIGHT(Tableau8[[#This Row],[SOURCE1]], Tableau8[[#This Row],[LENB]]-10)</f>
        <v>MAG</v>
      </c>
      <c r="G4520" s="102">
        <f>LENB(Tableau8[[#This Row],[SOURCE1]])</f>
        <v>13</v>
      </c>
      <c r="H4520" s="221" t="s">
        <v>302</v>
      </c>
      <c r="I4520" s="118" t="s">
        <v>8029</v>
      </c>
      <c r="J4520" s="58" t="s">
        <v>293</v>
      </c>
      <c r="K4520" s="34" t="s">
        <v>293</v>
      </c>
      <c r="L4520" s="47" t="s">
        <v>67</v>
      </c>
      <c r="M4520" s="113" t="s">
        <v>81</v>
      </c>
      <c r="N4520" s="45" t="s">
        <v>89</v>
      </c>
      <c r="O4520" s="45" t="s">
        <v>67</v>
      </c>
      <c r="P4520" s="45" t="s">
        <v>105</v>
      </c>
      <c r="Q4520" s="53" t="s">
        <v>293</v>
      </c>
      <c r="R4520" s="113" t="s">
        <v>42</v>
      </c>
      <c r="S4520" s="113" t="s">
        <v>133</v>
      </c>
      <c r="T4520" s="41" t="s">
        <v>141</v>
      </c>
      <c r="U4520" s="45" t="s">
        <v>293</v>
      </c>
      <c r="V4520" s="45" t="s">
        <v>39</v>
      </c>
      <c r="W4520" s="45" t="s">
        <v>156</v>
      </c>
      <c r="X4520" s="44" t="s">
        <v>170</v>
      </c>
      <c r="Y4520" s="113" t="s">
        <v>300</v>
      </c>
      <c r="Z4520" s="41" t="s">
        <v>39</v>
      </c>
      <c r="AA4520" s="122" t="s">
        <v>8121</v>
      </c>
      <c r="AB4520" s="58" t="s">
        <v>39</v>
      </c>
      <c r="AC4520" s="55" t="s">
        <v>39</v>
      </c>
      <c r="AD4520" s="34" t="s">
        <v>39</v>
      </c>
      <c r="AE4520" s="37" t="s">
        <v>193</v>
      </c>
      <c r="AF4520" s="122" t="s">
        <v>1628</v>
      </c>
      <c r="AG4520" s="45" t="s">
        <v>293</v>
      </c>
      <c r="AH4520" s="45" t="s">
        <v>81</v>
      </c>
      <c r="AI4520" s="45" t="s">
        <v>293</v>
      </c>
      <c r="AJ4520" s="45" t="s">
        <v>39</v>
      </c>
      <c r="AK4520" s="45" t="s">
        <v>39</v>
      </c>
      <c r="AL4520" s="45" t="s">
        <v>39</v>
      </c>
      <c r="AM4520" s="34" t="s">
        <v>249</v>
      </c>
      <c r="AN4520" s="33" t="s">
        <v>251</v>
      </c>
      <c r="AO4520" s="33" t="s">
        <v>251</v>
      </c>
      <c r="AP4520" s="38" t="s">
        <v>255</v>
      </c>
      <c r="AQ4520" s="41" t="s">
        <v>293</v>
      </c>
      <c r="AR4520" s="125" t="s">
        <v>293</v>
      </c>
      <c r="AS4520" s="44" t="s">
        <v>293</v>
      </c>
    </row>
    <row r="4521" spans="1:45" ht="109.95" customHeight="1">
      <c r="A4521" s="79" t="s">
        <v>3306</v>
      </c>
      <c r="B4521" s="217">
        <v>4558</v>
      </c>
      <c r="C4521" s="102">
        <v>62</v>
      </c>
      <c r="D4521" s="107" t="s">
        <v>3038</v>
      </c>
      <c r="E4521" s="102" t="s">
        <v>295</v>
      </c>
      <c r="F4521" s="102" t="str">
        <f>RIGHT(Tableau8[[#This Row],[SOURCE1]], Tableau8[[#This Row],[LENB]]-10)</f>
        <v>ACAD</v>
      </c>
      <c r="G4521" s="102">
        <f>LENB(Tableau8[[#This Row],[SOURCE1]])</f>
        <v>14</v>
      </c>
      <c r="H4521" s="102" t="s">
        <v>826</v>
      </c>
      <c r="I4521" s="118" t="s">
        <v>8029</v>
      </c>
      <c r="J4521" s="58" t="s">
        <v>293</v>
      </c>
      <c r="K4521" s="34" t="s">
        <v>293</v>
      </c>
      <c r="L4521" s="47" t="s">
        <v>71</v>
      </c>
      <c r="M4521" s="113" t="s">
        <v>81</v>
      </c>
      <c r="N4521" s="113" t="s">
        <v>89</v>
      </c>
      <c r="O4521" s="45" t="s">
        <v>100</v>
      </c>
      <c r="P4521" s="113" t="s">
        <v>111</v>
      </c>
      <c r="Q4521" s="53" t="s">
        <v>293</v>
      </c>
      <c r="R4521" s="47" t="s">
        <v>42</v>
      </c>
      <c r="S4521" s="47" t="s">
        <v>133</v>
      </c>
      <c r="T4521" s="139" t="s">
        <v>141</v>
      </c>
      <c r="U4521" s="45" t="s">
        <v>293</v>
      </c>
      <c r="V4521" s="115" t="s">
        <v>39</v>
      </c>
      <c r="W4521" s="113" t="s">
        <v>156</v>
      </c>
      <c r="X4521" s="113" t="s">
        <v>170</v>
      </c>
      <c r="Y4521" s="113" t="s">
        <v>328</v>
      </c>
      <c r="Z4521" s="139" t="s">
        <v>39</v>
      </c>
      <c r="AA4521" s="123" t="s">
        <v>8115</v>
      </c>
      <c r="AB4521" s="58" t="s">
        <v>39</v>
      </c>
      <c r="AC4521" s="55" t="s">
        <v>39</v>
      </c>
      <c r="AD4521" s="34" t="s">
        <v>39</v>
      </c>
      <c r="AE4521" s="37" t="s">
        <v>189</v>
      </c>
      <c r="AF4521" s="122" t="s">
        <v>293</v>
      </c>
      <c r="AG4521" s="45" t="s">
        <v>210</v>
      </c>
      <c r="AH4521" s="45" t="s">
        <v>81</v>
      </c>
      <c r="AI4521" s="45" t="s">
        <v>293</v>
      </c>
      <c r="AJ4521" s="45" t="s">
        <v>39</v>
      </c>
      <c r="AK4521" s="45" t="s">
        <v>39</v>
      </c>
      <c r="AL4521" s="45" t="s">
        <v>39</v>
      </c>
      <c r="AM4521" s="34" t="s">
        <v>249</v>
      </c>
      <c r="AN4521" s="33" t="s">
        <v>251</v>
      </c>
      <c r="AO4521" s="33" t="s">
        <v>251</v>
      </c>
      <c r="AP4521" s="38" t="s">
        <v>255</v>
      </c>
      <c r="AQ4521" s="41" t="s">
        <v>293</v>
      </c>
      <c r="AR4521" s="113" t="s">
        <v>270</v>
      </c>
      <c r="AS4521" s="128" t="s">
        <v>3066</v>
      </c>
    </row>
    <row r="4522" spans="1:45" ht="109.95" customHeight="1">
      <c r="A4522" s="144" t="s">
        <v>5672</v>
      </c>
      <c r="B4522" s="217">
        <v>4559</v>
      </c>
      <c r="C4522" s="100">
        <v>401</v>
      </c>
      <c r="D4522" s="105" t="s">
        <v>3094</v>
      </c>
      <c r="E4522" s="218" t="s">
        <v>877</v>
      </c>
      <c r="F4522" s="218" t="str">
        <f>RIGHT(Tableau8[[#This Row],[SOURCE1]], Tableau8[[#This Row],[LENB]]-10)</f>
        <v>FIC</v>
      </c>
      <c r="G4522" s="218">
        <f>LENB(Tableau8[[#This Row],[SOURCE1]])</f>
        <v>13</v>
      </c>
      <c r="H4522" s="218" t="s">
        <v>4637</v>
      </c>
      <c r="I4522" s="118" t="s">
        <v>8029</v>
      </c>
      <c r="J4522" s="34" t="s">
        <v>39</v>
      </c>
      <c r="K4522" s="34" t="s">
        <v>46</v>
      </c>
      <c r="L4522" s="34" t="s">
        <v>71</v>
      </c>
      <c r="M4522" s="34" t="s">
        <v>83</v>
      </c>
      <c r="N4522" s="47" t="s">
        <v>85</v>
      </c>
      <c r="O4522" s="47" t="s">
        <v>98</v>
      </c>
      <c r="P4522" s="48" t="s">
        <v>111</v>
      </c>
      <c r="Q4522" s="53" t="s">
        <v>36</v>
      </c>
      <c r="R4522" s="47" t="s">
        <v>127</v>
      </c>
      <c r="S4522" s="47" t="s">
        <v>133</v>
      </c>
      <c r="T4522" s="46" t="s">
        <v>141</v>
      </c>
      <c r="U4522" s="45" t="s">
        <v>293</v>
      </c>
      <c r="V4522" s="56" t="s">
        <v>39</v>
      </c>
      <c r="W4522" s="48" t="s">
        <v>156</v>
      </c>
      <c r="X4522" s="48" t="s">
        <v>167</v>
      </c>
      <c r="Y4522" s="135" t="s">
        <v>746</v>
      </c>
      <c r="Z4522" s="50" t="s">
        <v>39</v>
      </c>
      <c r="AA4522" s="123" t="s">
        <v>8111</v>
      </c>
      <c r="AB4522" s="45" t="s">
        <v>36</v>
      </c>
      <c r="AC4522" s="44" t="s">
        <v>36</v>
      </c>
      <c r="AD4522" s="34" t="s">
        <v>39</v>
      </c>
      <c r="AE4522" s="37" t="s">
        <v>189</v>
      </c>
      <c r="AF4522" s="122" t="s">
        <v>293</v>
      </c>
      <c r="AG4522" s="45" t="s">
        <v>210</v>
      </c>
      <c r="AH4522" s="34" t="s">
        <v>81</v>
      </c>
      <c r="AI4522" s="45" t="s">
        <v>293</v>
      </c>
      <c r="AJ4522" s="45" t="s">
        <v>39</v>
      </c>
      <c r="AK4522" s="45" t="s">
        <v>39</v>
      </c>
      <c r="AL4522" s="45" t="s">
        <v>39</v>
      </c>
      <c r="AM4522" s="34" t="s">
        <v>249</v>
      </c>
      <c r="AN4522" s="33" t="s">
        <v>251</v>
      </c>
      <c r="AO4522" s="33" t="s">
        <v>251</v>
      </c>
      <c r="AP4522" s="38" t="s">
        <v>255</v>
      </c>
      <c r="AQ4522" s="41" t="s">
        <v>293</v>
      </c>
      <c r="AR4522" s="125" t="s">
        <v>293</v>
      </c>
      <c r="AS4522" s="44" t="s">
        <v>293</v>
      </c>
    </row>
    <row r="4523" spans="1:45" ht="109.95" customHeight="1">
      <c r="A4523" s="89" t="s">
        <v>1252</v>
      </c>
      <c r="B4523" s="217">
        <v>4560</v>
      </c>
      <c r="C4523" s="31">
        <v>243</v>
      </c>
      <c r="D4523" s="32" t="s">
        <v>290</v>
      </c>
      <c r="E4523" s="220" t="s">
        <v>660</v>
      </c>
      <c r="F4523" s="220" t="str">
        <f>RIGHT(Tableau8[[#This Row],[SOURCE1]], Tableau8[[#This Row],[LENB]]-10)</f>
        <v>MAG</v>
      </c>
      <c r="G4523" s="220">
        <f>LENB(Tableau8[[#This Row],[SOURCE1]])</f>
        <v>13</v>
      </c>
      <c r="H4523" s="220" t="s">
        <v>755</v>
      </c>
      <c r="I4523" s="118" t="s">
        <v>8029</v>
      </c>
      <c r="J4523" s="48" t="s">
        <v>293</v>
      </c>
      <c r="K4523" s="47" t="s">
        <v>44</v>
      </c>
      <c r="L4523" s="47" t="s">
        <v>71</v>
      </c>
      <c r="M4523" s="48" t="s">
        <v>81</v>
      </c>
      <c r="N4523" s="113" t="s">
        <v>85</v>
      </c>
      <c r="O4523" s="113" t="s">
        <v>94</v>
      </c>
      <c r="P4523" s="113" t="s">
        <v>102</v>
      </c>
      <c r="Q4523" s="53" t="s">
        <v>36</v>
      </c>
      <c r="R4523" s="47" t="s">
        <v>42</v>
      </c>
      <c r="S4523" s="47" t="s">
        <v>133</v>
      </c>
      <c r="T4523" s="50" t="s">
        <v>141</v>
      </c>
      <c r="U4523" s="45" t="s">
        <v>293</v>
      </c>
      <c r="V4523" s="56" t="s">
        <v>39</v>
      </c>
      <c r="W4523" s="113" t="s">
        <v>156</v>
      </c>
      <c r="X4523" s="113" t="s">
        <v>170</v>
      </c>
      <c r="Y4523" s="135" t="s">
        <v>459</v>
      </c>
      <c r="Z4523" s="139" t="s">
        <v>39</v>
      </c>
      <c r="AA4523" s="123" t="s">
        <v>8111</v>
      </c>
      <c r="AB4523" s="45" t="s">
        <v>36</v>
      </c>
      <c r="AC4523" s="55" t="s">
        <v>39</v>
      </c>
      <c r="AD4523" s="34" t="s">
        <v>39</v>
      </c>
      <c r="AE4523" s="37" t="s">
        <v>193</v>
      </c>
      <c r="AF4523" s="118" t="s">
        <v>300</v>
      </c>
      <c r="AG4523" s="34" t="s">
        <v>293</v>
      </c>
      <c r="AH4523" s="45" t="s">
        <v>81</v>
      </c>
      <c r="AI4523" s="45" t="s">
        <v>293</v>
      </c>
      <c r="AJ4523" s="45" t="s">
        <v>39</v>
      </c>
      <c r="AK4523" s="45" t="s">
        <v>39</v>
      </c>
      <c r="AL4523" s="45" t="s">
        <v>39</v>
      </c>
      <c r="AM4523" s="34" t="s">
        <v>249</v>
      </c>
      <c r="AN4523" s="33" t="s">
        <v>251</v>
      </c>
      <c r="AO4523" s="33" t="s">
        <v>251</v>
      </c>
      <c r="AP4523" s="38" t="s">
        <v>255</v>
      </c>
      <c r="AQ4523" s="41" t="s">
        <v>293</v>
      </c>
      <c r="AR4523" s="113" t="s">
        <v>277</v>
      </c>
      <c r="AS4523" s="49" t="s">
        <v>756</v>
      </c>
    </row>
    <row r="4524" spans="1:45" ht="109.95" customHeight="1">
      <c r="A4524" s="74" t="s">
        <v>7643</v>
      </c>
      <c r="B4524" s="217">
        <v>4561</v>
      </c>
      <c r="C4524" s="100">
        <v>346</v>
      </c>
      <c r="D4524" s="105" t="s">
        <v>3043</v>
      </c>
      <c r="E4524" s="218" t="s">
        <v>409</v>
      </c>
      <c r="F4524" s="218" t="str">
        <f>RIGHT(Tableau8[[#This Row],[SOURCE1]], Tableau8[[#This Row],[LENB]]-10)</f>
        <v>ACAD</v>
      </c>
      <c r="G4524" s="218">
        <f>LENB(Tableau8[[#This Row],[SOURCE1]])</f>
        <v>14</v>
      </c>
      <c r="H4524" s="218" t="s">
        <v>675</v>
      </c>
      <c r="I4524" s="118" t="s">
        <v>8029</v>
      </c>
      <c r="J4524" s="34" t="s">
        <v>39</v>
      </c>
      <c r="K4524" s="34" t="s">
        <v>46</v>
      </c>
      <c r="L4524" s="47" t="s">
        <v>71</v>
      </c>
      <c r="M4524" s="47" t="s">
        <v>83</v>
      </c>
      <c r="N4524" s="34" t="s">
        <v>85</v>
      </c>
      <c r="O4524" s="34" t="s">
        <v>98</v>
      </c>
      <c r="P4524" s="34" t="s">
        <v>111</v>
      </c>
      <c r="Q4524" s="53" t="s">
        <v>39</v>
      </c>
      <c r="R4524" s="47" t="s">
        <v>130</v>
      </c>
      <c r="S4524" s="47" t="s">
        <v>133</v>
      </c>
      <c r="T4524" s="37" t="s">
        <v>141</v>
      </c>
      <c r="U4524" s="45" t="s">
        <v>293</v>
      </c>
      <c r="V4524" s="58" t="s">
        <v>39</v>
      </c>
      <c r="W4524" s="58" t="s">
        <v>156</v>
      </c>
      <c r="X4524" s="55" t="s">
        <v>167</v>
      </c>
      <c r="Y4524" s="135" t="s">
        <v>1789</v>
      </c>
      <c r="Z4524" s="111" t="s">
        <v>39</v>
      </c>
      <c r="AA4524" s="123" t="s">
        <v>8115</v>
      </c>
      <c r="AB4524" s="45" t="s">
        <v>36</v>
      </c>
      <c r="AC4524" s="44" t="s">
        <v>36</v>
      </c>
      <c r="AD4524" s="34" t="s">
        <v>39</v>
      </c>
      <c r="AE4524" s="37" t="s">
        <v>193</v>
      </c>
      <c r="AF4524" s="47" t="s">
        <v>310</v>
      </c>
      <c r="AG4524" s="45" t="s">
        <v>293</v>
      </c>
      <c r="AH4524" s="34" t="s">
        <v>81</v>
      </c>
      <c r="AI4524" s="45" t="s">
        <v>293</v>
      </c>
      <c r="AJ4524" s="45" t="s">
        <v>39</v>
      </c>
      <c r="AK4524" s="45" t="s">
        <v>39</v>
      </c>
      <c r="AL4524" s="45" t="s">
        <v>39</v>
      </c>
      <c r="AM4524" s="34" t="s">
        <v>249</v>
      </c>
      <c r="AN4524" s="33" t="s">
        <v>251</v>
      </c>
      <c r="AO4524" s="33" t="s">
        <v>251</v>
      </c>
      <c r="AP4524" s="38" t="s">
        <v>255</v>
      </c>
      <c r="AQ4524" s="41" t="s">
        <v>293</v>
      </c>
      <c r="AR4524" s="125" t="s">
        <v>293</v>
      </c>
      <c r="AS4524" s="44" t="s">
        <v>293</v>
      </c>
    </row>
    <row r="4525" spans="1:45" ht="109.95" customHeight="1">
      <c r="A4525" s="72" t="s">
        <v>5923</v>
      </c>
      <c r="B4525" s="217">
        <v>4562</v>
      </c>
      <c r="C4525" s="104">
        <v>22</v>
      </c>
      <c r="D4525" s="109" t="s">
        <v>4434</v>
      </c>
      <c r="E4525" s="104" t="s">
        <v>418</v>
      </c>
      <c r="F4525" s="104" t="str">
        <f>RIGHT(Tableau8[[#This Row],[SOURCE1]], Tableau8[[#This Row],[LENB]]-10)</f>
        <v>NEWS</v>
      </c>
      <c r="G4525" s="104">
        <f>LENB(Tableau8[[#This Row],[SOURCE1]])</f>
        <v>14</v>
      </c>
      <c r="H4525" s="104" t="s">
        <v>506</v>
      </c>
      <c r="I4525" s="118" t="s">
        <v>8029</v>
      </c>
      <c r="J4525" s="58" t="s">
        <v>293</v>
      </c>
      <c r="K4525" s="34" t="s">
        <v>293</v>
      </c>
      <c r="L4525" s="112" t="s">
        <v>67</v>
      </c>
      <c r="M4525" s="34" t="s">
        <v>83</v>
      </c>
      <c r="N4525" s="48" t="s">
        <v>89</v>
      </c>
      <c r="O4525" s="47" t="s">
        <v>67</v>
      </c>
      <c r="P4525" s="45" t="s">
        <v>105</v>
      </c>
      <c r="Q4525" s="53" t="s">
        <v>293</v>
      </c>
      <c r="R4525" s="47" t="s">
        <v>42</v>
      </c>
      <c r="S4525" s="113" t="s">
        <v>138</v>
      </c>
      <c r="T4525" s="50" t="s">
        <v>147</v>
      </c>
      <c r="U4525" s="58" t="s">
        <v>138</v>
      </c>
      <c r="V4525" s="56" t="s">
        <v>39</v>
      </c>
      <c r="W4525" s="48" t="s">
        <v>156</v>
      </c>
      <c r="X4525" s="48" t="s">
        <v>167</v>
      </c>
      <c r="Y4525" s="48" t="s">
        <v>2495</v>
      </c>
      <c r="Z4525" s="50" t="s">
        <v>39</v>
      </c>
      <c r="AA4525" s="123" t="s">
        <v>8115</v>
      </c>
      <c r="AB4525" s="45" t="s">
        <v>36</v>
      </c>
      <c r="AC4525" s="55" t="s">
        <v>39</v>
      </c>
      <c r="AD4525" s="34" t="s">
        <v>39</v>
      </c>
      <c r="AE4525" s="37" t="s">
        <v>189</v>
      </c>
      <c r="AF4525" s="122" t="s">
        <v>293</v>
      </c>
      <c r="AG4525" s="45" t="s">
        <v>210</v>
      </c>
      <c r="AH4525" s="34" t="s">
        <v>81</v>
      </c>
      <c r="AI4525" s="45" t="s">
        <v>293</v>
      </c>
      <c r="AJ4525" s="45" t="s">
        <v>39</v>
      </c>
      <c r="AK4525" s="45" t="s">
        <v>39</v>
      </c>
      <c r="AL4525" s="45" t="s">
        <v>39</v>
      </c>
      <c r="AM4525" s="34" t="s">
        <v>249</v>
      </c>
      <c r="AN4525" s="33" t="s">
        <v>251</v>
      </c>
      <c r="AO4525" s="33" t="s">
        <v>251</v>
      </c>
      <c r="AP4525" s="38" t="s">
        <v>255</v>
      </c>
      <c r="AQ4525" s="41" t="s">
        <v>293</v>
      </c>
      <c r="AR4525" s="125" t="s">
        <v>293</v>
      </c>
      <c r="AS4525" s="44" t="s">
        <v>293</v>
      </c>
    </row>
    <row r="4526" spans="1:45" ht="109.95" customHeight="1">
      <c r="A4526" s="79" t="s">
        <v>3381</v>
      </c>
      <c r="B4526" s="217">
        <v>4563</v>
      </c>
      <c r="C4526" s="102">
        <v>137</v>
      </c>
      <c r="D4526" s="107" t="s">
        <v>3038</v>
      </c>
      <c r="E4526" s="102" t="s">
        <v>409</v>
      </c>
      <c r="F4526" s="102" t="str">
        <f>RIGHT(Tableau8[[#This Row],[SOURCE1]], Tableau8[[#This Row],[LENB]]-10)</f>
        <v>ACAD</v>
      </c>
      <c r="G4526" s="102">
        <f>LENB(Tableau8[[#This Row],[SOURCE1]])</f>
        <v>14</v>
      </c>
      <c r="H4526" s="102" t="s">
        <v>918</v>
      </c>
      <c r="I4526" s="118" t="s">
        <v>8029</v>
      </c>
      <c r="J4526" s="58" t="s">
        <v>293</v>
      </c>
      <c r="K4526" s="34" t="s">
        <v>293</v>
      </c>
      <c r="L4526" s="34" t="s">
        <v>67</v>
      </c>
      <c r="M4526" s="45" t="s">
        <v>81</v>
      </c>
      <c r="N4526" s="45" t="s">
        <v>89</v>
      </c>
      <c r="O4526" s="45" t="s">
        <v>67</v>
      </c>
      <c r="P4526" s="45" t="s">
        <v>105</v>
      </c>
      <c r="Q4526" s="34" t="s">
        <v>293</v>
      </c>
      <c r="R4526" s="45" t="s">
        <v>42</v>
      </c>
      <c r="S4526" s="44" t="s">
        <v>133</v>
      </c>
      <c r="T4526" s="41" t="s">
        <v>141</v>
      </c>
      <c r="U4526" s="45" t="s">
        <v>293</v>
      </c>
      <c r="V4526" s="45" t="s">
        <v>39</v>
      </c>
      <c r="W4526" s="45" t="s">
        <v>156</v>
      </c>
      <c r="X4526" s="44" t="s">
        <v>170</v>
      </c>
      <c r="Y4526" s="113" t="s">
        <v>528</v>
      </c>
      <c r="Z4526" s="41" t="s">
        <v>39</v>
      </c>
      <c r="AA4526" s="122" t="s">
        <v>8121</v>
      </c>
      <c r="AB4526" s="58" t="s">
        <v>39</v>
      </c>
      <c r="AC4526" s="55" t="s">
        <v>39</v>
      </c>
      <c r="AD4526" s="34" t="s">
        <v>36</v>
      </c>
      <c r="AE4526" s="37" t="s">
        <v>189</v>
      </c>
      <c r="AF4526" s="122" t="s">
        <v>293</v>
      </c>
      <c r="AG4526" s="45" t="s">
        <v>210</v>
      </c>
      <c r="AH4526" s="45" t="s">
        <v>81</v>
      </c>
      <c r="AI4526" s="45" t="s">
        <v>293</v>
      </c>
      <c r="AJ4526" s="45" t="s">
        <v>39</v>
      </c>
      <c r="AK4526" s="45" t="s">
        <v>39</v>
      </c>
      <c r="AL4526" s="45" t="s">
        <v>39</v>
      </c>
      <c r="AM4526" s="34" t="s">
        <v>249</v>
      </c>
      <c r="AN4526" s="33" t="s">
        <v>251</v>
      </c>
      <c r="AO4526" s="33" t="s">
        <v>251</v>
      </c>
      <c r="AP4526" s="38" t="s">
        <v>255</v>
      </c>
      <c r="AQ4526" s="41" t="s">
        <v>293</v>
      </c>
      <c r="AR4526" s="125" t="s">
        <v>270</v>
      </c>
      <c r="AS4526" s="128" t="s">
        <v>659</v>
      </c>
    </row>
    <row r="4527" spans="1:45" ht="109.95" customHeight="1">
      <c r="A4527" s="74" t="s">
        <v>6909</v>
      </c>
      <c r="B4527" s="217">
        <v>4564</v>
      </c>
      <c r="C4527" s="100">
        <v>83</v>
      </c>
      <c r="D4527" s="105" t="s">
        <v>3043</v>
      </c>
      <c r="E4527" s="218" t="s">
        <v>464</v>
      </c>
      <c r="F4527" s="218" t="str">
        <f>RIGHT(Tableau8[[#This Row],[SOURCE1]], Tableau8[[#This Row],[LENB]]-10)</f>
        <v>SPOK</v>
      </c>
      <c r="G4527" s="218">
        <f>LENB(Tableau8[[#This Row],[SOURCE1]])</f>
        <v>14</v>
      </c>
      <c r="H4527" s="218" t="s">
        <v>939</v>
      </c>
      <c r="I4527" s="118" t="s">
        <v>8029</v>
      </c>
      <c r="J4527" s="34" t="s">
        <v>39</v>
      </c>
      <c r="K4527" s="34" t="s">
        <v>42</v>
      </c>
      <c r="L4527" s="34" t="s">
        <v>71</v>
      </c>
      <c r="M4527" s="34" t="s">
        <v>83</v>
      </c>
      <c r="N4527" s="34" t="s">
        <v>85</v>
      </c>
      <c r="O4527" s="34" t="s">
        <v>98</v>
      </c>
      <c r="P4527" s="34" t="s">
        <v>105</v>
      </c>
      <c r="Q4527" s="34" t="s">
        <v>39</v>
      </c>
      <c r="R4527" s="34" t="s">
        <v>42</v>
      </c>
      <c r="S4527" s="33" t="s">
        <v>133</v>
      </c>
      <c r="T4527" s="37" t="s">
        <v>141</v>
      </c>
      <c r="U4527" s="45" t="s">
        <v>293</v>
      </c>
      <c r="V4527" s="58" t="s">
        <v>39</v>
      </c>
      <c r="W4527" s="58" t="s">
        <v>156</v>
      </c>
      <c r="X4527" s="55" t="s">
        <v>167</v>
      </c>
      <c r="Y4527" s="135" t="s">
        <v>1747</v>
      </c>
      <c r="Z4527" s="111" t="s">
        <v>39</v>
      </c>
      <c r="AA4527" s="122" t="s">
        <v>8121</v>
      </c>
      <c r="AB4527" s="45" t="s">
        <v>36</v>
      </c>
      <c r="AC4527" s="44" t="s">
        <v>36</v>
      </c>
      <c r="AD4527" s="34" t="s">
        <v>39</v>
      </c>
      <c r="AE4527" s="37" t="s">
        <v>189</v>
      </c>
      <c r="AF4527" s="122" t="s">
        <v>293</v>
      </c>
      <c r="AG4527" s="45" t="s">
        <v>210</v>
      </c>
      <c r="AH4527" s="34" t="s">
        <v>81</v>
      </c>
      <c r="AI4527" s="45" t="s">
        <v>293</v>
      </c>
      <c r="AJ4527" s="45" t="s">
        <v>39</v>
      </c>
      <c r="AK4527" s="45" t="s">
        <v>39</v>
      </c>
      <c r="AL4527" s="45" t="s">
        <v>39</v>
      </c>
      <c r="AM4527" s="34" t="s">
        <v>249</v>
      </c>
      <c r="AN4527" s="33" t="s">
        <v>251</v>
      </c>
      <c r="AO4527" s="33" t="s">
        <v>251</v>
      </c>
      <c r="AP4527" s="38" t="s">
        <v>255</v>
      </c>
      <c r="AQ4527" s="41" t="s">
        <v>246</v>
      </c>
      <c r="AR4527" s="38" t="s">
        <v>274</v>
      </c>
      <c r="AS4527" s="33" t="s">
        <v>358</v>
      </c>
    </row>
    <row r="4528" spans="1:45" ht="109.95" customHeight="1">
      <c r="A4528" s="79" t="s">
        <v>4406</v>
      </c>
      <c r="B4528" s="217">
        <v>4565</v>
      </c>
      <c r="C4528" s="102">
        <v>475</v>
      </c>
      <c r="D4528" s="107" t="s">
        <v>3745</v>
      </c>
      <c r="E4528" s="102" t="s">
        <v>485</v>
      </c>
      <c r="F4528" s="102" t="str">
        <f>RIGHT(Tableau8[[#This Row],[SOURCE1]], Tableau8[[#This Row],[LENB]]-10)</f>
        <v>NEWS</v>
      </c>
      <c r="G4528" s="102">
        <f>LENB(Tableau8[[#This Row],[SOURCE1]])</f>
        <v>14</v>
      </c>
      <c r="H4528" s="221" t="s">
        <v>987</v>
      </c>
      <c r="I4528" s="118" t="s">
        <v>8029</v>
      </c>
      <c r="J4528" s="58" t="s">
        <v>293</v>
      </c>
      <c r="K4528" s="34" t="s">
        <v>293</v>
      </c>
      <c r="L4528" s="47" t="s">
        <v>67</v>
      </c>
      <c r="M4528" s="113" t="s">
        <v>81</v>
      </c>
      <c r="N4528" s="45" t="s">
        <v>89</v>
      </c>
      <c r="O4528" s="45" t="s">
        <v>67</v>
      </c>
      <c r="P4528" s="45" t="s">
        <v>105</v>
      </c>
      <c r="Q4528" s="34" t="s">
        <v>293</v>
      </c>
      <c r="R4528" s="45" t="s">
        <v>42</v>
      </c>
      <c r="S4528" s="44" t="s">
        <v>133</v>
      </c>
      <c r="T4528" s="41" t="s">
        <v>141</v>
      </c>
      <c r="U4528" s="45" t="s">
        <v>293</v>
      </c>
      <c r="V4528" s="45" t="s">
        <v>39</v>
      </c>
      <c r="W4528" s="45" t="s">
        <v>156</v>
      </c>
      <c r="X4528" s="44" t="s">
        <v>170</v>
      </c>
      <c r="Y4528" s="113" t="s">
        <v>3063</v>
      </c>
      <c r="Z4528" s="41" t="s">
        <v>39</v>
      </c>
      <c r="AA4528" s="122" t="s">
        <v>8113</v>
      </c>
      <c r="AB4528" s="45" t="s">
        <v>36</v>
      </c>
      <c r="AC4528" s="55" t="s">
        <v>39</v>
      </c>
      <c r="AD4528" s="34" t="s">
        <v>39</v>
      </c>
      <c r="AE4528" s="37" t="s">
        <v>189</v>
      </c>
      <c r="AF4528" s="122" t="s">
        <v>293</v>
      </c>
      <c r="AG4528" s="45" t="s">
        <v>210</v>
      </c>
      <c r="AH4528" s="45" t="s">
        <v>81</v>
      </c>
      <c r="AI4528" s="45" t="s">
        <v>293</v>
      </c>
      <c r="AJ4528" s="45" t="s">
        <v>39</v>
      </c>
      <c r="AK4528" s="45" t="s">
        <v>39</v>
      </c>
      <c r="AL4528" s="45" t="s">
        <v>39</v>
      </c>
      <c r="AM4528" s="34" t="s">
        <v>249</v>
      </c>
      <c r="AN4528" s="33" t="s">
        <v>251</v>
      </c>
      <c r="AO4528" s="33" t="s">
        <v>251</v>
      </c>
      <c r="AP4528" s="38" t="s">
        <v>255</v>
      </c>
      <c r="AQ4528" s="41" t="s">
        <v>293</v>
      </c>
      <c r="AR4528" s="125" t="s">
        <v>293</v>
      </c>
      <c r="AS4528" s="44" t="s">
        <v>293</v>
      </c>
    </row>
    <row r="4529" spans="1:45" ht="109.95" customHeight="1">
      <c r="A4529" s="72" t="s">
        <v>7412</v>
      </c>
      <c r="B4529" s="217">
        <v>4566</v>
      </c>
      <c r="C4529" s="103">
        <v>454</v>
      </c>
      <c r="D4529" s="108" t="s">
        <v>4435</v>
      </c>
      <c r="E4529" s="103" t="s">
        <v>485</v>
      </c>
      <c r="F4529" s="103" t="str">
        <f>RIGHT(Tableau8[[#This Row],[SOURCE1]], Tableau8[[#This Row],[LENB]]-10)</f>
        <v>NEWS</v>
      </c>
      <c r="G4529" s="103">
        <f>LENB(Tableau8[[#This Row],[SOURCE1]])</f>
        <v>14</v>
      </c>
      <c r="H4529" s="103" t="s">
        <v>376</v>
      </c>
      <c r="I4529" s="216" t="s">
        <v>293</v>
      </c>
      <c r="J4529" s="48" t="s">
        <v>293</v>
      </c>
      <c r="K4529" s="47" t="s">
        <v>293</v>
      </c>
      <c r="L4529" s="47" t="s">
        <v>71</v>
      </c>
      <c r="M4529" s="47" t="s">
        <v>83</v>
      </c>
      <c r="N4529" s="47" t="s">
        <v>85</v>
      </c>
      <c r="O4529" s="47" t="s">
        <v>98</v>
      </c>
      <c r="P4529" s="47" t="s">
        <v>105</v>
      </c>
      <c r="Q4529" s="34" t="s">
        <v>39</v>
      </c>
      <c r="R4529" s="47" t="s">
        <v>42</v>
      </c>
      <c r="S4529" s="47" t="s">
        <v>133</v>
      </c>
      <c r="T4529" s="46" t="s">
        <v>141</v>
      </c>
      <c r="U4529" s="45" t="s">
        <v>293</v>
      </c>
      <c r="V4529" s="56" t="s">
        <v>39</v>
      </c>
      <c r="W4529" s="48" t="s">
        <v>156</v>
      </c>
      <c r="X4529" s="48" t="s">
        <v>167</v>
      </c>
      <c r="Y4529" s="135" t="s">
        <v>2443</v>
      </c>
      <c r="Z4529" s="50" t="s">
        <v>39</v>
      </c>
      <c r="AA4529" s="123" t="s">
        <v>8117</v>
      </c>
      <c r="AB4529" s="45" t="s">
        <v>36</v>
      </c>
      <c r="AC4529" s="44" t="s">
        <v>36</v>
      </c>
      <c r="AD4529" s="34" t="s">
        <v>39</v>
      </c>
      <c r="AE4529" s="37" t="s">
        <v>189</v>
      </c>
      <c r="AF4529" s="122" t="s">
        <v>293</v>
      </c>
      <c r="AG4529" s="45" t="s">
        <v>210</v>
      </c>
      <c r="AH4529" s="34" t="s">
        <v>81</v>
      </c>
      <c r="AI4529" s="45" t="s">
        <v>293</v>
      </c>
      <c r="AJ4529" s="45" t="s">
        <v>39</v>
      </c>
      <c r="AK4529" s="45" t="s">
        <v>39</v>
      </c>
      <c r="AL4529" s="45" t="s">
        <v>39</v>
      </c>
      <c r="AM4529" s="34" t="s">
        <v>249</v>
      </c>
      <c r="AN4529" s="33" t="s">
        <v>251</v>
      </c>
      <c r="AO4529" s="33" t="s">
        <v>251</v>
      </c>
      <c r="AP4529" s="38" t="s">
        <v>255</v>
      </c>
      <c r="AQ4529" s="41" t="s">
        <v>293</v>
      </c>
      <c r="AR4529" s="125" t="s">
        <v>293</v>
      </c>
      <c r="AS4529" s="44" t="s">
        <v>293</v>
      </c>
    </row>
    <row r="4530" spans="1:45" ht="109.95" customHeight="1">
      <c r="A4530" s="74" t="s">
        <v>5491</v>
      </c>
      <c r="B4530" s="217">
        <v>4567</v>
      </c>
      <c r="C4530" s="100">
        <v>416</v>
      </c>
      <c r="D4530" s="105" t="s">
        <v>8026</v>
      </c>
      <c r="E4530" s="218" t="s">
        <v>666</v>
      </c>
      <c r="F4530" s="218" t="str">
        <f>RIGHT(Tableau8[[#This Row],[SOURCE1]], Tableau8[[#This Row],[LENB]]-10)</f>
        <v>FIC</v>
      </c>
      <c r="G4530" s="218">
        <f>LENB(Tableau8[[#This Row],[SOURCE1]])</f>
        <v>13</v>
      </c>
      <c r="H4530" s="218" t="s">
        <v>1554</v>
      </c>
      <c r="I4530" s="118" t="s">
        <v>8029</v>
      </c>
      <c r="J4530" s="34" t="s">
        <v>39</v>
      </c>
      <c r="K4530" s="34" t="s">
        <v>293</v>
      </c>
      <c r="L4530" s="34" t="s">
        <v>71</v>
      </c>
      <c r="M4530" s="34" t="s">
        <v>83</v>
      </c>
      <c r="N4530" s="48" t="s">
        <v>89</v>
      </c>
      <c r="O4530" s="34" t="s">
        <v>99</v>
      </c>
      <c r="P4530" s="34" t="s">
        <v>111</v>
      </c>
      <c r="Q4530" s="34" t="s">
        <v>293</v>
      </c>
      <c r="R4530" s="47" t="s">
        <v>130</v>
      </c>
      <c r="S4530" s="47" t="s">
        <v>133</v>
      </c>
      <c r="T4530" s="46" t="s">
        <v>141</v>
      </c>
      <c r="U4530" s="45" t="s">
        <v>293</v>
      </c>
      <c r="V4530" s="56" t="s">
        <v>39</v>
      </c>
      <c r="W4530" s="48" t="s">
        <v>164</v>
      </c>
      <c r="X4530" s="48" t="s">
        <v>167</v>
      </c>
      <c r="Y4530" s="135" t="s">
        <v>4509</v>
      </c>
      <c r="Z4530" s="50" t="s">
        <v>39</v>
      </c>
      <c r="AA4530" s="123" t="s">
        <v>8115</v>
      </c>
      <c r="AB4530" s="45" t="s">
        <v>36</v>
      </c>
      <c r="AC4530" s="55" t="s">
        <v>39</v>
      </c>
      <c r="AD4530" s="34" t="s">
        <v>39</v>
      </c>
      <c r="AE4530" s="37" t="s">
        <v>199</v>
      </c>
      <c r="AF4530" s="122" t="s">
        <v>293</v>
      </c>
      <c r="AG4530" s="45" t="s">
        <v>293</v>
      </c>
      <c r="AH4530" s="34" t="s">
        <v>81</v>
      </c>
      <c r="AI4530" s="45" t="s">
        <v>293</v>
      </c>
      <c r="AJ4530" s="45" t="s">
        <v>39</v>
      </c>
      <c r="AK4530" s="45" t="s">
        <v>39</v>
      </c>
      <c r="AL4530" s="45" t="s">
        <v>39</v>
      </c>
      <c r="AM4530" s="34" t="s">
        <v>249</v>
      </c>
      <c r="AN4530" s="33" t="s">
        <v>251</v>
      </c>
      <c r="AO4530" s="33" t="s">
        <v>251</v>
      </c>
      <c r="AP4530" s="38" t="s">
        <v>255</v>
      </c>
      <c r="AQ4530" s="41" t="s">
        <v>293</v>
      </c>
      <c r="AR4530" s="125" t="s">
        <v>293</v>
      </c>
      <c r="AS4530" s="44" t="s">
        <v>293</v>
      </c>
    </row>
    <row r="4531" spans="1:45" ht="109.95" customHeight="1">
      <c r="A4531" s="76" t="s">
        <v>7030</v>
      </c>
      <c r="B4531" s="217">
        <v>4568</v>
      </c>
      <c r="C4531" s="100">
        <v>341</v>
      </c>
      <c r="D4531" s="105" t="s">
        <v>3043</v>
      </c>
      <c r="E4531" s="218" t="s">
        <v>677</v>
      </c>
      <c r="F4531" s="218" t="str">
        <f>RIGHT(Tableau8[[#This Row],[SOURCE1]], Tableau8[[#This Row],[LENB]]-10)</f>
        <v>NEWS</v>
      </c>
      <c r="G4531" s="218">
        <f>LENB(Tableau8[[#This Row],[SOURCE1]])</f>
        <v>14</v>
      </c>
      <c r="H4531" s="218" t="s">
        <v>987</v>
      </c>
      <c r="I4531" s="118" t="s">
        <v>8029</v>
      </c>
      <c r="J4531" s="34" t="s">
        <v>39</v>
      </c>
      <c r="K4531" s="34" t="s">
        <v>46</v>
      </c>
      <c r="L4531" s="34" t="s">
        <v>71</v>
      </c>
      <c r="M4531" s="34" t="s">
        <v>83</v>
      </c>
      <c r="N4531" s="47" t="s">
        <v>85</v>
      </c>
      <c r="O4531" s="53" t="s">
        <v>98</v>
      </c>
      <c r="P4531" s="47" t="s">
        <v>111</v>
      </c>
      <c r="Q4531" s="53" t="s">
        <v>39</v>
      </c>
      <c r="R4531" s="47" t="s">
        <v>127</v>
      </c>
      <c r="S4531" s="47" t="s">
        <v>133</v>
      </c>
      <c r="T4531" s="46" t="s">
        <v>141</v>
      </c>
      <c r="U4531" s="45" t="s">
        <v>293</v>
      </c>
      <c r="V4531" s="56" t="s">
        <v>39</v>
      </c>
      <c r="W4531" s="48" t="s">
        <v>156</v>
      </c>
      <c r="X4531" s="48" t="s">
        <v>167</v>
      </c>
      <c r="Y4531" s="135" t="s">
        <v>354</v>
      </c>
      <c r="Z4531" s="50" t="s">
        <v>39</v>
      </c>
      <c r="AA4531" s="123" t="s">
        <v>8111</v>
      </c>
      <c r="AB4531" s="45" t="s">
        <v>36</v>
      </c>
      <c r="AC4531" s="44" t="s">
        <v>36</v>
      </c>
      <c r="AD4531" s="34" t="s">
        <v>39</v>
      </c>
      <c r="AE4531" s="37" t="s">
        <v>199</v>
      </c>
      <c r="AF4531" s="113" t="s">
        <v>293</v>
      </c>
      <c r="AG4531" s="45" t="s">
        <v>293</v>
      </c>
      <c r="AH4531" s="34" t="s">
        <v>81</v>
      </c>
      <c r="AI4531" s="45" t="s">
        <v>293</v>
      </c>
      <c r="AJ4531" s="45" t="s">
        <v>39</v>
      </c>
      <c r="AK4531" s="45" t="s">
        <v>39</v>
      </c>
      <c r="AL4531" s="45" t="s">
        <v>39</v>
      </c>
      <c r="AM4531" s="34" t="s">
        <v>249</v>
      </c>
      <c r="AN4531" s="33" t="s">
        <v>251</v>
      </c>
      <c r="AO4531" s="33" t="s">
        <v>251</v>
      </c>
      <c r="AP4531" s="38" t="s">
        <v>255</v>
      </c>
      <c r="AQ4531" s="41" t="s">
        <v>293</v>
      </c>
      <c r="AR4531" s="125" t="s">
        <v>293</v>
      </c>
      <c r="AS4531" s="44" t="s">
        <v>293</v>
      </c>
    </row>
    <row r="4532" spans="1:45" ht="109.95" customHeight="1">
      <c r="A4532" s="72" t="s">
        <v>7625</v>
      </c>
      <c r="B4532" s="217">
        <v>4569</v>
      </c>
      <c r="C4532" s="104">
        <v>247</v>
      </c>
      <c r="D4532" s="109" t="s">
        <v>4434</v>
      </c>
      <c r="E4532" s="104" t="s">
        <v>375</v>
      </c>
      <c r="F4532" s="104" t="str">
        <f>RIGHT(Tableau8[[#This Row],[SOURCE1]], Tableau8[[#This Row],[LENB]]-10)</f>
        <v>NEWS</v>
      </c>
      <c r="G4532" s="104">
        <f>LENB(Tableau8[[#This Row],[SOURCE1]])</f>
        <v>14</v>
      </c>
      <c r="H4532" s="104" t="s">
        <v>641</v>
      </c>
      <c r="I4532" s="207" t="s">
        <v>8030</v>
      </c>
      <c r="J4532" s="58" t="s">
        <v>293</v>
      </c>
      <c r="K4532" s="34" t="s">
        <v>293</v>
      </c>
      <c r="L4532" s="47" t="s">
        <v>71</v>
      </c>
      <c r="M4532" s="47" t="s">
        <v>83</v>
      </c>
      <c r="N4532" s="34" t="s">
        <v>85</v>
      </c>
      <c r="O4532" s="34" t="s">
        <v>98</v>
      </c>
      <c r="P4532" s="34" t="s">
        <v>105</v>
      </c>
      <c r="Q4532" s="34" t="s">
        <v>39</v>
      </c>
      <c r="R4532" s="34" t="s">
        <v>42</v>
      </c>
      <c r="S4532" s="33" t="s">
        <v>133</v>
      </c>
      <c r="T4532" s="37" t="s">
        <v>141</v>
      </c>
      <c r="U4532" s="45" t="s">
        <v>293</v>
      </c>
      <c r="V4532" s="58" t="s">
        <v>39</v>
      </c>
      <c r="W4532" s="58" t="s">
        <v>156</v>
      </c>
      <c r="X4532" s="55" t="s">
        <v>170</v>
      </c>
      <c r="Y4532" s="48" t="s">
        <v>1567</v>
      </c>
      <c r="Z4532" s="111" t="s">
        <v>39</v>
      </c>
      <c r="AA4532" s="123" t="s">
        <v>8115</v>
      </c>
      <c r="AB4532" s="45" t="s">
        <v>36</v>
      </c>
      <c r="AC4532" s="55" t="s">
        <v>39</v>
      </c>
      <c r="AD4532" s="34" t="s">
        <v>39</v>
      </c>
      <c r="AE4532" s="37" t="s">
        <v>193</v>
      </c>
      <c r="AF4532" s="123" t="s">
        <v>5172</v>
      </c>
      <c r="AG4532" s="45" t="s">
        <v>293</v>
      </c>
      <c r="AH4532" s="58" t="s">
        <v>223</v>
      </c>
      <c r="AI4532" s="34" t="s">
        <v>231</v>
      </c>
      <c r="AJ4532" s="45" t="s">
        <v>39</v>
      </c>
      <c r="AK4532" s="45" t="s">
        <v>39</v>
      </c>
      <c r="AL4532" s="45" t="s">
        <v>39</v>
      </c>
      <c r="AM4532" s="34" t="s">
        <v>249</v>
      </c>
      <c r="AN4532" s="33" t="s">
        <v>251</v>
      </c>
      <c r="AO4532" s="33" t="s">
        <v>251</v>
      </c>
      <c r="AP4532" s="38" t="s">
        <v>255</v>
      </c>
      <c r="AQ4532" s="41" t="s">
        <v>293</v>
      </c>
      <c r="AR4532" s="125" t="s">
        <v>293</v>
      </c>
      <c r="AS4532" s="44" t="s">
        <v>293</v>
      </c>
    </row>
    <row r="4533" spans="1:45" ht="109.95" customHeight="1">
      <c r="A4533" s="74" t="s">
        <v>6752</v>
      </c>
      <c r="B4533" s="217">
        <v>4570</v>
      </c>
      <c r="C4533" s="100">
        <v>465</v>
      </c>
      <c r="D4533" s="105" t="s">
        <v>8026</v>
      </c>
      <c r="E4533" s="218" t="s">
        <v>4769</v>
      </c>
      <c r="F4533" s="218" t="str">
        <f>RIGHT(Tableau8[[#This Row],[SOURCE1]], Tableau8[[#This Row],[LENB]]-10)</f>
        <v>FIC</v>
      </c>
      <c r="G4533" s="218">
        <f>LENB(Tableau8[[#This Row],[SOURCE1]])</f>
        <v>13</v>
      </c>
      <c r="H4533" s="218" t="s">
        <v>5075</v>
      </c>
      <c r="I4533" s="118" t="s">
        <v>8029</v>
      </c>
      <c r="J4533" s="47" t="s">
        <v>39</v>
      </c>
      <c r="K4533" s="34" t="s">
        <v>293</v>
      </c>
      <c r="L4533" s="47" t="s">
        <v>71</v>
      </c>
      <c r="M4533" s="47" t="s">
        <v>83</v>
      </c>
      <c r="N4533" s="47" t="s">
        <v>85</v>
      </c>
      <c r="O4533" s="34" t="s">
        <v>98</v>
      </c>
      <c r="P4533" s="34" t="s">
        <v>105</v>
      </c>
      <c r="Q4533" s="34" t="s">
        <v>39</v>
      </c>
      <c r="R4533" s="47" t="s">
        <v>42</v>
      </c>
      <c r="S4533" s="47" t="s">
        <v>133</v>
      </c>
      <c r="T4533" s="46" t="s">
        <v>141</v>
      </c>
      <c r="U4533" s="45" t="s">
        <v>293</v>
      </c>
      <c r="V4533" s="48" t="s">
        <v>39</v>
      </c>
      <c r="W4533" s="48" t="s">
        <v>156</v>
      </c>
      <c r="X4533" s="48" t="s">
        <v>170</v>
      </c>
      <c r="Y4533" s="135" t="s">
        <v>290</v>
      </c>
      <c r="Z4533" s="50" t="s">
        <v>39</v>
      </c>
      <c r="AA4533" s="123" t="s">
        <v>8117</v>
      </c>
      <c r="AB4533" s="45" t="s">
        <v>36</v>
      </c>
      <c r="AC4533" s="55" t="s">
        <v>39</v>
      </c>
      <c r="AD4533" s="34" t="s">
        <v>39</v>
      </c>
      <c r="AE4533" s="37" t="s">
        <v>193</v>
      </c>
      <c r="AF4533" s="118" t="s">
        <v>1656</v>
      </c>
      <c r="AG4533" s="45" t="s">
        <v>293</v>
      </c>
      <c r="AH4533" s="34" t="s">
        <v>81</v>
      </c>
      <c r="AI4533" s="45" t="s">
        <v>293</v>
      </c>
      <c r="AJ4533" s="45" t="s">
        <v>39</v>
      </c>
      <c r="AK4533" s="45" t="s">
        <v>39</v>
      </c>
      <c r="AL4533" s="45" t="s">
        <v>39</v>
      </c>
      <c r="AM4533" s="34" t="s">
        <v>249</v>
      </c>
      <c r="AN4533" s="33" t="s">
        <v>251</v>
      </c>
      <c r="AO4533" s="33" t="s">
        <v>251</v>
      </c>
      <c r="AP4533" s="38" t="s">
        <v>255</v>
      </c>
      <c r="AQ4533" s="41" t="s">
        <v>293</v>
      </c>
      <c r="AR4533" s="125" t="s">
        <v>293</v>
      </c>
      <c r="AS4533" s="44" t="s">
        <v>293</v>
      </c>
    </row>
    <row r="4534" spans="1:45" ht="109.95" customHeight="1">
      <c r="A4534" s="72" t="s">
        <v>6458</v>
      </c>
      <c r="B4534" s="217">
        <v>4571</v>
      </c>
      <c r="C4534" s="104">
        <v>296</v>
      </c>
      <c r="D4534" s="109" t="s">
        <v>4434</v>
      </c>
      <c r="E4534" s="104" t="s">
        <v>464</v>
      </c>
      <c r="F4534" s="104" t="str">
        <f>RIGHT(Tableau8[[#This Row],[SOURCE1]], Tableau8[[#This Row],[LENB]]-10)</f>
        <v>SPOK</v>
      </c>
      <c r="G4534" s="104">
        <f>LENB(Tableau8[[#This Row],[SOURCE1]])</f>
        <v>14</v>
      </c>
      <c r="H4534" s="104" t="s">
        <v>899</v>
      </c>
      <c r="I4534" s="118" t="s">
        <v>8029</v>
      </c>
      <c r="J4534" s="58" t="s">
        <v>293</v>
      </c>
      <c r="K4534" s="34" t="s">
        <v>293</v>
      </c>
      <c r="L4534" s="47" t="s">
        <v>71</v>
      </c>
      <c r="M4534" s="47" t="s">
        <v>83</v>
      </c>
      <c r="N4534" s="48" t="s">
        <v>89</v>
      </c>
      <c r="O4534" s="34" t="s">
        <v>99</v>
      </c>
      <c r="P4534" s="34" t="s">
        <v>108</v>
      </c>
      <c r="Q4534" s="47" t="s">
        <v>293</v>
      </c>
      <c r="R4534" s="47" t="s">
        <v>42</v>
      </c>
      <c r="S4534" s="47" t="s">
        <v>133</v>
      </c>
      <c r="T4534" s="37" t="s">
        <v>141</v>
      </c>
      <c r="U4534" s="45" t="s">
        <v>293</v>
      </c>
      <c r="V4534" s="58" t="s">
        <v>39</v>
      </c>
      <c r="W4534" s="58" t="s">
        <v>164</v>
      </c>
      <c r="X4534" s="55" t="s">
        <v>170</v>
      </c>
      <c r="Y4534" s="55" t="s">
        <v>427</v>
      </c>
      <c r="Z4534" s="50" t="s">
        <v>39</v>
      </c>
      <c r="AA4534" s="122" t="s">
        <v>8121</v>
      </c>
      <c r="AB4534" s="58" t="s">
        <v>39</v>
      </c>
      <c r="AC4534" s="55" t="s">
        <v>39</v>
      </c>
      <c r="AD4534" s="34" t="s">
        <v>39</v>
      </c>
      <c r="AE4534" s="37" t="s">
        <v>199</v>
      </c>
      <c r="AF4534" s="122" t="s">
        <v>293</v>
      </c>
      <c r="AG4534" s="45" t="s">
        <v>293</v>
      </c>
      <c r="AH4534" s="34" t="s">
        <v>81</v>
      </c>
      <c r="AI4534" s="45" t="s">
        <v>293</v>
      </c>
      <c r="AJ4534" s="45" t="s">
        <v>39</v>
      </c>
      <c r="AK4534" s="45" t="s">
        <v>39</v>
      </c>
      <c r="AL4534" s="45" t="s">
        <v>39</v>
      </c>
      <c r="AM4534" s="34" t="s">
        <v>249</v>
      </c>
      <c r="AN4534" s="33" t="s">
        <v>251</v>
      </c>
      <c r="AO4534" s="33" t="s">
        <v>251</v>
      </c>
      <c r="AP4534" s="38" t="s">
        <v>255</v>
      </c>
      <c r="AQ4534" s="41" t="s">
        <v>293</v>
      </c>
      <c r="AR4534" s="125" t="s">
        <v>293</v>
      </c>
      <c r="AS4534" s="44" t="s">
        <v>293</v>
      </c>
    </row>
    <row r="4535" spans="1:45" ht="109.95" customHeight="1">
      <c r="A4535" s="79" t="s">
        <v>3650</v>
      </c>
      <c r="B4535" s="217">
        <v>4572</v>
      </c>
      <c r="C4535" s="102">
        <v>406</v>
      </c>
      <c r="D4535" s="107" t="s">
        <v>3038</v>
      </c>
      <c r="E4535" s="102" t="s">
        <v>1513</v>
      </c>
      <c r="F4535" s="102" t="str">
        <f>RIGHT(Tableau8[[#This Row],[SOURCE1]], Tableau8[[#This Row],[LENB]]-10)</f>
        <v>FIC</v>
      </c>
      <c r="G4535" s="102">
        <f>LENB(Tableau8[[#This Row],[SOURCE1]])</f>
        <v>13</v>
      </c>
      <c r="H4535" s="102" t="s">
        <v>345</v>
      </c>
      <c r="I4535" s="118" t="s">
        <v>8029</v>
      </c>
      <c r="J4535" s="58" t="s">
        <v>293</v>
      </c>
      <c r="K4535" s="34" t="s">
        <v>293</v>
      </c>
      <c r="L4535" s="47" t="s">
        <v>67</v>
      </c>
      <c r="M4535" s="113" t="s">
        <v>81</v>
      </c>
      <c r="N4535" s="45" t="s">
        <v>89</v>
      </c>
      <c r="O4535" s="45" t="s">
        <v>67</v>
      </c>
      <c r="P4535" s="45" t="s">
        <v>105</v>
      </c>
      <c r="Q4535" s="53" t="s">
        <v>293</v>
      </c>
      <c r="R4535" s="113" t="s">
        <v>42</v>
      </c>
      <c r="S4535" s="113" t="s">
        <v>133</v>
      </c>
      <c r="T4535" s="41" t="s">
        <v>141</v>
      </c>
      <c r="U4535" s="45" t="s">
        <v>293</v>
      </c>
      <c r="V4535" s="45" t="s">
        <v>39</v>
      </c>
      <c r="W4535" s="45" t="s">
        <v>156</v>
      </c>
      <c r="X4535" s="44" t="s">
        <v>170</v>
      </c>
      <c r="Y4535" s="113" t="s">
        <v>3209</v>
      </c>
      <c r="Z4535" s="41" t="s">
        <v>39</v>
      </c>
      <c r="AA4535" s="123" t="s">
        <v>8115</v>
      </c>
      <c r="AB4535" s="45" t="s">
        <v>36</v>
      </c>
      <c r="AC4535" s="55" t="s">
        <v>39</v>
      </c>
      <c r="AD4535" s="34" t="s">
        <v>39</v>
      </c>
      <c r="AE4535" s="37" t="s">
        <v>189</v>
      </c>
      <c r="AF4535" s="122" t="s">
        <v>293</v>
      </c>
      <c r="AG4535" s="45" t="s">
        <v>210</v>
      </c>
      <c r="AH4535" s="45" t="s">
        <v>81</v>
      </c>
      <c r="AI4535" s="45" t="s">
        <v>293</v>
      </c>
      <c r="AJ4535" s="45" t="s">
        <v>39</v>
      </c>
      <c r="AK4535" s="45" t="s">
        <v>39</v>
      </c>
      <c r="AL4535" s="45" t="s">
        <v>39</v>
      </c>
      <c r="AM4535" s="34" t="s">
        <v>249</v>
      </c>
      <c r="AN4535" s="33" t="s">
        <v>251</v>
      </c>
      <c r="AO4535" s="33" t="s">
        <v>251</v>
      </c>
      <c r="AP4535" s="38" t="s">
        <v>255</v>
      </c>
      <c r="AQ4535" s="41" t="s">
        <v>293</v>
      </c>
      <c r="AR4535" s="125" t="s">
        <v>293</v>
      </c>
      <c r="AS4535" s="128" t="s">
        <v>293</v>
      </c>
    </row>
    <row r="4536" spans="1:45" ht="109.95" customHeight="1">
      <c r="A4536" s="79" t="s">
        <v>4099</v>
      </c>
      <c r="B4536" s="217">
        <v>4573</v>
      </c>
      <c r="C4536" s="102">
        <v>165</v>
      </c>
      <c r="D4536" s="107" t="s">
        <v>3745</v>
      </c>
      <c r="E4536" s="102" t="s">
        <v>401</v>
      </c>
      <c r="F4536" s="102" t="str">
        <f>RIGHT(Tableau8[[#This Row],[SOURCE1]], Tableau8[[#This Row],[LENB]]-10)</f>
        <v>SPOK</v>
      </c>
      <c r="G4536" s="102">
        <f>LENB(Tableau8[[#This Row],[SOURCE1]])</f>
        <v>14</v>
      </c>
      <c r="H4536" s="221" t="s">
        <v>388</v>
      </c>
      <c r="I4536" s="118" t="s">
        <v>8029</v>
      </c>
      <c r="J4536" s="58" t="s">
        <v>293</v>
      </c>
      <c r="K4536" s="34" t="s">
        <v>293</v>
      </c>
      <c r="L4536" s="47" t="s">
        <v>67</v>
      </c>
      <c r="M4536" s="113" t="s">
        <v>81</v>
      </c>
      <c r="N4536" s="113" t="s">
        <v>89</v>
      </c>
      <c r="O4536" s="45" t="s">
        <v>67</v>
      </c>
      <c r="P4536" s="45" t="s">
        <v>105</v>
      </c>
      <c r="Q4536" s="34" t="s">
        <v>293</v>
      </c>
      <c r="R4536" s="113" t="s">
        <v>42</v>
      </c>
      <c r="S4536" s="113" t="s">
        <v>133</v>
      </c>
      <c r="T4536" s="139" t="s">
        <v>141</v>
      </c>
      <c r="U4536" s="45" t="s">
        <v>293</v>
      </c>
      <c r="V4536" s="115" t="s">
        <v>39</v>
      </c>
      <c r="W4536" s="113" t="s">
        <v>156</v>
      </c>
      <c r="X4536" s="113" t="s">
        <v>167</v>
      </c>
      <c r="Y4536" s="113" t="s">
        <v>1593</v>
      </c>
      <c r="Z4536" s="139" t="s">
        <v>39</v>
      </c>
      <c r="AA4536" s="123" t="s">
        <v>8115</v>
      </c>
      <c r="AB4536" s="58" t="s">
        <v>39</v>
      </c>
      <c r="AC4536" s="55" t="s">
        <v>39</v>
      </c>
      <c r="AD4536" s="34" t="s">
        <v>39</v>
      </c>
      <c r="AE4536" s="41" t="s">
        <v>189</v>
      </c>
      <c r="AF4536" s="122" t="s">
        <v>293</v>
      </c>
      <c r="AG4536" s="34" t="s">
        <v>293</v>
      </c>
      <c r="AH4536" s="45" t="s">
        <v>81</v>
      </c>
      <c r="AI4536" s="45" t="s">
        <v>293</v>
      </c>
      <c r="AJ4536" s="45" t="s">
        <v>39</v>
      </c>
      <c r="AK4536" s="45" t="s">
        <v>39</v>
      </c>
      <c r="AL4536" s="45" t="s">
        <v>39</v>
      </c>
      <c r="AM4536" s="34" t="s">
        <v>249</v>
      </c>
      <c r="AN4536" s="33" t="s">
        <v>255</v>
      </c>
      <c r="AO4536" s="33" t="s">
        <v>7976</v>
      </c>
      <c r="AP4536" s="38" t="s">
        <v>7989</v>
      </c>
      <c r="AQ4536" s="41" t="s">
        <v>293</v>
      </c>
      <c r="AR4536" s="113" t="s">
        <v>293</v>
      </c>
      <c r="AS4536" s="128" t="s">
        <v>293</v>
      </c>
    </row>
    <row r="4537" spans="1:45" ht="109.95" customHeight="1">
      <c r="A4537" s="89" t="s">
        <v>1397</v>
      </c>
      <c r="B4537" s="217">
        <v>4574</v>
      </c>
      <c r="C4537" s="31">
        <v>389</v>
      </c>
      <c r="D4537" s="32" t="s">
        <v>290</v>
      </c>
      <c r="E4537" s="220" t="s">
        <v>393</v>
      </c>
      <c r="F4537" s="220" t="str">
        <f>RIGHT(Tableau8[[#This Row],[SOURCE1]], Tableau8[[#This Row],[LENB]]-10)</f>
        <v>SPOK</v>
      </c>
      <c r="G4537" s="220">
        <f>LENB(Tableau8[[#This Row],[SOURCE1]])</f>
        <v>14</v>
      </c>
      <c r="H4537" s="220" t="s">
        <v>747</v>
      </c>
      <c r="I4537" s="118" t="s">
        <v>8029</v>
      </c>
      <c r="J4537" s="58" t="s">
        <v>293</v>
      </c>
      <c r="K4537" s="34" t="s">
        <v>62</v>
      </c>
      <c r="L4537" s="34" t="s">
        <v>71</v>
      </c>
      <c r="M4537" s="58" t="s">
        <v>81</v>
      </c>
      <c r="N4537" s="113" t="s">
        <v>89</v>
      </c>
      <c r="O4537" s="45" t="s">
        <v>100</v>
      </c>
      <c r="P4537" s="113" t="s">
        <v>111</v>
      </c>
      <c r="Q4537" s="34" t="s">
        <v>293</v>
      </c>
      <c r="R4537" s="47" t="s">
        <v>42</v>
      </c>
      <c r="S4537" s="47" t="s">
        <v>133</v>
      </c>
      <c r="T4537" s="50" t="s">
        <v>141</v>
      </c>
      <c r="U4537" s="45" t="s">
        <v>293</v>
      </c>
      <c r="V4537" s="56" t="s">
        <v>39</v>
      </c>
      <c r="W4537" s="113" t="s">
        <v>156</v>
      </c>
      <c r="X4537" s="113" t="s">
        <v>167</v>
      </c>
      <c r="Y4537" s="135" t="s">
        <v>904</v>
      </c>
      <c r="Z4537" s="139" t="s">
        <v>39</v>
      </c>
      <c r="AA4537" s="123" t="s">
        <v>293</v>
      </c>
      <c r="AB4537" s="48" t="s">
        <v>293</v>
      </c>
      <c r="AC4537" s="48" t="s">
        <v>293</v>
      </c>
      <c r="AD4537" s="34" t="s">
        <v>39</v>
      </c>
      <c r="AE4537" s="37" t="s">
        <v>193</v>
      </c>
      <c r="AF4537" s="118" t="s">
        <v>7909</v>
      </c>
      <c r="AG4537" s="34" t="s">
        <v>293</v>
      </c>
      <c r="AH4537" s="45" t="s">
        <v>81</v>
      </c>
      <c r="AI4537" s="45" t="s">
        <v>293</v>
      </c>
      <c r="AJ4537" s="45" t="s">
        <v>39</v>
      </c>
      <c r="AK4537" s="45" t="s">
        <v>39</v>
      </c>
      <c r="AL4537" s="45" t="s">
        <v>39</v>
      </c>
      <c r="AM4537" s="34" t="s">
        <v>249</v>
      </c>
      <c r="AN4537" s="33" t="s">
        <v>251</v>
      </c>
      <c r="AO4537" s="33" t="s">
        <v>251</v>
      </c>
      <c r="AP4537" s="38" t="s">
        <v>255</v>
      </c>
      <c r="AQ4537" s="41" t="s">
        <v>293</v>
      </c>
      <c r="AR4537" s="125" t="s">
        <v>293</v>
      </c>
      <c r="AS4537" s="44" t="s">
        <v>293</v>
      </c>
    </row>
    <row r="4538" spans="1:45" ht="109.95" customHeight="1">
      <c r="A4538" s="89" t="s">
        <v>1078</v>
      </c>
      <c r="B4538" s="217">
        <v>4575</v>
      </c>
      <c r="C4538" s="31">
        <v>67</v>
      </c>
      <c r="D4538" s="32" t="s">
        <v>290</v>
      </c>
      <c r="E4538" s="220" t="s">
        <v>460</v>
      </c>
      <c r="F4538" s="220" t="str">
        <f>RIGHT(Tableau8[[#This Row],[SOURCE1]], Tableau8[[#This Row],[LENB]]-10)</f>
        <v>FIC</v>
      </c>
      <c r="G4538" s="220">
        <f>LENB(Tableau8[[#This Row],[SOURCE1]])</f>
        <v>13</v>
      </c>
      <c r="H4538" s="220" t="s">
        <v>461</v>
      </c>
      <c r="I4538" s="118" t="s">
        <v>8029</v>
      </c>
      <c r="J4538" s="58" t="s">
        <v>293</v>
      </c>
      <c r="K4538" s="34" t="s">
        <v>54</v>
      </c>
      <c r="L4538" s="34" t="s">
        <v>71</v>
      </c>
      <c r="M4538" s="58" t="s">
        <v>81</v>
      </c>
      <c r="N4538" s="39" t="s">
        <v>85</v>
      </c>
      <c r="O4538" s="45" t="s">
        <v>94</v>
      </c>
      <c r="P4538" s="45" t="s">
        <v>102</v>
      </c>
      <c r="Q4538" s="53" t="s">
        <v>39</v>
      </c>
      <c r="R4538" s="47" t="s">
        <v>130</v>
      </c>
      <c r="S4538" s="47" t="s">
        <v>133</v>
      </c>
      <c r="T4538" s="111" t="s">
        <v>141</v>
      </c>
      <c r="U4538" s="45" t="s">
        <v>293</v>
      </c>
      <c r="V4538" s="58" t="s">
        <v>39</v>
      </c>
      <c r="W4538" s="45" t="s">
        <v>156</v>
      </c>
      <c r="X4538" s="44" t="s">
        <v>167</v>
      </c>
      <c r="Y4538" s="135" t="s">
        <v>462</v>
      </c>
      <c r="Z4538" s="41" t="s">
        <v>39</v>
      </c>
      <c r="AA4538" s="123" t="s">
        <v>8115</v>
      </c>
      <c r="AB4538" s="45" t="s">
        <v>36</v>
      </c>
      <c r="AC4538" s="44" t="s">
        <v>36</v>
      </c>
      <c r="AD4538" s="34" t="s">
        <v>39</v>
      </c>
      <c r="AE4538" s="46" t="s">
        <v>193</v>
      </c>
      <c r="AF4538" s="118" t="s">
        <v>3815</v>
      </c>
      <c r="AG4538" s="34" t="s">
        <v>293</v>
      </c>
      <c r="AH4538" s="45" t="s">
        <v>81</v>
      </c>
      <c r="AI4538" s="45" t="s">
        <v>293</v>
      </c>
      <c r="AJ4538" s="45" t="s">
        <v>39</v>
      </c>
      <c r="AK4538" s="45" t="s">
        <v>39</v>
      </c>
      <c r="AL4538" s="45" t="s">
        <v>39</v>
      </c>
      <c r="AM4538" s="34" t="s">
        <v>249</v>
      </c>
      <c r="AN4538" s="33" t="s">
        <v>251</v>
      </c>
      <c r="AO4538" s="33" t="s">
        <v>251</v>
      </c>
      <c r="AP4538" s="38" t="s">
        <v>255</v>
      </c>
      <c r="AQ4538" s="41" t="s">
        <v>293</v>
      </c>
      <c r="AR4538" s="125" t="s">
        <v>293</v>
      </c>
      <c r="AS4538" s="128" t="s">
        <v>293</v>
      </c>
    </row>
    <row r="4539" spans="1:45" ht="109.95" customHeight="1">
      <c r="A4539" s="74" t="s">
        <v>6305</v>
      </c>
      <c r="B4539" s="217">
        <v>4576</v>
      </c>
      <c r="C4539" s="100">
        <v>46</v>
      </c>
      <c r="D4539" s="105" t="s">
        <v>8026</v>
      </c>
      <c r="E4539" s="218" t="s">
        <v>335</v>
      </c>
      <c r="F4539" s="218" t="str">
        <f>RIGHT(Tableau8[[#This Row],[SOURCE1]], Tableau8[[#This Row],[LENB]]-10)</f>
        <v>FIC</v>
      </c>
      <c r="G4539" s="218">
        <f>LENB(Tableau8[[#This Row],[SOURCE1]])</f>
        <v>13</v>
      </c>
      <c r="H4539" s="218" t="s">
        <v>345</v>
      </c>
      <c r="I4539" s="118" t="s">
        <v>8029</v>
      </c>
      <c r="J4539" s="34" t="s">
        <v>39</v>
      </c>
      <c r="K4539" s="34" t="s">
        <v>293</v>
      </c>
      <c r="L4539" s="34" t="s">
        <v>71</v>
      </c>
      <c r="M4539" s="34" t="s">
        <v>83</v>
      </c>
      <c r="N4539" s="34" t="s">
        <v>85</v>
      </c>
      <c r="O4539" s="47" t="s">
        <v>98</v>
      </c>
      <c r="P4539" s="34" t="s">
        <v>111</v>
      </c>
      <c r="Q4539" s="34" t="s">
        <v>39</v>
      </c>
      <c r="R4539" s="34" t="s">
        <v>42</v>
      </c>
      <c r="S4539" s="33" t="s">
        <v>133</v>
      </c>
      <c r="T4539" s="37" t="s">
        <v>141</v>
      </c>
      <c r="U4539" s="45" t="s">
        <v>293</v>
      </c>
      <c r="V4539" s="58" t="s">
        <v>39</v>
      </c>
      <c r="W4539" s="58" t="s">
        <v>156</v>
      </c>
      <c r="X4539" s="55" t="s">
        <v>167</v>
      </c>
      <c r="Y4539" s="135" t="s">
        <v>2349</v>
      </c>
      <c r="Z4539" s="111" t="s">
        <v>39</v>
      </c>
      <c r="AA4539" s="123" t="s">
        <v>8115</v>
      </c>
      <c r="AB4539" s="45" t="s">
        <v>36</v>
      </c>
      <c r="AC4539" s="44" t="s">
        <v>36</v>
      </c>
      <c r="AD4539" s="34" t="s">
        <v>39</v>
      </c>
      <c r="AE4539" s="37" t="s">
        <v>189</v>
      </c>
      <c r="AF4539" s="122" t="s">
        <v>293</v>
      </c>
      <c r="AG4539" s="45" t="s">
        <v>210</v>
      </c>
      <c r="AH4539" s="34" t="s">
        <v>81</v>
      </c>
      <c r="AI4539" s="45" t="s">
        <v>293</v>
      </c>
      <c r="AJ4539" s="45" t="s">
        <v>39</v>
      </c>
      <c r="AK4539" s="45" t="s">
        <v>39</v>
      </c>
      <c r="AL4539" s="45" t="s">
        <v>39</v>
      </c>
      <c r="AM4539" s="34" t="s">
        <v>249</v>
      </c>
      <c r="AN4539" s="33" t="s">
        <v>251</v>
      </c>
      <c r="AO4539" s="33" t="s">
        <v>251</v>
      </c>
      <c r="AP4539" s="38" t="s">
        <v>255</v>
      </c>
      <c r="AQ4539" s="41" t="s">
        <v>246</v>
      </c>
      <c r="AR4539" s="38" t="s">
        <v>274</v>
      </c>
      <c r="AS4539" s="49" t="s">
        <v>358</v>
      </c>
    </row>
    <row r="4540" spans="1:45" ht="109.95" customHeight="1">
      <c r="A4540" s="76" t="s">
        <v>6197</v>
      </c>
      <c r="B4540" s="217">
        <v>4577</v>
      </c>
      <c r="C4540" s="100">
        <v>116</v>
      </c>
      <c r="D4540" s="105" t="s">
        <v>8026</v>
      </c>
      <c r="E4540" s="218" t="s">
        <v>4812</v>
      </c>
      <c r="F4540" s="218" t="str">
        <f>RIGHT(Tableau8[[#This Row],[SOURCE1]], Tableau8[[#This Row],[LENB]]-10)</f>
        <v>NEWS</v>
      </c>
      <c r="G4540" s="218">
        <f>LENB(Tableau8[[#This Row],[SOURCE1]])</f>
        <v>14</v>
      </c>
      <c r="H4540" s="218" t="s">
        <v>419</v>
      </c>
      <c r="I4540" s="118" t="s">
        <v>8029</v>
      </c>
      <c r="J4540" s="34" t="s">
        <v>39</v>
      </c>
      <c r="K4540" s="34" t="s">
        <v>293</v>
      </c>
      <c r="L4540" s="34" t="s">
        <v>71</v>
      </c>
      <c r="M4540" s="34" t="s">
        <v>83</v>
      </c>
      <c r="N4540" s="34" t="s">
        <v>85</v>
      </c>
      <c r="O4540" s="47" t="s">
        <v>98</v>
      </c>
      <c r="P4540" s="34" t="s">
        <v>105</v>
      </c>
      <c r="Q4540" s="34" t="s">
        <v>39</v>
      </c>
      <c r="R4540" s="34" t="s">
        <v>42</v>
      </c>
      <c r="S4540" s="33" t="s">
        <v>133</v>
      </c>
      <c r="T4540" s="37" t="s">
        <v>141</v>
      </c>
      <c r="U4540" s="45" t="s">
        <v>293</v>
      </c>
      <c r="V4540" s="58" t="s">
        <v>39</v>
      </c>
      <c r="W4540" s="58" t="s">
        <v>156</v>
      </c>
      <c r="X4540" s="55" t="s">
        <v>167</v>
      </c>
      <c r="Y4540" s="135" t="s">
        <v>408</v>
      </c>
      <c r="Z4540" s="111" t="s">
        <v>39</v>
      </c>
      <c r="AA4540" s="123" t="s">
        <v>8117</v>
      </c>
      <c r="AB4540" s="45" t="s">
        <v>36</v>
      </c>
      <c r="AC4540" s="44" t="s">
        <v>36</v>
      </c>
      <c r="AD4540" s="34" t="s">
        <v>39</v>
      </c>
      <c r="AE4540" s="46" t="s">
        <v>189</v>
      </c>
      <c r="AF4540" s="122" t="s">
        <v>293</v>
      </c>
      <c r="AG4540" s="45" t="s">
        <v>210</v>
      </c>
      <c r="AH4540" s="34" t="s">
        <v>81</v>
      </c>
      <c r="AI4540" s="45" t="s">
        <v>293</v>
      </c>
      <c r="AJ4540" s="45" t="s">
        <v>39</v>
      </c>
      <c r="AK4540" s="45" t="s">
        <v>39</v>
      </c>
      <c r="AL4540" s="45" t="s">
        <v>39</v>
      </c>
      <c r="AM4540" s="34" t="s">
        <v>249</v>
      </c>
      <c r="AN4540" s="33" t="s">
        <v>251</v>
      </c>
      <c r="AO4540" s="33" t="s">
        <v>251</v>
      </c>
      <c r="AP4540" s="38" t="s">
        <v>255</v>
      </c>
      <c r="AQ4540" s="41" t="s">
        <v>293</v>
      </c>
      <c r="AR4540" s="125" t="s">
        <v>293</v>
      </c>
      <c r="AS4540" s="44" t="s">
        <v>293</v>
      </c>
    </row>
    <row r="4541" spans="1:45" ht="109.95" customHeight="1">
      <c r="A4541" s="74" t="s">
        <v>6245</v>
      </c>
      <c r="B4541" s="217">
        <v>4578</v>
      </c>
      <c r="C4541" s="100">
        <v>253</v>
      </c>
      <c r="D4541" s="105" t="s">
        <v>3043</v>
      </c>
      <c r="E4541" s="218" t="s">
        <v>467</v>
      </c>
      <c r="F4541" s="218" t="str">
        <f>RIGHT(Tableau8[[#This Row],[SOURCE1]], Tableau8[[#This Row],[LENB]]-10)</f>
        <v>ACAD</v>
      </c>
      <c r="G4541" s="218">
        <f>LENB(Tableau8[[#This Row],[SOURCE1]])</f>
        <v>14</v>
      </c>
      <c r="H4541" s="218" t="s">
        <v>574</v>
      </c>
      <c r="I4541" s="118" t="s">
        <v>8029</v>
      </c>
      <c r="J4541" s="34" t="s">
        <v>39</v>
      </c>
      <c r="K4541" s="34" t="s">
        <v>42</v>
      </c>
      <c r="L4541" s="34" t="s">
        <v>71</v>
      </c>
      <c r="M4541" s="34" t="s">
        <v>83</v>
      </c>
      <c r="N4541" s="48" t="s">
        <v>85</v>
      </c>
      <c r="O4541" s="34" t="s">
        <v>98</v>
      </c>
      <c r="P4541" s="58" t="s">
        <v>114</v>
      </c>
      <c r="Q4541" s="34" t="s">
        <v>39</v>
      </c>
      <c r="R4541" s="47" t="s">
        <v>42</v>
      </c>
      <c r="S4541" s="47" t="s">
        <v>133</v>
      </c>
      <c r="T4541" s="46" t="s">
        <v>141</v>
      </c>
      <c r="U4541" s="45" t="s">
        <v>293</v>
      </c>
      <c r="V4541" s="56" t="s">
        <v>39</v>
      </c>
      <c r="W4541" s="48" t="s">
        <v>156</v>
      </c>
      <c r="X4541" s="48" t="s">
        <v>167</v>
      </c>
      <c r="Y4541" s="135" t="s">
        <v>2344</v>
      </c>
      <c r="Z4541" s="50" t="s">
        <v>39</v>
      </c>
      <c r="AA4541" s="123" t="s">
        <v>8115</v>
      </c>
      <c r="AB4541" s="58" t="s">
        <v>39</v>
      </c>
      <c r="AC4541" s="55" t="s">
        <v>39</v>
      </c>
      <c r="AD4541" s="34" t="s">
        <v>39</v>
      </c>
      <c r="AE4541" s="37" t="s">
        <v>189</v>
      </c>
      <c r="AF4541" s="122" t="s">
        <v>293</v>
      </c>
      <c r="AG4541" s="45" t="s">
        <v>210</v>
      </c>
      <c r="AH4541" s="34" t="s">
        <v>81</v>
      </c>
      <c r="AI4541" s="45" t="s">
        <v>293</v>
      </c>
      <c r="AJ4541" s="45" t="s">
        <v>39</v>
      </c>
      <c r="AK4541" s="45" t="s">
        <v>39</v>
      </c>
      <c r="AL4541" s="45" t="s">
        <v>39</v>
      </c>
      <c r="AM4541" s="34" t="s">
        <v>249</v>
      </c>
      <c r="AN4541" s="33" t="s">
        <v>251</v>
      </c>
      <c r="AO4541" s="33" t="s">
        <v>251</v>
      </c>
      <c r="AP4541" s="38" t="s">
        <v>255</v>
      </c>
      <c r="AQ4541" s="41" t="s">
        <v>293</v>
      </c>
      <c r="AR4541" s="113" t="s">
        <v>293</v>
      </c>
      <c r="AS4541" s="128" t="s">
        <v>293</v>
      </c>
    </row>
    <row r="4542" spans="1:45" ht="109.95" customHeight="1">
      <c r="A4542" s="79" t="s">
        <v>3379</v>
      </c>
      <c r="B4542" s="217">
        <v>4579</v>
      </c>
      <c r="C4542" s="102">
        <v>135</v>
      </c>
      <c r="D4542" s="107" t="s">
        <v>3038</v>
      </c>
      <c r="E4542" s="102" t="s">
        <v>311</v>
      </c>
      <c r="F4542" s="102" t="str">
        <f>RIGHT(Tableau8[[#This Row],[SOURCE1]], Tableau8[[#This Row],[LENB]]-10)</f>
        <v>ACAD</v>
      </c>
      <c r="G4542" s="102">
        <f>LENB(Tableau8[[#This Row],[SOURCE1]])</f>
        <v>14</v>
      </c>
      <c r="H4542" s="102" t="s">
        <v>866</v>
      </c>
      <c r="I4542" s="118" t="s">
        <v>8029</v>
      </c>
      <c r="J4542" s="48" t="s">
        <v>293</v>
      </c>
      <c r="K4542" s="34" t="s">
        <v>293</v>
      </c>
      <c r="L4542" s="47" t="s">
        <v>67</v>
      </c>
      <c r="M4542" s="113" t="s">
        <v>81</v>
      </c>
      <c r="N4542" s="113" t="s">
        <v>89</v>
      </c>
      <c r="O4542" s="45" t="s">
        <v>67</v>
      </c>
      <c r="P4542" s="45" t="s">
        <v>105</v>
      </c>
      <c r="Q4542" s="34" t="s">
        <v>293</v>
      </c>
      <c r="R4542" s="113" t="s">
        <v>42</v>
      </c>
      <c r="S4542" s="113" t="s">
        <v>133</v>
      </c>
      <c r="T4542" s="139" t="s">
        <v>141</v>
      </c>
      <c r="U4542" s="45" t="s">
        <v>293</v>
      </c>
      <c r="V4542" s="115" t="s">
        <v>39</v>
      </c>
      <c r="W4542" s="113" t="s">
        <v>156</v>
      </c>
      <c r="X4542" s="113" t="s">
        <v>170</v>
      </c>
      <c r="Y4542" s="113" t="s">
        <v>300</v>
      </c>
      <c r="Z4542" s="139" t="s">
        <v>39</v>
      </c>
      <c r="AA4542" s="122" t="s">
        <v>8121</v>
      </c>
      <c r="AB4542" s="58" t="s">
        <v>39</v>
      </c>
      <c r="AC4542" s="55" t="s">
        <v>39</v>
      </c>
      <c r="AD4542" s="34" t="s">
        <v>39</v>
      </c>
      <c r="AE4542" s="37" t="s">
        <v>199</v>
      </c>
      <c r="AF4542" s="122" t="s">
        <v>293</v>
      </c>
      <c r="AG4542" s="45" t="s">
        <v>293</v>
      </c>
      <c r="AH4542" s="45" t="s">
        <v>81</v>
      </c>
      <c r="AI4542" s="45" t="s">
        <v>293</v>
      </c>
      <c r="AJ4542" s="45" t="s">
        <v>39</v>
      </c>
      <c r="AK4542" s="45" t="s">
        <v>39</v>
      </c>
      <c r="AL4542" s="45" t="s">
        <v>39</v>
      </c>
      <c r="AM4542" s="34" t="s">
        <v>249</v>
      </c>
      <c r="AN4542" s="33" t="s">
        <v>251</v>
      </c>
      <c r="AO4542" s="33" t="s">
        <v>251</v>
      </c>
      <c r="AP4542" s="38" t="s">
        <v>255</v>
      </c>
      <c r="AQ4542" s="41" t="s">
        <v>293</v>
      </c>
      <c r="AR4542" s="125" t="s">
        <v>293</v>
      </c>
      <c r="AS4542" s="44" t="s">
        <v>293</v>
      </c>
    </row>
    <row r="4543" spans="1:45" ht="109.95" customHeight="1">
      <c r="A4543" s="79" t="s">
        <v>4226</v>
      </c>
      <c r="B4543" s="217">
        <v>4580</v>
      </c>
      <c r="C4543" s="102">
        <v>293</v>
      </c>
      <c r="D4543" s="107" t="s">
        <v>3745</v>
      </c>
      <c r="E4543" s="102" t="s">
        <v>349</v>
      </c>
      <c r="F4543" s="102" t="str">
        <f>RIGHT(Tableau8[[#This Row],[SOURCE1]], Tableau8[[#This Row],[LENB]]-10)</f>
        <v>FIC</v>
      </c>
      <c r="G4543" s="102">
        <f>LENB(Tableau8[[#This Row],[SOURCE1]])</f>
        <v>13</v>
      </c>
      <c r="H4543" s="221" t="s">
        <v>3858</v>
      </c>
      <c r="I4543" s="118" t="s">
        <v>8029</v>
      </c>
      <c r="J4543" s="58" t="s">
        <v>293</v>
      </c>
      <c r="K4543" s="34" t="s">
        <v>293</v>
      </c>
      <c r="L4543" s="47" t="s">
        <v>67</v>
      </c>
      <c r="M4543" s="113" t="s">
        <v>81</v>
      </c>
      <c r="N4543" s="45" t="s">
        <v>89</v>
      </c>
      <c r="O4543" s="45" t="s">
        <v>67</v>
      </c>
      <c r="P4543" s="45" t="s">
        <v>105</v>
      </c>
      <c r="Q4543" s="34" t="s">
        <v>293</v>
      </c>
      <c r="R4543" s="45" t="s">
        <v>130</v>
      </c>
      <c r="S4543" s="44" t="s">
        <v>133</v>
      </c>
      <c r="T4543" s="41" t="s">
        <v>141</v>
      </c>
      <c r="U4543" s="45" t="s">
        <v>293</v>
      </c>
      <c r="V4543" s="45" t="s">
        <v>39</v>
      </c>
      <c r="W4543" s="45" t="s">
        <v>156</v>
      </c>
      <c r="X4543" s="44" t="s">
        <v>167</v>
      </c>
      <c r="Y4543" s="113" t="s">
        <v>3859</v>
      </c>
      <c r="Z4543" s="41" t="s">
        <v>39</v>
      </c>
      <c r="AA4543" s="123" t="s">
        <v>8111</v>
      </c>
      <c r="AB4543" s="45" t="s">
        <v>36</v>
      </c>
      <c r="AC4543" s="44" t="s">
        <v>36</v>
      </c>
      <c r="AD4543" s="34" t="s">
        <v>39</v>
      </c>
      <c r="AE4543" s="37" t="s">
        <v>193</v>
      </c>
      <c r="AF4543" s="122" t="s">
        <v>2504</v>
      </c>
      <c r="AG4543" s="45" t="s">
        <v>293</v>
      </c>
      <c r="AH4543" s="45" t="s">
        <v>81</v>
      </c>
      <c r="AI4543" s="45" t="s">
        <v>293</v>
      </c>
      <c r="AJ4543" s="45" t="s">
        <v>39</v>
      </c>
      <c r="AK4543" s="45" t="s">
        <v>39</v>
      </c>
      <c r="AL4543" s="45" t="s">
        <v>39</v>
      </c>
      <c r="AM4543" s="34" t="s">
        <v>249</v>
      </c>
      <c r="AN4543" s="33" t="s">
        <v>251</v>
      </c>
      <c r="AO4543" s="33" t="s">
        <v>251</v>
      </c>
      <c r="AP4543" s="38" t="s">
        <v>255</v>
      </c>
      <c r="AQ4543" s="41" t="s">
        <v>293</v>
      </c>
      <c r="AR4543" s="125" t="s">
        <v>293</v>
      </c>
      <c r="AS4543" s="44" t="s">
        <v>293</v>
      </c>
    </row>
    <row r="4544" spans="1:45" ht="109.95" customHeight="1">
      <c r="A4544" s="74" t="s">
        <v>7512</v>
      </c>
      <c r="B4544" s="217">
        <v>4581</v>
      </c>
      <c r="C4544" s="100">
        <v>95</v>
      </c>
      <c r="D4544" s="105" t="s">
        <v>3094</v>
      </c>
      <c r="E4544" s="218" t="s">
        <v>370</v>
      </c>
      <c r="F4544" s="218" t="str">
        <f>RIGHT(Tableau8[[#This Row],[SOURCE1]], Tableau8[[#This Row],[LENB]]-10)</f>
        <v>NEWS</v>
      </c>
      <c r="G4544" s="218">
        <f>LENB(Tableau8[[#This Row],[SOURCE1]])</f>
        <v>14</v>
      </c>
      <c r="H4544" s="218" t="s">
        <v>407</v>
      </c>
      <c r="I4544" s="118" t="s">
        <v>8029</v>
      </c>
      <c r="J4544" s="34" t="s">
        <v>39</v>
      </c>
      <c r="K4544" s="34" t="s">
        <v>42</v>
      </c>
      <c r="L4544" s="47" t="s">
        <v>71</v>
      </c>
      <c r="M4544" s="47" t="s">
        <v>83</v>
      </c>
      <c r="N4544" s="34" t="s">
        <v>85</v>
      </c>
      <c r="O4544" s="34" t="s">
        <v>98</v>
      </c>
      <c r="P4544" s="34" t="s">
        <v>105</v>
      </c>
      <c r="Q4544" s="53" t="s">
        <v>39</v>
      </c>
      <c r="R4544" s="47" t="s">
        <v>42</v>
      </c>
      <c r="S4544" s="47" t="s">
        <v>133</v>
      </c>
      <c r="T4544" s="37" t="s">
        <v>141</v>
      </c>
      <c r="U4544" s="45" t="s">
        <v>293</v>
      </c>
      <c r="V4544" s="34" t="s">
        <v>39</v>
      </c>
      <c r="W4544" s="58" t="s">
        <v>156</v>
      </c>
      <c r="X4544" s="55" t="s">
        <v>170</v>
      </c>
      <c r="Y4544" s="135" t="s">
        <v>300</v>
      </c>
      <c r="Z4544" s="111" t="s">
        <v>39</v>
      </c>
      <c r="AA4544" s="123" t="s">
        <v>8117</v>
      </c>
      <c r="AB4544" s="45" t="s">
        <v>36</v>
      </c>
      <c r="AC4544" s="55" t="s">
        <v>39</v>
      </c>
      <c r="AD4544" s="34" t="s">
        <v>39</v>
      </c>
      <c r="AE4544" s="37" t="s">
        <v>189</v>
      </c>
      <c r="AF4544" s="122" t="s">
        <v>293</v>
      </c>
      <c r="AG4544" s="45" t="s">
        <v>210</v>
      </c>
      <c r="AH4544" s="34" t="s">
        <v>8073</v>
      </c>
      <c r="AI4544" s="45" t="s">
        <v>293</v>
      </c>
      <c r="AJ4544" s="45" t="s">
        <v>39</v>
      </c>
      <c r="AK4544" s="45" t="s">
        <v>39</v>
      </c>
      <c r="AL4544" s="45" t="s">
        <v>39</v>
      </c>
      <c r="AM4544" s="34" t="s">
        <v>249</v>
      </c>
      <c r="AN4544" s="33" t="s">
        <v>251</v>
      </c>
      <c r="AO4544" s="33" t="s">
        <v>251</v>
      </c>
      <c r="AP4544" s="38" t="s">
        <v>255</v>
      </c>
      <c r="AQ4544" s="41" t="s">
        <v>243</v>
      </c>
      <c r="AR4544" s="38" t="s">
        <v>274</v>
      </c>
      <c r="AS4544" s="33" t="s">
        <v>596</v>
      </c>
    </row>
    <row r="4545" spans="1:45" ht="109.95" customHeight="1">
      <c r="A4545" s="76" t="s">
        <v>6640</v>
      </c>
      <c r="B4545" s="217">
        <v>4582</v>
      </c>
      <c r="C4545" s="100">
        <v>372</v>
      </c>
      <c r="D4545" s="105" t="s">
        <v>3043</v>
      </c>
      <c r="E4545" s="100" t="s">
        <v>831</v>
      </c>
      <c r="F4545" s="100" t="str">
        <f>RIGHT(Tableau8[[#This Row],[SOURCE1]], Tableau8[[#This Row],[LENB]]-10)</f>
        <v>ACAD</v>
      </c>
      <c r="G4545" s="100">
        <f>LENB(Tableau8[[#This Row],[SOURCE1]])</f>
        <v>14</v>
      </c>
      <c r="H4545" s="218" t="s">
        <v>5030</v>
      </c>
      <c r="I4545" s="118" t="s">
        <v>8029</v>
      </c>
      <c r="J4545" s="34" t="s">
        <v>39</v>
      </c>
      <c r="K4545" s="34" t="s">
        <v>46</v>
      </c>
      <c r="L4545" s="47" t="s">
        <v>71</v>
      </c>
      <c r="M4545" s="47" t="s">
        <v>83</v>
      </c>
      <c r="N4545" s="47" t="s">
        <v>85</v>
      </c>
      <c r="O4545" s="47" t="s">
        <v>98</v>
      </c>
      <c r="P4545" s="34" t="s">
        <v>111</v>
      </c>
      <c r="Q4545" s="53" t="s">
        <v>39</v>
      </c>
      <c r="R4545" s="47" t="s">
        <v>127</v>
      </c>
      <c r="S4545" s="47" t="s">
        <v>133</v>
      </c>
      <c r="T4545" s="46" t="s">
        <v>141</v>
      </c>
      <c r="U4545" s="45" t="s">
        <v>293</v>
      </c>
      <c r="V4545" s="56" t="s">
        <v>39</v>
      </c>
      <c r="W4545" s="48" t="s">
        <v>156</v>
      </c>
      <c r="X4545" s="48" t="s">
        <v>167</v>
      </c>
      <c r="Y4545" s="135" t="s">
        <v>403</v>
      </c>
      <c r="Z4545" s="50" t="s">
        <v>39</v>
      </c>
      <c r="AA4545" s="123" t="s">
        <v>8115</v>
      </c>
      <c r="AB4545" s="45" t="s">
        <v>36</v>
      </c>
      <c r="AC4545" s="44" t="s">
        <v>36</v>
      </c>
      <c r="AD4545" s="34" t="s">
        <v>39</v>
      </c>
      <c r="AE4545" s="37" t="s">
        <v>189</v>
      </c>
      <c r="AF4545" s="122" t="s">
        <v>293</v>
      </c>
      <c r="AG4545" s="45" t="s">
        <v>210</v>
      </c>
      <c r="AH4545" s="34" t="s">
        <v>81</v>
      </c>
      <c r="AI4545" s="45" t="s">
        <v>293</v>
      </c>
      <c r="AJ4545" s="45" t="s">
        <v>39</v>
      </c>
      <c r="AK4545" s="45" t="s">
        <v>39</v>
      </c>
      <c r="AL4545" s="45" t="s">
        <v>39</v>
      </c>
      <c r="AM4545" s="34" t="s">
        <v>249</v>
      </c>
      <c r="AN4545" s="33" t="s">
        <v>251</v>
      </c>
      <c r="AO4545" s="33" t="s">
        <v>251</v>
      </c>
      <c r="AP4545" s="38" t="s">
        <v>255</v>
      </c>
      <c r="AQ4545" s="41" t="s">
        <v>293</v>
      </c>
      <c r="AR4545" s="125" t="s">
        <v>293</v>
      </c>
      <c r="AS4545" s="44" t="s">
        <v>293</v>
      </c>
    </row>
    <row r="4546" spans="1:45" ht="109.95" customHeight="1">
      <c r="A4546" s="79" t="s">
        <v>3320</v>
      </c>
      <c r="B4546" s="217">
        <v>4583</v>
      </c>
      <c r="C4546" s="102">
        <v>76</v>
      </c>
      <c r="D4546" s="107" t="s">
        <v>3038</v>
      </c>
      <c r="E4546" s="102" t="s">
        <v>347</v>
      </c>
      <c r="F4546" s="102" t="str">
        <f>RIGHT(Tableau8[[#This Row],[SOURCE1]], Tableau8[[#This Row],[LENB]]-10)</f>
        <v>NEWS</v>
      </c>
      <c r="G4546" s="102">
        <f>LENB(Tableau8[[#This Row],[SOURCE1]])</f>
        <v>14</v>
      </c>
      <c r="H4546" s="102" t="s">
        <v>348</v>
      </c>
      <c r="I4546" s="118" t="s">
        <v>8029</v>
      </c>
      <c r="J4546" s="58" t="s">
        <v>293</v>
      </c>
      <c r="K4546" s="34" t="s">
        <v>293</v>
      </c>
      <c r="L4546" s="47" t="s">
        <v>67</v>
      </c>
      <c r="M4546" s="113" t="s">
        <v>81</v>
      </c>
      <c r="N4546" s="113" t="s">
        <v>89</v>
      </c>
      <c r="O4546" s="45" t="s">
        <v>67</v>
      </c>
      <c r="P4546" s="113" t="s">
        <v>105</v>
      </c>
      <c r="Q4546" s="34" t="s">
        <v>293</v>
      </c>
      <c r="R4546" s="113" t="s">
        <v>42</v>
      </c>
      <c r="S4546" s="113" t="s">
        <v>133</v>
      </c>
      <c r="T4546" s="139" t="s">
        <v>141</v>
      </c>
      <c r="U4546" s="45" t="s">
        <v>293</v>
      </c>
      <c r="V4546" s="115" t="s">
        <v>39</v>
      </c>
      <c r="W4546" s="113" t="s">
        <v>156</v>
      </c>
      <c r="X4546" s="113" t="s">
        <v>167</v>
      </c>
      <c r="Y4546" s="113" t="s">
        <v>1642</v>
      </c>
      <c r="Z4546" s="139" t="s">
        <v>39</v>
      </c>
      <c r="AA4546" s="122" t="s">
        <v>8121</v>
      </c>
      <c r="AB4546" s="58" t="s">
        <v>39</v>
      </c>
      <c r="AC4546" s="55" t="s">
        <v>39</v>
      </c>
      <c r="AD4546" s="34" t="s">
        <v>39</v>
      </c>
      <c r="AE4546" s="37" t="s">
        <v>199</v>
      </c>
      <c r="AF4546" s="122" t="s">
        <v>293</v>
      </c>
      <c r="AG4546" s="45" t="s">
        <v>293</v>
      </c>
      <c r="AH4546" s="45" t="s">
        <v>81</v>
      </c>
      <c r="AI4546" s="45" t="s">
        <v>293</v>
      </c>
      <c r="AJ4546" s="45" t="s">
        <v>39</v>
      </c>
      <c r="AK4546" s="45" t="s">
        <v>39</v>
      </c>
      <c r="AL4546" s="45" t="s">
        <v>39</v>
      </c>
      <c r="AM4546" s="34" t="s">
        <v>249</v>
      </c>
      <c r="AN4546" s="33" t="s">
        <v>251</v>
      </c>
      <c r="AO4546" s="33" t="s">
        <v>251</v>
      </c>
      <c r="AP4546" s="38" t="s">
        <v>255</v>
      </c>
      <c r="AQ4546" s="41" t="s">
        <v>293</v>
      </c>
      <c r="AR4546" s="125" t="s">
        <v>283</v>
      </c>
      <c r="AS4546" s="44" t="s">
        <v>3074</v>
      </c>
    </row>
    <row r="4547" spans="1:45" ht="109.95" customHeight="1">
      <c r="A4547" s="82" t="s">
        <v>2980</v>
      </c>
      <c r="B4547" s="217">
        <v>4584</v>
      </c>
      <c r="C4547" s="101">
        <v>442</v>
      </c>
      <c r="D4547" s="106" t="s">
        <v>2306</v>
      </c>
      <c r="E4547" s="101" t="s">
        <v>526</v>
      </c>
      <c r="F4547" s="101" t="str">
        <f>RIGHT(Tableau8[[#This Row],[SOURCE1]], Tableau8[[#This Row],[LENB]]-10)</f>
        <v>FIC</v>
      </c>
      <c r="G4547" s="101">
        <f>LENB(Tableau8[[#This Row],[SOURCE1]])</f>
        <v>13</v>
      </c>
      <c r="H4547" s="101" t="s">
        <v>1554</v>
      </c>
      <c r="I4547" s="118" t="s">
        <v>8029</v>
      </c>
      <c r="J4547" s="58" t="s">
        <v>293</v>
      </c>
      <c r="K4547" s="34" t="s">
        <v>293</v>
      </c>
      <c r="L4547" s="47" t="s">
        <v>71</v>
      </c>
      <c r="M4547" s="113" t="s">
        <v>81</v>
      </c>
      <c r="N4547" s="113" t="s">
        <v>89</v>
      </c>
      <c r="O4547" s="45" t="s">
        <v>100</v>
      </c>
      <c r="P4547" s="45" t="s">
        <v>111</v>
      </c>
      <c r="Q4547" s="115" t="s">
        <v>293</v>
      </c>
      <c r="R4547" s="47" t="s">
        <v>42</v>
      </c>
      <c r="S4547" s="47" t="s">
        <v>133</v>
      </c>
      <c r="T4547" s="139" t="s">
        <v>141</v>
      </c>
      <c r="U4547" s="45" t="s">
        <v>293</v>
      </c>
      <c r="V4547" s="115" t="s">
        <v>39</v>
      </c>
      <c r="W4547" s="113" t="s">
        <v>156</v>
      </c>
      <c r="X4547" s="113" t="s">
        <v>167</v>
      </c>
      <c r="Y4547" s="135" t="s">
        <v>2521</v>
      </c>
      <c r="Z4547" s="139" t="s">
        <v>39</v>
      </c>
      <c r="AA4547" s="123" t="s">
        <v>8115</v>
      </c>
      <c r="AB4547" s="45" t="s">
        <v>36</v>
      </c>
      <c r="AC4547" s="44" t="s">
        <v>36</v>
      </c>
      <c r="AD4547" s="34" t="s">
        <v>39</v>
      </c>
      <c r="AE4547" s="37" t="s">
        <v>189</v>
      </c>
      <c r="AF4547" s="122" t="s">
        <v>293</v>
      </c>
      <c r="AG4547" s="45" t="s">
        <v>210</v>
      </c>
      <c r="AH4547" s="45" t="s">
        <v>81</v>
      </c>
      <c r="AI4547" s="45" t="s">
        <v>293</v>
      </c>
      <c r="AJ4547" s="45" t="s">
        <v>39</v>
      </c>
      <c r="AK4547" s="45" t="s">
        <v>39</v>
      </c>
      <c r="AL4547" s="45" t="s">
        <v>39</v>
      </c>
      <c r="AM4547" s="34" t="s">
        <v>249</v>
      </c>
      <c r="AN4547" s="33" t="s">
        <v>251</v>
      </c>
      <c r="AO4547" s="33" t="s">
        <v>251</v>
      </c>
      <c r="AP4547" s="38" t="s">
        <v>255</v>
      </c>
      <c r="AQ4547" s="41" t="s">
        <v>293</v>
      </c>
      <c r="AR4547" s="125" t="s">
        <v>270</v>
      </c>
      <c r="AS4547" s="33" t="s">
        <v>2417</v>
      </c>
    </row>
    <row r="4548" spans="1:45" ht="109.95" customHeight="1">
      <c r="A4548" s="74" t="s">
        <v>5453</v>
      </c>
      <c r="B4548" s="217">
        <v>4585</v>
      </c>
      <c r="C4548" s="100">
        <v>345</v>
      </c>
      <c r="D4548" s="105" t="s">
        <v>3094</v>
      </c>
      <c r="E4548" s="218" t="s">
        <v>503</v>
      </c>
      <c r="F4548" s="218" t="str">
        <f>RIGHT(Tableau8[[#This Row],[SOURCE1]], Tableau8[[#This Row],[LENB]]-10)</f>
        <v>FIC</v>
      </c>
      <c r="G4548" s="218">
        <f>LENB(Tableau8[[#This Row],[SOURCE1]])</f>
        <v>13</v>
      </c>
      <c r="H4548" s="218" t="s">
        <v>336</v>
      </c>
      <c r="I4548" s="215" t="s">
        <v>19</v>
      </c>
      <c r="J4548" s="34" t="s">
        <v>39</v>
      </c>
      <c r="K4548" s="34" t="s">
        <v>46</v>
      </c>
      <c r="L4548" s="47" t="s">
        <v>71</v>
      </c>
      <c r="M4548" s="47" t="s">
        <v>83</v>
      </c>
      <c r="N4548" s="47" t="s">
        <v>85</v>
      </c>
      <c r="O4548" s="34" t="s">
        <v>98</v>
      </c>
      <c r="P4548" s="58" t="s">
        <v>111</v>
      </c>
      <c r="Q4548" s="53" t="s">
        <v>39</v>
      </c>
      <c r="R4548" s="47" t="s">
        <v>127</v>
      </c>
      <c r="S4548" s="47" t="s">
        <v>133</v>
      </c>
      <c r="T4548" s="139" t="s">
        <v>293</v>
      </c>
      <c r="U4548" s="45" t="s">
        <v>293</v>
      </c>
      <c r="V4548" s="115" t="s">
        <v>293</v>
      </c>
      <c r="W4548" s="113" t="s">
        <v>293</v>
      </c>
      <c r="X4548" s="113" t="s">
        <v>293</v>
      </c>
      <c r="Y4548" s="113" t="s">
        <v>293</v>
      </c>
      <c r="Z4548" s="50" t="s">
        <v>39</v>
      </c>
      <c r="AA4548" s="123" t="s">
        <v>8111</v>
      </c>
      <c r="AB4548" s="45" t="s">
        <v>36</v>
      </c>
      <c r="AC4548" s="48" t="s">
        <v>293</v>
      </c>
      <c r="AD4548" s="34" t="s">
        <v>39</v>
      </c>
      <c r="AE4548" s="37" t="s">
        <v>189</v>
      </c>
      <c r="AF4548" s="122" t="s">
        <v>293</v>
      </c>
      <c r="AG4548" s="45" t="s">
        <v>210</v>
      </c>
      <c r="AH4548" s="34" t="s">
        <v>81</v>
      </c>
      <c r="AI4548" s="45" t="s">
        <v>293</v>
      </c>
      <c r="AJ4548" s="45" t="s">
        <v>39</v>
      </c>
      <c r="AK4548" s="45" t="s">
        <v>39</v>
      </c>
      <c r="AL4548" s="45" t="s">
        <v>39</v>
      </c>
      <c r="AM4548" s="34" t="s">
        <v>249</v>
      </c>
      <c r="AN4548" s="33" t="s">
        <v>251</v>
      </c>
      <c r="AO4548" s="33" t="s">
        <v>251</v>
      </c>
      <c r="AP4548" s="38" t="s">
        <v>255</v>
      </c>
      <c r="AQ4548" s="41" t="s">
        <v>293</v>
      </c>
      <c r="AR4548" s="113" t="s">
        <v>293</v>
      </c>
      <c r="AS4548" s="128" t="s">
        <v>293</v>
      </c>
    </row>
    <row r="4549" spans="1:45" ht="109.95" customHeight="1">
      <c r="A4549" s="79" t="s">
        <v>4093</v>
      </c>
      <c r="B4549" s="217">
        <v>4586</v>
      </c>
      <c r="C4549" s="102">
        <v>159</v>
      </c>
      <c r="D4549" s="107" t="s">
        <v>3745</v>
      </c>
      <c r="E4549" s="102" t="s">
        <v>326</v>
      </c>
      <c r="F4549" s="102" t="str">
        <f>RIGHT(Tableau8[[#This Row],[SOURCE1]], Tableau8[[#This Row],[LENB]]-10)</f>
        <v>SPOK</v>
      </c>
      <c r="G4549" s="102">
        <f>LENB(Tableau8[[#This Row],[SOURCE1]])</f>
        <v>14</v>
      </c>
      <c r="H4549" s="221" t="s">
        <v>747</v>
      </c>
      <c r="I4549" s="118" t="s">
        <v>8029</v>
      </c>
      <c r="J4549" s="58" t="s">
        <v>293</v>
      </c>
      <c r="K4549" s="34" t="s">
        <v>293</v>
      </c>
      <c r="L4549" s="34" t="s">
        <v>67</v>
      </c>
      <c r="M4549" s="45" t="s">
        <v>81</v>
      </c>
      <c r="N4549" s="113" t="s">
        <v>89</v>
      </c>
      <c r="O4549" s="45" t="s">
        <v>67</v>
      </c>
      <c r="P4549" s="45" t="s">
        <v>105</v>
      </c>
      <c r="Q4549" s="34" t="s">
        <v>293</v>
      </c>
      <c r="R4549" s="113" t="s">
        <v>42</v>
      </c>
      <c r="S4549" s="113" t="s">
        <v>133</v>
      </c>
      <c r="T4549" s="139" t="s">
        <v>141</v>
      </c>
      <c r="U4549" s="45" t="s">
        <v>293</v>
      </c>
      <c r="V4549" s="115" t="s">
        <v>39</v>
      </c>
      <c r="W4549" s="113" t="s">
        <v>156</v>
      </c>
      <c r="X4549" s="113" t="s">
        <v>170</v>
      </c>
      <c r="Y4549" s="113" t="s">
        <v>2498</v>
      </c>
      <c r="Z4549" s="139" t="s">
        <v>39</v>
      </c>
      <c r="AA4549" s="123" t="s">
        <v>8115</v>
      </c>
      <c r="AB4549" s="58" t="s">
        <v>39</v>
      </c>
      <c r="AC4549" s="55" t="s">
        <v>39</v>
      </c>
      <c r="AD4549" s="34" t="s">
        <v>39</v>
      </c>
      <c r="AE4549" s="37" t="s">
        <v>189</v>
      </c>
      <c r="AF4549" s="122" t="s">
        <v>293</v>
      </c>
      <c r="AG4549" s="45" t="s">
        <v>210</v>
      </c>
      <c r="AH4549" s="45" t="s">
        <v>81</v>
      </c>
      <c r="AI4549" s="45" t="s">
        <v>293</v>
      </c>
      <c r="AJ4549" s="45" t="s">
        <v>39</v>
      </c>
      <c r="AK4549" s="45" t="s">
        <v>39</v>
      </c>
      <c r="AL4549" s="45" t="s">
        <v>39</v>
      </c>
      <c r="AM4549" s="34" t="s">
        <v>249</v>
      </c>
      <c r="AN4549" s="33" t="s">
        <v>251</v>
      </c>
      <c r="AO4549" s="33" t="s">
        <v>251</v>
      </c>
      <c r="AP4549" s="38" t="s">
        <v>255</v>
      </c>
      <c r="AQ4549" s="41" t="s">
        <v>293</v>
      </c>
      <c r="AR4549" s="125" t="s">
        <v>293</v>
      </c>
      <c r="AS4549" s="44" t="s">
        <v>293</v>
      </c>
    </row>
    <row r="4550" spans="1:45" ht="109.95" customHeight="1">
      <c r="A4550" s="72" t="s">
        <v>6231</v>
      </c>
      <c r="B4550" s="217">
        <v>4587</v>
      </c>
      <c r="C4550" s="103">
        <v>301</v>
      </c>
      <c r="D4550" s="108" t="s">
        <v>4435</v>
      </c>
      <c r="E4550" s="103" t="s">
        <v>370</v>
      </c>
      <c r="F4550" s="103" t="str">
        <f>RIGHT(Tableau8[[#This Row],[SOURCE1]], Tableau8[[#This Row],[LENB]]-10)</f>
        <v>NEWS</v>
      </c>
      <c r="G4550" s="103">
        <f>LENB(Tableau8[[#This Row],[SOURCE1]])</f>
        <v>14</v>
      </c>
      <c r="H4550" s="103" t="s">
        <v>419</v>
      </c>
      <c r="I4550" s="118" t="s">
        <v>8029</v>
      </c>
      <c r="J4550" s="58" t="s">
        <v>293</v>
      </c>
      <c r="K4550" s="34" t="s">
        <v>293</v>
      </c>
      <c r="L4550" s="47" t="s">
        <v>71</v>
      </c>
      <c r="M4550" s="47" t="s">
        <v>83</v>
      </c>
      <c r="N4550" s="58" t="s">
        <v>89</v>
      </c>
      <c r="O4550" s="34" t="s">
        <v>99</v>
      </c>
      <c r="P4550" s="58" t="s">
        <v>111</v>
      </c>
      <c r="Q4550" s="34" t="s">
        <v>293</v>
      </c>
      <c r="R4550" s="34" t="s">
        <v>42</v>
      </c>
      <c r="S4550" s="33" t="s">
        <v>133</v>
      </c>
      <c r="T4550" s="37" t="s">
        <v>141</v>
      </c>
      <c r="U4550" s="45" t="s">
        <v>293</v>
      </c>
      <c r="V4550" s="58" t="s">
        <v>39</v>
      </c>
      <c r="W4550" s="58" t="s">
        <v>156</v>
      </c>
      <c r="X4550" s="44" t="s">
        <v>293</v>
      </c>
      <c r="Y4550" s="135" t="s">
        <v>1613</v>
      </c>
      <c r="Z4550" s="111" t="s">
        <v>39</v>
      </c>
      <c r="AA4550" s="123" t="s">
        <v>8115</v>
      </c>
      <c r="AB4550" s="58" t="s">
        <v>39</v>
      </c>
      <c r="AC4550" s="55" t="s">
        <v>39</v>
      </c>
      <c r="AD4550" s="34" t="s">
        <v>36</v>
      </c>
      <c r="AE4550" s="37" t="s">
        <v>196</v>
      </c>
      <c r="AF4550" s="118" t="s">
        <v>7768</v>
      </c>
      <c r="AG4550" s="45" t="s">
        <v>293</v>
      </c>
      <c r="AH4550" s="34" t="s">
        <v>81</v>
      </c>
      <c r="AI4550" s="45" t="s">
        <v>293</v>
      </c>
      <c r="AJ4550" s="45" t="s">
        <v>39</v>
      </c>
      <c r="AK4550" s="45" t="s">
        <v>39</v>
      </c>
      <c r="AL4550" s="45" t="s">
        <v>39</v>
      </c>
      <c r="AM4550" s="34" t="s">
        <v>249</v>
      </c>
      <c r="AN4550" s="33" t="s">
        <v>251</v>
      </c>
      <c r="AO4550" s="33" t="s">
        <v>251</v>
      </c>
      <c r="AP4550" s="38" t="s">
        <v>255</v>
      </c>
      <c r="AQ4550" s="41" t="s">
        <v>293</v>
      </c>
      <c r="AR4550" s="125" t="s">
        <v>293</v>
      </c>
      <c r="AS4550" s="44" t="s">
        <v>293</v>
      </c>
    </row>
    <row r="4551" spans="1:45" ht="109.95" customHeight="1">
      <c r="A4551" s="72" t="s">
        <v>7131</v>
      </c>
      <c r="B4551" s="217">
        <v>4588</v>
      </c>
      <c r="C4551" s="104">
        <v>172</v>
      </c>
      <c r="D4551" s="109" t="s">
        <v>4434</v>
      </c>
      <c r="E4551" s="104" t="s">
        <v>585</v>
      </c>
      <c r="F4551" s="104" t="str">
        <f>RIGHT(Tableau8[[#This Row],[SOURCE1]], Tableau8[[#This Row],[LENB]]-10)</f>
        <v>ACAD</v>
      </c>
      <c r="G4551" s="104">
        <f>LENB(Tableau8[[#This Row],[SOURCE1]])</f>
        <v>14</v>
      </c>
      <c r="H4551" s="104" t="s">
        <v>5149</v>
      </c>
      <c r="I4551" s="118" t="s">
        <v>8029</v>
      </c>
      <c r="J4551" s="58" t="s">
        <v>293</v>
      </c>
      <c r="K4551" s="34" t="s">
        <v>293</v>
      </c>
      <c r="L4551" s="47" t="s">
        <v>71</v>
      </c>
      <c r="M4551" s="47" t="s">
        <v>83</v>
      </c>
      <c r="N4551" s="34" t="s">
        <v>85</v>
      </c>
      <c r="O4551" s="34" t="s">
        <v>98</v>
      </c>
      <c r="P4551" s="34" t="s">
        <v>108</v>
      </c>
      <c r="Q4551" s="53" t="s">
        <v>39</v>
      </c>
      <c r="R4551" s="47" t="s">
        <v>42</v>
      </c>
      <c r="S4551" s="47" t="s">
        <v>133</v>
      </c>
      <c r="T4551" s="37" t="s">
        <v>141</v>
      </c>
      <c r="U4551" s="45" t="s">
        <v>293</v>
      </c>
      <c r="V4551" s="58" t="s">
        <v>39</v>
      </c>
      <c r="W4551" s="58" t="s">
        <v>156</v>
      </c>
      <c r="X4551" s="55" t="s">
        <v>170</v>
      </c>
      <c r="Y4551" s="48" t="s">
        <v>1639</v>
      </c>
      <c r="Z4551" s="111" t="s">
        <v>39</v>
      </c>
      <c r="AA4551" s="122" t="s">
        <v>8121</v>
      </c>
      <c r="AB4551" s="45" t="s">
        <v>36</v>
      </c>
      <c r="AC4551" s="55" t="s">
        <v>39</v>
      </c>
      <c r="AD4551" s="34" t="s">
        <v>36</v>
      </c>
      <c r="AE4551" s="37" t="s">
        <v>189</v>
      </c>
      <c r="AF4551" s="122" t="s">
        <v>293</v>
      </c>
      <c r="AG4551" s="45" t="s">
        <v>210</v>
      </c>
      <c r="AH4551" s="34" t="s">
        <v>81</v>
      </c>
      <c r="AI4551" s="45" t="s">
        <v>293</v>
      </c>
      <c r="AJ4551" s="45" t="s">
        <v>39</v>
      </c>
      <c r="AK4551" s="45" t="s">
        <v>39</v>
      </c>
      <c r="AL4551" s="45" t="s">
        <v>39</v>
      </c>
      <c r="AM4551" s="34" t="s">
        <v>249</v>
      </c>
      <c r="AN4551" s="33" t="s">
        <v>251</v>
      </c>
      <c r="AO4551" s="33" t="s">
        <v>251</v>
      </c>
      <c r="AP4551" s="38" t="s">
        <v>255</v>
      </c>
      <c r="AQ4551" s="41" t="s">
        <v>293</v>
      </c>
      <c r="AR4551" s="127" t="s">
        <v>270</v>
      </c>
      <c r="AS4551" s="55" t="s">
        <v>1570</v>
      </c>
    </row>
    <row r="4552" spans="1:45" ht="109.95" customHeight="1">
      <c r="A4552" s="73" t="s">
        <v>6635</v>
      </c>
      <c r="B4552" s="217">
        <v>4589</v>
      </c>
      <c r="C4552" s="104">
        <v>439</v>
      </c>
      <c r="D4552" s="109" t="s">
        <v>4434</v>
      </c>
      <c r="E4552" s="104" t="s">
        <v>311</v>
      </c>
      <c r="F4552" s="104" t="str">
        <f>RIGHT(Tableau8[[#This Row],[SOURCE1]], Tableau8[[#This Row],[LENB]]-10)</f>
        <v>ACAD</v>
      </c>
      <c r="G4552" s="104">
        <f>LENB(Tableau8[[#This Row],[SOURCE1]])</f>
        <v>14</v>
      </c>
      <c r="H4552" s="104" t="s">
        <v>1601</v>
      </c>
      <c r="I4552" s="118" t="s">
        <v>8029</v>
      </c>
      <c r="J4552" s="58" t="s">
        <v>293</v>
      </c>
      <c r="K4552" s="34" t="s">
        <v>293</v>
      </c>
      <c r="L4552" s="47" t="s">
        <v>71</v>
      </c>
      <c r="M4552" s="47" t="s">
        <v>83</v>
      </c>
      <c r="N4552" s="34" t="s">
        <v>85</v>
      </c>
      <c r="O4552" s="34" t="s">
        <v>98</v>
      </c>
      <c r="P4552" s="34" t="s">
        <v>111</v>
      </c>
      <c r="Q4552" s="34" t="s">
        <v>39</v>
      </c>
      <c r="R4552" s="47" t="s">
        <v>42</v>
      </c>
      <c r="S4552" s="47" t="s">
        <v>133</v>
      </c>
      <c r="T4552" s="37" t="s">
        <v>141</v>
      </c>
      <c r="U4552" s="45" t="s">
        <v>293</v>
      </c>
      <c r="V4552" s="58" t="s">
        <v>39</v>
      </c>
      <c r="W4552" s="58" t="s">
        <v>156</v>
      </c>
      <c r="X4552" s="55" t="s">
        <v>170</v>
      </c>
      <c r="Y4552" s="48" t="s">
        <v>300</v>
      </c>
      <c r="Z4552" s="111" t="s">
        <v>39</v>
      </c>
      <c r="AA4552" s="122" t="s">
        <v>8121</v>
      </c>
      <c r="AB4552" s="45" t="s">
        <v>36</v>
      </c>
      <c r="AC4552" s="55" t="s">
        <v>39</v>
      </c>
      <c r="AD4552" s="34" t="s">
        <v>36</v>
      </c>
      <c r="AE4552" s="37" t="s">
        <v>189</v>
      </c>
      <c r="AF4552" s="122" t="s">
        <v>293</v>
      </c>
      <c r="AG4552" s="45" t="s">
        <v>210</v>
      </c>
      <c r="AH4552" s="34" t="s">
        <v>81</v>
      </c>
      <c r="AI4552" s="45" t="s">
        <v>293</v>
      </c>
      <c r="AJ4552" s="45" t="s">
        <v>39</v>
      </c>
      <c r="AK4552" s="45" t="s">
        <v>39</v>
      </c>
      <c r="AL4552" s="45" t="s">
        <v>39</v>
      </c>
      <c r="AM4552" s="34" t="s">
        <v>249</v>
      </c>
      <c r="AN4552" s="33" t="s">
        <v>251</v>
      </c>
      <c r="AO4552" s="33" t="s">
        <v>251</v>
      </c>
      <c r="AP4552" s="38" t="s">
        <v>255</v>
      </c>
      <c r="AQ4552" s="41" t="s">
        <v>293</v>
      </c>
      <c r="AR4552" s="125" t="s">
        <v>293</v>
      </c>
      <c r="AS4552" s="44" t="s">
        <v>293</v>
      </c>
    </row>
    <row r="4553" spans="1:45" ht="109.95" customHeight="1">
      <c r="A4553" s="82" t="s">
        <v>2698</v>
      </c>
      <c r="B4553" s="217">
        <v>4590</v>
      </c>
      <c r="C4553" s="101">
        <v>159</v>
      </c>
      <c r="D4553" s="106" t="s">
        <v>2306</v>
      </c>
      <c r="E4553" s="101" t="s">
        <v>1513</v>
      </c>
      <c r="F4553" s="101" t="str">
        <f>RIGHT(Tableau8[[#This Row],[SOURCE1]], Tableau8[[#This Row],[LENB]]-10)</f>
        <v>FIC</v>
      </c>
      <c r="G4553" s="101">
        <f>LENB(Tableau8[[#This Row],[SOURCE1]])</f>
        <v>13</v>
      </c>
      <c r="H4553" s="101" t="s">
        <v>870</v>
      </c>
      <c r="I4553" s="207" t="s">
        <v>8030</v>
      </c>
      <c r="J4553" s="58" t="s">
        <v>293</v>
      </c>
      <c r="K4553" s="47" t="s">
        <v>293</v>
      </c>
      <c r="L4553" s="47" t="s">
        <v>71</v>
      </c>
      <c r="M4553" s="113" t="s">
        <v>81</v>
      </c>
      <c r="N4553" s="45" t="s">
        <v>85</v>
      </c>
      <c r="O4553" s="45" t="s">
        <v>94</v>
      </c>
      <c r="P4553" s="45" t="s">
        <v>102</v>
      </c>
      <c r="Q4553" s="53" t="s">
        <v>39</v>
      </c>
      <c r="R4553" s="47" t="s">
        <v>127</v>
      </c>
      <c r="S4553" s="47" t="s">
        <v>133</v>
      </c>
      <c r="T4553" s="41" t="s">
        <v>141</v>
      </c>
      <c r="U4553" s="45" t="s">
        <v>293</v>
      </c>
      <c r="V4553" s="45" t="s">
        <v>39</v>
      </c>
      <c r="W4553" s="45" t="s">
        <v>156</v>
      </c>
      <c r="X4553" s="44" t="s">
        <v>167</v>
      </c>
      <c r="Y4553" s="135" t="s">
        <v>2381</v>
      </c>
      <c r="Z4553" s="41" t="s">
        <v>39</v>
      </c>
      <c r="AA4553" s="123" t="s">
        <v>8115</v>
      </c>
      <c r="AB4553" s="45" t="s">
        <v>36</v>
      </c>
      <c r="AC4553" s="44" t="s">
        <v>36</v>
      </c>
      <c r="AD4553" s="34" t="s">
        <v>39</v>
      </c>
      <c r="AE4553" s="37" t="s">
        <v>189</v>
      </c>
      <c r="AF4553" s="122" t="s">
        <v>293</v>
      </c>
      <c r="AG4553" s="45" t="s">
        <v>210</v>
      </c>
      <c r="AH4553" s="45" t="s">
        <v>223</v>
      </c>
      <c r="AI4553" s="34" t="s">
        <v>228</v>
      </c>
      <c r="AJ4553" s="45" t="s">
        <v>39</v>
      </c>
      <c r="AK4553" s="45" t="s">
        <v>39</v>
      </c>
      <c r="AL4553" s="45" t="s">
        <v>39</v>
      </c>
      <c r="AM4553" s="34" t="s">
        <v>249</v>
      </c>
      <c r="AN4553" s="33" t="s">
        <v>251</v>
      </c>
      <c r="AO4553" s="33" t="s">
        <v>251</v>
      </c>
      <c r="AP4553" s="38" t="s">
        <v>255</v>
      </c>
      <c r="AQ4553" s="41" t="s">
        <v>293</v>
      </c>
      <c r="AR4553" s="125" t="s">
        <v>293</v>
      </c>
      <c r="AS4553" s="128" t="s">
        <v>293</v>
      </c>
    </row>
    <row r="4554" spans="1:45" ht="109.95" customHeight="1">
      <c r="A4554" s="79" t="s">
        <v>4334</v>
      </c>
      <c r="B4554" s="217">
        <v>4591</v>
      </c>
      <c r="C4554" s="102">
        <v>401</v>
      </c>
      <c r="D4554" s="107" t="s">
        <v>3745</v>
      </c>
      <c r="E4554" s="102" t="s">
        <v>404</v>
      </c>
      <c r="F4554" s="102" t="str">
        <f>RIGHT(Tableau8[[#This Row],[SOURCE1]], Tableau8[[#This Row],[LENB]]-10)</f>
        <v>SPOK</v>
      </c>
      <c r="G4554" s="102">
        <f>LENB(Tableau8[[#This Row],[SOURCE1]])</f>
        <v>14</v>
      </c>
      <c r="H4554" s="221" t="s">
        <v>1564</v>
      </c>
      <c r="I4554" s="118" t="s">
        <v>8029</v>
      </c>
      <c r="J4554" s="58" t="s">
        <v>293</v>
      </c>
      <c r="K4554" s="34" t="s">
        <v>293</v>
      </c>
      <c r="L4554" s="34" t="s">
        <v>67</v>
      </c>
      <c r="M4554" s="45" t="s">
        <v>81</v>
      </c>
      <c r="N4554" s="45" t="s">
        <v>89</v>
      </c>
      <c r="O4554" s="45" t="s">
        <v>67</v>
      </c>
      <c r="P4554" s="45" t="s">
        <v>105</v>
      </c>
      <c r="Q4554" s="34" t="s">
        <v>293</v>
      </c>
      <c r="R4554" s="45" t="s">
        <v>42</v>
      </c>
      <c r="S4554" s="44" t="s">
        <v>133</v>
      </c>
      <c r="T4554" s="41" t="s">
        <v>141</v>
      </c>
      <c r="U4554" s="45" t="s">
        <v>293</v>
      </c>
      <c r="V4554" s="45" t="s">
        <v>39</v>
      </c>
      <c r="W4554" s="45" t="s">
        <v>156</v>
      </c>
      <c r="X4554" s="44" t="s">
        <v>170</v>
      </c>
      <c r="Y4554" s="113" t="s">
        <v>300</v>
      </c>
      <c r="Z4554" s="41" t="s">
        <v>39</v>
      </c>
      <c r="AA4554" s="123" t="s">
        <v>8115</v>
      </c>
      <c r="AB4554" s="58" t="s">
        <v>39</v>
      </c>
      <c r="AC4554" s="55" t="s">
        <v>39</v>
      </c>
      <c r="AD4554" s="34" t="s">
        <v>39</v>
      </c>
      <c r="AE4554" s="37" t="s">
        <v>193</v>
      </c>
      <c r="AF4554" s="122" t="s">
        <v>7802</v>
      </c>
      <c r="AG4554" s="45" t="s">
        <v>293</v>
      </c>
      <c r="AH4554" s="45" t="s">
        <v>81</v>
      </c>
      <c r="AI4554" s="45" t="s">
        <v>293</v>
      </c>
      <c r="AJ4554" s="45" t="s">
        <v>39</v>
      </c>
      <c r="AK4554" s="45" t="s">
        <v>39</v>
      </c>
      <c r="AL4554" s="45" t="s">
        <v>39</v>
      </c>
      <c r="AM4554" s="34" t="s">
        <v>249</v>
      </c>
      <c r="AN4554" s="33" t="s">
        <v>251</v>
      </c>
      <c r="AO4554" s="33" t="s">
        <v>251</v>
      </c>
      <c r="AP4554" s="38" t="s">
        <v>255</v>
      </c>
      <c r="AQ4554" s="41" t="s">
        <v>293</v>
      </c>
      <c r="AR4554" s="125" t="s">
        <v>293</v>
      </c>
      <c r="AS4554" s="44" t="s">
        <v>293</v>
      </c>
    </row>
    <row r="4555" spans="1:45" ht="109.95" customHeight="1">
      <c r="A4555" s="74" t="s">
        <v>7553</v>
      </c>
      <c r="B4555" s="217">
        <v>4592</v>
      </c>
      <c r="C4555" s="100">
        <v>133</v>
      </c>
      <c r="D4555" s="105" t="s">
        <v>3094</v>
      </c>
      <c r="E4555" s="218" t="s">
        <v>390</v>
      </c>
      <c r="F4555" s="218" t="str">
        <f>RIGHT(Tableau8[[#This Row],[SOURCE1]], Tableau8[[#This Row],[LENB]]-10)</f>
        <v>MAG</v>
      </c>
      <c r="G4555" s="218">
        <f>LENB(Tableau8[[#This Row],[SOURCE1]])</f>
        <v>13</v>
      </c>
      <c r="H4555" s="218" t="s">
        <v>556</v>
      </c>
      <c r="I4555" s="118" t="s">
        <v>8029</v>
      </c>
      <c r="J4555" s="34" t="s">
        <v>39</v>
      </c>
      <c r="K4555" s="34" t="s">
        <v>42</v>
      </c>
      <c r="L4555" s="34" t="s">
        <v>71</v>
      </c>
      <c r="M4555" s="34" t="s">
        <v>83</v>
      </c>
      <c r="N4555" s="47" t="s">
        <v>89</v>
      </c>
      <c r="O4555" s="34" t="s">
        <v>99</v>
      </c>
      <c r="P4555" s="58" t="s">
        <v>114</v>
      </c>
      <c r="Q4555" s="34" t="s">
        <v>293</v>
      </c>
      <c r="R4555" s="47" t="s">
        <v>42</v>
      </c>
      <c r="S4555" s="47" t="s">
        <v>133</v>
      </c>
      <c r="T4555" s="46" t="s">
        <v>141</v>
      </c>
      <c r="U4555" s="45" t="s">
        <v>293</v>
      </c>
      <c r="V4555" s="53" t="s">
        <v>39</v>
      </c>
      <c r="W4555" s="48" t="s">
        <v>156</v>
      </c>
      <c r="X4555" s="48" t="s">
        <v>170</v>
      </c>
      <c r="Y4555" s="135" t="s">
        <v>2349</v>
      </c>
      <c r="Z4555" s="50" t="s">
        <v>39</v>
      </c>
      <c r="AA4555" s="122" t="s">
        <v>8113</v>
      </c>
      <c r="AB4555" s="45" t="s">
        <v>36</v>
      </c>
      <c r="AC4555" s="55" t="s">
        <v>39</v>
      </c>
      <c r="AD4555" s="34" t="s">
        <v>36</v>
      </c>
      <c r="AE4555" s="37" t="s">
        <v>189</v>
      </c>
      <c r="AF4555" s="122" t="s">
        <v>293</v>
      </c>
      <c r="AG4555" s="45" t="s">
        <v>210</v>
      </c>
      <c r="AH4555" s="34" t="s">
        <v>81</v>
      </c>
      <c r="AI4555" s="45" t="s">
        <v>293</v>
      </c>
      <c r="AJ4555" s="45" t="s">
        <v>39</v>
      </c>
      <c r="AK4555" s="45" t="s">
        <v>39</v>
      </c>
      <c r="AL4555" s="45" t="s">
        <v>39</v>
      </c>
      <c r="AM4555" s="34" t="s">
        <v>249</v>
      </c>
      <c r="AN4555" s="33" t="s">
        <v>251</v>
      </c>
      <c r="AO4555" s="33" t="s">
        <v>251</v>
      </c>
      <c r="AP4555" s="38" t="s">
        <v>255</v>
      </c>
      <c r="AQ4555" s="41" t="s">
        <v>293</v>
      </c>
      <c r="AR4555" s="125" t="s">
        <v>293</v>
      </c>
      <c r="AS4555" s="44" t="s">
        <v>293</v>
      </c>
    </row>
    <row r="4556" spans="1:45" ht="109.95" customHeight="1">
      <c r="A4556" s="74" t="s">
        <v>6385</v>
      </c>
      <c r="B4556" s="217">
        <v>4593</v>
      </c>
      <c r="C4556" s="100">
        <v>427</v>
      </c>
      <c r="D4556" s="105" t="s">
        <v>3043</v>
      </c>
      <c r="E4556" s="218" t="s">
        <v>404</v>
      </c>
      <c r="F4556" s="218" t="str">
        <f>RIGHT(Tableau8[[#This Row],[SOURCE1]], Tableau8[[#This Row],[LENB]]-10)</f>
        <v>SPOK</v>
      </c>
      <c r="G4556" s="218">
        <f>LENB(Tableau8[[#This Row],[SOURCE1]])</f>
        <v>14</v>
      </c>
      <c r="H4556" s="218" t="s">
        <v>1586</v>
      </c>
      <c r="I4556" s="118" t="s">
        <v>8029</v>
      </c>
      <c r="J4556" s="34" t="s">
        <v>39</v>
      </c>
      <c r="K4556" s="34" t="s">
        <v>42</v>
      </c>
      <c r="L4556" s="34" t="s">
        <v>71</v>
      </c>
      <c r="M4556" s="34" t="s">
        <v>83</v>
      </c>
      <c r="N4556" s="47" t="s">
        <v>85</v>
      </c>
      <c r="O4556" s="53" t="s">
        <v>98</v>
      </c>
      <c r="P4556" s="47" t="s">
        <v>111</v>
      </c>
      <c r="Q4556" s="34" t="s">
        <v>39</v>
      </c>
      <c r="R4556" s="47" t="s">
        <v>42</v>
      </c>
      <c r="S4556" s="47" t="s">
        <v>133</v>
      </c>
      <c r="T4556" s="46" t="s">
        <v>141</v>
      </c>
      <c r="U4556" s="45" t="s">
        <v>293</v>
      </c>
      <c r="V4556" s="56" t="s">
        <v>39</v>
      </c>
      <c r="W4556" s="48" t="s">
        <v>156</v>
      </c>
      <c r="X4556" s="48" t="s">
        <v>167</v>
      </c>
      <c r="Y4556" s="135" t="s">
        <v>764</v>
      </c>
      <c r="Z4556" s="50" t="s">
        <v>39</v>
      </c>
      <c r="AA4556" s="122" t="s">
        <v>8121</v>
      </c>
      <c r="AB4556" s="45" t="s">
        <v>36</v>
      </c>
      <c r="AC4556" s="44" t="s">
        <v>36</v>
      </c>
      <c r="AD4556" s="34" t="s">
        <v>39</v>
      </c>
      <c r="AE4556" s="46" t="s">
        <v>189</v>
      </c>
      <c r="AF4556" s="113" t="s">
        <v>293</v>
      </c>
      <c r="AG4556" s="45" t="s">
        <v>210</v>
      </c>
      <c r="AH4556" s="34" t="s">
        <v>81</v>
      </c>
      <c r="AI4556" s="45" t="s">
        <v>293</v>
      </c>
      <c r="AJ4556" s="45" t="s">
        <v>39</v>
      </c>
      <c r="AK4556" s="45" t="s">
        <v>39</v>
      </c>
      <c r="AL4556" s="45" t="s">
        <v>39</v>
      </c>
      <c r="AM4556" s="34" t="s">
        <v>249</v>
      </c>
      <c r="AN4556" s="33" t="s">
        <v>251</v>
      </c>
      <c r="AO4556" s="33" t="s">
        <v>251</v>
      </c>
      <c r="AP4556" s="38" t="s">
        <v>255</v>
      </c>
      <c r="AQ4556" s="41" t="s">
        <v>293</v>
      </c>
      <c r="AR4556" s="125" t="s">
        <v>293</v>
      </c>
      <c r="AS4556" s="44" t="s">
        <v>293</v>
      </c>
    </row>
    <row r="4557" spans="1:45" ht="109.95" customHeight="1">
      <c r="A4557" s="74" t="s">
        <v>7302</v>
      </c>
      <c r="B4557" s="217">
        <v>4594</v>
      </c>
      <c r="C4557" s="100">
        <v>41</v>
      </c>
      <c r="D4557" s="105" t="s">
        <v>3094</v>
      </c>
      <c r="E4557" s="218" t="s">
        <v>660</v>
      </c>
      <c r="F4557" s="218" t="str">
        <f>RIGHT(Tableau8[[#This Row],[SOURCE1]], Tableau8[[#This Row],[LENB]]-10)</f>
        <v>MAG</v>
      </c>
      <c r="G4557" s="218">
        <f>LENB(Tableau8[[#This Row],[SOURCE1]])</f>
        <v>13</v>
      </c>
      <c r="H4557" s="218" t="s">
        <v>563</v>
      </c>
      <c r="I4557" s="118" t="s">
        <v>8029</v>
      </c>
      <c r="J4557" s="34" t="s">
        <v>39</v>
      </c>
      <c r="K4557" s="34" t="s">
        <v>42</v>
      </c>
      <c r="L4557" s="34" t="s">
        <v>71</v>
      </c>
      <c r="M4557" s="34" t="s">
        <v>83</v>
      </c>
      <c r="N4557" s="47" t="s">
        <v>85</v>
      </c>
      <c r="O4557" s="34" t="s">
        <v>98</v>
      </c>
      <c r="P4557" s="34" t="s">
        <v>111</v>
      </c>
      <c r="Q4557" s="34" t="s">
        <v>39</v>
      </c>
      <c r="R4557" s="47" t="s">
        <v>42</v>
      </c>
      <c r="S4557" s="47" t="s">
        <v>133</v>
      </c>
      <c r="T4557" s="46" t="s">
        <v>141</v>
      </c>
      <c r="U4557" s="45" t="s">
        <v>293</v>
      </c>
      <c r="V4557" s="53" t="s">
        <v>39</v>
      </c>
      <c r="W4557" s="48" t="s">
        <v>156</v>
      </c>
      <c r="X4557" s="48" t="s">
        <v>167</v>
      </c>
      <c r="Y4557" s="135" t="s">
        <v>354</v>
      </c>
      <c r="Z4557" s="50" t="s">
        <v>39</v>
      </c>
      <c r="AA4557" s="123" t="s">
        <v>8117</v>
      </c>
      <c r="AB4557" s="45" t="s">
        <v>36</v>
      </c>
      <c r="AC4557" s="44" t="s">
        <v>36</v>
      </c>
      <c r="AD4557" s="34" t="s">
        <v>36</v>
      </c>
      <c r="AE4557" s="37" t="s">
        <v>193</v>
      </c>
      <c r="AF4557" s="118" t="s">
        <v>300</v>
      </c>
      <c r="AG4557" s="45" t="s">
        <v>293</v>
      </c>
      <c r="AH4557" s="34" t="s">
        <v>81</v>
      </c>
      <c r="AI4557" s="45" t="s">
        <v>293</v>
      </c>
      <c r="AJ4557" s="45" t="s">
        <v>39</v>
      </c>
      <c r="AK4557" s="45" t="s">
        <v>39</v>
      </c>
      <c r="AL4557" s="45" t="s">
        <v>39</v>
      </c>
      <c r="AM4557" s="34" t="s">
        <v>249</v>
      </c>
      <c r="AN4557" s="33" t="s">
        <v>251</v>
      </c>
      <c r="AO4557" s="33" t="s">
        <v>251</v>
      </c>
      <c r="AP4557" s="38" t="s">
        <v>255</v>
      </c>
      <c r="AQ4557" s="41" t="s">
        <v>293</v>
      </c>
      <c r="AR4557" s="127" t="s">
        <v>283</v>
      </c>
      <c r="AS4557" s="44" t="s">
        <v>7678</v>
      </c>
    </row>
    <row r="4558" spans="1:45" ht="109.95" customHeight="1">
      <c r="A4558" s="74" t="s">
        <v>6905</v>
      </c>
      <c r="B4558" s="217">
        <v>4595</v>
      </c>
      <c r="C4558" s="100">
        <v>459</v>
      </c>
      <c r="D4558" s="105" t="s">
        <v>8026</v>
      </c>
      <c r="E4558" s="218" t="s">
        <v>4446</v>
      </c>
      <c r="F4558" s="218" t="str">
        <f>RIGHT(Tableau8[[#This Row],[SOURCE1]], Tableau8[[#This Row],[LENB]]-10)</f>
        <v>SPOK</v>
      </c>
      <c r="G4558" s="218">
        <f>LENB(Tableau8[[#This Row],[SOURCE1]])</f>
        <v>14</v>
      </c>
      <c r="H4558" s="218" t="s">
        <v>939</v>
      </c>
      <c r="I4558" s="118" t="s">
        <v>8029</v>
      </c>
      <c r="J4558" s="34" t="s">
        <v>39</v>
      </c>
      <c r="K4558" s="34" t="s">
        <v>293</v>
      </c>
      <c r="L4558" s="34" t="s">
        <v>71</v>
      </c>
      <c r="M4558" s="34" t="s">
        <v>83</v>
      </c>
      <c r="N4558" s="48" t="s">
        <v>89</v>
      </c>
      <c r="O4558" s="34" t="s">
        <v>99</v>
      </c>
      <c r="P4558" s="34" t="s">
        <v>105</v>
      </c>
      <c r="Q4558" s="34" t="s">
        <v>293</v>
      </c>
      <c r="R4558" s="47" t="s">
        <v>42</v>
      </c>
      <c r="S4558" s="47" t="s">
        <v>133</v>
      </c>
      <c r="T4558" s="46" t="s">
        <v>141</v>
      </c>
      <c r="U4558" s="45" t="s">
        <v>293</v>
      </c>
      <c r="V4558" s="56" t="s">
        <v>39</v>
      </c>
      <c r="W4558" s="48" t="s">
        <v>164</v>
      </c>
      <c r="X4558" s="48" t="s">
        <v>167</v>
      </c>
      <c r="Y4558" s="135" t="s">
        <v>683</v>
      </c>
      <c r="Z4558" s="50" t="s">
        <v>39</v>
      </c>
      <c r="AA4558" s="122" t="s">
        <v>8121</v>
      </c>
      <c r="AB4558" s="45" t="s">
        <v>36</v>
      </c>
      <c r="AC4558" s="55" t="s">
        <v>39</v>
      </c>
      <c r="AD4558" s="34" t="s">
        <v>39</v>
      </c>
      <c r="AE4558" s="37" t="s">
        <v>189</v>
      </c>
      <c r="AF4558" s="122" t="s">
        <v>293</v>
      </c>
      <c r="AG4558" s="45" t="s">
        <v>210</v>
      </c>
      <c r="AH4558" s="34" t="s">
        <v>81</v>
      </c>
      <c r="AI4558" s="45" t="s">
        <v>293</v>
      </c>
      <c r="AJ4558" s="45" t="s">
        <v>39</v>
      </c>
      <c r="AK4558" s="45" t="s">
        <v>39</v>
      </c>
      <c r="AL4558" s="45" t="s">
        <v>39</v>
      </c>
      <c r="AM4558" s="34" t="s">
        <v>249</v>
      </c>
      <c r="AN4558" s="33" t="s">
        <v>7979</v>
      </c>
      <c r="AO4558" s="33" t="s">
        <v>7979</v>
      </c>
      <c r="AP4558" s="38" t="s">
        <v>255</v>
      </c>
      <c r="AQ4558" s="41" t="s">
        <v>293</v>
      </c>
      <c r="AR4558" s="48" t="s">
        <v>280</v>
      </c>
      <c r="AS4558" s="49" t="s">
        <v>1782</v>
      </c>
    </row>
    <row r="4559" spans="1:45" ht="109.95" customHeight="1">
      <c r="A4559" s="79" t="s">
        <v>3346</v>
      </c>
      <c r="B4559" s="217">
        <v>4596</v>
      </c>
      <c r="C4559" s="102">
        <v>102</v>
      </c>
      <c r="D4559" s="107" t="s">
        <v>3038</v>
      </c>
      <c r="E4559" s="102" t="s">
        <v>542</v>
      </c>
      <c r="F4559" s="102" t="str">
        <f>RIGHT(Tableau8[[#This Row],[SOURCE1]], Tableau8[[#This Row],[LENB]]-10)</f>
        <v>ACAD</v>
      </c>
      <c r="G4559" s="102">
        <f>LENB(Tableau8[[#This Row],[SOURCE1]])</f>
        <v>14</v>
      </c>
      <c r="H4559" s="102" t="s">
        <v>380</v>
      </c>
      <c r="I4559" s="118" t="s">
        <v>8029</v>
      </c>
      <c r="J4559" s="58" t="s">
        <v>293</v>
      </c>
      <c r="K4559" s="34" t="s">
        <v>293</v>
      </c>
      <c r="L4559" s="34" t="s">
        <v>67</v>
      </c>
      <c r="M4559" s="45" t="s">
        <v>81</v>
      </c>
      <c r="N4559" s="113" t="s">
        <v>89</v>
      </c>
      <c r="O4559" s="45" t="s">
        <v>67</v>
      </c>
      <c r="P4559" s="45" t="s">
        <v>105</v>
      </c>
      <c r="Q4559" s="34" t="s">
        <v>293</v>
      </c>
      <c r="R4559" s="113" t="s">
        <v>42</v>
      </c>
      <c r="S4559" s="113" t="s">
        <v>133</v>
      </c>
      <c r="T4559" s="139" t="s">
        <v>141</v>
      </c>
      <c r="U4559" s="45" t="s">
        <v>293</v>
      </c>
      <c r="V4559" s="115" t="s">
        <v>39</v>
      </c>
      <c r="W4559" s="113" t="s">
        <v>156</v>
      </c>
      <c r="X4559" s="113" t="s">
        <v>167</v>
      </c>
      <c r="Y4559" s="113" t="s">
        <v>682</v>
      </c>
      <c r="Z4559" s="139" t="s">
        <v>39</v>
      </c>
      <c r="AA4559" s="123" t="s">
        <v>8115</v>
      </c>
      <c r="AB4559" s="58" t="s">
        <v>39</v>
      </c>
      <c r="AC4559" s="55" t="s">
        <v>39</v>
      </c>
      <c r="AD4559" s="34" t="s">
        <v>39</v>
      </c>
      <c r="AE4559" s="37" t="s">
        <v>193</v>
      </c>
      <c r="AF4559" s="122" t="s">
        <v>389</v>
      </c>
      <c r="AG4559" s="45" t="s">
        <v>293</v>
      </c>
      <c r="AH4559" s="45" t="s">
        <v>81</v>
      </c>
      <c r="AI4559" s="45" t="s">
        <v>293</v>
      </c>
      <c r="AJ4559" s="45" t="s">
        <v>39</v>
      </c>
      <c r="AK4559" s="45" t="s">
        <v>39</v>
      </c>
      <c r="AL4559" s="45" t="s">
        <v>39</v>
      </c>
      <c r="AM4559" s="34" t="s">
        <v>249</v>
      </c>
      <c r="AN4559" s="33" t="s">
        <v>251</v>
      </c>
      <c r="AO4559" s="33" t="s">
        <v>251</v>
      </c>
      <c r="AP4559" s="38" t="s">
        <v>255</v>
      </c>
      <c r="AQ4559" s="41" t="s">
        <v>293</v>
      </c>
      <c r="AR4559" s="125" t="s">
        <v>293</v>
      </c>
      <c r="AS4559" s="44" t="s">
        <v>293</v>
      </c>
    </row>
    <row r="4560" spans="1:45" ht="109.95" customHeight="1">
      <c r="A4560" s="72" t="s">
        <v>7095</v>
      </c>
      <c r="B4560" s="217">
        <v>4597</v>
      </c>
      <c r="C4560" s="100">
        <v>491</v>
      </c>
      <c r="D4560" s="105" t="s">
        <v>3094</v>
      </c>
      <c r="E4560" s="222" t="s">
        <v>437</v>
      </c>
      <c r="F4560" s="222" t="str">
        <f>RIGHT(Tableau8[[#This Row],[SOURCE1]], Tableau8[[#This Row],[LENB]]-10)</f>
        <v>SPOK</v>
      </c>
      <c r="G4560" s="222">
        <f>LENB(Tableau8[[#This Row],[SOURCE1]])</f>
        <v>14</v>
      </c>
      <c r="H4560" s="218" t="s">
        <v>634</v>
      </c>
      <c r="I4560" s="118" t="s">
        <v>8029</v>
      </c>
      <c r="J4560" s="34" t="s">
        <v>39</v>
      </c>
      <c r="K4560" s="34" t="s">
        <v>42</v>
      </c>
      <c r="L4560" s="47" t="s">
        <v>71</v>
      </c>
      <c r="M4560" s="47" t="s">
        <v>83</v>
      </c>
      <c r="N4560" s="47" t="s">
        <v>85</v>
      </c>
      <c r="O4560" s="47" t="s">
        <v>97</v>
      </c>
      <c r="P4560" s="34" t="s">
        <v>293</v>
      </c>
      <c r="Q4560" s="53" t="s">
        <v>39</v>
      </c>
      <c r="R4560" s="47" t="s">
        <v>42</v>
      </c>
      <c r="S4560" s="47" t="s">
        <v>133</v>
      </c>
      <c r="T4560" s="46" t="s">
        <v>141</v>
      </c>
      <c r="U4560" s="45" t="s">
        <v>293</v>
      </c>
      <c r="V4560" s="53" t="s">
        <v>39</v>
      </c>
      <c r="W4560" s="48" t="s">
        <v>156</v>
      </c>
      <c r="X4560" s="48" t="s">
        <v>167</v>
      </c>
      <c r="Y4560" s="135" t="s">
        <v>1521</v>
      </c>
      <c r="Z4560" s="50" t="s">
        <v>39</v>
      </c>
      <c r="AA4560" s="123" t="s">
        <v>8117</v>
      </c>
      <c r="AB4560" s="45" t="s">
        <v>36</v>
      </c>
      <c r="AC4560" s="44" t="s">
        <v>36</v>
      </c>
      <c r="AD4560" s="34" t="s">
        <v>36</v>
      </c>
      <c r="AE4560" s="37" t="s">
        <v>189</v>
      </c>
      <c r="AF4560" s="122" t="s">
        <v>293</v>
      </c>
      <c r="AG4560" s="45" t="s">
        <v>210</v>
      </c>
      <c r="AH4560" s="34" t="s">
        <v>81</v>
      </c>
      <c r="AI4560" s="45" t="s">
        <v>293</v>
      </c>
      <c r="AJ4560" s="45" t="s">
        <v>39</v>
      </c>
      <c r="AK4560" s="45" t="s">
        <v>39</v>
      </c>
      <c r="AL4560" s="45" t="s">
        <v>39</v>
      </c>
      <c r="AM4560" s="34" t="s">
        <v>249</v>
      </c>
      <c r="AN4560" s="33" t="s">
        <v>251</v>
      </c>
      <c r="AO4560" s="33" t="s">
        <v>251</v>
      </c>
      <c r="AP4560" s="38" t="s">
        <v>255</v>
      </c>
      <c r="AQ4560" s="41" t="s">
        <v>293</v>
      </c>
      <c r="AR4560" s="113" t="s">
        <v>293</v>
      </c>
      <c r="AS4560" s="128" t="s">
        <v>293</v>
      </c>
    </row>
    <row r="4561" spans="1:45" ht="109.95" customHeight="1">
      <c r="A4561" s="74" t="s">
        <v>6205</v>
      </c>
      <c r="B4561" s="217">
        <v>4598</v>
      </c>
      <c r="C4561" s="100">
        <v>320</v>
      </c>
      <c r="D4561" s="105" t="s">
        <v>3094</v>
      </c>
      <c r="E4561" s="218" t="s">
        <v>581</v>
      </c>
      <c r="F4561" s="218" t="str">
        <f>RIGHT(Tableau8[[#This Row],[SOURCE1]], Tableau8[[#This Row],[LENB]]-10)</f>
        <v>NEWS</v>
      </c>
      <c r="G4561" s="218">
        <f>LENB(Tableau8[[#This Row],[SOURCE1]])</f>
        <v>14</v>
      </c>
      <c r="H4561" s="218" t="s">
        <v>419</v>
      </c>
      <c r="I4561" s="118" t="s">
        <v>8029</v>
      </c>
      <c r="J4561" s="34" t="s">
        <v>39</v>
      </c>
      <c r="K4561" s="34" t="s">
        <v>42</v>
      </c>
      <c r="L4561" s="34" t="s">
        <v>71</v>
      </c>
      <c r="M4561" s="34" t="s">
        <v>83</v>
      </c>
      <c r="N4561" s="47" t="s">
        <v>85</v>
      </c>
      <c r="O4561" s="47" t="s">
        <v>97</v>
      </c>
      <c r="P4561" s="34" t="s">
        <v>102</v>
      </c>
      <c r="Q4561" s="47" t="s">
        <v>39</v>
      </c>
      <c r="R4561" s="47" t="s">
        <v>42</v>
      </c>
      <c r="S4561" s="47" t="s">
        <v>133</v>
      </c>
      <c r="T4561" s="46" t="s">
        <v>141</v>
      </c>
      <c r="U4561" s="45" t="s">
        <v>293</v>
      </c>
      <c r="V4561" s="53" t="s">
        <v>39</v>
      </c>
      <c r="W4561" s="48" t="s">
        <v>156</v>
      </c>
      <c r="X4561" s="48" t="s">
        <v>170</v>
      </c>
      <c r="Y4561" s="135" t="s">
        <v>300</v>
      </c>
      <c r="Z4561" s="50" t="s">
        <v>39</v>
      </c>
      <c r="AA4561" s="123" t="s">
        <v>8115</v>
      </c>
      <c r="AB4561" s="45" t="s">
        <v>36</v>
      </c>
      <c r="AC4561" s="55" t="s">
        <v>39</v>
      </c>
      <c r="AD4561" s="34" t="s">
        <v>39</v>
      </c>
      <c r="AE4561" s="37" t="s">
        <v>189</v>
      </c>
      <c r="AF4561" s="122" t="s">
        <v>293</v>
      </c>
      <c r="AG4561" s="45" t="s">
        <v>210</v>
      </c>
      <c r="AH4561" s="34" t="s">
        <v>81</v>
      </c>
      <c r="AI4561" s="45" t="s">
        <v>293</v>
      </c>
      <c r="AJ4561" s="45" t="s">
        <v>39</v>
      </c>
      <c r="AK4561" s="45" t="s">
        <v>39</v>
      </c>
      <c r="AL4561" s="45" t="s">
        <v>39</v>
      </c>
      <c r="AM4561" s="34" t="s">
        <v>249</v>
      </c>
      <c r="AN4561" s="33" t="s">
        <v>251</v>
      </c>
      <c r="AO4561" s="33" t="s">
        <v>251</v>
      </c>
      <c r="AP4561" s="38" t="s">
        <v>255</v>
      </c>
      <c r="AQ4561" s="41" t="s">
        <v>293</v>
      </c>
      <c r="AR4561" s="125" t="s">
        <v>293</v>
      </c>
      <c r="AS4561" s="44" t="s">
        <v>293</v>
      </c>
    </row>
    <row r="4562" spans="1:45" ht="109.95" customHeight="1">
      <c r="A4562" s="72" t="s">
        <v>7597</v>
      </c>
      <c r="B4562" s="217">
        <v>4599</v>
      </c>
      <c r="C4562" s="104">
        <v>120</v>
      </c>
      <c r="D4562" s="109" t="s">
        <v>4434</v>
      </c>
      <c r="E4562" s="104" t="s">
        <v>414</v>
      </c>
      <c r="F4562" s="104" t="str">
        <f>RIGHT(Tableau8[[#This Row],[SOURCE1]], Tableau8[[#This Row],[LENB]]-10)</f>
        <v>MAG</v>
      </c>
      <c r="G4562" s="104">
        <f>LENB(Tableau8[[#This Row],[SOURCE1]])</f>
        <v>13</v>
      </c>
      <c r="H4562" s="104" t="s">
        <v>321</v>
      </c>
      <c r="I4562" s="118" t="s">
        <v>8029</v>
      </c>
      <c r="J4562" s="58" t="s">
        <v>293</v>
      </c>
      <c r="K4562" s="34" t="s">
        <v>293</v>
      </c>
      <c r="L4562" s="47" t="s">
        <v>71</v>
      </c>
      <c r="M4562" s="47" t="s">
        <v>83</v>
      </c>
      <c r="N4562" s="34" t="s">
        <v>85</v>
      </c>
      <c r="O4562" s="34" t="s">
        <v>98</v>
      </c>
      <c r="P4562" s="34" t="s">
        <v>105</v>
      </c>
      <c r="Q4562" s="53" t="s">
        <v>39</v>
      </c>
      <c r="R4562" s="47" t="s">
        <v>42</v>
      </c>
      <c r="S4562" s="47" t="s">
        <v>133</v>
      </c>
      <c r="T4562" s="37" t="s">
        <v>141</v>
      </c>
      <c r="U4562" s="45" t="s">
        <v>293</v>
      </c>
      <c r="V4562" s="58" t="s">
        <v>39</v>
      </c>
      <c r="W4562" s="58" t="s">
        <v>156</v>
      </c>
      <c r="X4562" s="55" t="s">
        <v>167</v>
      </c>
      <c r="Y4562" s="48" t="s">
        <v>2338</v>
      </c>
      <c r="Z4562" s="111" t="s">
        <v>39</v>
      </c>
      <c r="AA4562" s="123" t="s">
        <v>8115</v>
      </c>
      <c r="AB4562" s="45" t="s">
        <v>36</v>
      </c>
      <c r="AC4562" s="44" t="s">
        <v>36</v>
      </c>
      <c r="AD4562" s="34" t="s">
        <v>39</v>
      </c>
      <c r="AE4562" s="111" t="s">
        <v>189</v>
      </c>
      <c r="AF4562" s="123" t="s">
        <v>293</v>
      </c>
      <c r="AG4562" s="45" t="s">
        <v>210</v>
      </c>
      <c r="AH4562" s="34" t="s">
        <v>81</v>
      </c>
      <c r="AI4562" s="45" t="s">
        <v>293</v>
      </c>
      <c r="AJ4562" s="45" t="s">
        <v>39</v>
      </c>
      <c r="AK4562" s="45" t="s">
        <v>39</v>
      </c>
      <c r="AL4562" s="45" t="s">
        <v>39</v>
      </c>
      <c r="AM4562" s="34" t="s">
        <v>246</v>
      </c>
      <c r="AN4562" s="33" t="s">
        <v>251</v>
      </c>
      <c r="AO4562" s="33" t="s">
        <v>251</v>
      </c>
      <c r="AP4562" s="38" t="s">
        <v>255</v>
      </c>
      <c r="AQ4562" s="41" t="s">
        <v>293</v>
      </c>
      <c r="AR4562" s="125" t="s">
        <v>293</v>
      </c>
      <c r="AS4562" s="44" t="s">
        <v>293</v>
      </c>
    </row>
    <row r="4563" spans="1:45" ht="109.95" customHeight="1">
      <c r="A4563" s="74" t="s">
        <v>5912</v>
      </c>
      <c r="B4563" s="217">
        <v>4600</v>
      </c>
      <c r="C4563" s="100">
        <v>344</v>
      </c>
      <c r="D4563" s="105" t="s">
        <v>3094</v>
      </c>
      <c r="E4563" s="218" t="s">
        <v>4812</v>
      </c>
      <c r="F4563" s="218" t="str">
        <f>RIGHT(Tableau8[[#This Row],[SOURCE1]], Tableau8[[#This Row],[LENB]]-10)</f>
        <v>NEWS</v>
      </c>
      <c r="G4563" s="218">
        <f>LENB(Tableau8[[#This Row],[SOURCE1]])</f>
        <v>14</v>
      </c>
      <c r="H4563" s="218" t="s">
        <v>506</v>
      </c>
      <c r="I4563" s="118" t="s">
        <v>8029</v>
      </c>
      <c r="J4563" s="34" t="s">
        <v>39</v>
      </c>
      <c r="K4563" s="34" t="s">
        <v>46</v>
      </c>
      <c r="L4563" s="47" t="s">
        <v>71</v>
      </c>
      <c r="M4563" s="47" t="s">
        <v>83</v>
      </c>
      <c r="N4563" s="47" t="s">
        <v>85</v>
      </c>
      <c r="O4563" s="34" t="s">
        <v>98</v>
      </c>
      <c r="P4563" s="58" t="s">
        <v>108</v>
      </c>
      <c r="Q4563" s="34" t="s">
        <v>39</v>
      </c>
      <c r="R4563" s="47" t="s">
        <v>127</v>
      </c>
      <c r="S4563" s="47" t="s">
        <v>133</v>
      </c>
      <c r="T4563" s="46" t="s">
        <v>141</v>
      </c>
      <c r="U4563" s="45" t="s">
        <v>293</v>
      </c>
      <c r="V4563" s="53" t="s">
        <v>39</v>
      </c>
      <c r="W4563" s="48" t="s">
        <v>156</v>
      </c>
      <c r="X4563" s="48" t="s">
        <v>167</v>
      </c>
      <c r="Y4563" s="135" t="s">
        <v>354</v>
      </c>
      <c r="Z4563" s="50" t="s">
        <v>39</v>
      </c>
      <c r="AA4563" s="123" t="s">
        <v>8111</v>
      </c>
      <c r="AB4563" s="45" t="s">
        <v>36</v>
      </c>
      <c r="AC4563" s="44" t="s">
        <v>36</v>
      </c>
      <c r="AD4563" s="34" t="s">
        <v>39</v>
      </c>
      <c r="AE4563" s="37" t="s">
        <v>199</v>
      </c>
      <c r="AF4563" s="122" t="s">
        <v>293</v>
      </c>
      <c r="AG4563" s="45" t="s">
        <v>293</v>
      </c>
      <c r="AH4563" s="34" t="s">
        <v>81</v>
      </c>
      <c r="AI4563" s="45" t="s">
        <v>293</v>
      </c>
      <c r="AJ4563" s="45" t="s">
        <v>39</v>
      </c>
      <c r="AK4563" s="45" t="s">
        <v>39</v>
      </c>
      <c r="AL4563" s="45" t="s">
        <v>39</v>
      </c>
      <c r="AM4563" s="34" t="s">
        <v>249</v>
      </c>
      <c r="AN4563" s="33" t="s">
        <v>251</v>
      </c>
      <c r="AO4563" s="33" t="s">
        <v>251</v>
      </c>
      <c r="AP4563" s="38" t="s">
        <v>255</v>
      </c>
      <c r="AQ4563" s="41" t="s">
        <v>293</v>
      </c>
      <c r="AR4563" s="127" t="s">
        <v>270</v>
      </c>
      <c r="AS4563" s="33" t="s">
        <v>1576</v>
      </c>
    </row>
    <row r="4564" spans="1:45" ht="109.95" customHeight="1">
      <c r="A4564" s="89" t="s">
        <v>1146</v>
      </c>
      <c r="B4564" s="217">
        <v>4601</v>
      </c>
      <c r="C4564" s="31">
        <v>137</v>
      </c>
      <c r="D4564" s="32" t="s">
        <v>290</v>
      </c>
      <c r="E4564" s="220" t="s">
        <v>597</v>
      </c>
      <c r="F4564" s="220" t="str">
        <f>RIGHT(Tableau8[[#This Row],[SOURCE1]], Tableau8[[#This Row],[LENB]]-10)</f>
        <v>NEWS</v>
      </c>
      <c r="G4564" s="220">
        <f>LENB(Tableau8[[#This Row],[SOURCE1]])</f>
        <v>14</v>
      </c>
      <c r="H4564" s="220" t="s">
        <v>366</v>
      </c>
      <c r="I4564" s="118" t="s">
        <v>8029</v>
      </c>
      <c r="J4564" s="58" t="s">
        <v>293</v>
      </c>
      <c r="K4564" s="34" t="s">
        <v>46</v>
      </c>
      <c r="L4564" s="34" t="s">
        <v>71</v>
      </c>
      <c r="M4564" s="58" t="s">
        <v>81</v>
      </c>
      <c r="N4564" s="113" t="s">
        <v>85</v>
      </c>
      <c r="O4564" s="45" t="s">
        <v>94</v>
      </c>
      <c r="P4564" s="45" t="s">
        <v>102</v>
      </c>
      <c r="Q4564" s="34" t="s">
        <v>39</v>
      </c>
      <c r="R4564" s="47" t="s">
        <v>127</v>
      </c>
      <c r="S4564" s="47" t="s">
        <v>133</v>
      </c>
      <c r="T4564" s="50" t="s">
        <v>141</v>
      </c>
      <c r="U4564" s="45" t="s">
        <v>293</v>
      </c>
      <c r="V4564" s="56" t="s">
        <v>39</v>
      </c>
      <c r="W4564" s="113" t="s">
        <v>156</v>
      </c>
      <c r="X4564" s="113" t="s">
        <v>167</v>
      </c>
      <c r="Y4564" s="135" t="s">
        <v>598</v>
      </c>
      <c r="Z4564" s="139" t="s">
        <v>39</v>
      </c>
      <c r="AA4564" s="123" t="s">
        <v>8115</v>
      </c>
      <c r="AB4564" s="45" t="s">
        <v>36</v>
      </c>
      <c r="AC4564" s="44" t="s">
        <v>36</v>
      </c>
      <c r="AD4564" s="34" t="s">
        <v>39</v>
      </c>
      <c r="AE4564" s="37" t="s">
        <v>189</v>
      </c>
      <c r="AF4564" s="122" t="s">
        <v>293</v>
      </c>
      <c r="AG4564" s="45" t="s">
        <v>210</v>
      </c>
      <c r="AH4564" s="45" t="s">
        <v>223</v>
      </c>
      <c r="AI4564" s="58" t="s">
        <v>228</v>
      </c>
      <c r="AJ4564" s="45" t="s">
        <v>39</v>
      </c>
      <c r="AK4564" s="45" t="s">
        <v>39</v>
      </c>
      <c r="AL4564" s="45" t="s">
        <v>39</v>
      </c>
      <c r="AM4564" s="34" t="s">
        <v>249</v>
      </c>
      <c r="AN4564" s="33" t="s">
        <v>251</v>
      </c>
      <c r="AO4564" s="33" t="s">
        <v>251</v>
      </c>
      <c r="AP4564" s="38" t="s">
        <v>255</v>
      </c>
      <c r="AQ4564" s="41" t="s">
        <v>293</v>
      </c>
      <c r="AR4564" s="125" t="s">
        <v>293</v>
      </c>
      <c r="AS4564" s="44" t="s">
        <v>293</v>
      </c>
    </row>
    <row r="4565" spans="1:45" ht="109.95" customHeight="1">
      <c r="A4565" s="82" t="s">
        <v>2585</v>
      </c>
      <c r="B4565" s="217">
        <v>4602</v>
      </c>
      <c r="C4565" s="101">
        <v>46</v>
      </c>
      <c r="D4565" s="106" t="s">
        <v>2306</v>
      </c>
      <c r="E4565" s="101" t="s">
        <v>404</v>
      </c>
      <c r="F4565" s="101" t="str">
        <f>RIGHT(Tableau8[[#This Row],[SOURCE1]], Tableau8[[#This Row],[LENB]]-10)</f>
        <v>SPOK</v>
      </c>
      <c r="G4565" s="101">
        <f>LENB(Tableau8[[#This Row],[SOURCE1]])</f>
        <v>14</v>
      </c>
      <c r="H4565" s="101" t="s">
        <v>1586</v>
      </c>
      <c r="I4565" s="118" t="s">
        <v>8029</v>
      </c>
      <c r="J4565" s="58" t="s">
        <v>293</v>
      </c>
      <c r="K4565" s="34" t="s">
        <v>293</v>
      </c>
      <c r="L4565" s="47" t="s">
        <v>67</v>
      </c>
      <c r="M4565" s="113" t="s">
        <v>81</v>
      </c>
      <c r="N4565" s="113" t="s">
        <v>89</v>
      </c>
      <c r="O4565" s="45" t="s">
        <v>67</v>
      </c>
      <c r="P4565" s="45" t="s">
        <v>105</v>
      </c>
      <c r="Q4565" s="34" t="s">
        <v>293</v>
      </c>
      <c r="R4565" s="47" t="s">
        <v>42</v>
      </c>
      <c r="S4565" s="47" t="s">
        <v>133</v>
      </c>
      <c r="T4565" s="139" t="s">
        <v>141</v>
      </c>
      <c r="U4565" s="45" t="s">
        <v>293</v>
      </c>
      <c r="V4565" s="115" t="s">
        <v>39</v>
      </c>
      <c r="W4565" s="113" t="s">
        <v>156</v>
      </c>
      <c r="X4565" s="113" t="s">
        <v>170</v>
      </c>
      <c r="Y4565" s="135" t="s">
        <v>528</v>
      </c>
      <c r="Z4565" s="139" t="s">
        <v>39</v>
      </c>
      <c r="AA4565" s="123" t="s">
        <v>8115</v>
      </c>
      <c r="AB4565" s="58" t="s">
        <v>39</v>
      </c>
      <c r="AC4565" s="55" t="s">
        <v>39</v>
      </c>
      <c r="AD4565" s="34" t="s">
        <v>39</v>
      </c>
      <c r="AE4565" s="37" t="s">
        <v>193</v>
      </c>
      <c r="AF4565" s="118" t="s">
        <v>1656</v>
      </c>
      <c r="AG4565" s="45" t="s">
        <v>293</v>
      </c>
      <c r="AH4565" s="45" t="s">
        <v>81</v>
      </c>
      <c r="AI4565" s="45" t="s">
        <v>293</v>
      </c>
      <c r="AJ4565" s="45" t="s">
        <v>39</v>
      </c>
      <c r="AK4565" s="45" t="s">
        <v>39</v>
      </c>
      <c r="AL4565" s="45" t="s">
        <v>39</v>
      </c>
      <c r="AM4565" s="34" t="s">
        <v>249</v>
      </c>
      <c r="AN4565" s="33" t="s">
        <v>251</v>
      </c>
      <c r="AO4565" s="33" t="s">
        <v>251</v>
      </c>
      <c r="AP4565" s="38" t="s">
        <v>255</v>
      </c>
      <c r="AQ4565" s="41" t="s">
        <v>293</v>
      </c>
      <c r="AR4565" s="125" t="s">
        <v>293</v>
      </c>
      <c r="AS4565" s="44" t="s">
        <v>293</v>
      </c>
    </row>
    <row r="4566" spans="1:45" ht="109.95" customHeight="1">
      <c r="A4566" s="74" t="s">
        <v>7027</v>
      </c>
      <c r="B4566" s="217">
        <v>4603</v>
      </c>
      <c r="C4566" s="100">
        <v>55</v>
      </c>
      <c r="D4566" s="105" t="s">
        <v>8026</v>
      </c>
      <c r="E4566" s="218" t="s">
        <v>4775</v>
      </c>
      <c r="F4566" s="218" t="str">
        <f>RIGHT(Tableau8[[#This Row],[SOURCE1]], Tableau8[[#This Row],[LENB]]-10)</f>
        <v>MAG</v>
      </c>
      <c r="G4566" s="218">
        <f>LENB(Tableau8[[#This Row],[SOURCE1]])</f>
        <v>13</v>
      </c>
      <c r="H4566" s="218" t="s">
        <v>5125</v>
      </c>
      <c r="I4566" s="118" t="s">
        <v>8029</v>
      </c>
      <c r="J4566" s="34" t="s">
        <v>39</v>
      </c>
      <c r="K4566" s="34" t="s">
        <v>293</v>
      </c>
      <c r="L4566" s="34" t="s">
        <v>71</v>
      </c>
      <c r="M4566" s="34" t="s">
        <v>83</v>
      </c>
      <c r="N4566" s="47" t="s">
        <v>85</v>
      </c>
      <c r="O4566" s="34" t="s">
        <v>98</v>
      </c>
      <c r="P4566" s="34" t="s">
        <v>111</v>
      </c>
      <c r="Q4566" s="34" t="s">
        <v>39</v>
      </c>
      <c r="R4566" s="47" t="s">
        <v>42</v>
      </c>
      <c r="S4566" s="47" t="s">
        <v>81</v>
      </c>
      <c r="T4566" s="46" t="s">
        <v>141</v>
      </c>
      <c r="U4566" s="45" t="s">
        <v>293</v>
      </c>
      <c r="V4566" s="53" t="s">
        <v>39</v>
      </c>
      <c r="W4566" s="48" t="s">
        <v>156</v>
      </c>
      <c r="X4566" s="48" t="s">
        <v>170</v>
      </c>
      <c r="Y4566" s="135" t="s">
        <v>459</v>
      </c>
      <c r="Z4566" s="50" t="s">
        <v>39</v>
      </c>
      <c r="AA4566" s="122" t="s">
        <v>8113</v>
      </c>
      <c r="AB4566" s="45" t="s">
        <v>36</v>
      </c>
      <c r="AC4566" s="55" t="s">
        <v>39</v>
      </c>
      <c r="AD4566" s="34" t="s">
        <v>39</v>
      </c>
      <c r="AE4566" s="37" t="s">
        <v>189</v>
      </c>
      <c r="AF4566" s="122" t="s">
        <v>293</v>
      </c>
      <c r="AG4566" s="45" t="s">
        <v>210</v>
      </c>
      <c r="AH4566" s="34" t="s">
        <v>81</v>
      </c>
      <c r="AI4566" s="45" t="s">
        <v>293</v>
      </c>
      <c r="AJ4566" s="45" t="s">
        <v>39</v>
      </c>
      <c r="AK4566" s="45" t="s">
        <v>39</v>
      </c>
      <c r="AL4566" s="45" t="s">
        <v>39</v>
      </c>
      <c r="AM4566" s="34" t="s">
        <v>249</v>
      </c>
      <c r="AN4566" s="33" t="s">
        <v>7978</v>
      </c>
      <c r="AO4566" s="33" t="s">
        <v>7978</v>
      </c>
      <c r="AP4566" s="38" t="s">
        <v>7989</v>
      </c>
      <c r="AQ4566" s="41" t="s">
        <v>293</v>
      </c>
      <c r="AR4566" s="48" t="s">
        <v>277</v>
      </c>
      <c r="AS4566" s="49" t="s">
        <v>5126</v>
      </c>
    </row>
    <row r="4567" spans="1:45" ht="109.95" customHeight="1">
      <c r="A4567" s="74" t="s">
        <v>7522</v>
      </c>
      <c r="B4567" s="217">
        <v>4604</v>
      </c>
      <c r="C4567" s="100">
        <v>90</v>
      </c>
      <c r="D4567" s="105" t="s">
        <v>3043</v>
      </c>
      <c r="E4567" s="218" t="s">
        <v>518</v>
      </c>
      <c r="F4567" s="218" t="str">
        <f>RIGHT(Tableau8[[#This Row],[SOURCE1]], Tableau8[[#This Row],[LENB]]-10)</f>
        <v>NEWS</v>
      </c>
      <c r="G4567" s="218">
        <f>LENB(Tableau8[[#This Row],[SOURCE1]])</f>
        <v>14</v>
      </c>
      <c r="H4567" s="218" t="s">
        <v>407</v>
      </c>
      <c r="I4567" s="118" t="s">
        <v>8029</v>
      </c>
      <c r="J4567" s="34" t="s">
        <v>39</v>
      </c>
      <c r="K4567" s="34" t="s">
        <v>50</v>
      </c>
      <c r="L4567" s="47" t="s">
        <v>71</v>
      </c>
      <c r="M4567" s="47" t="s">
        <v>83</v>
      </c>
      <c r="N4567" s="58" t="s">
        <v>89</v>
      </c>
      <c r="O4567" s="34" t="s">
        <v>99</v>
      </c>
      <c r="P4567" s="58" t="s">
        <v>111</v>
      </c>
      <c r="Q4567" s="53" t="s">
        <v>293</v>
      </c>
      <c r="R4567" s="112" t="s">
        <v>50</v>
      </c>
      <c r="S4567" s="116" t="s">
        <v>133</v>
      </c>
      <c r="T4567" s="37" t="s">
        <v>141</v>
      </c>
      <c r="U4567" s="45" t="s">
        <v>293</v>
      </c>
      <c r="V4567" s="34" t="s">
        <v>39</v>
      </c>
      <c r="W4567" s="58" t="s">
        <v>156</v>
      </c>
      <c r="X4567" s="55" t="s">
        <v>167</v>
      </c>
      <c r="Y4567" s="135" t="s">
        <v>5255</v>
      </c>
      <c r="Z4567" s="111" t="s">
        <v>39</v>
      </c>
      <c r="AA4567" s="123" t="s">
        <v>8115</v>
      </c>
      <c r="AB4567" s="58" t="s">
        <v>39</v>
      </c>
      <c r="AC4567" s="55" t="s">
        <v>39</v>
      </c>
      <c r="AD4567" s="34" t="s">
        <v>39</v>
      </c>
      <c r="AE4567" s="37" t="s">
        <v>193</v>
      </c>
      <c r="AF4567" s="118" t="s">
        <v>508</v>
      </c>
      <c r="AG4567" s="45" t="s">
        <v>293</v>
      </c>
      <c r="AH4567" s="34" t="s">
        <v>81</v>
      </c>
      <c r="AI4567" s="45" t="s">
        <v>293</v>
      </c>
      <c r="AJ4567" s="45" t="s">
        <v>39</v>
      </c>
      <c r="AK4567" s="45" t="s">
        <v>39</v>
      </c>
      <c r="AL4567" s="45" t="s">
        <v>39</v>
      </c>
      <c r="AM4567" s="34" t="s">
        <v>249</v>
      </c>
      <c r="AN4567" s="33" t="s">
        <v>251</v>
      </c>
      <c r="AO4567" s="33" t="s">
        <v>251</v>
      </c>
      <c r="AP4567" s="38" t="s">
        <v>255</v>
      </c>
      <c r="AQ4567" s="41" t="s">
        <v>293</v>
      </c>
      <c r="AR4567" s="38" t="s">
        <v>274</v>
      </c>
      <c r="AS4567" s="33" t="s">
        <v>668</v>
      </c>
    </row>
    <row r="4568" spans="1:45" ht="109.95" customHeight="1">
      <c r="A4568" s="74" t="s">
        <v>5986</v>
      </c>
      <c r="B4568" s="217">
        <v>4605</v>
      </c>
      <c r="C4568" s="100">
        <v>94</v>
      </c>
      <c r="D4568" s="105" t="s">
        <v>3094</v>
      </c>
      <c r="E4568" s="218" t="s">
        <v>291</v>
      </c>
      <c r="F4568" s="218" t="str">
        <f>RIGHT(Tableau8[[#This Row],[SOURCE1]], Tableau8[[#This Row],[LENB]]-10)</f>
        <v>SPOK</v>
      </c>
      <c r="G4568" s="218">
        <f>LENB(Tableau8[[#This Row],[SOURCE1]])</f>
        <v>14</v>
      </c>
      <c r="H4568" s="218" t="s">
        <v>524</v>
      </c>
      <c r="I4568" s="118" t="s">
        <v>8029</v>
      </c>
      <c r="J4568" s="34" t="s">
        <v>39</v>
      </c>
      <c r="K4568" s="34" t="s">
        <v>42</v>
      </c>
      <c r="L4568" s="47" t="s">
        <v>71</v>
      </c>
      <c r="M4568" s="47" t="s">
        <v>83</v>
      </c>
      <c r="N4568" s="34" t="s">
        <v>85</v>
      </c>
      <c r="O4568" s="34" t="s">
        <v>98</v>
      </c>
      <c r="P4568" s="34" t="s">
        <v>105</v>
      </c>
      <c r="Q4568" s="34" t="s">
        <v>39</v>
      </c>
      <c r="R4568" s="34" t="s">
        <v>42</v>
      </c>
      <c r="S4568" s="33" t="s">
        <v>133</v>
      </c>
      <c r="T4568" s="37" t="s">
        <v>141</v>
      </c>
      <c r="U4568" s="45" t="s">
        <v>293</v>
      </c>
      <c r="V4568" s="34" t="s">
        <v>39</v>
      </c>
      <c r="W4568" s="58" t="s">
        <v>156</v>
      </c>
      <c r="X4568" s="55" t="s">
        <v>170</v>
      </c>
      <c r="Y4568" s="135" t="s">
        <v>528</v>
      </c>
      <c r="Z4568" s="111" t="s">
        <v>39</v>
      </c>
      <c r="AA4568" s="123" t="s">
        <v>8117</v>
      </c>
      <c r="AB4568" s="45" t="s">
        <v>36</v>
      </c>
      <c r="AC4568" s="55" t="s">
        <v>39</v>
      </c>
      <c r="AD4568" s="34" t="s">
        <v>39</v>
      </c>
      <c r="AE4568" s="37" t="s">
        <v>189</v>
      </c>
      <c r="AF4568" s="122" t="s">
        <v>293</v>
      </c>
      <c r="AG4568" s="45" t="s">
        <v>210</v>
      </c>
      <c r="AH4568" s="34" t="s">
        <v>81</v>
      </c>
      <c r="AI4568" s="45" t="s">
        <v>293</v>
      </c>
      <c r="AJ4568" s="45" t="s">
        <v>39</v>
      </c>
      <c r="AK4568" s="45" t="s">
        <v>39</v>
      </c>
      <c r="AL4568" s="45" t="s">
        <v>39</v>
      </c>
      <c r="AM4568" s="34" t="s">
        <v>249</v>
      </c>
      <c r="AN4568" s="33" t="s">
        <v>7979</v>
      </c>
      <c r="AO4568" s="33" t="s">
        <v>7979</v>
      </c>
      <c r="AP4568" s="38" t="s">
        <v>255</v>
      </c>
      <c r="AQ4568" s="41" t="s">
        <v>293</v>
      </c>
      <c r="AR4568" s="125" t="s">
        <v>293</v>
      </c>
      <c r="AS4568" s="128" t="s">
        <v>293</v>
      </c>
    </row>
    <row r="4569" spans="1:45" ht="109.95" customHeight="1">
      <c r="A4569" s="73" t="s">
        <v>5588</v>
      </c>
      <c r="B4569" s="217">
        <v>4606</v>
      </c>
      <c r="C4569" s="103">
        <v>44</v>
      </c>
      <c r="D4569" s="108" t="s">
        <v>4435</v>
      </c>
      <c r="E4569" s="103" t="s">
        <v>375</v>
      </c>
      <c r="F4569" s="103" t="str">
        <f>RIGHT(Tableau8[[#This Row],[SOURCE1]], Tableau8[[#This Row],[LENB]]-10)</f>
        <v>NEWS</v>
      </c>
      <c r="G4569" s="103">
        <f>LENB(Tableau8[[#This Row],[SOURCE1]])</f>
        <v>14</v>
      </c>
      <c r="H4569" s="103" t="s">
        <v>779</v>
      </c>
      <c r="I4569" s="118" t="s">
        <v>8029</v>
      </c>
      <c r="J4569" s="58" t="s">
        <v>293</v>
      </c>
      <c r="K4569" s="47" t="s">
        <v>293</v>
      </c>
      <c r="L4569" s="47" t="s">
        <v>67</v>
      </c>
      <c r="M4569" s="47" t="s">
        <v>83</v>
      </c>
      <c r="N4569" s="58" t="s">
        <v>89</v>
      </c>
      <c r="O4569" s="34" t="s">
        <v>67</v>
      </c>
      <c r="P4569" s="45" t="s">
        <v>105</v>
      </c>
      <c r="Q4569" s="53" t="s">
        <v>293</v>
      </c>
      <c r="R4569" s="47" t="s">
        <v>42</v>
      </c>
      <c r="S4569" s="47" t="s">
        <v>81</v>
      </c>
      <c r="T4569" s="37" t="s">
        <v>141</v>
      </c>
      <c r="U4569" s="45" t="s">
        <v>293</v>
      </c>
      <c r="V4569" s="58" t="s">
        <v>39</v>
      </c>
      <c r="W4569" s="58" t="s">
        <v>156</v>
      </c>
      <c r="X4569" s="55" t="s">
        <v>170</v>
      </c>
      <c r="Y4569" s="135" t="s">
        <v>969</v>
      </c>
      <c r="Z4569" s="111" t="s">
        <v>39</v>
      </c>
      <c r="AA4569" s="122" t="s">
        <v>8121</v>
      </c>
      <c r="AB4569" s="45" t="s">
        <v>36</v>
      </c>
      <c r="AC4569" s="55" t="s">
        <v>39</v>
      </c>
      <c r="AD4569" s="34" t="s">
        <v>39</v>
      </c>
      <c r="AE4569" s="37" t="s">
        <v>189</v>
      </c>
      <c r="AF4569" s="122" t="s">
        <v>293</v>
      </c>
      <c r="AG4569" s="45" t="s">
        <v>210</v>
      </c>
      <c r="AH4569" s="34" t="s">
        <v>81</v>
      </c>
      <c r="AI4569" s="45" t="s">
        <v>293</v>
      </c>
      <c r="AJ4569" s="45" t="s">
        <v>39</v>
      </c>
      <c r="AK4569" s="45" t="s">
        <v>39</v>
      </c>
      <c r="AL4569" s="45" t="s">
        <v>39</v>
      </c>
      <c r="AM4569" s="34" t="s">
        <v>249</v>
      </c>
      <c r="AN4569" s="33" t="s">
        <v>251</v>
      </c>
      <c r="AO4569" s="33" t="s">
        <v>251</v>
      </c>
      <c r="AP4569" s="38" t="s">
        <v>255</v>
      </c>
      <c r="AQ4569" s="41" t="s">
        <v>293</v>
      </c>
      <c r="AR4569" s="125" t="s">
        <v>293</v>
      </c>
      <c r="AS4569" s="44" t="s">
        <v>293</v>
      </c>
    </row>
    <row r="4570" spans="1:45" ht="109.95" customHeight="1">
      <c r="A4570" s="74" t="s">
        <v>7046</v>
      </c>
      <c r="B4570" s="217">
        <v>4607</v>
      </c>
      <c r="C4570" s="100">
        <v>422</v>
      </c>
      <c r="D4570" s="105" t="s">
        <v>3094</v>
      </c>
      <c r="E4570" s="218" t="s">
        <v>1513</v>
      </c>
      <c r="F4570" s="218" t="str">
        <f>RIGHT(Tableau8[[#This Row],[SOURCE1]], Tableau8[[#This Row],[LENB]]-10)</f>
        <v>FIC</v>
      </c>
      <c r="G4570" s="218">
        <f>LENB(Tableau8[[#This Row],[SOURCE1]])</f>
        <v>13</v>
      </c>
      <c r="H4570" s="218" t="s">
        <v>1687</v>
      </c>
      <c r="I4570" s="118" t="s">
        <v>8029</v>
      </c>
      <c r="J4570" s="34" t="s">
        <v>39</v>
      </c>
      <c r="K4570" s="34" t="s">
        <v>46</v>
      </c>
      <c r="L4570" s="47" t="s">
        <v>71</v>
      </c>
      <c r="M4570" s="47" t="s">
        <v>83</v>
      </c>
      <c r="N4570" s="34" t="s">
        <v>85</v>
      </c>
      <c r="O4570" s="34" t="s">
        <v>98</v>
      </c>
      <c r="P4570" s="34" t="s">
        <v>111</v>
      </c>
      <c r="Q4570" s="34" t="s">
        <v>39</v>
      </c>
      <c r="R4570" s="34" t="s">
        <v>127</v>
      </c>
      <c r="S4570" s="33" t="s">
        <v>133</v>
      </c>
      <c r="T4570" s="37" t="s">
        <v>141</v>
      </c>
      <c r="U4570" s="45" t="s">
        <v>293</v>
      </c>
      <c r="V4570" s="34" t="s">
        <v>39</v>
      </c>
      <c r="W4570" s="58" t="s">
        <v>156</v>
      </c>
      <c r="X4570" s="55" t="s">
        <v>167</v>
      </c>
      <c r="Y4570" s="135" t="s">
        <v>1560</v>
      </c>
      <c r="Z4570" s="111" t="s">
        <v>39</v>
      </c>
      <c r="AA4570" s="123" t="s">
        <v>8111</v>
      </c>
      <c r="AB4570" s="45" t="s">
        <v>36</v>
      </c>
      <c r="AC4570" s="44" t="s">
        <v>36</v>
      </c>
      <c r="AD4570" s="34" t="s">
        <v>39</v>
      </c>
      <c r="AE4570" s="37" t="s">
        <v>189</v>
      </c>
      <c r="AF4570" s="122" t="s">
        <v>293</v>
      </c>
      <c r="AG4570" s="45" t="s">
        <v>210</v>
      </c>
      <c r="AH4570" s="34" t="s">
        <v>81</v>
      </c>
      <c r="AI4570" s="45" t="s">
        <v>293</v>
      </c>
      <c r="AJ4570" s="45" t="s">
        <v>39</v>
      </c>
      <c r="AK4570" s="45" t="s">
        <v>39</v>
      </c>
      <c r="AL4570" s="45" t="s">
        <v>39</v>
      </c>
      <c r="AM4570" s="34" t="s">
        <v>249</v>
      </c>
      <c r="AN4570" s="33" t="s">
        <v>251</v>
      </c>
      <c r="AO4570" s="33" t="s">
        <v>251</v>
      </c>
      <c r="AP4570" s="38" t="s">
        <v>255</v>
      </c>
      <c r="AQ4570" s="41" t="s">
        <v>293</v>
      </c>
      <c r="AR4570" s="125" t="s">
        <v>293</v>
      </c>
      <c r="AS4570" s="44" t="s">
        <v>293</v>
      </c>
    </row>
    <row r="4571" spans="1:45" ht="109.95" customHeight="1">
      <c r="A4571" s="74" t="s">
        <v>6767</v>
      </c>
      <c r="B4571" s="217">
        <v>4608</v>
      </c>
      <c r="C4571" s="100">
        <v>167</v>
      </c>
      <c r="D4571" s="105" t="s">
        <v>3043</v>
      </c>
      <c r="E4571" s="218" t="s">
        <v>409</v>
      </c>
      <c r="F4571" s="218" t="str">
        <f>RIGHT(Tableau8[[#This Row],[SOURCE1]], Tableau8[[#This Row],[LENB]]-10)</f>
        <v>ACAD</v>
      </c>
      <c r="G4571" s="218">
        <f>LENB(Tableau8[[#This Row],[SOURCE1]])</f>
        <v>14</v>
      </c>
      <c r="H4571" s="218" t="s">
        <v>826</v>
      </c>
      <c r="I4571" s="118" t="s">
        <v>8029</v>
      </c>
      <c r="J4571" s="34" t="s">
        <v>39</v>
      </c>
      <c r="K4571" s="34" t="s">
        <v>42</v>
      </c>
      <c r="L4571" s="47" t="s">
        <v>71</v>
      </c>
      <c r="M4571" s="47" t="s">
        <v>83</v>
      </c>
      <c r="N4571" s="58" t="s">
        <v>89</v>
      </c>
      <c r="O4571" s="34" t="s">
        <v>99</v>
      </c>
      <c r="P4571" s="58" t="s">
        <v>114</v>
      </c>
      <c r="Q4571" s="34" t="s">
        <v>293</v>
      </c>
      <c r="R4571" s="34" t="s">
        <v>42</v>
      </c>
      <c r="S4571" s="33" t="s">
        <v>133</v>
      </c>
      <c r="T4571" s="37" t="s">
        <v>141</v>
      </c>
      <c r="U4571" s="45" t="s">
        <v>293</v>
      </c>
      <c r="V4571" s="34" t="s">
        <v>39</v>
      </c>
      <c r="W4571" s="58" t="s">
        <v>156</v>
      </c>
      <c r="X4571" s="55" t="s">
        <v>167</v>
      </c>
      <c r="Y4571" s="135" t="s">
        <v>2496</v>
      </c>
      <c r="Z4571" s="111" t="s">
        <v>39</v>
      </c>
      <c r="AA4571" s="122" t="s">
        <v>8121</v>
      </c>
      <c r="AB4571" s="58" t="s">
        <v>39</v>
      </c>
      <c r="AC4571" s="55" t="s">
        <v>39</v>
      </c>
      <c r="AD4571" s="34" t="s">
        <v>39</v>
      </c>
      <c r="AE4571" s="37" t="s">
        <v>189</v>
      </c>
      <c r="AF4571" s="113" t="s">
        <v>293</v>
      </c>
      <c r="AG4571" s="45" t="s">
        <v>210</v>
      </c>
      <c r="AH4571" s="34" t="s">
        <v>81</v>
      </c>
      <c r="AI4571" s="45" t="s">
        <v>293</v>
      </c>
      <c r="AJ4571" s="45" t="s">
        <v>39</v>
      </c>
      <c r="AK4571" s="45" t="s">
        <v>39</v>
      </c>
      <c r="AL4571" s="45" t="s">
        <v>39</v>
      </c>
      <c r="AM4571" s="34" t="s">
        <v>249</v>
      </c>
      <c r="AN4571" s="33" t="s">
        <v>251</v>
      </c>
      <c r="AO4571" s="33" t="s">
        <v>251</v>
      </c>
      <c r="AP4571" s="38" t="s">
        <v>255</v>
      </c>
      <c r="AQ4571" s="41" t="s">
        <v>293</v>
      </c>
      <c r="AR4571" s="125" t="s">
        <v>293</v>
      </c>
      <c r="AS4571" s="44" t="s">
        <v>293</v>
      </c>
    </row>
    <row r="4572" spans="1:45" ht="109.95" customHeight="1">
      <c r="A4572" s="82" t="s">
        <v>2577</v>
      </c>
      <c r="B4572" s="217">
        <v>4609</v>
      </c>
      <c r="C4572" s="101">
        <v>38</v>
      </c>
      <c r="D4572" s="106" t="s">
        <v>2306</v>
      </c>
      <c r="E4572" s="101" t="s">
        <v>710</v>
      </c>
      <c r="F4572" s="101" t="str">
        <f>RIGHT(Tableau8[[#This Row],[SOURCE1]], Tableau8[[#This Row],[LENB]]-10)</f>
        <v>ACAD</v>
      </c>
      <c r="G4572" s="101">
        <f>LENB(Tableau8[[#This Row],[SOURCE1]])</f>
        <v>14</v>
      </c>
      <c r="H4572" s="101" t="s">
        <v>826</v>
      </c>
      <c r="I4572" s="118" t="s">
        <v>8029</v>
      </c>
      <c r="J4572" s="58" t="s">
        <v>293</v>
      </c>
      <c r="K4572" s="34" t="s">
        <v>293</v>
      </c>
      <c r="L4572" s="47" t="s">
        <v>71</v>
      </c>
      <c r="M4572" s="113" t="s">
        <v>81</v>
      </c>
      <c r="N4572" s="113" t="s">
        <v>85</v>
      </c>
      <c r="O4572" s="45" t="s">
        <v>95</v>
      </c>
      <c r="P4572" s="45" t="s">
        <v>111</v>
      </c>
      <c r="Q4572" s="34" t="s">
        <v>39</v>
      </c>
      <c r="R4572" s="47" t="s">
        <v>127</v>
      </c>
      <c r="S4572" s="47" t="s">
        <v>133</v>
      </c>
      <c r="T4572" s="139" t="s">
        <v>147</v>
      </c>
      <c r="U4572" s="34" t="s">
        <v>127</v>
      </c>
      <c r="V4572" s="53" t="s">
        <v>36</v>
      </c>
      <c r="W4572" s="113" t="s">
        <v>156</v>
      </c>
      <c r="X4572" s="113" t="s">
        <v>167</v>
      </c>
      <c r="Y4572" s="135" t="s">
        <v>1656</v>
      </c>
      <c r="Z4572" s="139" t="s">
        <v>39</v>
      </c>
      <c r="AA4572" s="123" t="s">
        <v>8115</v>
      </c>
      <c r="AB4572" s="45" t="s">
        <v>36</v>
      </c>
      <c r="AC4572" s="44" t="s">
        <v>36</v>
      </c>
      <c r="AD4572" s="34" t="s">
        <v>39</v>
      </c>
      <c r="AE4572" s="37" t="s">
        <v>193</v>
      </c>
      <c r="AF4572" s="118" t="s">
        <v>505</v>
      </c>
      <c r="AG4572" s="45" t="s">
        <v>293</v>
      </c>
      <c r="AH4572" s="45" t="s">
        <v>81</v>
      </c>
      <c r="AI4572" s="45" t="s">
        <v>293</v>
      </c>
      <c r="AJ4572" s="45" t="s">
        <v>39</v>
      </c>
      <c r="AK4572" s="45" t="s">
        <v>39</v>
      </c>
      <c r="AL4572" s="45" t="s">
        <v>39</v>
      </c>
      <c r="AM4572" s="34" t="s">
        <v>249</v>
      </c>
      <c r="AN4572" s="33" t="s">
        <v>251</v>
      </c>
      <c r="AO4572" s="33" t="s">
        <v>251</v>
      </c>
      <c r="AP4572" s="38" t="s">
        <v>255</v>
      </c>
      <c r="AQ4572" s="41" t="s">
        <v>293</v>
      </c>
      <c r="AR4572" s="125" t="s">
        <v>293</v>
      </c>
      <c r="AS4572" s="44" t="s">
        <v>293</v>
      </c>
    </row>
    <row r="4573" spans="1:45" ht="109.95" customHeight="1">
      <c r="A4573" s="89" t="s">
        <v>1421</v>
      </c>
      <c r="B4573" s="217">
        <v>4610</v>
      </c>
      <c r="C4573" s="31">
        <v>413</v>
      </c>
      <c r="D4573" s="32" t="s">
        <v>290</v>
      </c>
      <c r="E4573" s="220" t="s">
        <v>463</v>
      </c>
      <c r="F4573" s="220" t="str">
        <f>RIGHT(Tableau8[[#This Row],[SOURCE1]], Tableau8[[#This Row],[LENB]]-10)</f>
        <v>ACAD</v>
      </c>
      <c r="G4573" s="220">
        <f>LENB(Tableau8[[#This Row],[SOURCE1]])</f>
        <v>14</v>
      </c>
      <c r="H4573" s="220" t="s">
        <v>924</v>
      </c>
      <c r="I4573" s="118" t="s">
        <v>8029</v>
      </c>
      <c r="J4573" s="58" t="s">
        <v>293</v>
      </c>
      <c r="K4573" s="34" t="s">
        <v>46</v>
      </c>
      <c r="L4573" s="34" t="s">
        <v>71</v>
      </c>
      <c r="M4573" s="58" t="s">
        <v>81</v>
      </c>
      <c r="N4573" s="45" t="s">
        <v>85</v>
      </c>
      <c r="O4573" s="45" t="s">
        <v>95</v>
      </c>
      <c r="P4573" s="45" t="s">
        <v>111</v>
      </c>
      <c r="Q4573" s="34" t="s">
        <v>36</v>
      </c>
      <c r="R4573" s="47" t="s">
        <v>127</v>
      </c>
      <c r="S4573" s="47" t="s">
        <v>133</v>
      </c>
      <c r="T4573" s="111" t="s">
        <v>141</v>
      </c>
      <c r="U4573" s="45" t="s">
        <v>293</v>
      </c>
      <c r="V4573" s="58" t="s">
        <v>39</v>
      </c>
      <c r="W4573" s="45" t="s">
        <v>156</v>
      </c>
      <c r="X4573" s="44" t="s">
        <v>167</v>
      </c>
      <c r="Y4573" s="135" t="s">
        <v>381</v>
      </c>
      <c r="Z4573" s="41" t="s">
        <v>39</v>
      </c>
      <c r="AA4573" s="122" t="s">
        <v>8121</v>
      </c>
      <c r="AB4573" s="45" t="s">
        <v>36</v>
      </c>
      <c r="AC4573" s="44" t="s">
        <v>36</v>
      </c>
      <c r="AD4573" s="34" t="s">
        <v>36</v>
      </c>
      <c r="AE4573" s="37" t="s">
        <v>189</v>
      </c>
      <c r="AF4573" s="122" t="s">
        <v>293</v>
      </c>
      <c r="AG4573" s="45" t="s">
        <v>210</v>
      </c>
      <c r="AH4573" s="45" t="s">
        <v>81</v>
      </c>
      <c r="AI4573" s="45" t="s">
        <v>293</v>
      </c>
      <c r="AJ4573" s="45" t="s">
        <v>39</v>
      </c>
      <c r="AK4573" s="45" t="s">
        <v>39</v>
      </c>
      <c r="AL4573" s="45" t="s">
        <v>39</v>
      </c>
      <c r="AM4573" s="34" t="s">
        <v>249</v>
      </c>
      <c r="AN4573" s="33" t="s">
        <v>251</v>
      </c>
      <c r="AO4573" s="33" t="s">
        <v>251</v>
      </c>
      <c r="AP4573" s="38" t="s">
        <v>255</v>
      </c>
      <c r="AQ4573" s="41" t="s">
        <v>293</v>
      </c>
      <c r="AR4573" s="125" t="s">
        <v>270</v>
      </c>
      <c r="AS4573" s="49" t="s">
        <v>659</v>
      </c>
    </row>
    <row r="4574" spans="1:45" ht="109.95" customHeight="1">
      <c r="A4574" s="79" t="s">
        <v>4339</v>
      </c>
      <c r="B4574" s="217">
        <v>4611</v>
      </c>
      <c r="C4574" s="102">
        <v>406</v>
      </c>
      <c r="D4574" s="107" t="s">
        <v>3745</v>
      </c>
      <c r="E4574" s="102" t="s">
        <v>335</v>
      </c>
      <c r="F4574" s="102" t="str">
        <f>RIGHT(Tableau8[[#This Row],[SOURCE1]], Tableau8[[#This Row],[LENB]]-10)</f>
        <v>FIC</v>
      </c>
      <c r="G4574" s="102">
        <f>LENB(Tableau8[[#This Row],[SOURCE1]])</f>
        <v>13</v>
      </c>
      <c r="H4574" s="221" t="s">
        <v>345</v>
      </c>
      <c r="I4574" s="118" t="s">
        <v>8029</v>
      </c>
      <c r="J4574" s="58" t="s">
        <v>293</v>
      </c>
      <c r="K4574" s="34" t="s">
        <v>293</v>
      </c>
      <c r="L4574" s="34" t="s">
        <v>67</v>
      </c>
      <c r="M4574" s="45" t="s">
        <v>81</v>
      </c>
      <c r="N4574" s="113" t="s">
        <v>89</v>
      </c>
      <c r="O4574" s="45" t="s">
        <v>67</v>
      </c>
      <c r="P4574" s="113" t="s">
        <v>105</v>
      </c>
      <c r="Q4574" s="34" t="s">
        <v>293</v>
      </c>
      <c r="R4574" s="113" t="s">
        <v>127</v>
      </c>
      <c r="S4574" s="113" t="s">
        <v>133</v>
      </c>
      <c r="T4574" s="139" t="s">
        <v>141</v>
      </c>
      <c r="U4574" s="45" t="s">
        <v>293</v>
      </c>
      <c r="V4574" s="115" t="s">
        <v>39</v>
      </c>
      <c r="W4574" s="113" t="s">
        <v>156</v>
      </c>
      <c r="X4574" s="113" t="s">
        <v>167</v>
      </c>
      <c r="Y4574" s="113" t="s">
        <v>3823</v>
      </c>
      <c r="Z4574" s="139" t="s">
        <v>39</v>
      </c>
      <c r="AA4574" s="123" t="s">
        <v>8115</v>
      </c>
      <c r="AB4574" s="45" t="s">
        <v>36</v>
      </c>
      <c r="AC4574" s="44" t="s">
        <v>36</v>
      </c>
      <c r="AD4574" s="34" t="s">
        <v>39</v>
      </c>
      <c r="AE4574" s="37" t="s">
        <v>196</v>
      </c>
      <c r="AF4574" s="113" t="s">
        <v>7775</v>
      </c>
      <c r="AG4574" s="45" t="s">
        <v>293</v>
      </c>
      <c r="AH4574" s="45" t="s">
        <v>81</v>
      </c>
      <c r="AI4574" s="45" t="s">
        <v>293</v>
      </c>
      <c r="AJ4574" s="45" t="s">
        <v>39</v>
      </c>
      <c r="AK4574" s="45" t="s">
        <v>39</v>
      </c>
      <c r="AL4574" s="45" t="s">
        <v>36</v>
      </c>
      <c r="AM4574" s="34" t="s">
        <v>249</v>
      </c>
      <c r="AN4574" s="33" t="s">
        <v>251</v>
      </c>
      <c r="AO4574" s="33" t="s">
        <v>251</v>
      </c>
      <c r="AP4574" s="38" t="s">
        <v>255</v>
      </c>
      <c r="AQ4574" s="41" t="s">
        <v>293</v>
      </c>
      <c r="AR4574" s="125" t="s">
        <v>293</v>
      </c>
      <c r="AS4574" s="44" t="s">
        <v>293</v>
      </c>
    </row>
    <row r="4575" spans="1:45" ht="109.95" customHeight="1">
      <c r="A4575" s="89" t="s">
        <v>1217</v>
      </c>
      <c r="B4575" s="217">
        <v>4612</v>
      </c>
      <c r="C4575" s="31">
        <v>208</v>
      </c>
      <c r="D4575" s="32" t="s">
        <v>290</v>
      </c>
      <c r="E4575" s="220" t="s">
        <v>295</v>
      </c>
      <c r="F4575" s="220" t="str">
        <f>RIGHT(Tableau8[[#This Row],[SOURCE1]], Tableau8[[#This Row],[LENB]]-10)</f>
        <v>ACAD</v>
      </c>
      <c r="G4575" s="220">
        <f>LENB(Tableau8[[#This Row],[SOURCE1]])</f>
        <v>14</v>
      </c>
      <c r="H4575" s="220" t="s">
        <v>708</v>
      </c>
      <c r="I4575" s="118" t="s">
        <v>8029</v>
      </c>
      <c r="J4575" s="58" t="s">
        <v>293</v>
      </c>
      <c r="K4575" s="34" t="s">
        <v>58</v>
      </c>
      <c r="L4575" s="34" t="s">
        <v>71</v>
      </c>
      <c r="M4575" s="58" t="s">
        <v>81</v>
      </c>
      <c r="N4575" s="113" t="s">
        <v>85</v>
      </c>
      <c r="O4575" s="45" t="s">
        <v>95</v>
      </c>
      <c r="P4575" s="45" t="s">
        <v>111</v>
      </c>
      <c r="Q4575" s="34" t="s">
        <v>39</v>
      </c>
      <c r="R4575" s="47" t="s">
        <v>42</v>
      </c>
      <c r="S4575" s="33" t="s">
        <v>81</v>
      </c>
      <c r="T4575" s="50" t="s">
        <v>141</v>
      </c>
      <c r="U4575" s="113" t="s">
        <v>293</v>
      </c>
      <c r="V4575" s="56" t="s">
        <v>39</v>
      </c>
      <c r="W4575" s="113" t="s">
        <v>156</v>
      </c>
      <c r="X4575" s="113" t="s">
        <v>167</v>
      </c>
      <c r="Y4575" s="135" t="s">
        <v>709</v>
      </c>
      <c r="Z4575" s="139" t="s">
        <v>39</v>
      </c>
      <c r="AA4575" s="122" t="s">
        <v>8121</v>
      </c>
      <c r="AB4575" s="45" t="s">
        <v>36</v>
      </c>
      <c r="AC4575" s="44" t="s">
        <v>36</v>
      </c>
      <c r="AD4575" s="34" t="s">
        <v>39</v>
      </c>
      <c r="AE4575" s="37" t="s">
        <v>189</v>
      </c>
      <c r="AF4575" s="122" t="s">
        <v>293</v>
      </c>
      <c r="AG4575" s="45" t="s">
        <v>210</v>
      </c>
      <c r="AH4575" s="45" t="s">
        <v>81</v>
      </c>
      <c r="AI4575" s="45" t="s">
        <v>293</v>
      </c>
      <c r="AJ4575" s="45" t="s">
        <v>39</v>
      </c>
      <c r="AK4575" s="45" t="s">
        <v>39</v>
      </c>
      <c r="AL4575" s="45" t="s">
        <v>39</v>
      </c>
      <c r="AM4575" s="34" t="s">
        <v>249</v>
      </c>
      <c r="AN4575" s="33" t="s">
        <v>251</v>
      </c>
      <c r="AO4575" s="33" t="s">
        <v>251</v>
      </c>
      <c r="AP4575" s="38" t="s">
        <v>255</v>
      </c>
      <c r="AQ4575" s="41" t="s">
        <v>293</v>
      </c>
      <c r="AR4575" s="125" t="s">
        <v>293</v>
      </c>
      <c r="AS4575" s="44" t="s">
        <v>293</v>
      </c>
    </row>
    <row r="4576" spans="1:45" ht="109.95" customHeight="1">
      <c r="A4576" s="89" t="s">
        <v>1250</v>
      </c>
      <c r="B4576" s="217">
        <v>4613</v>
      </c>
      <c r="C4576" s="31">
        <v>241</v>
      </c>
      <c r="D4576" s="32" t="s">
        <v>290</v>
      </c>
      <c r="E4576" s="220" t="s">
        <v>406</v>
      </c>
      <c r="F4576" s="220" t="str">
        <f>RIGHT(Tableau8[[#This Row],[SOURCE1]], Tableau8[[#This Row],[LENB]]-10)</f>
        <v>NEWS</v>
      </c>
      <c r="G4576" s="220">
        <f>LENB(Tableau8[[#This Row],[SOURCE1]])</f>
        <v>14</v>
      </c>
      <c r="H4576" s="220" t="s">
        <v>641</v>
      </c>
      <c r="I4576" s="118" t="s">
        <v>8029</v>
      </c>
      <c r="J4576" s="58" t="s">
        <v>293</v>
      </c>
      <c r="K4576" s="34" t="s">
        <v>46</v>
      </c>
      <c r="L4576" s="34" t="s">
        <v>71</v>
      </c>
      <c r="M4576" s="58" t="s">
        <v>81</v>
      </c>
      <c r="N4576" s="45" t="s">
        <v>85</v>
      </c>
      <c r="O4576" s="113" t="s">
        <v>95</v>
      </c>
      <c r="P4576" s="45" t="s">
        <v>111</v>
      </c>
      <c r="Q4576" s="34" t="s">
        <v>36</v>
      </c>
      <c r="R4576" s="34" t="s">
        <v>127</v>
      </c>
      <c r="S4576" s="33" t="s">
        <v>133</v>
      </c>
      <c r="T4576" s="111" t="s">
        <v>141</v>
      </c>
      <c r="U4576" s="45" t="s">
        <v>293</v>
      </c>
      <c r="V4576" s="58" t="s">
        <v>39</v>
      </c>
      <c r="W4576" s="45" t="s">
        <v>156</v>
      </c>
      <c r="X4576" s="44" t="s">
        <v>167</v>
      </c>
      <c r="Y4576" s="135" t="s">
        <v>750</v>
      </c>
      <c r="Z4576" s="41" t="s">
        <v>39</v>
      </c>
      <c r="AA4576" s="123" t="s">
        <v>8115</v>
      </c>
      <c r="AB4576" s="45" t="s">
        <v>36</v>
      </c>
      <c r="AC4576" s="44" t="s">
        <v>36</v>
      </c>
      <c r="AD4576" s="34" t="s">
        <v>39</v>
      </c>
      <c r="AE4576" s="37" t="s">
        <v>199</v>
      </c>
      <c r="AF4576" s="122" t="s">
        <v>293</v>
      </c>
      <c r="AG4576" s="34" t="s">
        <v>293</v>
      </c>
      <c r="AH4576" s="45" t="s">
        <v>81</v>
      </c>
      <c r="AI4576" s="45" t="s">
        <v>293</v>
      </c>
      <c r="AJ4576" s="45" t="s">
        <v>39</v>
      </c>
      <c r="AK4576" s="45" t="s">
        <v>39</v>
      </c>
      <c r="AL4576" s="45" t="s">
        <v>39</v>
      </c>
      <c r="AM4576" s="34" t="s">
        <v>249</v>
      </c>
      <c r="AN4576" s="33" t="s">
        <v>251</v>
      </c>
      <c r="AO4576" s="33" t="s">
        <v>251</v>
      </c>
      <c r="AP4576" s="38" t="s">
        <v>255</v>
      </c>
      <c r="AQ4576" s="41" t="s">
        <v>293</v>
      </c>
      <c r="AR4576" s="125" t="s">
        <v>274</v>
      </c>
      <c r="AS4576" s="49" t="s">
        <v>751</v>
      </c>
    </row>
    <row r="4577" spans="1:45" ht="109.95" customHeight="1">
      <c r="A4577" s="74" t="s">
        <v>6997</v>
      </c>
      <c r="B4577" s="217">
        <v>4614</v>
      </c>
      <c r="C4577" s="100">
        <v>214</v>
      </c>
      <c r="D4577" s="105" t="s">
        <v>3094</v>
      </c>
      <c r="E4577" s="218" t="s">
        <v>375</v>
      </c>
      <c r="F4577" s="218" t="str">
        <f>RIGHT(Tableau8[[#This Row],[SOURCE1]], Tableau8[[#This Row],[LENB]]-10)</f>
        <v>NEWS</v>
      </c>
      <c r="G4577" s="218">
        <f>LENB(Tableau8[[#This Row],[SOURCE1]])</f>
        <v>14</v>
      </c>
      <c r="H4577" s="218" t="s">
        <v>348</v>
      </c>
      <c r="I4577" s="118" t="s">
        <v>8029</v>
      </c>
      <c r="J4577" s="47" t="s">
        <v>39</v>
      </c>
      <c r="K4577" s="34" t="s">
        <v>42</v>
      </c>
      <c r="L4577" s="47" t="s">
        <v>71</v>
      </c>
      <c r="M4577" s="47" t="s">
        <v>83</v>
      </c>
      <c r="N4577" s="47" t="s">
        <v>85</v>
      </c>
      <c r="O4577" s="34" t="s">
        <v>98</v>
      </c>
      <c r="P4577" s="58" t="s">
        <v>114</v>
      </c>
      <c r="Q4577" s="47" t="s">
        <v>39</v>
      </c>
      <c r="R4577" s="47" t="s">
        <v>42</v>
      </c>
      <c r="S4577" s="47" t="s">
        <v>133</v>
      </c>
      <c r="T4577" s="46" t="s">
        <v>141</v>
      </c>
      <c r="U4577" s="45" t="s">
        <v>293</v>
      </c>
      <c r="V4577" s="53" t="s">
        <v>39</v>
      </c>
      <c r="W4577" s="48" t="s">
        <v>156</v>
      </c>
      <c r="X4577" s="48" t="s">
        <v>167</v>
      </c>
      <c r="Y4577" s="135" t="s">
        <v>5120</v>
      </c>
      <c r="Z4577" s="50" t="s">
        <v>39</v>
      </c>
      <c r="AA4577" s="122" t="s">
        <v>8113</v>
      </c>
      <c r="AB4577" s="45" t="s">
        <v>36</v>
      </c>
      <c r="AC4577" s="44" t="s">
        <v>36</v>
      </c>
      <c r="AD4577" s="34" t="s">
        <v>36</v>
      </c>
      <c r="AE4577" s="37" t="s">
        <v>193</v>
      </c>
      <c r="AF4577" s="118" t="s">
        <v>7944</v>
      </c>
      <c r="AG4577" s="45" t="s">
        <v>293</v>
      </c>
      <c r="AH4577" s="34" t="s">
        <v>81</v>
      </c>
      <c r="AI4577" s="45" t="s">
        <v>293</v>
      </c>
      <c r="AJ4577" s="45" t="s">
        <v>39</v>
      </c>
      <c r="AK4577" s="45" t="s">
        <v>39</v>
      </c>
      <c r="AL4577" s="45" t="s">
        <v>39</v>
      </c>
      <c r="AM4577" s="34" t="s">
        <v>243</v>
      </c>
      <c r="AN4577" s="33" t="s">
        <v>251</v>
      </c>
      <c r="AO4577" s="33" t="s">
        <v>251</v>
      </c>
      <c r="AP4577" s="38" t="s">
        <v>255</v>
      </c>
      <c r="AQ4577" s="41" t="s">
        <v>293</v>
      </c>
      <c r="AR4577" s="113" t="s">
        <v>293</v>
      </c>
      <c r="AS4577" s="128" t="s">
        <v>293</v>
      </c>
    </row>
    <row r="4578" spans="1:45" ht="109.95" customHeight="1">
      <c r="A4578" s="79" t="s">
        <v>4019</v>
      </c>
      <c r="B4578" s="217">
        <v>4615</v>
      </c>
      <c r="C4578" s="102">
        <v>85</v>
      </c>
      <c r="D4578" s="107" t="s">
        <v>3745</v>
      </c>
      <c r="E4578" s="102" t="s">
        <v>347</v>
      </c>
      <c r="F4578" s="102" t="str">
        <f>RIGHT(Tableau8[[#This Row],[SOURCE1]], Tableau8[[#This Row],[LENB]]-10)</f>
        <v>NEWS</v>
      </c>
      <c r="G4578" s="102">
        <f>LENB(Tableau8[[#This Row],[SOURCE1]])</f>
        <v>14</v>
      </c>
      <c r="H4578" s="221" t="s">
        <v>376</v>
      </c>
      <c r="I4578" s="207" t="s">
        <v>8030</v>
      </c>
      <c r="J4578" s="58" t="s">
        <v>293</v>
      </c>
      <c r="K4578" s="34" t="s">
        <v>293</v>
      </c>
      <c r="L4578" s="47" t="s">
        <v>67</v>
      </c>
      <c r="M4578" s="113" t="s">
        <v>81</v>
      </c>
      <c r="N4578" s="45" t="s">
        <v>89</v>
      </c>
      <c r="O4578" s="45" t="s">
        <v>67</v>
      </c>
      <c r="P4578" s="45" t="s">
        <v>105</v>
      </c>
      <c r="Q4578" s="34" t="s">
        <v>293</v>
      </c>
      <c r="R4578" s="45" t="s">
        <v>42</v>
      </c>
      <c r="S4578" s="44" t="s">
        <v>81</v>
      </c>
      <c r="T4578" s="41" t="s">
        <v>141</v>
      </c>
      <c r="U4578" s="45" t="s">
        <v>293</v>
      </c>
      <c r="V4578" s="45" t="s">
        <v>39</v>
      </c>
      <c r="W4578" s="45" t="s">
        <v>156</v>
      </c>
      <c r="X4578" s="44" t="s">
        <v>167</v>
      </c>
      <c r="Y4578" s="113" t="s">
        <v>868</v>
      </c>
      <c r="Z4578" s="41" t="s">
        <v>39</v>
      </c>
      <c r="AA4578" s="123" t="s">
        <v>8115</v>
      </c>
      <c r="AB4578" s="45" t="s">
        <v>36</v>
      </c>
      <c r="AC4578" s="44" t="s">
        <v>36</v>
      </c>
      <c r="AD4578" s="34" t="s">
        <v>39</v>
      </c>
      <c r="AE4578" s="37" t="s">
        <v>189</v>
      </c>
      <c r="AF4578" s="122" t="s">
        <v>293</v>
      </c>
      <c r="AG4578" s="45" t="s">
        <v>210</v>
      </c>
      <c r="AH4578" s="45" t="s">
        <v>226</v>
      </c>
      <c r="AI4578" s="34" t="s">
        <v>231</v>
      </c>
      <c r="AJ4578" s="45" t="s">
        <v>39</v>
      </c>
      <c r="AK4578" s="45" t="s">
        <v>39</v>
      </c>
      <c r="AL4578" s="45" t="s">
        <v>39</v>
      </c>
      <c r="AM4578" s="34" t="s">
        <v>249</v>
      </c>
      <c r="AN4578" s="33" t="s">
        <v>251</v>
      </c>
      <c r="AO4578" s="33" t="s">
        <v>251</v>
      </c>
      <c r="AP4578" s="38" t="s">
        <v>255</v>
      </c>
      <c r="AQ4578" s="41" t="s">
        <v>293</v>
      </c>
      <c r="AR4578" s="125" t="s">
        <v>293</v>
      </c>
      <c r="AS4578" s="44" t="s">
        <v>293</v>
      </c>
    </row>
    <row r="4579" spans="1:45" ht="109.95" customHeight="1">
      <c r="A4579" s="73" t="s">
        <v>7493</v>
      </c>
      <c r="B4579" s="217">
        <v>4616</v>
      </c>
      <c r="C4579" s="100">
        <v>506</v>
      </c>
      <c r="D4579" s="105" t="s">
        <v>3094</v>
      </c>
      <c r="E4579" s="223" t="s">
        <v>858</v>
      </c>
      <c r="F4579" s="223" t="str">
        <f>RIGHT(Tableau8[[#This Row],[SOURCE1]], Tableau8[[#This Row],[LENB]]-10)</f>
        <v>FIC</v>
      </c>
      <c r="G4579" s="223">
        <f>LENB(Tableau8[[#This Row],[SOURCE1]])</f>
        <v>13</v>
      </c>
      <c r="H4579" s="223" t="s">
        <v>5249</v>
      </c>
      <c r="I4579" s="118" t="s">
        <v>8029</v>
      </c>
      <c r="J4579" s="34" t="s">
        <v>39</v>
      </c>
      <c r="K4579" s="34" t="s">
        <v>42</v>
      </c>
      <c r="L4579" s="47" t="s">
        <v>71</v>
      </c>
      <c r="M4579" s="47" t="s">
        <v>83</v>
      </c>
      <c r="N4579" s="47" t="s">
        <v>85</v>
      </c>
      <c r="O4579" s="47" t="s">
        <v>98</v>
      </c>
      <c r="P4579" s="58" t="s">
        <v>293</v>
      </c>
      <c r="Q4579" s="34" t="s">
        <v>39</v>
      </c>
      <c r="R4579" s="47" t="s">
        <v>42</v>
      </c>
      <c r="S4579" s="47" t="s">
        <v>133</v>
      </c>
      <c r="T4579" s="46" t="s">
        <v>141</v>
      </c>
      <c r="U4579" s="45" t="s">
        <v>293</v>
      </c>
      <c r="V4579" s="53" t="s">
        <v>39</v>
      </c>
      <c r="W4579" s="48" t="s">
        <v>156</v>
      </c>
      <c r="X4579" s="48" t="s">
        <v>167</v>
      </c>
      <c r="Y4579" s="135" t="s">
        <v>383</v>
      </c>
      <c r="Z4579" s="50" t="s">
        <v>39</v>
      </c>
      <c r="AA4579" s="123" t="s">
        <v>8111</v>
      </c>
      <c r="AB4579" s="45" t="s">
        <v>36</v>
      </c>
      <c r="AC4579" s="44" t="s">
        <v>36</v>
      </c>
      <c r="AD4579" s="34" t="s">
        <v>39</v>
      </c>
      <c r="AE4579" s="37" t="s">
        <v>189</v>
      </c>
      <c r="AF4579" s="122" t="s">
        <v>293</v>
      </c>
      <c r="AG4579" s="45" t="s">
        <v>210</v>
      </c>
      <c r="AH4579" s="34" t="s">
        <v>81</v>
      </c>
      <c r="AI4579" s="45" t="s">
        <v>293</v>
      </c>
      <c r="AJ4579" s="45" t="s">
        <v>39</v>
      </c>
      <c r="AK4579" s="45" t="s">
        <v>39</v>
      </c>
      <c r="AL4579" s="45" t="s">
        <v>39</v>
      </c>
      <c r="AM4579" s="34" t="s">
        <v>249</v>
      </c>
      <c r="AN4579" s="33" t="s">
        <v>251</v>
      </c>
      <c r="AO4579" s="33" t="s">
        <v>251</v>
      </c>
      <c r="AP4579" s="38" t="s">
        <v>255</v>
      </c>
      <c r="AQ4579" s="41" t="s">
        <v>293</v>
      </c>
      <c r="AR4579" s="125" t="s">
        <v>293</v>
      </c>
      <c r="AS4579" s="44" t="s">
        <v>293</v>
      </c>
    </row>
    <row r="4580" spans="1:45" ht="109.95" customHeight="1">
      <c r="A4580" s="82" t="s">
        <v>2676</v>
      </c>
      <c r="B4580" s="217">
        <v>4617</v>
      </c>
      <c r="C4580" s="101">
        <v>137</v>
      </c>
      <c r="D4580" s="106" t="s">
        <v>2306</v>
      </c>
      <c r="E4580" s="101" t="s">
        <v>367</v>
      </c>
      <c r="F4580" s="101" t="str">
        <f>RIGHT(Tableau8[[#This Row],[SOURCE1]], Tableau8[[#This Row],[LENB]]-10)</f>
        <v>ACAD</v>
      </c>
      <c r="G4580" s="101">
        <f>LENB(Tableau8[[#This Row],[SOURCE1]])</f>
        <v>14</v>
      </c>
      <c r="H4580" s="101" t="s">
        <v>543</v>
      </c>
      <c r="I4580" s="118" t="s">
        <v>8029</v>
      </c>
      <c r="J4580" s="58" t="s">
        <v>293</v>
      </c>
      <c r="K4580" s="34" t="s">
        <v>293</v>
      </c>
      <c r="L4580" s="34" t="s">
        <v>71</v>
      </c>
      <c r="M4580" s="45" t="s">
        <v>81</v>
      </c>
      <c r="N4580" s="113" t="s">
        <v>89</v>
      </c>
      <c r="O4580" s="45" t="s">
        <v>100</v>
      </c>
      <c r="P4580" s="45" t="s">
        <v>111</v>
      </c>
      <c r="Q4580" s="45" t="s">
        <v>293</v>
      </c>
      <c r="R4580" s="47" t="s">
        <v>42</v>
      </c>
      <c r="S4580" s="47" t="s">
        <v>133</v>
      </c>
      <c r="T4580" s="139" t="s">
        <v>141</v>
      </c>
      <c r="U4580" s="45" t="s">
        <v>293</v>
      </c>
      <c r="V4580" s="115" t="s">
        <v>39</v>
      </c>
      <c r="W4580" s="113" t="s">
        <v>156</v>
      </c>
      <c r="X4580" s="113" t="s">
        <v>167</v>
      </c>
      <c r="Y4580" s="135" t="s">
        <v>357</v>
      </c>
      <c r="Z4580" s="139" t="s">
        <v>39</v>
      </c>
      <c r="AA4580" s="123" t="s">
        <v>8115</v>
      </c>
      <c r="AB4580" s="45" t="s">
        <v>36</v>
      </c>
      <c r="AC4580" s="55" t="s">
        <v>39</v>
      </c>
      <c r="AD4580" s="34" t="s">
        <v>36</v>
      </c>
      <c r="AE4580" s="37" t="s">
        <v>189</v>
      </c>
      <c r="AF4580" s="122" t="s">
        <v>293</v>
      </c>
      <c r="AG4580" s="45" t="s">
        <v>210</v>
      </c>
      <c r="AH4580" s="45" t="s">
        <v>81</v>
      </c>
      <c r="AI4580" s="45" t="s">
        <v>293</v>
      </c>
      <c r="AJ4580" s="45" t="s">
        <v>39</v>
      </c>
      <c r="AK4580" s="45" t="s">
        <v>39</v>
      </c>
      <c r="AL4580" s="45" t="s">
        <v>39</v>
      </c>
      <c r="AM4580" s="34" t="s">
        <v>249</v>
      </c>
      <c r="AN4580" s="33" t="s">
        <v>251</v>
      </c>
      <c r="AO4580" s="33" t="s">
        <v>251</v>
      </c>
      <c r="AP4580" s="38" t="s">
        <v>255</v>
      </c>
      <c r="AQ4580" s="41" t="s">
        <v>293</v>
      </c>
      <c r="AR4580" s="125" t="s">
        <v>293</v>
      </c>
      <c r="AS4580" s="44" t="s">
        <v>293</v>
      </c>
    </row>
    <row r="4581" spans="1:45" ht="109.95" customHeight="1">
      <c r="A4581" s="89" t="s">
        <v>1399</v>
      </c>
      <c r="B4581" s="217">
        <v>4618</v>
      </c>
      <c r="C4581" s="31">
        <v>391</v>
      </c>
      <c r="D4581" s="32" t="s">
        <v>290</v>
      </c>
      <c r="E4581" s="220" t="s">
        <v>601</v>
      </c>
      <c r="F4581" s="220" t="str">
        <f>RIGHT(Tableau8[[#This Row],[SOURCE1]], Tableau8[[#This Row],[LENB]]-10)</f>
        <v>MAG</v>
      </c>
      <c r="G4581" s="220">
        <f>LENB(Tableau8[[#This Row],[SOURCE1]])</f>
        <v>13</v>
      </c>
      <c r="H4581" s="220" t="s">
        <v>907</v>
      </c>
      <c r="I4581" s="118" t="s">
        <v>8029</v>
      </c>
      <c r="J4581" s="58" t="s">
        <v>293</v>
      </c>
      <c r="K4581" s="34" t="s">
        <v>58</v>
      </c>
      <c r="L4581" s="34" t="s">
        <v>71</v>
      </c>
      <c r="M4581" s="58" t="s">
        <v>81</v>
      </c>
      <c r="N4581" s="113" t="s">
        <v>85</v>
      </c>
      <c r="O4581" s="45" t="s">
        <v>94</v>
      </c>
      <c r="P4581" s="113" t="s">
        <v>102</v>
      </c>
      <c r="Q4581" s="34" t="s">
        <v>39</v>
      </c>
      <c r="R4581" s="113" t="s">
        <v>42</v>
      </c>
      <c r="S4581" s="113" t="s">
        <v>133</v>
      </c>
      <c r="T4581" s="50" t="s">
        <v>141</v>
      </c>
      <c r="U4581" s="45" t="s">
        <v>293</v>
      </c>
      <c r="V4581" s="56" t="s">
        <v>39</v>
      </c>
      <c r="W4581" s="113" t="s">
        <v>156</v>
      </c>
      <c r="X4581" s="113" t="s">
        <v>167</v>
      </c>
      <c r="Y4581" s="135" t="s">
        <v>904</v>
      </c>
      <c r="Z4581" s="139" t="s">
        <v>39</v>
      </c>
      <c r="AA4581" s="122" t="s">
        <v>8121</v>
      </c>
      <c r="AB4581" s="58" t="s">
        <v>39</v>
      </c>
      <c r="AC4581" s="55" t="s">
        <v>39</v>
      </c>
      <c r="AD4581" s="34" t="s">
        <v>39</v>
      </c>
      <c r="AE4581" s="37" t="s">
        <v>193</v>
      </c>
      <c r="AF4581" s="118" t="s">
        <v>7910</v>
      </c>
      <c r="AG4581" s="34" t="s">
        <v>293</v>
      </c>
      <c r="AH4581" s="45" t="s">
        <v>81</v>
      </c>
      <c r="AI4581" s="45" t="s">
        <v>293</v>
      </c>
      <c r="AJ4581" s="45" t="s">
        <v>39</v>
      </c>
      <c r="AK4581" s="45" t="s">
        <v>39</v>
      </c>
      <c r="AL4581" s="45" t="s">
        <v>39</v>
      </c>
      <c r="AM4581" s="34" t="s">
        <v>249</v>
      </c>
      <c r="AN4581" s="33" t="s">
        <v>251</v>
      </c>
      <c r="AO4581" s="33" t="s">
        <v>251</v>
      </c>
      <c r="AP4581" s="38" t="s">
        <v>255</v>
      </c>
      <c r="AQ4581" s="41" t="s">
        <v>293</v>
      </c>
      <c r="AR4581" s="125" t="s">
        <v>293</v>
      </c>
      <c r="AS4581" s="44" t="s">
        <v>293</v>
      </c>
    </row>
    <row r="4582" spans="1:45" ht="109.95" customHeight="1">
      <c r="A4582" s="74" t="s">
        <v>6360</v>
      </c>
      <c r="B4582" s="217">
        <v>4619</v>
      </c>
      <c r="C4582" s="100">
        <v>441</v>
      </c>
      <c r="D4582" s="105" t="s">
        <v>3043</v>
      </c>
      <c r="E4582" s="218" t="s">
        <v>409</v>
      </c>
      <c r="F4582" s="218" t="str">
        <f>RIGHT(Tableau8[[#This Row],[SOURCE1]], Tableau8[[#This Row],[LENB]]-10)</f>
        <v>ACAD</v>
      </c>
      <c r="G4582" s="218">
        <f>LENB(Tableau8[[#This Row],[SOURCE1]])</f>
        <v>14</v>
      </c>
      <c r="H4582" s="218" t="s">
        <v>708</v>
      </c>
      <c r="I4582" s="118" t="s">
        <v>8029</v>
      </c>
      <c r="J4582" s="34" t="s">
        <v>39</v>
      </c>
      <c r="K4582" s="34" t="s">
        <v>42</v>
      </c>
      <c r="L4582" s="47" t="s">
        <v>71</v>
      </c>
      <c r="M4582" s="47" t="s">
        <v>83</v>
      </c>
      <c r="N4582" s="48" t="s">
        <v>89</v>
      </c>
      <c r="O4582" s="34" t="s">
        <v>99</v>
      </c>
      <c r="P4582" s="58" t="s">
        <v>111</v>
      </c>
      <c r="Q4582" s="53" t="s">
        <v>293</v>
      </c>
      <c r="R4582" s="47" t="s">
        <v>42</v>
      </c>
      <c r="S4582" s="47" t="s">
        <v>133</v>
      </c>
      <c r="T4582" s="46" t="s">
        <v>141</v>
      </c>
      <c r="U4582" s="45" t="s">
        <v>293</v>
      </c>
      <c r="V4582" s="56" t="s">
        <v>39</v>
      </c>
      <c r="W4582" s="48" t="s">
        <v>156</v>
      </c>
      <c r="X4582" s="48" t="s">
        <v>167</v>
      </c>
      <c r="Y4582" s="135" t="s">
        <v>3823</v>
      </c>
      <c r="Z4582" s="50" t="s">
        <v>39</v>
      </c>
      <c r="AA4582" s="122" t="s">
        <v>8121</v>
      </c>
      <c r="AB4582" s="58" t="s">
        <v>39</v>
      </c>
      <c r="AC4582" s="55" t="s">
        <v>39</v>
      </c>
      <c r="AD4582" s="34" t="s">
        <v>39</v>
      </c>
      <c r="AE4582" s="37" t="s">
        <v>189</v>
      </c>
      <c r="AF4582" s="122" t="s">
        <v>293</v>
      </c>
      <c r="AG4582" s="45" t="s">
        <v>210</v>
      </c>
      <c r="AH4582" s="34" t="s">
        <v>81</v>
      </c>
      <c r="AI4582" s="45" t="s">
        <v>293</v>
      </c>
      <c r="AJ4582" s="45" t="s">
        <v>39</v>
      </c>
      <c r="AK4582" s="45" t="s">
        <v>39</v>
      </c>
      <c r="AL4582" s="45" t="s">
        <v>39</v>
      </c>
      <c r="AM4582" s="34" t="s">
        <v>249</v>
      </c>
      <c r="AN4582" s="33" t="s">
        <v>251</v>
      </c>
      <c r="AO4582" s="33" t="s">
        <v>251</v>
      </c>
      <c r="AP4582" s="38" t="s">
        <v>255</v>
      </c>
      <c r="AQ4582" s="41" t="s">
        <v>293</v>
      </c>
      <c r="AR4582" s="125" t="s">
        <v>293</v>
      </c>
      <c r="AS4582" s="44" t="s">
        <v>293</v>
      </c>
    </row>
    <row r="4583" spans="1:45" ht="109.95" customHeight="1">
      <c r="A4583" s="74" t="s">
        <v>6870</v>
      </c>
      <c r="B4583" s="217">
        <v>4620</v>
      </c>
      <c r="C4583" s="100">
        <v>225</v>
      </c>
      <c r="D4583" s="105" t="s">
        <v>3043</v>
      </c>
      <c r="E4583" s="218" t="s">
        <v>301</v>
      </c>
      <c r="F4583" s="218" t="str">
        <f>RIGHT(Tableau8[[#This Row],[SOURCE1]], Tableau8[[#This Row],[LENB]]-10)</f>
        <v>MAG</v>
      </c>
      <c r="G4583" s="218">
        <f>LENB(Tableau8[[#This Row],[SOURCE1]])</f>
        <v>13</v>
      </c>
      <c r="H4583" s="218" t="s">
        <v>391</v>
      </c>
      <c r="I4583" s="118" t="s">
        <v>8029</v>
      </c>
      <c r="J4583" s="47" t="s">
        <v>39</v>
      </c>
      <c r="K4583" s="34" t="s">
        <v>42</v>
      </c>
      <c r="L4583" s="47" t="s">
        <v>71</v>
      </c>
      <c r="M4583" s="47" t="s">
        <v>83</v>
      </c>
      <c r="N4583" s="47" t="s">
        <v>85</v>
      </c>
      <c r="O4583" s="53" t="s">
        <v>98</v>
      </c>
      <c r="P4583" s="47" t="s">
        <v>111</v>
      </c>
      <c r="Q4583" s="53" t="s">
        <v>39</v>
      </c>
      <c r="R4583" s="47" t="s">
        <v>42</v>
      </c>
      <c r="S4583" s="47" t="s">
        <v>133</v>
      </c>
      <c r="T4583" s="46" t="s">
        <v>141</v>
      </c>
      <c r="U4583" s="45" t="s">
        <v>293</v>
      </c>
      <c r="V4583" s="56" t="s">
        <v>39</v>
      </c>
      <c r="W4583" s="48" t="s">
        <v>156</v>
      </c>
      <c r="X4583" s="48" t="s">
        <v>167</v>
      </c>
      <c r="Y4583" s="135" t="s">
        <v>799</v>
      </c>
      <c r="Z4583" s="50" t="s">
        <v>39</v>
      </c>
      <c r="AA4583" s="122" t="s">
        <v>8121</v>
      </c>
      <c r="AB4583" s="45" t="s">
        <v>36</v>
      </c>
      <c r="AC4583" s="44" t="s">
        <v>36</v>
      </c>
      <c r="AD4583" s="34" t="s">
        <v>39</v>
      </c>
      <c r="AE4583" s="37" t="s">
        <v>189</v>
      </c>
      <c r="AF4583" s="122" t="s">
        <v>293</v>
      </c>
      <c r="AG4583" s="45" t="s">
        <v>210</v>
      </c>
      <c r="AH4583" s="34" t="s">
        <v>81</v>
      </c>
      <c r="AI4583" s="45" t="s">
        <v>293</v>
      </c>
      <c r="AJ4583" s="45" t="s">
        <v>39</v>
      </c>
      <c r="AK4583" s="45" t="s">
        <v>39</v>
      </c>
      <c r="AL4583" s="45" t="s">
        <v>39</v>
      </c>
      <c r="AM4583" s="34" t="s">
        <v>249</v>
      </c>
      <c r="AN4583" s="33" t="s">
        <v>251</v>
      </c>
      <c r="AO4583" s="33" t="s">
        <v>251</v>
      </c>
      <c r="AP4583" s="38" t="s">
        <v>255</v>
      </c>
      <c r="AQ4583" s="41" t="s">
        <v>293</v>
      </c>
      <c r="AR4583" s="125" t="s">
        <v>293</v>
      </c>
      <c r="AS4583" s="44" t="s">
        <v>293</v>
      </c>
    </row>
    <row r="4584" spans="1:45" ht="109.95" customHeight="1">
      <c r="A4584" s="72" t="s">
        <v>5841</v>
      </c>
      <c r="B4584" s="217">
        <v>4621</v>
      </c>
      <c r="C4584" s="104">
        <v>368</v>
      </c>
      <c r="D4584" s="109" t="s">
        <v>4434</v>
      </c>
      <c r="E4584" s="104" t="s">
        <v>464</v>
      </c>
      <c r="F4584" s="104" t="str">
        <f>RIGHT(Tableau8[[#This Row],[SOURCE1]], Tableau8[[#This Row],[LENB]]-10)</f>
        <v>SPOK</v>
      </c>
      <c r="G4584" s="104">
        <f>LENB(Tableau8[[#This Row],[SOURCE1]])</f>
        <v>14</v>
      </c>
      <c r="H4584" s="104" t="s">
        <v>382</v>
      </c>
      <c r="I4584" s="118" t="s">
        <v>8029</v>
      </c>
      <c r="J4584" s="58" t="s">
        <v>293</v>
      </c>
      <c r="K4584" s="34" t="s">
        <v>293</v>
      </c>
      <c r="L4584" s="34" t="s">
        <v>71</v>
      </c>
      <c r="M4584" s="34" t="s">
        <v>83</v>
      </c>
      <c r="N4584" s="47" t="s">
        <v>85</v>
      </c>
      <c r="O4584" s="34" t="s">
        <v>98</v>
      </c>
      <c r="P4584" s="34" t="s">
        <v>111</v>
      </c>
      <c r="Q4584" s="34" t="s">
        <v>39</v>
      </c>
      <c r="R4584" s="47" t="s">
        <v>42</v>
      </c>
      <c r="S4584" s="47" t="s">
        <v>133</v>
      </c>
      <c r="T4584" s="46" t="s">
        <v>141</v>
      </c>
      <c r="U4584" s="45" t="s">
        <v>293</v>
      </c>
      <c r="V4584" s="56" t="s">
        <v>39</v>
      </c>
      <c r="W4584" s="48" t="s">
        <v>156</v>
      </c>
      <c r="X4584" s="48" t="s">
        <v>167</v>
      </c>
      <c r="Y4584" s="48" t="s">
        <v>315</v>
      </c>
      <c r="Z4584" s="50" t="s">
        <v>39</v>
      </c>
      <c r="AA4584" s="123" t="s">
        <v>8111</v>
      </c>
      <c r="AB4584" s="45" t="s">
        <v>36</v>
      </c>
      <c r="AC4584" s="44" t="s">
        <v>36</v>
      </c>
      <c r="AD4584" s="34" t="s">
        <v>39</v>
      </c>
      <c r="AE4584" s="37" t="s">
        <v>189</v>
      </c>
      <c r="AF4584" s="122" t="s">
        <v>293</v>
      </c>
      <c r="AG4584" s="45" t="s">
        <v>7971</v>
      </c>
      <c r="AH4584" s="34" t="s">
        <v>81</v>
      </c>
      <c r="AI4584" s="45" t="s">
        <v>293</v>
      </c>
      <c r="AJ4584" s="45" t="s">
        <v>39</v>
      </c>
      <c r="AK4584" s="45" t="s">
        <v>39</v>
      </c>
      <c r="AL4584" s="45" t="s">
        <v>39</v>
      </c>
      <c r="AM4584" s="34" t="s">
        <v>249</v>
      </c>
      <c r="AN4584" s="33" t="s">
        <v>7979</v>
      </c>
      <c r="AO4584" s="33" t="s">
        <v>7979</v>
      </c>
      <c r="AP4584" s="38" t="s">
        <v>255</v>
      </c>
      <c r="AQ4584" s="41" t="s">
        <v>293</v>
      </c>
      <c r="AR4584" s="125" t="s">
        <v>293</v>
      </c>
      <c r="AS4584" s="44" t="s">
        <v>293</v>
      </c>
    </row>
    <row r="4585" spans="1:45" ht="109.95" customHeight="1">
      <c r="A4585" s="74" t="s">
        <v>6645</v>
      </c>
      <c r="B4585" s="217">
        <v>4622</v>
      </c>
      <c r="C4585" s="100">
        <v>247</v>
      </c>
      <c r="D4585" s="105" t="s">
        <v>3043</v>
      </c>
      <c r="E4585" s="218" t="s">
        <v>446</v>
      </c>
      <c r="F4585" s="218" t="str">
        <f>RIGHT(Tableau8[[#This Row],[SOURCE1]], Tableau8[[#This Row],[LENB]]-10)</f>
        <v>ACAD</v>
      </c>
      <c r="G4585" s="218">
        <f>LENB(Tableau8[[#This Row],[SOURCE1]])</f>
        <v>14</v>
      </c>
      <c r="H4585" s="218" t="s">
        <v>798</v>
      </c>
      <c r="I4585" s="118" t="s">
        <v>8029</v>
      </c>
      <c r="J4585" s="34" t="s">
        <v>39</v>
      </c>
      <c r="K4585" s="34" t="s">
        <v>62</v>
      </c>
      <c r="L4585" s="34" t="s">
        <v>71</v>
      </c>
      <c r="M4585" s="34" t="s">
        <v>83</v>
      </c>
      <c r="N4585" s="34" t="s">
        <v>85</v>
      </c>
      <c r="O4585" s="53" t="s">
        <v>98</v>
      </c>
      <c r="P4585" s="58" t="s">
        <v>111</v>
      </c>
      <c r="Q4585" s="34" t="s">
        <v>39</v>
      </c>
      <c r="R4585" s="34" t="s">
        <v>42</v>
      </c>
      <c r="S4585" s="33" t="s">
        <v>133</v>
      </c>
      <c r="T4585" s="37" t="s">
        <v>141</v>
      </c>
      <c r="U4585" s="45" t="s">
        <v>293</v>
      </c>
      <c r="V4585" s="58" t="s">
        <v>39</v>
      </c>
      <c r="W4585" s="58" t="s">
        <v>156</v>
      </c>
      <c r="X4585" s="55" t="s">
        <v>167</v>
      </c>
      <c r="Y4585" s="135" t="s">
        <v>5033</v>
      </c>
      <c r="Z4585" s="111" t="s">
        <v>39</v>
      </c>
      <c r="AA4585" s="123" t="s">
        <v>8115</v>
      </c>
      <c r="AB4585" s="45" t="s">
        <v>36</v>
      </c>
      <c r="AC4585" s="44" t="s">
        <v>36</v>
      </c>
      <c r="AD4585" s="34" t="s">
        <v>39</v>
      </c>
      <c r="AE4585" s="37" t="s">
        <v>193</v>
      </c>
      <c r="AF4585" s="118" t="s">
        <v>4710</v>
      </c>
      <c r="AG4585" s="45" t="s">
        <v>293</v>
      </c>
      <c r="AH4585" s="34" t="s">
        <v>81</v>
      </c>
      <c r="AI4585" s="45" t="s">
        <v>293</v>
      </c>
      <c r="AJ4585" s="45" t="s">
        <v>39</v>
      </c>
      <c r="AK4585" s="45" t="s">
        <v>39</v>
      </c>
      <c r="AL4585" s="45" t="s">
        <v>39</v>
      </c>
      <c r="AM4585" s="34" t="s">
        <v>249</v>
      </c>
      <c r="AN4585" s="33" t="s">
        <v>251</v>
      </c>
      <c r="AO4585" s="33" t="s">
        <v>251</v>
      </c>
      <c r="AP4585" s="38" t="s">
        <v>255</v>
      </c>
      <c r="AQ4585" s="41" t="s">
        <v>293</v>
      </c>
      <c r="AR4585" s="125" t="s">
        <v>293</v>
      </c>
      <c r="AS4585" s="44" t="s">
        <v>293</v>
      </c>
    </row>
    <row r="4586" spans="1:45" ht="109.95" customHeight="1">
      <c r="A4586" s="89" t="s">
        <v>1044</v>
      </c>
      <c r="B4586" s="217">
        <v>4623</v>
      </c>
      <c r="C4586" s="31">
        <v>33</v>
      </c>
      <c r="D4586" s="32" t="s">
        <v>290</v>
      </c>
      <c r="E4586" s="220" t="s">
        <v>375</v>
      </c>
      <c r="F4586" s="220" t="str">
        <f>RIGHT(Tableau8[[#This Row],[SOURCE1]], Tableau8[[#This Row],[LENB]]-10)</f>
        <v>NEWS</v>
      </c>
      <c r="G4586" s="220">
        <f>LENB(Tableau8[[#This Row],[SOURCE1]])</f>
        <v>14</v>
      </c>
      <c r="H4586" s="220" t="s">
        <v>376</v>
      </c>
      <c r="I4586" s="118" t="s">
        <v>8029</v>
      </c>
      <c r="J4586" s="58" t="s">
        <v>293</v>
      </c>
      <c r="K4586" s="34" t="s">
        <v>42</v>
      </c>
      <c r="L4586" s="47" t="s">
        <v>71</v>
      </c>
      <c r="M4586" s="48" t="s">
        <v>81</v>
      </c>
      <c r="N4586" s="45" t="s">
        <v>85</v>
      </c>
      <c r="O4586" s="113" t="s">
        <v>94</v>
      </c>
      <c r="P4586" s="45" t="s">
        <v>102</v>
      </c>
      <c r="Q4586" s="34" t="s">
        <v>39</v>
      </c>
      <c r="R4586" s="34" t="s">
        <v>42</v>
      </c>
      <c r="S4586" s="33" t="s">
        <v>133</v>
      </c>
      <c r="T4586" s="111" t="s">
        <v>141</v>
      </c>
      <c r="U4586" s="45" t="s">
        <v>293</v>
      </c>
      <c r="V4586" s="58" t="s">
        <v>39</v>
      </c>
      <c r="W4586" s="45" t="s">
        <v>156</v>
      </c>
      <c r="X4586" s="44" t="s">
        <v>167</v>
      </c>
      <c r="Y4586" s="135" t="s">
        <v>377</v>
      </c>
      <c r="Z4586" s="41" t="s">
        <v>39</v>
      </c>
      <c r="AA4586" s="122" t="s">
        <v>8121</v>
      </c>
      <c r="AB4586" s="45" t="s">
        <v>36</v>
      </c>
      <c r="AC4586" s="44" t="s">
        <v>36</v>
      </c>
      <c r="AD4586" s="34" t="s">
        <v>39</v>
      </c>
      <c r="AE4586" s="37" t="s">
        <v>199</v>
      </c>
      <c r="AF4586" s="118" t="s">
        <v>293</v>
      </c>
      <c r="AG4586" s="34" t="s">
        <v>293</v>
      </c>
      <c r="AH4586" s="45" t="s">
        <v>81</v>
      </c>
      <c r="AI4586" s="45" t="s">
        <v>293</v>
      </c>
      <c r="AJ4586" s="45" t="s">
        <v>39</v>
      </c>
      <c r="AK4586" s="45" t="s">
        <v>39</v>
      </c>
      <c r="AL4586" s="45" t="s">
        <v>39</v>
      </c>
      <c r="AM4586" s="34" t="s">
        <v>249</v>
      </c>
      <c r="AN4586" s="33" t="s">
        <v>251</v>
      </c>
      <c r="AO4586" s="33" t="s">
        <v>251</v>
      </c>
      <c r="AP4586" s="38" t="s">
        <v>255</v>
      </c>
      <c r="AQ4586" s="41" t="s">
        <v>293</v>
      </c>
      <c r="AR4586" s="125" t="s">
        <v>277</v>
      </c>
      <c r="AS4586" s="33" t="s">
        <v>378</v>
      </c>
    </row>
    <row r="4587" spans="1:45" ht="109.95" customHeight="1">
      <c r="A4587" s="82" t="s">
        <v>2721</v>
      </c>
      <c r="B4587" s="217">
        <v>4624</v>
      </c>
      <c r="C4587" s="101">
        <v>182</v>
      </c>
      <c r="D4587" s="106" t="s">
        <v>2306</v>
      </c>
      <c r="E4587" s="101" t="s">
        <v>313</v>
      </c>
      <c r="F4587" s="101" t="str">
        <f>RIGHT(Tableau8[[#This Row],[SOURCE1]], Tableau8[[#This Row],[LENB]]-10)</f>
        <v>SPOK</v>
      </c>
      <c r="G4587" s="101">
        <f>LENB(Tableau8[[#This Row],[SOURCE1]])</f>
        <v>14</v>
      </c>
      <c r="H4587" s="101" t="s">
        <v>1564</v>
      </c>
      <c r="I4587" s="118" t="s">
        <v>8029</v>
      </c>
      <c r="J4587" s="58" t="s">
        <v>293</v>
      </c>
      <c r="K4587" s="34" t="s">
        <v>293</v>
      </c>
      <c r="L4587" s="34" t="s">
        <v>71</v>
      </c>
      <c r="M4587" s="45" t="s">
        <v>81</v>
      </c>
      <c r="N4587" s="45" t="s">
        <v>85</v>
      </c>
      <c r="O4587" s="45" t="s">
        <v>96</v>
      </c>
      <c r="P4587" s="45" t="s">
        <v>108</v>
      </c>
      <c r="Q4587" s="34" t="s">
        <v>39</v>
      </c>
      <c r="R4587" s="47" t="s">
        <v>130</v>
      </c>
      <c r="S4587" s="47" t="s">
        <v>133</v>
      </c>
      <c r="T4587" s="41" t="s">
        <v>141</v>
      </c>
      <c r="U4587" s="45" t="s">
        <v>293</v>
      </c>
      <c r="V4587" s="45" t="s">
        <v>39</v>
      </c>
      <c r="W4587" s="45" t="s">
        <v>156</v>
      </c>
      <c r="X4587" s="44" t="s">
        <v>167</v>
      </c>
      <c r="Y4587" s="135" t="s">
        <v>746</v>
      </c>
      <c r="Z4587" s="41" t="s">
        <v>39</v>
      </c>
      <c r="AA4587" s="123" t="s">
        <v>8117</v>
      </c>
      <c r="AB4587" s="45" t="s">
        <v>36</v>
      </c>
      <c r="AC4587" s="44" t="s">
        <v>36</v>
      </c>
      <c r="AD4587" s="34" t="s">
        <v>39</v>
      </c>
      <c r="AE4587" s="37" t="s">
        <v>193</v>
      </c>
      <c r="AF4587" s="118" t="s">
        <v>508</v>
      </c>
      <c r="AG4587" s="45" t="s">
        <v>293</v>
      </c>
      <c r="AH4587" s="45" t="s">
        <v>81</v>
      </c>
      <c r="AI4587" s="45" t="s">
        <v>293</v>
      </c>
      <c r="AJ4587" s="45" t="s">
        <v>39</v>
      </c>
      <c r="AK4587" s="45" t="s">
        <v>39</v>
      </c>
      <c r="AL4587" s="45" t="s">
        <v>39</v>
      </c>
      <c r="AM4587" s="34" t="s">
        <v>249</v>
      </c>
      <c r="AN4587" s="33" t="s">
        <v>251</v>
      </c>
      <c r="AO4587" s="33" t="s">
        <v>251</v>
      </c>
      <c r="AP4587" s="38" t="s">
        <v>255</v>
      </c>
      <c r="AQ4587" s="41" t="s">
        <v>293</v>
      </c>
      <c r="AR4587" s="125" t="s">
        <v>293</v>
      </c>
      <c r="AS4587" s="44" t="s">
        <v>293</v>
      </c>
    </row>
    <row r="4588" spans="1:45" ht="109.95" customHeight="1">
      <c r="A4588" s="89" t="s">
        <v>1332</v>
      </c>
      <c r="B4588" s="217">
        <v>4625</v>
      </c>
      <c r="C4588" s="31">
        <v>324</v>
      </c>
      <c r="D4588" s="32" t="s">
        <v>290</v>
      </c>
      <c r="E4588" s="220" t="s">
        <v>338</v>
      </c>
      <c r="F4588" s="220" t="str">
        <f>RIGHT(Tableau8[[#This Row],[SOURCE1]], Tableau8[[#This Row],[LENB]]-10)</f>
        <v>MAG</v>
      </c>
      <c r="G4588" s="220">
        <f>LENB(Tableau8[[#This Row],[SOURCE1]])</f>
        <v>13</v>
      </c>
      <c r="H4588" s="220" t="s">
        <v>695</v>
      </c>
      <c r="I4588" s="118" t="s">
        <v>8029</v>
      </c>
      <c r="J4588" s="58" t="s">
        <v>293</v>
      </c>
      <c r="K4588" s="34" t="s">
        <v>62</v>
      </c>
      <c r="L4588" s="47" t="s">
        <v>71</v>
      </c>
      <c r="M4588" s="48" t="s">
        <v>81</v>
      </c>
      <c r="N4588" s="45" t="s">
        <v>89</v>
      </c>
      <c r="O4588" s="45" t="s">
        <v>100</v>
      </c>
      <c r="P4588" s="45" t="s">
        <v>111</v>
      </c>
      <c r="Q4588" s="45" t="s">
        <v>293</v>
      </c>
      <c r="R4588" s="47" t="s">
        <v>42</v>
      </c>
      <c r="S4588" s="47" t="s">
        <v>133</v>
      </c>
      <c r="T4588" s="111" t="s">
        <v>141</v>
      </c>
      <c r="U4588" s="45" t="s">
        <v>293</v>
      </c>
      <c r="V4588" s="58" t="s">
        <v>39</v>
      </c>
      <c r="W4588" s="45" t="s">
        <v>156</v>
      </c>
      <c r="X4588" s="44" t="s">
        <v>170</v>
      </c>
      <c r="Y4588" s="135" t="s">
        <v>459</v>
      </c>
      <c r="Z4588" s="41" t="s">
        <v>39</v>
      </c>
      <c r="AA4588" s="123" t="s">
        <v>293</v>
      </c>
      <c r="AB4588" s="58" t="s">
        <v>293</v>
      </c>
      <c r="AC4588" s="55" t="s">
        <v>293</v>
      </c>
      <c r="AD4588" s="34" t="s">
        <v>39</v>
      </c>
      <c r="AE4588" s="37" t="s">
        <v>193</v>
      </c>
      <c r="AF4588" s="47" t="s">
        <v>4710</v>
      </c>
      <c r="AG4588" s="34" t="s">
        <v>293</v>
      </c>
      <c r="AH4588" s="45" t="s">
        <v>81</v>
      </c>
      <c r="AI4588" s="45" t="s">
        <v>293</v>
      </c>
      <c r="AJ4588" s="45" t="s">
        <v>39</v>
      </c>
      <c r="AK4588" s="45" t="s">
        <v>39</v>
      </c>
      <c r="AL4588" s="45" t="s">
        <v>39</v>
      </c>
      <c r="AM4588" s="34" t="s">
        <v>249</v>
      </c>
      <c r="AN4588" s="33" t="s">
        <v>7979</v>
      </c>
      <c r="AO4588" s="33" t="s">
        <v>7979</v>
      </c>
      <c r="AP4588" s="38" t="s">
        <v>255</v>
      </c>
      <c r="AQ4588" s="41" t="s">
        <v>293</v>
      </c>
      <c r="AR4588" s="125" t="s">
        <v>293</v>
      </c>
      <c r="AS4588" s="44" t="s">
        <v>293</v>
      </c>
    </row>
    <row r="4589" spans="1:45" ht="109.95" customHeight="1">
      <c r="A4589" s="165" t="s">
        <v>2302</v>
      </c>
      <c r="B4589" s="219">
        <v>4626</v>
      </c>
      <c r="C4589" s="104">
        <v>497</v>
      </c>
      <c r="D4589" s="109" t="s">
        <v>1508</v>
      </c>
      <c r="E4589" s="58" t="s">
        <v>401</v>
      </c>
      <c r="F4589" s="58" t="str">
        <f>RIGHT(Tableau8[[#This Row],[SOURCE1]], Tableau8[[#This Row],[LENB]]-10)</f>
        <v>SPOK</v>
      </c>
      <c r="G4589" s="58">
        <f>LENB(Tableau8[[#This Row],[SOURCE1]])</f>
        <v>14</v>
      </c>
      <c r="H4589" s="58" t="s">
        <v>567</v>
      </c>
      <c r="I4589" s="207" t="s">
        <v>8030</v>
      </c>
      <c r="J4589" s="58" t="s">
        <v>293</v>
      </c>
      <c r="K4589" s="34" t="s">
        <v>293</v>
      </c>
      <c r="L4589" s="48" t="s">
        <v>71</v>
      </c>
      <c r="M4589" s="48" t="s">
        <v>81</v>
      </c>
      <c r="N4589" s="48" t="s">
        <v>85</v>
      </c>
      <c r="O4589" s="45" t="s">
        <v>95</v>
      </c>
      <c r="P4589" s="45" t="s">
        <v>111</v>
      </c>
      <c r="Q4589" s="53" t="s">
        <v>39</v>
      </c>
      <c r="R4589" s="48" t="s">
        <v>42</v>
      </c>
      <c r="S4589" s="48" t="s">
        <v>133</v>
      </c>
      <c r="T4589" s="50" t="s">
        <v>141</v>
      </c>
      <c r="U4589" s="45" t="s">
        <v>293</v>
      </c>
      <c r="V4589" s="56" t="s">
        <v>39</v>
      </c>
      <c r="W4589" s="113" t="s">
        <v>156</v>
      </c>
      <c r="X4589" s="113" t="s">
        <v>167</v>
      </c>
      <c r="Y4589" s="48" t="s">
        <v>1805</v>
      </c>
      <c r="Z4589" s="139" t="s">
        <v>39</v>
      </c>
      <c r="AA4589" s="122" t="s">
        <v>8121</v>
      </c>
      <c r="AB4589" s="45" t="s">
        <v>36</v>
      </c>
      <c r="AC4589" s="44" t="s">
        <v>36</v>
      </c>
      <c r="AD4589" s="34" t="s">
        <v>36</v>
      </c>
      <c r="AE4589" s="37" t="s">
        <v>189</v>
      </c>
      <c r="AF4589" s="122" t="s">
        <v>293</v>
      </c>
      <c r="AG4589" s="45" t="s">
        <v>210</v>
      </c>
      <c r="AH4589" s="45" t="s">
        <v>223</v>
      </c>
      <c r="AI4589" s="58" t="s">
        <v>228</v>
      </c>
      <c r="AJ4589" s="45" t="s">
        <v>39</v>
      </c>
      <c r="AK4589" s="45" t="s">
        <v>39</v>
      </c>
      <c r="AL4589" s="45" t="s">
        <v>39</v>
      </c>
      <c r="AM4589" s="34" t="s">
        <v>249</v>
      </c>
      <c r="AN4589" s="33" t="s">
        <v>251</v>
      </c>
      <c r="AO4589" s="33" t="s">
        <v>251</v>
      </c>
      <c r="AP4589" s="38" t="s">
        <v>255</v>
      </c>
      <c r="AQ4589" s="41" t="s">
        <v>293</v>
      </c>
      <c r="AR4589" s="113" t="s">
        <v>293</v>
      </c>
      <c r="AS4589" s="128" t="s">
        <v>293</v>
      </c>
    </row>
    <row r="4590" spans="1:45" ht="109.95" customHeight="1">
      <c r="A4590" s="79" t="s">
        <v>3454</v>
      </c>
      <c r="B4590" s="217">
        <v>4627</v>
      </c>
      <c r="C4590" s="102">
        <v>210</v>
      </c>
      <c r="D4590" s="107" t="s">
        <v>3038</v>
      </c>
      <c r="E4590" s="102" t="s">
        <v>390</v>
      </c>
      <c r="F4590" s="102" t="str">
        <f>RIGHT(Tableau8[[#This Row],[SOURCE1]], Tableau8[[#This Row],[LENB]]-10)</f>
        <v>MAG</v>
      </c>
      <c r="G4590" s="102">
        <f>LENB(Tableau8[[#This Row],[SOURCE1]])</f>
        <v>13</v>
      </c>
      <c r="H4590" s="102" t="s">
        <v>744</v>
      </c>
      <c r="I4590" s="118" t="s">
        <v>8029</v>
      </c>
      <c r="J4590" s="58" t="s">
        <v>293</v>
      </c>
      <c r="K4590" s="34" t="s">
        <v>293</v>
      </c>
      <c r="L4590" s="47" t="s">
        <v>67</v>
      </c>
      <c r="M4590" s="113" t="s">
        <v>81</v>
      </c>
      <c r="N4590" s="113" t="s">
        <v>89</v>
      </c>
      <c r="O4590" s="45" t="s">
        <v>67</v>
      </c>
      <c r="P4590" s="45" t="s">
        <v>105</v>
      </c>
      <c r="Q4590" s="53" t="s">
        <v>293</v>
      </c>
      <c r="R4590" s="113" t="s">
        <v>42</v>
      </c>
      <c r="S4590" s="113" t="s">
        <v>133</v>
      </c>
      <c r="T4590" s="139" t="s">
        <v>141</v>
      </c>
      <c r="U4590" s="45" t="s">
        <v>293</v>
      </c>
      <c r="V4590" s="115" t="s">
        <v>39</v>
      </c>
      <c r="W4590" s="113" t="s">
        <v>156</v>
      </c>
      <c r="X4590" s="113" t="s">
        <v>170</v>
      </c>
      <c r="Y4590" s="113" t="s">
        <v>300</v>
      </c>
      <c r="Z4590" s="139" t="s">
        <v>36</v>
      </c>
      <c r="AA4590" s="122" t="s">
        <v>8121</v>
      </c>
      <c r="AB4590" s="58" t="s">
        <v>39</v>
      </c>
      <c r="AC4590" s="55" t="s">
        <v>39</v>
      </c>
      <c r="AD4590" s="34" t="s">
        <v>39</v>
      </c>
      <c r="AE4590" s="37" t="s">
        <v>189</v>
      </c>
      <c r="AF4590" s="122" t="s">
        <v>293</v>
      </c>
      <c r="AG4590" s="45" t="s">
        <v>210</v>
      </c>
      <c r="AH4590" s="45" t="s">
        <v>81</v>
      </c>
      <c r="AI4590" s="45" t="s">
        <v>293</v>
      </c>
      <c r="AJ4590" s="45" t="s">
        <v>39</v>
      </c>
      <c r="AK4590" s="45" t="s">
        <v>39</v>
      </c>
      <c r="AL4590" s="45" t="s">
        <v>39</v>
      </c>
      <c r="AM4590" s="34" t="s">
        <v>249</v>
      </c>
      <c r="AN4590" s="33" t="s">
        <v>251</v>
      </c>
      <c r="AO4590" s="33" t="s">
        <v>251</v>
      </c>
      <c r="AP4590" s="38" t="s">
        <v>255</v>
      </c>
      <c r="AQ4590" s="41" t="s">
        <v>293</v>
      </c>
      <c r="AR4590" s="125" t="s">
        <v>293</v>
      </c>
      <c r="AS4590" s="44" t="s">
        <v>293</v>
      </c>
    </row>
    <row r="4591" spans="1:45" ht="109.95" customHeight="1">
      <c r="A4591" s="72" t="s">
        <v>6654</v>
      </c>
      <c r="B4591" s="217">
        <v>4628</v>
      </c>
      <c r="C4591" s="104">
        <v>384</v>
      </c>
      <c r="D4591" s="109" t="s">
        <v>4434</v>
      </c>
      <c r="E4591" s="104" t="s">
        <v>311</v>
      </c>
      <c r="F4591" s="104" t="str">
        <f>RIGHT(Tableau8[[#This Row],[SOURCE1]], Tableau8[[#This Row],[LENB]]-10)</f>
        <v>ACAD</v>
      </c>
      <c r="G4591" s="104">
        <f>LENB(Tableau8[[#This Row],[SOURCE1]])</f>
        <v>14</v>
      </c>
      <c r="H4591" s="104" t="s">
        <v>573</v>
      </c>
      <c r="I4591" s="118" t="s">
        <v>8029</v>
      </c>
      <c r="J4591" s="58" t="s">
        <v>293</v>
      </c>
      <c r="K4591" s="34" t="s">
        <v>293</v>
      </c>
      <c r="L4591" s="34" t="s">
        <v>71</v>
      </c>
      <c r="M4591" s="34" t="s">
        <v>83</v>
      </c>
      <c r="N4591" s="47" t="s">
        <v>85</v>
      </c>
      <c r="O4591" s="47" t="s">
        <v>98</v>
      </c>
      <c r="P4591" s="47" t="s">
        <v>105</v>
      </c>
      <c r="Q4591" s="34" t="s">
        <v>39</v>
      </c>
      <c r="R4591" s="47" t="s">
        <v>42</v>
      </c>
      <c r="S4591" s="47" t="s">
        <v>133</v>
      </c>
      <c r="T4591" s="46" t="s">
        <v>141</v>
      </c>
      <c r="U4591" s="45" t="s">
        <v>293</v>
      </c>
      <c r="V4591" s="56" t="s">
        <v>39</v>
      </c>
      <c r="W4591" s="48" t="s">
        <v>156</v>
      </c>
      <c r="X4591" s="48" t="s">
        <v>170</v>
      </c>
      <c r="Y4591" s="48" t="s">
        <v>300</v>
      </c>
      <c r="Z4591" s="50" t="s">
        <v>39</v>
      </c>
      <c r="AA4591" s="122" t="s">
        <v>8121</v>
      </c>
      <c r="AB4591" s="45" t="s">
        <v>36</v>
      </c>
      <c r="AC4591" s="55" t="s">
        <v>39</v>
      </c>
      <c r="AD4591" s="34" t="s">
        <v>36</v>
      </c>
      <c r="AE4591" s="37" t="s">
        <v>189</v>
      </c>
      <c r="AF4591" s="122" t="s">
        <v>293</v>
      </c>
      <c r="AG4591" s="45" t="s">
        <v>210</v>
      </c>
      <c r="AH4591" s="34" t="s">
        <v>81</v>
      </c>
      <c r="AI4591" s="45" t="s">
        <v>293</v>
      </c>
      <c r="AJ4591" s="45" t="s">
        <v>39</v>
      </c>
      <c r="AK4591" s="45" t="s">
        <v>39</v>
      </c>
      <c r="AL4591" s="45" t="s">
        <v>39</v>
      </c>
      <c r="AM4591" s="34" t="s">
        <v>249</v>
      </c>
      <c r="AN4591" s="33" t="s">
        <v>251</v>
      </c>
      <c r="AO4591" s="33" t="s">
        <v>251</v>
      </c>
      <c r="AP4591" s="38" t="s">
        <v>255</v>
      </c>
      <c r="AQ4591" s="41" t="s">
        <v>293</v>
      </c>
      <c r="AR4591" s="125" t="s">
        <v>293</v>
      </c>
      <c r="AS4591" s="44" t="s">
        <v>293</v>
      </c>
    </row>
    <row r="4592" spans="1:45" ht="109.95" customHeight="1">
      <c r="A4592" s="79" t="s">
        <v>3725</v>
      </c>
      <c r="B4592" s="217">
        <v>4629</v>
      </c>
      <c r="C4592" s="102">
        <v>481</v>
      </c>
      <c r="D4592" s="107" t="s">
        <v>3038</v>
      </c>
      <c r="E4592" s="102" t="s">
        <v>367</v>
      </c>
      <c r="F4592" s="102" t="str">
        <f>RIGHT(Tableau8[[#This Row],[SOURCE1]], Tableau8[[#This Row],[LENB]]-10)</f>
        <v>ACAD</v>
      </c>
      <c r="G4592" s="102">
        <f>LENB(Tableau8[[#This Row],[SOURCE1]])</f>
        <v>14</v>
      </c>
      <c r="H4592" s="102" t="s">
        <v>866</v>
      </c>
      <c r="I4592" s="118" t="s">
        <v>8029</v>
      </c>
      <c r="J4592" s="58" t="s">
        <v>293</v>
      </c>
      <c r="K4592" s="34" t="s">
        <v>293</v>
      </c>
      <c r="L4592" s="34" t="s">
        <v>71</v>
      </c>
      <c r="M4592" s="45" t="s">
        <v>81</v>
      </c>
      <c r="N4592" s="45" t="s">
        <v>89</v>
      </c>
      <c r="O4592" s="45" t="s">
        <v>100</v>
      </c>
      <c r="P4592" s="45" t="s">
        <v>111</v>
      </c>
      <c r="Q4592" s="34" t="s">
        <v>293</v>
      </c>
      <c r="R4592" s="45" t="s">
        <v>42</v>
      </c>
      <c r="S4592" s="44" t="s">
        <v>133</v>
      </c>
      <c r="T4592" s="41" t="s">
        <v>141</v>
      </c>
      <c r="U4592" s="45" t="s">
        <v>293</v>
      </c>
      <c r="V4592" s="45" t="s">
        <v>39</v>
      </c>
      <c r="W4592" s="45" t="s">
        <v>164</v>
      </c>
      <c r="X4592" s="44" t="s">
        <v>167</v>
      </c>
      <c r="Y4592" s="113" t="s">
        <v>310</v>
      </c>
      <c r="Z4592" s="41" t="s">
        <v>39</v>
      </c>
      <c r="AA4592" s="123" t="s">
        <v>8115</v>
      </c>
      <c r="AB4592" s="58" t="s">
        <v>39</v>
      </c>
      <c r="AC4592" s="55" t="s">
        <v>39</v>
      </c>
      <c r="AD4592" s="34" t="s">
        <v>39</v>
      </c>
      <c r="AE4592" s="37" t="s">
        <v>189</v>
      </c>
      <c r="AF4592" s="113" t="s">
        <v>293</v>
      </c>
      <c r="AG4592" s="45" t="s">
        <v>210</v>
      </c>
      <c r="AH4592" s="45" t="s">
        <v>81</v>
      </c>
      <c r="AI4592" s="45" t="s">
        <v>293</v>
      </c>
      <c r="AJ4592" s="45" t="s">
        <v>39</v>
      </c>
      <c r="AK4592" s="45" t="s">
        <v>39</v>
      </c>
      <c r="AL4592" s="45" t="s">
        <v>39</v>
      </c>
      <c r="AM4592" s="34" t="s">
        <v>249</v>
      </c>
      <c r="AN4592" s="33" t="s">
        <v>251</v>
      </c>
      <c r="AO4592" s="33" t="s">
        <v>251</v>
      </c>
      <c r="AP4592" s="38" t="s">
        <v>255</v>
      </c>
      <c r="AQ4592" s="41" t="s">
        <v>293</v>
      </c>
      <c r="AR4592" s="125" t="s">
        <v>293</v>
      </c>
      <c r="AS4592" s="44" t="s">
        <v>293</v>
      </c>
    </row>
    <row r="4593" spans="1:45" ht="109.95" customHeight="1">
      <c r="A4593" s="79" t="s">
        <v>3991</v>
      </c>
      <c r="B4593" s="217">
        <v>4630</v>
      </c>
      <c r="C4593" s="102">
        <v>57</v>
      </c>
      <c r="D4593" s="107" t="s">
        <v>3745</v>
      </c>
      <c r="E4593" s="102" t="s">
        <v>390</v>
      </c>
      <c r="F4593" s="102" t="str">
        <f>RIGHT(Tableau8[[#This Row],[SOURCE1]], Tableau8[[#This Row],[LENB]]-10)</f>
        <v>MAG</v>
      </c>
      <c r="G4593" s="102">
        <f>LENB(Tableau8[[#This Row],[SOURCE1]])</f>
        <v>13</v>
      </c>
      <c r="H4593" s="221" t="s">
        <v>1527</v>
      </c>
      <c r="I4593" s="207" t="s">
        <v>8030</v>
      </c>
      <c r="J4593" s="58" t="s">
        <v>293</v>
      </c>
      <c r="K4593" s="34" t="s">
        <v>293</v>
      </c>
      <c r="L4593" s="47" t="s">
        <v>67</v>
      </c>
      <c r="M4593" s="113" t="s">
        <v>81</v>
      </c>
      <c r="N4593" s="45" t="s">
        <v>89</v>
      </c>
      <c r="O4593" s="45" t="s">
        <v>67</v>
      </c>
      <c r="P4593" s="45" t="s">
        <v>105</v>
      </c>
      <c r="Q4593" s="34" t="s">
        <v>293</v>
      </c>
      <c r="R4593" s="34" t="s">
        <v>42</v>
      </c>
      <c r="S4593" s="33" t="s">
        <v>133</v>
      </c>
      <c r="T4593" s="41" t="s">
        <v>141</v>
      </c>
      <c r="U4593" s="45" t="s">
        <v>293</v>
      </c>
      <c r="V4593" s="45" t="s">
        <v>39</v>
      </c>
      <c r="W4593" s="45" t="s">
        <v>156</v>
      </c>
      <c r="X4593" s="44" t="s">
        <v>170</v>
      </c>
      <c r="Y4593" s="113" t="s">
        <v>2339</v>
      </c>
      <c r="Z4593" s="41" t="s">
        <v>39</v>
      </c>
      <c r="AA4593" s="123" t="s">
        <v>8115</v>
      </c>
      <c r="AB4593" s="58" t="s">
        <v>39</v>
      </c>
      <c r="AC4593" s="55" t="s">
        <v>39</v>
      </c>
      <c r="AD4593" s="34" t="s">
        <v>39</v>
      </c>
      <c r="AE4593" s="37" t="s">
        <v>189</v>
      </c>
      <c r="AF4593" s="122" t="s">
        <v>293</v>
      </c>
      <c r="AG4593" s="45" t="s">
        <v>210</v>
      </c>
      <c r="AH4593" s="45" t="s">
        <v>226</v>
      </c>
      <c r="AI4593" s="34" t="s">
        <v>231</v>
      </c>
      <c r="AJ4593" s="45" t="s">
        <v>39</v>
      </c>
      <c r="AK4593" s="45" t="s">
        <v>39</v>
      </c>
      <c r="AL4593" s="45" t="s">
        <v>39</v>
      </c>
      <c r="AM4593" s="34" t="s">
        <v>249</v>
      </c>
      <c r="AN4593" s="33" t="s">
        <v>251</v>
      </c>
      <c r="AO4593" s="33" t="s">
        <v>251</v>
      </c>
      <c r="AP4593" s="38" t="s">
        <v>255</v>
      </c>
      <c r="AQ4593" s="41" t="s">
        <v>293</v>
      </c>
      <c r="AR4593" s="125" t="s">
        <v>293</v>
      </c>
      <c r="AS4593" s="44" t="s">
        <v>293</v>
      </c>
    </row>
    <row r="4594" spans="1:45" ht="109.95" customHeight="1">
      <c r="A4594" s="89" t="s">
        <v>1278</v>
      </c>
      <c r="B4594" s="217">
        <v>4631</v>
      </c>
      <c r="C4594" s="31">
        <v>270</v>
      </c>
      <c r="D4594" s="32" t="s">
        <v>290</v>
      </c>
      <c r="E4594" s="220" t="s">
        <v>367</v>
      </c>
      <c r="F4594" s="220" t="str">
        <f>RIGHT(Tableau8[[#This Row],[SOURCE1]], Tableau8[[#This Row],[LENB]]-10)</f>
        <v>ACAD</v>
      </c>
      <c r="G4594" s="220">
        <f>LENB(Tableau8[[#This Row],[SOURCE1]])</f>
        <v>14</v>
      </c>
      <c r="H4594" s="220" t="s">
        <v>708</v>
      </c>
      <c r="I4594" s="118" t="s">
        <v>8029</v>
      </c>
      <c r="J4594" s="48" t="s">
        <v>293</v>
      </c>
      <c r="K4594" s="47" t="s">
        <v>46</v>
      </c>
      <c r="L4594" s="47" t="s">
        <v>71</v>
      </c>
      <c r="M4594" s="48" t="s">
        <v>81</v>
      </c>
      <c r="N4594" s="113" t="s">
        <v>85</v>
      </c>
      <c r="O4594" s="45" t="s">
        <v>95</v>
      </c>
      <c r="P4594" s="45" t="s">
        <v>111</v>
      </c>
      <c r="Q4594" s="53" t="s">
        <v>36</v>
      </c>
      <c r="R4594" s="47" t="s">
        <v>127</v>
      </c>
      <c r="S4594" s="47" t="s">
        <v>133</v>
      </c>
      <c r="T4594" s="50" t="s">
        <v>141</v>
      </c>
      <c r="U4594" s="45" t="s">
        <v>293</v>
      </c>
      <c r="V4594" s="56" t="s">
        <v>39</v>
      </c>
      <c r="W4594" s="113" t="s">
        <v>156</v>
      </c>
      <c r="X4594" s="113" t="s">
        <v>167</v>
      </c>
      <c r="Y4594" s="135" t="s">
        <v>790</v>
      </c>
      <c r="Z4594" s="139" t="s">
        <v>39</v>
      </c>
      <c r="AA4594" s="122" t="s">
        <v>8121</v>
      </c>
      <c r="AB4594" s="45" t="s">
        <v>36</v>
      </c>
      <c r="AC4594" s="44" t="s">
        <v>36</v>
      </c>
      <c r="AD4594" s="34" t="s">
        <v>36</v>
      </c>
      <c r="AE4594" s="37" t="s">
        <v>189</v>
      </c>
      <c r="AF4594" s="122" t="s">
        <v>293</v>
      </c>
      <c r="AG4594" s="45" t="s">
        <v>210</v>
      </c>
      <c r="AH4594" s="45" t="s">
        <v>81</v>
      </c>
      <c r="AI4594" s="45" t="s">
        <v>293</v>
      </c>
      <c r="AJ4594" s="45" t="s">
        <v>39</v>
      </c>
      <c r="AK4594" s="45" t="s">
        <v>39</v>
      </c>
      <c r="AL4594" s="45" t="s">
        <v>39</v>
      </c>
      <c r="AM4594" s="34" t="s">
        <v>249</v>
      </c>
      <c r="AN4594" s="33" t="s">
        <v>251</v>
      </c>
      <c r="AO4594" s="33" t="s">
        <v>251</v>
      </c>
      <c r="AP4594" s="38" t="s">
        <v>255</v>
      </c>
      <c r="AQ4594" s="41" t="s">
        <v>293</v>
      </c>
      <c r="AR4594" s="113" t="s">
        <v>293</v>
      </c>
      <c r="AS4594" s="128" t="s">
        <v>293</v>
      </c>
    </row>
    <row r="4595" spans="1:45" ht="109.95" customHeight="1">
      <c r="A4595" s="89" t="s">
        <v>1098</v>
      </c>
      <c r="B4595" s="217">
        <v>4632</v>
      </c>
      <c r="C4595" s="31">
        <v>88</v>
      </c>
      <c r="D4595" s="32" t="s">
        <v>290</v>
      </c>
      <c r="E4595" s="220" t="s">
        <v>320</v>
      </c>
      <c r="F4595" s="220" t="str">
        <f>RIGHT(Tableau8[[#This Row],[SOURCE1]], Tableau8[[#This Row],[LENB]]-10)</f>
        <v>MAG</v>
      </c>
      <c r="G4595" s="220">
        <f>LENB(Tableau8[[#This Row],[SOURCE1]])</f>
        <v>13</v>
      </c>
      <c r="H4595" s="220" t="s">
        <v>435</v>
      </c>
      <c r="I4595" s="118" t="s">
        <v>8029</v>
      </c>
      <c r="J4595" s="48" t="s">
        <v>293</v>
      </c>
      <c r="K4595" s="47" t="s">
        <v>60</v>
      </c>
      <c r="L4595" s="47" t="s">
        <v>71</v>
      </c>
      <c r="M4595" s="48" t="s">
        <v>81</v>
      </c>
      <c r="N4595" s="113" t="s">
        <v>85</v>
      </c>
      <c r="O4595" s="45" t="s">
        <v>94</v>
      </c>
      <c r="P4595" s="113" t="s">
        <v>102</v>
      </c>
      <c r="Q4595" s="47" t="s">
        <v>39</v>
      </c>
      <c r="R4595" s="47" t="s">
        <v>42</v>
      </c>
      <c r="S4595" s="47" t="s">
        <v>133</v>
      </c>
      <c r="T4595" s="50" t="s">
        <v>141</v>
      </c>
      <c r="U4595" s="45" t="s">
        <v>293</v>
      </c>
      <c r="V4595" s="56" t="s">
        <v>39</v>
      </c>
      <c r="W4595" s="113" t="s">
        <v>156</v>
      </c>
      <c r="X4595" s="113" t="s">
        <v>167</v>
      </c>
      <c r="Y4595" s="135" t="s">
        <v>508</v>
      </c>
      <c r="Z4595" s="139" t="s">
        <v>39</v>
      </c>
      <c r="AA4595" s="123" t="s">
        <v>293</v>
      </c>
      <c r="AB4595" s="48" t="s">
        <v>293</v>
      </c>
      <c r="AC4595" s="48" t="s">
        <v>293</v>
      </c>
      <c r="AD4595" s="34" t="s">
        <v>39</v>
      </c>
      <c r="AE4595" s="37" t="s">
        <v>193</v>
      </c>
      <c r="AF4595" s="118" t="s">
        <v>7911</v>
      </c>
      <c r="AG4595" s="34" t="s">
        <v>293</v>
      </c>
      <c r="AH4595" s="45" t="s">
        <v>81</v>
      </c>
      <c r="AI4595" s="45" t="s">
        <v>293</v>
      </c>
      <c r="AJ4595" s="45" t="s">
        <v>39</v>
      </c>
      <c r="AK4595" s="45" t="s">
        <v>39</v>
      </c>
      <c r="AL4595" s="45" t="s">
        <v>39</v>
      </c>
      <c r="AM4595" s="34" t="s">
        <v>249</v>
      </c>
      <c r="AN4595" s="33" t="s">
        <v>251</v>
      </c>
      <c r="AO4595" s="33" t="s">
        <v>251</v>
      </c>
      <c r="AP4595" s="38" t="s">
        <v>255</v>
      </c>
      <c r="AQ4595" s="41" t="s">
        <v>293</v>
      </c>
      <c r="AR4595" s="125" t="s">
        <v>293</v>
      </c>
      <c r="AS4595" s="44" t="s">
        <v>293</v>
      </c>
    </row>
    <row r="4596" spans="1:45" ht="109.95" customHeight="1">
      <c r="A4596" s="79" t="s">
        <v>3339</v>
      </c>
      <c r="B4596" s="217">
        <v>4633</v>
      </c>
      <c r="C4596" s="102">
        <v>95</v>
      </c>
      <c r="D4596" s="107" t="s">
        <v>3038</v>
      </c>
      <c r="E4596" s="102" t="s">
        <v>467</v>
      </c>
      <c r="F4596" s="102" t="str">
        <f>RIGHT(Tableau8[[#This Row],[SOURCE1]], Tableau8[[#This Row],[LENB]]-10)</f>
        <v>ACAD</v>
      </c>
      <c r="G4596" s="102">
        <f>LENB(Tableau8[[#This Row],[SOURCE1]])</f>
        <v>14</v>
      </c>
      <c r="H4596" s="102" t="s">
        <v>468</v>
      </c>
      <c r="I4596" s="118" t="s">
        <v>8029</v>
      </c>
      <c r="J4596" s="58" t="s">
        <v>293</v>
      </c>
      <c r="K4596" s="34" t="s">
        <v>293</v>
      </c>
      <c r="L4596" s="47" t="s">
        <v>67</v>
      </c>
      <c r="M4596" s="113" t="s">
        <v>81</v>
      </c>
      <c r="N4596" s="45" t="s">
        <v>89</v>
      </c>
      <c r="O4596" s="45" t="s">
        <v>67</v>
      </c>
      <c r="P4596" s="45" t="s">
        <v>105</v>
      </c>
      <c r="Q4596" s="34" t="s">
        <v>293</v>
      </c>
      <c r="R4596" s="45" t="s">
        <v>42</v>
      </c>
      <c r="S4596" s="44" t="s">
        <v>133</v>
      </c>
      <c r="T4596" s="41" t="s">
        <v>141</v>
      </c>
      <c r="U4596" s="45" t="s">
        <v>293</v>
      </c>
      <c r="V4596" s="45" t="s">
        <v>39</v>
      </c>
      <c r="W4596" s="45" t="s">
        <v>156</v>
      </c>
      <c r="X4596" s="44" t="s">
        <v>167</v>
      </c>
      <c r="Y4596" s="113" t="s">
        <v>850</v>
      </c>
      <c r="Z4596" s="41" t="s">
        <v>39</v>
      </c>
      <c r="AA4596" s="122" t="s">
        <v>8113</v>
      </c>
      <c r="AB4596" s="45" t="s">
        <v>36</v>
      </c>
      <c r="AC4596" s="55" t="s">
        <v>39</v>
      </c>
      <c r="AD4596" s="34" t="s">
        <v>39</v>
      </c>
      <c r="AE4596" s="37" t="s">
        <v>189</v>
      </c>
      <c r="AF4596" s="122" t="s">
        <v>293</v>
      </c>
      <c r="AG4596" s="45" t="s">
        <v>210</v>
      </c>
      <c r="AH4596" s="45" t="s">
        <v>81</v>
      </c>
      <c r="AI4596" s="45" t="s">
        <v>293</v>
      </c>
      <c r="AJ4596" s="45" t="s">
        <v>39</v>
      </c>
      <c r="AK4596" s="45" t="s">
        <v>39</v>
      </c>
      <c r="AL4596" s="45" t="s">
        <v>39</v>
      </c>
      <c r="AM4596" s="34" t="s">
        <v>249</v>
      </c>
      <c r="AN4596" s="33" t="s">
        <v>251</v>
      </c>
      <c r="AO4596" s="33" t="s">
        <v>251</v>
      </c>
      <c r="AP4596" s="38" t="s">
        <v>255</v>
      </c>
      <c r="AQ4596" s="41" t="s">
        <v>293</v>
      </c>
      <c r="AR4596" s="125" t="s">
        <v>293</v>
      </c>
      <c r="AS4596" s="128" t="s">
        <v>293</v>
      </c>
    </row>
    <row r="4597" spans="1:45" ht="109.95" customHeight="1">
      <c r="A4597" s="74" t="s">
        <v>5340</v>
      </c>
      <c r="B4597" s="217">
        <v>4634</v>
      </c>
      <c r="C4597" s="100">
        <v>287</v>
      </c>
      <c r="D4597" s="105" t="s">
        <v>3094</v>
      </c>
      <c r="E4597" s="218" t="s">
        <v>4453</v>
      </c>
      <c r="F4597" s="218" t="str">
        <f>RIGHT(Tableau8[[#This Row],[SOURCE1]], Tableau8[[#This Row],[LENB]]-10)</f>
        <v>SPOK</v>
      </c>
      <c r="G4597" s="218">
        <f>LENB(Tableau8[[#This Row],[SOURCE1]])</f>
        <v>14</v>
      </c>
      <c r="H4597" s="218" t="s">
        <v>4458</v>
      </c>
      <c r="I4597" s="118" t="s">
        <v>8029</v>
      </c>
      <c r="J4597" s="34" t="s">
        <v>39</v>
      </c>
      <c r="K4597" s="34" t="s">
        <v>42</v>
      </c>
      <c r="L4597" s="34" t="s">
        <v>71</v>
      </c>
      <c r="M4597" s="34" t="s">
        <v>83</v>
      </c>
      <c r="N4597" s="58" t="s">
        <v>89</v>
      </c>
      <c r="O4597" s="34" t="s">
        <v>99</v>
      </c>
      <c r="P4597" s="58" t="s">
        <v>111</v>
      </c>
      <c r="Q4597" s="34" t="s">
        <v>293</v>
      </c>
      <c r="R4597" s="47" t="s">
        <v>42</v>
      </c>
      <c r="S4597" s="47" t="s">
        <v>133</v>
      </c>
      <c r="T4597" s="37" t="s">
        <v>141</v>
      </c>
      <c r="U4597" s="45" t="s">
        <v>293</v>
      </c>
      <c r="V4597" s="34" t="s">
        <v>39</v>
      </c>
      <c r="W4597" s="58" t="s">
        <v>156</v>
      </c>
      <c r="X4597" s="55" t="s">
        <v>170</v>
      </c>
      <c r="Y4597" s="135" t="s">
        <v>300</v>
      </c>
      <c r="Z4597" s="111" t="s">
        <v>39</v>
      </c>
      <c r="AA4597" s="123" t="s">
        <v>8115</v>
      </c>
      <c r="AB4597" s="58" t="s">
        <v>39</v>
      </c>
      <c r="AC4597" s="55" t="s">
        <v>39</v>
      </c>
      <c r="AD4597" s="34" t="s">
        <v>39</v>
      </c>
      <c r="AE4597" s="37" t="s">
        <v>189</v>
      </c>
      <c r="AF4597" s="122" t="s">
        <v>293</v>
      </c>
      <c r="AG4597" s="45" t="s">
        <v>210</v>
      </c>
      <c r="AH4597" s="34" t="s">
        <v>81</v>
      </c>
      <c r="AI4597" s="45" t="s">
        <v>293</v>
      </c>
      <c r="AJ4597" s="45" t="s">
        <v>39</v>
      </c>
      <c r="AK4597" s="45" t="s">
        <v>39</v>
      </c>
      <c r="AL4597" s="45" t="s">
        <v>39</v>
      </c>
      <c r="AM4597" s="34" t="s">
        <v>249</v>
      </c>
      <c r="AN4597" s="33" t="s">
        <v>251</v>
      </c>
      <c r="AO4597" s="33" t="s">
        <v>251</v>
      </c>
      <c r="AP4597" s="38" t="s">
        <v>255</v>
      </c>
      <c r="AQ4597" s="41" t="s">
        <v>293</v>
      </c>
      <c r="AR4597" s="125" t="s">
        <v>293</v>
      </c>
      <c r="AS4597" s="128" t="s">
        <v>293</v>
      </c>
    </row>
    <row r="4598" spans="1:45" ht="109.95" customHeight="1">
      <c r="A4598" s="79" t="s">
        <v>4320</v>
      </c>
      <c r="B4598" s="217">
        <v>4635</v>
      </c>
      <c r="C4598" s="102">
        <v>387</v>
      </c>
      <c r="D4598" s="107" t="s">
        <v>3745</v>
      </c>
      <c r="E4598" s="102" t="s">
        <v>485</v>
      </c>
      <c r="F4598" s="102" t="str">
        <f>RIGHT(Tableau8[[#This Row],[SOURCE1]], Tableau8[[#This Row],[LENB]]-10)</f>
        <v>NEWS</v>
      </c>
      <c r="G4598" s="102">
        <f>LENB(Tableau8[[#This Row],[SOURCE1]])</f>
        <v>14</v>
      </c>
      <c r="H4598" s="221" t="s">
        <v>724</v>
      </c>
      <c r="I4598" s="118" t="s">
        <v>8029</v>
      </c>
      <c r="J4598" s="48" t="s">
        <v>293</v>
      </c>
      <c r="K4598" s="47" t="s">
        <v>293</v>
      </c>
      <c r="L4598" s="47" t="s">
        <v>67</v>
      </c>
      <c r="M4598" s="113" t="s">
        <v>81</v>
      </c>
      <c r="N4598" s="113" t="s">
        <v>89</v>
      </c>
      <c r="O4598" s="115" t="s">
        <v>67</v>
      </c>
      <c r="P4598" s="45" t="s">
        <v>105</v>
      </c>
      <c r="Q4598" s="53" t="s">
        <v>293</v>
      </c>
      <c r="R4598" s="113" t="s">
        <v>42</v>
      </c>
      <c r="S4598" s="113" t="s">
        <v>133</v>
      </c>
      <c r="T4598" s="41" t="s">
        <v>141</v>
      </c>
      <c r="U4598" s="45" t="s">
        <v>293</v>
      </c>
      <c r="V4598" s="45" t="s">
        <v>39</v>
      </c>
      <c r="W4598" s="45" t="s">
        <v>156</v>
      </c>
      <c r="X4598" s="44" t="s">
        <v>167</v>
      </c>
      <c r="Y4598" s="44" t="s">
        <v>3892</v>
      </c>
      <c r="Z4598" s="139" t="s">
        <v>39</v>
      </c>
      <c r="AA4598" s="123" t="s">
        <v>8115</v>
      </c>
      <c r="AB4598" s="58" t="s">
        <v>39</v>
      </c>
      <c r="AC4598" s="55" t="s">
        <v>39</v>
      </c>
      <c r="AD4598" s="34" t="s">
        <v>39</v>
      </c>
      <c r="AE4598" s="37" t="s">
        <v>189</v>
      </c>
      <c r="AF4598" s="122" t="s">
        <v>293</v>
      </c>
      <c r="AG4598" s="45" t="s">
        <v>210</v>
      </c>
      <c r="AH4598" s="45" t="s">
        <v>81</v>
      </c>
      <c r="AI4598" s="45" t="s">
        <v>293</v>
      </c>
      <c r="AJ4598" s="45" t="s">
        <v>39</v>
      </c>
      <c r="AK4598" s="45" t="s">
        <v>39</v>
      </c>
      <c r="AL4598" s="45" t="s">
        <v>39</v>
      </c>
      <c r="AM4598" s="34" t="s">
        <v>249</v>
      </c>
      <c r="AN4598" s="33" t="s">
        <v>251</v>
      </c>
      <c r="AO4598" s="33" t="s">
        <v>251</v>
      </c>
      <c r="AP4598" s="38" t="s">
        <v>255</v>
      </c>
      <c r="AQ4598" s="41" t="s">
        <v>293</v>
      </c>
      <c r="AR4598" s="125" t="s">
        <v>293</v>
      </c>
      <c r="AS4598" s="44" t="s">
        <v>293</v>
      </c>
    </row>
    <row r="4599" spans="1:45" ht="109.95" customHeight="1">
      <c r="A4599" s="75" t="s">
        <v>7045</v>
      </c>
      <c r="B4599" s="217">
        <v>4636</v>
      </c>
      <c r="C4599" s="100">
        <v>161</v>
      </c>
      <c r="D4599" s="105" t="s">
        <v>3094</v>
      </c>
      <c r="E4599" s="218" t="s">
        <v>349</v>
      </c>
      <c r="F4599" s="218" t="str">
        <f>RIGHT(Tableau8[[#This Row],[SOURCE1]], Tableau8[[#This Row],[LENB]]-10)</f>
        <v>FIC</v>
      </c>
      <c r="G4599" s="218">
        <f>LENB(Tableau8[[#This Row],[SOURCE1]])</f>
        <v>13</v>
      </c>
      <c r="H4599" s="218" t="s">
        <v>1687</v>
      </c>
      <c r="I4599" s="118" t="s">
        <v>8029</v>
      </c>
      <c r="J4599" s="34" t="s">
        <v>39</v>
      </c>
      <c r="K4599" s="34" t="s">
        <v>50</v>
      </c>
      <c r="L4599" s="47" t="s">
        <v>71</v>
      </c>
      <c r="M4599" s="47" t="s">
        <v>83</v>
      </c>
      <c r="N4599" s="34" t="s">
        <v>85</v>
      </c>
      <c r="O4599" s="53" t="s">
        <v>98</v>
      </c>
      <c r="P4599" s="34" t="s">
        <v>111</v>
      </c>
      <c r="Q4599" s="34" t="s">
        <v>39</v>
      </c>
      <c r="R4599" s="34" t="s">
        <v>50</v>
      </c>
      <c r="S4599" s="33" t="s">
        <v>133</v>
      </c>
      <c r="T4599" s="37" t="s">
        <v>141</v>
      </c>
      <c r="U4599" s="45" t="s">
        <v>293</v>
      </c>
      <c r="V4599" s="58" t="s">
        <v>39</v>
      </c>
      <c r="W4599" s="58" t="s">
        <v>156</v>
      </c>
      <c r="X4599" s="55" t="s">
        <v>167</v>
      </c>
      <c r="Y4599" s="135" t="s">
        <v>4448</v>
      </c>
      <c r="Z4599" s="111" t="s">
        <v>39</v>
      </c>
      <c r="AA4599" s="123" t="s">
        <v>8111</v>
      </c>
      <c r="AB4599" s="45" t="s">
        <v>36</v>
      </c>
      <c r="AC4599" s="44" t="s">
        <v>36</v>
      </c>
      <c r="AD4599" s="34" t="s">
        <v>39</v>
      </c>
      <c r="AE4599" s="37" t="s">
        <v>189</v>
      </c>
      <c r="AF4599" s="122" t="s">
        <v>293</v>
      </c>
      <c r="AG4599" s="45" t="s">
        <v>210</v>
      </c>
      <c r="AH4599" s="34" t="s">
        <v>81</v>
      </c>
      <c r="AI4599" s="45" t="s">
        <v>293</v>
      </c>
      <c r="AJ4599" s="45" t="s">
        <v>39</v>
      </c>
      <c r="AK4599" s="45" t="s">
        <v>39</v>
      </c>
      <c r="AL4599" s="45" t="s">
        <v>39</v>
      </c>
      <c r="AM4599" s="34" t="s">
        <v>249</v>
      </c>
      <c r="AN4599" s="33" t="s">
        <v>251</v>
      </c>
      <c r="AO4599" s="33" t="s">
        <v>251</v>
      </c>
      <c r="AP4599" s="38" t="s">
        <v>255</v>
      </c>
      <c r="AQ4599" s="41" t="s">
        <v>293</v>
      </c>
      <c r="AR4599" s="125" t="s">
        <v>293</v>
      </c>
      <c r="AS4599" s="44" t="s">
        <v>293</v>
      </c>
    </row>
    <row r="4600" spans="1:45" ht="109.95" customHeight="1">
      <c r="A4600" s="79" t="s">
        <v>3947</v>
      </c>
      <c r="B4600" s="217">
        <v>4637</v>
      </c>
      <c r="C4600" s="102">
        <v>13</v>
      </c>
      <c r="D4600" s="107" t="s">
        <v>3745</v>
      </c>
      <c r="E4600" s="102" t="s">
        <v>494</v>
      </c>
      <c r="F4600" s="102" t="str">
        <f>RIGHT(Tableau8[[#This Row],[SOURCE1]], Tableau8[[#This Row],[LENB]]-10)</f>
        <v>NEWS</v>
      </c>
      <c r="G4600" s="102">
        <f>LENB(Tableau8[[#This Row],[SOURCE1]])</f>
        <v>14</v>
      </c>
      <c r="H4600" s="221" t="s">
        <v>407</v>
      </c>
      <c r="I4600" s="118" t="s">
        <v>8029</v>
      </c>
      <c r="J4600" s="58" t="s">
        <v>293</v>
      </c>
      <c r="K4600" s="34" t="s">
        <v>293</v>
      </c>
      <c r="L4600" s="47" t="s">
        <v>67</v>
      </c>
      <c r="M4600" s="113" t="s">
        <v>81</v>
      </c>
      <c r="N4600" s="113" t="s">
        <v>89</v>
      </c>
      <c r="O4600" s="45" t="s">
        <v>67</v>
      </c>
      <c r="P4600" s="45" t="s">
        <v>105</v>
      </c>
      <c r="Q4600" s="34" t="s">
        <v>293</v>
      </c>
      <c r="R4600" s="113" t="s">
        <v>42</v>
      </c>
      <c r="S4600" s="113" t="s">
        <v>133</v>
      </c>
      <c r="T4600" s="139" t="s">
        <v>141</v>
      </c>
      <c r="U4600" s="45" t="s">
        <v>293</v>
      </c>
      <c r="V4600" s="115" t="s">
        <v>39</v>
      </c>
      <c r="W4600" s="113" t="s">
        <v>156</v>
      </c>
      <c r="X4600" s="44" t="s">
        <v>167</v>
      </c>
      <c r="Y4600" s="113" t="s">
        <v>508</v>
      </c>
      <c r="Z4600" s="139" t="s">
        <v>39</v>
      </c>
      <c r="AA4600" s="122" t="s">
        <v>8121</v>
      </c>
      <c r="AB4600" s="45" t="s">
        <v>36</v>
      </c>
      <c r="AC4600" s="44" t="s">
        <v>36</v>
      </c>
      <c r="AD4600" s="34" t="s">
        <v>39</v>
      </c>
      <c r="AE4600" s="46" t="s">
        <v>189</v>
      </c>
      <c r="AF4600" s="113" t="s">
        <v>293</v>
      </c>
      <c r="AG4600" s="45" t="s">
        <v>210</v>
      </c>
      <c r="AH4600" s="45" t="s">
        <v>81</v>
      </c>
      <c r="AI4600" s="45" t="s">
        <v>293</v>
      </c>
      <c r="AJ4600" s="45" t="s">
        <v>39</v>
      </c>
      <c r="AK4600" s="45" t="s">
        <v>39</v>
      </c>
      <c r="AL4600" s="45" t="s">
        <v>39</v>
      </c>
      <c r="AM4600" s="34" t="s">
        <v>249</v>
      </c>
      <c r="AN4600" s="33" t="s">
        <v>251</v>
      </c>
      <c r="AO4600" s="33" t="s">
        <v>251</v>
      </c>
      <c r="AP4600" s="38" t="s">
        <v>255</v>
      </c>
      <c r="AQ4600" s="41" t="s">
        <v>293</v>
      </c>
      <c r="AR4600" s="125" t="s">
        <v>293</v>
      </c>
      <c r="AS4600" s="44" t="s">
        <v>293</v>
      </c>
    </row>
    <row r="4601" spans="1:45" ht="109.95" customHeight="1">
      <c r="A4601" s="79" t="s">
        <v>3676</v>
      </c>
      <c r="B4601" s="217">
        <v>4638</v>
      </c>
      <c r="C4601" s="102">
        <v>432</v>
      </c>
      <c r="D4601" s="107" t="s">
        <v>3038</v>
      </c>
      <c r="E4601" s="102" t="s">
        <v>491</v>
      </c>
      <c r="F4601" s="102" t="str">
        <f>RIGHT(Tableau8[[#This Row],[SOURCE1]], Tableau8[[#This Row],[LENB]]-10)</f>
        <v>FIC</v>
      </c>
      <c r="G4601" s="102">
        <f>LENB(Tableau8[[#This Row],[SOURCE1]])</f>
        <v>13</v>
      </c>
      <c r="H4601" s="102" t="s">
        <v>336</v>
      </c>
      <c r="I4601" s="214" t="s">
        <v>16</v>
      </c>
      <c r="J4601" s="58" t="s">
        <v>293</v>
      </c>
      <c r="K4601" s="34" t="s">
        <v>293</v>
      </c>
      <c r="L4601" s="47" t="s">
        <v>67</v>
      </c>
      <c r="M4601" s="113" t="s">
        <v>81</v>
      </c>
      <c r="N4601" s="113" t="s">
        <v>89</v>
      </c>
      <c r="O4601" s="113" t="s">
        <v>67</v>
      </c>
      <c r="P4601" s="45" t="s">
        <v>105</v>
      </c>
      <c r="Q4601" s="53" t="s">
        <v>293</v>
      </c>
      <c r="R4601" s="113" t="s">
        <v>42</v>
      </c>
      <c r="S4601" s="113" t="s">
        <v>133</v>
      </c>
      <c r="T4601" s="139" t="s">
        <v>141</v>
      </c>
      <c r="U4601" s="45" t="s">
        <v>293</v>
      </c>
      <c r="V4601" s="115" t="s">
        <v>39</v>
      </c>
      <c r="W4601" s="113" t="s">
        <v>156</v>
      </c>
      <c r="X4601" s="113" t="s">
        <v>167</v>
      </c>
      <c r="Y4601" s="113" t="s">
        <v>508</v>
      </c>
      <c r="Z4601" s="139" t="s">
        <v>39</v>
      </c>
      <c r="AA4601" s="123" t="s">
        <v>8111</v>
      </c>
      <c r="AB4601" s="45" t="s">
        <v>36</v>
      </c>
      <c r="AC4601" s="44" t="s">
        <v>36</v>
      </c>
      <c r="AD4601" s="34" t="s">
        <v>39</v>
      </c>
      <c r="AE4601" s="37" t="s">
        <v>189</v>
      </c>
      <c r="AF4601" s="122" t="s">
        <v>293</v>
      </c>
      <c r="AG4601" s="45" t="s">
        <v>210</v>
      </c>
      <c r="AH4601" s="45" t="s">
        <v>81</v>
      </c>
      <c r="AI4601" s="45" t="s">
        <v>293</v>
      </c>
      <c r="AJ4601" s="45" t="s">
        <v>39</v>
      </c>
      <c r="AK4601" s="45" t="s">
        <v>39</v>
      </c>
      <c r="AL4601" s="45" t="s">
        <v>39</v>
      </c>
      <c r="AM4601" s="34" t="s">
        <v>249</v>
      </c>
      <c r="AN4601" s="33" t="s">
        <v>251</v>
      </c>
      <c r="AO4601" s="33" t="s">
        <v>251</v>
      </c>
      <c r="AP4601" s="38" t="s">
        <v>255</v>
      </c>
      <c r="AQ4601" s="41" t="s">
        <v>293</v>
      </c>
      <c r="AR4601" s="113" t="s">
        <v>277</v>
      </c>
      <c r="AS4601" s="128" t="s">
        <v>449</v>
      </c>
    </row>
    <row r="4602" spans="1:45" ht="109.95" customHeight="1">
      <c r="A4602" s="74" t="s">
        <v>7250</v>
      </c>
      <c r="B4602" s="217">
        <v>4639</v>
      </c>
      <c r="C4602" s="100">
        <v>412</v>
      </c>
      <c r="D4602" s="105" t="s">
        <v>3043</v>
      </c>
      <c r="E4602" s="218" t="s">
        <v>660</v>
      </c>
      <c r="F4602" s="218" t="str">
        <f>RIGHT(Tableau8[[#This Row],[SOURCE1]], Tableau8[[#This Row],[LENB]]-10)</f>
        <v>MAG</v>
      </c>
      <c r="G4602" s="218">
        <f>LENB(Tableau8[[#This Row],[SOURCE1]])</f>
        <v>13</v>
      </c>
      <c r="H4602" s="218" t="s">
        <v>758</v>
      </c>
      <c r="I4602" s="118" t="s">
        <v>8029</v>
      </c>
      <c r="J4602" s="34" t="s">
        <v>39</v>
      </c>
      <c r="K4602" s="34" t="s">
        <v>60</v>
      </c>
      <c r="L4602" s="34" t="s">
        <v>71</v>
      </c>
      <c r="M4602" s="34" t="s">
        <v>83</v>
      </c>
      <c r="N4602" s="47" t="s">
        <v>85</v>
      </c>
      <c r="O4602" s="47" t="s">
        <v>98</v>
      </c>
      <c r="P4602" s="47" t="s">
        <v>111</v>
      </c>
      <c r="Q4602" s="53" t="s">
        <v>39</v>
      </c>
      <c r="R4602" s="47" t="s">
        <v>42</v>
      </c>
      <c r="S4602" s="47" t="s">
        <v>133</v>
      </c>
      <c r="T4602" s="46" t="s">
        <v>141</v>
      </c>
      <c r="U4602" s="45" t="s">
        <v>293</v>
      </c>
      <c r="V4602" s="56" t="s">
        <v>39</v>
      </c>
      <c r="W4602" s="48" t="s">
        <v>156</v>
      </c>
      <c r="X4602" s="48" t="s">
        <v>167</v>
      </c>
      <c r="Y4602" s="135" t="s">
        <v>2496</v>
      </c>
      <c r="Z4602" s="50" t="s">
        <v>39</v>
      </c>
      <c r="AA4602" s="123" t="s">
        <v>8117</v>
      </c>
      <c r="AB4602" s="45" t="s">
        <v>36</v>
      </c>
      <c r="AC4602" s="44" t="s">
        <v>36</v>
      </c>
      <c r="AD4602" s="34" t="s">
        <v>39</v>
      </c>
      <c r="AE4602" s="37" t="s">
        <v>189</v>
      </c>
      <c r="AF4602" s="122" t="s">
        <v>293</v>
      </c>
      <c r="AG4602" s="45" t="s">
        <v>210</v>
      </c>
      <c r="AH4602" s="34" t="s">
        <v>81</v>
      </c>
      <c r="AI4602" s="45" t="s">
        <v>293</v>
      </c>
      <c r="AJ4602" s="45" t="s">
        <v>39</v>
      </c>
      <c r="AK4602" s="45" t="s">
        <v>39</v>
      </c>
      <c r="AL4602" s="45" t="s">
        <v>39</v>
      </c>
      <c r="AM4602" s="34" t="s">
        <v>249</v>
      </c>
      <c r="AN4602" s="33" t="s">
        <v>251</v>
      </c>
      <c r="AO4602" s="33" t="s">
        <v>251</v>
      </c>
      <c r="AP4602" s="38" t="s">
        <v>255</v>
      </c>
      <c r="AQ4602" s="41" t="s">
        <v>293</v>
      </c>
      <c r="AR4602" s="125" t="s">
        <v>293</v>
      </c>
      <c r="AS4602" s="44" t="s">
        <v>293</v>
      </c>
    </row>
    <row r="4603" spans="1:45" ht="109.95" customHeight="1">
      <c r="A4603" s="75" t="s">
        <v>5547</v>
      </c>
      <c r="B4603" s="217">
        <v>4640</v>
      </c>
      <c r="C4603" s="100">
        <v>172</v>
      </c>
      <c r="D4603" s="105" t="s">
        <v>3094</v>
      </c>
      <c r="E4603" s="218" t="s">
        <v>375</v>
      </c>
      <c r="F4603" s="218" t="str">
        <f>RIGHT(Tableau8[[#This Row],[SOURCE1]], Tableau8[[#This Row],[LENB]]-10)</f>
        <v>NEWS</v>
      </c>
      <c r="G4603" s="218">
        <f>LENB(Tableau8[[#This Row],[SOURCE1]])</f>
        <v>14</v>
      </c>
      <c r="H4603" s="218" t="s">
        <v>456</v>
      </c>
      <c r="I4603" s="118" t="s">
        <v>8029</v>
      </c>
      <c r="J4603" s="34" t="s">
        <v>36</v>
      </c>
      <c r="K4603" s="34" t="s">
        <v>42</v>
      </c>
      <c r="L4603" s="34" t="s">
        <v>71</v>
      </c>
      <c r="M4603" s="34" t="s">
        <v>83</v>
      </c>
      <c r="N4603" s="34" t="s">
        <v>85</v>
      </c>
      <c r="O4603" s="34" t="s">
        <v>98</v>
      </c>
      <c r="P4603" s="34" t="s">
        <v>111</v>
      </c>
      <c r="Q4603" s="34" t="s">
        <v>39</v>
      </c>
      <c r="R4603" s="47" t="s">
        <v>42</v>
      </c>
      <c r="S4603" s="47" t="s">
        <v>133</v>
      </c>
      <c r="T4603" s="37" t="s">
        <v>141</v>
      </c>
      <c r="U4603" s="45" t="s">
        <v>293</v>
      </c>
      <c r="V4603" s="34" t="s">
        <v>39</v>
      </c>
      <c r="W4603" s="58" t="s">
        <v>156</v>
      </c>
      <c r="X4603" s="55" t="s">
        <v>167</v>
      </c>
      <c r="Y4603" s="135" t="s">
        <v>4530</v>
      </c>
      <c r="Z4603" s="111" t="s">
        <v>39</v>
      </c>
      <c r="AA4603" s="123" t="s">
        <v>8115</v>
      </c>
      <c r="AB4603" s="45" t="s">
        <v>36</v>
      </c>
      <c r="AC4603" s="44" t="s">
        <v>36</v>
      </c>
      <c r="AD4603" s="34" t="s">
        <v>39</v>
      </c>
      <c r="AE4603" s="37" t="s">
        <v>199</v>
      </c>
      <c r="AF4603" s="122" t="s">
        <v>293</v>
      </c>
      <c r="AG4603" s="45" t="s">
        <v>293</v>
      </c>
      <c r="AH4603" s="58" t="s">
        <v>223</v>
      </c>
      <c r="AI4603" s="34" t="s">
        <v>228</v>
      </c>
      <c r="AJ4603" s="45" t="s">
        <v>39</v>
      </c>
      <c r="AK4603" s="45" t="s">
        <v>39</v>
      </c>
      <c r="AL4603" s="45" t="s">
        <v>39</v>
      </c>
      <c r="AM4603" s="34" t="s">
        <v>249</v>
      </c>
      <c r="AN4603" s="33" t="s">
        <v>251</v>
      </c>
      <c r="AO4603" s="33" t="s">
        <v>251</v>
      </c>
      <c r="AP4603" s="38" t="s">
        <v>255</v>
      </c>
      <c r="AQ4603" s="41" t="s">
        <v>293</v>
      </c>
      <c r="AR4603" s="125" t="s">
        <v>293</v>
      </c>
      <c r="AS4603" s="44" t="s">
        <v>293</v>
      </c>
    </row>
    <row r="4604" spans="1:45" ht="109.95" customHeight="1">
      <c r="A4604" s="73" t="s">
        <v>6978</v>
      </c>
      <c r="B4604" s="217">
        <v>4641</v>
      </c>
      <c r="C4604" s="103">
        <v>381</v>
      </c>
      <c r="D4604" s="108" t="s">
        <v>4435</v>
      </c>
      <c r="E4604" s="103" t="s">
        <v>291</v>
      </c>
      <c r="F4604" s="103" t="str">
        <f>RIGHT(Tableau8[[#This Row],[SOURCE1]], Tableau8[[#This Row],[LENB]]-10)</f>
        <v>SPOK</v>
      </c>
      <c r="G4604" s="103">
        <f>LENB(Tableau8[[#This Row],[SOURCE1]])</f>
        <v>14</v>
      </c>
      <c r="H4604" s="103" t="s">
        <v>747</v>
      </c>
      <c r="I4604" s="118" t="s">
        <v>8029</v>
      </c>
      <c r="J4604" s="58" t="s">
        <v>293</v>
      </c>
      <c r="K4604" s="34" t="s">
        <v>293</v>
      </c>
      <c r="L4604" s="47" t="s">
        <v>71</v>
      </c>
      <c r="M4604" s="47" t="s">
        <v>83</v>
      </c>
      <c r="N4604" s="34" t="s">
        <v>85</v>
      </c>
      <c r="O4604" s="34" t="s">
        <v>98</v>
      </c>
      <c r="P4604" s="34" t="s">
        <v>111</v>
      </c>
      <c r="Q4604" s="34" t="s">
        <v>36</v>
      </c>
      <c r="R4604" s="34" t="s">
        <v>42</v>
      </c>
      <c r="S4604" s="33" t="s">
        <v>133</v>
      </c>
      <c r="T4604" s="37" t="s">
        <v>141</v>
      </c>
      <c r="U4604" s="45" t="s">
        <v>293</v>
      </c>
      <c r="V4604" s="58" t="s">
        <v>39</v>
      </c>
      <c r="W4604" s="58" t="s">
        <v>156</v>
      </c>
      <c r="X4604" s="55" t="s">
        <v>167</v>
      </c>
      <c r="Y4604" s="135" t="s">
        <v>508</v>
      </c>
      <c r="Z4604" s="111" t="s">
        <v>39</v>
      </c>
      <c r="AA4604" s="123" t="s">
        <v>8111</v>
      </c>
      <c r="AB4604" s="45" t="s">
        <v>36</v>
      </c>
      <c r="AC4604" s="44" t="s">
        <v>36</v>
      </c>
      <c r="AD4604" s="34" t="s">
        <v>39</v>
      </c>
      <c r="AE4604" s="37" t="s">
        <v>189</v>
      </c>
      <c r="AF4604" s="122" t="s">
        <v>293</v>
      </c>
      <c r="AG4604" s="45" t="s">
        <v>210</v>
      </c>
      <c r="AH4604" s="34" t="s">
        <v>81</v>
      </c>
      <c r="AI4604" s="45" t="s">
        <v>293</v>
      </c>
      <c r="AJ4604" s="45" t="s">
        <v>39</v>
      </c>
      <c r="AK4604" s="45" t="s">
        <v>39</v>
      </c>
      <c r="AL4604" s="45" t="s">
        <v>39</v>
      </c>
      <c r="AM4604" s="34" t="s">
        <v>249</v>
      </c>
      <c r="AN4604" s="33" t="s">
        <v>117</v>
      </c>
      <c r="AO4604" s="33" t="s">
        <v>7981</v>
      </c>
      <c r="AP4604" s="38" t="s">
        <v>255</v>
      </c>
      <c r="AQ4604" s="41" t="s">
        <v>293</v>
      </c>
      <c r="AR4604" s="125" t="s">
        <v>293</v>
      </c>
      <c r="AS4604" s="44" t="s">
        <v>293</v>
      </c>
    </row>
    <row r="4605" spans="1:45" ht="109.95" customHeight="1">
      <c r="A4605" s="79" t="s">
        <v>3662</v>
      </c>
      <c r="B4605" s="217">
        <v>4642</v>
      </c>
      <c r="C4605" s="102">
        <v>418</v>
      </c>
      <c r="D4605" s="107" t="s">
        <v>3038</v>
      </c>
      <c r="E4605" s="102" t="s">
        <v>291</v>
      </c>
      <c r="F4605" s="102" t="str">
        <f>RIGHT(Tableau8[[#This Row],[SOURCE1]], Tableau8[[#This Row],[LENB]]-10)</f>
        <v>SPOK</v>
      </c>
      <c r="G4605" s="102">
        <f>LENB(Tableau8[[#This Row],[SOURCE1]])</f>
        <v>14</v>
      </c>
      <c r="H4605" s="102" t="s">
        <v>353</v>
      </c>
      <c r="I4605" s="118" t="s">
        <v>8029</v>
      </c>
      <c r="J4605" s="48" t="s">
        <v>293</v>
      </c>
      <c r="K4605" s="47" t="s">
        <v>293</v>
      </c>
      <c r="L4605" s="47" t="s">
        <v>67</v>
      </c>
      <c r="M4605" s="113" t="s">
        <v>81</v>
      </c>
      <c r="N4605" s="113" t="s">
        <v>89</v>
      </c>
      <c r="O4605" s="45" t="s">
        <v>67</v>
      </c>
      <c r="P4605" s="45" t="s">
        <v>105</v>
      </c>
      <c r="Q4605" s="34" t="s">
        <v>293</v>
      </c>
      <c r="R4605" s="113" t="s">
        <v>42</v>
      </c>
      <c r="S4605" s="113" t="s">
        <v>138</v>
      </c>
      <c r="T4605" s="139" t="s">
        <v>147</v>
      </c>
      <c r="U4605" s="45" t="s">
        <v>138</v>
      </c>
      <c r="V4605" s="113" t="s">
        <v>39</v>
      </c>
      <c r="W4605" s="113" t="s">
        <v>156</v>
      </c>
      <c r="X4605" s="113" t="s">
        <v>167</v>
      </c>
      <c r="Y4605" s="113" t="s">
        <v>519</v>
      </c>
      <c r="Z4605" s="139" t="s">
        <v>39</v>
      </c>
      <c r="AA4605" s="122" t="s">
        <v>8121</v>
      </c>
      <c r="AB4605" s="58" t="s">
        <v>39</v>
      </c>
      <c r="AC4605" s="55" t="s">
        <v>39</v>
      </c>
      <c r="AD4605" s="34" t="s">
        <v>39</v>
      </c>
      <c r="AE4605" s="46" t="s">
        <v>199</v>
      </c>
      <c r="AF4605" s="122" t="s">
        <v>293</v>
      </c>
      <c r="AG4605" s="45" t="s">
        <v>293</v>
      </c>
      <c r="AH4605" s="45" t="s">
        <v>81</v>
      </c>
      <c r="AI4605" s="45" t="s">
        <v>293</v>
      </c>
      <c r="AJ4605" s="45" t="s">
        <v>39</v>
      </c>
      <c r="AK4605" s="45" t="s">
        <v>39</v>
      </c>
      <c r="AL4605" s="45" t="s">
        <v>39</v>
      </c>
      <c r="AM4605" s="34" t="s">
        <v>249</v>
      </c>
      <c r="AN4605" s="33" t="s">
        <v>251</v>
      </c>
      <c r="AO4605" s="33" t="s">
        <v>251</v>
      </c>
      <c r="AP4605" s="38" t="s">
        <v>255</v>
      </c>
      <c r="AQ4605" s="41" t="s">
        <v>293</v>
      </c>
      <c r="AR4605" s="125" t="s">
        <v>293</v>
      </c>
      <c r="AS4605" s="44" t="s">
        <v>293</v>
      </c>
    </row>
    <row r="4606" spans="1:45" ht="109.95" customHeight="1">
      <c r="A4606" s="79" t="s">
        <v>3485</v>
      </c>
      <c r="B4606" s="217">
        <v>4643</v>
      </c>
      <c r="C4606" s="102">
        <v>241</v>
      </c>
      <c r="D4606" s="107" t="s">
        <v>3038</v>
      </c>
      <c r="E4606" s="102" t="s">
        <v>752</v>
      </c>
      <c r="F4606" s="102" t="str">
        <f>RIGHT(Tableau8[[#This Row],[SOURCE1]], Tableau8[[#This Row],[LENB]]-10)</f>
        <v>MAG</v>
      </c>
      <c r="G4606" s="102">
        <f>LENB(Tableau8[[#This Row],[SOURCE1]])</f>
        <v>13</v>
      </c>
      <c r="H4606" s="102" t="s">
        <v>407</v>
      </c>
      <c r="I4606" s="118" t="s">
        <v>8029</v>
      </c>
      <c r="J4606" s="48" t="s">
        <v>293</v>
      </c>
      <c r="K4606" s="47" t="s">
        <v>293</v>
      </c>
      <c r="L4606" s="47" t="s">
        <v>67</v>
      </c>
      <c r="M4606" s="113" t="s">
        <v>81</v>
      </c>
      <c r="N4606" s="113" t="s">
        <v>89</v>
      </c>
      <c r="O4606" s="45" t="s">
        <v>67</v>
      </c>
      <c r="P4606" s="45" t="s">
        <v>105</v>
      </c>
      <c r="Q4606" s="47" t="s">
        <v>293</v>
      </c>
      <c r="R4606" s="113" t="s">
        <v>42</v>
      </c>
      <c r="S4606" s="113" t="s">
        <v>133</v>
      </c>
      <c r="T4606" s="139" t="s">
        <v>141</v>
      </c>
      <c r="U4606" s="45" t="s">
        <v>293</v>
      </c>
      <c r="V4606" s="115" t="s">
        <v>39</v>
      </c>
      <c r="W4606" s="113" t="s">
        <v>156</v>
      </c>
      <c r="X4606" s="113" t="s">
        <v>167</v>
      </c>
      <c r="Y4606" s="113" t="s">
        <v>357</v>
      </c>
      <c r="Z4606" s="139" t="s">
        <v>39</v>
      </c>
      <c r="AA4606" s="123" t="s">
        <v>8115</v>
      </c>
      <c r="AB4606" s="58" t="s">
        <v>39</v>
      </c>
      <c r="AC4606" s="55" t="s">
        <v>39</v>
      </c>
      <c r="AD4606" s="34" t="s">
        <v>39</v>
      </c>
      <c r="AE4606" s="37" t="s">
        <v>189</v>
      </c>
      <c r="AF4606" s="122" t="s">
        <v>293</v>
      </c>
      <c r="AG4606" s="45" t="s">
        <v>210</v>
      </c>
      <c r="AH4606" s="45" t="s">
        <v>81</v>
      </c>
      <c r="AI4606" s="45" t="s">
        <v>293</v>
      </c>
      <c r="AJ4606" s="45" t="s">
        <v>39</v>
      </c>
      <c r="AK4606" s="45" t="s">
        <v>39</v>
      </c>
      <c r="AL4606" s="45" t="s">
        <v>39</v>
      </c>
      <c r="AM4606" s="34" t="s">
        <v>249</v>
      </c>
      <c r="AN4606" s="33" t="s">
        <v>251</v>
      </c>
      <c r="AO4606" s="33" t="s">
        <v>251</v>
      </c>
      <c r="AP4606" s="38" t="s">
        <v>255</v>
      </c>
      <c r="AQ4606" s="41" t="s">
        <v>293</v>
      </c>
      <c r="AR4606" s="125" t="s">
        <v>283</v>
      </c>
      <c r="AS4606" s="44" t="s">
        <v>2503</v>
      </c>
    </row>
    <row r="4607" spans="1:45" ht="109.95" customHeight="1">
      <c r="A4607" s="74" t="s">
        <v>7078</v>
      </c>
      <c r="B4607" s="217">
        <v>4644</v>
      </c>
      <c r="C4607" s="100">
        <v>110</v>
      </c>
      <c r="D4607" s="105" t="s">
        <v>8026</v>
      </c>
      <c r="E4607" s="218" t="s">
        <v>4800</v>
      </c>
      <c r="F4607" s="218" t="str">
        <f>RIGHT(Tableau8[[#This Row],[SOURCE1]], Tableau8[[#This Row],[LENB]]-10)</f>
        <v>SPOK</v>
      </c>
      <c r="G4607" s="218">
        <f>LENB(Tableau8[[#This Row],[SOURCE1]])</f>
        <v>14</v>
      </c>
      <c r="H4607" s="218" t="s">
        <v>807</v>
      </c>
      <c r="I4607" s="118" t="s">
        <v>8029</v>
      </c>
      <c r="J4607" s="34" t="s">
        <v>39</v>
      </c>
      <c r="K4607" s="34" t="s">
        <v>293</v>
      </c>
      <c r="L4607" s="47" t="s">
        <v>71</v>
      </c>
      <c r="M4607" s="47" t="s">
        <v>83</v>
      </c>
      <c r="N4607" s="48" t="s">
        <v>89</v>
      </c>
      <c r="O4607" s="34" t="s">
        <v>99</v>
      </c>
      <c r="P4607" s="34" t="s">
        <v>105</v>
      </c>
      <c r="Q4607" s="34" t="s">
        <v>293</v>
      </c>
      <c r="R4607" s="47" t="s">
        <v>42</v>
      </c>
      <c r="S4607" s="47" t="s">
        <v>133</v>
      </c>
      <c r="T4607" s="46" t="s">
        <v>141</v>
      </c>
      <c r="U4607" s="45" t="s">
        <v>293</v>
      </c>
      <c r="V4607" s="56" t="s">
        <v>39</v>
      </c>
      <c r="W4607" s="48" t="s">
        <v>164</v>
      </c>
      <c r="X4607" s="48" t="s">
        <v>167</v>
      </c>
      <c r="Y4607" s="135" t="s">
        <v>5141</v>
      </c>
      <c r="Z4607" s="50" t="s">
        <v>39</v>
      </c>
      <c r="AA4607" s="123" t="s">
        <v>8115</v>
      </c>
      <c r="AB4607" s="58" t="s">
        <v>39</v>
      </c>
      <c r="AC4607" s="55" t="s">
        <v>39</v>
      </c>
      <c r="AD4607" s="34" t="s">
        <v>39</v>
      </c>
      <c r="AE4607" s="37" t="s">
        <v>189</v>
      </c>
      <c r="AF4607" s="122" t="s">
        <v>293</v>
      </c>
      <c r="AG4607" s="45" t="s">
        <v>210</v>
      </c>
      <c r="AH4607" s="34" t="s">
        <v>81</v>
      </c>
      <c r="AI4607" s="45" t="s">
        <v>293</v>
      </c>
      <c r="AJ4607" s="45" t="s">
        <v>39</v>
      </c>
      <c r="AK4607" s="45" t="s">
        <v>39</v>
      </c>
      <c r="AL4607" s="45" t="s">
        <v>39</v>
      </c>
      <c r="AM4607" s="34" t="s">
        <v>249</v>
      </c>
      <c r="AN4607" s="33" t="s">
        <v>251</v>
      </c>
      <c r="AO4607" s="33" t="s">
        <v>251</v>
      </c>
      <c r="AP4607" s="38" t="s">
        <v>255</v>
      </c>
      <c r="AQ4607" s="41" t="s">
        <v>293</v>
      </c>
      <c r="AR4607" s="113" t="s">
        <v>293</v>
      </c>
      <c r="AS4607" s="44" t="s">
        <v>293</v>
      </c>
    </row>
    <row r="4608" spans="1:45" ht="109.95" customHeight="1">
      <c r="A4608" s="74" t="s">
        <v>5448</v>
      </c>
      <c r="B4608" s="217">
        <v>4645</v>
      </c>
      <c r="C4608" s="100">
        <v>474</v>
      </c>
      <c r="D4608" s="105" t="s">
        <v>8026</v>
      </c>
      <c r="E4608" s="218" t="s">
        <v>335</v>
      </c>
      <c r="F4608" s="218" t="str">
        <f>RIGHT(Tableau8[[#This Row],[SOURCE1]], Tableau8[[#This Row],[LENB]]-10)</f>
        <v>FIC</v>
      </c>
      <c r="G4608" s="218">
        <f>LENB(Tableau8[[#This Row],[SOURCE1]])</f>
        <v>13</v>
      </c>
      <c r="H4608" s="218" t="s">
        <v>336</v>
      </c>
      <c r="I4608" s="118" t="s">
        <v>8029</v>
      </c>
      <c r="J4608" s="47" t="s">
        <v>39</v>
      </c>
      <c r="K4608" s="34" t="s">
        <v>293</v>
      </c>
      <c r="L4608" s="47" t="s">
        <v>67</v>
      </c>
      <c r="M4608" s="47" t="s">
        <v>83</v>
      </c>
      <c r="N4608" s="48" t="s">
        <v>89</v>
      </c>
      <c r="O4608" s="34" t="s">
        <v>67</v>
      </c>
      <c r="P4608" s="113" t="s">
        <v>105</v>
      </c>
      <c r="Q4608" s="34" t="s">
        <v>293</v>
      </c>
      <c r="R4608" s="47" t="s">
        <v>42</v>
      </c>
      <c r="S4608" s="47" t="s">
        <v>133</v>
      </c>
      <c r="T4608" s="46" t="s">
        <v>141</v>
      </c>
      <c r="U4608" s="45" t="s">
        <v>293</v>
      </c>
      <c r="V4608" s="56" t="s">
        <v>39</v>
      </c>
      <c r="W4608" s="48" t="s">
        <v>156</v>
      </c>
      <c r="X4608" s="48" t="s">
        <v>167</v>
      </c>
      <c r="Y4608" s="135" t="s">
        <v>357</v>
      </c>
      <c r="Z4608" s="50" t="s">
        <v>39</v>
      </c>
      <c r="AA4608" s="123" t="s">
        <v>8115</v>
      </c>
      <c r="AB4608" s="45" t="s">
        <v>36</v>
      </c>
      <c r="AC4608" s="55" t="s">
        <v>39</v>
      </c>
      <c r="AD4608" s="34" t="s">
        <v>39</v>
      </c>
      <c r="AE4608" s="37" t="s">
        <v>189</v>
      </c>
      <c r="AF4608" s="118" t="s">
        <v>293</v>
      </c>
      <c r="AG4608" s="45" t="s">
        <v>210</v>
      </c>
      <c r="AH4608" s="34" t="s">
        <v>81</v>
      </c>
      <c r="AI4608" s="45" t="s">
        <v>293</v>
      </c>
      <c r="AJ4608" s="45" t="s">
        <v>39</v>
      </c>
      <c r="AK4608" s="45" t="s">
        <v>39</v>
      </c>
      <c r="AL4608" s="45" t="s">
        <v>39</v>
      </c>
      <c r="AM4608" s="34" t="s">
        <v>249</v>
      </c>
      <c r="AN4608" s="33" t="s">
        <v>251</v>
      </c>
      <c r="AO4608" s="33" t="s">
        <v>251</v>
      </c>
      <c r="AP4608" s="38" t="s">
        <v>255</v>
      </c>
      <c r="AQ4608" s="41" t="s">
        <v>293</v>
      </c>
      <c r="AR4608" s="48" t="s">
        <v>283</v>
      </c>
      <c r="AS4608" s="49" t="s">
        <v>1627</v>
      </c>
    </row>
    <row r="4609" spans="1:45" ht="109.95" customHeight="1">
      <c r="A4609" s="72" t="s">
        <v>5478</v>
      </c>
      <c r="B4609" s="217">
        <v>4646</v>
      </c>
      <c r="C4609" s="104">
        <v>434</v>
      </c>
      <c r="D4609" s="109" t="s">
        <v>4434</v>
      </c>
      <c r="E4609" s="104" t="s">
        <v>335</v>
      </c>
      <c r="F4609" s="104" t="str">
        <f>RIGHT(Tableau8[[#This Row],[SOURCE1]], Tableau8[[#This Row],[LENB]]-10)</f>
        <v>FIC</v>
      </c>
      <c r="G4609" s="104">
        <f>LENB(Tableau8[[#This Row],[SOURCE1]])</f>
        <v>13</v>
      </c>
      <c r="H4609" s="104" t="s">
        <v>336</v>
      </c>
      <c r="I4609" s="118" t="s">
        <v>8029</v>
      </c>
      <c r="J4609" s="58" t="s">
        <v>293</v>
      </c>
      <c r="K4609" s="34" t="s">
        <v>293</v>
      </c>
      <c r="L4609" s="47" t="s">
        <v>71</v>
      </c>
      <c r="M4609" s="47" t="s">
        <v>83</v>
      </c>
      <c r="N4609" s="34" t="s">
        <v>85</v>
      </c>
      <c r="O4609" s="34" t="s">
        <v>98</v>
      </c>
      <c r="P4609" s="34" t="s">
        <v>105</v>
      </c>
      <c r="Q4609" s="34" t="s">
        <v>39</v>
      </c>
      <c r="R4609" s="34" t="s">
        <v>42</v>
      </c>
      <c r="S4609" s="33" t="s">
        <v>133</v>
      </c>
      <c r="T4609" s="37" t="s">
        <v>141</v>
      </c>
      <c r="U4609" s="45" t="s">
        <v>293</v>
      </c>
      <c r="V4609" s="58" t="s">
        <v>39</v>
      </c>
      <c r="W4609" s="58" t="s">
        <v>156</v>
      </c>
      <c r="X4609" s="55" t="s">
        <v>167</v>
      </c>
      <c r="Y4609" s="48" t="s">
        <v>535</v>
      </c>
      <c r="Z4609" s="111" t="s">
        <v>39</v>
      </c>
      <c r="AA4609" s="123" t="s">
        <v>8115</v>
      </c>
      <c r="AB4609" s="45" t="s">
        <v>36</v>
      </c>
      <c r="AC4609" s="44" t="s">
        <v>36</v>
      </c>
      <c r="AD4609" s="34" t="s">
        <v>39</v>
      </c>
      <c r="AE4609" s="37" t="s">
        <v>189</v>
      </c>
      <c r="AF4609" s="122" t="s">
        <v>293</v>
      </c>
      <c r="AG4609" s="45" t="s">
        <v>210</v>
      </c>
      <c r="AH4609" s="34" t="s">
        <v>81</v>
      </c>
      <c r="AI4609" s="45" t="s">
        <v>293</v>
      </c>
      <c r="AJ4609" s="45" t="s">
        <v>39</v>
      </c>
      <c r="AK4609" s="45" t="s">
        <v>39</v>
      </c>
      <c r="AL4609" s="45" t="s">
        <v>39</v>
      </c>
      <c r="AM4609" s="34" t="s">
        <v>249</v>
      </c>
      <c r="AN4609" s="33" t="s">
        <v>251</v>
      </c>
      <c r="AO4609" s="33" t="s">
        <v>251</v>
      </c>
      <c r="AP4609" s="38" t="s">
        <v>255</v>
      </c>
      <c r="AQ4609" s="41" t="s">
        <v>293</v>
      </c>
      <c r="AR4609" s="125" t="s">
        <v>293</v>
      </c>
      <c r="AS4609" s="44" t="s">
        <v>293</v>
      </c>
    </row>
    <row r="4610" spans="1:45" ht="109.95" customHeight="1">
      <c r="A4610" s="89" t="s">
        <v>1460</v>
      </c>
      <c r="B4610" s="217">
        <v>4647</v>
      </c>
      <c r="C4610" s="31">
        <v>452</v>
      </c>
      <c r="D4610" s="32" t="s">
        <v>290</v>
      </c>
      <c r="E4610" s="220" t="s">
        <v>627</v>
      </c>
      <c r="F4610" s="220" t="str">
        <f>RIGHT(Tableau8[[#This Row],[SOURCE1]], Tableau8[[#This Row],[LENB]]-10)</f>
        <v>FIC</v>
      </c>
      <c r="G4610" s="220">
        <f>LENB(Tableau8[[#This Row],[SOURCE1]])</f>
        <v>13</v>
      </c>
      <c r="H4610" s="220" t="s">
        <v>960</v>
      </c>
      <c r="I4610" s="118" t="s">
        <v>8029</v>
      </c>
      <c r="J4610" s="58" t="s">
        <v>293</v>
      </c>
      <c r="K4610" s="34" t="s">
        <v>54</v>
      </c>
      <c r="L4610" s="34" t="s">
        <v>71</v>
      </c>
      <c r="M4610" s="58" t="s">
        <v>81</v>
      </c>
      <c r="N4610" s="113" t="s">
        <v>89</v>
      </c>
      <c r="O4610" s="113" t="s">
        <v>100</v>
      </c>
      <c r="P4610" s="113" t="s">
        <v>111</v>
      </c>
      <c r="Q4610" s="115" t="s">
        <v>293</v>
      </c>
      <c r="R4610" s="47" t="s">
        <v>42</v>
      </c>
      <c r="S4610" s="47" t="s">
        <v>133</v>
      </c>
      <c r="T4610" s="50" t="s">
        <v>141</v>
      </c>
      <c r="U4610" s="45" t="s">
        <v>293</v>
      </c>
      <c r="V4610" s="56" t="s">
        <v>39</v>
      </c>
      <c r="W4610" s="113" t="s">
        <v>156</v>
      </c>
      <c r="X4610" s="113" t="s">
        <v>170</v>
      </c>
      <c r="Y4610" s="135" t="s">
        <v>961</v>
      </c>
      <c r="Z4610" s="139" t="s">
        <v>39</v>
      </c>
      <c r="AA4610" s="123" t="s">
        <v>8111</v>
      </c>
      <c r="AB4610" s="45" t="s">
        <v>36</v>
      </c>
      <c r="AC4610" s="55" t="s">
        <v>39</v>
      </c>
      <c r="AD4610" s="34" t="s">
        <v>39</v>
      </c>
      <c r="AE4610" s="37" t="s">
        <v>189</v>
      </c>
      <c r="AF4610" s="122" t="s">
        <v>293</v>
      </c>
      <c r="AG4610" s="58" t="s">
        <v>213</v>
      </c>
      <c r="AH4610" s="45" t="s">
        <v>81</v>
      </c>
      <c r="AI4610" s="45" t="s">
        <v>293</v>
      </c>
      <c r="AJ4610" s="45" t="s">
        <v>39</v>
      </c>
      <c r="AK4610" s="45" t="s">
        <v>39</v>
      </c>
      <c r="AL4610" s="45" t="s">
        <v>39</v>
      </c>
      <c r="AM4610" s="34" t="s">
        <v>249</v>
      </c>
      <c r="AN4610" s="33" t="s">
        <v>255</v>
      </c>
      <c r="AO4610" s="33" t="s">
        <v>7976</v>
      </c>
      <c r="AP4610" s="38" t="s">
        <v>255</v>
      </c>
      <c r="AQ4610" s="41" t="s">
        <v>293</v>
      </c>
      <c r="AR4610" s="125" t="s">
        <v>293</v>
      </c>
      <c r="AS4610" s="44" t="s">
        <v>293</v>
      </c>
    </row>
    <row r="4611" spans="1:45" ht="109.95" customHeight="1">
      <c r="A4611" s="79" t="s">
        <v>3428</v>
      </c>
      <c r="B4611" s="217">
        <v>4648</v>
      </c>
      <c r="C4611" s="102">
        <v>184</v>
      </c>
      <c r="D4611" s="107" t="s">
        <v>3038</v>
      </c>
      <c r="E4611" s="102" t="s">
        <v>710</v>
      </c>
      <c r="F4611" s="102" t="str">
        <f>RIGHT(Tableau8[[#This Row],[SOURCE1]], Tableau8[[#This Row],[LENB]]-10)</f>
        <v>ACAD</v>
      </c>
      <c r="G4611" s="102">
        <f>LENB(Tableau8[[#This Row],[SOURCE1]])</f>
        <v>14</v>
      </c>
      <c r="H4611" s="102" t="s">
        <v>1661</v>
      </c>
      <c r="I4611" s="118" t="s">
        <v>8029</v>
      </c>
      <c r="J4611" s="58" t="s">
        <v>293</v>
      </c>
      <c r="K4611" s="34" t="s">
        <v>293</v>
      </c>
      <c r="L4611" s="34" t="s">
        <v>67</v>
      </c>
      <c r="M4611" s="45" t="s">
        <v>81</v>
      </c>
      <c r="N4611" s="113" t="s">
        <v>89</v>
      </c>
      <c r="O4611" s="113" t="s">
        <v>67</v>
      </c>
      <c r="P4611" s="45" t="s">
        <v>105</v>
      </c>
      <c r="Q4611" s="34" t="s">
        <v>293</v>
      </c>
      <c r="R4611" s="113" t="s">
        <v>42</v>
      </c>
      <c r="S4611" s="113" t="s">
        <v>133</v>
      </c>
      <c r="T4611" s="139" t="s">
        <v>141</v>
      </c>
      <c r="U4611" s="45" t="s">
        <v>293</v>
      </c>
      <c r="V4611" s="115" t="s">
        <v>39</v>
      </c>
      <c r="W4611" s="113" t="s">
        <v>156</v>
      </c>
      <c r="X4611" s="113" t="s">
        <v>167</v>
      </c>
      <c r="Y4611" s="113" t="s">
        <v>3134</v>
      </c>
      <c r="Z4611" s="139" t="s">
        <v>39</v>
      </c>
      <c r="AA4611" s="123" t="s">
        <v>8115</v>
      </c>
      <c r="AB4611" s="58" t="s">
        <v>39</v>
      </c>
      <c r="AC4611" s="55" t="s">
        <v>39</v>
      </c>
      <c r="AD4611" s="34" t="s">
        <v>39</v>
      </c>
      <c r="AE4611" s="37" t="s">
        <v>193</v>
      </c>
      <c r="AF4611" s="122" t="s">
        <v>664</v>
      </c>
      <c r="AG4611" s="45" t="s">
        <v>293</v>
      </c>
      <c r="AH4611" s="45" t="s">
        <v>81</v>
      </c>
      <c r="AI4611" s="45" t="s">
        <v>293</v>
      </c>
      <c r="AJ4611" s="45" t="s">
        <v>39</v>
      </c>
      <c r="AK4611" s="45" t="s">
        <v>39</v>
      </c>
      <c r="AL4611" s="45" t="s">
        <v>39</v>
      </c>
      <c r="AM4611" s="34" t="s">
        <v>249</v>
      </c>
      <c r="AN4611" s="33" t="s">
        <v>251</v>
      </c>
      <c r="AO4611" s="33" t="s">
        <v>251</v>
      </c>
      <c r="AP4611" s="38" t="s">
        <v>255</v>
      </c>
      <c r="AQ4611" s="41" t="s">
        <v>293</v>
      </c>
      <c r="AR4611" s="125" t="s">
        <v>293</v>
      </c>
      <c r="AS4611" s="44" t="s">
        <v>293</v>
      </c>
    </row>
    <row r="4612" spans="1:45" ht="109.95" customHeight="1">
      <c r="A4612" s="73" t="s">
        <v>5467</v>
      </c>
      <c r="B4612" s="217">
        <v>4649</v>
      </c>
      <c r="C4612" s="104">
        <v>1</v>
      </c>
      <c r="D4612" s="109" t="s">
        <v>4434</v>
      </c>
      <c r="E4612" s="104" t="s">
        <v>858</v>
      </c>
      <c r="F4612" s="104" t="str">
        <f>RIGHT(Tableau8[[#This Row],[SOURCE1]], Tableau8[[#This Row],[LENB]]-10)</f>
        <v>FIC</v>
      </c>
      <c r="G4612" s="104">
        <f>LENB(Tableau8[[#This Row],[SOURCE1]])</f>
        <v>13</v>
      </c>
      <c r="H4612" s="104" t="s">
        <v>336</v>
      </c>
      <c r="I4612" s="118" t="s">
        <v>16</v>
      </c>
      <c r="J4612" s="58" t="s">
        <v>293</v>
      </c>
      <c r="K4612" s="34" t="s">
        <v>293</v>
      </c>
      <c r="L4612" s="34" t="s">
        <v>71</v>
      </c>
      <c r="M4612" s="34" t="s">
        <v>83</v>
      </c>
      <c r="N4612" s="47" t="s">
        <v>85</v>
      </c>
      <c r="O4612" s="34" t="s">
        <v>98</v>
      </c>
      <c r="P4612" s="58" t="s">
        <v>114</v>
      </c>
      <c r="Q4612" s="34" t="s">
        <v>39</v>
      </c>
      <c r="R4612" s="47" t="s">
        <v>42</v>
      </c>
      <c r="S4612" s="47" t="s">
        <v>133</v>
      </c>
      <c r="T4612" s="46" t="s">
        <v>141</v>
      </c>
      <c r="U4612" s="45" t="s">
        <v>293</v>
      </c>
      <c r="V4612" s="48" t="s">
        <v>39</v>
      </c>
      <c r="W4612" s="48" t="s">
        <v>156</v>
      </c>
      <c r="X4612" s="48" t="s">
        <v>167</v>
      </c>
      <c r="Y4612" s="48" t="s">
        <v>4502</v>
      </c>
      <c r="Z4612" s="50" t="s">
        <v>39</v>
      </c>
      <c r="AA4612" s="123" t="s">
        <v>8117</v>
      </c>
      <c r="AB4612" s="45" t="s">
        <v>36</v>
      </c>
      <c r="AC4612" s="44" t="s">
        <v>36</v>
      </c>
      <c r="AD4612" s="34" t="s">
        <v>39</v>
      </c>
      <c r="AE4612" s="46" t="s">
        <v>189</v>
      </c>
      <c r="AF4612" s="113" t="s">
        <v>293</v>
      </c>
      <c r="AG4612" s="45" t="s">
        <v>210</v>
      </c>
      <c r="AH4612" s="34" t="s">
        <v>81</v>
      </c>
      <c r="AI4612" s="45" t="s">
        <v>293</v>
      </c>
      <c r="AJ4612" s="45" t="s">
        <v>39</v>
      </c>
      <c r="AK4612" s="45" t="s">
        <v>39</v>
      </c>
      <c r="AL4612" s="45" t="s">
        <v>39</v>
      </c>
      <c r="AM4612" s="34" t="s">
        <v>249</v>
      </c>
      <c r="AN4612" s="33" t="s">
        <v>251</v>
      </c>
      <c r="AO4612" s="33" t="s">
        <v>251</v>
      </c>
      <c r="AP4612" s="38" t="s">
        <v>255</v>
      </c>
      <c r="AQ4612" s="41" t="s">
        <v>293</v>
      </c>
      <c r="AR4612" s="127" t="s">
        <v>277</v>
      </c>
      <c r="AS4612" s="55" t="s">
        <v>3078</v>
      </c>
    </row>
    <row r="4613" spans="1:45" ht="109.95" customHeight="1">
      <c r="A4613" s="72" t="s">
        <v>7369</v>
      </c>
      <c r="B4613" s="217">
        <v>4650</v>
      </c>
      <c r="C4613" s="104">
        <v>268</v>
      </c>
      <c r="D4613" s="109" t="s">
        <v>4434</v>
      </c>
      <c r="E4613" s="104" t="s">
        <v>782</v>
      </c>
      <c r="F4613" s="104" t="str">
        <f>RIGHT(Tableau8[[#This Row],[SOURCE1]], Tableau8[[#This Row],[LENB]]-10)</f>
        <v>ACAD</v>
      </c>
      <c r="G4613" s="104">
        <f>LENB(Tableau8[[#This Row],[SOURCE1]])</f>
        <v>14</v>
      </c>
      <c r="H4613" s="104" t="s">
        <v>5217</v>
      </c>
      <c r="I4613" s="118" t="s">
        <v>8029</v>
      </c>
      <c r="J4613" s="58" t="s">
        <v>293</v>
      </c>
      <c r="K4613" s="34" t="s">
        <v>293</v>
      </c>
      <c r="L4613" s="34" t="s">
        <v>71</v>
      </c>
      <c r="M4613" s="34" t="s">
        <v>83</v>
      </c>
      <c r="N4613" s="47" t="s">
        <v>85</v>
      </c>
      <c r="O4613" s="53" t="s">
        <v>98</v>
      </c>
      <c r="P4613" s="47" t="s">
        <v>105</v>
      </c>
      <c r="Q4613" s="53" t="s">
        <v>39</v>
      </c>
      <c r="R4613" s="47" t="s">
        <v>42</v>
      </c>
      <c r="S4613" s="47" t="s">
        <v>133</v>
      </c>
      <c r="T4613" s="46" t="s">
        <v>141</v>
      </c>
      <c r="U4613" s="45" t="s">
        <v>293</v>
      </c>
      <c r="V4613" s="56" t="s">
        <v>39</v>
      </c>
      <c r="W4613" s="48" t="s">
        <v>156</v>
      </c>
      <c r="X4613" s="48" t="s">
        <v>167</v>
      </c>
      <c r="Y4613" s="48" t="s">
        <v>5032</v>
      </c>
      <c r="Z4613" s="50" t="s">
        <v>39</v>
      </c>
      <c r="AA4613" s="123" t="s">
        <v>8115</v>
      </c>
      <c r="AB4613" s="45" t="s">
        <v>36</v>
      </c>
      <c r="AC4613" s="44" t="s">
        <v>36</v>
      </c>
      <c r="AD4613" s="34" t="s">
        <v>39</v>
      </c>
      <c r="AE4613" s="37" t="s">
        <v>189</v>
      </c>
      <c r="AF4613" s="122" t="s">
        <v>293</v>
      </c>
      <c r="AG4613" s="45" t="s">
        <v>210</v>
      </c>
      <c r="AH4613" s="34" t="s">
        <v>8073</v>
      </c>
      <c r="AI4613" s="45" t="s">
        <v>293</v>
      </c>
      <c r="AJ4613" s="45" t="s">
        <v>39</v>
      </c>
      <c r="AK4613" s="45" t="s">
        <v>39</v>
      </c>
      <c r="AL4613" s="45" t="s">
        <v>39</v>
      </c>
      <c r="AM4613" s="34" t="s">
        <v>249</v>
      </c>
      <c r="AN4613" s="33" t="s">
        <v>251</v>
      </c>
      <c r="AO4613" s="33" t="s">
        <v>251</v>
      </c>
      <c r="AP4613" s="38" t="s">
        <v>255</v>
      </c>
      <c r="AQ4613" s="41" t="s">
        <v>293</v>
      </c>
      <c r="AR4613" s="48" t="s">
        <v>280</v>
      </c>
      <c r="AS4613" s="51" t="s">
        <v>552</v>
      </c>
    </row>
    <row r="4614" spans="1:45" ht="109.95" customHeight="1">
      <c r="A4614" s="79" t="s">
        <v>4387</v>
      </c>
      <c r="B4614" s="217">
        <v>4651</v>
      </c>
      <c r="C4614" s="102">
        <v>456</v>
      </c>
      <c r="D4614" s="107" t="s">
        <v>3745</v>
      </c>
      <c r="E4614" s="102" t="s">
        <v>704</v>
      </c>
      <c r="F4614" s="102" t="str">
        <f>RIGHT(Tableau8[[#This Row],[SOURCE1]], Tableau8[[#This Row],[LENB]]-10)</f>
        <v>NEWS</v>
      </c>
      <c r="G4614" s="102">
        <f>LENB(Tableau8[[#This Row],[SOURCE1]])</f>
        <v>14</v>
      </c>
      <c r="H4614" s="221" t="s">
        <v>495</v>
      </c>
      <c r="I4614" s="123" t="s">
        <v>13</v>
      </c>
      <c r="J4614" s="58" t="s">
        <v>293</v>
      </c>
      <c r="K4614" s="34" t="s">
        <v>293</v>
      </c>
      <c r="L4614" s="34" t="s">
        <v>67</v>
      </c>
      <c r="M4614" s="45" t="s">
        <v>81</v>
      </c>
      <c r="N4614" s="45" t="s">
        <v>89</v>
      </c>
      <c r="O4614" s="45" t="s">
        <v>67</v>
      </c>
      <c r="P4614" s="45" t="s">
        <v>105</v>
      </c>
      <c r="Q4614" s="53" t="s">
        <v>293</v>
      </c>
      <c r="R4614" s="113" t="s">
        <v>42</v>
      </c>
      <c r="S4614" s="113" t="s">
        <v>138</v>
      </c>
      <c r="T4614" s="41" t="s">
        <v>147</v>
      </c>
      <c r="U4614" s="45" t="s">
        <v>138</v>
      </c>
      <c r="V4614" s="45" t="s">
        <v>39</v>
      </c>
      <c r="W4614" s="45" t="s">
        <v>156</v>
      </c>
      <c r="X4614" s="44" t="s">
        <v>170</v>
      </c>
      <c r="Y4614" s="113" t="s">
        <v>3139</v>
      </c>
      <c r="Z4614" s="41" t="s">
        <v>39</v>
      </c>
      <c r="AA4614" s="123" t="s">
        <v>8115</v>
      </c>
      <c r="AB4614" s="45" t="s">
        <v>36</v>
      </c>
      <c r="AC4614" s="55" t="s">
        <v>39</v>
      </c>
      <c r="AD4614" s="34" t="s">
        <v>39</v>
      </c>
      <c r="AE4614" s="37" t="s">
        <v>189</v>
      </c>
      <c r="AF4614" s="122" t="s">
        <v>293</v>
      </c>
      <c r="AG4614" s="58" t="s">
        <v>213</v>
      </c>
      <c r="AH4614" s="45" t="s">
        <v>81</v>
      </c>
      <c r="AI4614" s="45" t="s">
        <v>293</v>
      </c>
      <c r="AJ4614" s="45" t="s">
        <v>39</v>
      </c>
      <c r="AK4614" s="45" t="s">
        <v>39</v>
      </c>
      <c r="AL4614" s="45" t="s">
        <v>39</v>
      </c>
      <c r="AM4614" s="34" t="s">
        <v>249</v>
      </c>
      <c r="AN4614" s="33" t="s">
        <v>251</v>
      </c>
      <c r="AO4614" s="33" t="s">
        <v>251</v>
      </c>
      <c r="AP4614" s="38" t="s">
        <v>255</v>
      </c>
      <c r="AQ4614" s="41" t="s">
        <v>293</v>
      </c>
      <c r="AR4614" s="125" t="s">
        <v>293</v>
      </c>
      <c r="AS4614" s="44" t="s">
        <v>293</v>
      </c>
    </row>
    <row r="4615" spans="1:45" ht="109.95" customHeight="1">
      <c r="A4615" s="76" t="s">
        <v>5437</v>
      </c>
      <c r="B4615" s="217">
        <v>4652</v>
      </c>
      <c r="C4615" s="100">
        <v>389</v>
      </c>
      <c r="D4615" s="105" t="s">
        <v>3094</v>
      </c>
      <c r="E4615" s="218" t="s">
        <v>478</v>
      </c>
      <c r="F4615" s="218" t="str">
        <f>RIGHT(Tableau8[[#This Row],[SOURCE1]], Tableau8[[#This Row],[LENB]]-10)</f>
        <v>FIC</v>
      </c>
      <c r="G4615" s="218">
        <f>LENB(Tableau8[[#This Row],[SOURCE1]])</f>
        <v>13</v>
      </c>
      <c r="H4615" s="218" t="s">
        <v>3902</v>
      </c>
      <c r="I4615" s="118" t="s">
        <v>8029</v>
      </c>
      <c r="J4615" s="47" t="s">
        <v>39</v>
      </c>
      <c r="K4615" s="34" t="s">
        <v>46</v>
      </c>
      <c r="L4615" s="47" t="s">
        <v>71</v>
      </c>
      <c r="M4615" s="47" t="s">
        <v>83</v>
      </c>
      <c r="N4615" s="47" t="s">
        <v>85</v>
      </c>
      <c r="O4615" s="53" t="s">
        <v>98</v>
      </c>
      <c r="P4615" s="58" t="s">
        <v>111</v>
      </c>
      <c r="Q4615" s="53" t="s">
        <v>36</v>
      </c>
      <c r="R4615" s="47" t="s">
        <v>127</v>
      </c>
      <c r="S4615" s="47" t="s">
        <v>133</v>
      </c>
      <c r="T4615" s="46" t="s">
        <v>141</v>
      </c>
      <c r="U4615" s="45" t="s">
        <v>293</v>
      </c>
      <c r="V4615" s="53" t="s">
        <v>39</v>
      </c>
      <c r="W4615" s="48" t="s">
        <v>156</v>
      </c>
      <c r="X4615" s="48" t="s">
        <v>167</v>
      </c>
      <c r="Y4615" s="135" t="s">
        <v>572</v>
      </c>
      <c r="Z4615" s="50" t="s">
        <v>39</v>
      </c>
      <c r="AA4615" s="123" t="s">
        <v>8111</v>
      </c>
      <c r="AB4615" s="45" t="s">
        <v>36</v>
      </c>
      <c r="AC4615" s="44" t="s">
        <v>36</v>
      </c>
      <c r="AD4615" s="34" t="s">
        <v>39</v>
      </c>
      <c r="AE4615" s="37" t="s">
        <v>189</v>
      </c>
      <c r="AF4615" s="122" t="s">
        <v>293</v>
      </c>
      <c r="AG4615" s="45" t="s">
        <v>210</v>
      </c>
      <c r="AH4615" s="34" t="s">
        <v>81</v>
      </c>
      <c r="AI4615" s="45" t="s">
        <v>293</v>
      </c>
      <c r="AJ4615" s="45" t="s">
        <v>39</v>
      </c>
      <c r="AK4615" s="45" t="s">
        <v>39</v>
      </c>
      <c r="AL4615" s="45" t="s">
        <v>39</v>
      </c>
      <c r="AM4615" s="34" t="s">
        <v>249</v>
      </c>
      <c r="AN4615" s="33" t="s">
        <v>251</v>
      </c>
      <c r="AO4615" s="33" t="s">
        <v>251</v>
      </c>
      <c r="AP4615" s="38" t="s">
        <v>255</v>
      </c>
      <c r="AQ4615" s="41" t="s">
        <v>293</v>
      </c>
      <c r="AR4615" s="113" t="s">
        <v>293</v>
      </c>
      <c r="AS4615" s="128" t="s">
        <v>293</v>
      </c>
    </row>
    <row r="4616" spans="1:45" ht="109.95" customHeight="1">
      <c r="A4616" s="74" t="s">
        <v>7115</v>
      </c>
      <c r="B4616" s="217">
        <v>4653</v>
      </c>
      <c r="C4616" s="100">
        <v>380</v>
      </c>
      <c r="D4616" s="105" t="s">
        <v>3043</v>
      </c>
      <c r="E4616" s="100" t="s">
        <v>317</v>
      </c>
      <c r="F4616" s="100" t="str">
        <f>RIGHT(Tableau8[[#This Row],[SOURCE1]], Tableau8[[#This Row],[LENB]]-10)</f>
        <v>MAG</v>
      </c>
      <c r="G4616" s="100">
        <f>LENB(Tableau8[[#This Row],[SOURCE1]])</f>
        <v>13</v>
      </c>
      <c r="H4616" s="218" t="s">
        <v>905</v>
      </c>
      <c r="I4616" s="118" t="s">
        <v>8029</v>
      </c>
      <c r="J4616" s="34" t="s">
        <v>39</v>
      </c>
      <c r="K4616" s="34" t="s">
        <v>42</v>
      </c>
      <c r="L4616" s="34" t="s">
        <v>71</v>
      </c>
      <c r="M4616" s="34" t="s">
        <v>83</v>
      </c>
      <c r="N4616" s="47" t="s">
        <v>85</v>
      </c>
      <c r="O4616" s="34" t="s">
        <v>98</v>
      </c>
      <c r="P4616" s="48" t="s">
        <v>111</v>
      </c>
      <c r="Q4616" s="34" t="s">
        <v>39</v>
      </c>
      <c r="R4616" s="47" t="s">
        <v>42</v>
      </c>
      <c r="S4616" s="47" t="s">
        <v>133</v>
      </c>
      <c r="T4616" s="46" t="s">
        <v>141</v>
      </c>
      <c r="U4616" s="45" t="s">
        <v>293</v>
      </c>
      <c r="V4616" s="56" t="s">
        <v>39</v>
      </c>
      <c r="W4616" s="48" t="s">
        <v>156</v>
      </c>
      <c r="X4616" s="48" t="s">
        <v>167</v>
      </c>
      <c r="Y4616" s="135" t="s">
        <v>352</v>
      </c>
      <c r="Z4616" s="50" t="s">
        <v>39</v>
      </c>
      <c r="AA4616" s="123" t="s">
        <v>8115</v>
      </c>
      <c r="AB4616" s="45" t="s">
        <v>36</v>
      </c>
      <c r="AC4616" s="44" t="s">
        <v>36</v>
      </c>
      <c r="AD4616" s="34" t="s">
        <v>39</v>
      </c>
      <c r="AE4616" s="37" t="s">
        <v>199</v>
      </c>
      <c r="AF4616" s="122" t="s">
        <v>293</v>
      </c>
      <c r="AG4616" s="45" t="s">
        <v>293</v>
      </c>
      <c r="AH4616" s="34" t="s">
        <v>81</v>
      </c>
      <c r="AI4616" s="45" t="s">
        <v>293</v>
      </c>
      <c r="AJ4616" s="58" t="s">
        <v>36</v>
      </c>
      <c r="AK4616" s="45" t="s">
        <v>39</v>
      </c>
      <c r="AL4616" s="45" t="s">
        <v>39</v>
      </c>
      <c r="AM4616" s="34" t="s">
        <v>249</v>
      </c>
      <c r="AN4616" s="33" t="s">
        <v>251</v>
      </c>
      <c r="AO4616" s="33" t="s">
        <v>251</v>
      </c>
      <c r="AP4616" s="38" t="s">
        <v>255</v>
      </c>
      <c r="AQ4616" s="41" t="s">
        <v>293</v>
      </c>
      <c r="AR4616" s="113" t="s">
        <v>293</v>
      </c>
      <c r="AS4616" s="128" t="s">
        <v>293</v>
      </c>
    </row>
    <row r="4617" spans="1:45" ht="109.95" customHeight="1">
      <c r="A4617" s="72" t="s">
        <v>7163</v>
      </c>
      <c r="B4617" s="217">
        <v>4654</v>
      </c>
      <c r="C4617" s="104">
        <v>86</v>
      </c>
      <c r="D4617" s="109" t="s">
        <v>4434</v>
      </c>
      <c r="E4617" s="104" t="s">
        <v>344</v>
      </c>
      <c r="F4617" s="104" t="str">
        <f>RIGHT(Tableau8[[#This Row],[SOURCE1]], Tableau8[[#This Row],[LENB]]-10)</f>
        <v>FIC</v>
      </c>
      <c r="G4617" s="104">
        <f>LENB(Tableau8[[#This Row],[SOURCE1]])</f>
        <v>13</v>
      </c>
      <c r="H4617" s="104" t="s">
        <v>690</v>
      </c>
      <c r="I4617" s="118" t="s">
        <v>8029</v>
      </c>
      <c r="J4617" s="48" t="s">
        <v>293</v>
      </c>
      <c r="K4617" s="47" t="s">
        <v>293</v>
      </c>
      <c r="L4617" s="47" t="s">
        <v>67</v>
      </c>
      <c r="M4617" s="47" t="s">
        <v>83</v>
      </c>
      <c r="N4617" s="48" t="s">
        <v>89</v>
      </c>
      <c r="O4617" s="53" t="s">
        <v>67</v>
      </c>
      <c r="P4617" s="45" t="s">
        <v>105</v>
      </c>
      <c r="Q4617" s="53" t="s">
        <v>293</v>
      </c>
      <c r="R4617" s="47" t="s">
        <v>42</v>
      </c>
      <c r="S4617" s="113" t="s">
        <v>138</v>
      </c>
      <c r="T4617" s="50" t="s">
        <v>147</v>
      </c>
      <c r="U4617" s="58" t="s">
        <v>138</v>
      </c>
      <c r="V4617" s="48" t="s">
        <v>39</v>
      </c>
      <c r="W4617" s="48" t="s">
        <v>156</v>
      </c>
      <c r="X4617" s="48" t="s">
        <v>167</v>
      </c>
      <c r="Y4617" s="48" t="s">
        <v>383</v>
      </c>
      <c r="Z4617" s="50" t="s">
        <v>39</v>
      </c>
      <c r="AA4617" s="122" t="s">
        <v>8121</v>
      </c>
      <c r="AB4617" s="45" t="s">
        <v>36</v>
      </c>
      <c r="AC4617" s="44" t="s">
        <v>36</v>
      </c>
      <c r="AD4617" s="34" t="s">
        <v>39</v>
      </c>
      <c r="AE4617" s="37" t="s">
        <v>189</v>
      </c>
      <c r="AF4617" s="122" t="s">
        <v>293</v>
      </c>
      <c r="AG4617" s="45" t="s">
        <v>210</v>
      </c>
      <c r="AH4617" s="34" t="s">
        <v>81</v>
      </c>
      <c r="AI4617" s="45" t="s">
        <v>293</v>
      </c>
      <c r="AJ4617" s="45" t="s">
        <v>39</v>
      </c>
      <c r="AK4617" s="45" t="s">
        <v>39</v>
      </c>
      <c r="AL4617" s="45" t="s">
        <v>39</v>
      </c>
      <c r="AM4617" s="34" t="s">
        <v>249</v>
      </c>
      <c r="AN4617" s="33" t="s">
        <v>251</v>
      </c>
      <c r="AO4617" s="33" t="s">
        <v>251</v>
      </c>
      <c r="AP4617" s="38" t="s">
        <v>255</v>
      </c>
      <c r="AQ4617" s="41" t="s">
        <v>293</v>
      </c>
      <c r="AR4617" s="125" t="s">
        <v>293</v>
      </c>
      <c r="AS4617" s="44" t="s">
        <v>293</v>
      </c>
    </row>
    <row r="4618" spans="1:45" ht="109.95" customHeight="1">
      <c r="A4618" s="79" t="s">
        <v>3682</v>
      </c>
      <c r="B4618" s="217">
        <v>4655</v>
      </c>
      <c r="C4618" s="102">
        <v>438</v>
      </c>
      <c r="D4618" s="107" t="s">
        <v>3038</v>
      </c>
      <c r="E4618" s="102" t="s">
        <v>526</v>
      </c>
      <c r="F4618" s="102" t="str">
        <f>RIGHT(Tableau8[[#This Row],[SOURCE1]], Tableau8[[#This Row],[LENB]]-10)</f>
        <v>FIC</v>
      </c>
      <c r="G4618" s="102">
        <f>LENB(Tableau8[[#This Row],[SOURCE1]])</f>
        <v>13</v>
      </c>
      <c r="H4618" s="102" t="s">
        <v>1650</v>
      </c>
      <c r="I4618" s="209" t="s">
        <v>16</v>
      </c>
      <c r="J4618" s="58" t="s">
        <v>293</v>
      </c>
      <c r="K4618" s="34" t="s">
        <v>293</v>
      </c>
      <c r="L4618" s="34" t="s">
        <v>67</v>
      </c>
      <c r="M4618" s="45" t="s">
        <v>81</v>
      </c>
      <c r="N4618" s="113" t="s">
        <v>89</v>
      </c>
      <c r="O4618" s="45" t="s">
        <v>67</v>
      </c>
      <c r="P4618" s="45" t="s">
        <v>105</v>
      </c>
      <c r="Q4618" s="34" t="s">
        <v>293</v>
      </c>
      <c r="R4618" s="113" t="s">
        <v>42</v>
      </c>
      <c r="S4618" s="113" t="s">
        <v>133</v>
      </c>
      <c r="T4618" s="139" t="s">
        <v>141</v>
      </c>
      <c r="U4618" s="45" t="s">
        <v>293</v>
      </c>
      <c r="V4618" s="53" t="s">
        <v>36</v>
      </c>
      <c r="W4618" s="113" t="s">
        <v>156</v>
      </c>
      <c r="X4618" s="113" t="s">
        <v>170</v>
      </c>
      <c r="Y4618" s="113" t="s">
        <v>300</v>
      </c>
      <c r="Z4618" s="139" t="s">
        <v>39</v>
      </c>
      <c r="AA4618" s="122" t="s">
        <v>8121</v>
      </c>
      <c r="AB4618" s="45" t="s">
        <v>36</v>
      </c>
      <c r="AC4618" s="55" t="s">
        <v>39</v>
      </c>
      <c r="AD4618" s="34" t="s">
        <v>39</v>
      </c>
      <c r="AE4618" s="37" t="s">
        <v>189</v>
      </c>
      <c r="AF4618" s="122" t="s">
        <v>293</v>
      </c>
      <c r="AG4618" s="45" t="s">
        <v>210</v>
      </c>
      <c r="AH4618" s="45" t="s">
        <v>81</v>
      </c>
      <c r="AI4618" s="45" t="s">
        <v>293</v>
      </c>
      <c r="AJ4618" s="45" t="s">
        <v>39</v>
      </c>
      <c r="AK4618" s="45" t="s">
        <v>39</v>
      </c>
      <c r="AL4618" s="45" t="s">
        <v>39</v>
      </c>
      <c r="AM4618" s="34" t="s">
        <v>249</v>
      </c>
      <c r="AN4618" s="33" t="s">
        <v>251</v>
      </c>
      <c r="AO4618" s="33" t="s">
        <v>251</v>
      </c>
      <c r="AP4618" s="38" t="s">
        <v>255</v>
      </c>
      <c r="AQ4618" s="41" t="s">
        <v>293</v>
      </c>
      <c r="AR4618" s="125" t="s">
        <v>277</v>
      </c>
      <c r="AS4618" s="44" t="s">
        <v>1782</v>
      </c>
    </row>
    <row r="4619" spans="1:45" ht="109.95" customHeight="1">
      <c r="A4619" s="72" t="s">
        <v>6534</v>
      </c>
      <c r="B4619" s="217">
        <v>4657</v>
      </c>
      <c r="C4619" s="103">
        <v>485</v>
      </c>
      <c r="D4619" s="108" t="s">
        <v>4435</v>
      </c>
      <c r="E4619" s="103" t="s">
        <v>491</v>
      </c>
      <c r="F4619" s="103" t="str">
        <f>RIGHT(Tableau8[[#This Row],[SOURCE1]], Tableau8[[#This Row],[LENB]]-10)</f>
        <v>FIC</v>
      </c>
      <c r="G4619" s="103">
        <f>LENB(Tableau8[[#This Row],[SOURCE1]])</f>
        <v>13</v>
      </c>
      <c r="H4619" s="103" t="s">
        <v>4994</v>
      </c>
      <c r="I4619" s="118" t="s">
        <v>8029</v>
      </c>
      <c r="J4619" s="58" t="s">
        <v>293</v>
      </c>
      <c r="K4619" s="34" t="s">
        <v>293</v>
      </c>
      <c r="L4619" s="34" t="s">
        <v>71</v>
      </c>
      <c r="M4619" s="34" t="s">
        <v>83</v>
      </c>
      <c r="N4619" s="47" t="s">
        <v>85</v>
      </c>
      <c r="O4619" s="53" t="s">
        <v>98</v>
      </c>
      <c r="P4619" s="34" t="s">
        <v>111</v>
      </c>
      <c r="Q4619" s="34" t="s">
        <v>39</v>
      </c>
      <c r="R4619" s="47" t="s">
        <v>42</v>
      </c>
      <c r="S4619" s="47" t="s">
        <v>133</v>
      </c>
      <c r="T4619" s="46" t="s">
        <v>141</v>
      </c>
      <c r="U4619" s="45" t="s">
        <v>293</v>
      </c>
      <c r="V4619" s="56" t="s">
        <v>39</v>
      </c>
      <c r="W4619" s="48" t="s">
        <v>156</v>
      </c>
      <c r="X4619" s="48" t="s">
        <v>167</v>
      </c>
      <c r="Y4619" s="135" t="s">
        <v>4610</v>
      </c>
      <c r="Z4619" s="50" t="s">
        <v>39</v>
      </c>
      <c r="AA4619" s="123" t="s">
        <v>8117</v>
      </c>
      <c r="AB4619" s="45" t="s">
        <v>36</v>
      </c>
      <c r="AC4619" s="44" t="s">
        <v>36</v>
      </c>
      <c r="AD4619" s="34" t="s">
        <v>39</v>
      </c>
      <c r="AE4619" s="37" t="s">
        <v>189</v>
      </c>
      <c r="AF4619" s="122" t="s">
        <v>293</v>
      </c>
      <c r="AG4619" s="45" t="s">
        <v>210</v>
      </c>
      <c r="AH4619" s="34" t="s">
        <v>81</v>
      </c>
      <c r="AI4619" s="45" t="s">
        <v>293</v>
      </c>
      <c r="AJ4619" s="45" t="s">
        <v>39</v>
      </c>
      <c r="AK4619" s="45" t="s">
        <v>39</v>
      </c>
      <c r="AL4619" s="45" t="s">
        <v>39</v>
      </c>
      <c r="AM4619" s="34" t="s">
        <v>249</v>
      </c>
      <c r="AN4619" s="33" t="s">
        <v>251</v>
      </c>
      <c r="AO4619" s="33" t="s">
        <v>251</v>
      </c>
      <c r="AP4619" s="38" t="s">
        <v>7989</v>
      </c>
      <c r="AQ4619" s="37" t="s">
        <v>243</v>
      </c>
      <c r="AR4619" s="127" t="s">
        <v>270</v>
      </c>
      <c r="AS4619" s="33" t="s">
        <v>1541</v>
      </c>
    </row>
    <row r="4620" spans="1:45" ht="109.95" customHeight="1">
      <c r="A4620" s="72" t="s">
        <v>7010</v>
      </c>
      <c r="B4620" s="217">
        <v>4658</v>
      </c>
      <c r="C4620" s="104">
        <v>36</v>
      </c>
      <c r="D4620" s="109" t="s">
        <v>4434</v>
      </c>
      <c r="E4620" s="104" t="s">
        <v>566</v>
      </c>
      <c r="F4620" s="104" t="str">
        <f>RIGHT(Tableau8[[#This Row],[SOURCE1]], Tableau8[[#This Row],[LENB]]-10)</f>
        <v>NEWS</v>
      </c>
      <c r="G4620" s="104">
        <f>LENB(Tableau8[[#This Row],[SOURCE1]])</f>
        <v>14</v>
      </c>
      <c r="H4620" s="104" t="s">
        <v>348</v>
      </c>
      <c r="I4620" s="118" t="s">
        <v>8029</v>
      </c>
      <c r="J4620" s="48" t="s">
        <v>293</v>
      </c>
      <c r="K4620" s="47" t="s">
        <v>293</v>
      </c>
      <c r="L4620" s="47" t="s">
        <v>71</v>
      </c>
      <c r="M4620" s="47" t="s">
        <v>83</v>
      </c>
      <c r="N4620" s="47" t="s">
        <v>85</v>
      </c>
      <c r="O4620" s="34" t="s">
        <v>98</v>
      </c>
      <c r="P4620" s="34" t="s">
        <v>108</v>
      </c>
      <c r="Q4620" s="34" t="s">
        <v>39</v>
      </c>
      <c r="R4620" s="47" t="s">
        <v>42</v>
      </c>
      <c r="S4620" s="47" t="s">
        <v>133</v>
      </c>
      <c r="T4620" s="46" t="s">
        <v>141</v>
      </c>
      <c r="U4620" s="45" t="s">
        <v>293</v>
      </c>
      <c r="V4620" s="56" t="s">
        <v>39</v>
      </c>
      <c r="W4620" s="48" t="s">
        <v>156</v>
      </c>
      <c r="X4620" s="48" t="s">
        <v>167</v>
      </c>
      <c r="Y4620" s="48" t="s">
        <v>354</v>
      </c>
      <c r="Z4620" s="50" t="s">
        <v>39</v>
      </c>
      <c r="AA4620" s="122" t="s">
        <v>8113</v>
      </c>
      <c r="AB4620" s="45" t="s">
        <v>36</v>
      </c>
      <c r="AC4620" s="44" t="s">
        <v>36</v>
      </c>
      <c r="AD4620" s="34" t="s">
        <v>39</v>
      </c>
      <c r="AE4620" s="37" t="s">
        <v>189</v>
      </c>
      <c r="AF4620" s="122" t="s">
        <v>293</v>
      </c>
      <c r="AG4620" s="45" t="s">
        <v>210</v>
      </c>
      <c r="AH4620" s="34" t="s">
        <v>81</v>
      </c>
      <c r="AI4620" s="45" t="s">
        <v>293</v>
      </c>
      <c r="AJ4620" s="45" t="s">
        <v>39</v>
      </c>
      <c r="AK4620" s="45" t="s">
        <v>39</v>
      </c>
      <c r="AL4620" s="45" t="s">
        <v>39</v>
      </c>
      <c r="AM4620" s="34" t="s">
        <v>249</v>
      </c>
      <c r="AN4620" s="33" t="s">
        <v>251</v>
      </c>
      <c r="AO4620" s="33" t="s">
        <v>251</v>
      </c>
      <c r="AP4620" s="38" t="s">
        <v>255</v>
      </c>
      <c r="AQ4620" s="41" t="s">
        <v>293</v>
      </c>
      <c r="AR4620" s="125" t="s">
        <v>293</v>
      </c>
      <c r="AS4620" s="44" t="s">
        <v>293</v>
      </c>
    </row>
    <row r="4621" spans="1:45" ht="109.95" customHeight="1">
      <c r="A4621" s="82" t="s">
        <v>2994</v>
      </c>
      <c r="B4621" s="217">
        <v>4659</v>
      </c>
      <c r="C4621" s="101">
        <v>456</v>
      </c>
      <c r="D4621" s="106" t="s">
        <v>2306</v>
      </c>
      <c r="E4621" s="101" t="s">
        <v>1513</v>
      </c>
      <c r="F4621" s="101" t="str">
        <f>RIGHT(Tableau8[[#This Row],[SOURCE1]], Tableau8[[#This Row],[LENB]]-10)</f>
        <v>FIC</v>
      </c>
      <c r="G4621" s="101">
        <f>LENB(Tableau8[[#This Row],[SOURCE1]])</f>
        <v>13</v>
      </c>
      <c r="H4621" s="101" t="s">
        <v>2527</v>
      </c>
      <c r="I4621" s="214" t="s">
        <v>16</v>
      </c>
      <c r="J4621" s="58" t="s">
        <v>293</v>
      </c>
      <c r="K4621" s="34" t="s">
        <v>293</v>
      </c>
      <c r="L4621" s="47" t="s">
        <v>71</v>
      </c>
      <c r="M4621" s="113" t="s">
        <v>81</v>
      </c>
      <c r="N4621" s="45" t="s">
        <v>89</v>
      </c>
      <c r="O4621" s="45" t="s">
        <v>100</v>
      </c>
      <c r="P4621" s="45" t="s">
        <v>111</v>
      </c>
      <c r="Q4621" s="115" t="s">
        <v>293</v>
      </c>
      <c r="R4621" s="47" t="s">
        <v>127</v>
      </c>
      <c r="S4621" s="47" t="s">
        <v>133</v>
      </c>
      <c r="T4621" s="41" t="s">
        <v>141</v>
      </c>
      <c r="U4621" s="113" t="s">
        <v>293</v>
      </c>
      <c r="V4621" s="45" t="s">
        <v>39</v>
      </c>
      <c r="W4621" s="45" t="s">
        <v>156</v>
      </c>
      <c r="X4621" s="44" t="s">
        <v>170</v>
      </c>
      <c r="Y4621" s="135" t="s">
        <v>834</v>
      </c>
      <c r="Z4621" s="41" t="s">
        <v>39</v>
      </c>
      <c r="AA4621" s="123" t="s">
        <v>8115</v>
      </c>
      <c r="AB4621" s="45" t="s">
        <v>36</v>
      </c>
      <c r="AC4621" s="55" t="s">
        <v>39</v>
      </c>
      <c r="AD4621" s="34" t="s">
        <v>36</v>
      </c>
      <c r="AE4621" s="37" t="s">
        <v>199</v>
      </c>
      <c r="AF4621" s="122" t="s">
        <v>293</v>
      </c>
      <c r="AG4621" s="45" t="s">
        <v>293</v>
      </c>
      <c r="AH4621" s="34" t="s">
        <v>8073</v>
      </c>
      <c r="AI4621" s="45" t="s">
        <v>293</v>
      </c>
      <c r="AJ4621" s="45" t="s">
        <v>39</v>
      </c>
      <c r="AK4621" s="45" t="s">
        <v>39</v>
      </c>
      <c r="AL4621" s="45" t="s">
        <v>39</v>
      </c>
      <c r="AM4621" s="34" t="s">
        <v>249</v>
      </c>
      <c r="AN4621" s="33" t="s">
        <v>251</v>
      </c>
      <c r="AO4621" s="33" t="s">
        <v>251</v>
      </c>
      <c r="AP4621" s="38" t="s">
        <v>255</v>
      </c>
      <c r="AQ4621" s="41" t="s">
        <v>293</v>
      </c>
      <c r="AR4621" s="125" t="s">
        <v>277</v>
      </c>
      <c r="AS4621" s="33" t="s">
        <v>7710</v>
      </c>
    </row>
    <row r="4622" spans="1:45" ht="109.95" customHeight="1">
      <c r="A4622" s="74" t="s">
        <v>5759</v>
      </c>
      <c r="B4622" s="217">
        <v>4660</v>
      </c>
      <c r="C4622" s="100">
        <v>132</v>
      </c>
      <c r="D4622" s="105" t="s">
        <v>8026</v>
      </c>
      <c r="E4622" s="218" t="s">
        <v>491</v>
      </c>
      <c r="F4622" s="218" t="str">
        <f>RIGHT(Tableau8[[#This Row],[SOURCE1]], Tableau8[[#This Row],[LENB]]-10)</f>
        <v>FIC</v>
      </c>
      <c r="G4622" s="218">
        <f>LENB(Tableau8[[#This Row],[SOURCE1]])</f>
        <v>13</v>
      </c>
      <c r="H4622" s="218" t="s">
        <v>4725</v>
      </c>
      <c r="I4622" s="118" t="s">
        <v>8029</v>
      </c>
      <c r="J4622" s="34" t="s">
        <v>39</v>
      </c>
      <c r="K4622" s="34" t="s">
        <v>293</v>
      </c>
      <c r="L4622" s="47" t="s">
        <v>71</v>
      </c>
      <c r="M4622" s="47" t="s">
        <v>83</v>
      </c>
      <c r="N4622" s="58" t="s">
        <v>89</v>
      </c>
      <c r="O4622" s="34" t="s">
        <v>99</v>
      </c>
      <c r="P4622" s="45" t="s">
        <v>111</v>
      </c>
      <c r="Q4622" s="53" t="s">
        <v>293</v>
      </c>
      <c r="R4622" s="47" t="s">
        <v>42</v>
      </c>
      <c r="S4622" s="47" t="s">
        <v>138</v>
      </c>
      <c r="T4622" s="111" t="s">
        <v>147</v>
      </c>
      <c r="U4622" s="58" t="s">
        <v>154</v>
      </c>
      <c r="V4622" s="58" t="s">
        <v>39</v>
      </c>
      <c r="W4622" s="58" t="s">
        <v>156</v>
      </c>
      <c r="X4622" s="55" t="s">
        <v>170</v>
      </c>
      <c r="Y4622" s="135" t="s">
        <v>300</v>
      </c>
      <c r="Z4622" s="111" t="s">
        <v>39</v>
      </c>
      <c r="AA4622" s="123" t="s">
        <v>8115</v>
      </c>
      <c r="AB4622" s="58" t="s">
        <v>39</v>
      </c>
      <c r="AC4622" s="55" t="s">
        <v>39</v>
      </c>
      <c r="AD4622" s="34" t="s">
        <v>39</v>
      </c>
      <c r="AE4622" s="37" t="s">
        <v>199</v>
      </c>
      <c r="AF4622" s="122" t="s">
        <v>293</v>
      </c>
      <c r="AG4622" s="45" t="s">
        <v>293</v>
      </c>
      <c r="AH4622" s="34" t="s">
        <v>81</v>
      </c>
      <c r="AI4622" s="45" t="s">
        <v>293</v>
      </c>
      <c r="AJ4622" s="45" t="s">
        <v>39</v>
      </c>
      <c r="AK4622" s="34" t="s">
        <v>36</v>
      </c>
      <c r="AL4622" s="45" t="s">
        <v>39</v>
      </c>
      <c r="AM4622" s="34" t="s">
        <v>249</v>
      </c>
      <c r="AN4622" s="33" t="s">
        <v>251</v>
      </c>
      <c r="AO4622" s="33" t="s">
        <v>251</v>
      </c>
      <c r="AP4622" s="38" t="s">
        <v>255</v>
      </c>
      <c r="AQ4622" s="41" t="s">
        <v>293</v>
      </c>
      <c r="AR4622" s="125" t="s">
        <v>293</v>
      </c>
      <c r="AS4622" s="128" t="s">
        <v>293</v>
      </c>
    </row>
    <row r="4623" spans="1:45" ht="109.95" customHeight="1">
      <c r="A4623" s="79" t="s">
        <v>3309</v>
      </c>
      <c r="B4623" s="217">
        <v>4661</v>
      </c>
      <c r="C4623" s="102">
        <v>65</v>
      </c>
      <c r="D4623" s="107" t="s">
        <v>3038</v>
      </c>
      <c r="E4623" s="102" t="s">
        <v>390</v>
      </c>
      <c r="F4623" s="102" t="str">
        <f>RIGHT(Tableau8[[#This Row],[SOURCE1]], Tableau8[[#This Row],[LENB]]-10)</f>
        <v>MAG</v>
      </c>
      <c r="G4623" s="102">
        <f>LENB(Tableau8[[#This Row],[SOURCE1]])</f>
        <v>13</v>
      </c>
      <c r="H4623" s="102" t="s">
        <v>880</v>
      </c>
      <c r="I4623" s="118" t="s">
        <v>8029</v>
      </c>
      <c r="J4623" s="58" t="s">
        <v>293</v>
      </c>
      <c r="K4623" s="47" t="s">
        <v>293</v>
      </c>
      <c r="L4623" s="47" t="s">
        <v>67</v>
      </c>
      <c r="M4623" s="113" t="s">
        <v>81</v>
      </c>
      <c r="N4623" s="45" t="s">
        <v>89</v>
      </c>
      <c r="O4623" s="45" t="s">
        <v>67</v>
      </c>
      <c r="P4623" s="45" t="s">
        <v>105</v>
      </c>
      <c r="Q4623" s="53" t="s">
        <v>293</v>
      </c>
      <c r="R4623" s="113" t="s">
        <v>42</v>
      </c>
      <c r="S4623" s="113" t="s">
        <v>81</v>
      </c>
      <c r="T4623" s="41" t="s">
        <v>141</v>
      </c>
      <c r="U4623" s="45" t="s">
        <v>293</v>
      </c>
      <c r="V4623" s="45" t="s">
        <v>39</v>
      </c>
      <c r="W4623" s="45" t="s">
        <v>156</v>
      </c>
      <c r="X4623" s="44" t="s">
        <v>167</v>
      </c>
      <c r="Y4623" s="113" t="s">
        <v>2351</v>
      </c>
      <c r="Z4623" s="41" t="s">
        <v>39</v>
      </c>
      <c r="AA4623" s="122" t="s">
        <v>8121</v>
      </c>
      <c r="AB4623" s="58" t="s">
        <v>39</v>
      </c>
      <c r="AC4623" s="55" t="s">
        <v>39</v>
      </c>
      <c r="AD4623" s="34" t="s">
        <v>39</v>
      </c>
      <c r="AE4623" s="37" t="s">
        <v>189</v>
      </c>
      <c r="AF4623" s="122" t="s">
        <v>293</v>
      </c>
      <c r="AG4623" s="45" t="s">
        <v>210</v>
      </c>
      <c r="AH4623" s="45" t="s">
        <v>81</v>
      </c>
      <c r="AI4623" s="45" t="s">
        <v>293</v>
      </c>
      <c r="AJ4623" s="45" t="s">
        <v>39</v>
      </c>
      <c r="AK4623" s="45" t="s">
        <v>39</v>
      </c>
      <c r="AL4623" s="45" t="s">
        <v>39</v>
      </c>
      <c r="AM4623" s="34" t="s">
        <v>249</v>
      </c>
      <c r="AN4623" s="33" t="s">
        <v>251</v>
      </c>
      <c r="AO4623" s="33" t="s">
        <v>251</v>
      </c>
      <c r="AP4623" s="38" t="s">
        <v>255</v>
      </c>
      <c r="AQ4623" s="41" t="s">
        <v>293</v>
      </c>
      <c r="AR4623" s="125" t="s">
        <v>270</v>
      </c>
      <c r="AS4623" s="44" t="s">
        <v>3068</v>
      </c>
    </row>
    <row r="4624" spans="1:45" ht="109.95" customHeight="1">
      <c r="A4624" s="74" t="s">
        <v>5705</v>
      </c>
      <c r="B4624" s="217">
        <v>4662</v>
      </c>
      <c r="C4624" s="100">
        <v>366</v>
      </c>
      <c r="D4624" s="105" t="s">
        <v>3043</v>
      </c>
      <c r="E4624" s="218" t="s">
        <v>666</v>
      </c>
      <c r="F4624" s="218" t="str">
        <f>RIGHT(Tableau8[[#This Row],[SOURCE1]], Tableau8[[#This Row],[LENB]]-10)</f>
        <v>FIC</v>
      </c>
      <c r="G4624" s="218">
        <f>LENB(Tableau8[[#This Row],[SOURCE1]])</f>
        <v>13</v>
      </c>
      <c r="H4624" s="218" t="s">
        <v>4671</v>
      </c>
      <c r="I4624" s="118" t="s">
        <v>8029</v>
      </c>
      <c r="J4624" s="34" t="s">
        <v>39</v>
      </c>
      <c r="K4624" s="34" t="s">
        <v>46</v>
      </c>
      <c r="L4624" s="34" t="s">
        <v>71</v>
      </c>
      <c r="M4624" s="34" t="s">
        <v>83</v>
      </c>
      <c r="N4624" s="34" t="s">
        <v>85</v>
      </c>
      <c r="O4624" s="34" t="s">
        <v>98</v>
      </c>
      <c r="P4624" s="34" t="s">
        <v>111</v>
      </c>
      <c r="Q4624" s="53" t="s">
        <v>39</v>
      </c>
      <c r="R4624" s="47" t="s">
        <v>127</v>
      </c>
      <c r="S4624" s="47" t="s">
        <v>133</v>
      </c>
      <c r="T4624" s="37" t="s">
        <v>141</v>
      </c>
      <c r="U4624" s="45" t="s">
        <v>293</v>
      </c>
      <c r="V4624" s="58" t="s">
        <v>39</v>
      </c>
      <c r="W4624" s="58" t="s">
        <v>156</v>
      </c>
      <c r="X4624" s="55" t="s">
        <v>170</v>
      </c>
      <c r="Y4624" s="135" t="s">
        <v>789</v>
      </c>
      <c r="Z4624" s="111" t="s">
        <v>39</v>
      </c>
      <c r="AA4624" s="123" t="s">
        <v>8115</v>
      </c>
      <c r="AB4624" s="45" t="s">
        <v>36</v>
      </c>
      <c r="AC4624" s="55" t="s">
        <v>39</v>
      </c>
      <c r="AD4624" s="34" t="s">
        <v>39</v>
      </c>
      <c r="AE4624" s="37" t="s">
        <v>193</v>
      </c>
      <c r="AF4624" s="118" t="s">
        <v>300</v>
      </c>
      <c r="AG4624" s="45" t="s">
        <v>293</v>
      </c>
      <c r="AH4624" s="34" t="s">
        <v>81</v>
      </c>
      <c r="AI4624" s="45" t="s">
        <v>293</v>
      </c>
      <c r="AJ4624" s="45" t="s">
        <v>39</v>
      </c>
      <c r="AK4624" s="45" t="s">
        <v>39</v>
      </c>
      <c r="AL4624" s="45" t="s">
        <v>39</v>
      </c>
      <c r="AM4624" s="34" t="s">
        <v>249</v>
      </c>
      <c r="AN4624" s="33" t="s">
        <v>251</v>
      </c>
      <c r="AO4624" s="33" t="s">
        <v>251</v>
      </c>
      <c r="AP4624" s="38" t="s">
        <v>255</v>
      </c>
      <c r="AQ4624" s="41" t="s">
        <v>293</v>
      </c>
      <c r="AR4624" s="125" t="s">
        <v>293</v>
      </c>
      <c r="AS4624" s="128" t="s">
        <v>293</v>
      </c>
    </row>
    <row r="4625" spans="1:45" ht="109.95" customHeight="1">
      <c r="A4625" s="79" t="s">
        <v>3455</v>
      </c>
      <c r="B4625" s="217">
        <v>4663</v>
      </c>
      <c r="C4625" s="102">
        <v>211</v>
      </c>
      <c r="D4625" s="107" t="s">
        <v>3038</v>
      </c>
      <c r="E4625" s="102" t="s">
        <v>308</v>
      </c>
      <c r="F4625" s="102" t="str">
        <f>RIGHT(Tableau8[[#This Row],[SOURCE1]], Tableau8[[#This Row],[LENB]]-10)</f>
        <v>ACAD</v>
      </c>
      <c r="G4625" s="102">
        <f>LENB(Tableau8[[#This Row],[SOURCE1]])</f>
        <v>14</v>
      </c>
      <c r="H4625" s="102" t="s">
        <v>1591</v>
      </c>
      <c r="I4625" s="207" t="s">
        <v>8030</v>
      </c>
      <c r="J4625" s="58" t="s">
        <v>293</v>
      </c>
      <c r="K4625" s="34" t="s">
        <v>293</v>
      </c>
      <c r="L4625" s="34" t="s">
        <v>67</v>
      </c>
      <c r="M4625" s="45" t="s">
        <v>81</v>
      </c>
      <c r="N4625" s="113" t="s">
        <v>89</v>
      </c>
      <c r="O4625" s="113" t="s">
        <v>67</v>
      </c>
      <c r="P4625" s="113" t="s">
        <v>105</v>
      </c>
      <c r="Q4625" s="53" t="s">
        <v>293</v>
      </c>
      <c r="R4625" s="113" t="s">
        <v>42</v>
      </c>
      <c r="S4625" s="113" t="s">
        <v>133</v>
      </c>
      <c r="T4625" s="139" t="s">
        <v>141</v>
      </c>
      <c r="U4625" s="45" t="s">
        <v>293</v>
      </c>
      <c r="V4625" s="115" t="s">
        <v>39</v>
      </c>
      <c r="W4625" s="113" t="s">
        <v>156</v>
      </c>
      <c r="X4625" s="113" t="s">
        <v>167</v>
      </c>
      <c r="Y4625" s="113" t="s">
        <v>510</v>
      </c>
      <c r="Z4625" s="139" t="s">
        <v>39</v>
      </c>
      <c r="AA4625" s="122" t="s">
        <v>8121</v>
      </c>
      <c r="AB4625" s="45" t="s">
        <v>36</v>
      </c>
      <c r="AC4625" s="44" t="s">
        <v>36</v>
      </c>
      <c r="AD4625" s="34" t="s">
        <v>36</v>
      </c>
      <c r="AE4625" s="37" t="s">
        <v>189</v>
      </c>
      <c r="AF4625" s="113" t="s">
        <v>293</v>
      </c>
      <c r="AG4625" s="45" t="s">
        <v>210</v>
      </c>
      <c r="AH4625" s="45" t="s">
        <v>226</v>
      </c>
      <c r="AI4625" s="34" t="s">
        <v>231</v>
      </c>
      <c r="AJ4625" s="45" t="s">
        <v>39</v>
      </c>
      <c r="AK4625" s="45" t="s">
        <v>39</v>
      </c>
      <c r="AL4625" s="45" t="s">
        <v>39</v>
      </c>
      <c r="AM4625" s="34" t="s">
        <v>249</v>
      </c>
      <c r="AN4625" s="33" t="s">
        <v>251</v>
      </c>
      <c r="AO4625" s="33" t="s">
        <v>251</v>
      </c>
      <c r="AP4625" s="38" t="s">
        <v>255</v>
      </c>
      <c r="AQ4625" s="41" t="s">
        <v>293</v>
      </c>
      <c r="AR4625" s="125" t="s">
        <v>270</v>
      </c>
      <c r="AS4625" s="44" t="s">
        <v>1570</v>
      </c>
    </row>
    <row r="4626" spans="1:45" ht="109.95" customHeight="1">
      <c r="A4626" s="74" t="s">
        <v>6482</v>
      </c>
      <c r="B4626" s="217">
        <v>4664</v>
      </c>
      <c r="C4626" s="100">
        <v>1</v>
      </c>
      <c r="D4626" s="105" t="s">
        <v>3094</v>
      </c>
      <c r="E4626" s="218" t="s">
        <v>401</v>
      </c>
      <c r="F4626" s="218" t="str">
        <f>RIGHT(Tableau8[[#This Row],[SOURCE1]], Tableau8[[#This Row],[LENB]]-10)</f>
        <v>SPOK</v>
      </c>
      <c r="G4626" s="218">
        <f>LENB(Tableau8[[#This Row],[SOURCE1]])</f>
        <v>14</v>
      </c>
      <c r="H4626" s="218" t="s">
        <v>1784</v>
      </c>
      <c r="I4626" s="118" t="s">
        <v>8029</v>
      </c>
      <c r="J4626" s="34" t="s">
        <v>39</v>
      </c>
      <c r="K4626" s="34" t="s">
        <v>50</v>
      </c>
      <c r="L4626" s="34" t="s">
        <v>71</v>
      </c>
      <c r="M4626" s="34" t="s">
        <v>83</v>
      </c>
      <c r="N4626" s="34" t="s">
        <v>85</v>
      </c>
      <c r="O4626" s="47" t="s">
        <v>98</v>
      </c>
      <c r="P4626" s="58" t="s">
        <v>111</v>
      </c>
      <c r="Q4626" s="34" t="s">
        <v>39</v>
      </c>
      <c r="R4626" s="34" t="s">
        <v>50</v>
      </c>
      <c r="S4626" s="33" t="s">
        <v>133</v>
      </c>
      <c r="T4626" s="37" t="s">
        <v>141</v>
      </c>
      <c r="U4626" s="45" t="s">
        <v>293</v>
      </c>
      <c r="V4626" s="34" t="s">
        <v>39</v>
      </c>
      <c r="W4626" s="58" t="s">
        <v>156</v>
      </c>
      <c r="X4626" s="55" t="s">
        <v>167</v>
      </c>
      <c r="Y4626" s="135" t="s">
        <v>403</v>
      </c>
      <c r="Z4626" s="111" t="s">
        <v>39</v>
      </c>
      <c r="AA4626" s="123" t="s">
        <v>8115</v>
      </c>
      <c r="AB4626" s="45" t="s">
        <v>36</v>
      </c>
      <c r="AC4626" s="44" t="s">
        <v>36</v>
      </c>
      <c r="AD4626" s="34" t="s">
        <v>39</v>
      </c>
      <c r="AE4626" s="37" t="s">
        <v>199</v>
      </c>
      <c r="AF4626" s="118" t="s">
        <v>293</v>
      </c>
      <c r="AG4626" s="45" t="s">
        <v>293</v>
      </c>
      <c r="AH4626" s="34" t="s">
        <v>81</v>
      </c>
      <c r="AI4626" s="45" t="s">
        <v>293</v>
      </c>
      <c r="AJ4626" s="45" t="s">
        <v>39</v>
      </c>
      <c r="AK4626" s="45" t="s">
        <v>39</v>
      </c>
      <c r="AL4626" s="45" t="s">
        <v>39</v>
      </c>
      <c r="AM4626" s="34" t="s">
        <v>249</v>
      </c>
      <c r="AN4626" s="33" t="s">
        <v>251</v>
      </c>
      <c r="AO4626" s="33" t="s">
        <v>251</v>
      </c>
      <c r="AP4626" s="38" t="s">
        <v>255</v>
      </c>
      <c r="AQ4626" s="41" t="s">
        <v>293</v>
      </c>
      <c r="AR4626" s="125" t="s">
        <v>293</v>
      </c>
      <c r="AS4626" s="44" t="s">
        <v>293</v>
      </c>
    </row>
    <row r="4627" spans="1:45" ht="109.95" customHeight="1">
      <c r="A4627" s="75" t="s">
        <v>6623</v>
      </c>
      <c r="B4627" s="217">
        <v>4665</v>
      </c>
      <c r="C4627" s="100">
        <v>437</v>
      </c>
      <c r="D4627" s="105" t="s">
        <v>3094</v>
      </c>
      <c r="E4627" s="218" t="s">
        <v>367</v>
      </c>
      <c r="F4627" s="218" t="str">
        <f>RIGHT(Tableau8[[#This Row],[SOURCE1]], Tableau8[[#This Row],[LENB]]-10)</f>
        <v>ACAD</v>
      </c>
      <c r="G4627" s="218">
        <f>LENB(Tableau8[[#This Row],[SOURCE1]])</f>
        <v>14</v>
      </c>
      <c r="H4627" s="218" t="s">
        <v>548</v>
      </c>
      <c r="I4627" s="118" t="s">
        <v>8029</v>
      </c>
      <c r="J4627" s="34" t="s">
        <v>39</v>
      </c>
      <c r="K4627" s="34" t="s">
        <v>46</v>
      </c>
      <c r="L4627" s="112" t="s">
        <v>71</v>
      </c>
      <c r="M4627" s="34" t="s">
        <v>83</v>
      </c>
      <c r="N4627" s="47" t="s">
        <v>85</v>
      </c>
      <c r="O4627" s="47" t="s">
        <v>98</v>
      </c>
      <c r="P4627" s="34" t="s">
        <v>108</v>
      </c>
      <c r="Q4627" s="53" t="s">
        <v>36</v>
      </c>
      <c r="R4627" s="47" t="s">
        <v>127</v>
      </c>
      <c r="S4627" s="47" t="s">
        <v>133</v>
      </c>
      <c r="T4627" s="46" t="s">
        <v>141</v>
      </c>
      <c r="U4627" s="45" t="s">
        <v>293</v>
      </c>
      <c r="V4627" s="56" t="s">
        <v>39</v>
      </c>
      <c r="W4627" s="48" t="s">
        <v>156</v>
      </c>
      <c r="X4627" s="48" t="s">
        <v>170</v>
      </c>
      <c r="Y4627" s="135" t="s">
        <v>448</v>
      </c>
      <c r="Z4627" s="50" t="s">
        <v>39</v>
      </c>
      <c r="AA4627" s="123" t="s">
        <v>8115</v>
      </c>
      <c r="AB4627" s="45" t="s">
        <v>36</v>
      </c>
      <c r="AC4627" s="55" t="s">
        <v>39</v>
      </c>
      <c r="AD4627" s="34" t="s">
        <v>39</v>
      </c>
      <c r="AE4627" s="37" t="s">
        <v>193</v>
      </c>
      <c r="AF4627" s="118" t="s">
        <v>4436</v>
      </c>
      <c r="AG4627" s="45" t="s">
        <v>293</v>
      </c>
      <c r="AH4627" s="34" t="s">
        <v>81</v>
      </c>
      <c r="AI4627" s="45" t="s">
        <v>293</v>
      </c>
      <c r="AJ4627" s="45" t="s">
        <v>39</v>
      </c>
      <c r="AK4627" s="45" t="s">
        <v>39</v>
      </c>
      <c r="AL4627" s="45" t="s">
        <v>39</v>
      </c>
      <c r="AM4627" s="34" t="s">
        <v>249</v>
      </c>
      <c r="AN4627" s="33" t="s">
        <v>251</v>
      </c>
      <c r="AO4627" s="33" t="s">
        <v>251</v>
      </c>
      <c r="AP4627" s="38" t="s">
        <v>255</v>
      </c>
      <c r="AQ4627" s="41" t="s">
        <v>293</v>
      </c>
      <c r="AR4627" s="125" t="s">
        <v>293</v>
      </c>
      <c r="AS4627" s="44" t="s">
        <v>293</v>
      </c>
    </row>
    <row r="4628" spans="1:45" ht="109.95" customHeight="1">
      <c r="A4628" s="72" t="s">
        <v>6794</v>
      </c>
      <c r="B4628" s="217">
        <v>4666</v>
      </c>
      <c r="C4628" s="104">
        <v>462</v>
      </c>
      <c r="D4628" s="109" t="s">
        <v>4434</v>
      </c>
      <c r="E4628" s="104" t="s">
        <v>390</v>
      </c>
      <c r="F4628" s="104" t="str">
        <f>RIGHT(Tableau8[[#This Row],[SOURCE1]], Tableau8[[#This Row],[LENB]]-10)</f>
        <v>MAG</v>
      </c>
      <c r="G4628" s="104">
        <f>LENB(Tableau8[[#This Row],[SOURCE1]])</f>
        <v>13</v>
      </c>
      <c r="H4628" s="104" t="s">
        <v>744</v>
      </c>
      <c r="I4628" s="118" t="s">
        <v>8029</v>
      </c>
      <c r="J4628" s="58" t="s">
        <v>293</v>
      </c>
      <c r="K4628" s="34" t="s">
        <v>293</v>
      </c>
      <c r="L4628" s="34" t="s">
        <v>67</v>
      </c>
      <c r="M4628" s="34" t="s">
        <v>83</v>
      </c>
      <c r="N4628" s="58" t="s">
        <v>89</v>
      </c>
      <c r="O4628" s="34" t="s">
        <v>67</v>
      </c>
      <c r="P4628" s="45" t="s">
        <v>105</v>
      </c>
      <c r="Q4628" s="34" t="s">
        <v>293</v>
      </c>
      <c r="R4628" s="47" t="s">
        <v>42</v>
      </c>
      <c r="S4628" s="47" t="s">
        <v>138</v>
      </c>
      <c r="T4628" s="37" t="s">
        <v>141</v>
      </c>
      <c r="U4628" s="45" t="s">
        <v>293</v>
      </c>
      <c r="V4628" s="58" t="s">
        <v>39</v>
      </c>
      <c r="W4628" s="58" t="s">
        <v>156</v>
      </c>
      <c r="X4628" s="55" t="s">
        <v>167</v>
      </c>
      <c r="Y4628" s="48" t="s">
        <v>5092</v>
      </c>
      <c r="Z4628" s="111" t="s">
        <v>39</v>
      </c>
      <c r="AA4628" s="122" t="s">
        <v>8121</v>
      </c>
      <c r="AB4628" s="45" t="s">
        <v>36</v>
      </c>
      <c r="AC4628" s="55" t="s">
        <v>39</v>
      </c>
      <c r="AD4628" s="34" t="s">
        <v>39</v>
      </c>
      <c r="AE4628" s="37" t="s">
        <v>189</v>
      </c>
      <c r="AF4628" s="122" t="s">
        <v>293</v>
      </c>
      <c r="AG4628" s="45" t="s">
        <v>210</v>
      </c>
      <c r="AH4628" s="34" t="s">
        <v>81</v>
      </c>
      <c r="AI4628" s="45" t="s">
        <v>293</v>
      </c>
      <c r="AJ4628" s="45" t="s">
        <v>39</v>
      </c>
      <c r="AK4628" s="45" t="s">
        <v>39</v>
      </c>
      <c r="AL4628" s="45" t="s">
        <v>39</v>
      </c>
      <c r="AM4628" s="34" t="s">
        <v>249</v>
      </c>
      <c r="AN4628" s="33" t="s">
        <v>251</v>
      </c>
      <c r="AO4628" s="33" t="s">
        <v>251</v>
      </c>
      <c r="AP4628" s="38" t="s">
        <v>255</v>
      </c>
      <c r="AQ4628" s="41" t="s">
        <v>293</v>
      </c>
      <c r="AR4628" s="125" t="s">
        <v>293</v>
      </c>
      <c r="AS4628" s="44" t="s">
        <v>293</v>
      </c>
    </row>
    <row r="4629" spans="1:45" ht="109.95" customHeight="1">
      <c r="A4629" s="89" t="s">
        <v>1497</v>
      </c>
      <c r="B4629" s="217">
        <v>4667</v>
      </c>
      <c r="C4629" s="31">
        <v>490</v>
      </c>
      <c r="D4629" s="32" t="s">
        <v>290</v>
      </c>
      <c r="E4629" s="220" t="s">
        <v>615</v>
      </c>
      <c r="F4629" s="220" t="str">
        <f>RIGHT(Tableau8[[#This Row],[SOURCE1]], Tableau8[[#This Row],[LENB]]-10)</f>
        <v>NEWS</v>
      </c>
      <c r="G4629" s="220">
        <f>LENB(Tableau8[[#This Row],[SOURCE1]])</f>
        <v>14</v>
      </c>
      <c r="H4629" s="220" t="s">
        <v>997</v>
      </c>
      <c r="I4629" s="118" t="s">
        <v>8029</v>
      </c>
      <c r="J4629" s="58" t="s">
        <v>293</v>
      </c>
      <c r="K4629" s="34" t="s">
        <v>46</v>
      </c>
      <c r="L4629" s="47" t="s">
        <v>71</v>
      </c>
      <c r="M4629" s="48" t="s">
        <v>81</v>
      </c>
      <c r="N4629" s="45" t="s">
        <v>85</v>
      </c>
      <c r="O4629" s="45" t="s">
        <v>95</v>
      </c>
      <c r="P4629" s="45" t="s">
        <v>111</v>
      </c>
      <c r="Q4629" s="34" t="s">
        <v>36</v>
      </c>
      <c r="R4629" s="34" t="s">
        <v>127</v>
      </c>
      <c r="S4629" s="33" t="s">
        <v>133</v>
      </c>
      <c r="T4629" s="111" t="s">
        <v>141</v>
      </c>
      <c r="U4629" s="45" t="s">
        <v>293</v>
      </c>
      <c r="V4629" s="58" t="s">
        <v>39</v>
      </c>
      <c r="W4629" s="45" t="s">
        <v>156</v>
      </c>
      <c r="X4629" s="44" t="s">
        <v>167</v>
      </c>
      <c r="Y4629" s="135" t="s">
        <v>310</v>
      </c>
      <c r="Z4629" s="41" t="s">
        <v>39</v>
      </c>
      <c r="AA4629" s="123" t="s">
        <v>8115</v>
      </c>
      <c r="AB4629" s="45" t="s">
        <v>36</v>
      </c>
      <c r="AC4629" s="44" t="s">
        <v>36</v>
      </c>
      <c r="AD4629" s="34" t="s">
        <v>39</v>
      </c>
      <c r="AE4629" s="37" t="s">
        <v>189</v>
      </c>
      <c r="AF4629" s="122" t="s">
        <v>293</v>
      </c>
      <c r="AG4629" s="45" t="s">
        <v>210</v>
      </c>
      <c r="AH4629" s="45" t="s">
        <v>81</v>
      </c>
      <c r="AI4629" s="45" t="s">
        <v>293</v>
      </c>
      <c r="AJ4629" s="45" t="s">
        <v>39</v>
      </c>
      <c r="AK4629" s="45" t="s">
        <v>39</v>
      </c>
      <c r="AL4629" s="45" t="s">
        <v>39</v>
      </c>
      <c r="AM4629" s="34" t="s">
        <v>249</v>
      </c>
      <c r="AN4629" s="33" t="s">
        <v>251</v>
      </c>
      <c r="AO4629" s="33" t="s">
        <v>251</v>
      </c>
      <c r="AP4629" s="38" t="s">
        <v>255</v>
      </c>
      <c r="AQ4629" s="41" t="s">
        <v>293</v>
      </c>
      <c r="AR4629" s="125" t="s">
        <v>293</v>
      </c>
      <c r="AS4629" s="44" t="s">
        <v>293</v>
      </c>
    </row>
    <row r="4630" spans="1:45" ht="109.95" customHeight="1">
      <c r="A4630" s="79" t="s">
        <v>3452</v>
      </c>
      <c r="B4630" s="217">
        <v>4668</v>
      </c>
      <c r="C4630" s="102">
        <v>208</v>
      </c>
      <c r="D4630" s="107" t="s">
        <v>3038</v>
      </c>
      <c r="E4630" s="102" t="s">
        <v>326</v>
      </c>
      <c r="F4630" s="102" t="str">
        <f>RIGHT(Tableau8[[#This Row],[SOURCE1]], Tableau8[[#This Row],[LENB]]-10)</f>
        <v>SPOK</v>
      </c>
      <c r="G4630" s="102">
        <f>LENB(Tableau8[[#This Row],[SOURCE1]])</f>
        <v>14</v>
      </c>
      <c r="H4630" s="102" t="s">
        <v>1784</v>
      </c>
      <c r="I4630" s="209" t="s">
        <v>16</v>
      </c>
      <c r="J4630" s="58" t="s">
        <v>293</v>
      </c>
      <c r="K4630" s="34" t="s">
        <v>293</v>
      </c>
      <c r="L4630" s="34" t="s">
        <v>67</v>
      </c>
      <c r="M4630" s="45" t="s">
        <v>81</v>
      </c>
      <c r="N4630" s="113" t="s">
        <v>89</v>
      </c>
      <c r="O4630" s="45" t="s">
        <v>67</v>
      </c>
      <c r="P4630" s="45" t="s">
        <v>105</v>
      </c>
      <c r="Q4630" s="34" t="s">
        <v>293</v>
      </c>
      <c r="R4630" s="113" t="s">
        <v>42</v>
      </c>
      <c r="S4630" s="113" t="s">
        <v>138</v>
      </c>
      <c r="T4630" s="139" t="s">
        <v>147</v>
      </c>
      <c r="U4630" s="45" t="s">
        <v>138</v>
      </c>
      <c r="V4630" s="113" t="s">
        <v>39</v>
      </c>
      <c r="W4630" s="113" t="s">
        <v>156</v>
      </c>
      <c r="X4630" s="113" t="s">
        <v>167</v>
      </c>
      <c r="Y4630" s="113" t="s">
        <v>847</v>
      </c>
      <c r="Z4630" s="139" t="s">
        <v>39</v>
      </c>
      <c r="AA4630" s="123" t="s">
        <v>8115</v>
      </c>
      <c r="AB4630" s="45" t="s">
        <v>36</v>
      </c>
      <c r="AC4630" s="44" t="s">
        <v>36</v>
      </c>
      <c r="AD4630" s="34" t="s">
        <v>39</v>
      </c>
      <c r="AE4630" s="37" t="s">
        <v>193</v>
      </c>
      <c r="AF4630" s="122" t="s">
        <v>4605</v>
      </c>
      <c r="AG4630" s="45" t="s">
        <v>293</v>
      </c>
      <c r="AH4630" s="45" t="s">
        <v>81</v>
      </c>
      <c r="AI4630" s="45" t="s">
        <v>293</v>
      </c>
      <c r="AJ4630" s="45" t="s">
        <v>39</v>
      </c>
      <c r="AK4630" s="45" t="s">
        <v>39</v>
      </c>
      <c r="AL4630" s="45" t="s">
        <v>39</v>
      </c>
      <c r="AM4630" s="34" t="s">
        <v>249</v>
      </c>
      <c r="AN4630" s="33" t="s">
        <v>251</v>
      </c>
      <c r="AO4630" s="33" t="s">
        <v>251</v>
      </c>
      <c r="AP4630" s="38" t="s">
        <v>255</v>
      </c>
      <c r="AQ4630" s="41" t="s">
        <v>293</v>
      </c>
      <c r="AR4630" s="125" t="s">
        <v>277</v>
      </c>
      <c r="AS4630" s="44" t="s">
        <v>455</v>
      </c>
    </row>
    <row r="4631" spans="1:45" ht="109.95" customHeight="1">
      <c r="A4631" s="79" t="s">
        <v>4137</v>
      </c>
      <c r="B4631" s="217">
        <v>4669</v>
      </c>
      <c r="C4631" s="102">
        <v>203</v>
      </c>
      <c r="D4631" s="107" t="s">
        <v>3745</v>
      </c>
      <c r="E4631" s="102" t="s">
        <v>311</v>
      </c>
      <c r="F4631" s="102" t="str">
        <f>RIGHT(Tableau8[[#This Row],[SOURCE1]], Tableau8[[#This Row],[LENB]]-10)</f>
        <v>ACAD</v>
      </c>
      <c r="G4631" s="102">
        <f>LENB(Tableau8[[#This Row],[SOURCE1]])</f>
        <v>14</v>
      </c>
      <c r="H4631" s="221" t="s">
        <v>657</v>
      </c>
      <c r="I4631" s="118" t="s">
        <v>8029</v>
      </c>
      <c r="J4631" s="58" t="s">
        <v>293</v>
      </c>
      <c r="K4631" s="34" t="s">
        <v>293</v>
      </c>
      <c r="L4631" s="34" t="s">
        <v>67</v>
      </c>
      <c r="M4631" s="45" t="s">
        <v>81</v>
      </c>
      <c r="N4631" s="113" t="s">
        <v>89</v>
      </c>
      <c r="O4631" s="45" t="s">
        <v>67</v>
      </c>
      <c r="P4631" s="113" t="s">
        <v>105</v>
      </c>
      <c r="Q4631" s="34" t="s">
        <v>293</v>
      </c>
      <c r="R4631" s="113" t="s">
        <v>42</v>
      </c>
      <c r="S4631" s="113" t="s">
        <v>133</v>
      </c>
      <c r="T4631" s="139" t="s">
        <v>141</v>
      </c>
      <c r="U4631" s="45" t="s">
        <v>293</v>
      </c>
      <c r="V4631" s="113" t="s">
        <v>39</v>
      </c>
      <c r="W4631" s="113" t="s">
        <v>156</v>
      </c>
      <c r="X4631" s="113" t="s">
        <v>167</v>
      </c>
      <c r="Y4631" s="113" t="s">
        <v>746</v>
      </c>
      <c r="Z4631" s="139" t="s">
        <v>39</v>
      </c>
      <c r="AA4631" s="123" t="s">
        <v>8115</v>
      </c>
      <c r="AB4631" s="45" t="s">
        <v>36</v>
      </c>
      <c r="AC4631" s="44" t="s">
        <v>36</v>
      </c>
      <c r="AD4631" s="34" t="s">
        <v>39</v>
      </c>
      <c r="AE4631" s="41" t="s">
        <v>189</v>
      </c>
      <c r="AF4631" s="122" t="s">
        <v>293</v>
      </c>
      <c r="AG4631" s="45" t="s">
        <v>210</v>
      </c>
      <c r="AH4631" s="45" t="s">
        <v>81</v>
      </c>
      <c r="AI4631" s="45" t="s">
        <v>293</v>
      </c>
      <c r="AJ4631" s="45" t="s">
        <v>39</v>
      </c>
      <c r="AK4631" s="45" t="s">
        <v>39</v>
      </c>
      <c r="AL4631" s="45" t="s">
        <v>39</v>
      </c>
      <c r="AM4631" s="34" t="s">
        <v>249</v>
      </c>
      <c r="AN4631" s="33" t="s">
        <v>251</v>
      </c>
      <c r="AO4631" s="33" t="s">
        <v>251</v>
      </c>
      <c r="AP4631" s="38" t="s">
        <v>7989</v>
      </c>
      <c r="AQ4631" s="41" t="s">
        <v>293</v>
      </c>
      <c r="AR4631" s="125" t="s">
        <v>293</v>
      </c>
      <c r="AS4631" s="44" t="s">
        <v>293</v>
      </c>
    </row>
    <row r="4632" spans="1:45" ht="109.95" customHeight="1">
      <c r="A4632" s="72" t="s">
        <v>6834</v>
      </c>
      <c r="B4632" s="217">
        <v>4670</v>
      </c>
      <c r="C4632" s="103">
        <v>245</v>
      </c>
      <c r="D4632" s="108" t="s">
        <v>4435</v>
      </c>
      <c r="E4632" s="103" t="s">
        <v>291</v>
      </c>
      <c r="F4632" s="103" t="str">
        <f>RIGHT(Tableau8[[#This Row],[SOURCE1]], Tableau8[[#This Row],[LENB]]-10)</f>
        <v>SPOK</v>
      </c>
      <c r="G4632" s="103">
        <f>LENB(Tableau8[[#This Row],[SOURCE1]])</f>
        <v>14</v>
      </c>
      <c r="H4632" s="103" t="s">
        <v>402</v>
      </c>
      <c r="I4632" s="208" t="s">
        <v>13</v>
      </c>
      <c r="J4632" s="58" t="s">
        <v>293</v>
      </c>
      <c r="K4632" s="34" t="s">
        <v>293</v>
      </c>
      <c r="L4632" s="34" t="s">
        <v>71</v>
      </c>
      <c r="M4632" s="34" t="s">
        <v>83</v>
      </c>
      <c r="N4632" s="48" t="s">
        <v>89</v>
      </c>
      <c r="O4632" s="47" t="s">
        <v>99</v>
      </c>
      <c r="P4632" s="47" t="s">
        <v>111</v>
      </c>
      <c r="Q4632" s="34" t="s">
        <v>293</v>
      </c>
      <c r="R4632" s="47" t="s">
        <v>42</v>
      </c>
      <c r="S4632" s="47" t="s">
        <v>133</v>
      </c>
      <c r="T4632" s="46" t="s">
        <v>141</v>
      </c>
      <c r="U4632" s="45" t="s">
        <v>293</v>
      </c>
      <c r="V4632" s="56" t="s">
        <v>39</v>
      </c>
      <c r="W4632" s="48" t="s">
        <v>164</v>
      </c>
      <c r="X4632" s="48" t="s">
        <v>167</v>
      </c>
      <c r="Y4632" s="135" t="s">
        <v>764</v>
      </c>
      <c r="Z4632" s="50" t="s">
        <v>39</v>
      </c>
      <c r="AA4632" s="123" t="s">
        <v>8115</v>
      </c>
      <c r="AB4632" s="58" t="s">
        <v>39</v>
      </c>
      <c r="AC4632" s="55" t="s">
        <v>39</v>
      </c>
      <c r="AD4632" s="34" t="s">
        <v>39</v>
      </c>
      <c r="AE4632" s="37" t="s">
        <v>189</v>
      </c>
      <c r="AF4632" s="122" t="s">
        <v>293</v>
      </c>
      <c r="AG4632" s="58" t="s">
        <v>213</v>
      </c>
      <c r="AH4632" s="34" t="s">
        <v>81</v>
      </c>
      <c r="AI4632" s="45" t="s">
        <v>293</v>
      </c>
      <c r="AJ4632" s="45" t="s">
        <v>39</v>
      </c>
      <c r="AK4632" s="45" t="s">
        <v>39</v>
      </c>
      <c r="AL4632" s="45" t="s">
        <v>39</v>
      </c>
      <c r="AM4632" s="34" t="s">
        <v>249</v>
      </c>
      <c r="AN4632" s="33" t="s">
        <v>255</v>
      </c>
      <c r="AO4632" s="33" t="s">
        <v>7976</v>
      </c>
      <c r="AP4632" s="38" t="s">
        <v>255</v>
      </c>
      <c r="AQ4632" s="41" t="s">
        <v>293</v>
      </c>
      <c r="AR4632" s="125" t="s">
        <v>293</v>
      </c>
      <c r="AS4632" s="44" t="s">
        <v>293</v>
      </c>
    </row>
    <row r="4633" spans="1:45" ht="109.95" customHeight="1">
      <c r="A4633" s="74" t="s">
        <v>7341</v>
      </c>
      <c r="B4633" s="217">
        <v>4671</v>
      </c>
      <c r="C4633" s="100">
        <v>336</v>
      </c>
      <c r="D4633" s="105" t="s">
        <v>8026</v>
      </c>
      <c r="E4633" s="218" t="s">
        <v>4769</v>
      </c>
      <c r="F4633" s="218" t="str">
        <f>RIGHT(Tableau8[[#This Row],[SOURCE1]], Tableau8[[#This Row],[LENB]]-10)</f>
        <v>FIC</v>
      </c>
      <c r="G4633" s="218">
        <f>LENB(Tableau8[[#This Row],[SOURCE1]])</f>
        <v>13</v>
      </c>
      <c r="H4633" s="218" t="s">
        <v>2390</v>
      </c>
      <c r="I4633" s="118" t="s">
        <v>8029</v>
      </c>
      <c r="J4633" s="34" t="s">
        <v>39</v>
      </c>
      <c r="K4633" s="34" t="s">
        <v>293</v>
      </c>
      <c r="L4633" s="34" t="s">
        <v>71</v>
      </c>
      <c r="M4633" s="34" t="s">
        <v>83</v>
      </c>
      <c r="N4633" s="47" t="s">
        <v>85</v>
      </c>
      <c r="O4633" s="47" t="s">
        <v>98</v>
      </c>
      <c r="P4633" s="47" t="s">
        <v>111</v>
      </c>
      <c r="Q4633" s="53" t="s">
        <v>39</v>
      </c>
      <c r="R4633" s="47" t="s">
        <v>42</v>
      </c>
      <c r="S4633" s="47" t="s">
        <v>133</v>
      </c>
      <c r="T4633" s="46" t="s">
        <v>141</v>
      </c>
      <c r="U4633" s="45" t="s">
        <v>293</v>
      </c>
      <c r="V4633" s="56" t="s">
        <v>39</v>
      </c>
      <c r="W4633" s="48" t="s">
        <v>156</v>
      </c>
      <c r="X4633" s="48" t="s">
        <v>170</v>
      </c>
      <c r="Y4633" s="135" t="s">
        <v>290</v>
      </c>
      <c r="Z4633" s="50" t="s">
        <v>39</v>
      </c>
      <c r="AA4633" s="122" t="s">
        <v>8113</v>
      </c>
      <c r="AB4633" s="45" t="s">
        <v>36</v>
      </c>
      <c r="AC4633" s="55" t="s">
        <v>39</v>
      </c>
      <c r="AD4633" s="34" t="s">
        <v>39</v>
      </c>
      <c r="AE4633" s="37" t="s">
        <v>189</v>
      </c>
      <c r="AF4633" s="47" t="s">
        <v>293</v>
      </c>
      <c r="AG4633" s="45" t="s">
        <v>210</v>
      </c>
      <c r="AH4633" s="34" t="s">
        <v>81</v>
      </c>
      <c r="AI4633" s="45" t="s">
        <v>293</v>
      </c>
      <c r="AJ4633" s="45" t="s">
        <v>39</v>
      </c>
      <c r="AK4633" s="45" t="s">
        <v>39</v>
      </c>
      <c r="AL4633" s="45" t="s">
        <v>39</v>
      </c>
      <c r="AM4633" s="34" t="s">
        <v>249</v>
      </c>
      <c r="AN4633" s="33" t="s">
        <v>251</v>
      </c>
      <c r="AO4633" s="33" t="s">
        <v>251</v>
      </c>
      <c r="AP4633" s="38" t="s">
        <v>7989</v>
      </c>
      <c r="AQ4633" s="41" t="s">
        <v>293</v>
      </c>
      <c r="AR4633" s="125" t="s">
        <v>293</v>
      </c>
      <c r="AS4633" s="44" t="s">
        <v>293</v>
      </c>
    </row>
    <row r="4634" spans="1:45" ht="109.95" customHeight="1">
      <c r="A4634" s="75" t="s">
        <v>7211</v>
      </c>
      <c r="B4634" s="217">
        <v>4672</v>
      </c>
      <c r="C4634" s="100">
        <v>215</v>
      </c>
      <c r="D4634" s="105" t="s">
        <v>3094</v>
      </c>
      <c r="E4634" s="218" t="s">
        <v>390</v>
      </c>
      <c r="F4634" s="218" t="str">
        <f>RIGHT(Tableau8[[#This Row],[SOURCE1]], Tableau8[[#This Row],[LENB]]-10)</f>
        <v>MAG</v>
      </c>
      <c r="G4634" s="218">
        <f>LENB(Tableau8[[#This Row],[SOURCE1]])</f>
        <v>13</v>
      </c>
      <c r="H4634" s="218" t="s">
        <v>590</v>
      </c>
      <c r="I4634" s="118" t="s">
        <v>16</v>
      </c>
      <c r="J4634" s="34" t="s">
        <v>39</v>
      </c>
      <c r="K4634" s="34" t="s">
        <v>42</v>
      </c>
      <c r="L4634" s="34" t="s">
        <v>71</v>
      </c>
      <c r="M4634" s="34" t="s">
        <v>83</v>
      </c>
      <c r="N4634" s="34" t="s">
        <v>85</v>
      </c>
      <c r="O4634" s="34" t="s">
        <v>98</v>
      </c>
      <c r="P4634" s="58" t="s">
        <v>111</v>
      </c>
      <c r="Q4634" s="34" t="s">
        <v>39</v>
      </c>
      <c r="R4634" s="47" t="s">
        <v>42</v>
      </c>
      <c r="S4634" s="47" t="s">
        <v>133</v>
      </c>
      <c r="T4634" s="37" t="s">
        <v>141</v>
      </c>
      <c r="U4634" s="45" t="s">
        <v>293</v>
      </c>
      <c r="V4634" s="34" t="s">
        <v>39</v>
      </c>
      <c r="W4634" s="58" t="s">
        <v>156</v>
      </c>
      <c r="X4634" s="55" t="s">
        <v>167</v>
      </c>
      <c r="Y4634" s="135" t="s">
        <v>5164</v>
      </c>
      <c r="Z4634" s="111" t="s">
        <v>39</v>
      </c>
      <c r="AA4634" s="122" t="s">
        <v>8121</v>
      </c>
      <c r="AB4634" s="45" t="s">
        <v>36</v>
      </c>
      <c r="AC4634" s="44" t="s">
        <v>36</v>
      </c>
      <c r="AD4634" s="34" t="s">
        <v>39</v>
      </c>
      <c r="AE4634" s="37" t="s">
        <v>189</v>
      </c>
      <c r="AF4634" s="122" t="s">
        <v>293</v>
      </c>
      <c r="AG4634" s="45" t="s">
        <v>210</v>
      </c>
      <c r="AH4634" s="34" t="s">
        <v>81</v>
      </c>
      <c r="AI4634" s="45" t="s">
        <v>293</v>
      </c>
      <c r="AJ4634" s="45" t="s">
        <v>39</v>
      </c>
      <c r="AK4634" s="45" t="s">
        <v>39</v>
      </c>
      <c r="AL4634" s="45" t="s">
        <v>39</v>
      </c>
      <c r="AM4634" s="34" t="s">
        <v>249</v>
      </c>
      <c r="AN4634" s="33" t="s">
        <v>251</v>
      </c>
      <c r="AO4634" s="33" t="s">
        <v>251</v>
      </c>
      <c r="AP4634" s="38" t="s">
        <v>255</v>
      </c>
      <c r="AQ4634" s="41" t="s">
        <v>293</v>
      </c>
      <c r="AR4634" s="127" t="s">
        <v>277</v>
      </c>
      <c r="AS4634" s="49" t="s">
        <v>455</v>
      </c>
    </row>
    <row r="4635" spans="1:45" ht="109.95" customHeight="1">
      <c r="A4635" s="72" t="s">
        <v>5711</v>
      </c>
      <c r="B4635" s="217">
        <v>4673</v>
      </c>
      <c r="C4635" s="103">
        <v>163</v>
      </c>
      <c r="D4635" s="108" t="s">
        <v>4435</v>
      </c>
      <c r="E4635" s="103" t="s">
        <v>491</v>
      </c>
      <c r="F4635" s="103" t="str">
        <f>RIGHT(Tableau8[[#This Row],[SOURCE1]], Tableau8[[#This Row],[LENB]]-10)</f>
        <v>FIC</v>
      </c>
      <c r="G4635" s="103">
        <f>LENB(Tableau8[[#This Row],[SOURCE1]])</f>
        <v>13</v>
      </c>
      <c r="H4635" s="103" t="s">
        <v>4677</v>
      </c>
      <c r="I4635" s="118" t="s">
        <v>8029</v>
      </c>
      <c r="J4635" s="58" t="s">
        <v>293</v>
      </c>
      <c r="K4635" s="34" t="s">
        <v>293</v>
      </c>
      <c r="L4635" s="47" t="s">
        <v>71</v>
      </c>
      <c r="M4635" s="47" t="s">
        <v>83</v>
      </c>
      <c r="N4635" s="34" t="s">
        <v>85</v>
      </c>
      <c r="O4635" s="34" t="s">
        <v>98</v>
      </c>
      <c r="P4635" s="34" t="s">
        <v>111</v>
      </c>
      <c r="Q4635" s="34" t="s">
        <v>39</v>
      </c>
      <c r="R4635" s="47" t="s">
        <v>127</v>
      </c>
      <c r="S4635" s="47" t="s">
        <v>133</v>
      </c>
      <c r="T4635" s="111" t="s">
        <v>147</v>
      </c>
      <c r="U4635" s="34" t="s">
        <v>154</v>
      </c>
      <c r="V4635" s="58" t="s">
        <v>39</v>
      </c>
      <c r="W4635" s="58" t="s">
        <v>156</v>
      </c>
      <c r="X4635" s="55" t="s">
        <v>167</v>
      </c>
      <c r="Y4635" s="135" t="s">
        <v>765</v>
      </c>
      <c r="Z4635" s="111" t="s">
        <v>39</v>
      </c>
      <c r="AA4635" s="123" t="s">
        <v>8115</v>
      </c>
      <c r="AB4635" s="45" t="s">
        <v>36</v>
      </c>
      <c r="AC4635" s="44" t="s">
        <v>36</v>
      </c>
      <c r="AD4635" s="34" t="s">
        <v>39</v>
      </c>
      <c r="AE4635" s="37" t="s">
        <v>193</v>
      </c>
      <c r="AF4635" s="118" t="s">
        <v>3211</v>
      </c>
      <c r="AG4635" s="45" t="s">
        <v>293</v>
      </c>
      <c r="AH4635" s="34" t="s">
        <v>81</v>
      </c>
      <c r="AI4635" s="45" t="s">
        <v>293</v>
      </c>
      <c r="AJ4635" s="45" t="s">
        <v>39</v>
      </c>
      <c r="AK4635" s="34" t="s">
        <v>36</v>
      </c>
      <c r="AL4635" s="45" t="s">
        <v>39</v>
      </c>
      <c r="AM4635" s="34" t="s">
        <v>249</v>
      </c>
      <c r="AN4635" s="33" t="s">
        <v>251</v>
      </c>
      <c r="AO4635" s="33" t="s">
        <v>251</v>
      </c>
      <c r="AP4635" s="38" t="s">
        <v>255</v>
      </c>
      <c r="AQ4635" s="41" t="s">
        <v>293</v>
      </c>
      <c r="AR4635" s="125" t="s">
        <v>293</v>
      </c>
      <c r="AS4635" s="44" t="s">
        <v>293</v>
      </c>
    </row>
    <row r="4636" spans="1:45" ht="109.95" customHeight="1">
      <c r="A4636" s="82" t="s">
        <v>2984</v>
      </c>
      <c r="B4636" s="217">
        <v>4674</v>
      </c>
      <c r="C4636" s="101">
        <v>446</v>
      </c>
      <c r="D4636" s="106" t="s">
        <v>2306</v>
      </c>
      <c r="E4636" s="101" t="s">
        <v>1513</v>
      </c>
      <c r="F4636" s="101" t="str">
        <f>RIGHT(Tableau8[[#This Row],[SOURCE1]], Tableau8[[#This Row],[LENB]]-10)</f>
        <v>FIC</v>
      </c>
      <c r="G4636" s="101">
        <f>LENB(Tableau8[[#This Row],[SOURCE1]])</f>
        <v>13</v>
      </c>
      <c r="H4636" s="101" t="s">
        <v>2523</v>
      </c>
      <c r="I4636" s="118" t="s">
        <v>8029</v>
      </c>
      <c r="J4636" s="58" t="s">
        <v>293</v>
      </c>
      <c r="K4636" s="34" t="s">
        <v>293</v>
      </c>
      <c r="L4636" s="34" t="s">
        <v>71</v>
      </c>
      <c r="M4636" s="45" t="s">
        <v>81</v>
      </c>
      <c r="N4636" s="45" t="s">
        <v>85</v>
      </c>
      <c r="O4636" s="45" t="s">
        <v>95</v>
      </c>
      <c r="P4636" s="45" t="s">
        <v>111</v>
      </c>
      <c r="Q4636" s="34" t="s">
        <v>39</v>
      </c>
      <c r="R4636" s="47" t="s">
        <v>42</v>
      </c>
      <c r="S4636" s="47" t="s">
        <v>133</v>
      </c>
      <c r="T4636" s="41" t="s">
        <v>141</v>
      </c>
      <c r="U4636" s="45" t="s">
        <v>293</v>
      </c>
      <c r="V4636" s="45" t="s">
        <v>39</v>
      </c>
      <c r="W4636" s="45" t="s">
        <v>156</v>
      </c>
      <c r="X4636" s="44" t="s">
        <v>167</v>
      </c>
      <c r="Y4636" s="135" t="s">
        <v>315</v>
      </c>
      <c r="Z4636" s="41" t="s">
        <v>39</v>
      </c>
      <c r="AA4636" s="123" t="s">
        <v>8117</v>
      </c>
      <c r="AB4636" s="45" t="s">
        <v>36</v>
      </c>
      <c r="AC4636" s="44" t="s">
        <v>36</v>
      </c>
      <c r="AD4636" s="34" t="s">
        <v>39</v>
      </c>
      <c r="AE4636" s="37" t="s">
        <v>189</v>
      </c>
      <c r="AF4636" s="122" t="s">
        <v>293</v>
      </c>
      <c r="AG4636" s="45" t="s">
        <v>210</v>
      </c>
      <c r="AH4636" s="45" t="s">
        <v>81</v>
      </c>
      <c r="AI4636" s="45" t="s">
        <v>293</v>
      </c>
      <c r="AJ4636" s="45" t="s">
        <v>39</v>
      </c>
      <c r="AK4636" s="45" t="s">
        <v>39</v>
      </c>
      <c r="AL4636" s="45" t="s">
        <v>39</v>
      </c>
      <c r="AM4636" s="34" t="s">
        <v>249</v>
      </c>
      <c r="AN4636" s="33" t="s">
        <v>255</v>
      </c>
      <c r="AO4636" s="33" t="s">
        <v>7974</v>
      </c>
      <c r="AP4636" s="38" t="s">
        <v>7989</v>
      </c>
      <c r="AQ4636" s="41" t="s">
        <v>293</v>
      </c>
      <c r="AR4636" s="125" t="s">
        <v>293</v>
      </c>
      <c r="AS4636" s="44" t="s">
        <v>293</v>
      </c>
    </row>
    <row r="4637" spans="1:45" ht="109.95" customHeight="1">
      <c r="A4637" s="74" t="s">
        <v>7063</v>
      </c>
      <c r="B4637" s="217">
        <v>4675</v>
      </c>
      <c r="C4637" s="100">
        <v>391</v>
      </c>
      <c r="D4637" s="105" t="s">
        <v>3043</v>
      </c>
      <c r="E4637" s="218" t="s">
        <v>458</v>
      </c>
      <c r="F4637" s="218" t="str">
        <f>RIGHT(Tableau8[[#This Row],[SOURCE1]], Tableau8[[#This Row],[LENB]]-10)</f>
        <v>SPOK</v>
      </c>
      <c r="G4637" s="218">
        <f>LENB(Tableau8[[#This Row],[SOURCE1]])</f>
        <v>14</v>
      </c>
      <c r="H4637" s="218" t="s">
        <v>1537</v>
      </c>
      <c r="I4637" s="118" t="s">
        <v>8029</v>
      </c>
      <c r="J4637" s="34" t="s">
        <v>39</v>
      </c>
      <c r="K4637" s="34" t="s">
        <v>42</v>
      </c>
      <c r="L4637" s="47" t="s">
        <v>71</v>
      </c>
      <c r="M4637" s="47" t="s">
        <v>83</v>
      </c>
      <c r="N4637" s="112" t="s">
        <v>85</v>
      </c>
      <c r="O4637" s="34" t="s">
        <v>98</v>
      </c>
      <c r="P4637" s="34" t="s">
        <v>108</v>
      </c>
      <c r="Q4637" s="53" t="s">
        <v>39</v>
      </c>
      <c r="R4637" s="47" t="s">
        <v>42</v>
      </c>
      <c r="S4637" s="47" t="s">
        <v>133</v>
      </c>
      <c r="T4637" s="37" t="s">
        <v>141</v>
      </c>
      <c r="U4637" s="45" t="s">
        <v>293</v>
      </c>
      <c r="V4637" s="58" t="s">
        <v>39</v>
      </c>
      <c r="W4637" s="58" t="s">
        <v>156</v>
      </c>
      <c r="X4637" s="55" t="s">
        <v>167</v>
      </c>
      <c r="Y4637" s="135" t="s">
        <v>493</v>
      </c>
      <c r="Z4637" s="111" t="s">
        <v>39</v>
      </c>
      <c r="AA4637" s="122" t="s">
        <v>8113</v>
      </c>
      <c r="AB4637" s="45" t="s">
        <v>36</v>
      </c>
      <c r="AC4637" s="44" t="s">
        <v>36</v>
      </c>
      <c r="AD4637" s="34" t="s">
        <v>39</v>
      </c>
      <c r="AE4637" s="37" t="s">
        <v>189</v>
      </c>
      <c r="AF4637" s="122" t="s">
        <v>293</v>
      </c>
      <c r="AG4637" s="45" t="s">
        <v>210</v>
      </c>
      <c r="AH4637" s="34" t="s">
        <v>81</v>
      </c>
      <c r="AI4637" s="45" t="s">
        <v>293</v>
      </c>
      <c r="AJ4637" s="45" t="s">
        <v>39</v>
      </c>
      <c r="AK4637" s="45" t="s">
        <v>39</v>
      </c>
      <c r="AL4637" s="45" t="s">
        <v>39</v>
      </c>
      <c r="AM4637" s="34" t="s">
        <v>249</v>
      </c>
      <c r="AN4637" s="33" t="s">
        <v>251</v>
      </c>
      <c r="AO4637" s="33" t="s">
        <v>251</v>
      </c>
      <c r="AP4637" s="38" t="s">
        <v>255</v>
      </c>
      <c r="AQ4637" s="41" t="s">
        <v>293</v>
      </c>
      <c r="AR4637" s="125" t="s">
        <v>293</v>
      </c>
      <c r="AS4637" s="44" t="s">
        <v>293</v>
      </c>
    </row>
    <row r="4638" spans="1:45" ht="109.95" customHeight="1">
      <c r="A4638" s="74" t="s">
        <v>7300</v>
      </c>
      <c r="B4638" s="217">
        <v>4676</v>
      </c>
      <c r="C4638" s="100">
        <v>439</v>
      </c>
      <c r="D4638" s="105" t="s">
        <v>8026</v>
      </c>
      <c r="E4638" s="218" t="s">
        <v>4508</v>
      </c>
      <c r="F4638" s="218" t="str">
        <f>RIGHT(Tableau8[[#This Row],[SOURCE1]], Tableau8[[#This Row],[LENB]]-10)</f>
        <v>FIC</v>
      </c>
      <c r="G4638" s="218">
        <f>LENB(Tableau8[[#This Row],[SOURCE1]])</f>
        <v>13</v>
      </c>
      <c r="H4638" s="218" t="s">
        <v>563</v>
      </c>
      <c r="I4638" s="118" t="s">
        <v>8029</v>
      </c>
      <c r="J4638" s="34" t="s">
        <v>39</v>
      </c>
      <c r="K4638" s="34" t="s">
        <v>293</v>
      </c>
      <c r="L4638" s="34" t="s">
        <v>71</v>
      </c>
      <c r="M4638" s="34" t="s">
        <v>83</v>
      </c>
      <c r="N4638" s="34" t="s">
        <v>85</v>
      </c>
      <c r="O4638" s="34" t="s">
        <v>98</v>
      </c>
      <c r="P4638" s="34" t="s">
        <v>114</v>
      </c>
      <c r="Q4638" s="34" t="s">
        <v>39</v>
      </c>
      <c r="R4638" s="34" t="s">
        <v>42</v>
      </c>
      <c r="S4638" s="33" t="s">
        <v>133</v>
      </c>
      <c r="T4638" s="37" t="s">
        <v>141</v>
      </c>
      <c r="U4638" s="45" t="s">
        <v>293</v>
      </c>
      <c r="V4638" s="58" t="s">
        <v>39</v>
      </c>
      <c r="W4638" s="58" t="s">
        <v>156</v>
      </c>
      <c r="X4638" s="55" t="s">
        <v>167</v>
      </c>
      <c r="Y4638" s="135" t="s">
        <v>352</v>
      </c>
      <c r="Z4638" s="111" t="s">
        <v>39</v>
      </c>
      <c r="AA4638" s="123" t="s">
        <v>8111</v>
      </c>
      <c r="AB4638" s="45" t="s">
        <v>36</v>
      </c>
      <c r="AC4638" s="44" t="s">
        <v>36</v>
      </c>
      <c r="AD4638" s="34" t="s">
        <v>39</v>
      </c>
      <c r="AE4638" s="37" t="s">
        <v>193</v>
      </c>
      <c r="AF4638" s="118" t="s">
        <v>2358</v>
      </c>
      <c r="AG4638" s="45" t="s">
        <v>293</v>
      </c>
      <c r="AH4638" s="34" t="s">
        <v>81</v>
      </c>
      <c r="AI4638" s="45" t="s">
        <v>293</v>
      </c>
      <c r="AJ4638" s="45" t="s">
        <v>39</v>
      </c>
      <c r="AK4638" s="45" t="s">
        <v>39</v>
      </c>
      <c r="AL4638" s="45" t="s">
        <v>39</v>
      </c>
      <c r="AM4638" s="34" t="s">
        <v>249</v>
      </c>
      <c r="AN4638" s="33" t="s">
        <v>251</v>
      </c>
      <c r="AO4638" s="33" t="s">
        <v>251</v>
      </c>
      <c r="AP4638" s="38" t="s">
        <v>255</v>
      </c>
      <c r="AQ4638" s="41" t="s">
        <v>293</v>
      </c>
      <c r="AR4638" s="125" t="s">
        <v>293</v>
      </c>
      <c r="AS4638" s="44" t="s">
        <v>293</v>
      </c>
    </row>
    <row r="4639" spans="1:45" ht="109.95" customHeight="1">
      <c r="A4639" s="74" t="s">
        <v>6052</v>
      </c>
      <c r="B4639" s="217">
        <v>4677</v>
      </c>
      <c r="C4639" s="100">
        <v>111</v>
      </c>
      <c r="D4639" s="105" t="s">
        <v>3094</v>
      </c>
      <c r="E4639" s="218" t="s">
        <v>291</v>
      </c>
      <c r="F4639" s="218" t="str">
        <f>RIGHT(Tableau8[[#This Row],[SOURCE1]], Tableau8[[#This Row],[LENB]]-10)</f>
        <v>SPOK</v>
      </c>
      <c r="G4639" s="218">
        <f>LENB(Tableau8[[#This Row],[SOURCE1]])</f>
        <v>14</v>
      </c>
      <c r="H4639" s="218" t="s">
        <v>501</v>
      </c>
      <c r="I4639" s="207" t="s">
        <v>293</v>
      </c>
      <c r="J4639" s="34" t="s">
        <v>39</v>
      </c>
      <c r="K4639" s="34" t="s">
        <v>58</v>
      </c>
      <c r="L4639" s="34" t="s">
        <v>71</v>
      </c>
      <c r="M4639" s="34" t="s">
        <v>83</v>
      </c>
      <c r="N4639" s="47" t="s">
        <v>85</v>
      </c>
      <c r="O4639" s="34" t="s">
        <v>98</v>
      </c>
      <c r="P4639" s="47" t="s">
        <v>111</v>
      </c>
      <c r="Q4639" s="34" t="s">
        <v>39</v>
      </c>
      <c r="R4639" s="47" t="s">
        <v>50</v>
      </c>
      <c r="S4639" s="47" t="s">
        <v>133</v>
      </c>
      <c r="T4639" s="139" t="s">
        <v>293</v>
      </c>
      <c r="U4639" s="45" t="s">
        <v>293</v>
      </c>
      <c r="V4639" s="115" t="s">
        <v>293</v>
      </c>
      <c r="W4639" s="113" t="s">
        <v>293</v>
      </c>
      <c r="X4639" s="113" t="s">
        <v>293</v>
      </c>
      <c r="Y4639" s="113" t="s">
        <v>293</v>
      </c>
      <c r="Z4639" s="50" t="s">
        <v>39</v>
      </c>
      <c r="AA4639" s="123" t="s">
        <v>8115</v>
      </c>
      <c r="AB4639" s="45" t="s">
        <v>36</v>
      </c>
      <c r="AC4639" s="48" t="s">
        <v>293</v>
      </c>
      <c r="AD4639" s="34" t="s">
        <v>39</v>
      </c>
      <c r="AE4639" s="37" t="s">
        <v>193</v>
      </c>
      <c r="AF4639" s="118" t="s">
        <v>1656</v>
      </c>
      <c r="AG4639" s="45" t="s">
        <v>293</v>
      </c>
      <c r="AH4639" s="34" t="s">
        <v>81</v>
      </c>
      <c r="AI4639" s="45" t="s">
        <v>293</v>
      </c>
      <c r="AJ4639" s="45" t="s">
        <v>39</v>
      </c>
      <c r="AK4639" s="45" t="s">
        <v>39</v>
      </c>
      <c r="AL4639" s="45" t="s">
        <v>39</v>
      </c>
      <c r="AM4639" s="34" t="s">
        <v>249</v>
      </c>
      <c r="AN4639" s="33" t="s">
        <v>251</v>
      </c>
      <c r="AO4639" s="33" t="s">
        <v>251</v>
      </c>
      <c r="AP4639" s="38" t="s">
        <v>255</v>
      </c>
      <c r="AQ4639" s="41" t="s">
        <v>293</v>
      </c>
      <c r="AR4639" s="125" t="s">
        <v>293</v>
      </c>
      <c r="AS4639" s="44" t="s">
        <v>293</v>
      </c>
    </row>
    <row r="4640" spans="1:45" ht="109.95" customHeight="1">
      <c r="A4640" s="79" t="s">
        <v>4128</v>
      </c>
      <c r="B4640" s="217">
        <v>4678</v>
      </c>
      <c r="C4640" s="102">
        <v>194</v>
      </c>
      <c r="D4640" s="107" t="s">
        <v>3745</v>
      </c>
      <c r="E4640" s="102" t="s">
        <v>511</v>
      </c>
      <c r="F4640" s="102" t="str">
        <f>RIGHT(Tableau8[[#This Row],[SOURCE1]], Tableau8[[#This Row],[LENB]]-10)</f>
        <v>MAG</v>
      </c>
      <c r="G4640" s="102">
        <f>LENB(Tableau8[[#This Row],[SOURCE1]])</f>
        <v>13</v>
      </c>
      <c r="H4640" s="221" t="s">
        <v>318</v>
      </c>
      <c r="I4640" s="118" t="s">
        <v>8029</v>
      </c>
      <c r="J4640" s="58" t="s">
        <v>293</v>
      </c>
      <c r="K4640" s="34" t="s">
        <v>293</v>
      </c>
      <c r="L4640" s="47" t="s">
        <v>67</v>
      </c>
      <c r="M4640" s="113" t="s">
        <v>81</v>
      </c>
      <c r="N4640" s="45" t="s">
        <v>89</v>
      </c>
      <c r="O4640" s="45" t="s">
        <v>67</v>
      </c>
      <c r="P4640" s="45" t="s">
        <v>105</v>
      </c>
      <c r="Q4640" s="34" t="s">
        <v>293</v>
      </c>
      <c r="R4640" s="45" t="s">
        <v>130</v>
      </c>
      <c r="S4640" s="44" t="s">
        <v>133</v>
      </c>
      <c r="T4640" s="41" t="s">
        <v>141</v>
      </c>
      <c r="U4640" s="45" t="s">
        <v>293</v>
      </c>
      <c r="V4640" s="45" t="s">
        <v>39</v>
      </c>
      <c r="W4640" s="45" t="s">
        <v>156</v>
      </c>
      <c r="X4640" s="44" t="s">
        <v>170</v>
      </c>
      <c r="Y4640" s="113" t="s">
        <v>300</v>
      </c>
      <c r="Z4640" s="41" t="s">
        <v>39</v>
      </c>
      <c r="AA4640" s="123" t="s">
        <v>8115</v>
      </c>
      <c r="AB4640" s="45" t="s">
        <v>36</v>
      </c>
      <c r="AC4640" s="55" t="s">
        <v>39</v>
      </c>
      <c r="AD4640" s="34" t="s">
        <v>39</v>
      </c>
      <c r="AE4640" s="37" t="s">
        <v>193</v>
      </c>
      <c r="AF4640" s="122" t="s">
        <v>7719</v>
      </c>
      <c r="AG4640" s="45" t="s">
        <v>293</v>
      </c>
      <c r="AH4640" s="45" t="s">
        <v>81</v>
      </c>
      <c r="AI4640" s="45" t="s">
        <v>293</v>
      </c>
      <c r="AJ4640" s="45" t="s">
        <v>39</v>
      </c>
      <c r="AK4640" s="45" t="s">
        <v>39</v>
      </c>
      <c r="AL4640" s="45" t="s">
        <v>39</v>
      </c>
      <c r="AM4640" s="34" t="s">
        <v>249</v>
      </c>
      <c r="AN4640" s="33" t="s">
        <v>251</v>
      </c>
      <c r="AO4640" s="33" t="s">
        <v>251</v>
      </c>
      <c r="AP4640" s="38" t="s">
        <v>255</v>
      </c>
      <c r="AQ4640" s="41" t="s">
        <v>293</v>
      </c>
      <c r="AR4640" s="125" t="s">
        <v>293</v>
      </c>
      <c r="AS4640" s="44" t="s">
        <v>293</v>
      </c>
    </row>
    <row r="4641" spans="1:45" ht="109.95" customHeight="1">
      <c r="A4641" s="73" t="s">
        <v>7383</v>
      </c>
      <c r="B4641" s="217">
        <v>4679</v>
      </c>
      <c r="C4641" s="103">
        <v>291</v>
      </c>
      <c r="D4641" s="108" t="s">
        <v>4435</v>
      </c>
      <c r="E4641" s="103" t="s">
        <v>349</v>
      </c>
      <c r="F4641" s="103" t="str">
        <f>RIGHT(Tableau8[[#This Row],[SOURCE1]], Tableau8[[#This Row],[LENB]]-10)</f>
        <v>FIC</v>
      </c>
      <c r="G4641" s="103">
        <f>LENB(Tableau8[[#This Row],[SOURCE1]])</f>
        <v>13</v>
      </c>
      <c r="H4641" s="103" t="s">
        <v>1697</v>
      </c>
      <c r="I4641" s="207" t="s">
        <v>8030</v>
      </c>
      <c r="J4641" s="58" t="s">
        <v>293</v>
      </c>
      <c r="K4641" s="47" t="s">
        <v>293</v>
      </c>
      <c r="L4641" s="47" t="s">
        <v>71</v>
      </c>
      <c r="M4641" s="47" t="s">
        <v>83</v>
      </c>
      <c r="N4641" s="34" t="s">
        <v>85</v>
      </c>
      <c r="O4641" s="34" t="s">
        <v>98</v>
      </c>
      <c r="P4641" s="34" t="s">
        <v>111</v>
      </c>
      <c r="Q4641" s="53" t="s">
        <v>39</v>
      </c>
      <c r="R4641" s="47" t="s">
        <v>127</v>
      </c>
      <c r="S4641" s="47" t="s">
        <v>133</v>
      </c>
      <c r="T4641" s="37" t="s">
        <v>141</v>
      </c>
      <c r="U4641" s="45" t="s">
        <v>293</v>
      </c>
      <c r="V4641" s="58" t="s">
        <v>36</v>
      </c>
      <c r="W4641" s="58" t="s">
        <v>156</v>
      </c>
      <c r="X4641" s="55" t="s">
        <v>167</v>
      </c>
      <c r="Y4641" s="135" t="s">
        <v>3117</v>
      </c>
      <c r="Z4641" s="111" t="s">
        <v>39</v>
      </c>
      <c r="AA4641" s="123" t="s">
        <v>8111</v>
      </c>
      <c r="AB4641" s="45" t="s">
        <v>36</v>
      </c>
      <c r="AC4641" s="44" t="s">
        <v>36</v>
      </c>
      <c r="AD4641" s="34" t="s">
        <v>39</v>
      </c>
      <c r="AE4641" s="37" t="s">
        <v>199</v>
      </c>
      <c r="AF4641" s="122" t="s">
        <v>293</v>
      </c>
      <c r="AG4641" s="45" t="s">
        <v>293</v>
      </c>
      <c r="AH4641" s="58" t="s">
        <v>223</v>
      </c>
      <c r="AI4641" s="34" t="s">
        <v>231</v>
      </c>
      <c r="AJ4641" s="45" t="s">
        <v>39</v>
      </c>
      <c r="AK4641" s="45" t="s">
        <v>39</v>
      </c>
      <c r="AL4641" s="45" t="s">
        <v>39</v>
      </c>
      <c r="AM4641" s="34" t="s">
        <v>249</v>
      </c>
      <c r="AN4641" s="33" t="s">
        <v>251</v>
      </c>
      <c r="AO4641" s="33" t="s">
        <v>251</v>
      </c>
      <c r="AP4641" s="38" t="s">
        <v>255</v>
      </c>
      <c r="AQ4641" s="37" t="s">
        <v>243</v>
      </c>
      <c r="AR4641" s="127" t="s">
        <v>270</v>
      </c>
      <c r="AS4641" s="33" t="s">
        <v>684</v>
      </c>
    </row>
    <row r="4642" spans="1:45" ht="109.95" customHeight="1">
      <c r="A4642" s="82" t="s">
        <v>7747</v>
      </c>
      <c r="B4642" s="217">
        <v>4680</v>
      </c>
      <c r="C4642" s="101">
        <v>460</v>
      </c>
      <c r="D4642" s="106" t="s">
        <v>2306</v>
      </c>
      <c r="E4642" s="101" t="s">
        <v>404</v>
      </c>
      <c r="F4642" s="101" t="str">
        <f>RIGHT(Tableau8[[#This Row],[SOURCE1]], Tableau8[[#This Row],[LENB]]-10)</f>
        <v>SPOK</v>
      </c>
      <c r="G4642" s="101">
        <f>LENB(Tableau8[[#This Row],[SOURCE1]])</f>
        <v>14</v>
      </c>
      <c r="H4642" s="101" t="s">
        <v>1586</v>
      </c>
      <c r="I4642" s="213" t="s">
        <v>13</v>
      </c>
      <c r="J4642" s="58" t="s">
        <v>293</v>
      </c>
      <c r="K4642" s="34" t="s">
        <v>293</v>
      </c>
      <c r="L4642" s="47" t="s">
        <v>67</v>
      </c>
      <c r="M4642" s="113" t="s">
        <v>81</v>
      </c>
      <c r="N4642" s="45" t="s">
        <v>89</v>
      </c>
      <c r="O4642" s="45" t="s">
        <v>67</v>
      </c>
      <c r="P4642" s="45" t="s">
        <v>105</v>
      </c>
      <c r="Q4642" s="53" t="s">
        <v>293</v>
      </c>
      <c r="R4642" s="113" t="s">
        <v>130</v>
      </c>
      <c r="S4642" s="113" t="s">
        <v>133</v>
      </c>
      <c r="T4642" s="41" t="s">
        <v>141</v>
      </c>
      <c r="U4642" s="45" t="s">
        <v>293</v>
      </c>
      <c r="V4642" s="45" t="s">
        <v>39</v>
      </c>
      <c r="W4642" s="45" t="s">
        <v>156</v>
      </c>
      <c r="X4642" s="44" t="s">
        <v>167</v>
      </c>
      <c r="Y4642" s="135" t="s">
        <v>352</v>
      </c>
      <c r="Z4642" s="41" t="s">
        <v>39</v>
      </c>
      <c r="AA4642" s="123" t="s">
        <v>8117</v>
      </c>
      <c r="AB4642" s="45" t="s">
        <v>36</v>
      </c>
      <c r="AC4642" s="44" t="s">
        <v>36</v>
      </c>
      <c r="AD4642" s="34" t="s">
        <v>39</v>
      </c>
      <c r="AE4642" s="37" t="s">
        <v>189</v>
      </c>
      <c r="AF4642" s="122" t="s">
        <v>293</v>
      </c>
      <c r="AG4642" s="58" t="s">
        <v>213</v>
      </c>
      <c r="AH4642" s="45" t="s">
        <v>81</v>
      </c>
      <c r="AI4642" s="45" t="s">
        <v>293</v>
      </c>
      <c r="AJ4642" s="45" t="s">
        <v>39</v>
      </c>
      <c r="AK4642" s="45" t="s">
        <v>39</v>
      </c>
      <c r="AL4642" s="45" t="s">
        <v>39</v>
      </c>
      <c r="AM4642" s="34" t="s">
        <v>249</v>
      </c>
      <c r="AN4642" s="33" t="s">
        <v>251</v>
      </c>
      <c r="AO4642" s="33" t="s">
        <v>251</v>
      </c>
      <c r="AP4642" s="38" t="s">
        <v>255</v>
      </c>
      <c r="AQ4642" s="41" t="s">
        <v>293</v>
      </c>
      <c r="AR4642" s="125" t="s">
        <v>293</v>
      </c>
      <c r="AS4642" s="44" t="s">
        <v>293</v>
      </c>
    </row>
    <row r="4643" spans="1:45" ht="109.95" customHeight="1">
      <c r="A4643" s="89" t="s">
        <v>1059</v>
      </c>
      <c r="B4643" s="217">
        <v>4681</v>
      </c>
      <c r="C4643" s="31">
        <v>48</v>
      </c>
      <c r="D4643" s="32" t="s">
        <v>290</v>
      </c>
      <c r="E4643" s="220" t="s">
        <v>418</v>
      </c>
      <c r="F4643" s="220" t="str">
        <f>RIGHT(Tableau8[[#This Row],[SOURCE1]], Tableau8[[#This Row],[LENB]]-10)</f>
        <v>NEWS</v>
      </c>
      <c r="G4643" s="220">
        <f>LENB(Tableau8[[#This Row],[SOURCE1]])</f>
        <v>14</v>
      </c>
      <c r="H4643" s="220" t="s">
        <v>419</v>
      </c>
      <c r="I4643" s="118" t="s">
        <v>8029</v>
      </c>
      <c r="J4643" s="58" t="s">
        <v>293</v>
      </c>
      <c r="K4643" s="34" t="s">
        <v>42</v>
      </c>
      <c r="L4643" s="34" t="s">
        <v>71</v>
      </c>
      <c r="M4643" s="58" t="s">
        <v>81</v>
      </c>
      <c r="N4643" s="45" t="s">
        <v>85</v>
      </c>
      <c r="O4643" s="45" t="s">
        <v>94</v>
      </c>
      <c r="P4643" s="45" t="s">
        <v>102</v>
      </c>
      <c r="Q4643" s="34" t="s">
        <v>39</v>
      </c>
      <c r="R4643" s="34" t="s">
        <v>42</v>
      </c>
      <c r="S4643" s="33" t="s">
        <v>133</v>
      </c>
      <c r="T4643" s="111" t="s">
        <v>141</v>
      </c>
      <c r="U4643" s="45" t="s">
        <v>293</v>
      </c>
      <c r="V4643" s="58" t="s">
        <v>39</v>
      </c>
      <c r="W4643" s="45" t="s">
        <v>156</v>
      </c>
      <c r="X4643" s="44" t="s">
        <v>167</v>
      </c>
      <c r="Y4643" s="135" t="s">
        <v>303</v>
      </c>
      <c r="Z4643" s="41" t="s">
        <v>39</v>
      </c>
      <c r="AA4643" s="123" t="s">
        <v>8115</v>
      </c>
      <c r="AB4643" s="45" t="s">
        <v>36</v>
      </c>
      <c r="AC4643" s="44" t="s">
        <v>36</v>
      </c>
      <c r="AD4643" s="34" t="s">
        <v>39</v>
      </c>
      <c r="AE4643" s="37" t="s">
        <v>189</v>
      </c>
      <c r="AF4643" s="122" t="s">
        <v>293</v>
      </c>
      <c r="AG4643" s="45" t="s">
        <v>210</v>
      </c>
      <c r="AH4643" s="45" t="s">
        <v>81</v>
      </c>
      <c r="AI4643" s="45" t="s">
        <v>293</v>
      </c>
      <c r="AJ4643" s="45" t="s">
        <v>39</v>
      </c>
      <c r="AK4643" s="45" t="s">
        <v>39</v>
      </c>
      <c r="AL4643" s="45" t="s">
        <v>39</v>
      </c>
      <c r="AM4643" s="34" t="s">
        <v>249</v>
      </c>
      <c r="AN4643" s="33" t="s">
        <v>251</v>
      </c>
      <c r="AO4643" s="33" t="s">
        <v>251</v>
      </c>
      <c r="AP4643" s="38" t="s">
        <v>255</v>
      </c>
      <c r="AQ4643" s="41" t="s">
        <v>293</v>
      </c>
      <c r="AR4643" s="125" t="s">
        <v>274</v>
      </c>
      <c r="AS4643" s="33" t="s">
        <v>420</v>
      </c>
    </row>
    <row r="4644" spans="1:45" ht="109.95" customHeight="1">
      <c r="A4644" s="79" t="s">
        <v>4235</v>
      </c>
      <c r="B4644" s="217">
        <v>4682</v>
      </c>
      <c r="C4644" s="102">
        <v>302</v>
      </c>
      <c r="D4644" s="107" t="s">
        <v>3745</v>
      </c>
      <c r="E4644" s="102" t="s">
        <v>349</v>
      </c>
      <c r="F4644" s="102" t="str">
        <f>RIGHT(Tableau8[[#This Row],[SOURCE1]], Tableau8[[#This Row],[LENB]]-10)</f>
        <v>FIC</v>
      </c>
      <c r="G4644" s="102">
        <f>LENB(Tableau8[[#This Row],[SOURCE1]])</f>
        <v>13</v>
      </c>
      <c r="H4644" s="221" t="s">
        <v>3864</v>
      </c>
      <c r="I4644" s="118" t="s">
        <v>8029</v>
      </c>
      <c r="J4644" s="58" t="s">
        <v>293</v>
      </c>
      <c r="K4644" s="34" t="s">
        <v>293</v>
      </c>
      <c r="L4644" s="34" t="s">
        <v>67</v>
      </c>
      <c r="M4644" s="45" t="s">
        <v>81</v>
      </c>
      <c r="N4644" s="113" t="s">
        <v>89</v>
      </c>
      <c r="O4644" s="45" t="s">
        <v>67</v>
      </c>
      <c r="P4644" s="113" t="s">
        <v>105</v>
      </c>
      <c r="Q4644" s="34" t="s">
        <v>293</v>
      </c>
      <c r="R4644" s="113" t="s">
        <v>42</v>
      </c>
      <c r="S4644" s="113" t="s">
        <v>138</v>
      </c>
      <c r="T4644" s="139" t="s">
        <v>293</v>
      </c>
      <c r="U4644" s="45" t="s">
        <v>293</v>
      </c>
      <c r="V4644" s="115" t="s">
        <v>293</v>
      </c>
      <c r="W4644" s="113" t="s">
        <v>293</v>
      </c>
      <c r="X4644" s="113" t="s">
        <v>293</v>
      </c>
      <c r="Y4644" s="113" t="s">
        <v>293</v>
      </c>
      <c r="Z4644" s="139" t="s">
        <v>39</v>
      </c>
      <c r="AA4644" s="123" t="s">
        <v>8115</v>
      </c>
      <c r="AB4644" s="58" t="s">
        <v>39</v>
      </c>
      <c r="AC4644" s="48" t="s">
        <v>293</v>
      </c>
      <c r="AD4644" s="34" t="s">
        <v>39</v>
      </c>
      <c r="AE4644" s="37" t="s">
        <v>199</v>
      </c>
      <c r="AF4644" s="122" t="s">
        <v>293</v>
      </c>
      <c r="AG4644" s="45" t="s">
        <v>293</v>
      </c>
      <c r="AH4644" s="45" t="s">
        <v>81</v>
      </c>
      <c r="AI4644" s="45" t="s">
        <v>293</v>
      </c>
      <c r="AJ4644" s="45" t="s">
        <v>39</v>
      </c>
      <c r="AK4644" s="45" t="s">
        <v>39</v>
      </c>
      <c r="AL4644" s="45" t="s">
        <v>39</v>
      </c>
      <c r="AM4644" s="34" t="s">
        <v>249</v>
      </c>
      <c r="AN4644" s="33" t="s">
        <v>255</v>
      </c>
      <c r="AO4644" s="33" t="s">
        <v>7976</v>
      </c>
      <c r="AP4644" s="38" t="s">
        <v>255</v>
      </c>
      <c r="AQ4644" s="41" t="s">
        <v>293</v>
      </c>
      <c r="AR4644" s="125" t="s">
        <v>293</v>
      </c>
      <c r="AS4644" s="44" t="s">
        <v>293</v>
      </c>
    </row>
    <row r="4645" spans="1:45" ht="109.95" customHeight="1">
      <c r="A4645" s="79" t="s">
        <v>4404</v>
      </c>
      <c r="B4645" s="217">
        <v>4683</v>
      </c>
      <c r="C4645" s="102">
        <v>473</v>
      </c>
      <c r="D4645" s="107" t="s">
        <v>3745</v>
      </c>
      <c r="E4645" s="102" t="s">
        <v>467</v>
      </c>
      <c r="F4645" s="102" t="str">
        <f>RIGHT(Tableau8[[#This Row],[SOURCE1]], Tableau8[[#This Row],[LENB]]-10)</f>
        <v>ACAD</v>
      </c>
      <c r="G4645" s="102">
        <f>LENB(Tableau8[[#This Row],[SOURCE1]])</f>
        <v>14</v>
      </c>
      <c r="H4645" s="221" t="s">
        <v>832</v>
      </c>
      <c r="I4645" s="118" t="s">
        <v>8029</v>
      </c>
      <c r="J4645" s="58" t="s">
        <v>293</v>
      </c>
      <c r="K4645" s="34" t="s">
        <v>293</v>
      </c>
      <c r="L4645" s="47" t="s">
        <v>67</v>
      </c>
      <c r="M4645" s="113" t="s">
        <v>81</v>
      </c>
      <c r="N4645" s="45" t="s">
        <v>89</v>
      </c>
      <c r="O4645" s="45" t="s">
        <v>67</v>
      </c>
      <c r="P4645" s="45" t="s">
        <v>105</v>
      </c>
      <c r="Q4645" s="34" t="s">
        <v>293</v>
      </c>
      <c r="R4645" s="45" t="s">
        <v>42</v>
      </c>
      <c r="S4645" s="44" t="s">
        <v>138</v>
      </c>
      <c r="T4645" s="41" t="s">
        <v>147</v>
      </c>
      <c r="U4645" s="45" t="s">
        <v>138</v>
      </c>
      <c r="V4645" s="45" t="s">
        <v>39</v>
      </c>
      <c r="W4645" s="45" t="s">
        <v>156</v>
      </c>
      <c r="X4645" s="44" t="s">
        <v>167</v>
      </c>
      <c r="Y4645" s="113" t="s">
        <v>3923</v>
      </c>
      <c r="Z4645" s="41" t="s">
        <v>39</v>
      </c>
      <c r="AA4645" s="122" t="s">
        <v>8121</v>
      </c>
      <c r="AB4645" s="45" t="s">
        <v>36</v>
      </c>
      <c r="AC4645" s="44" t="s">
        <v>36</v>
      </c>
      <c r="AD4645" s="34" t="s">
        <v>39</v>
      </c>
      <c r="AE4645" s="37" t="s">
        <v>189</v>
      </c>
      <c r="AF4645" s="122" t="s">
        <v>293</v>
      </c>
      <c r="AG4645" s="45" t="s">
        <v>210</v>
      </c>
      <c r="AH4645" s="45" t="s">
        <v>81</v>
      </c>
      <c r="AI4645" s="45" t="s">
        <v>293</v>
      </c>
      <c r="AJ4645" s="45" t="s">
        <v>39</v>
      </c>
      <c r="AK4645" s="45" t="s">
        <v>39</v>
      </c>
      <c r="AL4645" s="45" t="s">
        <v>39</v>
      </c>
      <c r="AM4645" s="34" t="s">
        <v>249</v>
      </c>
      <c r="AN4645" s="33" t="s">
        <v>251</v>
      </c>
      <c r="AO4645" s="33" t="s">
        <v>251</v>
      </c>
      <c r="AP4645" s="38" t="s">
        <v>255</v>
      </c>
      <c r="AQ4645" s="41" t="s">
        <v>293</v>
      </c>
      <c r="AR4645" s="125" t="s">
        <v>293</v>
      </c>
      <c r="AS4645" s="44" t="s">
        <v>293</v>
      </c>
    </row>
    <row r="4646" spans="1:45" ht="109.95" customHeight="1">
      <c r="A4646" s="74" t="s">
        <v>7262</v>
      </c>
      <c r="B4646" s="217">
        <v>4684</v>
      </c>
      <c r="C4646" s="100">
        <v>381</v>
      </c>
      <c r="D4646" s="105" t="s">
        <v>3043</v>
      </c>
      <c r="E4646" s="100" t="s">
        <v>4472</v>
      </c>
      <c r="F4646" s="100" t="str">
        <f>RIGHT(Tableau8[[#This Row],[SOURCE1]], Tableau8[[#This Row],[LENB]]-10)</f>
        <v>ACAD</v>
      </c>
      <c r="G4646" s="100">
        <f>LENB(Tableau8[[#This Row],[SOURCE1]])</f>
        <v>14</v>
      </c>
      <c r="H4646" s="218" t="s">
        <v>3860</v>
      </c>
      <c r="I4646" s="118" t="s">
        <v>8029</v>
      </c>
      <c r="J4646" s="47" t="s">
        <v>39</v>
      </c>
      <c r="K4646" s="34" t="s">
        <v>42</v>
      </c>
      <c r="L4646" s="47" t="s">
        <v>71</v>
      </c>
      <c r="M4646" s="47" t="s">
        <v>83</v>
      </c>
      <c r="N4646" s="48" t="s">
        <v>89</v>
      </c>
      <c r="O4646" s="34" t="s">
        <v>99</v>
      </c>
      <c r="P4646" s="48" t="s">
        <v>111</v>
      </c>
      <c r="Q4646" s="34" t="s">
        <v>293</v>
      </c>
      <c r="R4646" s="47" t="s">
        <v>42</v>
      </c>
      <c r="S4646" s="47" t="s">
        <v>133</v>
      </c>
      <c r="T4646" s="46" t="s">
        <v>141</v>
      </c>
      <c r="U4646" s="45" t="s">
        <v>293</v>
      </c>
      <c r="V4646" s="56" t="s">
        <v>39</v>
      </c>
      <c r="W4646" s="48" t="s">
        <v>156</v>
      </c>
      <c r="X4646" s="48" t="s">
        <v>170</v>
      </c>
      <c r="Y4646" s="135" t="s">
        <v>793</v>
      </c>
      <c r="Z4646" s="50" t="s">
        <v>39</v>
      </c>
      <c r="AA4646" s="123" t="s">
        <v>8115</v>
      </c>
      <c r="AB4646" s="58" t="s">
        <v>39</v>
      </c>
      <c r="AC4646" s="55" t="s">
        <v>39</v>
      </c>
      <c r="AD4646" s="34" t="s">
        <v>39</v>
      </c>
      <c r="AE4646" s="37" t="s">
        <v>189</v>
      </c>
      <c r="AF4646" s="122" t="s">
        <v>293</v>
      </c>
      <c r="AG4646" s="45" t="s">
        <v>210</v>
      </c>
      <c r="AH4646" s="34" t="s">
        <v>81</v>
      </c>
      <c r="AI4646" s="45" t="s">
        <v>293</v>
      </c>
      <c r="AJ4646" s="45" t="s">
        <v>39</v>
      </c>
      <c r="AK4646" s="45" t="s">
        <v>39</v>
      </c>
      <c r="AL4646" s="45" t="s">
        <v>39</v>
      </c>
      <c r="AM4646" s="34" t="s">
        <v>249</v>
      </c>
      <c r="AN4646" s="33" t="s">
        <v>251</v>
      </c>
      <c r="AO4646" s="33" t="s">
        <v>251</v>
      </c>
      <c r="AP4646" s="38" t="s">
        <v>255</v>
      </c>
      <c r="AQ4646" s="41" t="s">
        <v>293</v>
      </c>
      <c r="AR4646" s="125" t="s">
        <v>293</v>
      </c>
      <c r="AS4646" s="44" t="s">
        <v>293</v>
      </c>
    </row>
    <row r="4647" spans="1:45" ht="109.95" customHeight="1">
      <c r="A4647" s="82" t="s">
        <v>2838</v>
      </c>
      <c r="B4647" s="217">
        <v>4685</v>
      </c>
      <c r="C4647" s="101">
        <v>299</v>
      </c>
      <c r="D4647" s="106" t="s">
        <v>2306</v>
      </c>
      <c r="E4647" s="101" t="s">
        <v>347</v>
      </c>
      <c r="F4647" s="101" t="str">
        <f>RIGHT(Tableau8[[#This Row],[SOURCE1]], Tableau8[[#This Row],[LENB]]-10)</f>
        <v>NEWS</v>
      </c>
      <c r="G4647" s="101">
        <f>LENB(Tableau8[[#This Row],[SOURCE1]])</f>
        <v>14</v>
      </c>
      <c r="H4647" s="101" t="s">
        <v>456</v>
      </c>
      <c r="I4647" s="118" t="s">
        <v>8029</v>
      </c>
      <c r="J4647" s="58" t="s">
        <v>293</v>
      </c>
      <c r="K4647" s="34" t="s">
        <v>293</v>
      </c>
      <c r="L4647" s="47" t="s">
        <v>71</v>
      </c>
      <c r="M4647" s="113" t="s">
        <v>81</v>
      </c>
      <c r="N4647" s="34" t="s">
        <v>89</v>
      </c>
      <c r="O4647" s="45" t="s">
        <v>100</v>
      </c>
      <c r="P4647" s="45" t="s">
        <v>111</v>
      </c>
      <c r="Q4647" s="34" t="s">
        <v>293</v>
      </c>
      <c r="R4647" s="45" t="s">
        <v>127</v>
      </c>
      <c r="S4647" s="44" t="s">
        <v>133</v>
      </c>
      <c r="T4647" s="41" t="s">
        <v>141</v>
      </c>
      <c r="U4647" s="45" t="s">
        <v>293</v>
      </c>
      <c r="V4647" s="45" t="s">
        <v>39</v>
      </c>
      <c r="W4647" s="45" t="s">
        <v>156</v>
      </c>
      <c r="X4647" s="44" t="s">
        <v>170</v>
      </c>
      <c r="Y4647" s="135" t="s">
        <v>303</v>
      </c>
      <c r="Z4647" s="41" t="s">
        <v>39</v>
      </c>
      <c r="AA4647" s="122" t="s">
        <v>8113</v>
      </c>
      <c r="AB4647" s="45" t="s">
        <v>36</v>
      </c>
      <c r="AC4647" s="55" t="s">
        <v>39</v>
      </c>
      <c r="AD4647" s="34" t="s">
        <v>36</v>
      </c>
      <c r="AE4647" s="37" t="s">
        <v>189</v>
      </c>
      <c r="AF4647" s="122" t="s">
        <v>293</v>
      </c>
      <c r="AG4647" s="45" t="s">
        <v>210</v>
      </c>
      <c r="AH4647" s="45" t="s">
        <v>81</v>
      </c>
      <c r="AI4647" s="45" t="s">
        <v>293</v>
      </c>
      <c r="AJ4647" s="45" t="s">
        <v>39</v>
      </c>
      <c r="AK4647" s="45" t="s">
        <v>39</v>
      </c>
      <c r="AL4647" s="45" t="s">
        <v>39</v>
      </c>
      <c r="AM4647" s="34" t="s">
        <v>249</v>
      </c>
      <c r="AN4647" s="33" t="s">
        <v>251</v>
      </c>
      <c r="AO4647" s="33" t="s">
        <v>251</v>
      </c>
      <c r="AP4647" s="38" t="s">
        <v>255</v>
      </c>
      <c r="AQ4647" s="41" t="s">
        <v>293</v>
      </c>
      <c r="AR4647" s="125" t="s">
        <v>293</v>
      </c>
      <c r="AS4647" s="44" t="s">
        <v>293</v>
      </c>
    </row>
    <row r="4648" spans="1:45" ht="109.95" customHeight="1">
      <c r="A4648" s="79" t="s">
        <v>4307</v>
      </c>
      <c r="B4648" s="217">
        <v>4686</v>
      </c>
      <c r="C4648" s="102">
        <v>374</v>
      </c>
      <c r="D4648" s="107" t="s">
        <v>3745</v>
      </c>
      <c r="E4648" s="102" t="s">
        <v>335</v>
      </c>
      <c r="F4648" s="102" t="str">
        <f>RIGHT(Tableau8[[#This Row],[SOURCE1]], Tableau8[[#This Row],[LENB]]-10)</f>
        <v>FIC</v>
      </c>
      <c r="G4648" s="102">
        <f>LENB(Tableau8[[#This Row],[SOURCE1]])</f>
        <v>13</v>
      </c>
      <c r="H4648" s="221" t="s">
        <v>1697</v>
      </c>
      <c r="I4648" s="118" t="s">
        <v>8029</v>
      </c>
      <c r="J4648" s="58" t="s">
        <v>293</v>
      </c>
      <c r="K4648" s="34" t="s">
        <v>293</v>
      </c>
      <c r="L4648" s="34" t="s">
        <v>67</v>
      </c>
      <c r="M4648" s="45" t="s">
        <v>81</v>
      </c>
      <c r="N4648" s="45" t="s">
        <v>89</v>
      </c>
      <c r="O4648" s="113" t="s">
        <v>67</v>
      </c>
      <c r="P4648" s="45" t="s">
        <v>105</v>
      </c>
      <c r="Q4648" s="34" t="s">
        <v>293</v>
      </c>
      <c r="R4648" s="45" t="s">
        <v>130</v>
      </c>
      <c r="S4648" s="44" t="s">
        <v>133</v>
      </c>
      <c r="T4648" s="41" t="s">
        <v>141</v>
      </c>
      <c r="U4648" s="45" t="s">
        <v>293</v>
      </c>
      <c r="V4648" s="45" t="s">
        <v>39</v>
      </c>
      <c r="W4648" s="45" t="s">
        <v>156</v>
      </c>
      <c r="X4648" s="44" t="s">
        <v>167</v>
      </c>
      <c r="Y4648" s="113" t="s">
        <v>3888</v>
      </c>
      <c r="Z4648" s="41" t="s">
        <v>39</v>
      </c>
      <c r="AA4648" s="123" t="s">
        <v>8115</v>
      </c>
      <c r="AB4648" s="58" t="s">
        <v>39</v>
      </c>
      <c r="AC4648" s="55" t="s">
        <v>39</v>
      </c>
      <c r="AD4648" s="34" t="s">
        <v>39</v>
      </c>
      <c r="AE4648" s="37" t="s">
        <v>199</v>
      </c>
      <c r="AF4648" s="122" t="s">
        <v>293</v>
      </c>
      <c r="AG4648" s="45" t="s">
        <v>293</v>
      </c>
      <c r="AH4648" s="45" t="s">
        <v>81</v>
      </c>
      <c r="AI4648" s="45" t="s">
        <v>293</v>
      </c>
      <c r="AJ4648" s="45" t="s">
        <v>39</v>
      </c>
      <c r="AK4648" s="45" t="s">
        <v>39</v>
      </c>
      <c r="AL4648" s="45" t="s">
        <v>39</v>
      </c>
      <c r="AM4648" s="34" t="s">
        <v>249</v>
      </c>
      <c r="AN4648" s="33" t="s">
        <v>251</v>
      </c>
      <c r="AO4648" s="33" t="s">
        <v>251</v>
      </c>
      <c r="AP4648" s="38" t="s">
        <v>255</v>
      </c>
      <c r="AQ4648" s="41" t="s">
        <v>293</v>
      </c>
      <c r="AR4648" s="125" t="s">
        <v>293</v>
      </c>
      <c r="AS4648" s="128" t="s">
        <v>293</v>
      </c>
    </row>
    <row r="4649" spans="1:45" ht="109.95" customHeight="1">
      <c r="A4649" s="74" t="s">
        <v>5538</v>
      </c>
      <c r="B4649" s="217">
        <v>4687</v>
      </c>
      <c r="C4649" s="100">
        <v>266</v>
      </c>
      <c r="D4649" s="105" t="s">
        <v>8026</v>
      </c>
      <c r="E4649" s="218" t="s">
        <v>4526</v>
      </c>
      <c r="F4649" s="218" t="str">
        <f>RIGHT(Tableau8[[#This Row],[SOURCE1]], Tableau8[[#This Row],[LENB]]-10)</f>
        <v>NEWS</v>
      </c>
      <c r="G4649" s="218">
        <f>LENB(Tableau8[[#This Row],[SOURCE1]])</f>
        <v>14</v>
      </c>
      <c r="H4649" s="218" t="s">
        <v>456</v>
      </c>
      <c r="I4649" s="118" t="s">
        <v>8029</v>
      </c>
      <c r="J4649" s="34" t="s">
        <v>39</v>
      </c>
      <c r="K4649" s="34" t="s">
        <v>293</v>
      </c>
      <c r="L4649" s="34" t="s">
        <v>67</v>
      </c>
      <c r="M4649" s="34" t="s">
        <v>83</v>
      </c>
      <c r="N4649" s="48" t="s">
        <v>89</v>
      </c>
      <c r="O4649" s="34" t="s">
        <v>67</v>
      </c>
      <c r="P4649" s="45" t="s">
        <v>105</v>
      </c>
      <c r="Q4649" s="34" t="s">
        <v>293</v>
      </c>
      <c r="R4649" s="47" t="s">
        <v>42</v>
      </c>
      <c r="S4649" s="47" t="s">
        <v>133</v>
      </c>
      <c r="T4649" s="46" t="s">
        <v>141</v>
      </c>
      <c r="U4649" s="45" t="s">
        <v>293</v>
      </c>
      <c r="V4649" s="56" t="s">
        <v>39</v>
      </c>
      <c r="W4649" s="48" t="s">
        <v>156</v>
      </c>
      <c r="X4649" s="48" t="s">
        <v>167</v>
      </c>
      <c r="Y4649" s="135" t="s">
        <v>352</v>
      </c>
      <c r="Z4649" s="50" t="s">
        <v>39</v>
      </c>
      <c r="AA4649" s="123" t="s">
        <v>8115</v>
      </c>
      <c r="AB4649" s="58" t="s">
        <v>39</v>
      </c>
      <c r="AC4649" s="55" t="s">
        <v>39</v>
      </c>
      <c r="AD4649" s="34" t="s">
        <v>39</v>
      </c>
      <c r="AE4649" s="37" t="s">
        <v>189</v>
      </c>
      <c r="AF4649" s="122" t="s">
        <v>293</v>
      </c>
      <c r="AG4649" s="45" t="s">
        <v>210</v>
      </c>
      <c r="AH4649" s="34" t="s">
        <v>81</v>
      </c>
      <c r="AI4649" s="45" t="s">
        <v>293</v>
      </c>
      <c r="AJ4649" s="45" t="s">
        <v>39</v>
      </c>
      <c r="AK4649" s="45" t="s">
        <v>39</v>
      </c>
      <c r="AL4649" s="45" t="s">
        <v>39</v>
      </c>
      <c r="AM4649" s="34" t="s">
        <v>249</v>
      </c>
      <c r="AN4649" s="33" t="s">
        <v>251</v>
      </c>
      <c r="AO4649" s="33" t="s">
        <v>251</v>
      </c>
      <c r="AP4649" s="38" t="s">
        <v>255</v>
      </c>
      <c r="AQ4649" s="41" t="s">
        <v>293</v>
      </c>
      <c r="AR4649" s="125" t="s">
        <v>293</v>
      </c>
      <c r="AS4649" s="44" t="s">
        <v>293</v>
      </c>
    </row>
    <row r="4650" spans="1:45" ht="109.95" customHeight="1">
      <c r="A4650" s="79" t="s">
        <v>3654</v>
      </c>
      <c r="B4650" s="217">
        <v>4688</v>
      </c>
      <c r="C4650" s="102">
        <v>410</v>
      </c>
      <c r="D4650" s="107" t="s">
        <v>3038</v>
      </c>
      <c r="E4650" s="102" t="s">
        <v>491</v>
      </c>
      <c r="F4650" s="102" t="str">
        <f>RIGHT(Tableau8[[#This Row],[SOURCE1]], Tableau8[[#This Row],[LENB]]-10)</f>
        <v>FIC</v>
      </c>
      <c r="G4650" s="102">
        <f>LENB(Tableau8[[#This Row],[SOURCE1]])</f>
        <v>13</v>
      </c>
      <c r="H4650" s="102" t="s">
        <v>3210</v>
      </c>
      <c r="I4650" s="118" t="s">
        <v>8029</v>
      </c>
      <c r="J4650" s="58" t="s">
        <v>293</v>
      </c>
      <c r="K4650" s="34" t="s">
        <v>293</v>
      </c>
      <c r="L4650" s="47" t="s">
        <v>67</v>
      </c>
      <c r="M4650" s="113" t="s">
        <v>81</v>
      </c>
      <c r="N4650" s="113" t="s">
        <v>89</v>
      </c>
      <c r="O4650" s="45" t="s">
        <v>67</v>
      </c>
      <c r="P4650" s="45" t="s">
        <v>105</v>
      </c>
      <c r="Q4650" s="53" t="s">
        <v>293</v>
      </c>
      <c r="R4650" s="113" t="s">
        <v>42</v>
      </c>
      <c r="S4650" s="113" t="s">
        <v>138</v>
      </c>
      <c r="T4650" s="139" t="s">
        <v>147</v>
      </c>
      <c r="U4650" s="45" t="s">
        <v>138</v>
      </c>
      <c r="V4650" s="115" t="s">
        <v>39</v>
      </c>
      <c r="W4650" s="113" t="s">
        <v>156</v>
      </c>
      <c r="X4650" s="113" t="s">
        <v>170</v>
      </c>
      <c r="Y4650" s="113" t="s">
        <v>921</v>
      </c>
      <c r="Z4650" s="139" t="s">
        <v>39</v>
      </c>
      <c r="AA4650" s="122" t="s">
        <v>8121</v>
      </c>
      <c r="AB4650" s="45" t="s">
        <v>36</v>
      </c>
      <c r="AC4650" s="55" t="s">
        <v>39</v>
      </c>
      <c r="AD4650" s="34" t="s">
        <v>39</v>
      </c>
      <c r="AE4650" s="37" t="s">
        <v>189</v>
      </c>
      <c r="AF4650" s="122" t="s">
        <v>293</v>
      </c>
      <c r="AG4650" s="45" t="s">
        <v>210</v>
      </c>
      <c r="AH4650" s="45" t="s">
        <v>81</v>
      </c>
      <c r="AI4650" s="45" t="s">
        <v>293</v>
      </c>
      <c r="AJ4650" s="45" t="s">
        <v>39</v>
      </c>
      <c r="AK4650" s="45" t="s">
        <v>39</v>
      </c>
      <c r="AL4650" s="45" t="s">
        <v>39</v>
      </c>
      <c r="AM4650" s="34" t="s">
        <v>249</v>
      </c>
      <c r="AN4650" s="33" t="s">
        <v>251</v>
      </c>
      <c r="AO4650" s="33" t="s">
        <v>251</v>
      </c>
      <c r="AP4650" s="38" t="s">
        <v>255</v>
      </c>
      <c r="AQ4650" s="41" t="s">
        <v>293</v>
      </c>
      <c r="AR4650" s="125" t="s">
        <v>277</v>
      </c>
      <c r="AS4650" s="44" t="s">
        <v>805</v>
      </c>
    </row>
    <row r="4651" spans="1:45" ht="109.95" customHeight="1">
      <c r="A4651" s="72" t="s">
        <v>5284</v>
      </c>
      <c r="B4651" s="217">
        <v>4689</v>
      </c>
      <c r="C4651" s="104">
        <v>336</v>
      </c>
      <c r="D4651" s="109" t="s">
        <v>4434</v>
      </c>
      <c r="E4651" s="104" t="s">
        <v>425</v>
      </c>
      <c r="F4651" s="104" t="str">
        <f>RIGHT(Tableau8[[#This Row],[SOURCE1]], Tableau8[[#This Row],[LENB]]-10)</f>
        <v>ACAD</v>
      </c>
      <c r="G4651" s="104">
        <f>LENB(Tableau8[[#This Row],[SOURCE1]])</f>
        <v>14</v>
      </c>
      <c r="H4651" s="104" t="s">
        <v>832</v>
      </c>
      <c r="I4651" s="118" t="s">
        <v>8029</v>
      </c>
      <c r="J4651" s="58" t="s">
        <v>293</v>
      </c>
      <c r="K4651" s="34" t="s">
        <v>293</v>
      </c>
      <c r="L4651" s="47" t="s">
        <v>71</v>
      </c>
      <c r="M4651" s="47" t="s">
        <v>83</v>
      </c>
      <c r="N4651" s="48" t="s">
        <v>89</v>
      </c>
      <c r="O4651" s="34" t="s">
        <v>99</v>
      </c>
      <c r="P4651" s="34" t="s">
        <v>114</v>
      </c>
      <c r="Q4651" s="47" t="s">
        <v>293</v>
      </c>
      <c r="R4651" s="47" t="s">
        <v>42</v>
      </c>
      <c r="S4651" s="47" t="s">
        <v>133</v>
      </c>
      <c r="T4651" s="46" t="s">
        <v>141</v>
      </c>
      <c r="U4651" s="45" t="s">
        <v>293</v>
      </c>
      <c r="V4651" s="56" t="s">
        <v>39</v>
      </c>
      <c r="W4651" s="48" t="s">
        <v>156</v>
      </c>
      <c r="X4651" s="48" t="s">
        <v>167</v>
      </c>
      <c r="Y4651" s="48" t="s">
        <v>1560</v>
      </c>
      <c r="Z4651" s="50" t="s">
        <v>39</v>
      </c>
      <c r="AA4651" s="123" t="s">
        <v>8115</v>
      </c>
      <c r="AB4651" s="58" t="s">
        <v>39</v>
      </c>
      <c r="AC4651" s="55" t="s">
        <v>39</v>
      </c>
      <c r="AD4651" s="34" t="s">
        <v>39</v>
      </c>
      <c r="AE4651" s="37" t="s">
        <v>189</v>
      </c>
      <c r="AF4651" s="122" t="s">
        <v>293</v>
      </c>
      <c r="AG4651" s="45" t="s">
        <v>210</v>
      </c>
      <c r="AH4651" s="34" t="s">
        <v>81</v>
      </c>
      <c r="AI4651" s="45" t="s">
        <v>293</v>
      </c>
      <c r="AJ4651" s="45" t="s">
        <v>39</v>
      </c>
      <c r="AK4651" s="45" t="s">
        <v>39</v>
      </c>
      <c r="AL4651" s="45" t="s">
        <v>39</v>
      </c>
      <c r="AM4651" s="34" t="s">
        <v>249</v>
      </c>
      <c r="AN4651" s="33" t="s">
        <v>251</v>
      </c>
      <c r="AO4651" s="33" t="s">
        <v>251</v>
      </c>
      <c r="AP4651" s="38" t="s">
        <v>255</v>
      </c>
      <c r="AQ4651" s="41" t="s">
        <v>293</v>
      </c>
      <c r="AR4651" s="125" t="s">
        <v>293</v>
      </c>
      <c r="AS4651" s="44" t="s">
        <v>293</v>
      </c>
    </row>
    <row r="4652" spans="1:45" ht="109.95" customHeight="1">
      <c r="A4652" s="79" t="s">
        <v>4034</v>
      </c>
      <c r="B4652" s="217">
        <v>4690</v>
      </c>
      <c r="C4652" s="102">
        <v>100</v>
      </c>
      <c r="D4652" s="107" t="s">
        <v>3745</v>
      </c>
      <c r="E4652" s="102" t="s">
        <v>390</v>
      </c>
      <c r="F4652" s="102" t="str">
        <f>RIGHT(Tableau8[[#This Row],[SOURCE1]], Tableau8[[#This Row],[LENB]]-10)</f>
        <v>MAG</v>
      </c>
      <c r="G4652" s="102">
        <f>LENB(Tableau8[[#This Row],[SOURCE1]])</f>
        <v>13</v>
      </c>
      <c r="H4652" s="221" t="s">
        <v>907</v>
      </c>
      <c r="I4652" s="118" t="s">
        <v>8029</v>
      </c>
      <c r="J4652" s="58" t="s">
        <v>293</v>
      </c>
      <c r="K4652" s="34" t="s">
        <v>293</v>
      </c>
      <c r="L4652" s="34" t="s">
        <v>71</v>
      </c>
      <c r="M4652" s="45" t="s">
        <v>81</v>
      </c>
      <c r="N4652" s="45" t="s">
        <v>89</v>
      </c>
      <c r="O4652" s="45" t="s">
        <v>100</v>
      </c>
      <c r="P4652" s="45" t="s">
        <v>111</v>
      </c>
      <c r="Q4652" s="45" t="s">
        <v>293</v>
      </c>
      <c r="R4652" s="45" t="s">
        <v>42</v>
      </c>
      <c r="S4652" s="44" t="s">
        <v>133</v>
      </c>
      <c r="T4652" s="41" t="s">
        <v>141</v>
      </c>
      <c r="U4652" s="45" t="s">
        <v>293</v>
      </c>
      <c r="V4652" s="45" t="s">
        <v>39</v>
      </c>
      <c r="W4652" s="45" t="s">
        <v>156</v>
      </c>
      <c r="X4652" s="44" t="s">
        <v>170</v>
      </c>
      <c r="Y4652" s="113" t="s">
        <v>3791</v>
      </c>
      <c r="Z4652" s="41" t="s">
        <v>39</v>
      </c>
      <c r="AA4652" s="122" t="s">
        <v>8121</v>
      </c>
      <c r="AB4652" s="58" t="s">
        <v>39</v>
      </c>
      <c r="AC4652" s="55" t="s">
        <v>39</v>
      </c>
      <c r="AD4652" s="34" t="s">
        <v>36</v>
      </c>
      <c r="AE4652" s="37" t="s">
        <v>189</v>
      </c>
      <c r="AF4652" s="122" t="s">
        <v>293</v>
      </c>
      <c r="AG4652" s="45" t="s">
        <v>210</v>
      </c>
      <c r="AH4652" s="45" t="s">
        <v>81</v>
      </c>
      <c r="AI4652" s="45" t="s">
        <v>293</v>
      </c>
      <c r="AJ4652" s="45" t="s">
        <v>39</v>
      </c>
      <c r="AK4652" s="45" t="s">
        <v>39</v>
      </c>
      <c r="AL4652" s="45" t="s">
        <v>39</v>
      </c>
      <c r="AM4652" s="34" t="s">
        <v>249</v>
      </c>
      <c r="AN4652" s="33" t="s">
        <v>251</v>
      </c>
      <c r="AO4652" s="33" t="s">
        <v>251</v>
      </c>
      <c r="AP4652" s="38" t="s">
        <v>255</v>
      </c>
      <c r="AQ4652" s="41" t="s">
        <v>293</v>
      </c>
      <c r="AR4652" s="125" t="s">
        <v>293</v>
      </c>
      <c r="AS4652" s="44" t="s">
        <v>293</v>
      </c>
    </row>
    <row r="4653" spans="1:45" ht="109.95" customHeight="1">
      <c r="A4653" s="79" t="s">
        <v>3464</v>
      </c>
      <c r="B4653" s="217">
        <v>4691</v>
      </c>
      <c r="C4653" s="102">
        <v>220</v>
      </c>
      <c r="D4653" s="107" t="s">
        <v>3038</v>
      </c>
      <c r="E4653" s="102" t="s">
        <v>291</v>
      </c>
      <c r="F4653" s="102" t="str">
        <f>RIGHT(Tableau8[[#This Row],[SOURCE1]], Tableau8[[#This Row],[LENB]]-10)</f>
        <v>SPOK</v>
      </c>
      <c r="G4653" s="102">
        <f>LENB(Tableau8[[#This Row],[SOURCE1]])</f>
        <v>14</v>
      </c>
      <c r="H4653" s="102" t="s">
        <v>634</v>
      </c>
      <c r="I4653" s="118" t="s">
        <v>8029</v>
      </c>
      <c r="J4653" s="58" t="s">
        <v>293</v>
      </c>
      <c r="K4653" s="34" t="s">
        <v>293</v>
      </c>
      <c r="L4653" s="47" t="s">
        <v>67</v>
      </c>
      <c r="M4653" s="113" t="s">
        <v>81</v>
      </c>
      <c r="N4653" s="45" t="s">
        <v>89</v>
      </c>
      <c r="O4653" s="113" t="s">
        <v>67</v>
      </c>
      <c r="P4653" s="45" t="s">
        <v>105</v>
      </c>
      <c r="Q4653" s="34" t="s">
        <v>293</v>
      </c>
      <c r="R4653" s="45" t="s">
        <v>42</v>
      </c>
      <c r="S4653" s="44" t="s">
        <v>133</v>
      </c>
      <c r="T4653" s="41" t="s">
        <v>141</v>
      </c>
      <c r="U4653" s="45" t="s">
        <v>293</v>
      </c>
      <c r="V4653" s="34" t="s">
        <v>36</v>
      </c>
      <c r="W4653" s="45" t="s">
        <v>156</v>
      </c>
      <c r="X4653" s="44" t="s">
        <v>170</v>
      </c>
      <c r="Y4653" s="113" t="s">
        <v>300</v>
      </c>
      <c r="Z4653" s="41" t="s">
        <v>39</v>
      </c>
      <c r="AA4653" s="122" t="s">
        <v>8121</v>
      </c>
      <c r="AB4653" s="45" t="s">
        <v>36</v>
      </c>
      <c r="AC4653" s="55" t="s">
        <v>39</v>
      </c>
      <c r="AD4653" s="34" t="s">
        <v>36</v>
      </c>
      <c r="AE4653" s="41" t="s">
        <v>196</v>
      </c>
      <c r="AF4653" s="122" t="s">
        <v>7846</v>
      </c>
      <c r="AG4653" s="45" t="s">
        <v>293</v>
      </c>
      <c r="AH4653" s="45" t="s">
        <v>81</v>
      </c>
      <c r="AI4653" s="45" t="s">
        <v>293</v>
      </c>
      <c r="AJ4653" s="45" t="s">
        <v>39</v>
      </c>
      <c r="AK4653" s="45" t="s">
        <v>39</v>
      </c>
      <c r="AL4653" s="45" t="s">
        <v>39</v>
      </c>
      <c r="AM4653" s="34" t="s">
        <v>249</v>
      </c>
      <c r="AN4653" s="33" t="s">
        <v>251</v>
      </c>
      <c r="AO4653" s="33" t="s">
        <v>251</v>
      </c>
      <c r="AP4653" s="38" t="s">
        <v>255</v>
      </c>
      <c r="AQ4653" s="41" t="s">
        <v>293</v>
      </c>
      <c r="AR4653" s="125" t="s">
        <v>293</v>
      </c>
      <c r="AS4653" s="128" t="s">
        <v>293</v>
      </c>
    </row>
    <row r="4654" spans="1:45" ht="109.95" customHeight="1">
      <c r="A4654" s="73" t="s">
        <v>5471</v>
      </c>
      <c r="B4654" s="217">
        <v>4692</v>
      </c>
      <c r="C4654" s="104">
        <v>153</v>
      </c>
      <c r="D4654" s="109" t="s">
        <v>4434</v>
      </c>
      <c r="E4654" s="104" t="s">
        <v>858</v>
      </c>
      <c r="F4654" s="104" t="str">
        <f>RIGHT(Tableau8[[#This Row],[SOURCE1]], Tableau8[[#This Row],[LENB]]-10)</f>
        <v>FIC</v>
      </c>
      <c r="G4654" s="104">
        <f>LENB(Tableau8[[#This Row],[SOURCE1]])</f>
        <v>13</v>
      </c>
      <c r="H4654" s="104" t="s">
        <v>336</v>
      </c>
      <c r="I4654" s="118" t="s">
        <v>8029</v>
      </c>
      <c r="J4654" s="48" t="s">
        <v>293</v>
      </c>
      <c r="K4654" s="34" t="s">
        <v>293</v>
      </c>
      <c r="L4654" s="47" t="s">
        <v>71</v>
      </c>
      <c r="M4654" s="47" t="s">
        <v>83</v>
      </c>
      <c r="N4654" s="47" t="s">
        <v>85</v>
      </c>
      <c r="O4654" s="47" t="s">
        <v>98</v>
      </c>
      <c r="P4654" s="47" t="s">
        <v>111</v>
      </c>
      <c r="Q4654" s="34" t="s">
        <v>39</v>
      </c>
      <c r="R4654" s="47" t="s">
        <v>42</v>
      </c>
      <c r="S4654" s="47" t="s">
        <v>133</v>
      </c>
      <c r="T4654" s="46" t="s">
        <v>141</v>
      </c>
      <c r="U4654" s="45" t="s">
        <v>293</v>
      </c>
      <c r="V4654" s="56" t="s">
        <v>39</v>
      </c>
      <c r="W4654" s="48" t="s">
        <v>156</v>
      </c>
      <c r="X4654" s="48" t="s">
        <v>167</v>
      </c>
      <c r="Y4654" s="48" t="s">
        <v>535</v>
      </c>
      <c r="Z4654" s="50" t="s">
        <v>39</v>
      </c>
      <c r="AA4654" s="123" t="s">
        <v>8111</v>
      </c>
      <c r="AB4654" s="45" t="s">
        <v>36</v>
      </c>
      <c r="AC4654" s="44" t="s">
        <v>36</v>
      </c>
      <c r="AD4654" s="34" t="s">
        <v>39</v>
      </c>
      <c r="AE4654" s="37" t="s">
        <v>199</v>
      </c>
      <c r="AF4654" s="122" t="s">
        <v>293</v>
      </c>
      <c r="AG4654" s="45" t="s">
        <v>293</v>
      </c>
      <c r="AH4654" s="34" t="s">
        <v>81</v>
      </c>
      <c r="AI4654" s="45" t="s">
        <v>293</v>
      </c>
      <c r="AJ4654" s="45" t="s">
        <v>39</v>
      </c>
      <c r="AK4654" s="45" t="s">
        <v>39</v>
      </c>
      <c r="AL4654" s="45" t="s">
        <v>39</v>
      </c>
      <c r="AM4654" s="34" t="s">
        <v>249</v>
      </c>
      <c r="AN4654" s="33" t="s">
        <v>251</v>
      </c>
      <c r="AO4654" s="33" t="s">
        <v>251</v>
      </c>
      <c r="AP4654" s="38" t="s">
        <v>255</v>
      </c>
      <c r="AQ4654" s="41" t="s">
        <v>293</v>
      </c>
      <c r="AR4654" s="125" t="s">
        <v>293</v>
      </c>
      <c r="AS4654" s="44" t="s">
        <v>293</v>
      </c>
    </row>
    <row r="4655" spans="1:45" ht="109.95" customHeight="1">
      <c r="A4655" s="76" t="s">
        <v>6006</v>
      </c>
      <c r="B4655" s="217">
        <v>4693</v>
      </c>
      <c r="C4655" s="100">
        <v>342</v>
      </c>
      <c r="D4655" s="105" t="s">
        <v>8026</v>
      </c>
      <c r="E4655" s="218" t="s">
        <v>384</v>
      </c>
      <c r="F4655" s="218" t="str">
        <f>RIGHT(Tableau8[[#This Row],[SOURCE1]], Tableau8[[#This Row],[LENB]]-10)</f>
        <v>SPOK</v>
      </c>
      <c r="G4655" s="218">
        <f>LENB(Tableau8[[#This Row],[SOURCE1]])</f>
        <v>14</v>
      </c>
      <c r="H4655" s="218" t="s">
        <v>4842</v>
      </c>
      <c r="I4655" s="118" t="s">
        <v>8029</v>
      </c>
      <c r="J4655" s="34" t="s">
        <v>39</v>
      </c>
      <c r="K4655" s="34" t="s">
        <v>293</v>
      </c>
      <c r="L4655" s="47" t="s">
        <v>71</v>
      </c>
      <c r="M4655" s="47" t="s">
        <v>83</v>
      </c>
      <c r="N4655" s="47" t="s">
        <v>85</v>
      </c>
      <c r="O4655" s="34" t="s">
        <v>98</v>
      </c>
      <c r="P4655" s="34" t="s">
        <v>105</v>
      </c>
      <c r="Q4655" s="34" t="s">
        <v>39</v>
      </c>
      <c r="R4655" s="47" t="s">
        <v>42</v>
      </c>
      <c r="S4655" s="47" t="s">
        <v>133</v>
      </c>
      <c r="T4655" s="46" t="s">
        <v>141</v>
      </c>
      <c r="U4655" s="45" t="s">
        <v>293</v>
      </c>
      <c r="V4655" s="48" t="s">
        <v>39</v>
      </c>
      <c r="W4655" s="48" t="s">
        <v>156</v>
      </c>
      <c r="X4655" s="48" t="s">
        <v>170</v>
      </c>
      <c r="Y4655" s="135" t="s">
        <v>300</v>
      </c>
      <c r="Z4655" s="50" t="s">
        <v>39</v>
      </c>
      <c r="AA4655" s="122" t="s">
        <v>8121</v>
      </c>
      <c r="AB4655" s="45" t="s">
        <v>36</v>
      </c>
      <c r="AC4655" s="55" t="s">
        <v>39</v>
      </c>
      <c r="AD4655" s="34" t="s">
        <v>39</v>
      </c>
      <c r="AE4655" s="37" t="s">
        <v>189</v>
      </c>
      <c r="AF4655" s="122" t="s">
        <v>293</v>
      </c>
      <c r="AG4655" s="45" t="s">
        <v>210</v>
      </c>
      <c r="AH4655" s="34" t="s">
        <v>81</v>
      </c>
      <c r="AI4655" s="45" t="s">
        <v>293</v>
      </c>
      <c r="AJ4655" s="45" t="s">
        <v>39</v>
      </c>
      <c r="AK4655" s="45" t="s">
        <v>39</v>
      </c>
      <c r="AL4655" s="45" t="s">
        <v>39</v>
      </c>
      <c r="AM4655" s="34" t="s">
        <v>249</v>
      </c>
      <c r="AN4655" s="33" t="s">
        <v>251</v>
      </c>
      <c r="AO4655" s="33" t="s">
        <v>251</v>
      </c>
      <c r="AP4655" s="38" t="s">
        <v>255</v>
      </c>
      <c r="AQ4655" s="41" t="s">
        <v>293</v>
      </c>
      <c r="AR4655" s="113" t="s">
        <v>293</v>
      </c>
      <c r="AS4655" s="128" t="s">
        <v>293</v>
      </c>
    </row>
    <row r="4656" spans="1:45" ht="109.95" customHeight="1">
      <c r="A4656" s="82" t="s">
        <v>2606</v>
      </c>
      <c r="B4656" s="217">
        <v>4694</v>
      </c>
      <c r="C4656" s="101" t="s">
        <v>2333</v>
      </c>
      <c r="D4656" s="106" t="s">
        <v>2306</v>
      </c>
      <c r="E4656" s="101" t="s">
        <v>458</v>
      </c>
      <c r="F4656" s="101" t="str">
        <f>RIGHT(Tableau8[[#This Row],[SOURCE1]], Tableau8[[#This Row],[LENB]]-10)</f>
        <v>SPOK</v>
      </c>
      <c r="G4656" s="101">
        <f>LENB(Tableau8[[#This Row],[SOURCE1]])</f>
        <v>14</v>
      </c>
      <c r="H4656" s="101" t="s">
        <v>1564</v>
      </c>
      <c r="I4656" s="209" t="s">
        <v>16</v>
      </c>
      <c r="J4656" s="58" t="s">
        <v>293</v>
      </c>
      <c r="K4656" s="34" t="s">
        <v>293</v>
      </c>
      <c r="L4656" s="34" t="s">
        <v>71</v>
      </c>
      <c r="M4656" s="45" t="s">
        <v>81</v>
      </c>
      <c r="N4656" s="113" t="s">
        <v>89</v>
      </c>
      <c r="O4656" s="45" t="s">
        <v>100</v>
      </c>
      <c r="P4656" s="113" t="s">
        <v>111</v>
      </c>
      <c r="Q4656" s="34" t="s">
        <v>293</v>
      </c>
      <c r="R4656" s="113" t="s">
        <v>42</v>
      </c>
      <c r="S4656" s="113" t="s">
        <v>133</v>
      </c>
      <c r="T4656" s="139" t="s">
        <v>141</v>
      </c>
      <c r="U4656" s="45" t="s">
        <v>293</v>
      </c>
      <c r="V4656" s="115" t="s">
        <v>39</v>
      </c>
      <c r="W4656" s="113" t="s">
        <v>156</v>
      </c>
      <c r="X4656" s="113" t="s">
        <v>170</v>
      </c>
      <c r="Y4656" s="135" t="s">
        <v>459</v>
      </c>
      <c r="Z4656" s="139" t="s">
        <v>39</v>
      </c>
      <c r="AA4656" s="122" t="s">
        <v>8113</v>
      </c>
      <c r="AB4656" s="45" t="s">
        <v>36</v>
      </c>
      <c r="AC4656" s="55" t="s">
        <v>39</v>
      </c>
      <c r="AD4656" s="34" t="s">
        <v>36</v>
      </c>
      <c r="AE4656" s="37" t="s">
        <v>189</v>
      </c>
      <c r="AF4656" s="122" t="s">
        <v>293</v>
      </c>
      <c r="AG4656" s="45" t="s">
        <v>210</v>
      </c>
      <c r="AH4656" s="45" t="s">
        <v>81</v>
      </c>
      <c r="AI4656" s="45" t="s">
        <v>293</v>
      </c>
      <c r="AJ4656" s="45" t="s">
        <v>39</v>
      </c>
      <c r="AK4656" s="45" t="s">
        <v>39</v>
      </c>
      <c r="AL4656" s="45" t="s">
        <v>39</v>
      </c>
      <c r="AM4656" s="34" t="s">
        <v>249</v>
      </c>
      <c r="AN4656" s="33" t="s">
        <v>251</v>
      </c>
      <c r="AO4656" s="33" t="s">
        <v>251</v>
      </c>
      <c r="AP4656" s="38" t="s">
        <v>255</v>
      </c>
      <c r="AQ4656" s="41" t="s">
        <v>293</v>
      </c>
      <c r="AR4656" s="125" t="s">
        <v>277</v>
      </c>
      <c r="AS4656" s="33" t="s">
        <v>949</v>
      </c>
    </row>
    <row r="4657" spans="1:45" ht="109.95" customHeight="1">
      <c r="A4657" s="82" t="s">
        <v>2788</v>
      </c>
      <c r="B4657" s="217">
        <v>4695</v>
      </c>
      <c r="C4657" s="101">
        <v>249</v>
      </c>
      <c r="D4657" s="106" t="s">
        <v>2306</v>
      </c>
      <c r="E4657" s="101" t="s">
        <v>677</v>
      </c>
      <c r="F4657" s="101" t="str">
        <f>RIGHT(Tableau8[[#This Row],[SOURCE1]], Tableau8[[#This Row],[LENB]]-10)</f>
        <v>NEWS</v>
      </c>
      <c r="G4657" s="101">
        <f>LENB(Tableau8[[#This Row],[SOURCE1]])</f>
        <v>14</v>
      </c>
      <c r="H4657" s="101" t="s">
        <v>376</v>
      </c>
      <c r="I4657" s="118" t="s">
        <v>8029</v>
      </c>
      <c r="J4657" s="58" t="s">
        <v>293</v>
      </c>
      <c r="K4657" s="47" t="s">
        <v>293</v>
      </c>
      <c r="L4657" s="47" t="s">
        <v>67</v>
      </c>
      <c r="M4657" s="113" t="s">
        <v>81</v>
      </c>
      <c r="N4657" s="45" t="s">
        <v>89</v>
      </c>
      <c r="O4657" s="45" t="s">
        <v>67</v>
      </c>
      <c r="P4657" s="45" t="s">
        <v>105</v>
      </c>
      <c r="Q4657" s="53" t="s">
        <v>293</v>
      </c>
      <c r="R4657" s="47" t="s">
        <v>42</v>
      </c>
      <c r="S4657" s="47" t="s">
        <v>133</v>
      </c>
      <c r="T4657" s="41" t="s">
        <v>141</v>
      </c>
      <c r="U4657" s="45" t="s">
        <v>293</v>
      </c>
      <c r="V4657" s="45" t="s">
        <v>39</v>
      </c>
      <c r="W4657" s="45" t="s">
        <v>156</v>
      </c>
      <c r="X4657" s="44" t="s">
        <v>170</v>
      </c>
      <c r="Y4657" s="135" t="s">
        <v>300</v>
      </c>
      <c r="Z4657" s="41" t="s">
        <v>39</v>
      </c>
      <c r="AA4657" s="123" t="s">
        <v>8115</v>
      </c>
      <c r="AB4657" s="58" t="s">
        <v>39</v>
      </c>
      <c r="AC4657" s="55" t="s">
        <v>39</v>
      </c>
      <c r="AD4657" s="34" t="s">
        <v>39</v>
      </c>
      <c r="AE4657" s="37" t="s">
        <v>189</v>
      </c>
      <c r="AF4657" s="122" t="s">
        <v>293</v>
      </c>
      <c r="AG4657" s="45" t="s">
        <v>210</v>
      </c>
      <c r="AH4657" s="45" t="s">
        <v>81</v>
      </c>
      <c r="AI4657" s="45" t="s">
        <v>293</v>
      </c>
      <c r="AJ4657" s="45" t="s">
        <v>39</v>
      </c>
      <c r="AK4657" s="45" t="s">
        <v>39</v>
      </c>
      <c r="AL4657" s="45" t="s">
        <v>39</v>
      </c>
      <c r="AM4657" s="34" t="s">
        <v>249</v>
      </c>
      <c r="AN4657" s="33" t="s">
        <v>251</v>
      </c>
      <c r="AO4657" s="33" t="s">
        <v>251</v>
      </c>
      <c r="AP4657" s="38" t="s">
        <v>7989</v>
      </c>
      <c r="AQ4657" s="41" t="s">
        <v>293</v>
      </c>
      <c r="AR4657" s="125" t="s">
        <v>293</v>
      </c>
      <c r="AS4657" s="44" t="s">
        <v>293</v>
      </c>
    </row>
    <row r="4658" spans="1:45" ht="109.95" customHeight="1">
      <c r="A4658" s="72" t="s">
        <v>7487</v>
      </c>
      <c r="B4658" s="217">
        <v>4696</v>
      </c>
      <c r="C4658" s="100">
        <v>460</v>
      </c>
      <c r="D4658" s="105" t="s">
        <v>3043</v>
      </c>
      <c r="E4658" s="222" t="s">
        <v>660</v>
      </c>
      <c r="F4658" s="222" t="str">
        <f>RIGHT(Tableau8[[#This Row],[SOURCE1]], Tableau8[[#This Row],[LENB]]-10)</f>
        <v>MAG</v>
      </c>
      <c r="G4658" s="222">
        <f>LENB(Tableau8[[#This Row],[SOURCE1]])</f>
        <v>13</v>
      </c>
      <c r="H4658" s="218" t="s">
        <v>632</v>
      </c>
      <c r="I4658" s="207" t="s">
        <v>8030</v>
      </c>
      <c r="J4658" s="34" t="s">
        <v>293</v>
      </c>
      <c r="K4658" s="34" t="s">
        <v>42</v>
      </c>
      <c r="L4658" s="47" t="s">
        <v>71</v>
      </c>
      <c r="M4658" s="47" t="s">
        <v>83</v>
      </c>
      <c r="N4658" s="58" t="s">
        <v>89</v>
      </c>
      <c r="O4658" s="34" t="s">
        <v>99</v>
      </c>
      <c r="P4658" s="58" t="s">
        <v>111</v>
      </c>
      <c r="Q4658" s="34" t="s">
        <v>293</v>
      </c>
      <c r="R4658" s="45" t="s">
        <v>42</v>
      </c>
      <c r="S4658" s="44" t="s">
        <v>133</v>
      </c>
      <c r="T4658" s="37" t="s">
        <v>141</v>
      </c>
      <c r="U4658" s="45" t="s">
        <v>293</v>
      </c>
      <c r="V4658" s="45" t="s">
        <v>293</v>
      </c>
      <c r="W4658" s="58" t="s">
        <v>164</v>
      </c>
      <c r="X4658" s="55" t="s">
        <v>167</v>
      </c>
      <c r="Y4658" s="135" t="s">
        <v>5247</v>
      </c>
      <c r="Z4658" s="111" t="s">
        <v>39</v>
      </c>
      <c r="AA4658" s="123" t="s">
        <v>8115</v>
      </c>
      <c r="AB4658" s="58" t="s">
        <v>39</v>
      </c>
      <c r="AC4658" s="55" t="s">
        <v>39</v>
      </c>
      <c r="AD4658" s="34" t="s">
        <v>39</v>
      </c>
      <c r="AE4658" s="37" t="s">
        <v>193</v>
      </c>
      <c r="AF4658" s="118" t="s">
        <v>4436</v>
      </c>
      <c r="AG4658" s="34" t="s">
        <v>293</v>
      </c>
      <c r="AH4658" s="58" t="s">
        <v>223</v>
      </c>
      <c r="AI4658" s="34" t="s">
        <v>228</v>
      </c>
      <c r="AJ4658" s="45" t="s">
        <v>39</v>
      </c>
      <c r="AK4658" s="45" t="s">
        <v>39</v>
      </c>
      <c r="AL4658" s="45" t="s">
        <v>39</v>
      </c>
      <c r="AM4658" s="34" t="s">
        <v>249</v>
      </c>
      <c r="AN4658" s="33" t="s">
        <v>251</v>
      </c>
      <c r="AO4658" s="33" t="s">
        <v>251</v>
      </c>
      <c r="AP4658" s="38" t="s">
        <v>255</v>
      </c>
      <c r="AQ4658" s="41" t="s">
        <v>293</v>
      </c>
      <c r="AR4658" s="125" t="s">
        <v>293</v>
      </c>
      <c r="AS4658" s="44" t="s">
        <v>293</v>
      </c>
    </row>
    <row r="4659" spans="1:45" ht="109.95" customHeight="1">
      <c r="A4659" s="79" t="s">
        <v>3998</v>
      </c>
      <c r="B4659" s="217">
        <v>4697</v>
      </c>
      <c r="C4659" s="102">
        <v>64</v>
      </c>
      <c r="D4659" s="107" t="s">
        <v>3745</v>
      </c>
      <c r="E4659" s="102" t="s">
        <v>404</v>
      </c>
      <c r="F4659" s="102" t="str">
        <f>RIGHT(Tableau8[[#This Row],[SOURCE1]], Tableau8[[#This Row],[LENB]]-10)</f>
        <v>SPOK</v>
      </c>
      <c r="G4659" s="102">
        <f>LENB(Tableau8[[#This Row],[SOURCE1]])</f>
        <v>14</v>
      </c>
      <c r="H4659" s="221" t="s">
        <v>1564</v>
      </c>
      <c r="I4659" s="118" t="s">
        <v>8029</v>
      </c>
      <c r="J4659" s="58" t="s">
        <v>293</v>
      </c>
      <c r="K4659" s="34" t="s">
        <v>293</v>
      </c>
      <c r="L4659" s="47" t="s">
        <v>67</v>
      </c>
      <c r="M4659" s="113" t="s">
        <v>81</v>
      </c>
      <c r="N4659" s="113" t="s">
        <v>89</v>
      </c>
      <c r="O4659" s="45" t="s">
        <v>67</v>
      </c>
      <c r="P4659" s="45" t="s">
        <v>105</v>
      </c>
      <c r="Q4659" s="53" t="s">
        <v>293</v>
      </c>
      <c r="R4659" s="113" t="s">
        <v>130</v>
      </c>
      <c r="S4659" s="113" t="s">
        <v>133</v>
      </c>
      <c r="T4659" s="139" t="s">
        <v>141</v>
      </c>
      <c r="U4659" s="45" t="s">
        <v>293</v>
      </c>
      <c r="V4659" s="115" t="s">
        <v>39</v>
      </c>
      <c r="W4659" s="113" t="s">
        <v>156</v>
      </c>
      <c r="X4659" s="113" t="s">
        <v>170</v>
      </c>
      <c r="Y4659" s="113" t="s">
        <v>300</v>
      </c>
      <c r="Z4659" s="139" t="s">
        <v>39</v>
      </c>
      <c r="AA4659" s="123" t="s">
        <v>8115</v>
      </c>
      <c r="AB4659" s="58" t="s">
        <v>39</v>
      </c>
      <c r="AC4659" s="55" t="s">
        <v>39</v>
      </c>
      <c r="AD4659" s="34" t="s">
        <v>39</v>
      </c>
      <c r="AE4659" s="37" t="s">
        <v>193</v>
      </c>
      <c r="AF4659" s="122" t="s">
        <v>7912</v>
      </c>
      <c r="AG4659" s="34" t="s">
        <v>293</v>
      </c>
      <c r="AH4659" s="45" t="s">
        <v>81</v>
      </c>
      <c r="AI4659" s="45" t="s">
        <v>293</v>
      </c>
      <c r="AJ4659" s="45" t="s">
        <v>39</v>
      </c>
      <c r="AK4659" s="45" t="s">
        <v>39</v>
      </c>
      <c r="AL4659" s="45" t="s">
        <v>39</v>
      </c>
      <c r="AM4659" s="34" t="s">
        <v>249</v>
      </c>
      <c r="AN4659" s="33" t="s">
        <v>255</v>
      </c>
      <c r="AO4659" s="33" t="s">
        <v>7976</v>
      </c>
      <c r="AP4659" s="38" t="s">
        <v>255</v>
      </c>
      <c r="AQ4659" s="41" t="s">
        <v>293</v>
      </c>
      <c r="AR4659" s="113" t="s">
        <v>293</v>
      </c>
      <c r="AS4659" s="128" t="s">
        <v>293</v>
      </c>
    </row>
    <row r="4660" spans="1:45" ht="109.95" customHeight="1">
      <c r="A4660" s="144" t="s">
        <v>5955</v>
      </c>
      <c r="B4660" s="217">
        <v>4698</v>
      </c>
      <c r="C4660" s="100">
        <v>198</v>
      </c>
      <c r="D4660" s="105" t="s">
        <v>3094</v>
      </c>
      <c r="E4660" s="218" t="s">
        <v>437</v>
      </c>
      <c r="F4660" s="218" t="str">
        <f>RIGHT(Tableau8[[#This Row],[SOURCE1]], Tableau8[[#This Row],[LENB]]-10)</f>
        <v>SPOK</v>
      </c>
      <c r="G4660" s="218">
        <f>LENB(Tableau8[[#This Row],[SOURCE1]])</f>
        <v>14</v>
      </c>
      <c r="H4660" s="218" t="s">
        <v>1551</v>
      </c>
      <c r="I4660" s="118" t="s">
        <v>16</v>
      </c>
      <c r="J4660" s="34" t="s">
        <v>39</v>
      </c>
      <c r="K4660" s="34" t="s">
        <v>42</v>
      </c>
      <c r="L4660" s="34" t="s">
        <v>71</v>
      </c>
      <c r="M4660" s="34" t="s">
        <v>83</v>
      </c>
      <c r="N4660" s="47" t="s">
        <v>85</v>
      </c>
      <c r="O4660" s="47" t="s">
        <v>98</v>
      </c>
      <c r="P4660" s="47" t="s">
        <v>105</v>
      </c>
      <c r="Q4660" s="34" t="s">
        <v>39</v>
      </c>
      <c r="R4660" s="47" t="s">
        <v>42</v>
      </c>
      <c r="S4660" s="47" t="s">
        <v>133</v>
      </c>
      <c r="T4660" s="46" t="s">
        <v>141</v>
      </c>
      <c r="U4660" s="45" t="s">
        <v>293</v>
      </c>
      <c r="V4660" s="53" t="s">
        <v>39</v>
      </c>
      <c r="W4660" s="48" t="s">
        <v>156</v>
      </c>
      <c r="X4660" s="48" t="s">
        <v>167</v>
      </c>
      <c r="Y4660" s="135" t="s">
        <v>3935</v>
      </c>
      <c r="Z4660" s="50" t="s">
        <v>39</v>
      </c>
      <c r="AA4660" s="123" t="s">
        <v>8117</v>
      </c>
      <c r="AB4660" s="45" t="s">
        <v>36</v>
      </c>
      <c r="AC4660" s="44" t="s">
        <v>36</v>
      </c>
      <c r="AD4660" s="34" t="s">
        <v>36</v>
      </c>
      <c r="AE4660" s="37" t="s">
        <v>189</v>
      </c>
      <c r="AF4660" s="122" t="s">
        <v>293</v>
      </c>
      <c r="AG4660" s="45" t="s">
        <v>210</v>
      </c>
      <c r="AH4660" s="34" t="s">
        <v>81</v>
      </c>
      <c r="AI4660" s="45" t="s">
        <v>293</v>
      </c>
      <c r="AJ4660" s="45" t="s">
        <v>39</v>
      </c>
      <c r="AK4660" s="45" t="s">
        <v>39</v>
      </c>
      <c r="AL4660" s="45" t="s">
        <v>39</v>
      </c>
      <c r="AM4660" s="34" t="s">
        <v>249</v>
      </c>
      <c r="AN4660" s="33" t="s">
        <v>251</v>
      </c>
      <c r="AO4660" s="33" t="s">
        <v>251</v>
      </c>
      <c r="AP4660" s="38" t="s">
        <v>255</v>
      </c>
      <c r="AQ4660" s="41" t="s">
        <v>243</v>
      </c>
      <c r="AR4660" s="48" t="s">
        <v>277</v>
      </c>
      <c r="AS4660" s="49" t="s">
        <v>7713</v>
      </c>
    </row>
    <row r="4661" spans="1:45" ht="109.95" customHeight="1">
      <c r="A4661" s="74" t="s">
        <v>5430</v>
      </c>
      <c r="B4661" s="217">
        <v>4699</v>
      </c>
      <c r="C4661" s="100">
        <v>438</v>
      </c>
      <c r="D4661" s="105" t="s">
        <v>3043</v>
      </c>
      <c r="E4661" s="218" t="s">
        <v>467</v>
      </c>
      <c r="F4661" s="218" t="str">
        <f>RIGHT(Tableau8[[#This Row],[SOURCE1]], Tableau8[[#This Row],[LENB]]-10)</f>
        <v>ACAD</v>
      </c>
      <c r="G4661" s="218">
        <f>LENB(Tableau8[[#This Row],[SOURCE1]])</f>
        <v>14</v>
      </c>
      <c r="H4661" s="218" t="s">
        <v>977</v>
      </c>
      <c r="I4661" s="118" t="s">
        <v>8029</v>
      </c>
      <c r="J4661" s="34" t="s">
        <v>39</v>
      </c>
      <c r="K4661" s="34" t="s">
        <v>42</v>
      </c>
      <c r="L4661" s="47" t="s">
        <v>71</v>
      </c>
      <c r="M4661" s="47" t="s">
        <v>83</v>
      </c>
      <c r="N4661" s="34" t="s">
        <v>85</v>
      </c>
      <c r="O4661" s="34" t="s">
        <v>98</v>
      </c>
      <c r="P4661" s="34" t="s">
        <v>108</v>
      </c>
      <c r="Q4661" s="34" t="s">
        <v>39</v>
      </c>
      <c r="R4661" s="34" t="s">
        <v>42</v>
      </c>
      <c r="S4661" s="33" t="s">
        <v>133</v>
      </c>
      <c r="T4661" s="37" t="s">
        <v>141</v>
      </c>
      <c r="U4661" s="45" t="s">
        <v>293</v>
      </c>
      <c r="V4661" s="58" t="s">
        <v>39</v>
      </c>
      <c r="W4661" s="58" t="s">
        <v>156</v>
      </c>
      <c r="X4661" s="55" t="s">
        <v>167</v>
      </c>
      <c r="Y4661" s="135" t="s">
        <v>354</v>
      </c>
      <c r="Z4661" s="111" t="s">
        <v>39</v>
      </c>
      <c r="AA4661" s="122" t="s">
        <v>8113</v>
      </c>
      <c r="AB4661" s="45" t="s">
        <v>36</v>
      </c>
      <c r="AC4661" s="44" t="s">
        <v>36</v>
      </c>
      <c r="AD4661" s="34" t="s">
        <v>36</v>
      </c>
      <c r="AE4661" s="37" t="s">
        <v>193</v>
      </c>
      <c r="AF4661" s="118" t="s">
        <v>822</v>
      </c>
      <c r="AG4661" s="45" t="s">
        <v>293</v>
      </c>
      <c r="AH4661" s="34" t="s">
        <v>81</v>
      </c>
      <c r="AI4661" s="45" t="s">
        <v>293</v>
      </c>
      <c r="AJ4661" s="45" t="s">
        <v>39</v>
      </c>
      <c r="AK4661" s="45" t="s">
        <v>39</v>
      </c>
      <c r="AL4661" s="45" t="s">
        <v>39</v>
      </c>
      <c r="AM4661" s="34" t="s">
        <v>249</v>
      </c>
      <c r="AN4661" s="33" t="s">
        <v>251</v>
      </c>
      <c r="AO4661" s="33" t="s">
        <v>251</v>
      </c>
      <c r="AP4661" s="38" t="s">
        <v>255</v>
      </c>
      <c r="AQ4661" s="41" t="s">
        <v>293</v>
      </c>
      <c r="AR4661" s="125" t="s">
        <v>293</v>
      </c>
      <c r="AS4661" s="44" t="s">
        <v>293</v>
      </c>
    </row>
    <row r="4662" spans="1:45" ht="109.95" customHeight="1">
      <c r="A4662" s="82" t="s">
        <v>2738</v>
      </c>
      <c r="B4662" s="217">
        <v>4700</v>
      </c>
      <c r="C4662" s="101">
        <v>199</v>
      </c>
      <c r="D4662" s="106" t="s">
        <v>2306</v>
      </c>
      <c r="E4662" s="101" t="s">
        <v>511</v>
      </c>
      <c r="F4662" s="101" t="str">
        <f>RIGHT(Tableau8[[#This Row],[SOURCE1]], Tableau8[[#This Row],[LENB]]-10)</f>
        <v>MAG</v>
      </c>
      <c r="G4662" s="101">
        <f>LENB(Tableau8[[#This Row],[SOURCE1]])</f>
        <v>13</v>
      </c>
      <c r="H4662" s="101" t="s">
        <v>318</v>
      </c>
      <c r="I4662" s="209" t="s">
        <v>16</v>
      </c>
      <c r="J4662" s="58" t="s">
        <v>293</v>
      </c>
      <c r="K4662" s="34" t="s">
        <v>293</v>
      </c>
      <c r="L4662" s="34" t="s">
        <v>71</v>
      </c>
      <c r="M4662" s="45" t="s">
        <v>81</v>
      </c>
      <c r="N4662" s="113" t="s">
        <v>89</v>
      </c>
      <c r="O4662" s="45" t="s">
        <v>100</v>
      </c>
      <c r="P4662" s="113" t="s">
        <v>111</v>
      </c>
      <c r="Q4662" s="45" t="s">
        <v>293</v>
      </c>
      <c r="R4662" s="47" t="s">
        <v>130</v>
      </c>
      <c r="S4662" s="47" t="s">
        <v>133</v>
      </c>
      <c r="T4662" s="139" t="s">
        <v>141</v>
      </c>
      <c r="U4662" s="45" t="s">
        <v>293</v>
      </c>
      <c r="V4662" s="113" t="s">
        <v>39</v>
      </c>
      <c r="W4662" s="113" t="s">
        <v>156</v>
      </c>
      <c r="X4662" s="113" t="s">
        <v>170</v>
      </c>
      <c r="Y4662" s="135" t="s">
        <v>300</v>
      </c>
      <c r="Z4662" s="139" t="s">
        <v>39</v>
      </c>
      <c r="AA4662" s="123" t="s">
        <v>8111</v>
      </c>
      <c r="AB4662" s="45" t="s">
        <v>36</v>
      </c>
      <c r="AC4662" s="55" t="s">
        <v>39</v>
      </c>
      <c r="AD4662" s="34" t="s">
        <v>39</v>
      </c>
      <c r="AE4662" s="37" t="s">
        <v>193</v>
      </c>
      <c r="AF4662" s="118" t="s">
        <v>1656</v>
      </c>
      <c r="AG4662" s="45" t="s">
        <v>293</v>
      </c>
      <c r="AH4662" s="45" t="s">
        <v>81</v>
      </c>
      <c r="AI4662" s="45" t="s">
        <v>293</v>
      </c>
      <c r="AJ4662" s="45" t="s">
        <v>39</v>
      </c>
      <c r="AK4662" s="45" t="s">
        <v>39</v>
      </c>
      <c r="AL4662" s="45" t="s">
        <v>39</v>
      </c>
      <c r="AM4662" s="34" t="s">
        <v>249</v>
      </c>
      <c r="AN4662" s="33" t="s">
        <v>7979</v>
      </c>
      <c r="AO4662" s="33" t="s">
        <v>7979</v>
      </c>
      <c r="AP4662" s="38" t="s">
        <v>255</v>
      </c>
      <c r="AQ4662" s="41" t="s">
        <v>293</v>
      </c>
      <c r="AR4662" s="125" t="s">
        <v>277</v>
      </c>
      <c r="AS4662" s="33" t="s">
        <v>480</v>
      </c>
    </row>
    <row r="4663" spans="1:45" ht="109.95" customHeight="1">
      <c r="A4663" s="72" t="s">
        <v>6762</v>
      </c>
      <c r="B4663" s="217">
        <v>4701</v>
      </c>
      <c r="C4663" s="100">
        <v>494</v>
      </c>
      <c r="D4663" s="105" t="s">
        <v>3094</v>
      </c>
      <c r="E4663" s="222" t="s">
        <v>576</v>
      </c>
      <c r="F4663" s="222" t="str">
        <f>RIGHT(Tableau8[[#This Row],[SOURCE1]], Tableau8[[#This Row],[LENB]]-10)</f>
        <v>SPOK</v>
      </c>
      <c r="G4663" s="222">
        <f>LENB(Tableau8[[#This Row],[SOURCE1]])</f>
        <v>14</v>
      </c>
      <c r="H4663" s="218" t="s">
        <v>991</v>
      </c>
      <c r="I4663" s="118" t="s">
        <v>8029</v>
      </c>
      <c r="J4663" s="47" t="s">
        <v>39</v>
      </c>
      <c r="K4663" s="47" t="s">
        <v>42</v>
      </c>
      <c r="L4663" s="47" t="s">
        <v>71</v>
      </c>
      <c r="M4663" s="47" t="s">
        <v>83</v>
      </c>
      <c r="N4663" s="47" t="s">
        <v>85</v>
      </c>
      <c r="O4663" s="34" t="s">
        <v>97</v>
      </c>
      <c r="P4663" s="34" t="s">
        <v>293</v>
      </c>
      <c r="Q4663" s="47" t="s">
        <v>39</v>
      </c>
      <c r="R4663" s="47" t="s">
        <v>42</v>
      </c>
      <c r="S4663" s="47" t="s">
        <v>133</v>
      </c>
      <c r="T4663" s="46" t="s">
        <v>141</v>
      </c>
      <c r="U4663" s="45" t="s">
        <v>293</v>
      </c>
      <c r="V4663" s="53" t="s">
        <v>39</v>
      </c>
      <c r="W4663" s="48" t="s">
        <v>156</v>
      </c>
      <c r="X4663" s="48" t="s">
        <v>167</v>
      </c>
      <c r="Y4663" s="135" t="s">
        <v>354</v>
      </c>
      <c r="Z4663" s="50" t="s">
        <v>39</v>
      </c>
      <c r="AA4663" s="123" t="s">
        <v>8115</v>
      </c>
      <c r="AB4663" s="45" t="s">
        <v>36</v>
      </c>
      <c r="AC4663" s="44" t="s">
        <v>36</v>
      </c>
      <c r="AD4663" s="34" t="s">
        <v>39</v>
      </c>
      <c r="AE4663" s="37" t="s">
        <v>193</v>
      </c>
      <c r="AF4663" s="118" t="s">
        <v>1656</v>
      </c>
      <c r="AG4663" s="34" t="s">
        <v>293</v>
      </c>
      <c r="AH4663" s="34" t="s">
        <v>81</v>
      </c>
      <c r="AI4663" s="45" t="s">
        <v>293</v>
      </c>
      <c r="AJ4663" s="45" t="s">
        <v>39</v>
      </c>
      <c r="AK4663" s="45" t="s">
        <v>39</v>
      </c>
      <c r="AL4663" s="45" t="s">
        <v>39</v>
      </c>
      <c r="AM4663" s="34" t="s">
        <v>249</v>
      </c>
      <c r="AN4663" s="33" t="s">
        <v>251</v>
      </c>
      <c r="AO4663" s="33" t="s">
        <v>251</v>
      </c>
      <c r="AP4663" s="38" t="s">
        <v>255</v>
      </c>
      <c r="AQ4663" s="41" t="s">
        <v>293</v>
      </c>
      <c r="AR4663" s="125" t="s">
        <v>293</v>
      </c>
      <c r="AS4663" s="44" t="s">
        <v>293</v>
      </c>
    </row>
    <row r="4664" spans="1:45" ht="109.95" customHeight="1">
      <c r="A4664" s="72" t="s">
        <v>6022</v>
      </c>
      <c r="B4664" s="217">
        <v>4702</v>
      </c>
      <c r="C4664" s="103">
        <v>80</v>
      </c>
      <c r="D4664" s="108" t="s">
        <v>4435</v>
      </c>
      <c r="E4664" s="103" t="s">
        <v>291</v>
      </c>
      <c r="F4664" s="103" t="str">
        <f>RIGHT(Tableau8[[#This Row],[SOURCE1]], Tableau8[[#This Row],[LENB]]-10)</f>
        <v>SPOK</v>
      </c>
      <c r="G4664" s="103">
        <f>LENB(Tableau8[[#This Row],[SOURCE1]])</f>
        <v>14</v>
      </c>
      <c r="H4664" s="103" t="s">
        <v>4844</v>
      </c>
      <c r="I4664" s="208" t="s">
        <v>13</v>
      </c>
      <c r="J4664" s="58" t="s">
        <v>293</v>
      </c>
      <c r="K4664" s="34" t="s">
        <v>293</v>
      </c>
      <c r="L4664" s="34" t="s">
        <v>71</v>
      </c>
      <c r="M4664" s="34" t="s">
        <v>83</v>
      </c>
      <c r="N4664" s="47" t="s">
        <v>85</v>
      </c>
      <c r="O4664" s="34" t="s">
        <v>98</v>
      </c>
      <c r="P4664" s="34" t="s">
        <v>105</v>
      </c>
      <c r="Q4664" s="34" t="s">
        <v>39</v>
      </c>
      <c r="R4664" s="47" t="s">
        <v>42</v>
      </c>
      <c r="S4664" s="33" t="s">
        <v>133</v>
      </c>
      <c r="T4664" s="46" t="s">
        <v>141</v>
      </c>
      <c r="U4664" s="113" t="s">
        <v>293</v>
      </c>
      <c r="V4664" s="53" t="s">
        <v>36</v>
      </c>
      <c r="W4664" s="48" t="s">
        <v>156</v>
      </c>
      <c r="X4664" s="48" t="s">
        <v>167</v>
      </c>
      <c r="Y4664" s="135" t="s">
        <v>3917</v>
      </c>
      <c r="Z4664" s="50" t="s">
        <v>39</v>
      </c>
      <c r="AA4664" s="123" t="s">
        <v>8117</v>
      </c>
      <c r="AB4664" s="45" t="s">
        <v>36</v>
      </c>
      <c r="AC4664" s="44" t="s">
        <v>36</v>
      </c>
      <c r="AD4664" s="34" t="s">
        <v>39</v>
      </c>
      <c r="AE4664" s="37" t="s">
        <v>189</v>
      </c>
      <c r="AF4664" s="122" t="s">
        <v>293</v>
      </c>
      <c r="AG4664" s="58" t="s">
        <v>213</v>
      </c>
      <c r="AH4664" s="34" t="s">
        <v>81</v>
      </c>
      <c r="AI4664" s="45" t="s">
        <v>293</v>
      </c>
      <c r="AJ4664" s="45" t="s">
        <v>39</v>
      </c>
      <c r="AK4664" s="45" t="s">
        <v>39</v>
      </c>
      <c r="AL4664" s="45" t="s">
        <v>39</v>
      </c>
      <c r="AM4664" s="34" t="s">
        <v>249</v>
      </c>
      <c r="AN4664" s="33" t="s">
        <v>251</v>
      </c>
      <c r="AO4664" s="33" t="s">
        <v>251</v>
      </c>
      <c r="AP4664" s="38" t="s">
        <v>255</v>
      </c>
      <c r="AQ4664" s="41" t="s">
        <v>293</v>
      </c>
      <c r="AR4664" s="125" t="s">
        <v>293</v>
      </c>
      <c r="AS4664" s="44" t="s">
        <v>293</v>
      </c>
    </row>
    <row r="4665" spans="1:45" ht="109.95" customHeight="1">
      <c r="A4665" s="74" t="s">
        <v>6277</v>
      </c>
      <c r="B4665" s="217">
        <v>4703</v>
      </c>
      <c r="C4665" s="100">
        <v>32</v>
      </c>
      <c r="D4665" s="105" t="s">
        <v>8026</v>
      </c>
      <c r="E4665" s="218" t="s">
        <v>589</v>
      </c>
      <c r="F4665" s="218" t="str">
        <f>RIGHT(Tableau8[[#This Row],[SOURCE1]], Tableau8[[#This Row],[LENB]]-10)</f>
        <v>MAG</v>
      </c>
      <c r="G4665" s="218">
        <f>LENB(Tableau8[[#This Row],[SOURCE1]])</f>
        <v>13</v>
      </c>
      <c r="H4665" s="218" t="s">
        <v>504</v>
      </c>
      <c r="I4665" s="118" t="s">
        <v>8029</v>
      </c>
      <c r="J4665" s="34" t="s">
        <v>39</v>
      </c>
      <c r="K4665" s="34" t="s">
        <v>293</v>
      </c>
      <c r="L4665" s="47" t="s">
        <v>67</v>
      </c>
      <c r="M4665" s="47" t="s">
        <v>83</v>
      </c>
      <c r="N4665" s="58" t="s">
        <v>89</v>
      </c>
      <c r="O4665" s="47" t="s">
        <v>67</v>
      </c>
      <c r="P4665" s="45" t="s">
        <v>105</v>
      </c>
      <c r="Q4665" s="34" t="s">
        <v>293</v>
      </c>
      <c r="R4665" s="34" t="s">
        <v>42</v>
      </c>
      <c r="S4665" s="33" t="s">
        <v>133</v>
      </c>
      <c r="T4665" s="37" t="s">
        <v>141</v>
      </c>
      <c r="U4665" s="45" t="s">
        <v>293</v>
      </c>
      <c r="V4665" s="58" t="s">
        <v>39</v>
      </c>
      <c r="W4665" s="58" t="s">
        <v>156</v>
      </c>
      <c r="X4665" s="55" t="s">
        <v>167</v>
      </c>
      <c r="Y4665" s="135" t="s">
        <v>4917</v>
      </c>
      <c r="Z4665" s="111" t="s">
        <v>39</v>
      </c>
      <c r="AA4665" s="123" t="s">
        <v>8115</v>
      </c>
      <c r="AB4665" s="58" t="s">
        <v>39</v>
      </c>
      <c r="AC4665" s="55" t="s">
        <v>39</v>
      </c>
      <c r="AD4665" s="34" t="s">
        <v>39</v>
      </c>
      <c r="AE4665" s="37" t="s">
        <v>199</v>
      </c>
      <c r="AF4665" s="122" t="s">
        <v>293</v>
      </c>
      <c r="AG4665" s="45" t="s">
        <v>293</v>
      </c>
      <c r="AH4665" s="34" t="s">
        <v>81</v>
      </c>
      <c r="AI4665" s="45" t="s">
        <v>293</v>
      </c>
      <c r="AJ4665" s="45" t="s">
        <v>39</v>
      </c>
      <c r="AK4665" s="45" t="s">
        <v>39</v>
      </c>
      <c r="AL4665" s="45" t="s">
        <v>39</v>
      </c>
      <c r="AM4665" s="34" t="s">
        <v>249</v>
      </c>
      <c r="AN4665" s="33" t="s">
        <v>251</v>
      </c>
      <c r="AO4665" s="33" t="s">
        <v>251</v>
      </c>
      <c r="AP4665" s="38" t="s">
        <v>255</v>
      </c>
      <c r="AQ4665" s="41" t="s">
        <v>293</v>
      </c>
      <c r="AR4665" s="125" t="s">
        <v>293</v>
      </c>
      <c r="AS4665" s="128" t="s">
        <v>293</v>
      </c>
    </row>
    <row r="4666" spans="1:45" ht="109.95" customHeight="1">
      <c r="A4666" s="72" t="s">
        <v>5645</v>
      </c>
      <c r="B4666" s="217">
        <v>4704</v>
      </c>
      <c r="C4666" s="103">
        <v>229</v>
      </c>
      <c r="D4666" s="108" t="s">
        <v>4435</v>
      </c>
      <c r="E4666" s="103" t="s">
        <v>491</v>
      </c>
      <c r="F4666" s="103" t="str">
        <f>RIGHT(Tableau8[[#This Row],[SOURCE1]], Tableau8[[#This Row],[LENB]]-10)</f>
        <v>FIC</v>
      </c>
      <c r="G4666" s="103">
        <f>LENB(Tableau8[[#This Row],[SOURCE1]])</f>
        <v>13</v>
      </c>
      <c r="H4666" s="103" t="s">
        <v>4604</v>
      </c>
      <c r="I4666" s="118" t="s">
        <v>8029</v>
      </c>
      <c r="J4666" s="48" t="s">
        <v>293</v>
      </c>
      <c r="K4666" s="47" t="s">
        <v>293</v>
      </c>
      <c r="L4666" s="47" t="s">
        <v>71</v>
      </c>
      <c r="M4666" s="47" t="s">
        <v>83</v>
      </c>
      <c r="N4666" s="47" t="s">
        <v>85</v>
      </c>
      <c r="O4666" s="53" t="s">
        <v>98</v>
      </c>
      <c r="P4666" s="34" t="s">
        <v>114</v>
      </c>
      <c r="Q4666" s="53" t="s">
        <v>39</v>
      </c>
      <c r="R4666" s="47" t="s">
        <v>42</v>
      </c>
      <c r="S4666" s="47" t="s">
        <v>133</v>
      </c>
      <c r="T4666" s="46" t="s">
        <v>141</v>
      </c>
      <c r="U4666" s="45" t="s">
        <v>293</v>
      </c>
      <c r="V4666" s="56" t="s">
        <v>39</v>
      </c>
      <c r="W4666" s="48" t="s">
        <v>156</v>
      </c>
      <c r="X4666" s="48" t="s">
        <v>167</v>
      </c>
      <c r="Y4666" s="135" t="s">
        <v>793</v>
      </c>
      <c r="Z4666" s="50" t="s">
        <v>39</v>
      </c>
      <c r="AA4666" s="122" t="s">
        <v>8121</v>
      </c>
      <c r="AB4666" s="45" t="s">
        <v>36</v>
      </c>
      <c r="AC4666" s="44" t="s">
        <v>36</v>
      </c>
      <c r="AD4666" s="34" t="s">
        <v>39</v>
      </c>
      <c r="AE4666" s="46" t="s">
        <v>193</v>
      </c>
      <c r="AF4666" s="118" t="s">
        <v>4605</v>
      </c>
      <c r="AG4666" s="45" t="s">
        <v>293</v>
      </c>
      <c r="AH4666" s="34" t="s">
        <v>81</v>
      </c>
      <c r="AI4666" s="45" t="s">
        <v>293</v>
      </c>
      <c r="AJ4666" s="45" t="s">
        <v>39</v>
      </c>
      <c r="AK4666" s="45" t="s">
        <v>39</v>
      </c>
      <c r="AL4666" s="45" t="s">
        <v>39</v>
      </c>
      <c r="AM4666" s="34" t="s">
        <v>249</v>
      </c>
      <c r="AN4666" s="33" t="s">
        <v>251</v>
      </c>
      <c r="AO4666" s="33" t="s">
        <v>251</v>
      </c>
      <c r="AP4666" s="38" t="s">
        <v>255</v>
      </c>
      <c r="AQ4666" s="41" t="s">
        <v>293</v>
      </c>
      <c r="AR4666" s="125" t="s">
        <v>293</v>
      </c>
      <c r="AS4666" s="44" t="s">
        <v>293</v>
      </c>
    </row>
    <row r="4667" spans="1:45" ht="109.95" customHeight="1">
      <c r="A4667" s="89" t="s">
        <v>1285</v>
      </c>
      <c r="B4667" s="217">
        <v>4705</v>
      </c>
      <c r="C4667" s="31">
        <v>277</v>
      </c>
      <c r="D4667" s="32" t="s">
        <v>290</v>
      </c>
      <c r="E4667" s="220" t="s">
        <v>393</v>
      </c>
      <c r="F4667" s="220" t="str">
        <f>RIGHT(Tableau8[[#This Row],[SOURCE1]], Tableau8[[#This Row],[LENB]]-10)</f>
        <v>SPOK</v>
      </c>
      <c r="G4667" s="220">
        <f>LENB(Tableau8[[#This Row],[SOURCE1]])</f>
        <v>14</v>
      </c>
      <c r="H4667" s="220" t="s">
        <v>394</v>
      </c>
      <c r="I4667" s="118" t="s">
        <v>8029</v>
      </c>
      <c r="J4667" s="58" t="s">
        <v>293</v>
      </c>
      <c r="K4667" s="34" t="s">
        <v>60</v>
      </c>
      <c r="L4667" s="47" t="s">
        <v>71</v>
      </c>
      <c r="M4667" s="48" t="s">
        <v>81</v>
      </c>
      <c r="N4667" s="113" t="s">
        <v>85</v>
      </c>
      <c r="O4667" s="45" t="s">
        <v>95</v>
      </c>
      <c r="P4667" s="45" t="s">
        <v>111</v>
      </c>
      <c r="Q4667" s="34" t="s">
        <v>39</v>
      </c>
      <c r="R4667" s="47" t="s">
        <v>127</v>
      </c>
      <c r="S4667" s="47" t="s">
        <v>133</v>
      </c>
      <c r="T4667" s="50" t="s">
        <v>141</v>
      </c>
      <c r="U4667" s="45" t="s">
        <v>293</v>
      </c>
      <c r="V4667" s="56" t="s">
        <v>39</v>
      </c>
      <c r="W4667" s="113" t="s">
        <v>156</v>
      </c>
      <c r="X4667" s="113" t="s">
        <v>167</v>
      </c>
      <c r="Y4667" s="135" t="s">
        <v>743</v>
      </c>
      <c r="Z4667" s="139" t="s">
        <v>39</v>
      </c>
      <c r="AA4667" s="123" t="s">
        <v>8111</v>
      </c>
      <c r="AB4667" s="45" t="s">
        <v>36</v>
      </c>
      <c r="AC4667" s="44" t="s">
        <v>36</v>
      </c>
      <c r="AD4667" s="34" t="s">
        <v>39</v>
      </c>
      <c r="AE4667" s="37" t="s">
        <v>193</v>
      </c>
      <c r="AF4667" s="118" t="s">
        <v>3102</v>
      </c>
      <c r="AG4667" s="34" t="s">
        <v>293</v>
      </c>
      <c r="AH4667" s="45" t="s">
        <v>81</v>
      </c>
      <c r="AI4667" s="45" t="s">
        <v>293</v>
      </c>
      <c r="AJ4667" s="45" t="s">
        <v>39</v>
      </c>
      <c r="AK4667" s="45" t="s">
        <v>39</v>
      </c>
      <c r="AL4667" s="45" t="s">
        <v>39</v>
      </c>
      <c r="AM4667" s="34" t="s">
        <v>249</v>
      </c>
      <c r="AN4667" s="33" t="s">
        <v>251</v>
      </c>
      <c r="AO4667" s="33" t="s">
        <v>251</v>
      </c>
      <c r="AP4667" s="38" t="s">
        <v>255</v>
      </c>
      <c r="AQ4667" s="41" t="s">
        <v>293</v>
      </c>
      <c r="AR4667" s="113" t="s">
        <v>293</v>
      </c>
      <c r="AS4667" s="128" t="s">
        <v>293</v>
      </c>
    </row>
    <row r="4668" spans="1:45" ht="109.95" customHeight="1">
      <c r="A4668" s="79" t="s">
        <v>3427</v>
      </c>
      <c r="B4668" s="217">
        <v>4706</v>
      </c>
      <c r="C4668" s="102">
        <v>183</v>
      </c>
      <c r="D4668" s="107" t="s">
        <v>3038</v>
      </c>
      <c r="E4668" s="102" t="s">
        <v>412</v>
      </c>
      <c r="F4668" s="102" t="str">
        <f>RIGHT(Tableau8[[#This Row],[SOURCE1]], Tableau8[[#This Row],[LENB]]-10)</f>
        <v>MAG</v>
      </c>
      <c r="G4668" s="102">
        <f>LENB(Tableau8[[#This Row],[SOURCE1]])</f>
        <v>13</v>
      </c>
      <c r="H4668" s="102" t="s">
        <v>515</v>
      </c>
      <c r="I4668" s="118" t="s">
        <v>8029</v>
      </c>
      <c r="J4668" s="58" t="s">
        <v>293</v>
      </c>
      <c r="K4668" s="34" t="s">
        <v>293</v>
      </c>
      <c r="L4668" s="34" t="s">
        <v>71</v>
      </c>
      <c r="M4668" s="45" t="s">
        <v>81</v>
      </c>
      <c r="N4668" s="113" t="s">
        <v>89</v>
      </c>
      <c r="O4668" s="113" t="s">
        <v>100</v>
      </c>
      <c r="P4668" s="45" t="s">
        <v>111</v>
      </c>
      <c r="Q4668" s="34" t="s">
        <v>293</v>
      </c>
      <c r="R4668" s="113" t="s">
        <v>42</v>
      </c>
      <c r="S4668" s="113" t="s">
        <v>133</v>
      </c>
      <c r="T4668" s="139" t="s">
        <v>141</v>
      </c>
      <c r="U4668" s="45" t="s">
        <v>293</v>
      </c>
      <c r="V4668" s="115" t="s">
        <v>39</v>
      </c>
      <c r="W4668" s="113" t="s">
        <v>156</v>
      </c>
      <c r="X4668" s="113" t="s">
        <v>170</v>
      </c>
      <c r="Y4668" s="113" t="s">
        <v>3133</v>
      </c>
      <c r="Z4668" s="139" t="s">
        <v>39</v>
      </c>
      <c r="AA4668" s="123" t="s">
        <v>8115</v>
      </c>
      <c r="AB4668" s="58" t="s">
        <v>39</v>
      </c>
      <c r="AC4668" s="55" t="s">
        <v>39</v>
      </c>
      <c r="AD4668" s="34" t="s">
        <v>39</v>
      </c>
      <c r="AE4668" s="37" t="s">
        <v>189</v>
      </c>
      <c r="AF4668" s="122" t="s">
        <v>293</v>
      </c>
      <c r="AG4668" s="45" t="s">
        <v>210</v>
      </c>
      <c r="AH4668" s="45" t="s">
        <v>81</v>
      </c>
      <c r="AI4668" s="45" t="s">
        <v>293</v>
      </c>
      <c r="AJ4668" s="45" t="s">
        <v>39</v>
      </c>
      <c r="AK4668" s="45" t="s">
        <v>39</v>
      </c>
      <c r="AL4668" s="45" t="s">
        <v>39</v>
      </c>
      <c r="AM4668" s="34" t="s">
        <v>249</v>
      </c>
      <c r="AN4668" s="33" t="s">
        <v>251</v>
      </c>
      <c r="AO4668" s="33" t="s">
        <v>251</v>
      </c>
      <c r="AP4668" s="38" t="s">
        <v>255</v>
      </c>
      <c r="AQ4668" s="41" t="s">
        <v>293</v>
      </c>
      <c r="AR4668" s="125" t="s">
        <v>293</v>
      </c>
      <c r="AS4668" s="44" t="s">
        <v>293</v>
      </c>
    </row>
    <row r="4669" spans="1:45" ht="109.95" customHeight="1">
      <c r="A4669" s="74" t="s">
        <v>5296</v>
      </c>
      <c r="B4669" s="217">
        <v>4707</v>
      </c>
      <c r="C4669" s="100">
        <v>322</v>
      </c>
      <c r="D4669" s="105" t="s">
        <v>3043</v>
      </c>
      <c r="E4669" s="218" t="s">
        <v>313</v>
      </c>
      <c r="F4669" s="218" t="str">
        <f>RIGHT(Tableau8[[#This Row],[SOURCE1]], Tableau8[[#This Row],[LENB]]-10)</f>
        <v>SPOK</v>
      </c>
      <c r="G4669" s="218">
        <f>LENB(Tableau8[[#This Row],[SOURCE1]])</f>
        <v>14</v>
      </c>
      <c r="H4669" s="218" t="s">
        <v>1564</v>
      </c>
      <c r="I4669" s="118" t="s">
        <v>8029</v>
      </c>
      <c r="J4669" s="34" t="s">
        <v>39</v>
      </c>
      <c r="K4669" s="34" t="s">
        <v>46</v>
      </c>
      <c r="L4669" s="34" t="s">
        <v>71</v>
      </c>
      <c r="M4669" s="34" t="s">
        <v>83</v>
      </c>
      <c r="N4669" s="34" t="s">
        <v>85</v>
      </c>
      <c r="O4669" s="34" t="s">
        <v>98</v>
      </c>
      <c r="P4669" s="34" t="s">
        <v>114</v>
      </c>
      <c r="Q4669" s="34" t="s">
        <v>39</v>
      </c>
      <c r="R4669" s="47" t="s">
        <v>127</v>
      </c>
      <c r="S4669" s="47" t="s">
        <v>133</v>
      </c>
      <c r="T4669" s="37" t="s">
        <v>141</v>
      </c>
      <c r="U4669" s="45" t="s">
        <v>293</v>
      </c>
      <c r="V4669" s="58" t="s">
        <v>39</v>
      </c>
      <c r="W4669" s="58" t="s">
        <v>156</v>
      </c>
      <c r="X4669" s="55" t="s">
        <v>167</v>
      </c>
      <c r="Y4669" s="135" t="s">
        <v>310</v>
      </c>
      <c r="Z4669" s="111" t="s">
        <v>39</v>
      </c>
      <c r="AA4669" s="122" t="s">
        <v>8121</v>
      </c>
      <c r="AB4669" s="45" t="s">
        <v>36</v>
      </c>
      <c r="AC4669" s="44" t="s">
        <v>36</v>
      </c>
      <c r="AD4669" s="34" t="s">
        <v>39</v>
      </c>
      <c r="AE4669" s="37" t="s">
        <v>189</v>
      </c>
      <c r="AF4669" s="122" t="s">
        <v>293</v>
      </c>
      <c r="AG4669" s="45" t="s">
        <v>210</v>
      </c>
      <c r="AH4669" s="34" t="s">
        <v>81</v>
      </c>
      <c r="AI4669" s="45" t="s">
        <v>293</v>
      </c>
      <c r="AJ4669" s="45" t="s">
        <v>39</v>
      </c>
      <c r="AK4669" s="45" t="s">
        <v>39</v>
      </c>
      <c r="AL4669" s="45" t="s">
        <v>39</v>
      </c>
      <c r="AM4669" s="34" t="s">
        <v>249</v>
      </c>
      <c r="AN4669" s="33" t="s">
        <v>251</v>
      </c>
      <c r="AO4669" s="33" t="s">
        <v>251</v>
      </c>
      <c r="AP4669" s="38" t="s">
        <v>255</v>
      </c>
      <c r="AQ4669" s="41" t="s">
        <v>293</v>
      </c>
      <c r="AR4669" s="125" t="s">
        <v>293</v>
      </c>
      <c r="AS4669" s="128" t="s">
        <v>293</v>
      </c>
    </row>
    <row r="4670" spans="1:45" ht="109.95" customHeight="1">
      <c r="A4670" s="73" t="s">
        <v>7127</v>
      </c>
      <c r="B4670" s="217">
        <v>4708</v>
      </c>
      <c r="C4670" s="103">
        <v>50</v>
      </c>
      <c r="D4670" s="108" t="s">
        <v>4435</v>
      </c>
      <c r="E4670" s="103" t="s">
        <v>317</v>
      </c>
      <c r="F4670" s="103" t="str">
        <f>RIGHT(Tableau8[[#This Row],[SOURCE1]], Tableau8[[#This Row],[LENB]]-10)</f>
        <v>MAG</v>
      </c>
      <c r="G4670" s="103">
        <f>LENB(Tableau8[[#This Row],[SOURCE1]])</f>
        <v>13</v>
      </c>
      <c r="H4670" s="103" t="s">
        <v>318</v>
      </c>
      <c r="I4670" s="118" t="s">
        <v>8029</v>
      </c>
      <c r="J4670" s="58" t="s">
        <v>293</v>
      </c>
      <c r="K4670" s="34" t="s">
        <v>293</v>
      </c>
      <c r="L4670" s="34" t="s">
        <v>71</v>
      </c>
      <c r="M4670" s="34" t="s">
        <v>83</v>
      </c>
      <c r="N4670" s="48" t="s">
        <v>89</v>
      </c>
      <c r="O4670" s="34" t="s">
        <v>99</v>
      </c>
      <c r="P4670" s="34" t="s">
        <v>105</v>
      </c>
      <c r="Q4670" s="34" t="s">
        <v>293</v>
      </c>
      <c r="R4670" s="47" t="s">
        <v>130</v>
      </c>
      <c r="S4670" s="47" t="s">
        <v>133</v>
      </c>
      <c r="T4670" s="46" t="s">
        <v>141</v>
      </c>
      <c r="U4670" s="113" t="s">
        <v>293</v>
      </c>
      <c r="V4670" s="56" t="s">
        <v>39</v>
      </c>
      <c r="W4670" s="48" t="s">
        <v>156</v>
      </c>
      <c r="X4670" s="48" t="s">
        <v>170</v>
      </c>
      <c r="Y4670" s="135" t="s">
        <v>300</v>
      </c>
      <c r="Z4670" s="50" t="s">
        <v>39</v>
      </c>
      <c r="AA4670" s="123" t="s">
        <v>8115</v>
      </c>
      <c r="AB4670" s="45" t="s">
        <v>36</v>
      </c>
      <c r="AC4670" s="55" t="s">
        <v>39</v>
      </c>
      <c r="AD4670" s="34" t="s">
        <v>39</v>
      </c>
      <c r="AE4670" s="46" t="s">
        <v>193</v>
      </c>
      <c r="AF4670" s="118" t="s">
        <v>508</v>
      </c>
      <c r="AG4670" s="45" t="s">
        <v>293</v>
      </c>
      <c r="AH4670" s="34" t="s">
        <v>81</v>
      </c>
      <c r="AI4670" s="45" t="s">
        <v>293</v>
      </c>
      <c r="AJ4670" s="45" t="s">
        <v>39</v>
      </c>
      <c r="AK4670" s="45" t="s">
        <v>39</v>
      </c>
      <c r="AL4670" s="45" t="s">
        <v>39</v>
      </c>
      <c r="AM4670" s="34" t="s">
        <v>249</v>
      </c>
      <c r="AN4670" s="33" t="s">
        <v>251</v>
      </c>
      <c r="AO4670" s="33" t="s">
        <v>251</v>
      </c>
      <c r="AP4670" s="38" t="s">
        <v>255</v>
      </c>
      <c r="AQ4670" s="41" t="s">
        <v>293</v>
      </c>
      <c r="AR4670" s="125" t="s">
        <v>293</v>
      </c>
      <c r="AS4670" s="44" t="s">
        <v>293</v>
      </c>
    </row>
    <row r="4671" spans="1:45" ht="109.95" customHeight="1">
      <c r="A4671" s="74" t="s">
        <v>7613</v>
      </c>
      <c r="B4671" s="217">
        <v>4709</v>
      </c>
      <c r="C4671" s="100">
        <v>36</v>
      </c>
      <c r="D4671" s="105" t="s">
        <v>3043</v>
      </c>
      <c r="E4671" s="218" t="s">
        <v>566</v>
      </c>
      <c r="F4671" s="218" t="str">
        <f>RIGHT(Tableau8[[#This Row],[SOURCE1]], Tableau8[[#This Row],[LENB]]-10)</f>
        <v>NEWS</v>
      </c>
      <c r="G4671" s="218">
        <f>LENB(Tableau8[[#This Row],[SOURCE1]])</f>
        <v>14</v>
      </c>
      <c r="H4671" s="218" t="s">
        <v>641</v>
      </c>
      <c r="I4671" s="118" t="s">
        <v>8029</v>
      </c>
      <c r="J4671" s="34" t="s">
        <v>39</v>
      </c>
      <c r="K4671" s="34" t="s">
        <v>42</v>
      </c>
      <c r="L4671" s="47" t="s">
        <v>71</v>
      </c>
      <c r="M4671" s="47" t="s">
        <v>83</v>
      </c>
      <c r="N4671" s="34" t="s">
        <v>85</v>
      </c>
      <c r="O4671" s="34" t="s">
        <v>98</v>
      </c>
      <c r="P4671" s="34" t="s">
        <v>105</v>
      </c>
      <c r="Q4671" s="34" t="s">
        <v>39</v>
      </c>
      <c r="R4671" s="34" t="s">
        <v>42</v>
      </c>
      <c r="S4671" s="33" t="s">
        <v>133</v>
      </c>
      <c r="T4671" s="37" t="s">
        <v>141</v>
      </c>
      <c r="U4671" s="45" t="s">
        <v>293</v>
      </c>
      <c r="V4671" s="58" t="s">
        <v>39</v>
      </c>
      <c r="W4671" s="58" t="s">
        <v>156</v>
      </c>
      <c r="X4671" s="55" t="s">
        <v>167</v>
      </c>
      <c r="Y4671" s="135" t="s">
        <v>720</v>
      </c>
      <c r="Z4671" s="111" t="s">
        <v>39</v>
      </c>
      <c r="AA4671" s="123" t="s">
        <v>8117</v>
      </c>
      <c r="AB4671" s="45" t="s">
        <v>36</v>
      </c>
      <c r="AC4671" s="44" t="s">
        <v>36</v>
      </c>
      <c r="AD4671" s="34" t="s">
        <v>39</v>
      </c>
      <c r="AE4671" s="37" t="s">
        <v>189</v>
      </c>
      <c r="AF4671" s="122" t="s">
        <v>293</v>
      </c>
      <c r="AG4671" s="45" t="s">
        <v>210</v>
      </c>
      <c r="AH4671" s="34" t="s">
        <v>81</v>
      </c>
      <c r="AI4671" s="45" t="s">
        <v>293</v>
      </c>
      <c r="AJ4671" s="45" t="s">
        <v>39</v>
      </c>
      <c r="AK4671" s="45" t="s">
        <v>39</v>
      </c>
      <c r="AL4671" s="45" t="s">
        <v>39</v>
      </c>
      <c r="AM4671" s="34" t="s">
        <v>249</v>
      </c>
      <c r="AN4671" s="33" t="s">
        <v>251</v>
      </c>
      <c r="AO4671" s="33" t="s">
        <v>251</v>
      </c>
      <c r="AP4671" s="38" t="s">
        <v>255</v>
      </c>
      <c r="AQ4671" s="41" t="s">
        <v>293</v>
      </c>
      <c r="AR4671" s="125" t="s">
        <v>293</v>
      </c>
      <c r="AS4671" s="128" t="s">
        <v>293</v>
      </c>
    </row>
    <row r="4672" spans="1:45" ht="109.95" customHeight="1">
      <c r="A4672" s="82" t="s">
        <v>2647</v>
      </c>
      <c r="B4672" s="217">
        <v>4710</v>
      </c>
      <c r="C4672" s="101">
        <v>108</v>
      </c>
      <c r="D4672" s="106" t="s">
        <v>2306</v>
      </c>
      <c r="E4672" s="101" t="s">
        <v>1513</v>
      </c>
      <c r="F4672" s="101" t="str">
        <f>RIGHT(Tableau8[[#This Row],[SOURCE1]], Tableau8[[#This Row],[LENB]]-10)</f>
        <v>FIC</v>
      </c>
      <c r="G4672" s="101">
        <f>LENB(Tableau8[[#This Row],[SOURCE1]])</f>
        <v>13</v>
      </c>
      <c r="H4672" s="101" t="s">
        <v>2357</v>
      </c>
      <c r="I4672" s="207" t="s">
        <v>8030</v>
      </c>
      <c r="J4672" s="48" t="s">
        <v>293</v>
      </c>
      <c r="K4672" s="34" t="s">
        <v>293</v>
      </c>
      <c r="L4672" s="47" t="s">
        <v>71</v>
      </c>
      <c r="M4672" s="113" t="s">
        <v>81</v>
      </c>
      <c r="N4672" s="113" t="s">
        <v>85</v>
      </c>
      <c r="O4672" s="45" t="s">
        <v>94</v>
      </c>
      <c r="P4672" s="45" t="s">
        <v>102</v>
      </c>
      <c r="Q4672" s="47" t="s">
        <v>39</v>
      </c>
      <c r="R4672" s="47" t="s">
        <v>127</v>
      </c>
      <c r="S4672" s="47" t="s">
        <v>133</v>
      </c>
      <c r="T4672" s="139" t="s">
        <v>141</v>
      </c>
      <c r="U4672" s="45" t="s">
        <v>293</v>
      </c>
      <c r="V4672" s="115" t="s">
        <v>39</v>
      </c>
      <c r="W4672" s="113" t="s">
        <v>156</v>
      </c>
      <c r="X4672" s="113" t="s">
        <v>167</v>
      </c>
      <c r="Y4672" s="135" t="s">
        <v>2358</v>
      </c>
      <c r="Z4672" s="139" t="s">
        <v>39</v>
      </c>
      <c r="AA4672" s="123" t="s">
        <v>8115</v>
      </c>
      <c r="AB4672" s="45" t="s">
        <v>36</v>
      </c>
      <c r="AC4672" s="44" t="s">
        <v>36</v>
      </c>
      <c r="AD4672" s="34" t="s">
        <v>39</v>
      </c>
      <c r="AE4672" s="37" t="s">
        <v>199</v>
      </c>
      <c r="AF4672" s="113" t="s">
        <v>293</v>
      </c>
      <c r="AG4672" s="45" t="s">
        <v>293</v>
      </c>
      <c r="AH4672" s="45" t="s">
        <v>223</v>
      </c>
      <c r="AI4672" s="34" t="s">
        <v>228</v>
      </c>
      <c r="AJ4672" s="45" t="s">
        <v>39</v>
      </c>
      <c r="AK4672" s="45" t="s">
        <v>39</v>
      </c>
      <c r="AL4672" s="45" t="s">
        <v>39</v>
      </c>
      <c r="AM4672" s="34" t="s">
        <v>249</v>
      </c>
      <c r="AN4672" s="33" t="s">
        <v>7979</v>
      </c>
      <c r="AO4672" s="33" t="s">
        <v>7979</v>
      </c>
      <c r="AP4672" s="38" t="s">
        <v>7989</v>
      </c>
      <c r="AQ4672" s="41" t="s">
        <v>293</v>
      </c>
      <c r="AR4672" s="125" t="s">
        <v>293</v>
      </c>
      <c r="AS4672" s="44" t="s">
        <v>293</v>
      </c>
    </row>
    <row r="4673" spans="1:45" ht="109.95" customHeight="1">
      <c r="A4673" s="74" t="s">
        <v>6551</v>
      </c>
      <c r="B4673" s="217">
        <v>4711</v>
      </c>
      <c r="C4673" s="100">
        <v>50</v>
      </c>
      <c r="D4673" s="105" t="s">
        <v>3043</v>
      </c>
      <c r="E4673" s="218" t="s">
        <v>518</v>
      </c>
      <c r="F4673" s="218" t="str">
        <f>RIGHT(Tableau8[[#This Row],[SOURCE1]], Tableau8[[#This Row],[LENB]]-10)</f>
        <v>NEWS</v>
      </c>
      <c r="G4673" s="218">
        <f>LENB(Tableau8[[#This Row],[SOURCE1]])</f>
        <v>14</v>
      </c>
      <c r="H4673" s="218" t="s">
        <v>366</v>
      </c>
      <c r="I4673" s="118" t="s">
        <v>8029</v>
      </c>
      <c r="J4673" s="34" t="s">
        <v>39</v>
      </c>
      <c r="K4673" s="34" t="s">
        <v>50</v>
      </c>
      <c r="L4673" s="47" t="s">
        <v>71</v>
      </c>
      <c r="M4673" s="47" t="s">
        <v>83</v>
      </c>
      <c r="N4673" s="34" t="s">
        <v>85</v>
      </c>
      <c r="O4673" s="53" t="s">
        <v>98</v>
      </c>
      <c r="P4673" s="34" t="s">
        <v>114</v>
      </c>
      <c r="Q4673" s="34" t="s">
        <v>39</v>
      </c>
      <c r="R4673" s="34" t="s">
        <v>50</v>
      </c>
      <c r="S4673" s="33" t="s">
        <v>133</v>
      </c>
      <c r="T4673" s="37" t="s">
        <v>141</v>
      </c>
      <c r="U4673" s="45" t="s">
        <v>293</v>
      </c>
      <c r="V4673" s="58" t="s">
        <v>39</v>
      </c>
      <c r="W4673" s="58" t="s">
        <v>156</v>
      </c>
      <c r="X4673" s="55" t="s">
        <v>167</v>
      </c>
      <c r="Y4673" s="135" t="s">
        <v>5001</v>
      </c>
      <c r="Z4673" s="111" t="s">
        <v>39</v>
      </c>
      <c r="AA4673" s="123" t="s">
        <v>8115</v>
      </c>
      <c r="AB4673" s="45" t="s">
        <v>36</v>
      </c>
      <c r="AC4673" s="44" t="s">
        <v>36</v>
      </c>
      <c r="AD4673" s="34" t="s">
        <v>39</v>
      </c>
      <c r="AE4673" s="37" t="s">
        <v>189</v>
      </c>
      <c r="AF4673" s="122" t="s">
        <v>293</v>
      </c>
      <c r="AG4673" s="45" t="s">
        <v>210</v>
      </c>
      <c r="AH4673" s="34" t="s">
        <v>81</v>
      </c>
      <c r="AI4673" s="45" t="s">
        <v>293</v>
      </c>
      <c r="AJ4673" s="45" t="s">
        <v>39</v>
      </c>
      <c r="AK4673" s="45" t="s">
        <v>39</v>
      </c>
      <c r="AL4673" s="45" t="s">
        <v>39</v>
      </c>
      <c r="AM4673" s="34" t="s">
        <v>249</v>
      </c>
      <c r="AN4673" s="33" t="s">
        <v>251</v>
      </c>
      <c r="AO4673" s="33" t="s">
        <v>251</v>
      </c>
      <c r="AP4673" s="38" t="s">
        <v>255</v>
      </c>
      <c r="AQ4673" s="41" t="s">
        <v>293</v>
      </c>
      <c r="AR4673" s="125" t="s">
        <v>293</v>
      </c>
      <c r="AS4673" s="128" t="s">
        <v>293</v>
      </c>
    </row>
    <row r="4674" spans="1:45" ht="109.95" customHeight="1">
      <c r="A4674" s="79" t="s">
        <v>4249</v>
      </c>
      <c r="B4674" s="217">
        <v>4712</v>
      </c>
      <c r="C4674" s="102">
        <v>316</v>
      </c>
      <c r="D4674" s="107" t="s">
        <v>3745</v>
      </c>
      <c r="E4674" s="102" t="s">
        <v>782</v>
      </c>
      <c r="F4674" s="102" t="str">
        <f>RIGHT(Tableau8[[#This Row],[SOURCE1]], Tableau8[[#This Row],[LENB]]-10)</f>
        <v>ACAD</v>
      </c>
      <c r="G4674" s="102">
        <f>LENB(Tableau8[[#This Row],[SOURCE1]])</f>
        <v>14</v>
      </c>
      <c r="H4674" s="221" t="s">
        <v>1006</v>
      </c>
      <c r="I4674" s="118" t="s">
        <v>8029</v>
      </c>
      <c r="J4674" s="58" t="s">
        <v>293</v>
      </c>
      <c r="K4674" s="34" t="s">
        <v>293</v>
      </c>
      <c r="L4674" s="47" t="s">
        <v>71</v>
      </c>
      <c r="M4674" s="113" t="s">
        <v>81</v>
      </c>
      <c r="N4674" s="113" t="s">
        <v>89</v>
      </c>
      <c r="O4674" s="45" t="s">
        <v>100</v>
      </c>
      <c r="P4674" s="113" t="s">
        <v>111</v>
      </c>
      <c r="Q4674" s="53" t="s">
        <v>293</v>
      </c>
      <c r="R4674" s="113" t="s">
        <v>42</v>
      </c>
      <c r="S4674" s="113" t="s">
        <v>133</v>
      </c>
      <c r="T4674" s="139" t="s">
        <v>141</v>
      </c>
      <c r="U4674" s="45" t="s">
        <v>293</v>
      </c>
      <c r="V4674" s="115" t="s">
        <v>39</v>
      </c>
      <c r="W4674" s="113" t="s">
        <v>164</v>
      </c>
      <c r="X4674" s="113" t="s">
        <v>170</v>
      </c>
      <c r="Y4674" s="113" t="s">
        <v>427</v>
      </c>
      <c r="Z4674" s="139" t="s">
        <v>39</v>
      </c>
      <c r="AA4674" s="123" t="s">
        <v>8115</v>
      </c>
      <c r="AB4674" s="58" t="s">
        <v>39</v>
      </c>
      <c r="AC4674" s="55" t="s">
        <v>39</v>
      </c>
      <c r="AD4674" s="34" t="s">
        <v>39</v>
      </c>
      <c r="AE4674" s="37" t="s">
        <v>196</v>
      </c>
      <c r="AF4674" s="113" t="s">
        <v>7774</v>
      </c>
      <c r="AG4674" s="45" t="s">
        <v>293</v>
      </c>
      <c r="AH4674" s="45" t="s">
        <v>81</v>
      </c>
      <c r="AI4674" s="45" t="s">
        <v>293</v>
      </c>
      <c r="AJ4674" s="45" t="s">
        <v>39</v>
      </c>
      <c r="AK4674" s="45" t="s">
        <v>39</v>
      </c>
      <c r="AL4674" s="45" t="s">
        <v>39</v>
      </c>
      <c r="AM4674" s="34" t="s">
        <v>249</v>
      </c>
      <c r="AN4674" s="33" t="s">
        <v>251</v>
      </c>
      <c r="AO4674" s="33" t="s">
        <v>251</v>
      </c>
      <c r="AP4674" s="38" t="s">
        <v>255</v>
      </c>
      <c r="AQ4674" s="41" t="s">
        <v>293</v>
      </c>
      <c r="AR4674" s="125" t="s">
        <v>293</v>
      </c>
      <c r="AS4674" s="44" t="s">
        <v>293</v>
      </c>
    </row>
    <row r="4675" spans="1:45" ht="109.95" customHeight="1">
      <c r="A4675" s="74" t="s">
        <v>7052</v>
      </c>
      <c r="B4675" s="217">
        <v>4713</v>
      </c>
      <c r="C4675" s="100">
        <v>58</v>
      </c>
      <c r="D4675" s="105" t="s">
        <v>3094</v>
      </c>
      <c r="E4675" s="218" t="s">
        <v>458</v>
      </c>
      <c r="F4675" s="218" t="str">
        <f>RIGHT(Tableau8[[#This Row],[SOURCE1]], Tableau8[[#This Row],[LENB]]-10)</f>
        <v>SPOK</v>
      </c>
      <c r="G4675" s="218">
        <f>LENB(Tableau8[[#This Row],[SOURCE1]])</f>
        <v>14</v>
      </c>
      <c r="H4675" s="218" t="s">
        <v>1537</v>
      </c>
      <c r="I4675" s="118" t="s">
        <v>8029</v>
      </c>
      <c r="J4675" s="34" t="s">
        <v>39</v>
      </c>
      <c r="K4675" s="34" t="s">
        <v>50</v>
      </c>
      <c r="L4675" s="34" t="s">
        <v>71</v>
      </c>
      <c r="M4675" s="34" t="s">
        <v>83</v>
      </c>
      <c r="N4675" s="47" t="s">
        <v>85</v>
      </c>
      <c r="O4675" s="47" t="s">
        <v>98</v>
      </c>
      <c r="P4675" s="47" t="s">
        <v>111</v>
      </c>
      <c r="Q4675" s="53" t="s">
        <v>39</v>
      </c>
      <c r="R4675" s="47" t="s">
        <v>50</v>
      </c>
      <c r="S4675" s="47" t="s">
        <v>133</v>
      </c>
      <c r="T4675" s="46" t="s">
        <v>141</v>
      </c>
      <c r="U4675" s="45" t="s">
        <v>293</v>
      </c>
      <c r="V4675" s="53" t="s">
        <v>39</v>
      </c>
      <c r="W4675" s="48" t="s">
        <v>156</v>
      </c>
      <c r="X4675" s="48" t="s">
        <v>167</v>
      </c>
      <c r="Y4675" s="135" t="s">
        <v>508</v>
      </c>
      <c r="Z4675" s="50" t="s">
        <v>39</v>
      </c>
      <c r="AA4675" s="122" t="s">
        <v>8121</v>
      </c>
      <c r="AB4675" s="45" t="s">
        <v>36</v>
      </c>
      <c r="AC4675" s="44" t="s">
        <v>36</v>
      </c>
      <c r="AD4675" s="34" t="s">
        <v>39</v>
      </c>
      <c r="AE4675" s="37" t="s">
        <v>189</v>
      </c>
      <c r="AF4675" s="122" t="s">
        <v>293</v>
      </c>
      <c r="AG4675" s="45" t="s">
        <v>210</v>
      </c>
      <c r="AH4675" s="34" t="s">
        <v>81</v>
      </c>
      <c r="AI4675" s="45" t="s">
        <v>293</v>
      </c>
      <c r="AJ4675" s="45" t="s">
        <v>39</v>
      </c>
      <c r="AK4675" s="45" t="s">
        <v>39</v>
      </c>
      <c r="AL4675" s="45" t="s">
        <v>39</v>
      </c>
      <c r="AM4675" s="34" t="s">
        <v>249</v>
      </c>
      <c r="AN4675" s="33" t="s">
        <v>251</v>
      </c>
      <c r="AO4675" s="33" t="s">
        <v>251</v>
      </c>
      <c r="AP4675" s="38" t="s">
        <v>255</v>
      </c>
      <c r="AQ4675" s="41" t="s">
        <v>293</v>
      </c>
      <c r="AR4675" s="125" t="s">
        <v>293</v>
      </c>
      <c r="AS4675" s="44" t="s">
        <v>293</v>
      </c>
    </row>
    <row r="4676" spans="1:45" ht="109.95" customHeight="1">
      <c r="A4676" s="82" t="s">
        <v>2968</v>
      </c>
      <c r="B4676" s="217">
        <v>4714</v>
      </c>
      <c r="C4676" s="101">
        <v>429</v>
      </c>
      <c r="D4676" s="106" t="s">
        <v>2306</v>
      </c>
      <c r="E4676" s="101" t="s">
        <v>349</v>
      </c>
      <c r="F4676" s="101" t="str">
        <f>RIGHT(Tableau8[[#This Row],[SOURCE1]], Tableau8[[#This Row],[LENB]]-10)</f>
        <v>FIC</v>
      </c>
      <c r="G4676" s="101">
        <f>LENB(Tableau8[[#This Row],[SOURCE1]])</f>
        <v>13</v>
      </c>
      <c r="H4676" s="101" t="s">
        <v>2513</v>
      </c>
      <c r="I4676" s="118" t="s">
        <v>8029</v>
      </c>
      <c r="J4676" s="58" t="s">
        <v>293</v>
      </c>
      <c r="K4676" s="34" t="s">
        <v>293</v>
      </c>
      <c r="L4676" s="47" t="s">
        <v>67</v>
      </c>
      <c r="M4676" s="113" t="s">
        <v>81</v>
      </c>
      <c r="N4676" s="113" t="s">
        <v>89</v>
      </c>
      <c r="O4676" s="45" t="s">
        <v>67</v>
      </c>
      <c r="P4676" s="45" t="s">
        <v>105</v>
      </c>
      <c r="Q4676" s="34" t="s">
        <v>293</v>
      </c>
      <c r="R4676" s="113" t="s">
        <v>42</v>
      </c>
      <c r="S4676" s="113" t="s">
        <v>133</v>
      </c>
      <c r="T4676" s="139" t="s">
        <v>141</v>
      </c>
      <c r="U4676" s="45" t="s">
        <v>293</v>
      </c>
      <c r="V4676" s="115" t="s">
        <v>39</v>
      </c>
      <c r="W4676" s="113" t="s">
        <v>156</v>
      </c>
      <c r="X4676" s="113" t="s">
        <v>167</v>
      </c>
      <c r="Y4676" s="135" t="s">
        <v>887</v>
      </c>
      <c r="Z4676" s="139" t="s">
        <v>39</v>
      </c>
      <c r="AA4676" s="123" t="s">
        <v>8115</v>
      </c>
      <c r="AB4676" s="58" t="s">
        <v>39</v>
      </c>
      <c r="AC4676" s="55" t="s">
        <v>39</v>
      </c>
      <c r="AD4676" s="34" t="s">
        <v>39</v>
      </c>
      <c r="AE4676" s="37" t="s">
        <v>189</v>
      </c>
      <c r="AF4676" s="122" t="s">
        <v>293</v>
      </c>
      <c r="AG4676" s="45" t="s">
        <v>210</v>
      </c>
      <c r="AH4676" s="45" t="s">
        <v>81</v>
      </c>
      <c r="AI4676" s="45" t="s">
        <v>293</v>
      </c>
      <c r="AJ4676" s="45" t="s">
        <v>39</v>
      </c>
      <c r="AK4676" s="45" t="s">
        <v>39</v>
      </c>
      <c r="AL4676" s="45" t="s">
        <v>39</v>
      </c>
      <c r="AM4676" s="34" t="s">
        <v>249</v>
      </c>
      <c r="AN4676" s="33" t="s">
        <v>251</v>
      </c>
      <c r="AO4676" s="33" t="s">
        <v>251</v>
      </c>
      <c r="AP4676" s="38" t="s">
        <v>255</v>
      </c>
      <c r="AQ4676" s="41" t="s">
        <v>293</v>
      </c>
      <c r="AR4676" s="125" t="s">
        <v>293</v>
      </c>
      <c r="AS4676" s="44" t="s">
        <v>293</v>
      </c>
    </row>
    <row r="4677" spans="1:45" ht="109.95" customHeight="1">
      <c r="A4677" s="74" t="s">
        <v>5665</v>
      </c>
      <c r="B4677" s="217">
        <v>4715</v>
      </c>
      <c r="C4677" s="100">
        <v>26</v>
      </c>
      <c r="D4677" s="105" t="s">
        <v>3094</v>
      </c>
      <c r="E4677" s="218" t="s">
        <v>666</v>
      </c>
      <c r="F4677" s="218" t="str">
        <f>RIGHT(Tableau8[[#This Row],[SOURCE1]], Tableau8[[#This Row],[LENB]]-10)</f>
        <v>FIC</v>
      </c>
      <c r="G4677" s="218">
        <f>LENB(Tableau8[[#This Row],[SOURCE1]])</f>
        <v>13</v>
      </c>
      <c r="H4677" s="218" t="s">
        <v>4629</v>
      </c>
      <c r="I4677" s="118" t="s">
        <v>8029</v>
      </c>
      <c r="J4677" s="34" t="s">
        <v>36</v>
      </c>
      <c r="K4677" s="34" t="s">
        <v>42</v>
      </c>
      <c r="L4677" s="47" t="s">
        <v>71</v>
      </c>
      <c r="M4677" s="47" t="s">
        <v>83</v>
      </c>
      <c r="N4677" s="34" t="s">
        <v>85</v>
      </c>
      <c r="O4677" s="34" t="s">
        <v>98</v>
      </c>
      <c r="P4677" s="34" t="s">
        <v>105</v>
      </c>
      <c r="Q4677" s="53" t="s">
        <v>39</v>
      </c>
      <c r="R4677" s="47" t="s">
        <v>42</v>
      </c>
      <c r="S4677" s="47" t="s">
        <v>133</v>
      </c>
      <c r="T4677" s="37" t="s">
        <v>141</v>
      </c>
      <c r="U4677" s="45" t="s">
        <v>293</v>
      </c>
      <c r="V4677" s="34" t="s">
        <v>39</v>
      </c>
      <c r="W4677" s="58" t="s">
        <v>156</v>
      </c>
      <c r="X4677" s="55" t="s">
        <v>170</v>
      </c>
      <c r="Y4677" s="135" t="s">
        <v>789</v>
      </c>
      <c r="Z4677" s="111" t="s">
        <v>39</v>
      </c>
      <c r="AA4677" s="123" t="s">
        <v>8115</v>
      </c>
      <c r="AB4677" s="45" t="s">
        <v>36</v>
      </c>
      <c r="AC4677" s="55" t="s">
        <v>39</v>
      </c>
      <c r="AD4677" s="34" t="s">
        <v>39</v>
      </c>
      <c r="AE4677" s="37" t="s">
        <v>189</v>
      </c>
      <c r="AF4677" s="122" t="s">
        <v>293</v>
      </c>
      <c r="AG4677" s="45" t="s">
        <v>210</v>
      </c>
      <c r="AH4677" s="58" t="s">
        <v>223</v>
      </c>
      <c r="AI4677" s="34" t="s">
        <v>228</v>
      </c>
      <c r="AJ4677" s="45" t="s">
        <v>39</v>
      </c>
      <c r="AK4677" s="45" t="s">
        <v>39</v>
      </c>
      <c r="AL4677" s="45" t="s">
        <v>39</v>
      </c>
      <c r="AM4677" s="34" t="s">
        <v>249</v>
      </c>
      <c r="AN4677" s="33" t="s">
        <v>251</v>
      </c>
      <c r="AO4677" s="33" t="s">
        <v>251</v>
      </c>
      <c r="AP4677" s="38" t="s">
        <v>255</v>
      </c>
      <c r="AQ4677" s="41" t="s">
        <v>293</v>
      </c>
      <c r="AR4677" s="125" t="s">
        <v>293</v>
      </c>
      <c r="AS4677" s="44" t="s">
        <v>293</v>
      </c>
    </row>
    <row r="4678" spans="1:45" ht="109.95" customHeight="1">
      <c r="A4678" s="72" t="s">
        <v>5774</v>
      </c>
      <c r="B4678" s="217">
        <v>4716</v>
      </c>
      <c r="C4678" s="103">
        <v>448</v>
      </c>
      <c r="D4678" s="108" t="s">
        <v>4435</v>
      </c>
      <c r="E4678" s="103" t="s">
        <v>491</v>
      </c>
      <c r="F4678" s="103" t="str">
        <f>RIGHT(Tableau8[[#This Row],[SOURCE1]], Tableau8[[#This Row],[LENB]]-10)</f>
        <v>FIC</v>
      </c>
      <c r="G4678" s="103">
        <f>LENB(Tableau8[[#This Row],[SOURCE1]])</f>
        <v>13</v>
      </c>
      <c r="H4678" s="103" t="s">
        <v>4743</v>
      </c>
      <c r="I4678" s="118" t="s">
        <v>8029</v>
      </c>
      <c r="J4678" s="58" t="s">
        <v>293</v>
      </c>
      <c r="K4678" s="34" t="s">
        <v>293</v>
      </c>
      <c r="L4678" s="47" t="s">
        <v>71</v>
      </c>
      <c r="M4678" s="47" t="s">
        <v>83</v>
      </c>
      <c r="N4678" s="34" t="s">
        <v>85</v>
      </c>
      <c r="O4678" s="34" t="s">
        <v>98</v>
      </c>
      <c r="P4678" s="34" t="s">
        <v>111</v>
      </c>
      <c r="Q4678" s="34" t="s">
        <v>39</v>
      </c>
      <c r="R4678" s="34" t="s">
        <v>42</v>
      </c>
      <c r="S4678" s="33" t="s">
        <v>133</v>
      </c>
      <c r="T4678" s="37" t="s">
        <v>141</v>
      </c>
      <c r="U4678" s="45" t="s">
        <v>293</v>
      </c>
      <c r="V4678" s="58" t="s">
        <v>39</v>
      </c>
      <c r="W4678" s="58" t="s">
        <v>156</v>
      </c>
      <c r="X4678" s="55" t="s">
        <v>167</v>
      </c>
      <c r="Y4678" s="135" t="s">
        <v>794</v>
      </c>
      <c r="Z4678" s="111" t="s">
        <v>39</v>
      </c>
      <c r="AA4678" s="123" t="s">
        <v>8111</v>
      </c>
      <c r="AB4678" s="45" t="s">
        <v>36</v>
      </c>
      <c r="AC4678" s="44" t="s">
        <v>36</v>
      </c>
      <c r="AD4678" s="34" t="s">
        <v>39</v>
      </c>
      <c r="AE4678" s="37" t="s">
        <v>189</v>
      </c>
      <c r="AF4678" s="113" t="s">
        <v>293</v>
      </c>
      <c r="AG4678" s="45" t="s">
        <v>210</v>
      </c>
      <c r="AH4678" s="34" t="s">
        <v>81</v>
      </c>
      <c r="AI4678" s="45" t="s">
        <v>293</v>
      </c>
      <c r="AJ4678" s="45" t="s">
        <v>39</v>
      </c>
      <c r="AK4678" s="45" t="s">
        <v>39</v>
      </c>
      <c r="AL4678" s="45" t="s">
        <v>39</v>
      </c>
      <c r="AM4678" s="34" t="s">
        <v>249</v>
      </c>
      <c r="AN4678" s="33" t="s">
        <v>117</v>
      </c>
      <c r="AO4678" s="33" t="s">
        <v>7981</v>
      </c>
      <c r="AP4678" s="38" t="s">
        <v>255</v>
      </c>
      <c r="AQ4678" s="41" t="s">
        <v>293</v>
      </c>
      <c r="AR4678" s="125" t="s">
        <v>293</v>
      </c>
      <c r="AS4678" s="128" t="s">
        <v>293</v>
      </c>
    </row>
    <row r="4679" spans="1:45" ht="109.95" customHeight="1">
      <c r="A4679" s="79" t="s">
        <v>4214</v>
      </c>
      <c r="B4679" s="217">
        <v>4717</v>
      </c>
      <c r="C4679" s="102">
        <v>281</v>
      </c>
      <c r="D4679" s="107" t="s">
        <v>3745</v>
      </c>
      <c r="E4679" s="102" t="s">
        <v>467</v>
      </c>
      <c r="F4679" s="102" t="str">
        <f>RIGHT(Tableau8[[#This Row],[SOURCE1]], Tableau8[[#This Row],[LENB]]-10)</f>
        <v>ACAD</v>
      </c>
      <c r="G4679" s="102">
        <f>LENB(Tableau8[[#This Row],[SOURCE1]])</f>
        <v>14</v>
      </c>
      <c r="H4679" s="221" t="s">
        <v>296</v>
      </c>
      <c r="I4679" s="118" t="s">
        <v>8029</v>
      </c>
      <c r="J4679" s="58" t="s">
        <v>293</v>
      </c>
      <c r="K4679" s="34" t="s">
        <v>293</v>
      </c>
      <c r="L4679" s="34" t="s">
        <v>67</v>
      </c>
      <c r="M4679" s="45" t="s">
        <v>81</v>
      </c>
      <c r="N4679" s="45" t="s">
        <v>89</v>
      </c>
      <c r="O4679" s="45" t="s">
        <v>67</v>
      </c>
      <c r="P4679" s="45" t="s">
        <v>105</v>
      </c>
      <c r="Q4679" s="34" t="s">
        <v>293</v>
      </c>
      <c r="R4679" s="45" t="s">
        <v>42</v>
      </c>
      <c r="S4679" s="44" t="s">
        <v>133</v>
      </c>
      <c r="T4679" s="41" t="s">
        <v>141</v>
      </c>
      <c r="U4679" s="45" t="s">
        <v>293</v>
      </c>
      <c r="V4679" s="45" t="s">
        <v>39</v>
      </c>
      <c r="W4679" s="45" t="s">
        <v>156</v>
      </c>
      <c r="X4679" s="44" t="s">
        <v>170</v>
      </c>
      <c r="Y4679" s="113" t="s">
        <v>300</v>
      </c>
      <c r="Z4679" s="41" t="s">
        <v>39</v>
      </c>
      <c r="AA4679" s="123" t="s">
        <v>8115</v>
      </c>
      <c r="AB4679" s="58" t="s">
        <v>39</v>
      </c>
      <c r="AC4679" s="55" t="s">
        <v>39</v>
      </c>
      <c r="AD4679" s="34" t="s">
        <v>39</v>
      </c>
      <c r="AE4679" s="37" t="s">
        <v>193</v>
      </c>
      <c r="AF4679" s="113" t="s">
        <v>804</v>
      </c>
      <c r="AG4679" s="45" t="s">
        <v>293</v>
      </c>
      <c r="AH4679" s="45" t="s">
        <v>81</v>
      </c>
      <c r="AI4679" s="45" t="s">
        <v>293</v>
      </c>
      <c r="AJ4679" s="45" t="s">
        <v>39</v>
      </c>
      <c r="AK4679" s="45" t="s">
        <v>39</v>
      </c>
      <c r="AL4679" s="45" t="s">
        <v>39</v>
      </c>
      <c r="AM4679" s="34" t="s">
        <v>249</v>
      </c>
      <c r="AN4679" s="33" t="s">
        <v>251</v>
      </c>
      <c r="AO4679" s="33" t="s">
        <v>251</v>
      </c>
      <c r="AP4679" s="38" t="s">
        <v>255</v>
      </c>
      <c r="AQ4679" s="41" t="s">
        <v>293</v>
      </c>
      <c r="AR4679" s="125" t="s">
        <v>293</v>
      </c>
      <c r="AS4679" s="44" t="s">
        <v>293</v>
      </c>
    </row>
    <row r="4680" spans="1:45" ht="109.95" customHeight="1">
      <c r="A4680" s="72" t="s">
        <v>5772</v>
      </c>
      <c r="B4680" s="217">
        <v>4718</v>
      </c>
      <c r="C4680" s="103">
        <v>498</v>
      </c>
      <c r="D4680" s="108" t="s">
        <v>4435</v>
      </c>
      <c r="E4680" s="103" t="s">
        <v>491</v>
      </c>
      <c r="F4680" s="103" t="str">
        <f>RIGHT(Tableau8[[#This Row],[SOURCE1]], Tableau8[[#This Row],[LENB]]-10)</f>
        <v>FIC</v>
      </c>
      <c r="G4680" s="103">
        <f>LENB(Tableau8[[#This Row],[SOURCE1]])</f>
        <v>13</v>
      </c>
      <c r="H4680" s="103" t="s">
        <v>4740</v>
      </c>
      <c r="I4680" s="118" t="s">
        <v>8029</v>
      </c>
      <c r="J4680" s="58" t="s">
        <v>293</v>
      </c>
      <c r="K4680" s="34" t="s">
        <v>293</v>
      </c>
      <c r="L4680" s="47" t="s">
        <v>71</v>
      </c>
      <c r="M4680" s="47" t="s">
        <v>83</v>
      </c>
      <c r="N4680" s="47" t="s">
        <v>85</v>
      </c>
      <c r="O4680" s="34" t="s">
        <v>98</v>
      </c>
      <c r="P4680" s="34" t="s">
        <v>105</v>
      </c>
      <c r="Q4680" s="34" t="s">
        <v>39</v>
      </c>
      <c r="R4680" s="47" t="s">
        <v>42</v>
      </c>
      <c r="S4680" s="47" t="s">
        <v>133</v>
      </c>
      <c r="T4680" s="46" t="s">
        <v>141</v>
      </c>
      <c r="U4680" s="45" t="s">
        <v>293</v>
      </c>
      <c r="V4680" s="56" t="s">
        <v>39</v>
      </c>
      <c r="W4680" s="48" t="s">
        <v>156</v>
      </c>
      <c r="X4680" s="48" t="s">
        <v>170</v>
      </c>
      <c r="Y4680" s="135" t="s">
        <v>909</v>
      </c>
      <c r="Z4680" s="50" t="s">
        <v>39</v>
      </c>
      <c r="AA4680" s="122" t="s">
        <v>8121</v>
      </c>
      <c r="AB4680" s="45" t="s">
        <v>36</v>
      </c>
      <c r="AC4680" s="55" t="s">
        <v>39</v>
      </c>
      <c r="AD4680" s="34" t="s">
        <v>39</v>
      </c>
      <c r="AE4680" s="37" t="s">
        <v>193</v>
      </c>
      <c r="AF4680" s="118" t="s">
        <v>1656</v>
      </c>
      <c r="AG4680" s="45" t="s">
        <v>293</v>
      </c>
      <c r="AH4680" s="34" t="s">
        <v>81</v>
      </c>
      <c r="AI4680" s="45" t="s">
        <v>293</v>
      </c>
      <c r="AJ4680" s="45" t="s">
        <v>39</v>
      </c>
      <c r="AK4680" s="45" t="s">
        <v>39</v>
      </c>
      <c r="AL4680" s="45" t="s">
        <v>39</v>
      </c>
      <c r="AM4680" s="34" t="s">
        <v>249</v>
      </c>
      <c r="AN4680" s="33" t="s">
        <v>251</v>
      </c>
      <c r="AO4680" s="33" t="s">
        <v>251</v>
      </c>
      <c r="AP4680" s="38" t="s">
        <v>255</v>
      </c>
      <c r="AQ4680" s="41" t="s">
        <v>293</v>
      </c>
      <c r="AR4680" s="125" t="s">
        <v>293</v>
      </c>
      <c r="AS4680" s="44" t="s">
        <v>293</v>
      </c>
    </row>
    <row r="4681" spans="1:45" ht="109.95" customHeight="1">
      <c r="A4681" s="74" t="s">
        <v>7595</v>
      </c>
      <c r="B4681" s="217">
        <v>4719</v>
      </c>
      <c r="C4681" s="100">
        <v>448</v>
      </c>
      <c r="D4681" s="105" t="s">
        <v>3043</v>
      </c>
      <c r="E4681" s="218" t="s">
        <v>601</v>
      </c>
      <c r="F4681" s="218" t="str">
        <f>RIGHT(Tableau8[[#This Row],[SOURCE1]], Tableau8[[#This Row],[LENB]]-10)</f>
        <v>MAG</v>
      </c>
      <c r="G4681" s="218">
        <f>LENB(Tableau8[[#This Row],[SOURCE1]])</f>
        <v>13</v>
      </c>
      <c r="H4681" s="218" t="s">
        <v>321</v>
      </c>
      <c r="I4681" s="118" t="s">
        <v>8029</v>
      </c>
      <c r="J4681" s="34" t="s">
        <v>36</v>
      </c>
      <c r="K4681" s="34" t="s">
        <v>42</v>
      </c>
      <c r="L4681" s="34" t="s">
        <v>71</v>
      </c>
      <c r="M4681" s="34" t="s">
        <v>83</v>
      </c>
      <c r="N4681" s="47" t="s">
        <v>85</v>
      </c>
      <c r="O4681" s="34" t="s">
        <v>98</v>
      </c>
      <c r="P4681" s="34" t="s">
        <v>111</v>
      </c>
      <c r="Q4681" s="34" t="s">
        <v>39</v>
      </c>
      <c r="R4681" s="47" t="s">
        <v>42</v>
      </c>
      <c r="S4681" s="47" t="s">
        <v>133</v>
      </c>
      <c r="T4681" s="46" t="s">
        <v>141</v>
      </c>
      <c r="U4681" s="45" t="s">
        <v>293</v>
      </c>
      <c r="V4681" s="56" t="s">
        <v>39</v>
      </c>
      <c r="W4681" s="48" t="s">
        <v>156</v>
      </c>
      <c r="X4681" s="48" t="s">
        <v>167</v>
      </c>
      <c r="Y4681" s="135" t="s">
        <v>795</v>
      </c>
      <c r="Z4681" s="50" t="s">
        <v>39</v>
      </c>
      <c r="AA4681" s="122" t="s">
        <v>8121</v>
      </c>
      <c r="AB4681" s="45" t="s">
        <v>36</v>
      </c>
      <c r="AC4681" s="44" t="s">
        <v>36</v>
      </c>
      <c r="AD4681" s="34" t="s">
        <v>39</v>
      </c>
      <c r="AE4681" s="37" t="s">
        <v>193</v>
      </c>
      <c r="AF4681" s="118" t="s">
        <v>300</v>
      </c>
      <c r="AG4681" s="45" t="s">
        <v>293</v>
      </c>
      <c r="AH4681" s="58" t="s">
        <v>223</v>
      </c>
      <c r="AI4681" s="34" t="s">
        <v>228</v>
      </c>
      <c r="AJ4681" s="45" t="s">
        <v>39</v>
      </c>
      <c r="AK4681" s="45" t="s">
        <v>39</v>
      </c>
      <c r="AL4681" s="45" t="s">
        <v>39</v>
      </c>
      <c r="AM4681" s="34" t="s">
        <v>249</v>
      </c>
      <c r="AN4681" s="33" t="s">
        <v>251</v>
      </c>
      <c r="AO4681" s="33" t="s">
        <v>251</v>
      </c>
      <c r="AP4681" s="38" t="s">
        <v>255</v>
      </c>
      <c r="AQ4681" s="41" t="s">
        <v>293</v>
      </c>
      <c r="AR4681" s="125" t="s">
        <v>293</v>
      </c>
      <c r="AS4681" s="44" t="s">
        <v>293</v>
      </c>
    </row>
    <row r="4682" spans="1:45" ht="109.95" customHeight="1">
      <c r="A4682" s="75" t="s">
        <v>7162</v>
      </c>
      <c r="B4682" s="217">
        <v>4720</v>
      </c>
      <c r="C4682" s="100">
        <v>434</v>
      </c>
      <c r="D4682" s="105" t="s">
        <v>3094</v>
      </c>
      <c r="E4682" s="218" t="s">
        <v>526</v>
      </c>
      <c r="F4682" s="218" t="str">
        <f>RIGHT(Tableau8[[#This Row],[SOURCE1]], Tableau8[[#This Row],[LENB]]-10)</f>
        <v>FIC</v>
      </c>
      <c r="G4682" s="218">
        <f>LENB(Tableau8[[#This Row],[SOURCE1]])</f>
        <v>13</v>
      </c>
      <c r="H4682" s="218" t="s">
        <v>690</v>
      </c>
      <c r="I4682" s="118" t="s">
        <v>8029</v>
      </c>
      <c r="J4682" s="34" t="s">
        <v>39</v>
      </c>
      <c r="K4682" s="34" t="s">
        <v>46</v>
      </c>
      <c r="L4682" s="34" t="s">
        <v>71</v>
      </c>
      <c r="M4682" s="34" t="s">
        <v>83</v>
      </c>
      <c r="N4682" s="47" t="s">
        <v>85</v>
      </c>
      <c r="O4682" s="47" t="s">
        <v>98</v>
      </c>
      <c r="P4682" s="48" t="s">
        <v>114</v>
      </c>
      <c r="Q4682" s="53" t="s">
        <v>39</v>
      </c>
      <c r="R4682" s="47" t="s">
        <v>127</v>
      </c>
      <c r="S4682" s="47" t="s">
        <v>133</v>
      </c>
      <c r="T4682" s="46" t="s">
        <v>141</v>
      </c>
      <c r="U4682" s="45" t="s">
        <v>293</v>
      </c>
      <c r="V4682" s="56" t="s">
        <v>39</v>
      </c>
      <c r="W4682" s="48" t="s">
        <v>156</v>
      </c>
      <c r="X4682" s="48" t="s">
        <v>167</v>
      </c>
      <c r="Y4682" s="135" t="s">
        <v>5155</v>
      </c>
      <c r="Z4682" s="50" t="s">
        <v>39</v>
      </c>
      <c r="AA4682" s="123" t="s">
        <v>8111</v>
      </c>
      <c r="AB4682" s="45" t="s">
        <v>36</v>
      </c>
      <c r="AC4682" s="44" t="s">
        <v>36</v>
      </c>
      <c r="AD4682" s="34" t="s">
        <v>39</v>
      </c>
      <c r="AE4682" s="37" t="s">
        <v>189</v>
      </c>
      <c r="AF4682" s="122" t="s">
        <v>293</v>
      </c>
      <c r="AG4682" s="45" t="s">
        <v>210</v>
      </c>
      <c r="AH4682" s="34" t="s">
        <v>81</v>
      </c>
      <c r="AI4682" s="45" t="s">
        <v>293</v>
      </c>
      <c r="AJ4682" s="45" t="s">
        <v>39</v>
      </c>
      <c r="AK4682" s="45" t="s">
        <v>39</v>
      </c>
      <c r="AL4682" s="45" t="s">
        <v>39</v>
      </c>
      <c r="AM4682" s="34" t="s">
        <v>249</v>
      </c>
      <c r="AN4682" s="33" t="s">
        <v>251</v>
      </c>
      <c r="AO4682" s="33" t="s">
        <v>251</v>
      </c>
      <c r="AP4682" s="38" t="s">
        <v>255</v>
      </c>
      <c r="AQ4682" s="41" t="s">
        <v>293</v>
      </c>
      <c r="AR4682" s="113" t="s">
        <v>293</v>
      </c>
      <c r="AS4682" s="128" t="s">
        <v>293</v>
      </c>
    </row>
    <row r="4683" spans="1:45" ht="109.95" customHeight="1">
      <c r="A4683" s="72" t="s">
        <v>5756</v>
      </c>
      <c r="B4683" s="217">
        <v>4721</v>
      </c>
      <c r="C4683" s="103">
        <v>175</v>
      </c>
      <c r="D4683" s="108" t="s">
        <v>4435</v>
      </c>
      <c r="E4683" s="103" t="s">
        <v>858</v>
      </c>
      <c r="F4683" s="103" t="str">
        <f>RIGHT(Tableau8[[#This Row],[SOURCE1]], Tableau8[[#This Row],[LENB]]-10)</f>
        <v>FIC</v>
      </c>
      <c r="G4683" s="103">
        <f>LENB(Tableau8[[#This Row],[SOURCE1]])</f>
        <v>13</v>
      </c>
      <c r="H4683" s="103" t="s">
        <v>4722</v>
      </c>
      <c r="I4683" s="207" t="s">
        <v>8030</v>
      </c>
      <c r="J4683" s="58" t="s">
        <v>293</v>
      </c>
      <c r="K4683" s="34" t="s">
        <v>293</v>
      </c>
      <c r="L4683" s="34" t="s">
        <v>71</v>
      </c>
      <c r="M4683" s="34" t="s">
        <v>83</v>
      </c>
      <c r="N4683" s="47" t="s">
        <v>89</v>
      </c>
      <c r="O4683" s="34" t="s">
        <v>99</v>
      </c>
      <c r="P4683" s="34" t="s">
        <v>111</v>
      </c>
      <c r="Q4683" s="34" t="s">
        <v>39</v>
      </c>
      <c r="R4683" s="47" t="s">
        <v>42</v>
      </c>
      <c r="S4683" s="47" t="s">
        <v>133</v>
      </c>
      <c r="T4683" s="46" t="s">
        <v>141</v>
      </c>
      <c r="U4683" s="113" t="s">
        <v>293</v>
      </c>
      <c r="V4683" s="56" t="s">
        <v>39</v>
      </c>
      <c r="W4683" s="48" t="s">
        <v>156</v>
      </c>
      <c r="X4683" s="48" t="s">
        <v>170</v>
      </c>
      <c r="Y4683" s="135" t="s">
        <v>3094</v>
      </c>
      <c r="Z4683" s="50" t="s">
        <v>39</v>
      </c>
      <c r="AA4683" s="123" t="s">
        <v>8111</v>
      </c>
      <c r="AB4683" s="45" t="s">
        <v>36</v>
      </c>
      <c r="AC4683" s="55" t="s">
        <v>39</v>
      </c>
      <c r="AD4683" s="34" t="s">
        <v>39</v>
      </c>
      <c r="AE4683" s="37" t="s">
        <v>189</v>
      </c>
      <c r="AF4683" s="122" t="s">
        <v>293</v>
      </c>
      <c r="AG4683" s="45" t="s">
        <v>210</v>
      </c>
      <c r="AH4683" s="58" t="s">
        <v>223</v>
      </c>
      <c r="AI4683" s="34" t="s">
        <v>231</v>
      </c>
      <c r="AJ4683" s="45" t="s">
        <v>39</v>
      </c>
      <c r="AK4683" s="45" t="s">
        <v>39</v>
      </c>
      <c r="AL4683" s="45" t="s">
        <v>39</v>
      </c>
      <c r="AM4683" s="34" t="s">
        <v>249</v>
      </c>
      <c r="AN4683" s="33" t="s">
        <v>7979</v>
      </c>
      <c r="AO4683" s="33" t="s">
        <v>7979</v>
      </c>
      <c r="AP4683" s="38" t="s">
        <v>255</v>
      </c>
      <c r="AQ4683" s="41" t="s">
        <v>293</v>
      </c>
      <c r="AR4683" s="125" t="s">
        <v>293</v>
      </c>
      <c r="AS4683" s="44" t="s">
        <v>293</v>
      </c>
    </row>
    <row r="4684" spans="1:45" ht="109.95" customHeight="1">
      <c r="A4684" s="74" t="s">
        <v>6528</v>
      </c>
      <c r="B4684" s="217">
        <v>4722</v>
      </c>
      <c r="C4684" s="100">
        <v>343</v>
      </c>
      <c r="D4684" s="105" t="s">
        <v>3043</v>
      </c>
      <c r="E4684" s="218" t="s">
        <v>877</v>
      </c>
      <c r="F4684" s="218" t="str">
        <f>RIGHT(Tableau8[[#This Row],[SOURCE1]], Tableau8[[#This Row],[LENB]]-10)</f>
        <v>FIC</v>
      </c>
      <c r="G4684" s="218">
        <f>LENB(Tableau8[[#This Row],[SOURCE1]])</f>
        <v>13</v>
      </c>
      <c r="H4684" s="218" t="s">
        <v>4991</v>
      </c>
      <c r="I4684" s="118" t="s">
        <v>8029</v>
      </c>
      <c r="J4684" s="34" t="s">
        <v>39</v>
      </c>
      <c r="K4684" s="34" t="s">
        <v>46</v>
      </c>
      <c r="L4684" s="34" t="s">
        <v>71</v>
      </c>
      <c r="M4684" s="34" t="s">
        <v>83</v>
      </c>
      <c r="N4684" s="34" t="s">
        <v>85</v>
      </c>
      <c r="O4684" s="34" t="s">
        <v>98</v>
      </c>
      <c r="P4684" s="34" t="s">
        <v>111</v>
      </c>
      <c r="Q4684" s="34" t="s">
        <v>39</v>
      </c>
      <c r="R4684" s="47" t="s">
        <v>130</v>
      </c>
      <c r="S4684" s="47" t="s">
        <v>133</v>
      </c>
      <c r="T4684" s="37" t="s">
        <v>141</v>
      </c>
      <c r="U4684" s="45" t="s">
        <v>293</v>
      </c>
      <c r="V4684" s="58" t="s">
        <v>39</v>
      </c>
      <c r="W4684" s="58" t="s">
        <v>156</v>
      </c>
      <c r="X4684" s="55" t="s">
        <v>170</v>
      </c>
      <c r="Y4684" s="135" t="s">
        <v>459</v>
      </c>
      <c r="Z4684" s="111" t="s">
        <v>39</v>
      </c>
      <c r="AA4684" s="123" t="s">
        <v>8115</v>
      </c>
      <c r="AB4684" s="45" t="s">
        <v>36</v>
      </c>
      <c r="AC4684" s="55" t="s">
        <v>39</v>
      </c>
      <c r="AD4684" s="34" t="s">
        <v>39</v>
      </c>
      <c r="AE4684" s="37" t="s">
        <v>193</v>
      </c>
      <c r="AF4684" s="118" t="s">
        <v>303</v>
      </c>
      <c r="AG4684" s="45" t="s">
        <v>293</v>
      </c>
      <c r="AH4684" s="34" t="s">
        <v>81</v>
      </c>
      <c r="AI4684" s="45" t="s">
        <v>293</v>
      </c>
      <c r="AJ4684" s="45" t="s">
        <v>39</v>
      </c>
      <c r="AK4684" s="45" t="s">
        <v>39</v>
      </c>
      <c r="AL4684" s="45" t="s">
        <v>39</v>
      </c>
      <c r="AM4684" s="34" t="s">
        <v>249</v>
      </c>
      <c r="AN4684" s="33" t="s">
        <v>251</v>
      </c>
      <c r="AO4684" s="33" t="s">
        <v>251</v>
      </c>
      <c r="AP4684" s="38" t="s">
        <v>255</v>
      </c>
      <c r="AQ4684" s="41" t="s">
        <v>293</v>
      </c>
      <c r="AR4684" s="125" t="s">
        <v>293</v>
      </c>
      <c r="AS4684" s="44" t="s">
        <v>293</v>
      </c>
    </row>
    <row r="4685" spans="1:45" ht="109.95" customHeight="1">
      <c r="A4685" s="74" t="s">
        <v>7606</v>
      </c>
      <c r="B4685" s="217">
        <v>4723</v>
      </c>
      <c r="C4685" s="100">
        <v>404</v>
      </c>
      <c r="D4685" s="105" t="s">
        <v>8026</v>
      </c>
      <c r="E4685" s="218" t="s">
        <v>4518</v>
      </c>
      <c r="F4685" s="218" t="str">
        <f>RIGHT(Tableau8[[#This Row],[SOURCE1]], Tableau8[[#This Row],[LENB]]-10)</f>
        <v>NEWS</v>
      </c>
      <c r="G4685" s="218">
        <f>LENB(Tableau8[[#This Row],[SOURCE1]])</f>
        <v>14</v>
      </c>
      <c r="H4685" s="218" t="s">
        <v>641</v>
      </c>
      <c r="I4685" s="118" t="s">
        <v>8029</v>
      </c>
      <c r="J4685" s="47" t="s">
        <v>39</v>
      </c>
      <c r="K4685" s="47" t="s">
        <v>293</v>
      </c>
      <c r="L4685" s="47" t="s">
        <v>71</v>
      </c>
      <c r="M4685" s="47" t="s">
        <v>83</v>
      </c>
      <c r="N4685" s="48" t="s">
        <v>89</v>
      </c>
      <c r="O4685" s="34" t="s">
        <v>99</v>
      </c>
      <c r="P4685" s="34" t="s">
        <v>105</v>
      </c>
      <c r="Q4685" s="34" t="s">
        <v>293</v>
      </c>
      <c r="R4685" s="47" t="s">
        <v>42</v>
      </c>
      <c r="S4685" s="47" t="s">
        <v>133</v>
      </c>
      <c r="T4685" s="46" t="s">
        <v>141</v>
      </c>
      <c r="U4685" s="45" t="s">
        <v>293</v>
      </c>
      <c r="V4685" s="56" t="s">
        <v>39</v>
      </c>
      <c r="W4685" s="48" t="s">
        <v>156</v>
      </c>
      <c r="X4685" s="48" t="s">
        <v>170</v>
      </c>
      <c r="Y4685" s="135" t="s">
        <v>300</v>
      </c>
      <c r="Z4685" s="50" t="s">
        <v>39</v>
      </c>
      <c r="AA4685" s="123" t="s">
        <v>8115</v>
      </c>
      <c r="AB4685" s="58" t="s">
        <v>39</v>
      </c>
      <c r="AC4685" s="55" t="s">
        <v>39</v>
      </c>
      <c r="AD4685" s="34" t="s">
        <v>39</v>
      </c>
      <c r="AE4685" s="37" t="s">
        <v>193</v>
      </c>
      <c r="AF4685" s="122" t="s">
        <v>1656</v>
      </c>
      <c r="AG4685" s="45" t="s">
        <v>293</v>
      </c>
      <c r="AH4685" s="34" t="s">
        <v>218</v>
      </c>
      <c r="AI4685" s="45" t="s">
        <v>293</v>
      </c>
      <c r="AJ4685" s="45" t="s">
        <v>39</v>
      </c>
      <c r="AK4685" s="45" t="s">
        <v>39</v>
      </c>
      <c r="AL4685" s="45" t="s">
        <v>39</v>
      </c>
      <c r="AM4685" s="34" t="s">
        <v>249</v>
      </c>
      <c r="AN4685" s="33" t="s">
        <v>251</v>
      </c>
      <c r="AO4685" s="33" t="s">
        <v>251</v>
      </c>
      <c r="AP4685" s="38" t="s">
        <v>255</v>
      </c>
      <c r="AQ4685" s="41" t="s">
        <v>293</v>
      </c>
      <c r="AR4685" s="125" t="s">
        <v>293</v>
      </c>
      <c r="AS4685" s="44" t="s">
        <v>293</v>
      </c>
    </row>
    <row r="4686" spans="1:45" ht="109.95" customHeight="1">
      <c r="A4686" s="89" t="s">
        <v>1073</v>
      </c>
      <c r="B4686" s="217">
        <v>4724</v>
      </c>
      <c r="C4686" s="31">
        <v>62</v>
      </c>
      <c r="D4686" s="32" t="s">
        <v>290</v>
      </c>
      <c r="E4686" s="220" t="s">
        <v>384</v>
      </c>
      <c r="F4686" s="220" t="str">
        <f>RIGHT(Tableau8[[#This Row],[SOURCE1]], Tableau8[[#This Row],[LENB]]-10)</f>
        <v>SPOK</v>
      </c>
      <c r="G4686" s="220">
        <f>LENB(Tableau8[[#This Row],[SOURCE1]])</f>
        <v>14</v>
      </c>
      <c r="H4686" s="220" t="s">
        <v>327</v>
      </c>
      <c r="I4686" s="118" t="s">
        <v>8029</v>
      </c>
      <c r="J4686" s="58" t="s">
        <v>293</v>
      </c>
      <c r="K4686" s="34" t="s">
        <v>60</v>
      </c>
      <c r="L4686" s="34" t="s">
        <v>71</v>
      </c>
      <c r="M4686" s="58" t="s">
        <v>81</v>
      </c>
      <c r="N4686" s="113" t="s">
        <v>89</v>
      </c>
      <c r="O4686" s="113" t="s">
        <v>100</v>
      </c>
      <c r="P4686" s="45" t="s">
        <v>111</v>
      </c>
      <c r="Q4686" s="45" t="s">
        <v>293</v>
      </c>
      <c r="R4686" s="47" t="s">
        <v>127</v>
      </c>
      <c r="S4686" s="47" t="s">
        <v>133</v>
      </c>
      <c r="T4686" s="50" t="s">
        <v>141</v>
      </c>
      <c r="U4686" s="45" t="s">
        <v>293</v>
      </c>
      <c r="V4686" s="56" t="s">
        <v>39</v>
      </c>
      <c r="W4686" s="113" t="s">
        <v>156</v>
      </c>
      <c r="X4686" s="113" t="s">
        <v>167</v>
      </c>
      <c r="Y4686" s="135" t="s">
        <v>450</v>
      </c>
      <c r="Z4686" s="139" t="s">
        <v>39</v>
      </c>
      <c r="AA4686" s="123" t="s">
        <v>293</v>
      </c>
      <c r="AB4686" s="48" t="s">
        <v>293</v>
      </c>
      <c r="AC4686" s="48" t="s">
        <v>293</v>
      </c>
      <c r="AD4686" s="34" t="s">
        <v>39</v>
      </c>
      <c r="AE4686" s="37" t="s">
        <v>196</v>
      </c>
      <c r="AF4686" s="118" t="s">
        <v>7805</v>
      </c>
      <c r="AG4686" s="34" t="s">
        <v>293</v>
      </c>
      <c r="AH4686" s="45" t="s">
        <v>81</v>
      </c>
      <c r="AI4686" s="45" t="s">
        <v>293</v>
      </c>
      <c r="AJ4686" s="45" t="s">
        <v>39</v>
      </c>
      <c r="AK4686" s="45" t="s">
        <v>39</v>
      </c>
      <c r="AL4686" s="45" t="s">
        <v>39</v>
      </c>
      <c r="AM4686" s="34" t="s">
        <v>249</v>
      </c>
      <c r="AN4686" s="33" t="s">
        <v>251</v>
      </c>
      <c r="AO4686" s="33" t="s">
        <v>251</v>
      </c>
      <c r="AP4686" s="38" t="s">
        <v>255</v>
      </c>
      <c r="AQ4686" s="41" t="s">
        <v>293</v>
      </c>
      <c r="AR4686" s="125" t="s">
        <v>293</v>
      </c>
      <c r="AS4686" s="44" t="s">
        <v>293</v>
      </c>
    </row>
    <row r="4687" spans="1:45" ht="109.95" customHeight="1">
      <c r="A4687" s="82" t="s">
        <v>2681</v>
      </c>
      <c r="B4687" s="217">
        <v>4725</v>
      </c>
      <c r="C4687" s="101">
        <v>142</v>
      </c>
      <c r="D4687" s="106" t="s">
        <v>2306</v>
      </c>
      <c r="E4687" s="101" t="s">
        <v>404</v>
      </c>
      <c r="F4687" s="101" t="str">
        <f>RIGHT(Tableau8[[#This Row],[SOURCE1]], Tableau8[[#This Row],[LENB]]-10)</f>
        <v>SPOK</v>
      </c>
      <c r="G4687" s="101">
        <f>LENB(Tableau8[[#This Row],[SOURCE1]])</f>
        <v>14</v>
      </c>
      <c r="H4687" s="101" t="s">
        <v>1584</v>
      </c>
      <c r="I4687" s="118" t="s">
        <v>8029</v>
      </c>
      <c r="J4687" s="58" t="s">
        <v>293</v>
      </c>
      <c r="K4687" s="34" t="s">
        <v>293</v>
      </c>
      <c r="L4687" s="34" t="s">
        <v>71</v>
      </c>
      <c r="M4687" s="45" t="s">
        <v>81</v>
      </c>
      <c r="N4687" s="113" t="s">
        <v>85</v>
      </c>
      <c r="O4687" s="45" t="s">
        <v>95</v>
      </c>
      <c r="P4687" s="113" t="s">
        <v>111</v>
      </c>
      <c r="Q4687" s="34" t="s">
        <v>39</v>
      </c>
      <c r="R4687" s="47" t="s">
        <v>127</v>
      </c>
      <c r="S4687" s="47" t="s">
        <v>133</v>
      </c>
      <c r="T4687" s="41" t="s">
        <v>141</v>
      </c>
      <c r="U4687" s="45" t="s">
        <v>293</v>
      </c>
      <c r="V4687" s="45" t="s">
        <v>39</v>
      </c>
      <c r="W4687" s="45" t="s">
        <v>156</v>
      </c>
      <c r="X4687" s="44" t="s">
        <v>167</v>
      </c>
      <c r="Y4687" s="136" t="s">
        <v>746</v>
      </c>
      <c r="Z4687" s="139" t="s">
        <v>39</v>
      </c>
      <c r="AA4687" s="123" t="s">
        <v>8115</v>
      </c>
      <c r="AB4687" s="45" t="s">
        <v>36</v>
      </c>
      <c r="AC4687" s="44" t="s">
        <v>36</v>
      </c>
      <c r="AD4687" s="34" t="s">
        <v>39</v>
      </c>
      <c r="AE4687" s="37" t="s">
        <v>189</v>
      </c>
      <c r="AF4687" s="113" t="s">
        <v>293</v>
      </c>
      <c r="AG4687" s="45" t="s">
        <v>210</v>
      </c>
      <c r="AH4687" s="45" t="s">
        <v>81</v>
      </c>
      <c r="AI4687" s="45" t="s">
        <v>293</v>
      </c>
      <c r="AJ4687" s="45" t="s">
        <v>39</v>
      </c>
      <c r="AK4687" s="45" t="s">
        <v>39</v>
      </c>
      <c r="AL4687" s="45" t="s">
        <v>39</v>
      </c>
      <c r="AM4687" s="34" t="s">
        <v>249</v>
      </c>
      <c r="AN4687" s="33" t="s">
        <v>251</v>
      </c>
      <c r="AO4687" s="33" t="s">
        <v>251</v>
      </c>
      <c r="AP4687" s="38" t="s">
        <v>255</v>
      </c>
      <c r="AQ4687" s="41" t="s">
        <v>293</v>
      </c>
      <c r="AR4687" s="125" t="s">
        <v>293</v>
      </c>
      <c r="AS4687" s="44" t="s">
        <v>293</v>
      </c>
    </row>
    <row r="4688" spans="1:45" ht="109.95" customHeight="1">
      <c r="A4688" s="73" t="s">
        <v>5734</v>
      </c>
      <c r="B4688" s="217">
        <v>4726</v>
      </c>
      <c r="C4688" s="103">
        <v>213</v>
      </c>
      <c r="D4688" s="108" t="s">
        <v>4435</v>
      </c>
      <c r="E4688" s="103" t="s">
        <v>491</v>
      </c>
      <c r="F4688" s="103" t="str">
        <f>RIGHT(Tableau8[[#This Row],[SOURCE1]], Tableau8[[#This Row],[LENB]]-10)</f>
        <v>FIC</v>
      </c>
      <c r="G4688" s="103">
        <f>LENB(Tableau8[[#This Row],[SOURCE1]])</f>
        <v>13</v>
      </c>
      <c r="H4688" s="103" t="s">
        <v>4698</v>
      </c>
      <c r="I4688" s="118" t="s">
        <v>8029</v>
      </c>
      <c r="J4688" s="58" t="s">
        <v>293</v>
      </c>
      <c r="K4688" s="34" t="s">
        <v>293</v>
      </c>
      <c r="L4688" s="47" t="s">
        <v>71</v>
      </c>
      <c r="M4688" s="47" t="s">
        <v>83</v>
      </c>
      <c r="N4688" s="58" t="s">
        <v>89</v>
      </c>
      <c r="O4688" s="34" t="s">
        <v>99</v>
      </c>
      <c r="P4688" s="58" t="s">
        <v>111</v>
      </c>
      <c r="Q4688" s="34" t="s">
        <v>293</v>
      </c>
      <c r="R4688" s="34" t="s">
        <v>130</v>
      </c>
      <c r="S4688" s="33" t="s">
        <v>133</v>
      </c>
      <c r="T4688" s="37" t="s">
        <v>141</v>
      </c>
      <c r="U4688" s="45" t="s">
        <v>293</v>
      </c>
      <c r="V4688" s="58" t="s">
        <v>39</v>
      </c>
      <c r="W4688" s="58" t="s">
        <v>156</v>
      </c>
      <c r="X4688" s="55" t="s">
        <v>170</v>
      </c>
      <c r="Y4688" s="135" t="s">
        <v>300</v>
      </c>
      <c r="Z4688" s="111" t="s">
        <v>39</v>
      </c>
      <c r="AA4688" s="122" t="s">
        <v>8121</v>
      </c>
      <c r="AB4688" s="58" t="s">
        <v>39</v>
      </c>
      <c r="AC4688" s="55" t="s">
        <v>39</v>
      </c>
      <c r="AD4688" s="34" t="s">
        <v>39</v>
      </c>
      <c r="AE4688" s="37" t="s">
        <v>193</v>
      </c>
      <c r="AF4688" s="118" t="s">
        <v>300</v>
      </c>
      <c r="AG4688" s="45" t="s">
        <v>293</v>
      </c>
      <c r="AH4688" s="34" t="s">
        <v>81</v>
      </c>
      <c r="AI4688" s="45" t="s">
        <v>293</v>
      </c>
      <c r="AJ4688" s="45" t="s">
        <v>39</v>
      </c>
      <c r="AK4688" s="45" t="s">
        <v>39</v>
      </c>
      <c r="AL4688" s="45" t="s">
        <v>39</v>
      </c>
      <c r="AM4688" s="34" t="s">
        <v>249</v>
      </c>
      <c r="AN4688" s="33" t="s">
        <v>251</v>
      </c>
      <c r="AO4688" s="33" t="s">
        <v>251</v>
      </c>
      <c r="AP4688" s="38" t="s">
        <v>255</v>
      </c>
      <c r="AQ4688" s="41" t="s">
        <v>293</v>
      </c>
      <c r="AR4688" s="125" t="s">
        <v>293</v>
      </c>
      <c r="AS4688" s="44" t="s">
        <v>293</v>
      </c>
    </row>
    <row r="4689" spans="1:45" ht="109.95" customHeight="1">
      <c r="A4689" s="82" t="s">
        <v>2926</v>
      </c>
      <c r="B4689" s="217">
        <v>4727</v>
      </c>
      <c r="C4689" s="101">
        <v>387</v>
      </c>
      <c r="D4689" s="106" t="s">
        <v>2306</v>
      </c>
      <c r="E4689" s="101" t="s">
        <v>390</v>
      </c>
      <c r="F4689" s="101" t="str">
        <f>RIGHT(Tableau8[[#This Row],[SOURCE1]], Tableau8[[#This Row],[LENB]]-10)</f>
        <v>MAG</v>
      </c>
      <c r="G4689" s="101">
        <f>LENB(Tableau8[[#This Row],[SOURCE1]])</f>
        <v>13</v>
      </c>
      <c r="H4689" s="101" t="s">
        <v>742</v>
      </c>
      <c r="I4689" s="209" t="s">
        <v>16</v>
      </c>
      <c r="J4689" s="58" t="s">
        <v>293</v>
      </c>
      <c r="K4689" s="34" t="s">
        <v>293</v>
      </c>
      <c r="L4689" s="34" t="s">
        <v>71</v>
      </c>
      <c r="M4689" s="45" t="s">
        <v>81</v>
      </c>
      <c r="N4689" s="113" t="s">
        <v>89</v>
      </c>
      <c r="O4689" s="45" t="s">
        <v>100</v>
      </c>
      <c r="P4689" s="45" t="s">
        <v>111</v>
      </c>
      <c r="Q4689" s="34" t="s">
        <v>293</v>
      </c>
      <c r="R4689" s="113" t="s">
        <v>127</v>
      </c>
      <c r="S4689" s="113" t="s">
        <v>133</v>
      </c>
      <c r="T4689" s="139" t="s">
        <v>141</v>
      </c>
      <c r="U4689" s="45" t="s">
        <v>293</v>
      </c>
      <c r="V4689" s="115" t="s">
        <v>39</v>
      </c>
      <c r="W4689" s="113" t="s">
        <v>156</v>
      </c>
      <c r="X4689" s="113" t="s">
        <v>170</v>
      </c>
      <c r="Y4689" s="135" t="s">
        <v>2497</v>
      </c>
      <c r="Z4689" s="139" t="s">
        <v>39</v>
      </c>
      <c r="AA4689" s="123" t="s">
        <v>8115</v>
      </c>
      <c r="AB4689" s="58" t="s">
        <v>39</v>
      </c>
      <c r="AC4689" s="55" t="s">
        <v>39</v>
      </c>
      <c r="AD4689" s="34" t="s">
        <v>39</v>
      </c>
      <c r="AE4689" s="37" t="s">
        <v>189</v>
      </c>
      <c r="AF4689" s="122" t="s">
        <v>293</v>
      </c>
      <c r="AG4689" s="45" t="s">
        <v>210</v>
      </c>
      <c r="AH4689" s="34" t="s">
        <v>8073</v>
      </c>
      <c r="AI4689" s="45" t="s">
        <v>293</v>
      </c>
      <c r="AJ4689" s="45" t="s">
        <v>39</v>
      </c>
      <c r="AK4689" s="45" t="s">
        <v>39</v>
      </c>
      <c r="AL4689" s="45" t="s">
        <v>39</v>
      </c>
      <c r="AM4689" s="34" t="s">
        <v>249</v>
      </c>
      <c r="AN4689" s="33" t="s">
        <v>251</v>
      </c>
      <c r="AO4689" s="33" t="s">
        <v>251</v>
      </c>
      <c r="AP4689" s="38" t="s">
        <v>255</v>
      </c>
      <c r="AQ4689" s="41" t="s">
        <v>246</v>
      </c>
      <c r="AR4689" s="113" t="s">
        <v>277</v>
      </c>
      <c r="AS4689" s="49" t="s">
        <v>2422</v>
      </c>
    </row>
    <row r="4690" spans="1:45" ht="109.95" customHeight="1">
      <c r="A4690" s="74" t="s">
        <v>6294</v>
      </c>
      <c r="B4690" s="217">
        <v>4728</v>
      </c>
      <c r="C4690" s="100">
        <v>285</v>
      </c>
      <c r="D4690" s="105" t="s">
        <v>3094</v>
      </c>
      <c r="E4690" s="218" t="s">
        <v>390</v>
      </c>
      <c r="F4690" s="218" t="str">
        <f>RIGHT(Tableau8[[#This Row],[SOURCE1]], Tableau8[[#This Row],[LENB]]-10)</f>
        <v>MAG</v>
      </c>
      <c r="G4690" s="218">
        <f>LENB(Tableau8[[#This Row],[SOURCE1]])</f>
        <v>13</v>
      </c>
      <c r="H4690" s="218" t="s">
        <v>1561</v>
      </c>
      <c r="I4690" s="118" t="s">
        <v>8029</v>
      </c>
      <c r="J4690" s="34" t="s">
        <v>39</v>
      </c>
      <c r="K4690" s="34" t="s">
        <v>42</v>
      </c>
      <c r="L4690" s="47" t="s">
        <v>71</v>
      </c>
      <c r="M4690" s="47" t="s">
        <v>83</v>
      </c>
      <c r="N4690" s="34" t="s">
        <v>85</v>
      </c>
      <c r="O4690" s="34" t="s">
        <v>98</v>
      </c>
      <c r="P4690" s="34" t="s">
        <v>105</v>
      </c>
      <c r="Q4690" s="34" t="s">
        <v>39</v>
      </c>
      <c r="R4690" s="34" t="s">
        <v>42</v>
      </c>
      <c r="S4690" s="33" t="s">
        <v>133</v>
      </c>
      <c r="T4690" s="37" t="s">
        <v>141</v>
      </c>
      <c r="U4690" s="45" t="s">
        <v>293</v>
      </c>
      <c r="V4690" s="34" t="s">
        <v>39</v>
      </c>
      <c r="W4690" s="58" t="s">
        <v>156</v>
      </c>
      <c r="X4690" s="55" t="s">
        <v>170</v>
      </c>
      <c r="Y4690" s="135" t="s">
        <v>300</v>
      </c>
      <c r="Z4690" s="111" t="s">
        <v>39</v>
      </c>
      <c r="AA4690" s="123" t="s">
        <v>8115</v>
      </c>
      <c r="AB4690" s="45" t="s">
        <v>36</v>
      </c>
      <c r="AC4690" s="55" t="s">
        <v>39</v>
      </c>
      <c r="AD4690" s="34" t="s">
        <v>39</v>
      </c>
      <c r="AE4690" s="37" t="s">
        <v>193</v>
      </c>
      <c r="AF4690" s="118" t="s">
        <v>2498</v>
      </c>
      <c r="AG4690" s="45" t="s">
        <v>293</v>
      </c>
      <c r="AH4690" s="34" t="s">
        <v>81</v>
      </c>
      <c r="AI4690" s="45" t="s">
        <v>293</v>
      </c>
      <c r="AJ4690" s="45" t="s">
        <v>39</v>
      </c>
      <c r="AK4690" s="45" t="s">
        <v>39</v>
      </c>
      <c r="AL4690" s="45" t="s">
        <v>39</v>
      </c>
      <c r="AM4690" s="34" t="s">
        <v>249</v>
      </c>
      <c r="AN4690" s="33" t="s">
        <v>251</v>
      </c>
      <c r="AO4690" s="33" t="s">
        <v>251</v>
      </c>
      <c r="AP4690" s="38" t="s">
        <v>255</v>
      </c>
      <c r="AQ4690" s="41" t="s">
        <v>293</v>
      </c>
      <c r="AR4690" s="125" t="s">
        <v>293</v>
      </c>
      <c r="AS4690" s="44" t="s">
        <v>293</v>
      </c>
    </row>
    <row r="4691" spans="1:45" ht="109.95" customHeight="1">
      <c r="A4691" s="79" t="s">
        <v>3642</v>
      </c>
      <c r="B4691" s="217">
        <v>4729</v>
      </c>
      <c r="C4691" s="102">
        <v>398</v>
      </c>
      <c r="D4691" s="107" t="s">
        <v>3038</v>
      </c>
      <c r="E4691" s="102" t="s">
        <v>458</v>
      </c>
      <c r="F4691" s="102" t="str">
        <f>RIGHT(Tableau8[[#This Row],[SOURCE1]], Tableau8[[#This Row],[LENB]]-10)</f>
        <v>SPOK</v>
      </c>
      <c r="G4691" s="102">
        <f>LENB(Tableau8[[#This Row],[SOURCE1]])</f>
        <v>14</v>
      </c>
      <c r="H4691" s="102" t="s">
        <v>1535</v>
      </c>
      <c r="I4691" s="118" t="s">
        <v>8029</v>
      </c>
      <c r="J4691" s="58" t="s">
        <v>293</v>
      </c>
      <c r="K4691" s="34" t="s">
        <v>293</v>
      </c>
      <c r="L4691" s="34" t="s">
        <v>67</v>
      </c>
      <c r="M4691" s="45" t="s">
        <v>81</v>
      </c>
      <c r="N4691" s="45" t="s">
        <v>89</v>
      </c>
      <c r="O4691" s="45" t="s">
        <v>67</v>
      </c>
      <c r="P4691" s="45" t="s">
        <v>105</v>
      </c>
      <c r="Q4691" s="34" t="s">
        <v>293</v>
      </c>
      <c r="R4691" s="113" t="s">
        <v>42</v>
      </c>
      <c r="S4691" s="113" t="s">
        <v>138</v>
      </c>
      <c r="T4691" s="41" t="s">
        <v>147</v>
      </c>
      <c r="U4691" s="45" t="s">
        <v>138</v>
      </c>
      <c r="V4691" s="45" t="s">
        <v>39</v>
      </c>
      <c r="W4691" s="45" t="s">
        <v>156</v>
      </c>
      <c r="X4691" s="44" t="s">
        <v>167</v>
      </c>
      <c r="Y4691" s="113" t="s">
        <v>3207</v>
      </c>
      <c r="Z4691" s="41" t="s">
        <v>39</v>
      </c>
      <c r="AA4691" s="123" t="s">
        <v>8115</v>
      </c>
      <c r="AB4691" s="45" t="s">
        <v>36</v>
      </c>
      <c r="AC4691" s="44" t="s">
        <v>36</v>
      </c>
      <c r="AD4691" s="34" t="s">
        <v>39</v>
      </c>
      <c r="AE4691" s="37" t="s">
        <v>193</v>
      </c>
      <c r="AF4691" s="122" t="s">
        <v>7913</v>
      </c>
      <c r="AG4691" s="45" t="s">
        <v>293</v>
      </c>
      <c r="AH4691" s="45" t="s">
        <v>81</v>
      </c>
      <c r="AI4691" s="45" t="s">
        <v>293</v>
      </c>
      <c r="AJ4691" s="45" t="s">
        <v>39</v>
      </c>
      <c r="AK4691" s="45" t="s">
        <v>39</v>
      </c>
      <c r="AL4691" s="45" t="s">
        <v>39</v>
      </c>
      <c r="AM4691" s="34" t="s">
        <v>249</v>
      </c>
      <c r="AN4691" s="33" t="s">
        <v>251</v>
      </c>
      <c r="AO4691" s="33" t="s">
        <v>251</v>
      </c>
      <c r="AP4691" s="38" t="s">
        <v>255</v>
      </c>
      <c r="AQ4691" s="41" t="s">
        <v>293</v>
      </c>
      <c r="AR4691" s="125" t="s">
        <v>293</v>
      </c>
      <c r="AS4691" s="128" t="s">
        <v>293</v>
      </c>
    </row>
    <row r="4692" spans="1:45" ht="109.95" customHeight="1">
      <c r="A4692" s="79" t="s">
        <v>4075</v>
      </c>
      <c r="B4692" s="217">
        <v>4730</v>
      </c>
      <c r="C4692" s="102">
        <v>141</v>
      </c>
      <c r="D4692" s="107" t="s">
        <v>3745</v>
      </c>
      <c r="E4692" s="102" t="s">
        <v>349</v>
      </c>
      <c r="F4692" s="102" t="str">
        <f>RIGHT(Tableau8[[#This Row],[SOURCE1]], Tableau8[[#This Row],[LENB]]-10)</f>
        <v>FIC</v>
      </c>
      <c r="G4692" s="102">
        <f>LENB(Tableau8[[#This Row],[SOURCE1]])</f>
        <v>13</v>
      </c>
      <c r="H4692" s="221" t="s">
        <v>1704</v>
      </c>
      <c r="I4692" s="209" t="s">
        <v>16</v>
      </c>
      <c r="J4692" s="58" t="s">
        <v>293</v>
      </c>
      <c r="K4692" s="34" t="s">
        <v>293</v>
      </c>
      <c r="L4692" s="34" t="s">
        <v>67</v>
      </c>
      <c r="M4692" s="45" t="s">
        <v>81</v>
      </c>
      <c r="N4692" s="45" t="s">
        <v>89</v>
      </c>
      <c r="O4692" s="45" t="s">
        <v>67</v>
      </c>
      <c r="P4692" s="45" t="s">
        <v>105</v>
      </c>
      <c r="Q4692" s="34" t="s">
        <v>293</v>
      </c>
      <c r="R4692" s="45" t="s">
        <v>42</v>
      </c>
      <c r="S4692" s="44" t="s">
        <v>138</v>
      </c>
      <c r="T4692" s="41" t="s">
        <v>147</v>
      </c>
      <c r="U4692" s="45" t="s">
        <v>138</v>
      </c>
      <c r="V4692" s="45" t="s">
        <v>39</v>
      </c>
      <c r="W4692" s="45" t="s">
        <v>156</v>
      </c>
      <c r="X4692" s="44" t="s">
        <v>170</v>
      </c>
      <c r="Y4692" s="44" t="s">
        <v>343</v>
      </c>
      <c r="Z4692" s="41" t="s">
        <v>39</v>
      </c>
      <c r="AA4692" s="123" t="s">
        <v>8115</v>
      </c>
      <c r="AB4692" s="45" t="s">
        <v>36</v>
      </c>
      <c r="AC4692" s="55" t="s">
        <v>39</v>
      </c>
      <c r="AD4692" s="34" t="s">
        <v>39</v>
      </c>
      <c r="AE4692" s="46" t="s">
        <v>189</v>
      </c>
      <c r="AF4692" s="122" t="s">
        <v>293</v>
      </c>
      <c r="AG4692" s="45" t="s">
        <v>210</v>
      </c>
      <c r="AH4692" s="34" t="s">
        <v>8073</v>
      </c>
      <c r="AI4692" s="45" t="s">
        <v>293</v>
      </c>
      <c r="AJ4692" s="45" t="s">
        <v>39</v>
      </c>
      <c r="AK4692" s="45" t="s">
        <v>39</v>
      </c>
      <c r="AL4692" s="45" t="s">
        <v>39</v>
      </c>
      <c r="AM4692" s="34" t="s">
        <v>249</v>
      </c>
      <c r="AN4692" s="33" t="s">
        <v>251</v>
      </c>
      <c r="AO4692" s="33" t="s">
        <v>251</v>
      </c>
      <c r="AP4692" s="38" t="s">
        <v>255</v>
      </c>
      <c r="AQ4692" s="41" t="s">
        <v>293</v>
      </c>
      <c r="AR4692" s="125" t="s">
        <v>277</v>
      </c>
      <c r="AS4692" s="44" t="s">
        <v>545</v>
      </c>
    </row>
    <row r="4693" spans="1:45" ht="109.95" customHeight="1">
      <c r="A4693" s="82" t="s">
        <v>2743</v>
      </c>
      <c r="B4693" s="217">
        <v>4731</v>
      </c>
      <c r="C4693" s="101">
        <v>204</v>
      </c>
      <c r="D4693" s="106" t="s">
        <v>2306</v>
      </c>
      <c r="E4693" s="101" t="s">
        <v>349</v>
      </c>
      <c r="F4693" s="101" t="str">
        <f>RIGHT(Tableau8[[#This Row],[SOURCE1]], Tableau8[[#This Row],[LENB]]-10)</f>
        <v>FIC</v>
      </c>
      <c r="G4693" s="101">
        <f>LENB(Tableau8[[#This Row],[SOURCE1]])</f>
        <v>13</v>
      </c>
      <c r="H4693" s="101" t="s">
        <v>2403</v>
      </c>
      <c r="I4693" s="118" t="s">
        <v>8029</v>
      </c>
      <c r="J4693" s="58" t="s">
        <v>293</v>
      </c>
      <c r="K4693" s="34" t="s">
        <v>293</v>
      </c>
      <c r="L4693" s="47" t="s">
        <v>71</v>
      </c>
      <c r="M4693" s="113" t="s">
        <v>81</v>
      </c>
      <c r="N4693" s="45" t="s">
        <v>89</v>
      </c>
      <c r="O4693" s="45" t="s">
        <v>100</v>
      </c>
      <c r="P4693" s="45" t="s">
        <v>111</v>
      </c>
      <c r="Q4693" s="45" t="s">
        <v>293</v>
      </c>
      <c r="R4693" s="34" t="s">
        <v>127</v>
      </c>
      <c r="S4693" s="33" t="s">
        <v>133</v>
      </c>
      <c r="T4693" s="41" t="s">
        <v>141</v>
      </c>
      <c r="U4693" s="45" t="s">
        <v>293</v>
      </c>
      <c r="V4693" s="45" t="s">
        <v>39</v>
      </c>
      <c r="W4693" s="45" t="s">
        <v>156</v>
      </c>
      <c r="X4693" s="44" t="s">
        <v>170</v>
      </c>
      <c r="Y4693" s="135" t="s">
        <v>459</v>
      </c>
      <c r="Z4693" s="41" t="s">
        <v>39</v>
      </c>
      <c r="AA4693" s="123" t="s">
        <v>8115</v>
      </c>
      <c r="AB4693" s="45" t="s">
        <v>36</v>
      </c>
      <c r="AC4693" s="55" t="s">
        <v>39</v>
      </c>
      <c r="AD4693" s="34" t="s">
        <v>39</v>
      </c>
      <c r="AE4693" s="37" t="s">
        <v>199</v>
      </c>
      <c r="AF4693" s="122" t="s">
        <v>293</v>
      </c>
      <c r="AG4693" s="45" t="s">
        <v>293</v>
      </c>
      <c r="AH4693" s="45" t="s">
        <v>81</v>
      </c>
      <c r="AI4693" s="45" t="s">
        <v>293</v>
      </c>
      <c r="AJ4693" s="45" t="s">
        <v>39</v>
      </c>
      <c r="AK4693" s="45" t="s">
        <v>39</v>
      </c>
      <c r="AL4693" s="45" t="s">
        <v>39</v>
      </c>
      <c r="AM4693" s="34" t="s">
        <v>249</v>
      </c>
      <c r="AN4693" s="33" t="s">
        <v>251</v>
      </c>
      <c r="AO4693" s="33" t="s">
        <v>251</v>
      </c>
      <c r="AP4693" s="38" t="s">
        <v>255</v>
      </c>
      <c r="AQ4693" s="41" t="s">
        <v>293</v>
      </c>
      <c r="AR4693" s="125" t="s">
        <v>293</v>
      </c>
      <c r="AS4693" s="44" t="s">
        <v>293</v>
      </c>
    </row>
    <row r="4694" spans="1:45" ht="109.95" customHeight="1">
      <c r="A4694" s="76" t="s">
        <v>7614</v>
      </c>
      <c r="B4694" s="217">
        <v>4732</v>
      </c>
      <c r="C4694" s="100">
        <v>66</v>
      </c>
      <c r="D4694" s="105" t="s">
        <v>3043</v>
      </c>
      <c r="E4694" s="218" t="s">
        <v>481</v>
      </c>
      <c r="F4694" s="218" t="str">
        <f>RIGHT(Tableau8[[#This Row],[SOURCE1]], Tableau8[[#This Row],[LENB]]-10)</f>
        <v>NEWS</v>
      </c>
      <c r="G4694" s="218">
        <f>LENB(Tableau8[[#This Row],[SOURCE1]])</f>
        <v>14</v>
      </c>
      <c r="H4694" s="218" t="s">
        <v>641</v>
      </c>
      <c r="I4694" s="118" t="s">
        <v>8029</v>
      </c>
      <c r="J4694" s="47" t="s">
        <v>39</v>
      </c>
      <c r="K4694" s="34" t="s">
        <v>42</v>
      </c>
      <c r="L4694" s="47" t="s">
        <v>71</v>
      </c>
      <c r="M4694" s="47" t="s">
        <v>83</v>
      </c>
      <c r="N4694" s="47" t="s">
        <v>85</v>
      </c>
      <c r="O4694" s="34" t="s">
        <v>98</v>
      </c>
      <c r="P4694" s="34" t="s">
        <v>105</v>
      </c>
      <c r="Q4694" s="34" t="s">
        <v>39</v>
      </c>
      <c r="R4694" s="47" t="s">
        <v>42</v>
      </c>
      <c r="S4694" s="47" t="s">
        <v>133</v>
      </c>
      <c r="T4694" s="46" t="s">
        <v>141</v>
      </c>
      <c r="U4694" s="45" t="s">
        <v>293</v>
      </c>
      <c r="V4694" s="56" t="s">
        <v>39</v>
      </c>
      <c r="W4694" s="48" t="s">
        <v>156</v>
      </c>
      <c r="X4694" s="48" t="s">
        <v>167</v>
      </c>
      <c r="Y4694" s="135" t="s">
        <v>703</v>
      </c>
      <c r="Z4694" s="50" t="s">
        <v>39</v>
      </c>
      <c r="AA4694" s="122" t="s">
        <v>8121</v>
      </c>
      <c r="AB4694" s="45" t="s">
        <v>36</v>
      </c>
      <c r="AC4694" s="44" t="s">
        <v>36</v>
      </c>
      <c r="AD4694" s="34" t="s">
        <v>39</v>
      </c>
      <c r="AE4694" s="37" t="s">
        <v>189</v>
      </c>
      <c r="AF4694" s="122" t="s">
        <v>293</v>
      </c>
      <c r="AG4694" s="45" t="s">
        <v>210</v>
      </c>
      <c r="AH4694" s="34" t="s">
        <v>81</v>
      </c>
      <c r="AI4694" s="45" t="s">
        <v>293</v>
      </c>
      <c r="AJ4694" s="45" t="s">
        <v>39</v>
      </c>
      <c r="AK4694" s="45" t="s">
        <v>39</v>
      </c>
      <c r="AL4694" s="45" t="s">
        <v>39</v>
      </c>
      <c r="AM4694" s="34" t="s">
        <v>249</v>
      </c>
      <c r="AN4694" s="33" t="s">
        <v>251</v>
      </c>
      <c r="AO4694" s="33" t="s">
        <v>251</v>
      </c>
      <c r="AP4694" s="38" t="s">
        <v>255</v>
      </c>
      <c r="AQ4694" s="41" t="s">
        <v>293</v>
      </c>
      <c r="AR4694" s="125" t="s">
        <v>293</v>
      </c>
      <c r="AS4694" s="44" t="s">
        <v>293</v>
      </c>
    </row>
    <row r="4695" spans="1:45" ht="109.95" customHeight="1">
      <c r="A4695" s="57" t="s">
        <v>2303</v>
      </c>
      <c r="B4695" s="217">
        <v>4733</v>
      </c>
      <c r="C4695" s="104">
        <v>498</v>
      </c>
      <c r="D4695" s="109" t="s">
        <v>1508</v>
      </c>
      <c r="E4695" s="58" t="s">
        <v>437</v>
      </c>
      <c r="F4695" s="58" t="str">
        <f>RIGHT(Tableau8[[#This Row],[SOURCE1]], Tableau8[[#This Row],[LENB]]-10)</f>
        <v>SPOK</v>
      </c>
      <c r="G4695" s="58">
        <f>LENB(Tableau8[[#This Row],[SOURCE1]])</f>
        <v>14</v>
      </c>
      <c r="H4695" s="58" t="s">
        <v>883</v>
      </c>
      <c r="I4695" s="207" t="s">
        <v>8030</v>
      </c>
      <c r="J4695" s="58" t="s">
        <v>293</v>
      </c>
      <c r="K4695" s="34" t="s">
        <v>293</v>
      </c>
      <c r="L4695" s="58" t="s">
        <v>71</v>
      </c>
      <c r="M4695" s="58" t="s">
        <v>81</v>
      </c>
      <c r="N4695" s="48" t="s">
        <v>85</v>
      </c>
      <c r="O4695" s="113" t="s">
        <v>94</v>
      </c>
      <c r="P4695" s="45" t="s">
        <v>102</v>
      </c>
      <c r="Q4695" s="58" t="s">
        <v>39</v>
      </c>
      <c r="R4695" s="58" t="s">
        <v>42</v>
      </c>
      <c r="S4695" s="55" t="s">
        <v>133</v>
      </c>
      <c r="T4695" s="111" t="s">
        <v>141</v>
      </c>
      <c r="U4695" s="45" t="s">
        <v>293</v>
      </c>
      <c r="V4695" s="58" t="s">
        <v>39</v>
      </c>
      <c r="W4695" s="45" t="s">
        <v>156</v>
      </c>
      <c r="X4695" s="44" t="s">
        <v>167</v>
      </c>
      <c r="Y4695" s="48" t="s">
        <v>315</v>
      </c>
      <c r="Z4695" s="41" t="s">
        <v>39</v>
      </c>
      <c r="AA4695" s="122" t="s">
        <v>8113</v>
      </c>
      <c r="AB4695" s="45" t="s">
        <v>36</v>
      </c>
      <c r="AC4695" s="44" t="s">
        <v>36</v>
      </c>
      <c r="AD4695" s="34" t="s">
        <v>39</v>
      </c>
      <c r="AE4695" s="111" t="s">
        <v>196</v>
      </c>
      <c r="AF4695" s="123" t="s">
        <v>7734</v>
      </c>
      <c r="AG4695" s="45" t="s">
        <v>293</v>
      </c>
      <c r="AH4695" s="45" t="s">
        <v>223</v>
      </c>
      <c r="AI4695" s="58" t="s">
        <v>228</v>
      </c>
      <c r="AJ4695" s="45" t="s">
        <v>39</v>
      </c>
      <c r="AK4695" s="45" t="s">
        <v>39</v>
      </c>
      <c r="AL4695" s="45" t="s">
        <v>36</v>
      </c>
      <c r="AM4695" s="34" t="s">
        <v>249</v>
      </c>
      <c r="AN4695" s="33" t="s">
        <v>251</v>
      </c>
      <c r="AO4695" s="33" t="s">
        <v>251</v>
      </c>
      <c r="AP4695" s="38" t="s">
        <v>255</v>
      </c>
      <c r="AQ4695" s="41" t="s">
        <v>293</v>
      </c>
      <c r="AR4695" s="125" t="s">
        <v>283</v>
      </c>
      <c r="AS4695" s="55" t="s">
        <v>990</v>
      </c>
    </row>
    <row r="4696" spans="1:45" ht="109.95" customHeight="1">
      <c r="A4696" s="82" t="s">
        <v>2869</v>
      </c>
      <c r="B4696" s="217">
        <v>4734</v>
      </c>
      <c r="C4696" s="101">
        <v>330</v>
      </c>
      <c r="D4696" s="106" t="s">
        <v>2306</v>
      </c>
      <c r="E4696" s="101" t="s">
        <v>317</v>
      </c>
      <c r="F4696" s="101" t="str">
        <f>RIGHT(Tableau8[[#This Row],[SOURCE1]], Tableau8[[#This Row],[LENB]]-10)</f>
        <v>MAG</v>
      </c>
      <c r="G4696" s="101">
        <f>LENB(Tableau8[[#This Row],[SOURCE1]])</f>
        <v>13</v>
      </c>
      <c r="H4696" s="101" t="s">
        <v>1614</v>
      </c>
      <c r="I4696" s="207" t="s">
        <v>8030</v>
      </c>
      <c r="J4696" s="58" t="s">
        <v>293</v>
      </c>
      <c r="K4696" s="34" t="s">
        <v>293</v>
      </c>
      <c r="L4696" s="34" t="s">
        <v>71</v>
      </c>
      <c r="M4696" s="45" t="s">
        <v>81</v>
      </c>
      <c r="N4696" s="45" t="s">
        <v>85</v>
      </c>
      <c r="O4696" s="45" t="s">
        <v>95</v>
      </c>
      <c r="P4696" s="45" t="s">
        <v>111</v>
      </c>
      <c r="Q4696" s="34" t="s">
        <v>39</v>
      </c>
      <c r="R4696" s="34" t="s">
        <v>127</v>
      </c>
      <c r="S4696" s="33" t="s">
        <v>81</v>
      </c>
      <c r="T4696" s="41" t="s">
        <v>141</v>
      </c>
      <c r="U4696" s="45" t="s">
        <v>293</v>
      </c>
      <c r="V4696" s="45" t="s">
        <v>39</v>
      </c>
      <c r="W4696" s="45" t="s">
        <v>156</v>
      </c>
      <c r="X4696" s="44" t="s">
        <v>170</v>
      </c>
      <c r="Y4696" s="135" t="s">
        <v>909</v>
      </c>
      <c r="Z4696" s="41" t="s">
        <v>39</v>
      </c>
      <c r="AA4696" s="123" t="s">
        <v>8115</v>
      </c>
      <c r="AB4696" s="45" t="s">
        <v>36</v>
      </c>
      <c r="AC4696" s="55" t="s">
        <v>39</v>
      </c>
      <c r="AD4696" s="34" t="s">
        <v>39</v>
      </c>
      <c r="AE4696" s="37" t="s">
        <v>189</v>
      </c>
      <c r="AF4696" s="122" t="s">
        <v>293</v>
      </c>
      <c r="AG4696" s="45" t="s">
        <v>210</v>
      </c>
      <c r="AH4696" s="45" t="s">
        <v>223</v>
      </c>
      <c r="AI4696" s="34" t="s">
        <v>228</v>
      </c>
      <c r="AJ4696" s="45" t="s">
        <v>39</v>
      </c>
      <c r="AK4696" s="45" t="s">
        <v>39</v>
      </c>
      <c r="AL4696" s="45" t="s">
        <v>39</v>
      </c>
      <c r="AM4696" s="34" t="s">
        <v>249</v>
      </c>
      <c r="AN4696" s="33" t="s">
        <v>251</v>
      </c>
      <c r="AO4696" s="33" t="s">
        <v>251</v>
      </c>
      <c r="AP4696" s="38" t="s">
        <v>255</v>
      </c>
      <c r="AQ4696" s="41" t="s">
        <v>293</v>
      </c>
      <c r="AR4696" s="125" t="s">
        <v>274</v>
      </c>
      <c r="AS4696" s="33" t="s">
        <v>596</v>
      </c>
    </row>
    <row r="4697" spans="1:45" ht="109.95" customHeight="1">
      <c r="A4697" s="89" t="s">
        <v>1053</v>
      </c>
      <c r="B4697" s="217">
        <v>4735</v>
      </c>
      <c r="C4697" s="31">
        <v>42</v>
      </c>
      <c r="D4697" s="32" t="s">
        <v>290</v>
      </c>
      <c r="E4697" s="220" t="s">
        <v>401</v>
      </c>
      <c r="F4697" s="220" t="str">
        <f>RIGHT(Tableau8[[#This Row],[SOURCE1]], Tableau8[[#This Row],[LENB]]-10)</f>
        <v>SPOK</v>
      </c>
      <c r="G4697" s="220">
        <f>LENB(Tableau8[[#This Row],[SOURCE1]])</f>
        <v>14</v>
      </c>
      <c r="H4697" s="220" t="s">
        <v>402</v>
      </c>
      <c r="I4697" s="118" t="s">
        <v>8029</v>
      </c>
      <c r="J4697" s="48" t="s">
        <v>293</v>
      </c>
      <c r="K4697" s="34" t="s">
        <v>46</v>
      </c>
      <c r="L4697" s="47" t="s">
        <v>71</v>
      </c>
      <c r="M4697" s="48" t="s">
        <v>81</v>
      </c>
      <c r="N4697" s="113" t="s">
        <v>85</v>
      </c>
      <c r="O4697" s="45" t="s">
        <v>94</v>
      </c>
      <c r="P4697" s="45" t="s">
        <v>102</v>
      </c>
      <c r="Q4697" s="34" t="s">
        <v>39</v>
      </c>
      <c r="R4697" s="47" t="s">
        <v>127</v>
      </c>
      <c r="S4697" s="47" t="s">
        <v>133</v>
      </c>
      <c r="T4697" s="50" t="s">
        <v>141</v>
      </c>
      <c r="U4697" s="45" t="s">
        <v>293</v>
      </c>
      <c r="V4697" s="56" t="s">
        <v>39</v>
      </c>
      <c r="W4697" s="113" t="s">
        <v>156</v>
      </c>
      <c r="X4697" s="113" t="s">
        <v>167</v>
      </c>
      <c r="Y4697" s="135" t="s">
        <v>403</v>
      </c>
      <c r="Z4697" s="139" t="s">
        <v>39</v>
      </c>
      <c r="AA4697" s="123" t="s">
        <v>8115</v>
      </c>
      <c r="AB4697" s="45" t="s">
        <v>36</v>
      </c>
      <c r="AC4697" s="44" t="s">
        <v>36</v>
      </c>
      <c r="AD4697" s="34" t="s">
        <v>39</v>
      </c>
      <c r="AE4697" s="37" t="s">
        <v>189</v>
      </c>
      <c r="AF4697" s="122" t="s">
        <v>293</v>
      </c>
      <c r="AG4697" s="45" t="s">
        <v>210</v>
      </c>
      <c r="AH4697" s="45" t="s">
        <v>223</v>
      </c>
      <c r="AI4697" s="58" t="s">
        <v>228</v>
      </c>
      <c r="AJ4697" s="45" t="s">
        <v>39</v>
      </c>
      <c r="AK4697" s="45" t="s">
        <v>39</v>
      </c>
      <c r="AL4697" s="45" t="s">
        <v>39</v>
      </c>
      <c r="AM4697" s="34" t="s">
        <v>249</v>
      </c>
      <c r="AN4697" s="33" t="s">
        <v>251</v>
      </c>
      <c r="AO4697" s="33" t="s">
        <v>251</v>
      </c>
      <c r="AP4697" s="38" t="s">
        <v>255</v>
      </c>
      <c r="AQ4697" s="41" t="s">
        <v>293</v>
      </c>
      <c r="AR4697" s="125" t="s">
        <v>293</v>
      </c>
      <c r="AS4697" s="44" t="s">
        <v>293</v>
      </c>
    </row>
    <row r="4698" spans="1:45" ht="109.95" customHeight="1">
      <c r="A4698" s="79" t="s">
        <v>3380</v>
      </c>
      <c r="B4698" s="217">
        <v>4736</v>
      </c>
      <c r="C4698" s="102">
        <v>136</v>
      </c>
      <c r="D4698" s="107" t="s">
        <v>3038</v>
      </c>
      <c r="E4698" s="102" t="s">
        <v>370</v>
      </c>
      <c r="F4698" s="102" t="str">
        <f>RIGHT(Tableau8[[#This Row],[SOURCE1]], Tableau8[[#This Row],[LENB]]-10)</f>
        <v>NEWS</v>
      </c>
      <c r="G4698" s="102">
        <f>LENB(Tableau8[[#This Row],[SOURCE1]])</f>
        <v>14</v>
      </c>
      <c r="H4698" s="102" t="s">
        <v>348</v>
      </c>
      <c r="I4698" s="118" t="s">
        <v>8029</v>
      </c>
      <c r="J4698" s="58" t="s">
        <v>293</v>
      </c>
      <c r="K4698" s="34" t="s">
        <v>293</v>
      </c>
      <c r="L4698" s="34" t="s">
        <v>67</v>
      </c>
      <c r="M4698" s="45" t="s">
        <v>81</v>
      </c>
      <c r="N4698" s="45" t="s">
        <v>89</v>
      </c>
      <c r="O4698" s="45" t="s">
        <v>67</v>
      </c>
      <c r="P4698" s="45" t="s">
        <v>105</v>
      </c>
      <c r="Q4698" s="34" t="s">
        <v>293</v>
      </c>
      <c r="R4698" s="45" t="s">
        <v>42</v>
      </c>
      <c r="S4698" s="44" t="s">
        <v>133</v>
      </c>
      <c r="T4698" s="41" t="s">
        <v>141</v>
      </c>
      <c r="U4698" s="45" t="s">
        <v>293</v>
      </c>
      <c r="V4698" s="45" t="s">
        <v>39</v>
      </c>
      <c r="W4698" s="45" t="s">
        <v>156</v>
      </c>
      <c r="X4698" s="44" t="s">
        <v>167</v>
      </c>
      <c r="Y4698" s="113" t="s">
        <v>1642</v>
      </c>
      <c r="Z4698" s="41" t="s">
        <v>39</v>
      </c>
      <c r="AA4698" s="122" t="s">
        <v>8121</v>
      </c>
      <c r="AB4698" s="58" t="s">
        <v>39</v>
      </c>
      <c r="AC4698" s="55" t="s">
        <v>39</v>
      </c>
      <c r="AD4698" s="34" t="s">
        <v>39</v>
      </c>
      <c r="AE4698" s="37" t="s">
        <v>193</v>
      </c>
      <c r="AF4698" s="122" t="s">
        <v>3211</v>
      </c>
      <c r="AG4698" s="45" t="s">
        <v>293</v>
      </c>
      <c r="AH4698" s="45" t="s">
        <v>81</v>
      </c>
      <c r="AI4698" s="45" t="s">
        <v>293</v>
      </c>
      <c r="AJ4698" s="45" t="s">
        <v>39</v>
      </c>
      <c r="AK4698" s="45" t="s">
        <v>39</v>
      </c>
      <c r="AL4698" s="45" t="s">
        <v>39</v>
      </c>
      <c r="AM4698" s="34" t="s">
        <v>249</v>
      </c>
      <c r="AN4698" s="33" t="s">
        <v>251</v>
      </c>
      <c r="AO4698" s="33" t="s">
        <v>251</v>
      </c>
      <c r="AP4698" s="38" t="s">
        <v>255</v>
      </c>
      <c r="AQ4698" s="41" t="s">
        <v>293</v>
      </c>
      <c r="AR4698" s="125" t="s">
        <v>293</v>
      </c>
      <c r="AS4698" s="128" t="s">
        <v>293</v>
      </c>
    </row>
    <row r="4699" spans="1:45" ht="109.95" customHeight="1">
      <c r="A4699" s="72" t="s">
        <v>6326</v>
      </c>
      <c r="B4699" s="217">
        <v>4737</v>
      </c>
      <c r="C4699" s="104">
        <v>142</v>
      </c>
      <c r="D4699" s="109" t="s">
        <v>4434</v>
      </c>
      <c r="E4699" s="104" t="s">
        <v>349</v>
      </c>
      <c r="F4699" s="104" t="str">
        <f>RIGHT(Tableau8[[#This Row],[SOURCE1]], Tableau8[[#This Row],[LENB]]-10)</f>
        <v>FIC</v>
      </c>
      <c r="G4699" s="104">
        <f>LENB(Tableau8[[#This Row],[SOURCE1]])</f>
        <v>13</v>
      </c>
      <c r="H4699" s="104" t="s">
        <v>345</v>
      </c>
      <c r="I4699" s="118" t="s">
        <v>8029</v>
      </c>
      <c r="J4699" s="58" t="s">
        <v>293</v>
      </c>
      <c r="K4699" s="34" t="s">
        <v>293</v>
      </c>
      <c r="L4699" s="47" t="s">
        <v>67</v>
      </c>
      <c r="M4699" s="47" t="s">
        <v>83</v>
      </c>
      <c r="N4699" s="48" t="s">
        <v>89</v>
      </c>
      <c r="O4699" s="34" t="s">
        <v>67</v>
      </c>
      <c r="P4699" s="45" t="s">
        <v>105</v>
      </c>
      <c r="Q4699" s="34" t="s">
        <v>293</v>
      </c>
      <c r="R4699" s="47" t="s">
        <v>42</v>
      </c>
      <c r="S4699" s="113" t="s">
        <v>138</v>
      </c>
      <c r="T4699" s="50" t="s">
        <v>147</v>
      </c>
      <c r="U4699" s="58" t="s">
        <v>138</v>
      </c>
      <c r="V4699" s="56" t="s">
        <v>39</v>
      </c>
      <c r="W4699" s="48" t="s">
        <v>164</v>
      </c>
      <c r="X4699" s="48" t="s">
        <v>167</v>
      </c>
      <c r="Y4699" s="48" t="s">
        <v>1555</v>
      </c>
      <c r="Z4699" s="50" t="s">
        <v>39</v>
      </c>
      <c r="AA4699" s="123" t="s">
        <v>8115</v>
      </c>
      <c r="AB4699" s="58" t="s">
        <v>39</v>
      </c>
      <c r="AC4699" s="55" t="s">
        <v>39</v>
      </c>
      <c r="AD4699" s="34" t="s">
        <v>39</v>
      </c>
      <c r="AE4699" s="37" t="s">
        <v>189</v>
      </c>
      <c r="AF4699" s="122" t="s">
        <v>293</v>
      </c>
      <c r="AG4699" s="45" t="s">
        <v>210</v>
      </c>
      <c r="AH4699" s="34" t="s">
        <v>81</v>
      </c>
      <c r="AI4699" s="45" t="s">
        <v>293</v>
      </c>
      <c r="AJ4699" s="45" t="s">
        <v>39</v>
      </c>
      <c r="AK4699" s="45" t="s">
        <v>39</v>
      </c>
      <c r="AL4699" s="45" t="s">
        <v>39</v>
      </c>
      <c r="AM4699" s="34" t="s">
        <v>249</v>
      </c>
      <c r="AN4699" s="33" t="s">
        <v>251</v>
      </c>
      <c r="AO4699" s="33" t="s">
        <v>251</v>
      </c>
      <c r="AP4699" s="38" t="s">
        <v>255</v>
      </c>
      <c r="AQ4699" s="41" t="s">
        <v>293</v>
      </c>
      <c r="AR4699" s="127" t="s">
        <v>280</v>
      </c>
      <c r="AS4699" s="44" t="s">
        <v>1588</v>
      </c>
    </row>
    <row r="4700" spans="1:45" ht="109.95" customHeight="1">
      <c r="A4700" s="72" t="s">
        <v>6426</v>
      </c>
      <c r="B4700" s="217">
        <v>4738</v>
      </c>
      <c r="C4700" s="103">
        <v>431</v>
      </c>
      <c r="D4700" s="108" t="s">
        <v>4435</v>
      </c>
      <c r="E4700" s="103" t="s">
        <v>401</v>
      </c>
      <c r="F4700" s="103" t="str">
        <f>RIGHT(Tableau8[[#This Row],[SOURCE1]], Tableau8[[#This Row],[LENB]]-10)</f>
        <v>SPOK</v>
      </c>
      <c r="G4700" s="103">
        <f>LENB(Tableau8[[#This Row],[SOURCE1]])</f>
        <v>14</v>
      </c>
      <c r="H4700" s="103" t="s">
        <v>4953</v>
      </c>
      <c r="I4700" s="118" t="s">
        <v>8029</v>
      </c>
      <c r="J4700" s="58" t="s">
        <v>293</v>
      </c>
      <c r="K4700" s="34" t="s">
        <v>293</v>
      </c>
      <c r="L4700" s="47" t="s">
        <v>71</v>
      </c>
      <c r="M4700" s="47" t="s">
        <v>83</v>
      </c>
      <c r="N4700" s="34" t="s">
        <v>85</v>
      </c>
      <c r="O4700" s="34" t="s">
        <v>98</v>
      </c>
      <c r="P4700" s="34" t="s">
        <v>111</v>
      </c>
      <c r="Q4700" s="53" t="s">
        <v>39</v>
      </c>
      <c r="R4700" s="47" t="s">
        <v>42</v>
      </c>
      <c r="S4700" s="47" t="s">
        <v>133</v>
      </c>
      <c r="T4700" s="37" t="s">
        <v>141</v>
      </c>
      <c r="U4700" s="45" t="s">
        <v>293</v>
      </c>
      <c r="V4700" s="58" t="s">
        <v>39</v>
      </c>
      <c r="W4700" s="58" t="s">
        <v>156</v>
      </c>
      <c r="X4700" s="55" t="s">
        <v>167</v>
      </c>
      <c r="Y4700" s="135" t="s">
        <v>764</v>
      </c>
      <c r="Z4700" s="111" t="s">
        <v>39</v>
      </c>
      <c r="AA4700" s="123" t="s">
        <v>8111</v>
      </c>
      <c r="AB4700" s="45" t="s">
        <v>36</v>
      </c>
      <c r="AC4700" s="44" t="s">
        <v>36</v>
      </c>
      <c r="AD4700" s="34" t="s">
        <v>39</v>
      </c>
      <c r="AE4700" s="37" t="s">
        <v>189</v>
      </c>
      <c r="AF4700" s="122" t="s">
        <v>293</v>
      </c>
      <c r="AG4700" s="45" t="s">
        <v>210</v>
      </c>
      <c r="AH4700" s="34" t="s">
        <v>81</v>
      </c>
      <c r="AI4700" s="45" t="s">
        <v>293</v>
      </c>
      <c r="AJ4700" s="45" t="s">
        <v>39</v>
      </c>
      <c r="AK4700" s="45" t="s">
        <v>39</v>
      </c>
      <c r="AL4700" s="45" t="s">
        <v>39</v>
      </c>
      <c r="AM4700" s="34" t="s">
        <v>249</v>
      </c>
      <c r="AN4700" s="33" t="s">
        <v>251</v>
      </c>
      <c r="AO4700" s="33" t="s">
        <v>251</v>
      </c>
      <c r="AP4700" s="38" t="s">
        <v>7989</v>
      </c>
      <c r="AQ4700" s="41" t="s">
        <v>293</v>
      </c>
      <c r="AR4700" s="125" t="s">
        <v>293</v>
      </c>
      <c r="AS4700" s="44" t="s">
        <v>293</v>
      </c>
    </row>
    <row r="4701" spans="1:45" ht="109.95" customHeight="1">
      <c r="A4701" s="82" t="s">
        <v>2590</v>
      </c>
      <c r="B4701" s="217">
        <v>4739</v>
      </c>
      <c r="C4701" s="101">
        <v>51</v>
      </c>
      <c r="D4701" s="106" t="s">
        <v>2306</v>
      </c>
      <c r="E4701" s="101" t="s">
        <v>349</v>
      </c>
      <c r="F4701" s="101" t="str">
        <f>RIGHT(Tableau8[[#This Row],[SOURCE1]], Tableau8[[#This Row],[LENB]]-10)</f>
        <v>FIC</v>
      </c>
      <c r="G4701" s="101">
        <f>LENB(Tableau8[[#This Row],[SOURCE1]])</f>
        <v>13</v>
      </c>
      <c r="H4701" s="101" t="s">
        <v>2322</v>
      </c>
      <c r="I4701" s="209" t="s">
        <v>16</v>
      </c>
      <c r="J4701" s="58" t="s">
        <v>293</v>
      </c>
      <c r="K4701" s="34" t="s">
        <v>293</v>
      </c>
      <c r="L4701" s="34" t="s">
        <v>71</v>
      </c>
      <c r="M4701" s="45" t="s">
        <v>81</v>
      </c>
      <c r="N4701" s="45" t="s">
        <v>89</v>
      </c>
      <c r="O4701" s="115" t="s">
        <v>100</v>
      </c>
      <c r="P4701" s="45" t="s">
        <v>111</v>
      </c>
      <c r="Q4701" s="45" t="s">
        <v>293</v>
      </c>
      <c r="R4701" s="34" t="s">
        <v>42</v>
      </c>
      <c r="S4701" s="33" t="s">
        <v>133</v>
      </c>
      <c r="T4701" s="41" t="s">
        <v>141</v>
      </c>
      <c r="U4701" s="45" t="s">
        <v>293</v>
      </c>
      <c r="V4701" s="45" t="s">
        <v>39</v>
      </c>
      <c r="W4701" s="45" t="s">
        <v>156</v>
      </c>
      <c r="X4701" s="44" t="s">
        <v>170</v>
      </c>
      <c r="Y4701" s="135" t="s">
        <v>459</v>
      </c>
      <c r="Z4701" s="41" t="s">
        <v>39</v>
      </c>
      <c r="AA4701" s="123" t="s">
        <v>8115</v>
      </c>
      <c r="AB4701" s="45" t="s">
        <v>36</v>
      </c>
      <c r="AC4701" s="55" t="s">
        <v>39</v>
      </c>
      <c r="AD4701" s="34" t="s">
        <v>39</v>
      </c>
      <c r="AE4701" s="37" t="s">
        <v>205</v>
      </c>
      <c r="AF4701" s="113" t="s">
        <v>293</v>
      </c>
      <c r="AG4701" s="45" t="s">
        <v>293</v>
      </c>
      <c r="AH4701" s="34" t="s">
        <v>8073</v>
      </c>
      <c r="AI4701" s="45" t="s">
        <v>293</v>
      </c>
      <c r="AJ4701" s="45" t="s">
        <v>39</v>
      </c>
      <c r="AK4701" s="45" t="s">
        <v>39</v>
      </c>
      <c r="AL4701" s="45" t="s">
        <v>39</v>
      </c>
      <c r="AM4701" s="34" t="s">
        <v>249</v>
      </c>
      <c r="AN4701" s="33" t="s">
        <v>251</v>
      </c>
      <c r="AO4701" s="33" t="s">
        <v>251</v>
      </c>
      <c r="AP4701" s="38" t="s">
        <v>255</v>
      </c>
      <c r="AQ4701" s="41" t="s">
        <v>293</v>
      </c>
      <c r="AR4701" s="125" t="s">
        <v>277</v>
      </c>
      <c r="AS4701" s="33" t="s">
        <v>596</v>
      </c>
    </row>
    <row r="4702" spans="1:45" ht="109.95" customHeight="1">
      <c r="A4702" s="72" t="s">
        <v>5701</v>
      </c>
      <c r="B4702" s="217">
        <v>4740</v>
      </c>
      <c r="C4702" s="104">
        <v>290</v>
      </c>
      <c r="D4702" s="109" t="s">
        <v>4434</v>
      </c>
      <c r="E4702" s="104" t="s">
        <v>526</v>
      </c>
      <c r="F4702" s="104" t="str">
        <f>RIGHT(Tableau8[[#This Row],[SOURCE1]], Tableau8[[#This Row],[LENB]]-10)</f>
        <v>FIC</v>
      </c>
      <c r="G4702" s="104">
        <f>LENB(Tableau8[[#This Row],[SOURCE1]])</f>
        <v>13</v>
      </c>
      <c r="H4702" s="104" t="s">
        <v>4668</v>
      </c>
      <c r="I4702" s="118" t="s">
        <v>8029</v>
      </c>
      <c r="J4702" s="58" t="s">
        <v>293</v>
      </c>
      <c r="K4702" s="34" t="s">
        <v>293</v>
      </c>
      <c r="L4702" s="47" t="s">
        <v>67</v>
      </c>
      <c r="M4702" s="47" t="s">
        <v>83</v>
      </c>
      <c r="N4702" s="48" t="s">
        <v>89</v>
      </c>
      <c r="O4702" s="47" t="s">
        <v>67</v>
      </c>
      <c r="P4702" s="113" t="s">
        <v>105</v>
      </c>
      <c r="Q4702" s="53" t="s">
        <v>293</v>
      </c>
      <c r="R4702" s="47" t="s">
        <v>42</v>
      </c>
      <c r="S4702" s="113" t="s">
        <v>138</v>
      </c>
      <c r="T4702" s="50" t="s">
        <v>147</v>
      </c>
      <c r="U4702" s="58" t="s">
        <v>138</v>
      </c>
      <c r="V4702" s="56" t="s">
        <v>39</v>
      </c>
      <c r="W4702" s="48" t="s">
        <v>156</v>
      </c>
      <c r="X4702" s="48" t="s">
        <v>170</v>
      </c>
      <c r="Y4702" s="48" t="s">
        <v>328</v>
      </c>
      <c r="Z4702" s="50" t="s">
        <v>39</v>
      </c>
      <c r="AA4702" s="123" t="s">
        <v>8115</v>
      </c>
      <c r="AB4702" s="58" t="s">
        <v>39</v>
      </c>
      <c r="AC4702" s="55" t="s">
        <v>39</v>
      </c>
      <c r="AD4702" s="34" t="s">
        <v>39</v>
      </c>
      <c r="AE4702" s="46" t="s">
        <v>199</v>
      </c>
      <c r="AF4702" s="122" t="s">
        <v>293</v>
      </c>
      <c r="AG4702" s="45" t="s">
        <v>293</v>
      </c>
      <c r="AH4702" s="34" t="s">
        <v>81</v>
      </c>
      <c r="AI4702" s="45" t="s">
        <v>293</v>
      </c>
      <c r="AJ4702" s="45" t="s">
        <v>39</v>
      </c>
      <c r="AK4702" s="45" t="s">
        <v>39</v>
      </c>
      <c r="AL4702" s="45" t="s">
        <v>39</v>
      </c>
      <c r="AM4702" s="34" t="s">
        <v>249</v>
      </c>
      <c r="AN4702" s="33" t="s">
        <v>251</v>
      </c>
      <c r="AO4702" s="33" t="s">
        <v>251</v>
      </c>
      <c r="AP4702" s="38" t="s">
        <v>255</v>
      </c>
      <c r="AQ4702" s="41" t="s">
        <v>293</v>
      </c>
      <c r="AR4702" s="125" t="s">
        <v>293</v>
      </c>
      <c r="AS4702" s="44" t="s">
        <v>293</v>
      </c>
    </row>
    <row r="4703" spans="1:45" ht="109.95" customHeight="1">
      <c r="A4703" s="79" t="s">
        <v>3349</v>
      </c>
      <c r="B4703" s="217">
        <v>4741</v>
      </c>
      <c r="C4703" s="102">
        <v>105</v>
      </c>
      <c r="D4703" s="107" t="s">
        <v>3038</v>
      </c>
      <c r="E4703" s="102" t="s">
        <v>317</v>
      </c>
      <c r="F4703" s="102" t="str">
        <f>RIGHT(Tableau8[[#This Row],[SOURCE1]], Tableau8[[#This Row],[LENB]]-10)</f>
        <v>MAG</v>
      </c>
      <c r="G4703" s="102">
        <f>LENB(Tableau8[[#This Row],[SOURCE1]])</f>
        <v>13</v>
      </c>
      <c r="H4703" s="102" t="s">
        <v>1614</v>
      </c>
      <c r="I4703" s="118" t="s">
        <v>8029</v>
      </c>
      <c r="J4703" s="58" t="s">
        <v>293</v>
      </c>
      <c r="K4703" s="34" t="s">
        <v>293</v>
      </c>
      <c r="L4703" s="47" t="s">
        <v>67</v>
      </c>
      <c r="M4703" s="113" t="s">
        <v>81</v>
      </c>
      <c r="N4703" s="113" t="s">
        <v>89</v>
      </c>
      <c r="O4703" s="45" t="s">
        <v>67</v>
      </c>
      <c r="P4703" s="113" t="s">
        <v>105</v>
      </c>
      <c r="Q4703" s="53" t="s">
        <v>293</v>
      </c>
      <c r="R4703" s="113" t="s">
        <v>42</v>
      </c>
      <c r="S4703" s="113" t="s">
        <v>133</v>
      </c>
      <c r="T4703" s="139" t="s">
        <v>141</v>
      </c>
      <c r="U4703" s="45" t="s">
        <v>293</v>
      </c>
      <c r="V4703" s="115" t="s">
        <v>39</v>
      </c>
      <c r="W4703" s="113" t="s">
        <v>156</v>
      </c>
      <c r="X4703" s="113" t="s">
        <v>170</v>
      </c>
      <c r="Y4703" s="113" t="s">
        <v>300</v>
      </c>
      <c r="Z4703" s="139" t="s">
        <v>39</v>
      </c>
      <c r="AA4703" s="123" t="s">
        <v>8115</v>
      </c>
      <c r="AB4703" s="45" t="s">
        <v>36</v>
      </c>
      <c r="AC4703" s="55" t="s">
        <v>39</v>
      </c>
      <c r="AD4703" s="34" t="s">
        <v>39</v>
      </c>
      <c r="AE4703" s="37" t="s">
        <v>189</v>
      </c>
      <c r="AF4703" s="122" t="s">
        <v>293</v>
      </c>
      <c r="AG4703" s="45" t="s">
        <v>210</v>
      </c>
      <c r="AH4703" s="45" t="s">
        <v>81</v>
      </c>
      <c r="AI4703" s="45" t="s">
        <v>293</v>
      </c>
      <c r="AJ4703" s="45" t="s">
        <v>39</v>
      </c>
      <c r="AK4703" s="45" t="s">
        <v>39</v>
      </c>
      <c r="AL4703" s="45" t="s">
        <v>39</v>
      </c>
      <c r="AM4703" s="34" t="s">
        <v>249</v>
      </c>
      <c r="AN4703" s="33" t="s">
        <v>251</v>
      </c>
      <c r="AO4703" s="33" t="s">
        <v>251</v>
      </c>
      <c r="AP4703" s="38" t="s">
        <v>255</v>
      </c>
      <c r="AQ4703" s="41" t="s">
        <v>293</v>
      </c>
      <c r="AR4703" s="125" t="s">
        <v>293</v>
      </c>
      <c r="AS4703" s="44" t="s">
        <v>293</v>
      </c>
    </row>
    <row r="4704" spans="1:45" ht="109.95" customHeight="1">
      <c r="A4704" s="82" t="s">
        <v>2924</v>
      </c>
      <c r="B4704" s="217">
        <v>4742</v>
      </c>
      <c r="C4704" s="101">
        <v>385</v>
      </c>
      <c r="D4704" s="106" t="s">
        <v>2306</v>
      </c>
      <c r="E4704" s="101" t="s">
        <v>1513</v>
      </c>
      <c r="F4704" s="101" t="str">
        <f>RIGHT(Tableau8[[#This Row],[SOURCE1]], Tableau8[[#This Row],[LENB]]-10)</f>
        <v>FIC</v>
      </c>
      <c r="G4704" s="101">
        <f>LENB(Tableau8[[#This Row],[SOURCE1]])</f>
        <v>13</v>
      </c>
      <c r="H4704" s="101" t="s">
        <v>817</v>
      </c>
      <c r="I4704" s="118" t="s">
        <v>8029</v>
      </c>
      <c r="J4704" s="58" t="s">
        <v>293</v>
      </c>
      <c r="K4704" s="34" t="s">
        <v>293</v>
      </c>
      <c r="L4704" s="47" t="s">
        <v>71</v>
      </c>
      <c r="M4704" s="113" t="s">
        <v>81</v>
      </c>
      <c r="N4704" s="45" t="s">
        <v>85</v>
      </c>
      <c r="O4704" s="45" t="s">
        <v>95</v>
      </c>
      <c r="P4704" s="45" t="s">
        <v>111</v>
      </c>
      <c r="Q4704" s="34" t="s">
        <v>39</v>
      </c>
      <c r="R4704" s="34" t="s">
        <v>127</v>
      </c>
      <c r="S4704" s="33" t="s">
        <v>133</v>
      </c>
      <c r="T4704" s="41" t="s">
        <v>141</v>
      </c>
      <c r="U4704" s="45" t="s">
        <v>293</v>
      </c>
      <c r="V4704" s="45" t="s">
        <v>39</v>
      </c>
      <c r="W4704" s="45" t="s">
        <v>156</v>
      </c>
      <c r="X4704" s="44" t="s">
        <v>167</v>
      </c>
      <c r="Y4704" s="135" t="s">
        <v>2496</v>
      </c>
      <c r="Z4704" s="41" t="s">
        <v>39</v>
      </c>
      <c r="AA4704" s="123" t="s">
        <v>8115</v>
      </c>
      <c r="AB4704" s="45" t="s">
        <v>36</v>
      </c>
      <c r="AC4704" s="44" t="s">
        <v>36</v>
      </c>
      <c r="AD4704" s="34" t="s">
        <v>39</v>
      </c>
      <c r="AE4704" s="37" t="s">
        <v>199</v>
      </c>
      <c r="AF4704" s="122" t="s">
        <v>293</v>
      </c>
      <c r="AG4704" s="45" t="s">
        <v>293</v>
      </c>
      <c r="AH4704" s="45" t="s">
        <v>81</v>
      </c>
      <c r="AI4704" s="45" t="s">
        <v>293</v>
      </c>
      <c r="AJ4704" s="45" t="s">
        <v>39</v>
      </c>
      <c r="AK4704" s="45" t="s">
        <v>39</v>
      </c>
      <c r="AL4704" s="45" t="s">
        <v>39</v>
      </c>
      <c r="AM4704" s="34" t="s">
        <v>249</v>
      </c>
      <c r="AN4704" s="33" t="s">
        <v>251</v>
      </c>
      <c r="AO4704" s="33" t="s">
        <v>251</v>
      </c>
      <c r="AP4704" s="38" t="s">
        <v>255</v>
      </c>
      <c r="AQ4704" s="41" t="s">
        <v>293</v>
      </c>
      <c r="AR4704" s="125" t="s">
        <v>293</v>
      </c>
      <c r="AS4704" s="128" t="s">
        <v>293</v>
      </c>
    </row>
    <row r="4705" spans="1:45" ht="109.95" customHeight="1">
      <c r="A4705" s="74" t="s">
        <v>7761</v>
      </c>
      <c r="B4705" s="217">
        <v>4743</v>
      </c>
      <c r="C4705" s="100">
        <v>410</v>
      </c>
      <c r="D4705" s="105" t="s">
        <v>3094</v>
      </c>
      <c r="E4705" s="218" t="s">
        <v>4432</v>
      </c>
      <c r="F4705" s="218" t="str">
        <f>RIGHT(Tableau8[[#This Row],[SOURCE1]], Tableau8[[#This Row],[LENB]]-10)</f>
        <v>ACAD</v>
      </c>
      <c r="G4705" s="218">
        <f>LENB(Tableau8[[#This Row],[SOURCE1]])</f>
        <v>14</v>
      </c>
      <c r="H4705" s="218" t="s">
        <v>426</v>
      </c>
      <c r="I4705" s="118" t="s">
        <v>8029</v>
      </c>
      <c r="J4705" s="34" t="s">
        <v>39</v>
      </c>
      <c r="K4705" s="34" t="s">
        <v>46</v>
      </c>
      <c r="L4705" s="47" t="s">
        <v>71</v>
      </c>
      <c r="M4705" s="47" t="s">
        <v>83</v>
      </c>
      <c r="N4705" s="48" t="s">
        <v>89</v>
      </c>
      <c r="O4705" s="34" t="s">
        <v>99</v>
      </c>
      <c r="P4705" s="58" t="s">
        <v>111</v>
      </c>
      <c r="Q4705" s="34" t="s">
        <v>293</v>
      </c>
      <c r="R4705" s="34" t="s">
        <v>130</v>
      </c>
      <c r="S4705" s="33" t="s">
        <v>133</v>
      </c>
      <c r="T4705" s="46" t="s">
        <v>141</v>
      </c>
      <c r="U4705" s="45" t="s">
        <v>293</v>
      </c>
      <c r="V4705" s="34" t="s">
        <v>39</v>
      </c>
      <c r="W4705" s="48" t="s">
        <v>156</v>
      </c>
      <c r="X4705" s="48" t="s">
        <v>170</v>
      </c>
      <c r="Y4705" s="135" t="s">
        <v>993</v>
      </c>
      <c r="Z4705" s="50" t="s">
        <v>39</v>
      </c>
      <c r="AA4705" s="123" t="s">
        <v>8115</v>
      </c>
      <c r="AB4705" s="58" t="s">
        <v>39</v>
      </c>
      <c r="AC4705" s="55" t="s">
        <v>39</v>
      </c>
      <c r="AD4705" s="34" t="s">
        <v>39</v>
      </c>
      <c r="AE4705" s="37" t="s">
        <v>193</v>
      </c>
      <c r="AF4705" s="47" t="s">
        <v>2498</v>
      </c>
      <c r="AG4705" s="45" t="s">
        <v>293</v>
      </c>
      <c r="AH4705" s="34" t="s">
        <v>81</v>
      </c>
      <c r="AI4705" s="45" t="s">
        <v>293</v>
      </c>
      <c r="AJ4705" s="45" t="s">
        <v>39</v>
      </c>
      <c r="AK4705" s="45" t="s">
        <v>39</v>
      </c>
      <c r="AL4705" s="45" t="s">
        <v>39</v>
      </c>
      <c r="AM4705" s="34" t="s">
        <v>249</v>
      </c>
      <c r="AN4705" s="33" t="s">
        <v>251</v>
      </c>
      <c r="AO4705" s="33" t="s">
        <v>251</v>
      </c>
      <c r="AP4705" s="38" t="s">
        <v>255</v>
      </c>
      <c r="AQ4705" s="41" t="s">
        <v>293</v>
      </c>
      <c r="AR4705" s="125" t="s">
        <v>293</v>
      </c>
      <c r="AS4705" s="44" t="s">
        <v>293</v>
      </c>
    </row>
    <row r="4706" spans="1:45" ht="109.95" customHeight="1">
      <c r="A4706" s="73" t="s">
        <v>7047</v>
      </c>
      <c r="B4706" s="217">
        <v>4744</v>
      </c>
      <c r="C4706" s="104">
        <v>143</v>
      </c>
      <c r="D4706" s="109" t="s">
        <v>4434</v>
      </c>
      <c r="E4706" s="104" t="s">
        <v>1513</v>
      </c>
      <c r="F4706" s="104" t="str">
        <f>RIGHT(Tableau8[[#This Row],[SOURCE1]], Tableau8[[#This Row],[LENB]]-10)</f>
        <v>FIC</v>
      </c>
      <c r="G4706" s="104">
        <f>LENB(Tableau8[[#This Row],[SOURCE1]])</f>
        <v>13</v>
      </c>
      <c r="H4706" s="104" t="s">
        <v>1687</v>
      </c>
      <c r="I4706" s="118" t="s">
        <v>8029</v>
      </c>
      <c r="J4706" s="58" t="s">
        <v>293</v>
      </c>
      <c r="K4706" s="34" t="s">
        <v>293</v>
      </c>
      <c r="L4706" s="34" t="s">
        <v>67</v>
      </c>
      <c r="M4706" s="34" t="s">
        <v>83</v>
      </c>
      <c r="N4706" s="58" t="s">
        <v>89</v>
      </c>
      <c r="O4706" s="47" t="s">
        <v>67</v>
      </c>
      <c r="P4706" s="45" t="s">
        <v>105</v>
      </c>
      <c r="Q4706" s="34" t="s">
        <v>293</v>
      </c>
      <c r="R4706" s="34" t="s">
        <v>42</v>
      </c>
      <c r="S4706" s="33" t="s">
        <v>133</v>
      </c>
      <c r="T4706" s="37" t="s">
        <v>141</v>
      </c>
      <c r="U4706" s="45" t="s">
        <v>293</v>
      </c>
      <c r="V4706" s="58" t="s">
        <v>39</v>
      </c>
      <c r="W4706" s="58" t="s">
        <v>156</v>
      </c>
      <c r="X4706" s="55" t="s">
        <v>170</v>
      </c>
      <c r="Y4706" s="48" t="s">
        <v>300</v>
      </c>
      <c r="Z4706" s="111" t="s">
        <v>39</v>
      </c>
      <c r="AA4706" s="122" t="s">
        <v>8113</v>
      </c>
      <c r="AB4706" s="45" t="s">
        <v>36</v>
      </c>
      <c r="AC4706" s="55" t="s">
        <v>39</v>
      </c>
      <c r="AD4706" s="34" t="s">
        <v>39</v>
      </c>
      <c r="AE4706" s="37" t="s">
        <v>189</v>
      </c>
      <c r="AF4706" s="113" t="s">
        <v>293</v>
      </c>
      <c r="AG4706" s="45" t="s">
        <v>210</v>
      </c>
      <c r="AH4706" s="34" t="s">
        <v>81</v>
      </c>
      <c r="AI4706" s="45" t="s">
        <v>293</v>
      </c>
      <c r="AJ4706" s="45" t="s">
        <v>39</v>
      </c>
      <c r="AK4706" s="45" t="s">
        <v>39</v>
      </c>
      <c r="AL4706" s="45" t="s">
        <v>39</v>
      </c>
      <c r="AM4706" s="34" t="s">
        <v>249</v>
      </c>
      <c r="AN4706" s="33" t="s">
        <v>251</v>
      </c>
      <c r="AO4706" s="33" t="s">
        <v>251</v>
      </c>
      <c r="AP4706" s="38" t="s">
        <v>255</v>
      </c>
      <c r="AQ4706" s="41" t="s">
        <v>293</v>
      </c>
      <c r="AR4706" s="125" t="s">
        <v>293</v>
      </c>
      <c r="AS4706" s="44" t="s">
        <v>293</v>
      </c>
    </row>
    <row r="4707" spans="1:45" ht="109.95" customHeight="1">
      <c r="A4707" s="72" t="s">
        <v>5761</v>
      </c>
      <c r="B4707" s="217">
        <v>4745</v>
      </c>
      <c r="C4707" s="103">
        <v>194</v>
      </c>
      <c r="D4707" s="108" t="s">
        <v>4435</v>
      </c>
      <c r="E4707" s="103" t="s">
        <v>491</v>
      </c>
      <c r="F4707" s="103" t="str">
        <f>RIGHT(Tableau8[[#This Row],[SOURCE1]], Tableau8[[#This Row],[LENB]]-10)</f>
        <v>FIC</v>
      </c>
      <c r="G4707" s="103">
        <f>LENB(Tableau8[[#This Row],[SOURCE1]])</f>
        <v>13</v>
      </c>
      <c r="H4707" s="103" t="s">
        <v>4727</v>
      </c>
      <c r="I4707" s="118" t="s">
        <v>8029</v>
      </c>
      <c r="J4707" s="58" t="s">
        <v>293</v>
      </c>
      <c r="K4707" s="34" t="s">
        <v>293</v>
      </c>
      <c r="L4707" s="34" t="s">
        <v>71</v>
      </c>
      <c r="M4707" s="34" t="s">
        <v>83</v>
      </c>
      <c r="N4707" s="47" t="s">
        <v>85</v>
      </c>
      <c r="O4707" s="47" t="s">
        <v>98</v>
      </c>
      <c r="P4707" s="47" t="s">
        <v>105</v>
      </c>
      <c r="Q4707" s="34" t="s">
        <v>39</v>
      </c>
      <c r="R4707" s="47" t="s">
        <v>127</v>
      </c>
      <c r="S4707" s="47" t="s">
        <v>133</v>
      </c>
      <c r="T4707" s="50" t="s">
        <v>144</v>
      </c>
      <c r="U4707" s="34" t="s">
        <v>154</v>
      </c>
      <c r="V4707" s="56" t="s">
        <v>39</v>
      </c>
      <c r="W4707" s="48" t="s">
        <v>156</v>
      </c>
      <c r="X4707" s="48" t="s">
        <v>170</v>
      </c>
      <c r="Y4707" s="135" t="s">
        <v>300</v>
      </c>
      <c r="Z4707" s="50" t="s">
        <v>39</v>
      </c>
      <c r="AA4707" s="123" t="s">
        <v>8115</v>
      </c>
      <c r="AB4707" s="45" t="s">
        <v>36</v>
      </c>
      <c r="AC4707" s="55" t="s">
        <v>39</v>
      </c>
      <c r="AD4707" s="34" t="s">
        <v>39</v>
      </c>
      <c r="AE4707" s="37" t="s">
        <v>189</v>
      </c>
      <c r="AF4707" s="122" t="s">
        <v>293</v>
      </c>
      <c r="AG4707" s="45" t="s">
        <v>210</v>
      </c>
      <c r="AH4707" s="34" t="s">
        <v>81</v>
      </c>
      <c r="AI4707" s="45" t="s">
        <v>293</v>
      </c>
      <c r="AJ4707" s="45" t="s">
        <v>39</v>
      </c>
      <c r="AK4707" s="34" t="s">
        <v>36</v>
      </c>
      <c r="AL4707" s="45" t="s">
        <v>39</v>
      </c>
      <c r="AM4707" s="34" t="s">
        <v>249</v>
      </c>
      <c r="AN4707" s="33" t="s">
        <v>251</v>
      </c>
      <c r="AO4707" s="33" t="s">
        <v>251</v>
      </c>
      <c r="AP4707" s="38" t="s">
        <v>255</v>
      </c>
      <c r="AQ4707" s="41" t="s">
        <v>293</v>
      </c>
      <c r="AR4707" s="113" t="s">
        <v>293</v>
      </c>
      <c r="AS4707" s="128" t="s">
        <v>293</v>
      </c>
    </row>
    <row r="4708" spans="1:45" ht="109.95" customHeight="1">
      <c r="A4708" s="82" t="s">
        <v>2969</v>
      </c>
      <c r="B4708" s="217">
        <v>4746</v>
      </c>
      <c r="C4708" s="101">
        <v>430</v>
      </c>
      <c r="D4708" s="106" t="s">
        <v>2306</v>
      </c>
      <c r="E4708" s="101" t="s">
        <v>347</v>
      </c>
      <c r="F4708" s="101" t="str">
        <f>RIGHT(Tableau8[[#This Row],[SOURCE1]], Tableau8[[#This Row],[LENB]]-10)</f>
        <v>NEWS</v>
      </c>
      <c r="G4708" s="101">
        <f>LENB(Tableau8[[#This Row],[SOURCE1]])</f>
        <v>14</v>
      </c>
      <c r="H4708" s="101" t="s">
        <v>371</v>
      </c>
      <c r="I4708" s="118" t="s">
        <v>8029</v>
      </c>
      <c r="J4708" s="48" t="s">
        <v>293</v>
      </c>
      <c r="K4708" s="47" t="s">
        <v>293</v>
      </c>
      <c r="L4708" s="47" t="s">
        <v>71</v>
      </c>
      <c r="M4708" s="113" t="s">
        <v>81</v>
      </c>
      <c r="N4708" s="113" t="s">
        <v>89</v>
      </c>
      <c r="O4708" s="115" t="s">
        <v>100</v>
      </c>
      <c r="P4708" s="45" t="s">
        <v>111</v>
      </c>
      <c r="Q4708" s="115" t="s">
        <v>293</v>
      </c>
      <c r="R4708" s="47" t="s">
        <v>127</v>
      </c>
      <c r="S4708" s="47" t="s">
        <v>133</v>
      </c>
      <c r="T4708" s="139" t="s">
        <v>141</v>
      </c>
      <c r="U4708" s="45" t="s">
        <v>293</v>
      </c>
      <c r="V4708" s="115" t="s">
        <v>39</v>
      </c>
      <c r="W4708" s="113" t="s">
        <v>156</v>
      </c>
      <c r="X4708" s="113" t="s">
        <v>170</v>
      </c>
      <c r="Y4708" s="135" t="s">
        <v>2381</v>
      </c>
      <c r="Z4708" s="139" t="s">
        <v>39</v>
      </c>
      <c r="AA4708" s="123" t="s">
        <v>8111</v>
      </c>
      <c r="AB4708" s="45" t="s">
        <v>36</v>
      </c>
      <c r="AC4708" s="44" t="s">
        <v>36</v>
      </c>
      <c r="AD4708" s="34" t="s">
        <v>39</v>
      </c>
      <c r="AE4708" s="37" t="s">
        <v>189</v>
      </c>
      <c r="AF4708" s="122" t="s">
        <v>293</v>
      </c>
      <c r="AG4708" s="45" t="s">
        <v>210</v>
      </c>
      <c r="AH4708" s="45" t="s">
        <v>81</v>
      </c>
      <c r="AI4708" s="45" t="s">
        <v>293</v>
      </c>
      <c r="AJ4708" s="45" t="s">
        <v>39</v>
      </c>
      <c r="AK4708" s="45" t="s">
        <v>39</v>
      </c>
      <c r="AL4708" s="45" t="s">
        <v>39</v>
      </c>
      <c r="AM4708" s="34" t="s">
        <v>249</v>
      </c>
      <c r="AN4708" s="33" t="s">
        <v>251</v>
      </c>
      <c r="AO4708" s="33" t="s">
        <v>251</v>
      </c>
      <c r="AP4708" s="38" t="s">
        <v>255</v>
      </c>
      <c r="AQ4708" s="41" t="s">
        <v>293</v>
      </c>
      <c r="AR4708" s="125" t="s">
        <v>293</v>
      </c>
      <c r="AS4708" s="44" t="s">
        <v>293</v>
      </c>
    </row>
    <row r="4709" spans="1:45" ht="109.95" customHeight="1">
      <c r="A4709" s="74" t="s">
        <v>7075</v>
      </c>
      <c r="B4709" s="217">
        <v>4747</v>
      </c>
      <c r="C4709" s="100">
        <v>53</v>
      </c>
      <c r="D4709" s="105" t="s">
        <v>8026</v>
      </c>
      <c r="E4709" s="218" t="s">
        <v>4451</v>
      </c>
      <c r="F4709" s="218" t="str">
        <f>RIGHT(Tableau8[[#This Row],[SOURCE1]], Tableau8[[#This Row],[LENB]]-10)</f>
        <v>SPOK</v>
      </c>
      <c r="G4709" s="218">
        <f>LENB(Tableau8[[#This Row],[SOURCE1]])</f>
        <v>14</v>
      </c>
      <c r="H4709" s="218" t="s">
        <v>807</v>
      </c>
      <c r="I4709" s="118" t="s">
        <v>8029</v>
      </c>
      <c r="J4709" s="34" t="s">
        <v>39</v>
      </c>
      <c r="K4709" s="34" t="s">
        <v>293</v>
      </c>
      <c r="L4709" s="47" t="s">
        <v>71</v>
      </c>
      <c r="M4709" s="47" t="s">
        <v>83</v>
      </c>
      <c r="N4709" s="34" t="s">
        <v>85</v>
      </c>
      <c r="O4709" s="34" t="s">
        <v>98</v>
      </c>
      <c r="P4709" s="34" t="s">
        <v>105</v>
      </c>
      <c r="Q4709" s="34" t="s">
        <v>39</v>
      </c>
      <c r="R4709" s="47" t="s">
        <v>42</v>
      </c>
      <c r="S4709" s="47" t="s">
        <v>133</v>
      </c>
      <c r="T4709" s="37" t="s">
        <v>141</v>
      </c>
      <c r="U4709" s="45" t="s">
        <v>293</v>
      </c>
      <c r="V4709" s="58" t="s">
        <v>39</v>
      </c>
      <c r="W4709" s="58" t="s">
        <v>156</v>
      </c>
      <c r="X4709" s="55" t="s">
        <v>167</v>
      </c>
      <c r="Y4709" s="135" t="s">
        <v>4500</v>
      </c>
      <c r="Z4709" s="111" t="s">
        <v>39</v>
      </c>
      <c r="AA4709" s="122" t="s">
        <v>8121</v>
      </c>
      <c r="AB4709" s="45" t="s">
        <v>36</v>
      </c>
      <c r="AC4709" s="44" t="s">
        <v>36</v>
      </c>
      <c r="AD4709" s="34" t="s">
        <v>39</v>
      </c>
      <c r="AE4709" s="37" t="s">
        <v>193</v>
      </c>
      <c r="AF4709" s="47" t="s">
        <v>7914</v>
      </c>
      <c r="AG4709" s="45" t="s">
        <v>293</v>
      </c>
      <c r="AH4709" s="34" t="s">
        <v>81</v>
      </c>
      <c r="AI4709" s="45" t="s">
        <v>293</v>
      </c>
      <c r="AJ4709" s="45" t="s">
        <v>39</v>
      </c>
      <c r="AK4709" s="45" t="s">
        <v>39</v>
      </c>
      <c r="AL4709" s="45" t="s">
        <v>39</v>
      </c>
      <c r="AM4709" s="34" t="s">
        <v>249</v>
      </c>
      <c r="AN4709" s="33" t="s">
        <v>251</v>
      </c>
      <c r="AO4709" s="33" t="s">
        <v>251</v>
      </c>
      <c r="AP4709" s="38" t="s">
        <v>255</v>
      </c>
      <c r="AQ4709" s="41" t="s">
        <v>293</v>
      </c>
      <c r="AR4709" s="127" t="s">
        <v>283</v>
      </c>
      <c r="AS4709" s="49" t="s">
        <v>5140</v>
      </c>
    </row>
    <row r="4710" spans="1:45" ht="109.95" customHeight="1">
      <c r="A4710" s="82" t="s">
        <v>2733</v>
      </c>
      <c r="B4710" s="217">
        <v>4748</v>
      </c>
      <c r="C4710" s="101">
        <v>194</v>
      </c>
      <c r="D4710" s="106" t="s">
        <v>2306</v>
      </c>
      <c r="E4710" s="101" t="s">
        <v>511</v>
      </c>
      <c r="F4710" s="101" t="str">
        <f>RIGHT(Tableau8[[#This Row],[SOURCE1]], Tableau8[[#This Row],[LENB]]-10)</f>
        <v>MAG</v>
      </c>
      <c r="G4710" s="101">
        <f>LENB(Tableau8[[#This Row],[SOURCE1]])</f>
        <v>13</v>
      </c>
      <c r="H4710" s="101" t="s">
        <v>880</v>
      </c>
      <c r="I4710" s="118" t="s">
        <v>8029</v>
      </c>
      <c r="J4710" s="48" t="s">
        <v>293</v>
      </c>
      <c r="K4710" s="47" t="s">
        <v>293</v>
      </c>
      <c r="L4710" s="47" t="s">
        <v>71</v>
      </c>
      <c r="M4710" s="113" t="s">
        <v>81</v>
      </c>
      <c r="N4710" s="113" t="s">
        <v>85</v>
      </c>
      <c r="O4710" s="45" t="s">
        <v>95</v>
      </c>
      <c r="P4710" s="45" t="s">
        <v>111</v>
      </c>
      <c r="Q4710" s="53" t="s">
        <v>39</v>
      </c>
      <c r="R4710" s="47" t="s">
        <v>130</v>
      </c>
      <c r="S4710" s="47" t="s">
        <v>133</v>
      </c>
      <c r="T4710" s="139" t="s">
        <v>141</v>
      </c>
      <c r="U4710" s="45" t="s">
        <v>293</v>
      </c>
      <c r="V4710" s="115" t="s">
        <v>39</v>
      </c>
      <c r="W4710" s="113" t="s">
        <v>156</v>
      </c>
      <c r="X4710" s="113" t="s">
        <v>167</v>
      </c>
      <c r="Y4710" s="135" t="s">
        <v>354</v>
      </c>
      <c r="Z4710" s="139" t="s">
        <v>39</v>
      </c>
      <c r="AA4710" s="122" t="s">
        <v>8121</v>
      </c>
      <c r="AB4710" s="45" t="s">
        <v>36</v>
      </c>
      <c r="AC4710" s="44" t="s">
        <v>36</v>
      </c>
      <c r="AD4710" s="34" t="s">
        <v>36</v>
      </c>
      <c r="AE4710" s="37" t="s">
        <v>199</v>
      </c>
      <c r="AF4710" s="122" t="s">
        <v>293</v>
      </c>
      <c r="AG4710" s="45" t="s">
        <v>293</v>
      </c>
      <c r="AH4710" s="45" t="s">
        <v>81</v>
      </c>
      <c r="AI4710" s="45" t="s">
        <v>293</v>
      </c>
      <c r="AJ4710" s="45" t="s">
        <v>39</v>
      </c>
      <c r="AK4710" s="45" t="s">
        <v>39</v>
      </c>
      <c r="AL4710" s="45" t="s">
        <v>39</v>
      </c>
      <c r="AM4710" s="34" t="s">
        <v>249</v>
      </c>
      <c r="AN4710" s="33" t="s">
        <v>251</v>
      </c>
      <c r="AO4710" s="33" t="s">
        <v>251</v>
      </c>
      <c r="AP4710" s="38" t="s">
        <v>255</v>
      </c>
      <c r="AQ4710" s="41" t="s">
        <v>293</v>
      </c>
      <c r="AR4710" s="125" t="s">
        <v>293</v>
      </c>
      <c r="AS4710" s="44" t="s">
        <v>293</v>
      </c>
    </row>
    <row r="4711" spans="1:45" ht="109.95" customHeight="1">
      <c r="A4711" s="76" t="s">
        <v>8025</v>
      </c>
      <c r="B4711" s="217">
        <v>4749</v>
      </c>
      <c r="C4711" s="100">
        <v>181</v>
      </c>
      <c r="D4711" s="105" t="s">
        <v>3043</v>
      </c>
      <c r="E4711" s="218" t="s">
        <v>390</v>
      </c>
      <c r="F4711" s="218" t="str">
        <f>RIGHT(Tableau8[[#This Row],[SOURCE1]], Tableau8[[#This Row],[LENB]]-10)</f>
        <v>MAG</v>
      </c>
      <c r="G4711" s="218">
        <f>LENB(Tableau8[[#This Row],[SOURCE1]])</f>
        <v>13</v>
      </c>
      <c r="H4711" s="218" t="s">
        <v>302</v>
      </c>
      <c r="I4711" s="118" t="s">
        <v>8029</v>
      </c>
      <c r="J4711" s="34" t="s">
        <v>39</v>
      </c>
      <c r="K4711" s="34" t="s">
        <v>42</v>
      </c>
      <c r="L4711" s="34" t="s">
        <v>71</v>
      </c>
      <c r="M4711" s="34" t="s">
        <v>83</v>
      </c>
      <c r="N4711" s="47" t="s">
        <v>85</v>
      </c>
      <c r="O4711" s="47" t="s">
        <v>98</v>
      </c>
      <c r="P4711" s="47" t="s">
        <v>111</v>
      </c>
      <c r="Q4711" s="53" t="s">
        <v>39</v>
      </c>
      <c r="R4711" s="47" t="s">
        <v>42</v>
      </c>
      <c r="S4711" s="47" t="s">
        <v>133</v>
      </c>
      <c r="T4711" s="46" t="s">
        <v>141</v>
      </c>
      <c r="U4711" s="45" t="s">
        <v>293</v>
      </c>
      <c r="V4711" s="56" t="s">
        <v>39</v>
      </c>
      <c r="W4711" s="48" t="s">
        <v>156</v>
      </c>
      <c r="X4711" s="48" t="s">
        <v>167</v>
      </c>
      <c r="Y4711" s="135" t="s">
        <v>310</v>
      </c>
      <c r="Z4711" s="50" t="s">
        <v>39</v>
      </c>
      <c r="AA4711" s="122" t="s">
        <v>8113</v>
      </c>
      <c r="AB4711" s="45" t="s">
        <v>36</v>
      </c>
      <c r="AC4711" s="44" t="s">
        <v>36</v>
      </c>
      <c r="AD4711" s="34" t="s">
        <v>36</v>
      </c>
      <c r="AE4711" s="37" t="s">
        <v>189</v>
      </c>
      <c r="AF4711" s="122" t="s">
        <v>293</v>
      </c>
      <c r="AG4711" s="45" t="s">
        <v>210</v>
      </c>
      <c r="AH4711" s="34" t="s">
        <v>81</v>
      </c>
      <c r="AI4711" s="45" t="s">
        <v>293</v>
      </c>
      <c r="AJ4711" s="45" t="s">
        <v>39</v>
      </c>
      <c r="AK4711" s="45" t="s">
        <v>39</v>
      </c>
      <c r="AL4711" s="45" t="s">
        <v>39</v>
      </c>
      <c r="AM4711" s="34" t="s">
        <v>249</v>
      </c>
      <c r="AN4711" s="33" t="s">
        <v>251</v>
      </c>
      <c r="AO4711" s="33" t="s">
        <v>251</v>
      </c>
      <c r="AP4711" s="38" t="s">
        <v>255</v>
      </c>
      <c r="AQ4711" s="41" t="s">
        <v>293</v>
      </c>
      <c r="AR4711" s="125" t="s">
        <v>293</v>
      </c>
      <c r="AS4711" s="44" t="s">
        <v>293</v>
      </c>
    </row>
    <row r="4712" spans="1:45" ht="109.95" customHeight="1">
      <c r="A4712" s="72" t="s">
        <v>7043</v>
      </c>
      <c r="B4712" s="217">
        <v>4750</v>
      </c>
      <c r="C4712" s="104">
        <v>370</v>
      </c>
      <c r="D4712" s="109" t="s">
        <v>4434</v>
      </c>
      <c r="E4712" s="104" t="s">
        <v>301</v>
      </c>
      <c r="F4712" s="104" t="str">
        <f>RIGHT(Tableau8[[#This Row],[SOURCE1]], Tableau8[[#This Row],[LENB]]-10)</f>
        <v>MAG</v>
      </c>
      <c r="G4712" s="104">
        <f>LENB(Tableau8[[#This Row],[SOURCE1]])</f>
        <v>13</v>
      </c>
      <c r="H4712" s="104" t="s">
        <v>5132</v>
      </c>
      <c r="I4712" s="118" t="s">
        <v>8029</v>
      </c>
      <c r="J4712" s="48" t="s">
        <v>293</v>
      </c>
      <c r="K4712" s="34" t="s">
        <v>293</v>
      </c>
      <c r="L4712" s="47" t="s">
        <v>71</v>
      </c>
      <c r="M4712" s="47" t="s">
        <v>83</v>
      </c>
      <c r="N4712" s="48" t="s">
        <v>89</v>
      </c>
      <c r="O4712" s="34" t="s">
        <v>99</v>
      </c>
      <c r="P4712" s="34" t="s">
        <v>114</v>
      </c>
      <c r="Q4712" s="34" t="s">
        <v>293</v>
      </c>
      <c r="R4712" s="47" t="s">
        <v>42</v>
      </c>
      <c r="S4712" s="47" t="s">
        <v>133</v>
      </c>
      <c r="T4712" s="46" t="s">
        <v>141</v>
      </c>
      <c r="U4712" s="45" t="s">
        <v>293</v>
      </c>
      <c r="V4712" s="56" t="s">
        <v>39</v>
      </c>
      <c r="W4712" s="48" t="s">
        <v>164</v>
      </c>
      <c r="X4712" s="48" t="s">
        <v>167</v>
      </c>
      <c r="Y4712" s="48" t="s">
        <v>5133</v>
      </c>
      <c r="Z4712" s="50" t="s">
        <v>39</v>
      </c>
      <c r="AA4712" s="122" t="s">
        <v>8121</v>
      </c>
      <c r="AB4712" s="58" t="s">
        <v>39</v>
      </c>
      <c r="AC4712" s="55" t="s">
        <v>39</v>
      </c>
      <c r="AD4712" s="34" t="s">
        <v>39</v>
      </c>
      <c r="AE4712" s="37" t="s">
        <v>189</v>
      </c>
      <c r="AF4712" s="122" t="s">
        <v>293</v>
      </c>
      <c r="AG4712" s="45" t="s">
        <v>210</v>
      </c>
      <c r="AH4712" s="34" t="s">
        <v>81</v>
      </c>
      <c r="AI4712" s="45" t="s">
        <v>293</v>
      </c>
      <c r="AJ4712" s="45" t="s">
        <v>39</v>
      </c>
      <c r="AK4712" s="45" t="s">
        <v>39</v>
      </c>
      <c r="AL4712" s="45" t="s">
        <v>39</v>
      </c>
      <c r="AM4712" s="34" t="s">
        <v>249</v>
      </c>
      <c r="AN4712" s="33" t="s">
        <v>251</v>
      </c>
      <c r="AO4712" s="33" t="s">
        <v>251</v>
      </c>
      <c r="AP4712" s="38" t="s">
        <v>255</v>
      </c>
      <c r="AQ4712" s="41" t="s">
        <v>293</v>
      </c>
      <c r="AR4712" s="127" t="s">
        <v>283</v>
      </c>
      <c r="AS4712" s="55" t="s">
        <v>5134</v>
      </c>
    </row>
    <row r="4713" spans="1:45" ht="109.95" customHeight="1">
      <c r="A4713" s="72" t="s">
        <v>7126</v>
      </c>
      <c r="B4713" s="217">
        <v>4751</v>
      </c>
      <c r="C4713" s="104">
        <v>62</v>
      </c>
      <c r="D4713" s="109" t="s">
        <v>4434</v>
      </c>
      <c r="E4713" s="104" t="s">
        <v>317</v>
      </c>
      <c r="F4713" s="104" t="str">
        <f>RIGHT(Tableau8[[#This Row],[SOURCE1]], Tableau8[[#This Row],[LENB]]-10)</f>
        <v>MAG</v>
      </c>
      <c r="G4713" s="104">
        <f>LENB(Tableau8[[#This Row],[SOURCE1]])</f>
        <v>13</v>
      </c>
      <c r="H4713" s="104" t="s">
        <v>318</v>
      </c>
      <c r="I4713" s="118" t="s">
        <v>8029</v>
      </c>
      <c r="J4713" s="58" t="s">
        <v>293</v>
      </c>
      <c r="K4713" s="34" t="s">
        <v>293</v>
      </c>
      <c r="L4713" s="34" t="s">
        <v>71</v>
      </c>
      <c r="M4713" s="34" t="s">
        <v>83</v>
      </c>
      <c r="N4713" s="47" t="s">
        <v>85</v>
      </c>
      <c r="O4713" s="34" t="s">
        <v>98</v>
      </c>
      <c r="P4713" s="48" t="s">
        <v>114</v>
      </c>
      <c r="Q4713" s="34" t="s">
        <v>39</v>
      </c>
      <c r="R4713" s="47" t="s">
        <v>42</v>
      </c>
      <c r="S4713" s="47" t="s">
        <v>133</v>
      </c>
      <c r="T4713" s="46" t="s">
        <v>141</v>
      </c>
      <c r="U4713" s="45" t="s">
        <v>293</v>
      </c>
      <c r="V4713" s="56" t="s">
        <v>39</v>
      </c>
      <c r="W4713" s="48" t="s">
        <v>156</v>
      </c>
      <c r="X4713" s="48" t="s">
        <v>167</v>
      </c>
      <c r="Y4713" s="48" t="s">
        <v>2512</v>
      </c>
      <c r="Z4713" s="50" t="s">
        <v>39</v>
      </c>
      <c r="AA4713" s="123" t="s">
        <v>8115</v>
      </c>
      <c r="AB4713" s="45" t="s">
        <v>36</v>
      </c>
      <c r="AC4713" s="44" t="s">
        <v>36</v>
      </c>
      <c r="AD4713" s="34" t="s">
        <v>39</v>
      </c>
      <c r="AE4713" s="37" t="s">
        <v>189</v>
      </c>
      <c r="AF4713" s="113" t="s">
        <v>293</v>
      </c>
      <c r="AG4713" s="45" t="s">
        <v>210</v>
      </c>
      <c r="AH4713" s="34" t="s">
        <v>81</v>
      </c>
      <c r="AI4713" s="45" t="s">
        <v>293</v>
      </c>
      <c r="AJ4713" s="45" t="s">
        <v>39</v>
      </c>
      <c r="AK4713" s="45" t="s">
        <v>39</v>
      </c>
      <c r="AL4713" s="45" t="s">
        <v>39</v>
      </c>
      <c r="AM4713" s="34" t="s">
        <v>249</v>
      </c>
      <c r="AN4713" s="33" t="s">
        <v>251</v>
      </c>
      <c r="AO4713" s="33" t="s">
        <v>251</v>
      </c>
      <c r="AP4713" s="38" t="s">
        <v>255</v>
      </c>
      <c r="AQ4713" s="41" t="s">
        <v>293</v>
      </c>
      <c r="AR4713" s="127" t="s">
        <v>283</v>
      </c>
      <c r="AS4713" s="55" t="s">
        <v>3078</v>
      </c>
    </row>
    <row r="4714" spans="1:45" ht="109.95" customHeight="1">
      <c r="A4714" s="89" t="s">
        <v>1458</v>
      </c>
      <c r="B4714" s="217">
        <v>4752</v>
      </c>
      <c r="C4714" s="31">
        <v>450</v>
      </c>
      <c r="D4714" s="32" t="s">
        <v>290</v>
      </c>
      <c r="E4714" s="220" t="s">
        <v>393</v>
      </c>
      <c r="F4714" s="220" t="str">
        <f>RIGHT(Tableau8[[#This Row],[SOURCE1]], Tableau8[[#This Row],[LENB]]-10)</f>
        <v>SPOK</v>
      </c>
      <c r="G4714" s="220">
        <f>LENB(Tableau8[[#This Row],[SOURCE1]])</f>
        <v>14</v>
      </c>
      <c r="H4714" s="220" t="s">
        <v>956</v>
      </c>
      <c r="I4714" s="118" t="s">
        <v>8029</v>
      </c>
      <c r="J4714" s="58" t="s">
        <v>293</v>
      </c>
      <c r="K4714" s="47" t="s">
        <v>42</v>
      </c>
      <c r="L4714" s="47" t="s">
        <v>71</v>
      </c>
      <c r="M4714" s="48" t="s">
        <v>81</v>
      </c>
      <c r="N4714" s="45" t="s">
        <v>85</v>
      </c>
      <c r="O4714" s="45" t="s">
        <v>94</v>
      </c>
      <c r="P4714" s="45" t="s">
        <v>102</v>
      </c>
      <c r="Q4714" s="53" t="s">
        <v>39</v>
      </c>
      <c r="R4714" s="47" t="s">
        <v>42</v>
      </c>
      <c r="S4714" s="47" t="s">
        <v>133</v>
      </c>
      <c r="T4714" s="111" t="s">
        <v>141</v>
      </c>
      <c r="U4714" s="45" t="s">
        <v>293</v>
      </c>
      <c r="V4714" s="58" t="s">
        <v>39</v>
      </c>
      <c r="W4714" s="45" t="s">
        <v>156</v>
      </c>
      <c r="X4714" s="44" t="s">
        <v>167</v>
      </c>
      <c r="Y4714" s="135" t="s">
        <v>957</v>
      </c>
      <c r="Z4714" s="41" t="s">
        <v>39</v>
      </c>
      <c r="AA4714" s="123" t="s">
        <v>8115</v>
      </c>
      <c r="AB4714" s="45" t="s">
        <v>36</v>
      </c>
      <c r="AC4714" s="44" t="s">
        <v>36</v>
      </c>
      <c r="AD4714" s="34" t="s">
        <v>39</v>
      </c>
      <c r="AE4714" s="37" t="s">
        <v>199</v>
      </c>
      <c r="AF4714" s="122" t="s">
        <v>293</v>
      </c>
      <c r="AG4714" s="34" t="s">
        <v>293</v>
      </c>
      <c r="AH4714" s="45" t="s">
        <v>81</v>
      </c>
      <c r="AI4714" s="45" t="s">
        <v>293</v>
      </c>
      <c r="AJ4714" s="45" t="s">
        <v>39</v>
      </c>
      <c r="AK4714" s="45" t="s">
        <v>39</v>
      </c>
      <c r="AL4714" s="45" t="s">
        <v>39</v>
      </c>
      <c r="AM4714" s="34" t="s">
        <v>249</v>
      </c>
      <c r="AN4714" s="33" t="s">
        <v>251</v>
      </c>
      <c r="AO4714" s="33" t="s">
        <v>251</v>
      </c>
      <c r="AP4714" s="38" t="s">
        <v>255</v>
      </c>
      <c r="AQ4714" s="41" t="s">
        <v>293</v>
      </c>
      <c r="AR4714" s="125" t="s">
        <v>283</v>
      </c>
      <c r="AS4714" s="33" t="s">
        <v>958</v>
      </c>
    </row>
    <row r="4715" spans="1:45" ht="109.95" customHeight="1">
      <c r="A4715" s="79" t="s">
        <v>3951</v>
      </c>
      <c r="B4715" s="217">
        <v>4753</v>
      </c>
      <c r="C4715" s="102">
        <v>17</v>
      </c>
      <c r="D4715" s="107" t="s">
        <v>3745</v>
      </c>
      <c r="E4715" s="102" t="s">
        <v>437</v>
      </c>
      <c r="F4715" s="102" t="str">
        <f>RIGHT(Tableau8[[#This Row],[SOURCE1]], Tableau8[[#This Row],[LENB]]-10)</f>
        <v>SPOK</v>
      </c>
      <c r="G4715" s="102">
        <f>LENB(Tableau8[[#This Row],[SOURCE1]])</f>
        <v>14</v>
      </c>
      <c r="H4715" s="221" t="s">
        <v>1584</v>
      </c>
      <c r="I4715" s="118" t="s">
        <v>8029</v>
      </c>
      <c r="J4715" s="58" t="s">
        <v>293</v>
      </c>
      <c r="K4715" s="34" t="s">
        <v>293</v>
      </c>
      <c r="L4715" s="34" t="s">
        <v>67</v>
      </c>
      <c r="M4715" s="45" t="s">
        <v>81</v>
      </c>
      <c r="N4715" s="45" t="s">
        <v>89</v>
      </c>
      <c r="O4715" s="45" t="s">
        <v>67</v>
      </c>
      <c r="P4715" s="45" t="s">
        <v>105</v>
      </c>
      <c r="Q4715" s="34" t="s">
        <v>293</v>
      </c>
      <c r="R4715" s="45" t="s">
        <v>42</v>
      </c>
      <c r="S4715" s="44" t="s">
        <v>133</v>
      </c>
      <c r="T4715" s="41" t="s">
        <v>141</v>
      </c>
      <c r="U4715" s="45" t="s">
        <v>293</v>
      </c>
      <c r="V4715" s="45" t="s">
        <v>39</v>
      </c>
      <c r="W4715" s="45" t="s">
        <v>156</v>
      </c>
      <c r="X4715" s="44" t="s">
        <v>167</v>
      </c>
      <c r="Y4715" s="113" t="s">
        <v>3053</v>
      </c>
      <c r="Z4715" s="41" t="s">
        <v>39</v>
      </c>
      <c r="AA4715" s="122" t="s">
        <v>8121</v>
      </c>
      <c r="AB4715" s="45" t="s">
        <v>36</v>
      </c>
      <c r="AC4715" s="55" t="s">
        <v>39</v>
      </c>
      <c r="AD4715" s="34" t="s">
        <v>39</v>
      </c>
      <c r="AE4715" s="37" t="s">
        <v>189</v>
      </c>
      <c r="AF4715" s="122" t="s">
        <v>293</v>
      </c>
      <c r="AG4715" s="45" t="s">
        <v>210</v>
      </c>
      <c r="AH4715" s="45" t="s">
        <v>81</v>
      </c>
      <c r="AI4715" s="45" t="s">
        <v>293</v>
      </c>
      <c r="AJ4715" s="45" t="s">
        <v>39</v>
      </c>
      <c r="AK4715" s="45" t="s">
        <v>39</v>
      </c>
      <c r="AL4715" s="45" t="s">
        <v>39</v>
      </c>
      <c r="AM4715" s="34" t="s">
        <v>249</v>
      </c>
      <c r="AN4715" s="33" t="s">
        <v>251</v>
      </c>
      <c r="AO4715" s="33" t="s">
        <v>251</v>
      </c>
      <c r="AP4715" s="38" t="s">
        <v>255</v>
      </c>
      <c r="AQ4715" s="41" t="s">
        <v>293</v>
      </c>
      <c r="AR4715" s="125" t="s">
        <v>293</v>
      </c>
      <c r="AS4715" s="44" t="s">
        <v>293</v>
      </c>
    </row>
    <row r="4716" spans="1:45" ht="109.95" customHeight="1">
      <c r="A4716" s="89" t="s">
        <v>1192</v>
      </c>
      <c r="B4716" s="217">
        <v>4755</v>
      </c>
      <c r="C4716" s="31">
        <v>183</v>
      </c>
      <c r="D4716" s="32" t="s">
        <v>290</v>
      </c>
      <c r="E4716" s="220" t="s">
        <v>677</v>
      </c>
      <c r="F4716" s="220" t="str">
        <f>RIGHT(Tableau8[[#This Row],[SOURCE1]], Tableau8[[#This Row],[LENB]]-10)</f>
        <v>NEWS</v>
      </c>
      <c r="G4716" s="220">
        <f>LENB(Tableau8[[#This Row],[SOURCE1]])</f>
        <v>14</v>
      </c>
      <c r="H4716" s="220" t="s">
        <v>348</v>
      </c>
      <c r="I4716" s="118" t="s">
        <v>8029</v>
      </c>
      <c r="J4716" s="48" t="s">
        <v>293</v>
      </c>
      <c r="K4716" s="47" t="s">
        <v>42</v>
      </c>
      <c r="L4716" s="47" t="s">
        <v>71</v>
      </c>
      <c r="M4716" s="48" t="s">
        <v>81</v>
      </c>
      <c r="N4716" s="113" t="s">
        <v>85</v>
      </c>
      <c r="O4716" s="45" t="s">
        <v>95</v>
      </c>
      <c r="P4716" s="45" t="s">
        <v>111</v>
      </c>
      <c r="Q4716" s="47" t="s">
        <v>39</v>
      </c>
      <c r="R4716" s="47" t="s">
        <v>42</v>
      </c>
      <c r="S4716" s="47" t="s">
        <v>133</v>
      </c>
      <c r="T4716" s="50" t="s">
        <v>141</v>
      </c>
      <c r="U4716" s="45" t="s">
        <v>293</v>
      </c>
      <c r="V4716" s="56" t="s">
        <v>39</v>
      </c>
      <c r="W4716" s="113" t="s">
        <v>156</v>
      </c>
      <c r="X4716" s="113" t="s">
        <v>167</v>
      </c>
      <c r="Y4716" s="135" t="s">
        <v>678</v>
      </c>
      <c r="Z4716" s="139" t="s">
        <v>39</v>
      </c>
      <c r="AA4716" s="122" t="s">
        <v>8121</v>
      </c>
      <c r="AB4716" s="45" t="s">
        <v>36</v>
      </c>
      <c r="AC4716" s="44" t="s">
        <v>36</v>
      </c>
      <c r="AD4716" s="34" t="s">
        <v>39</v>
      </c>
      <c r="AE4716" s="37" t="s">
        <v>193</v>
      </c>
      <c r="AF4716" s="118" t="s">
        <v>2504</v>
      </c>
      <c r="AG4716" s="34" t="s">
        <v>293</v>
      </c>
      <c r="AH4716" s="45" t="s">
        <v>81</v>
      </c>
      <c r="AI4716" s="45" t="s">
        <v>293</v>
      </c>
      <c r="AJ4716" s="45" t="s">
        <v>39</v>
      </c>
      <c r="AK4716" s="45" t="s">
        <v>39</v>
      </c>
      <c r="AL4716" s="45" t="s">
        <v>39</v>
      </c>
      <c r="AM4716" s="34" t="s">
        <v>249</v>
      </c>
      <c r="AN4716" s="33" t="s">
        <v>251</v>
      </c>
      <c r="AO4716" s="33" t="s">
        <v>251</v>
      </c>
      <c r="AP4716" s="38" t="s">
        <v>255</v>
      </c>
      <c r="AQ4716" s="41" t="s">
        <v>293</v>
      </c>
      <c r="AR4716" s="125" t="s">
        <v>293</v>
      </c>
      <c r="AS4716" s="44" t="s">
        <v>293</v>
      </c>
    </row>
    <row r="4717" spans="1:45" ht="109.95" customHeight="1">
      <c r="A4717" s="79" t="s">
        <v>3314</v>
      </c>
      <c r="B4717" s="217">
        <v>4756</v>
      </c>
      <c r="C4717" s="102">
        <v>70</v>
      </c>
      <c r="D4717" s="107" t="s">
        <v>3038</v>
      </c>
      <c r="E4717" s="102" t="s">
        <v>526</v>
      </c>
      <c r="F4717" s="102" t="str">
        <f>RIGHT(Tableau8[[#This Row],[SOURCE1]], Tableau8[[#This Row],[LENB]]-10)</f>
        <v>FIC</v>
      </c>
      <c r="G4717" s="102">
        <f>LENB(Tableau8[[#This Row],[SOURCE1]])</f>
        <v>13</v>
      </c>
      <c r="H4717" s="102" t="s">
        <v>3071</v>
      </c>
      <c r="I4717" s="118" t="s">
        <v>8029</v>
      </c>
      <c r="J4717" s="58" t="s">
        <v>293</v>
      </c>
      <c r="K4717" s="34" t="s">
        <v>293</v>
      </c>
      <c r="L4717" s="47" t="s">
        <v>67</v>
      </c>
      <c r="M4717" s="113" t="s">
        <v>81</v>
      </c>
      <c r="N4717" s="113" t="s">
        <v>89</v>
      </c>
      <c r="O4717" s="45" t="s">
        <v>67</v>
      </c>
      <c r="P4717" s="45" t="s">
        <v>105</v>
      </c>
      <c r="Q4717" s="34" t="s">
        <v>293</v>
      </c>
      <c r="R4717" s="113" t="s">
        <v>42</v>
      </c>
      <c r="S4717" s="113" t="s">
        <v>133</v>
      </c>
      <c r="T4717" s="139" t="s">
        <v>141</v>
      </c>
      <c r="U4717" s="45" t="s">
        <v>293</v>
      </c>
      <c r="V4717" s="115" t="s">
        <v>39</v>
      </c>
      <c r="W4717" s="113" t="s">
        <v>156</v>
      </c>
      <c r="X4717" s="113" t="s">
        <v>170</v>
      </c>
      <c r="Y4717" s="113" t="s">
        <v>300</v>
      </c>
      <c r="Z4717" s="139" t="s">
        <v>39</v>
      </c>
      <c r="AA4717" s="123" t="s">
        <v>8111</v>
      </c>
      <c r="AB4717" s="45" t="s">
        <v>36</v>
      </c>
      <c r="AC4717" s="55" t="s">
        <v>39</v>
      </c>
      <c r="AD4717" s="34" t="s">
        <v>39</v>
      </c>
      <c r="AE4717" s="37" t="s">
        <v>189</v>
      </c>
      <c r="AF4717" s="122" t="s">
        <v>293</v>
      </c>
      <c r="AG4717" s="45" t="s">
        <v>210</v>
      </c>
      <c r="AH4717" s="45" t="s">
        <v>81</v>
      </c>
      <c r="AI4717" s="45" t="s">
        <v>293</v>
      </c>
      <c r="AJ4717" s="45" t="s">
        <v>39</v>
      </c>
      <c r="AK4717" s="45" t="s">
        <v>39</v>
      </c>
      <c r="AL4717" s="45" t="s">
        <v>39</v>
      </c>
      <c r="AM4717" s="34" t="s">
        <v>249</v>
      </c>
      <c r="AN4717" s="33" t="s">
        <v>251</v>
      </c>
      <c r="AO4717" s="33" t="s">
        <v>251</v>
      </c>
      <c r="AP4717" s="38" t="s">
        <v>255</v>
      </c>
      <c r="AQ4717" s="41" t="s">
        <v>293</v>
      </c>
      <c r="AR4717" s="125" t="s">
        <v>293</v>
      </c>
      <c r="AS4717" s="44" t="s">
        <v>293</v>
      </c>
    </row>
    <row r="4718" spans="1:45" ht="109.95" customHeight="1">
      <c r="A4718" s="74" t="s">
        <v>7081</v>
      </c>
      <c r="B4718" s="217">
        <v>4757</v>
      </c>
      <c r="C4718" s="100">
        <v>232</v>
      </c>
      <c r="D4718" s="105" t="s">
        <v>8026</v>
      </c>
      <c r="E4718" s="218" t="s">
        <v>4451</v>
      </c>
      <c r="F4718" s="218" t="str">
        <f>RIGHT(Tableau8[[#This Row],[SOURCE1]], Tableau8[[#This Row],[LENB]]-10)</f>
        <v>SPOK</v>
      </c>
      <c r="G4718" s="218">
        <f>LENB(Tableau8[[#This Row],[SOURCE1]])</f>
        <v>14</v>
      </c>
      <c r="H4718" s="218" t="s">
        <v>807</v>
      </c>
      <c r="I4718" s="118" t="s">
        <v>8029</v>
      </c>
      <c r="J4718" s="34" t="s">
        <v>39</v>
      </c>
      <c r="K4718" s="34" t="s">
        <v>293</v>
      </c>
      <c r="L4718" s="34" t="s">
        <v>71</v>
      </c>
      <c r="M4718" s="34" t="s">
        <v>83</v>
      </c>
      <c r="N4718" s="48" t="s">
        <v>89</v>
      </c>
      <c r="O4718" s="34" t="s">
        <v>99</v>
      </c>
      <c r="P4718" s="34" t="s">
        <v>105</v>
      </c>
      <c r="Q4718" s="34" t="s">
        <v>293</v>
      </c>
      <c r="R4718" s="47" t="s">
        <v>42</v>
      </c>
      <c r="S4718" s="47" t="s">
        <v>133</v>
      </c>
      <c r="T4718" s="46" t="s">
        <v>141</v>
      </c>
      <c r="U4718" s="45" t="s">
        <v>293</v>
      </c>
      <c r="V4718" s="56" t="s">
        <v>39</v>
      </c>
      <c r="W4718" s="48" t="s">
        <v>164</v>
      </c>
      <c r="X4718" s="48" t="s">
        <v>167</v>
      </c>
      <c r="Y4718" s="135" t="s">
        <v>791</v>
      </c>
      <c r="Z4718" s="50" t="s">
        <v>39</v>
      </c>
      <c r="AA4718" s="123" t="s">
        <v>8115</v>
      </c>
      <c r="AB4718" s="58" t="s">
        <v>39</v>
      </c>
      <c r="AC4718" s="55" t="s">
        <v>39</v>
      </c>
      <c r="AD4718" s="34" t="s">
        <v>39</v>
      </c>
      <c r="AE4718" s="37" t="s">
        <v>189</v>
      </c>
      <c r="AF4718" s="122" t="s">
        <v>293</v>
      </c>
      <c r="AG4718" s="45" t="s">
        <v>210</v>
      </c>
      <c r="AH4718" s="34" t="s">
        <v>81</v>
      </c>
      <c r="AI4718" s="45" t="s">
        <v>293</v>
      </c>
      <c r="AJ4718" s="45" t="s">
        <v>39</v>
      </c>
      <c r="AK4718" s="45" t="s">
        <v>39</v>
      </c>
      <c r="AL4718" s="45" t="s">
        <v>39</v>
      </c>
      <c r="AM4718" s="34" t="s">
        <v>249</v>
      </c>
      <c r="AN4718" s="33" t="s">
        <v>251</v>
      </c>
      <c r="AO4718" s="33" t="s">
        <v>251</v>
      </c>
      <c r="AP4718" s="38" t="s">
        <v>255</v>
      </c>
      <c r="AQ4718" s="41" t="s">
        <v>246</v>
      </c>
      <c r="AR4718" s="38" t="s">
        <v>274</v>
      </c>
      <c r="AS4718" s="33" t="s">
        <v>358</v>
      </c>
    </row>
    <row r="4719" spans="1:45" ht="109.95" customHeight="1">
      <c r="A4719" s="72" t="s">
        <v>6900</v>
      </c>
      <c r="B4719" s="217">
        <v>4758</v>
      </c>
      <c r="C4719" s="103">
        <v>79</v>
      </c>
      <c r="D4719" s="108" t="s">
        <v>4435</v>
      </c>
      <c r="E4719" s="103" t="s">
        <v>313</v>
      </c>
      <c r="F4719" s="103" t="str">
        <f>RIGHT(Tableau8[[#This Row],[SOURCE1]], Tableau8[[#This Row],[LENB]]-10)</f>
        <v>SPOK</v>
      </c>
      <c r="G4719" s="103">
        <f>LENB(Tableau8[[#This Row],[SOURCE1]])</f>
        <v>14</v>
      </c>
      <c r="H4719" s="103" t="s">
        <v>1584</v>
      </c>
      <c r="I4719" s="118" t="s">
        <v>8029</v>
      </c>
      <c r="J4719" s="58" t="s">
        <v>293</v>
      </c>
      <c r="K4719" s="34" t="s">
        <v>293</v>
      </c>
      <c r="L4719" s="47" t="s">
        <v>71</v>
      </c>
      <c r="M4719" s="47" t="s">
        <v>83</v>
      </c>
      <c r="N4719" s="34" t="s">
        <v>85</v>
      </c>
      <c r="O4719" s="34" t="s">
        <v>98</v>
      </c>
      <c r="P4719" s="34" t="s">
        <v>105</v>
      </c>
      <c r="Q4719" s="53" t="s">
        <v>39</v>
      </c>
      <c r="R4719" s="47" t="s">
        <v>42</v>
      </c>
      <c r="S4719" s="47" t="s">
        <v>133</v>
      </c>
      <c r="T4719" s="37" t="s">
        <v>141</v>
      </c>
      <c r="U4719" s="45" t="s">
        <v>293</v>
      </c>
      <c r="V4719" s="34" t="s">
        <v>36</v>
      </c>
      <c r="W4719" s="58" t="s">
        <v>156</v>
      </c>
      <c r="X4719" s="55" t="s">
        <v>167</v>
      </c>
      <c r="Y4719" s="135" t="s">
        <v>354</v>
      </c>
      <c r="Z4719" s="111" t="s">
        <v>39</v>
      </c>
      <c r="AA4719" s="123" t="s">
        <v>8115</v>
      </c>
      <c r="AB4719" s="45" t="s">
        <v>36</v>
      </c>
      <c r="AC4719" s="44" t="s">
        <v>36</v>
      </c>
      <c r="AD4719" s="34" t="s">
        <v>36</v>
      </c>
      <c r="AE4719" s="37" t="s">
        <v>193</v>
      </c>
      <c r="AF4719" s="118" t="s">
        <v>300</v>
      </c>
      <c r="AG4719" s="45" t="s">
        <v>293</v>
      </c>
      <c r="AH4719" s="34" t="s">
        <v>81</v>
      </c>
      <c r="AI4719" s="45" t="s">
        <v>293</v>
      </c>
      <c r="AJ4719" s="45" t="s">
        <v>39</v>
      </c>
      <c r="AK4719" s="45" t="s">
        <v>39</v>
      </c>
      <c r="AL4719" s="45" t="s">
        <v>39</v>
      </c>
      <c r="AM4719" s="34" t="s">
        <v>249</v>
      </c>
      <c r="AN4719" s="33" t="s">
        <v>251</v>
      </c>
      <c r="AO4719" s="33" t="s">
        <v>251</v>
      </c>
      <c r="AP4719" s="38" t="s">
        <v>255</v>
      </c>
      <c r="AQ4719" s="41" t="s">
        <v>293</v>
      </c>
      <c r="AR4719" s="125" t="s">
        <v>293</v>
      </c>
      <c r="AS4719" s="44" t="s">
        <v>293</v>
      </c>
    </row>
    <row r="4720" spans="1:45" ht="109.95" customHeight="1">
      <c r="A4720" s="72" t="s">
        <v>5852</v>
      </c>
      <c r="B4720" s="217">
        <v>4759</v>
      </c>
      <c r="C4720" s="103">
        <v>66</v>
      </c>
      <c r="D4720" s="108" t="s">
        <v>4435</v>
      </c>
      <c r="E4720" s="103" t="s">
        <v>291</v>
      </c>
      <c r="F4720" s="103" t="str">
        <f>RIGHT(Tableau8[[#This Row],[SOURCE1]], Tableau8[[#This Row],[LENB]]-10)</f>
        <v>SPOK</v>
      </c>
      <c r="G4720" s="103">
        <f>LENB(Tableau8[[#This Row],[SOURCE1]])</f>
        <v>14</v>
      </c>
      <c r="H4720" s="103" t="s">
        <v>353</v>
      </c>
      <c r="I4720" s="212" t="s">
        <v>13</v>
      </c>
      <c r="J4720" s="48" t="s">
        <v>293</v>
      </c>
      <c r="K4720" s="47" t="s">
        <v>293</v>
      </c>
      <c r="L4720" s="47" t="s">
        <v>71</v>
      </c>
      <c r="M4720" s="47" t="s">
        <v>83</v>
      </c>
      <c r="N4720" s="47" t="s">
        <v>85</v>
      </c>
      <c r="O4720" s="34" t="s">
        <v>98</v>
      </c>
      <c r="P4720" s="34" t="s">
        <v>105</v>
      </c>
      <c r="Q4720" s="47" t="s">
        <v>39</v>
      </c>
      <c r="R4720" s="47" t="s">
        <v>42</v>
      </c>
      <c r="S4720" s="47" t="s">
        <v>133</v>
      </c>
      <c r="T4720" s="46" t="s">
        <v>141</v>
      </c>
      <c r="U4720" s="45" t="s">
        <v>293</v>
      </c>
      <c r="V4720" s="56" t="s">
        <v>39</v>
      </c>
      <c r="W4720" s="48" t="s">
        <v>164</v>
      </c>
      <c r="X4720" s="48" t="s">
        <v>170</v>
      </c>
      <c r="Y4720" s="135" t="s">
        <v>4797</v>
      </c>
      <c r="Z4720" s="50" t="s">
        <v>39</v>
      </c>
      <c r="AA4720" s="122" t="s">
        <v>8121</v>
      </c>
      <c r="AB4720" s="45" t="s">
        <v>36</v>
      </c>
      <c r="AC4720" s="55" t="s">
        <v>39</v>
      </c>
      <c r="AD4720" s="34" t="s">
        <v>36</v>
      </c>
      <c r="AE4720" s="37" t="s">
        <v>189</v>
      </c>
      <c r="AF4720" s="122" t="s">
        <v>293</v>
      </c>
      <c r="AG4720" s="58" t="s">
        <v>213</v>
      </c>
      <c r="AH4720" s="34" t="s">
        <v>81</v>
      </c>
      <c r="AI4720" s="45" t="s">
        <v>293</v>
      </c>
      <c r="AJ4720" s="45" t="s">
        <v>39</v>
      </c>
      <c r="AK4720" s="45" t="s">
        <v>39</v>
      </c>
      <c r="AL4720" s="45" t="s">
        <v>39</v>
      </c>
      <c r="AM4720" s="34" t="s">
        <v>249</v>
      </c>
      <c r="AN4720" s="33" t="s">
        <v>255</v>
      </c>
      <c r="AO4720" s="33" t="s">
        <v>7976</v>
      </c>
      <c r="AP4720" s="38" t="s">
        <v>255</v>
      </c>
      <c r="AQ4720" s="41" t="s">
        <v>293</v>
      </c>
      <c r="AR4720" s="125" t="s">
        <v>293</v>
      </c>
      <c r="AS4720" s="44" t="s">
        <v>293</v>
      </c>
    </row>
    <row r="4721" spans="1:45" ht="109.95" customHeight="1">
      <c r="A4721" s="74" t="s">
        <v>6000</v>
      </c>
      <c r="B4721" s="217">
        <v>4760</v>
      </c>
      <c r="C4721" s="100">
        <v>428</v>
      </c>
      <c r="D4721" s="105" t="s">
        <v>8026</v>
      </c>
      <c r="E4721" s="218" t="s">
        <v>4445</v>
      </c>
      <c r="F4721" s="218" t="str">
        <f>RIGHT(Tableau8[[#This Row],[SOURCE1]], Tableau8[[#This Row],[LENB]]-10)</f>
        <v>SPOK</v>
      </c>
      <c r="G4721" s="218">
        <f>LENB(Tableau8[[#This Row],[SOURCE1]])</f>
        <v>14</v>
      </c>
      <c r="H4721" s="218" t="s">
        <v>4838</v>
      </c>
      <c r="I4721" s="118" t="s">
        <v>8029</v>
      </c>
      <c r="J4721" s="34" t="s">
        <v>39</v>
      </c>
      <c r="K4721" s="34" t="s">
        <v>293</v>
      </c>
      <c r="L4721" s="47" t="s">
        <v>71</v>
      </c>
      <c r="M4721" s="47" t="s">
        <v>83</v>
      </c>
      <c r="N4721" s="58" t="s">
        <v>89</v>
      </c>
      <c r="O4721" s="34" t="s">
        <v>99</v>
      </c>
      <c r="P4721" s="34" t="s">
        <v>105</v>
      </c>
      <c r="Q4721" s="34" t="s">
        <v>293</v>
      </c>
      <c r="R4721" s="34" t="s">
        <v>42</v>
      </c>
      <c r="S4721" s="33" t="s">
        <v>133</v>
      </c>
      <c r="T4721" s="37" t="s">
        <v>141</v>
      </c>
      <c r="U4721" s="45" t="s">
        <v>293</v>
      </c>
      <c r="V4721" s="58" t="s">
        <v>39</v>
      </c>
      <c r="W4721" s="58" t="s">
        <v>156</v>
      </c>
      <c r="X4721" s="55" t="s">
        <v>170</v>
      </c>
      <c r="Y4721" s="135" t="s">
        <v>300</v>
      </c>
      <c r="Z4721" s="111" t="s">
        <v>39</v>
      </c>
      <c r="AA4721" s="123" t="s">
        <v>8115</v>
      </c>
      <c r="AB4721" s="58" t="s">
        <v>39</v>
      </c>
      <c r="AC4721" s="55" t="s">
        <v>39</v>
      </c>
      <c r="AD4721" s="34" t="s">
        <v>39</v>
      </c>
      <c r="AE4721" s="37" t="s">
        <v>193</v>
      </c>
      <c r="AF4721" s="118" t="s">
        <v>7915</v>
      </c>
      <c r="AG4721" s="45" t="s">
        <v>293</v>
      </c>
      <c r="AH4721" s="34" t="s">
        <v>81</v>
      </c>
      <c r="AI4721" s="45" t="s">
        <v>293</v>
      </c>
      <c r="AJ4721" s="45" t="s">
        <v>39</v>
      </c>
      <c r="AK4721" s="45" t="s">
        <v>39</v>
      </c>
      <c r="AL4721" s="45" t="s">
        <v>39</v>
      </c>
      <c r="AM4721" s="34" t="s">
        <v>249</v>
      </c>
      <c r="AN4721" s="33" t="s">
        <v>251</v>
      </c>
      <c r="AO4721" s="33" t="s">
        <v>251</v>
      </c>
      <c r="AP4721" s="38" t="s">
        <v>255</v>
      </c>
      <c r="AQ4721" s="41" t="s">
        <v>293</v>
      </c>
      <c r="AR4721" s="125" t="s">
        <v>293</v>
      </c>
      <c r="AS4721" s="44" t="s">
        <v>293</v>
      </c>
    </row>
    <row r="4722" spans="1:45" ht="109.95" customHeight="1">
      <c r="A4722" s="72" t="s">
        <v>5392</v>
      </c>
      <c r="B4722" s="217">
        <v>4761</v>
      </c>
      <c r="C4722" s="103">
        <v>289</v>
      </c>
      <c r="D4722" s="108" t="s">
        <v>4435</v>
      </c>
      <c r="E4722" s="103" t="s">
        <v>401</v>
      </c>
      <c r="F4722" s="103" t="str">
        <f>RIGHT(Tableau8[[#This Row],[SOURCE1]], Tableau8[[#This Row],[LENB]]-10)</f>
        <v>SPOK</v>
      </c>
      <c r="G4722" s="103">
        <f>LENB(Tableau8[[#This Row],[SOURCE1]])</f>
        <v>14</v>
      </c>
      <c r="H4722" s="103" t="s">
        <v>567</v>
      </c>
      <c r="I4722" s="212" t="s">
        <v>13</v>
      </c>
      <c r="J4722" s="58" t="s">
        <v>293</v>
      </c>
      <c r="K4722" s="34" t="s">
        <v>293</v>
      </c>
      <c r="L4722" s="47" t="s">
        <v>71</v>
      </c>
      <c r="M4722" s="47" t="s">
        <v>83</v>
      </c>
      <c r="N4722" s="47" t="s">
        <v>85</v>
      </c>
      <c r="O4722" s="34" t="s">
        <v>98</v>
      </c>
      <c r="P4722" s="34" t="s">
        <v>105</v>
      </c>
      <c r="Q4722" s="53" t="s">
        <v>36</v>
      </c>
      <c r="R4722" s="47" t="s">
        <v>127</v>
      </c>
      <c r="S4722" s="47" t="s">
        <v>133</v>
      </c>
      <c r="T4722" s="50" t="s">
        <v>147</v>
      </c>
      <c r="U4722" s="34" t="s">
        <v>127</v>
      </c>
      <c r="V4722" s="56" t="s">
        <v>39</v>
      </c>
      <c r="W4722" s="48" t="s">
        <v>156</v>
      </c>
      <c r="X4722" s="48" t="s">
        <v>167</v>
      </c>
      <c r="Y4722" s="135" t="s">
        <v>568</v>
      </c>
      <c r="Z4722" s="50" t="s">
        <v>39</v>
      </c>
      <c r="AA4722" s="123" t="s">
        <v>8117</v>
      </c>
      <c r="AB4722" s="45" t="s">
        <v>36</v>
      </c>
      <c r="AC4722" s="44" t="s">
        <v>36</v>
      </c>
      <c r="AD4722" s="34" t="s">
        <v>39</v>
      </c>
      <c r="AE4722" s="37" t="s">
        <v>189</v>
      </c>
      <c r="AF4722" s="122" t="s">
        <v>293</v>
      </c>
      <c r="AG4722" s="58" t="s">
        <v>213</v>
      </c>
      <c r="AH4722" s="34" t="s">
        <v>81</v>
      </c>
      <c r="AI4722" s="45" t="s">
        <v>293</v>
      </c>
      <c r="AJ4722" s="45" t="s">
        <v>39</v>
      </c>
      <c r="AK4722" s="45" t="s">
        <v>39</v>
      </c>
      <c r="AL4722" s="45" t="s">
        <v>39</v>
      </c>
      <c r="AM4722" s="34" t="s">
        <v>249</v>
      </c>
      <c r="AN4722" s="33" t="s">
        <v>255</v>
      </c>
      <c r="AO4722" s="33" t="s">
        <v>7976</v>
      </c>
      <c r="AP4722" s="38" t="s">
        <v>255</v>
      </c>
      <c r="AQ4722" s="41" t="s">
        <v>293</v>
      </c>
      <c r="AR4722" s="125" t="s">
        <v>293</v>
      </c>
      <c r="AS4722" s="44" t="s">
        <v>293</v>
      </c>
    </row>
    <row r="4723" spans="1:45" ht="109.95" customHeight="1">
      <c r="A4723" s="76" t="s">
        <v>7821</v>
      </c>
      <c r="B4723" s="217">
        <v>4762</v>
      </c>
      <c r="C4723" s="100">
        <v>91</v>
      </c>
      <c r="D4723" s="105" t="s">
        <v>3094</v>
      </c>
      <c r="E4723" s="218" t="s">
        <v>700</v>
      </c>
      <c r="F4723" s="218" t="str">
        <f>RIGHT(Tableau8[[#This Row],[SOURCE1]], Tableau8[[#This Row],[LENB]]-10)</f>
        <v>SPOK</v>
      </c>
      <c r="G4723" s="218">
        <f>LENB(Tableau8[[#This Row],[SOURCE1]])</f>
        <v>14</v>
      </c>
      <c r="H4723" s="218" t="s">
        <v>899</v>
      </c>
      <c r="I4723" s="118" t="s">
        <v>8029</v>
      </c>
      <c r="J4723" s="34" t="s">
        <v>39</v>
      </c>
      <c r="K4723" s="34" t="s">
        <v>42</v>
      </c>
      <c r="L4723" s="47" t="s">
        <v>71</v>
      </c>
      <c r="M4723" s="47" t="s">
        <v>83</v>
      </c>
      <c r="N4723" s="34" t="s">
        <v>85</v>
      </c>
      <c r="O4723" s="34" t="s">
        <v>98</v>
      </c>
      <c r="P4723" s="58" t="s">
        <v>108</v>
      </c>
      <c r="Q4723" s="34" t="s">
        <v>39</v>
      </c>
      <c r="R4723" s="34" t="s">
        <v>42</v>
      </c>
      <c r="S4723" s="33" t="s">
        <v>133</v>
      </c>
      <c r="T4723" s="37" t="s">
        <v>141</v>
      </c>
      <c r="U4723" s="45" t="s">
        <v>293</v>
      </c>
      <c r="V4723" s="34" t="s">
        <v>39</v>
      </c>
      <c r="W4723" s="58" t="s">
        <v>156</v>
      </c>
      <c r="X4723" s="55" t="s">
        <v>170</v>
      </c>
      <c r="Y4723" s="135" t="s">
        <v>528</v>
      </c>
      <c r="Z4723" s="111" t="s">
        <v>39</v>
      </c>
      <c r="AA4723" s="122" t="s">
        <v>8121</v>
      </c>
      <c r="AB4723" s="45" t="s">
        <v>36</v>
      </c>
      <c r="AC4723" s="55" t="s">
        <v>39</v>
      </c>
      <c r="AD4723" s="34" t="s">
        <v>39</v>
      </c>
      <c r="AE4723" s="37" t="s">
        <v>189</v>
      </c>
      <c r="AF4723" s="122" t="s">
        <v>293</v>
      </c>
      <c r="AG4723" s="45" t="s">
        <v>210</v>
      </c>
      <c r="AH4723" s="34" t="s">
        <v>81</v>
      </c>
      <c r="AI4723" s="45" t="s">
        <v>293</v>
      </c>
      <c r="AJ4723" s="45" t="s">
        <v>39</v>
      </c>
      <c r="AK4723" s="45" t="s">
        <v>39</v>
      </c>
      <c r="AL4723" s="45" t="s">
        <v>39</v>
      </c>
      <c r="AM4723" s="34" t="s">
        <v>249</v>
      </c>
      <c r="AN4723" s="33" t="s">
        <v>251</v>
      </c>
      <c r="AO4723" s="33" t="s">
        <v>251</v>
      </c>
      <c r="AP4723" s="38" t="s">
        <v>255</v>
      </c>
      <c r="AQ4723" s="41" t="s">
        <v>293</v>
      </c>
      <c r="AR4723" s="125" t="s">
        <v>270</v>
      </c>
      <c r="AS4723" s="33" t="s">
        <v>613</v>
      </c>
    </row>
    <row r="4724" spans="1:45" ht="109.95" customHeight="1">
      <c r="A4724" s="89" t="s">
        <v>1405</v>
      </c>
      <c r="B4724" s="217">
        <v>4763</v>
      </c>
      <c r="C4724" s="31">
        <v>397</v>
      </c>
      <c r="D4724" s="32" t="s">
        <v>290</v>
      </c>
      <c r="E4724" s="220" t="s">
        <v>478</v>
      </c>
      <c r="F4724" s="220" t="str">
        <f>RIGHT(Tableau8[[#This Row],[SOURCE1]], Tableau8[[#This Row],[LENB]]-10)</f>
        <v>FIC</v>
      </c>
      <c r="G4724" s="220">
        <f>LENB(Tableau8[[#This Row],[SOURCE1]])</f>
        <v>13</v>
      </c>
      <c r="H4724" s="220" t="s">
        <v>910</v>
      </c>
      <c r="I4724" s="118" t="s">
        <v>8029</v>
      </c>
      <c r="J4724" s="48" t="s">
        <v>293</v>
      </c>
      <c r="K4724" s="34" t="s">
        <v>46</v>
      </c>
      <c r="L4724" s="47" t="s">
        <v>71</v>
      </c>
      <c r="M4724" s="48" t="s">
        <v>81</v>
      </c>
      <c r="N4724" s="113" t="s">
        <v>85</v>
      </c>
      <c r="O4724" s="45" t="s">
        <v>95</v>
      </c>
      <c r="P4724" s="45" t="s">
        <v>111</v>
      </c>
      <c r="Q4724" s="34" t="s">
        <v>36</v>
      </c>
      <c r="R4724" s="47" t="s">
        <v>127</v>
      </c>
      <c r="S4724" s="47" t="s">
        <v>133</v>
      </c>
      <c r="T4724" s="50" t="s">
        <v>141</v>
      </c>
      <c r="U4724" s="45" t="s">
        <v>293</v>
      </c>
      <c r="V4724" s="56" t="s">
        <v>39</v>
      </c>
      <c r="W4724" s="113" t="s">
        <v>156</v>
      </c>
      <c r="X4724" s="113" t="s">
        <v>167</v>
      </c>
      <c r="Y4724" s="135" t="s">
        <v>911</v>
      </c>
      <c r="Z4724" s="139" t="s">
        <v>39</v>
      </c>
      <c r="AA4724" s="123" t="s">
        <v>8115</v>
      </c>
      <c r="AB4724" s="45" t="s">
        <v>36</v>
      </c>
      <c r="AC4724" s="44" t="s">
        <v>36</v>
      </c>
      <c r="AD4724" s="34" t="s">
        <v>39</v>
      </c>
      <c r="AE4724" s="37" t="s">
        <v>189</v>
      </c>
      <c r="AF4724" s="122" t="s">
        <v>293</v>
      </c>
      <c r="AG4724" s="45" t="s">
        <v>210</v>
      </c>
      <c r="AH4724" s="45" t="s">
        <v>81</v>
      </c>
      <c r="AI4724" s="45" t="s">
        <v>293</v>
      </c>
      <c r="AJ4724" s="45" t="s">
        <v>39</v>
      </c>
      <c r="AK4724" s="45" t="s">
        <v>39</v>
      </c>
      <c r="AL4724" s="45" t="s">
        <v>39</v>
      </c>
      <c r="AM4724" s="34" t="s">
        <v>249</v>
      </c>
      <c r="AN4724" s="33" t="s">
        <v>251</v>
      </c>
      <c r="AO4724" s="33" t="s">
        <v>251</v>
      </c>
      <c r="AP4724" s="38" t="s">
        <v>255</v>
      </c>
      <c r="AQ4724" s="41" t="s">
        <v>293</v>
      </c>
      <c r="AR4724" s="125" t="s">
        <v>270</v>
      </c>
      <c r="AS4724" s="33" t="s">
        <v>912</v>
      </c>
    </row>
    <row r="4725" spans="1:45" ht="109.95" customHeight="1">
      <c r="A4725" s="74" t="s">
        <v>6131</v>
      </c>
      <c r="B4725" s="217">
        <v>4764</v>
      </c>
      <c r="C4725" s="100">
        <v>246</v>
      </c>
      <c r="D4725" s="105" t="s">
        <v>3094</v>
      </c>
      <c r="E4725" s="218" t="s">
        <v>752</v>
      </c>
      <c r="F4725" s="218" t="str">
        <f>RIGHT(Tableau8[[#This Row],[SOURCE1]], Tableau8[[#This Row],[LENB]]-10)</f>
        <v>MAG</v>
      </c>
      <c r="G4725" s="218">
        <f>LENB(Tableau8[[#This Row],[SOURCE1]])</f>
        <v>13</v>
      </c>
      <c r="H4725" s="218" t="s">
        <v>862</v>
      </c>
      <c r="I4725" s="118" t="s">
        <v>8029</v>
      </c>
      <c r="J4725" s="34" t="s">
        <v>39</v>
      </c>
      <c r="K4725" s="34" t="s">
        <v>42</v>
      </c>
      <c r="L4725" s="34" t="s">
        <v>71</v>
      </c>
      <c r="M4725" s="34" t="s">
        <v>83</v>
      </c>
      <c r="N4725" s="47" t="s">
        <v>85</v>
      </c>
      <c r="O4725" s="47" t="s">
        <v>98</v>
      </c>
      <c r="P4725" s="47" t="s">
        <v>105</v>
      </c>
      <c r="Q4725" s="47" t="s">
        <v>39</v>
      </c>
      <c r="R4725" s="47" t="s">
        <v>42</v>
      </c>
      <c r="S4725" s="47" t="s">
        <v>133</v>
      </c>
      <c r="T4725" s="46" t="s">
        <v>141</v>
      </c>
      <c r="U4725" s="45" t="s">
        <v>293</v>
      </c>
      <c r="V4725" s="53" t="s">
        <v>39</v>
      </c>
      <c r="W4725" s="48" t="s">
        <v>156</v>
      </c>
      <c r="X4725" s="48" t="s">
        <v>167</v>
      </c>
      <c r="Y4725" s="135" t="s">
        <v>383</v>
      </c>
      <c r="Z4725" s="50" t="s">
        <v>39</v>
      </c>
      <c r="AA4725" s="123" t="s">
        <v>8117</v>
      </c>
      <c r="AB4725" s="45" t="s">
        <v>36</v>
      </c>
      <c r="AC4725" s="44" t="s">
        <v>36</v>
      </c>
      <c r="AD4725" s="34" t="s">
        <v>39</v>
      </c>
      <c r="AE4725" s="37" t="s">
        <v>189</v>
      </c>
      <c r="AF4725" s="122" t="s">
        <v>293</v>
      </c>
      <c r="AG4725" s="45" t="s">
        <v>210</v>
      </c>
      <c r="AH4725" s="34" t="s">
        <v>81</v>
      </c>
      <c r="AI4725" s="45" t="s">
        <v>293</v>
      </c>
      <c r="AJ4725" s="45" t="s">
        <v>39</v>
      </c>
      <c r="AK4725" s="45" t="s">
        <v>39</v>
      </c>
      <c r="AL4725" s="45" t="s">
        <v>39</v>
      </c>
      <c r="AM4725" s="34" t="s">
        <v>249</v>
      </c>
      <c r="AN4725" s="33" t="s">
        <v>251</v>
      </c>
      <c r="AO4725" s="33" t="s">
        <v>251</v>
      </c>
      <c r="AP4725" s="38" t="s">
        <v>255</v>
      </c>
      <c r="AQ4725" s="41" t="s">
        <v>293</v>
      </c>
      <c r="AR4725" s="125" t="s">
        <v>293</v>
      </c>
      <c r="AS4725" s="44" t="s">
        <v>293</v>
      </c>
    </row>
    <row r="4726" spans="1:45" ht="109.95" customHeight="1">
      <c r="A4726" s="82" t="s">
        <v>2570</v>
      </c>
      <c r="B4726" s="217">
        <v>4765</v>
      </c>
      <c r="C4726" s="101">
        <v>31</v>
      </c>
      <c r="D4726" s="106" t="s">
        <v>2306</v>
      </c>
      <c r="E4726" s="101" t="s">
        <v>404</v>
      </c>
      <c r="F4726" s="101" t="str">
        <f>RIGHT(Tableau8[[#This Row],[SOURCE1]], Tableau8[[#This Row],[LENB]]-10)</f>
        <v>SPOK</v>
      </c>
      <c r="G4726" s="101">
        <f>LENB(Tableau8[[#This Row],[SOURCE1]])</f>
        <v>14</v>
      </c>
      <c r="H4726" s="101" t="s">
        <v>1584</v>
      </c>
      <c r="I4726" s="118" t="s">
        <v>8029</v>
      </c>
      <c r="J4726" s="58" t="s">
        <v>293</v>
      </c>
      <c r="K4726" s="34" t="s">
        <v>293</v>
      </c>
      <c r="L4726" s="34" t="s">
        <v>71</v>
      </c>
      <c r="M4726" s="45" t="s">
        <v>81</v>
      </c>
      <c r="N4726" s="34" t="s">
        <v>89</v>
      </c>
      <c r="O4726" s="113" t="s">
        <v>100</v>
      </c>
      <c r="P4726" s="45" t="s">
        <v>111</v>
      </c>
      <c r="Q4726" s="34" t="s">
        <v>293</v>
      </c>
      <c r="R4726" s="45" t="s">
        <v>42</v>
      </c>
      <c r="S4726" s="44" t="s">
        <v>133</v>
      </c>
      <c r="T4726" s="41" t="s">
        <v>141</v>
      </c>
      <c r="U4726" s="45" t="s">
        <v>293</v>
      </c>
      <c r="V4726" s="45" t="s">
        <v>39</v>
      </c>
      <c r="W4726" s="45" t="s">
        <v>156</v>
      </c>
      <c r="X4726" s="44" t="s">
        <v>167</v>
      </c>
      <c r="Y4726" s="135" t="s">
        <v>315</v>
      </c>
      <c r="Z4726" s="41" t="s">
        <v>39</v>
      </c>
      <c r="AA4726" s="122" t="s">
        <v>8113</v>
      </c>
      <c r="AB4726" s="45" t="s">
        <v>36</v>
      </c>
      <c r="AC4726" s="44" t="s">
        <v>36</v>
      </c>
      <c r="AD4726" s="34" t="s">
        <v>36</v>
      </c>
      <c r="AE4726" s="37" t="s">
        <v>199</v>
      </c>
      <c r="AF4726" s="122" t="s">
        <v>293</v>
      </c>
      <c r="AG4726" s="45" t="s">
        <v>293</v>
      </c>
      <c r="AH4726" s="45" t="s">
        <v>81</v>
      </c>
      <c r="AI4726" s="45" t="s">
        <v>293</v>
      </c>
      <c r="AJ4726" s="45" t="s">
        <v>39</v>
      </c>
      <c r="AK4726" s="45" t="s">
        <v>39</v>
      </c>
      <c r="AL4726" s="45" t="s">
        <v>39</v>
      </c>
      <c r="AM4726" s="34" t="s">
        <v>249</v>
      </c>
      <c r="AN4726" s="33" t="s">
        <v>251</v>
      </c>
      <c r="AO4726" s="33" t="s">
        <v>251</v>
      </c>
      <c r="AP4726" s="38" t="s">
        <v>255</v>
      </c>
      <c r="AQ4726" s="41" t="s">
        <v>293</v>
      </c>
      <c r="AR4726" s="125" t="s">
        <v>293</v>
      </c>
      <c r="AS4726" s="44" t="s">
        <v>293</v>
      </c>
    </row>
    <row r="4727" spans="1:45" ht="109.95" customHeight="1">
      <c r="A4727" s="74" t="s">
        <v>6961</v>
      </c>
      <c r="B4727" s="217">
        <v>4766</v>
      </c>
      <c r="C4727" s="100">
        <v>156</v>
      </c>
      <c r="D4727" s="105" t="s">
        <v>3094</v>
      </c>
      <c r="E4727" s="218" t="s">
        <v>437</v>
      </c>
      <c r="F4727" s="218" t="str">
        <f>RIGHT(Tableau8[[#This Row],[SOURCE1]], Tableau8[[#This Row],[LENB]]-10)</f>
        <v>SPOK</v>
      </c>
      <c r="G4727" s="218">
        <f>LENB(Tableau8[[#This Row],[SOURCE1]])</f>
        <v>14</v>
      </c>
      <c r="H4727" s="218" t="s">
        <v>540</v>
      </c>
      <c r="I4727" s="118" t="s">
        <v>8029</v>
      </c>
      <c r="J4727" s="34" t="s">
        <v>39</v>
      </c>
      <c r="K4727" s="34" t="s">
        <v>58</v>
      </c>
      <c r="L4727" s="47" t="s">
        <v>71</v>
      </c>
      <c r="M4727" s="47" t="s">
        <v>83</v>
      </c>
      <c r="N4727" s="47" t="s">
        <v>85</v>
      </c>
      <c r="O4727" s="34" t="s">
        <v>98</v>
      </c>
      <c r="P4727" s="34" t="s">
        <v>105</v>
      </c>
      <c r="Q4727" s="34" t="s">
        <v>39</v>
      </c>
      <c r="R4727" s="47" t="s">
        <v>50</v>
      </c>
      <c r="S4727" s="47" t="s">
        <v>133</v>
      </c>
      <c r="T4727" s="46" t="s">
        <v>141</v>
      </c>
      <c r="U4727" s="45" t="s">
        <v>293</v>
      </c>
      <c r="V4727" s="53" t="s">
        <v>39</v>
      </c>
      <c r="W4727" s="48" t="s">
        <v>156</v>
      </c>
      <c r="X4727" s="48" t="s">
        <v>167</v>
      </c>
      <c r="Y4727" s="135" t="s">
        <v>471</v>
      </c>
      <c r="Z4727" s="50" t="s">
        <v>39</v>
      </c>
      <c r="AA4727" s="123" t="s">
        <v>8115</v>
      </c>
      <c r="AB4727" s="45" t="s">
        <v>36</v>
      </c>
      <c r="AC4727" s="44" t="s">
        <v>36</v>
      </c>
      <c r="AD4727" s="34" t="s">
        <v>39</v>
      </c>
      <c r="AE4727" s="37" t="s">
        <v>193</v>
      </c>
      <c r="AF4727" s="47" t="s">
        <v>1656</v>
      </c>
      <c r="AG4727" s="45" t="s">
        <v>293</v>
      </c>
      <c r="AH4727" s="34" t="s">
        <v>81</v>
      </c>
      <c r="AI4727" s="45" t="s">
        <v>293</v>
      </c>
      <c r="AJ4727" s="45" t="s">
        <v>39</v>
      </c>
      <c r="AK4727" s="45" t="s">
        <v>39</v>
      </c>
      <c r="AL4727" s="45" t="s">
        <v>39</v>
      </c>
      <c r="AM4727" s="34" t="s">
        <v>249</v>
      </c>
      <c r="AN4727" s="33" t="s">
        <v>251</v>
      </c>
      <c r="AO4727" s="33" t="s">
        <v>251</v>
      </c>
      <c r="AP4727" s="38" t="s">
        <v>255</v>
      </c>
      <c r="AQ4727" s="41" t="s">
        <v>293</v>
      </c>
      <c r="AR4727" s="38" t="s">
        <v>274</v>
      </c>
      <c r="AS4727" s="33" t="s">
        <v>3217</v>
      </c>
    </row>
    <row r="4728" spans="1:45" ht="109.95" customHeight="1">
      <c r="A4728" s="74" t="s">
        <v>6801</v>
      </c>
      <c r="B4728" s="217">
        <v>4767</v>
      </c>
      <c r="C4728" s="100">
        <v>12</v>
      </c>
      <c r="D4728" s="105" t="s">
        <v>3094</v>
      </c>
      <c r="E4728" s="218" t="s">
        <v>313</v>
      </c>
      <c r="F4728" s="218" t="str">
        <f>RIGHT(Tableau8[[#This Row],[SOURCE1]], Tableau8[[#This Row],[LENB]]-10)</f>
        <v>SPOK</v>
      </c>
      <c r="G4728" s="218">
        <f>LENB(Tableau8[[#This Row],[SOURCE1]])</f>
        <v>14</v>
      </c>
      <c r="H4728" s="218" t="s">
        <v>1530</v>
      </c>
      <c r="I4728" s="118" t="s">
        <v>8029</v>
      </c>
      <c r="J4728" s="34" t="s">
        <v>39</v>
      </c>
      <c r="K4728" s="34" t="s">
        <v>42</v>
      </c>
      <c r="L4728" s="34" t="s">
        <v>71</v>
      </c>
      <c r="M4728" s="34" t="s">
        <v>83</v>
      </c>
      <c r="N4728" s="47" t="s">
        <v>85</v>
      </c>
      <c r="O4728" s="47" t="s">
        <v>98</v>
      </c>
      <c r="P4728" s="47" t="s">
        <v>111</v>
      </c>
      <c r="Q4728" s="34" t="s">
        <v>39</v>
      </c>
      <c r="R4728" s="47" t="s">
        <v>42</v>
      </c>
      <c r="S4728" s="47" t="s">
        <v>133</v>
      </c>
      <c r="T4728" s="46" t="s">
        <v>141</v>
      </c>
      <c r="U4728" s="45" t="s">
        <v>293</v>
      </c>
      <c r="V4728" s="53" t="s">
        <v>39</v>
      </c>
      <c r="W4728" s="48" t="s">
        <v>156</v>
      </c>
      <c r="X4728" s="48" t="s">
        <v>167</v>
      </c>
      <c r="Y4728" s="135" t="s">
        <v>508</v>
      </c>
      <c r="Z4728" s="50" t="s">
        <v>39</v>
      </c>
      <c r="AA4728" s="123" t="s">
        <v>8111</v>
      </c>
      <c r="AB4728" s="45" t="s">
        <v>36</v>
      </c>
      <c r="AC4728" s="44" t="s">
        <v>36</v>
      </c>
      <c r="AD4728" s="34" t="s">
        <v>39</v>
      </c>
      <c r="AE4728" s="37" t="s">
        <v>189</v>
      </c>
      <c r="AF4728" s="122" t="s">
        <v>293</v>
      </c>
      <c r="AG4728" s="45" t="s">
        <v>210</v>
      </c>
      <c r="AH4728" s="34" t="s">
        <v>81</v>
      </c>
      <c r="AI4728" s="45" t="s">
        <v>293</v>
      </c>
      <c r="AJ4728" s="45" t="s">
        <v>39</v>
      </c>
      <c r="AK4728" s="45" t="s">
        <v>39</v>
      </c>
      <c r="AL4728" s="45" t="s">
        <v>39</v>
      </c>
      <c r="AM4728" s="34" t="s">
        <v>249</v>
      </c>
      <c r="AN4728" s="33" t="s">
        <v>117</v>
      </c>
      <c r="AO4728" s="33" t="s">
        <v>7981</v>
      </c>
      <c r="AP4728" s="38" t="s">
        <v>255</v>
      </c>
      <c r="AQ4728" s="41" t="s">
        <v>293</v>
      </c>
      <c r="AR4728" s="125" t="s">
        <v>293</v>
      </c>
      <c r="AS4728" s="44" t="s">
        <v>293</v>
      </c>
    </row>
    <row r="4729" spans="1:45" ht="109.95" customHeight="1">
      <c r="A4729" s="74" t="s">
        <v>5896</v>
      </c>
      <c r="B4729" s="217">
        <v>4768</v>
      </c>
      <c r="C4729" s="100">
        <v>423</v>
      </c>
      <c r="D4729" s="105" t="s">
        <v>3043</v>
      </c>
      <c r="E4729" s="218" t="s">
        <v>341</v>
      </c>
      <c r="F4729" s="218" t="str">
        <f>RIGHT(Tableau8[[#This Row],[SOURCE1]], Tableau8[[#This Row],[LENB]]-10)</f>
        <v>SPOK</v>
      </c>
      <c r="G4729" s="218">
        <f>LENB(Tableau8[[#This Row],[SOURCE1]])</f>
        <v>14</v>
      </c>
      <c r="H4729" s="218" t="s">
        <v>327</v>
      </c>
      <c r="I4729" s="118" t="s">
        <v>8029</v>
      </c>
      <c r="J4729" s="47" t="s">
        <v>39</v>
      </c>
      <c r="K4729" s="47" t="s">
        <v>42</v>
      </c>
      <c r="L4729" s="47" t="s">
        <v>71</v>
      </c>
      <c r="M4729" s="47" t="s">
        <v>83</v>
      </c>
      <c r="N4729" s="47" t="s">
        <v>89</v>
      </c>
      <c r="O4729" s="34" t="s">
        <v>99</v>
      </c>
      <c r="P4729" s="34" t="s">
        <v>111</v>
      </c>
      <c r="Q4729" s="53" t="s">
        <v>293</v>
      </c>
      <c r="R4729" s="47" t="s">
        <v>42</v>
      </c>
      <c r="S4729" s="47" t="s">
        <v>133</v>
      </c>
      <c r="T4729" s="46" t="s">
        <v>141</v>
      </c>
      <c r="U4729" s="45" t="s">
        <v>293</v>
      </c>
      <c r="V4729" s="56" t="s">
        <v>39</v>
      </c>
      <c r="W4729" s="48" t="s">
        <v>156</v>
      </c>
      <c r="X4729" s="48" t="s">
        <v>170</v>
      </c>
      <c r="Y4729" s="135" t="s">
        <v>459</v>
      </c>
      <c r="Z4729" s="50" t="s">
        <v>39</v>
      </c>
      <c r="AA4729" s="122" t="s">
        <v>8121</v>
      </c>
      <c r="AB4729" s="45" t="s">
        <v>36</v>
      </c>
      <c r="AC4729" s="55" t="s">
        <v>39</v>
      </c>
      <c r="AD4729" s="34" t="s">
        <v>39</v>
      </c>
      <c r="AE4729" s="37" t="s">
        <v>196</v>
      </c>
      <c r="AF4729" s="122" t="s">
        <v>7734</v>
      </c>
      <c r="AG4729" s="45" t="s">
        <v>293</v>
      </c>
      <c r="AH4729" s="34" t="s">
        <v>81</v>
      </c>
      <c r="AI4729" s="45" t="s">
        <v>293</v>
      </c>
      <c r="AJ4729" s="45" t="s">
        <v>39</v>
      </c>
      <c r="AK4729" s="45" t="s">
        <v>39</v>
      </c>
      <c r="AL4729" s="45" t="s">
        <v>36</v>
      </c>
      <c r="AM4729" s="34" t="s">
        <v>249</v>
      </c>
      <c r="AN4729" s="33" t="s">
        <v>251</v>
      </c>
      <c r="AO4729" s="33" t="s">
        <v>251</v>
      </c>
      <c r="AP4729" s="38" t="s">
        <v>255</v>
      </c>
      <c r="AQ4729" s="41" t="s">
        <v>293</v>
      </c>
      <c r="AR4729" s="125" t="s">
        <v>293</v>
      </c>
      <c r="AS4729" s="44" t="s">
        <v>293</v>
      </c>
    </row>
    <row r="4730" spans="1:45" ht="109.95" customHeight="1">
      <c r="A4730" s="74" t="s">
        <v>6621</v>
      </c>
      <c r="B4730" s="217">
        <v>4769</v>
      </c>
      <c r="C4730" s="100">
        <v>321</v>
      </c>
      <c r="D4730" s="105" t="s">
        <v>3094</v>
      </c>
      <c r="E4730" s="218" t="s">
        <v>627</v>
      </c>
      <c r="F4730" s="218" t="str">
        <f>RIGHT(Tableau8[[#This Row],[SOURCE1]], Tableau8[[#This Row],[LENB]]-10)</f>
        <v>FIC</v>
      </c>
      <c r="G4730" s="218">
        <f>LENB(Tableau8[[#This Row],[SOURCE1]])</f>
        <v>13</v>
      </c>
      <c r="H4730" s="218" t="s">
        <v>5022</v>
      </c>
      <c r="I4730" s="118" t="s">
        <v>8029</v>
      </c>
      <c r="J4730" s="34" t="s">
        <v>39</v>
      </c>
      <c r="K4730" s="34" t="s">
        <v>42</v>
      </c>
      <c r="L4730" s="34" t="s">
        <v>71</v>
      </c>
      <c r="M4730" s="34" t="s">
        <v>83</v>
      </c>
      <c r="N4730" s="48" t="s">
        <v>89</v>
      </c>
      <c r="O4730" s="34" t="s">
        <v>99</v>
      </c>
      <c r="P4730" s="48" t="s">
        <v>111</v>
      </c>
      <c r="Q4730" s="34" t="s">
        <v>293</v>
      </c>
      <c r="R4730" s="47" t="s">
        <v>42</v>
      </c>
      <c r="S4730" s="47" t="s">
        <v>133</v>
      </c>
      <c r="T4730" s="46" t="s">
        <v>141</v>
      </c>
      <c r="U4730" s="45" t="s">
        <v>293</v>
      </c>
      <c r="V4730" s="53" t="s">
        <v>39</v>
      </c>
      <c r="W4730" s="48" t="s">
        <v>156</v>
      </c>
      <c r="X4730" s="48" t="s">
        <v>167</v>
      </c>
      <c r="Y4730" s="135" t="s">
        <v>383</v>
      </c>
      <c r="Z4730" s="50" t="s">
        <v>39</v>
      </c>
      <c r="AA4730" s="123" t="s">
        <v>8115</v>
      </c>
      <c r="AB4730" s="45" t="s">
        <v>36</v>
      </c>
      <c r="AC4730" s="44" t="s">
        <v>36</v>
      </c>
      <c r="AD4730" s="34" t="s">
        <v>39</v>
      </c>
      <c r="AE4730" s="37" t="s">
        <v>189</v>
      </c>
      <c r="AF4730" s="122" t="s">
        <v>293</v>
      </c>
      <c r="AG4730" s="45" t="s">
        <v>210</v>
      </c>
      <c r="AH4730" s="34" t="s">
        <v>221</v>
      </c>
      <c r="AI4730" s="45" t="s">
        <v>293</v>
      </c>
      <c r="AJ4730" s="45" t="s">
        <v>39</v>
      </c>
      <c r="AK4730" s="45" t="s">
        <v>39</v>
      </c>
      <c r="AL4730" s="45" t="s">
        <v>39</v>
      </c>
      <c r="AM4730" s="34" t="s">
        <v>249</v>
      </c>
      <c r="AN4730" s="33" t="s">
        <v>251</v>
      </c>
      <c r="AO4730" s="33" t="s">
        <v>251</v>
      </c>
      <c r="AP4730" s="38" t="s">
        <v>255</v>
      </c>
      <c r="AQ4730" s="41" t="s">
        <v>293</v>
      </c>
      <c r="AR4730" s="125" t="s">
        <v>293</v>
      </c>
      <c r="AS4730" s="33" t="s">
        <v>5023</v>
      </c>
    </row>
    <row r="4731" spans="1:45" ht="109.95" customHeight="1">
      <c r="A4731" s="74" t="s">
        <v>5861</v>
      </c>
      <c r="B4731" s="217">
        <v>4770</v>
      </c>
      <c r="C4731" s="100">
        <v>245</v>
      </c>
      <c r="D4731" s="105" t="s">
        <v>8026</v>
      </c>
      <c r="E4731" s="218" t="s">
        <v>4444</v>
      </c>
      <c r="F4731" s="218" t="str">
        <f>RIGHT(Tableau8[[#This Row],[SOURCE1]], Tableau8[[#This Row],[LENB]]-10)</f>
        <v>SPOK</v>
      </c>
      <c r="G4731" s="218">
        <f>LENB(Tableau8[[#This Row],[SOURCE1]])</f>
        <v>14</v>
      </c>
      <c r="H4731" s="218" t="s">
        <v>4799</v>
      </c>
      <c r="I4731" s="118" t="s">
        <v>8029</v>
      </c>
      <c r="J4731" s="34" t="s">
        <v>39</v>
      </c>
      <c r="K4731" s="34" t="s">
        <v>293</v>
      </c>
      <c r="L4731" s="34" t="s">
        <v>71</v>
      </c>
      <c r="M4731" s="34" t="s">
        <v>83</v>
      </c>
      <c r="N4731" s="47" t="s">
        <v>85</v>
      </c>
      <c r="O4731" s="34" t="s">
        <v>98</v>
      </c>
      <c r="P4731" s="47" t="s">
        <v>105</v>
      </c>
      <c r="Q4731" s="34" t="s">
        <v>39</v>
      </c>
      <c r="R4731" s="47" t="s">
        <v>42</v>
      </c>
      <c r="S4731" s="47" t="s">
        <v>133</v>
      </c>
      <c r="T4731" s="46" t="s">
        <v>141</v>
      </c>
      <c r="U4731" s="45" t="s">
        <v>293</v>
      </c>
      <c r="V4731" s="56" t="s">
        <v>39</v>
      </c>
      <c r="W4731" s="48" t="s">
        <v>156</v>
      </c>
      <c r="X4731" s="48" t="s">
        <v>170</v>
      </c>
      <c r="Y4731" s="135" t="s">
        <v>300</v>
      </c>
      <c r="Z4731" s="50" t="s">
        <v>39</v>
      </c>
      <c r="AA4731" s="123" t="s">
        <v>8117</v>
      </c>
      <c r="AB4731" s="45" t="s">
        <v>36</v>
      </c>
      <c r="AC4731" s="55" t="s">
        <v>39</v>
      </c>
      <c r="AD4731" s="34" t="s">
        <v>36</v>
      </c>
      <c r="AE4731" s="37" t="s">
        <v>189</v>
      </c>
      <c r="AF4731" s="122" t="s">
        <v>293</v>
      </c>
      <c r="AG4731" s="45" t="s">
        <v>210</v>
      </c>
      <c r="AH4731" s="34" t="s">
        <v>81</v>
      </c>
      <c r="AI4731" s="45" t="s">
        <v>293</v>
      </c>
      <c r="AJ4731" s="45" t="s">
        <v>39</v>
      </c>
      <c r="AK4731" s="45" t="s">
        <v>39</v>
      </c>
      <c r="AL4731" s="45" t="s">
        <v>39</v>
      </c>
      <c r="AM4731" s="34" t="s">
        <v>249</v>
      </c>
      <c r="AN4731" s="33" t="s">
        <v>251</v>
      </c>
      <c r="AO4731" s="33" t="s">
        <v>251</v>
      </c>
      <c r="AP4731" s="38" t="s">
        <v>255</v>
      </c>
      <c r="AQ4731" s="41" t="s">
        <v>293</v>
      </c>
      <c r="AR4731" s="125" t="s">
        <v>293</v>
      </c>
      <c r="AS4731" s="44" t="s">
        <v>293</v>
      </c>
    </row>
    <row r="4732" spans="1:45" ht="109.95" customHeight="1">
      <c r="A4732" s="79" t="s">
        <v>3405</v>
      </c>
      <c r="B4732" s="217">
        <v>4771</v>
      </c>
      <c r="C4732" s="102">
        <v>161</v>
      </c>
      <c r="D4732" s="107" t="s">
        <v>3038</v>
      </c>
      <c r="E4732" s="102" t="s">
        <v>404</v>
      </c>
      <c r="F4732" s="102" t="str">
        <f>RIGHT(Tableau8[[#This Row],[SOURCE1]], Tableau8[[#This Row],[LENB]]-10)</f>
        <v>SPOK</v>
      </c>
      <c r="G4732" s="102">
        <f>LENB(Tableau8[[#This Row],[SOURCE1]])</f>
        <v>14</v>
      </c>
      <c r="H4732" s="102" t="s">
        <v>1564</v>
      </c>
      <c r="I4732" s="118" t="s">
        <v>8029</v>
      </c>
      <c r="J4732" s="58" t="s">
        <v>293</v>
      </c>
      <c r="K4732" s="34" t="s">
        <v>293</v>
      </c>
      <c r="L4732" s="34" t="s">
        <v>67</v>
      </c>
      <c r="M4732" s="45" t="s">
        <v>81</v>
      </c>
      <c r="N4732" s="113" t="s">
        <v>89</v>
      </c>
      <c r="O4732" s="113" t="s">
        <v>67</v>
      </c>
      <c r="P4732" s="45" t="s">
        <v>105</v>
      </c>
      <c r="Q4732" s="34" t="s">
        <v>293</v>
      </c>
      <c r="R4732" s="113" t="s">
        <v>42</v>
      </c>
      <c r="S4732" s="113" t="s">
        <v>133</v>
      </c>
      <c r="T4732" s="139" t="s">
        <v>141</v>
      </c>
      <c r="U4732" s="45" t="s">
        <v>293</v>
      </c>
      <c r="V4732" s="115" t="s">
        <v>39</v>
      </c>
      <c r="W4732" s="113" t="s">
        <v>156</v>
      </c>
      <c r="X4732" s="113" t="s">
        <v>170</v>
      </c>
      <c r="Y4732" s="113" t="s">
        <v>300</v>
      </c>
      <c r="Z4732" s="139" t="s">
        <v>39</v>
      </c>
      <c r="AA4732" s="123" t="s">
        <v>8115</v>
      </c>
      <c r="AB4732" s="58" t="s">
        <v>39</v>
      </c>
      <c r="AC4732" s="55" t="s">
        <v>39</v>
      </c>
      <c r="AD4732" s="34" t="s">
        <v>39</v>
      </c>
      <c r="AE4732" s="41" t="s">
        <v>189</v>
      </c>
      <c r="AF4732" s="122" t="s">
        <v>293</v>
      </c>
      <c r="AG4732" s="45" t="s">
        <v>210</v>
      </c>
      <c r="AH4732" s="113" t="s">
        <v>81</v>
      </c>
      <c r="AI4732" s="45" t="s">
        <v>293</v>
      </c>
      <c r="AJ4732" s="45" t="s">
        <v>39</v>
      </c>
      <c r="AK4732" s="45" t="s">
        <v>39</v>
      </c>
      <c r="AL4732" s="45" t="s">
        <v>39</v>
      </c>
      <c r="AM4732" s="34" t="s">
        <v>249</v>
      </c>
      <c r="AN4732" s="33" t="s">
        <v>251</v>
      </c>
      <c r="AO4732" s="33" t="s">
        <v>251</v>
      </c>
      <c r="AP4732" s="38" t="s">
        <v>255</v>
      </c>
      <c r="AQ4732" s="41" t="s">
        <v>293</v>
      </c>
      <c r="AR4732" s="125" t="s">
        <v>293</v>
      </c>
      <c r="AS4732" s="44" t="s">
        <v>293</v>
      </c>
    </row>
    <row r="4733" spans="1:45" ht="109.95" customHeight="1">
      <c r="A4733" s="79" t="s">
        <v>3541</v>
      </c>
      <c r="B4733" s="217">
        <v>4772</v>
      </c>
      <c r="C4733" s="102">
        <v>297</v>
      </c>
      <c r="D4733" s="107" t="s">
        <v>3038</v>
      </c>
      <c r="E4733" s="102" t="s">
        <v>326</v>
      </c>
      <c r="F4733" s="102" t="str">
        <f>RIGHT(Tableau8[[#This Row],[SOURCE1]], Tableau8[[#This Row],[LENB]]-10)</f>
        <v>SPOK</v>
      </c>
      <c r="G4733" s="102">
        <f>LENB(Tableau8[[#This Row],[SOURCE1]])</f>
        <v>14</v>
      </c>
      <c r="H4733" s="102" t="s">
        <v>353</v>
      </c>
      <c r="I4733" s="118" t="s">
        <v>8029</v>
      </c>
      <c r="J4733" s="58" t="s">
        <v>293</v>
      </c>
      <c r="K4733" s="47" t="s">
        <v>293</v>
      </c>
      <c r="L4733" s="47" t="s">
        <v>67</v>
      </c>
      <c r="M4733" s="113" t="s">
        <v>81</v>
      </c>
      <c r="N4733" s="45" t="s">
        <v>89</v>
      </c>
      <c r="O4733" s="45" t="s">
        <v>67</v>
      </c>
      <c r="P4733" s="45" t="s">
        <v>105</v>
      </c>
      <c r="Q4733" s="53" t="s">
        <v>293</v>
      </c>
      <c r="R4733" s="113" t="s">
        <v>42</v>
      </c>
      <c r="S4733" s="113" t="s">
        <v>133</v>
      </c>
      <c r="T4733" s="41" t="s">
        <v>141</v>
      </c>
      <c r="U4733" s="45" t="s">
        <v>293</v>
      </c>
      <c r="V4733" s="45" t="s">
        <v>39</v>
      </c>
      <c r="W4733" s="45" t="s">
        <v>156</v>
      </c>
      <c r="X4733" s="44" t="s">
        <v>167</v>
      </c>
      <c r="Y4733" s="113" t="s">
        <v>588</v>
      </c>
      <c r="Z4733" s="41" t="s">
        <v>39</v>
      </c>
      <c r="AA4733" s="122" t="s">
        <v>8121</v>
      </c>
      <c r="AB4733" s="45" t="s">
        <v>36</v>
      </c>
      <c r="AC4733" s="44" t="s">
        <v>36</v>
      </c>
      <c r="AD4733" s="34" t="s">
        <v>39</v>
      </c>
      <c r="AE4733" s="37" t="s">
        <v>189</v>
      </c>
      <c r="AF4733" s="122" t="s">
        <v>293</v>
      </c>
      <c r="AG4733" s="45" t="s">
        <v>210</v>
      </c>
      <c r="AH4733" s="45" t="s">
        <v>81</v>
      </c>
      <c r="AI4733" s="45" t="s">
        <v>293</v>
      </c>
      <c r="AJ4733" s="45" t="s">
        <v>39</v>
      </c>
      <c r="AK4733" s="45" t="s">
        <v>39</v>
      </c>
      <c r="AL4733" s="45" t="s">
        <v>39</v>
      </c>
      <c r="AM4733" s="34" t="s">
        <v>249</v>
      </c>
      <c r="AN4733" s="33" t="s">
        <v>251</v>
      </c>
      <c r="AO4733" s="33" t="s">
        <v>251</v>
      </c>
      <c r="AP4733" s="38" t="s">
        <v>255</v>
      </c>
      <c r="AQ4733" s="41" t="s">
        <v>293</v>
      </c>
      <c r="AR4733" s="125" t="s">
        <v>293</v>
      </c>
      <c r="AS4733" s="44" t="s">
        <v>293</v>
      </c>
    </row>
    <row r="4734" spans="1:45" ht="109.95" customHeight="1">
      <c r="A4734" s="72" t="s">
        <v>6072</v>
      </c>
      <c r="B4734" s="217">
        <v>4773</v>
      </c>
      <c r="C4734" s="103">
        <v>29</v>
      </c>
      <c r="D4734" s="108" t="s">
        <v>4435</v>
      </c>
      <c r="E4734" s="103" t="s">
        <v>291</v>
      </c>
      <c r="F4734" s="103" t="str">
        <f>RIGHT(Tableau8[[#This Row],[SOURCE1]], Tableau8[[#This Row],[LENB]]-10)</f>
        <v>SPOK</v>
      </c>
      <c r="G4734" s="103">
        <f>LENB(Tableau8[[#This Row],[SOURCE1]])</f>
        <v>14</v>
      </c>
      <c r="H4734" s="103" t="s">
        <v>4861</v>
      </c>
      <c r="I4734" s="118" t="s">
        <v>16</v>
      </c>
      <c r="J4734" s="58" t="s">
        <v>293</v>
      </c>
      <c r="K4734" s="34" t="s">
        <v>293</v>
      </c>
      <c r="L4734" s="112" t="s">
        <v>71</v>
      </c>
      <c r="M4734" s="34" t="s">
        <v>83</v>
      </c>
      <c r="N4734" s="58" t="s">
        <v>89</v>
      </c>
      <c r="O4734" s="34" t="s">
        <v>99</v>
      </c>
      <c r="P4734" s="34" t="s">
        <v>105</v>
      </c>
      <c r="Q4734" s="53" t="s">
        <v>293</v>
      </c>
      <c r="R4734" s="47" t="s">
        <v>42</v>
      </c>
      <c r="S4734" s="48" t="s">
        <v>81</v>
      </c>
      <c r="T4734" s="37" t="s">
        <v>141</v>
      </c>
      <c r="U4734" s="45" t="s">
        <v>293</v>
      </c>
      <c r="V4734" s="58" t="s">
        <v>39</v>
      </c>
      <c r="W4734" s="58" t="s">
        <v>156</v>
      </c>
      <c r="X4734" s="55" t="s">
        <v>167</v>
      </c>
      <c r="Y4734" s="135" t="s">
        <v>1539</v>
      </c>
      <c r="Z4734" s="111" t="s">
        <v>39</v>
      </c>
      <c r="AA4734" s="123" t="s">
        <v>8115</v>
      </c>
      <c r="AB4734" s="58" t="s">
        <v>39</v>
      </c>
      <c r="AC4734" s="55" t="s">
        <v>39</v>
      </c>
      <c r="AD4734" s="34" t="s">
        <v>39</v>
      </c>
      <c r="AE4734" s="46" t="s">
        <v>189</v>
      </c>
      <c r="AF4734" s="122" t="s">
        <v>293</v>
      </c>
      <c r="AG4734" s="45" t="s">
        <v>210</v>
      </c>
      <c r="AH4734" s="34" t="s">
        <v>8073</v>
      </c>
      <c r="AI4734" s="45" t="s">
        <v>293</v>
      </c>
      <c r="AJ4734" s="45" t="s">
        <v>39</v>
      </c>
      <c r="AK4734" s="45" t="s">
        <v>39</v>
      </c>
      <c r="AL4734" s="45" t="s">
        <v>39</v>
      </c>
      <c r="AM4734" s="34" t="s">
        <v>249</v>
      </c>
      <c r="AN4734" s="33" t="s">
        <v>251</v>
      </c>
      <c r="AO4734" s="33" t="s">
        <v>251</v>
      </c>
      <c r="AP4734" s="38" t="s">
        <v>255</v>
      </c>
      <c r="AQ4734" s="41" t="s">
        <v>293</v>
      </c>
      <c r="AR4734" s="127" t="s">
        <v>277</v>
      </c>
      <c r="AS4734" s="33" t="s">
        <v>545</v>
      </c>
    </row>
    <row r="4735" spans="1:45" ht="109.95" customHeight="1">
      <c r="A4735" s="73" t="s">
        <v>5965</v>
      </c>
      <c r="B4735" s="217">
        <v>4774</v>
      </c>
      <c r="C4735" s="103">
        <v>190</v>
      </c>
      <c r="D4735" s="108" t="s">
        <v>4435</v>
      </c>
      <c r="E4735" s="103" t="s">
        <v>313</v>
      </c>
      <c r="F4735" s="103" t="str">
        <f>RIGHT(Tableau8[[#This Row],[SOURCE1]], Tableau8[[#This Row],[LENB]]-10)</f>
        <v>SPOK</v>
      </c>
      <c r="G4735" s="103">
        <f>LENB(Tableau8[[#This Row],[SOURCE1]])</f>
        <v>14</v>
      </c>
      <c r="H4735" s="103" t="s">
        <v>1551</v>
      </c>
      <c r="I4735" s="118" t="s">
        <v>8029</v>
      </c>
      <c r="J4735" s="58" t="s">
        <v>293</v>
      </c>
      <c r="K4735" s="34" t="s">
        <v>293</v>
      </c>
      <c r="L4735" s="34" t="s">
        <v>71</v>
      </c>
      <c r="M4735" s="34" t="s">
        <v>83</v>
      </c>
      <c r="N4735" s="48" t="s">
        <v>89</v>
      </c>
      <c r="O4735" s="53" t="s">
        <v>99</v>
      </c>
      <c r="P4735" s="47" t="s">
        <v>105</v>
      </c>
      <c r="Q4735" s="34" t="s">
        <v>293</v>
      </c>
      <c r="R4735" s="47" t="s">
        <v>42</v>
      </c>
      <c r="S4735" s="47" t="s">
        <v>133</v>
      </c>
      <c r="T4735" s="46" t="s">
        <v>141</v>
      </c>
      <c r="U4735" s="45" t="s">
        <v>293</v>
      </c>
      <c r="V4735" s="56" t="s">
        <v>39</v>
      </c>
      <c r="W4735" s="48" t="s">
        <v>164</v>
      </c>
      <c r="X4735" s="48" t="s">
        <v>167</v>
      </c>
      <c r="Y4735" s="135" t="s">
        <v>354</v>
      </c>
      <c r="Z4735" s="50" t="s">
        <v>39</v>
      </c>
      <c r="AA4735" s="122" t="s">
        <v>8121</v>
      </c>
      <c r="AB4735" s="58" t="s">
        <v>39</v>
      </c>
      <c r="AC4735" s="55" t="s">
        <v>39</v>
      </c>
      <c r="AD4735" s="34" t="s">
        <v>39</v>
      </c>
      <c r="AE4735" s="37" t="s">
        <v>189</v>
      </c>
      <c r="AF4735" s="122" t="s">
        <v>293</v>
      </c>
      <c r="AG4735" s="45" t="s">
        <v>210</v>
      </c>
      <c r="AH4735" s="34" t="s">
        <v>81</v>
      </c>
      <c r="AI4735" s="45" t="s">
        <v>293</v>
      </c>
      <c r="AJ4735" s="45" t="s">
        <v>39</v>
      </c>
      <c r="AK4735" s="45" t="s">
        <v>39</v>
      </c>
      <c r="AL4735" s="45" t="s">
        <v>39</v>
      </c>
      <c r="AM4735" s="34" t="s">
        <v>249</v>
      </c>
      <c r="AN4735" s="33" t="s">
        <v>251</v>
      </c>
      <c r="AO4735" s="33" t="s">
        <v>251</v>
      </c>
      <c r="AP4735" s="38" t="s">
        <v>255</v>
      </c>
      <c r="AQ4735" s="41" t="s">
        <v>293</v>
      </c>
      <c r="AR4735" s="125" t="s">
        <v>293</v>
      </c>
      <c r="AS4735" s="44" t="s">
        <v>293</v>
      </c>
    </row>
    <row r="4736" spans="1:45" ht="109.95" customHeight="1">
      <c r="A4736" s="72" t="s">
        <v>7014</v>
      </c>
      <c r="B4736" s="217">
        <v>4775</v>
      </c>
      <c r="C4736" s="104">
        <v>213</v>
      </c>
      <c r="D4736" s="109" t="s">
        <v>4434</v>
      </c>
      <c r="E4736" s="104" t="s">
        <v>677</v>
      </c>
      <c r="F4736" s="104" t="str">
        <f>RIGHT(Tableau8[[#This Row],[SOURCE1]], Tableau8[[#This Row],[LENB]]-10)</f>
        <v>NEWS</v>
      </c>
      <c r="G4736" s="104">
        <f>LENB(Tableau8[[#This Row],[SOURCE1]])</f>
        <v>14</v>
      </c>
      <c r="H4736" s="104" t="s">
        <v>348</v>
      </c>
      <c r="I4736" s="207" t="s">
        <v>293</v>
      </c>
      <c r="J4736" s="58" t="s">
        <v>293</v>
      </c>
      <c r="K4736" s="34" t="s">
        <v>293</v>
      </c>
      <c r="L4736" s="34" t="s">
        <v>71</v>
      </c>
      <c r="M4736" s="34" t="s">
        <v>83</v>
      </c>
      <c r="N4736" s="34" t="s">
        <v>85</v>
      </c>
      <c r="O4736" s="34" t="s">
        <v>98</v>
      </c>
      <c r="P4736" s="34" t="s">
        <v>105</v>
      </c>
      <c r="Q4736" s="34" t="s">
        <v>39</v>
      </c>
      <c r="R4736" s="34" t="s">
        <v>42</v>
      </c>
      <c r="S4736" s="33" t="s">
        <v>133</v>
      </c>
      <c r="T4736" s="37" t="s">
        <v>141</v>
      </c>
      <c r="U4736" s="45" t="s">
        <v>293</v>
      </c>
      <c r="V4736" s="58" t="s">
        <v>39</v>
      </c>
      <c r="W4736" s="58" t="s">
        <v>156</v>
      </c>
      <c r="X4736" s="55" t="s">
        <v>167</v>
      </c>
      <c r="Y4736" s="48" t="s">
        <v>749</v>
      </c>
      <c r="Z4736" s="111" t="s">
        <v>39</v>
      </c>
      <c r="AA4736" s="123" t="s">
        <v>8117</v>
      </c>
      <c r="AB4736" s="45" t="s">
        <v>36</v>
      </c>
      <c r="AC4736" s="44" t="s">
        <v>36</v>
      </c>
      <c r="AD4736" s="34" t="s">
        <v>39</v>
      </c>
      <c r="AE4736" s="37" t="s">
        <v>189</v>
      </c>
      <c r="AF4736" s="122" t="s">
        <v>293</v>
      </c>
      <c r="AG4736" s="45" t="s">
        <v>210</v>
      </c>
      <c r="AH4736" s="34" t="s">
        <v>81</v>
      </c>
      <c r="AI4736" s="45" t="s">
        <v>293</v>
      </c>
      <c r="AJ4736" s="45" t="s">
        <v>39</v>
      </c>
      <c r="AK4736" s="45" t="s">
        <v>39</v>
      </c>
      <c r="AL4736" s="45" t="s">
        <v>39</v>
      </c>
      <c r="AM4736" s="34" t="s">
        <v>249</v>
      </c>
      <c r="AN4736" s="33" t="s">
        <v>251</v>
      </c>
      <c r="AO4736" s="33" t="s">
        <v>251</v>
      </c>
      <c r="AP4736" s="38" t="s">
        <v>255</v>
      </c>
      <c r="AQ4736" s="41" t="s">
        <v>293</v>
      </c>
      <c r="AR4736" s="127" t="s">
        <v>280</v>
      </c>
      <c r="AS4736" s="51" t="s">
        <v>725</v>
      </c>
    </row>
    <row r="4737" spans="1:45" ht="109.95" customHeight="1">
      <c r="A4737" s="79" t="s">
        <v>3315</v>
      </c>
      <c r="B4737" s="217">
        <v>4776</v>
      </c>
      <c r="C4737" s="102">
        <v>71</v>
      </c>
      <c r="D4737" s="107" t="s">
        <v>3038</v>
      </c>
      <c r="E4737" s="102" t="s">
        <v>858</v>
      </c>
      <c r="F4737" s="102" t="str">
        <f>RIGHT(Tableau8[[#This Row],[SOURCE1]], Tableau8[[#This Row],[LENB]]-10)</f>
        <v>FIC</v>
      </c>
      <c r="G4737" s="102">
        <f>LENB(Tableau8[[#This Row],[SOURCE1]])</f>
        <v>13</v>
      </c>
      <c r="H4737" s="102" t="s">
        <v>3072</v>
      </c>
      <c r="I4737" s="123" t="s">
        <v>13</v>
      </c>
      <c r="J4737" s="58" t="s">
        <v>293</v>
      </c>
      <c r="K4737" s="34" t="s">
        <v>293</v>
      </c>
      <c r="L4737" s="34" t="s">
        <v>71</v>
      </c>
      <c r="M4737" s="45" t="s">
        <v>81</v>
      </c>
      <c r="N4737" s="113" t="s">
        <v>85</v>
      </c>
      <c r="O4737" s="45" t="s">
        <v>96</v>
      </c>
      <c r="P4737" s="45" t="s">
        <v>105</v>
      </c>
      <c r="Q4737" s="34" t="s">
        <v>39</v>
      </c>
      <c r="R4737" s="113" t="s">
        <v>42</v>
      </c>
      <c r="S4737" s="113" t="s">
        <v>133</v>
      </c>
      <c r="T4737" s="139" t="s">
        <v>141</v>
      </c>
      <c r="U4737" s="45" t="s">
        <v>293</v>
      </c>
      <c r="V4737" s="115" t="s">
        <v>39</v>
      </c>
      <c r="W4737" s="113" t="s">
        <v>156</v>
      </c>
      <c r="X4737" s="113" t="s">
        <v>170</v>
      </c>
      <c r="Y4737" s="113" t="s">
        <v>528</v>
      </c>
      <c r="Z4737" s="139" t="s">
        <v>39</v>
      </c>
      <c r="AA4737" s="123" t="s">
        <v>8111</v>
      </c>
      <c r="AB4737" s="45" t="s">
        <v>36</v>
      </c>
      <c r="AC4737" s="55" t="s">
        <v>39</v>
      </c>
      <c r="AD4737" s="34" t="s">
        <v>39</v>
      </c>
      <c r="AE4737" s="37" t="s">
        <v>189</v>
      </c>
      <c r="AF4737" s="113" t="s">
        <v>293</v>
      </c>
      <c r="AG4737" s="58" t="s">
        <v>213</v>
      </c>
      <c r="AH4737" s="45" t="s">
        <v>81</v>
      </c>
      <c r="AI4737" s="45" t="s">
        <v>293</v>
      </c>
      <c r="AJ4737" s="45" t="s">
        <v>39</v>
      </c>
      <c r="AK4737" s="45" t="s">
        <v>39</v>
      </c>
      <c r="AL4737" s="45" t="s">
        <v>39</v>
      </c>
      <c r="AM4737" s="34" t="s">
        <v>249</v>
      </c>
      <c r="AN4737" s="33" t="s">
        <v>255</v>
      </c>
      <c r="AO4737" s="33" t="s">
        <v>7976</v>
      </c>
      <c r="AP4737" s="38" t="s">
        <v>255</v>
      </c>
      <c r="AQ4737" s="41" t="s">
        <v>293</v>
      </c>
      <c r="AR4737" s="125" t="s">
        <v>293</v>
      </c>
      <c r="AS4737" s="44" t="s">
        <v>293</v>
      </c>
    </row>
    <row r="4738" spans="1:45" ht="109.95" customHeight="1">
      <c r="A4738" s="79" t="s">
        <v>4002</v>
      </c>
      <c r="B4738" s="217">
        <v>4777</v>
      </c>
      <c r="C4738" s="102">
        <v>68</v>
      </c>
      <c r="D4738" s="107" t="s">
        <v>3745</v>
      </c>
      <c r="E4738" s="102" t="s">
        <v>291</v>
      </c>
      <c r="F4738" s="102" t="str">
        <f>RIGHT(Tableau8[[#This Row],[SOURCE1]], Tableau8[[#This Row],[LENB]]-10)</f>
        <v>SPOK</v>
      </c>
      <c r="G4738" s="102">
        <f>LENB(Tableau8[[#This Row],[SOURCE1]])</f>
        <v>14</v>
      </c>
      <c r="H4738" s="221" t="s">
        <v>402</v>
      </c>
      <c r="I4738" s="118" t="s">
        <v>8029</v>
      </c>
      <c r="J4738" s="58" t="s">
        <v>293</v>
      </c>
      <c r="K4738" s="34" t="s">
        <v>293</v>
      </c>
      <c r="L4738" s="47" t="s">
        <v>67</v>
      </c>
      <c r="M4738" s="113" t="s">
        <v>81</v>
      </c>
      <c r="N4738" s="45" t="s">
        <v>89</v>
      </c>
      <c r="O4738" s="45" t="s">
        <v>67</v>
      </c>
      <c r="P4738" s="45" t="s">
        <v>105</v>
      </c>
      <c r="Q4738" s="34" t="s">
        <v>293</v>
      </c>
      <c r="R4738" s="45" t="s">
        <v>42</v>
      </c>
      <c r="S4738" s="44" t="s">
        <v>133</v>
      </c>
      <c r="T4738" s="41" t="s">
        <v>141</v>
      </c>
      <c r="U4738" s="45" t="s">
        <v>293</v>
      </c>
      <c r="V4738" s="45" t="s">
        <v>39</v>
      </c>
      <c r="W4738" s="45" t="s">
        <v>156</v>
      </c>
      <c r="X4738" s="44" t="s">
        <v>170</v>
      </c>
      <c r="Y4738" s="113" t="s">
        <v>300</v>
      </c>
      <c r="Z4738" s="41" t="s">
        <v>39</v>
      </c>
      <c r="AA4738" s="123" t="s">
        <v>8115</v>
      </c>
      <c r="AB4738" s="58" t="s">
        <v>39</v>
      </c>
      <c r="AC4738" s="55" t="s">
        <v>39</v>
      </c>
      <c r="AD4738" s="34" t="s">
        <v>39</v>
      </c>
      <c r="AE4738" s="37" t="s">
        <v>189</v>
      </c>
      <c r="AF4738" s="122" t="s">
        <v>293</v>
      </c>
      <c r="AG4738" s="45" t="s">
        <v>210</v>
      </c>
      <c r="AH4738" s="45" t="s">
        <v>81</v>
      </c>
      <c r="AI4738" s="45" t="s">
        <v>293</v>
      </c>
      <c r="AJ4738" s="45" t="s">
        <v>39</v>
      </c>
      <c r="AK4738" s="45" t="s">
        <v>39</v>
      </c>
      <c r="AL4738" s="45" t="s">
        <v>39</v>
      </c>
      <c r="AM4738" s="34" t="s">
        <v>249</v>
      </c>
      <c r="AN4738" s="33" t="s">
        <v>251</v>
      </c>
      <c r="AO4738" s="33" t="s">
        <v>251</v>
      </c>
      <c r="AP4738" s="38" t="s">
        <v>255</v>
      </c>
      <c r="AQ4738" s="41" t="s">
        <v>293</v>
      </c>
      <c r="AR4738" s="125" t="s">
        <v>293</v>
      </c>
      <c r="AS4738" s="44" t="s">
        <v>293</v>
      </c>
    </row>
    <row r="4739" spans="1:45" ht="109.95" customHeight="1">
      <c r="A4739" s="72" t="s">
        <v>6476</v>
      </c>
      <c r="B4739" s="217">
        <v>4778</v>
      </c>
      <c r="C4739" s="104">
        <v>82</v>
      </c>
      <c r="D4739" s="109" t="s">
        <v>4434</v>
      </c>
      <c r="E4739" s="104" t="s">
        <v>326</v>
      </c>
      <c r="F4739" s="104" t="str">
        <f>RIGHT(Tableau8[[#This Row],[SOURCE1]], Tableau8[[#This Row],[LENB]]-10)</f>
        <v>SPOK</v>
      </c>
      <c r="G4739" s="104">
        <f>LENB(Tableau8[[#This Row],[SOURCE1]])</f>
        <v>14</v>
      </c>
      <c r="H4739" s="104" t="s">
        <v>4964</v>
      </c>
      <c r="I4739" s="118" t="s">
        <v>8029</v>
      </c>
      <c r="J4739" s="58" t="s">
        <v>293</v>
      </c>
      <c r="K4739" s="34" t="s">
        <v>293</v>
      </c>
      <c r="L4739" s="47" t="s">
        <v>71</v>
      </c>
      <c r="M4739" s="47" t="s">
        <v>83</v>
      </c>
      <c r="N4739" s="34" t="s">
        <v>85</v>
      </c>
      <c r="O4739" s="34" t="s">
        <v>98</v>
      </c>
      <c r="P4739" s="34" t="s">
        <v>105</v>
      </c>
      <c r="Q4739" s="34" t="s">
        <v>39</v>
      </c>
      <c r="R4739" s="34" t="s">
        <v>42</v>
      </c>
      <c r="S4739" s="33" t="s">
        <v>133</v>
      </c>
      <c r="T4739" s="37" t="s">
        <v>141</v>
      </c>
      <c r="U4739" s="45" t="s">
        <v>293</v>
      </c>
      <c r="V4739" s="58" t="s">
        <v>39</v>
      </c>
      <c r="W4739" s="58" t="s">
        <v>156</v>
      </c>
      <c r="X4739" s="55" t="s">
        <v>167</v>
      </c>
      <c r="Y4739" s="48" t="s">
        <v>621</v>
      </c>
      <c r="Z4739" s="111" t="s">
        <v>39</v>
      </c>
      <c r="AA4739" s="122" t="s">
        <v>8121</v>
      </c>
      <c r="AB4739" s="45" t="s">
        <v>36</v>
      </c>
      <c r="AC4739" s="44" t="s">
        <v>36</v>
      </c>
      <c r="AD4739" s="34" t="s">
        <v>36</v>
      </c>
      <c r="AE4739" s="37" t="s">
        <v>193</v>
      </c>
      <c r="AF4739" s="123" t="s">
        <v>508</v>
      </c>
      <c r="AG4739" s="45" t="s">
        <v>293</v>
      </c>
      <c r="AH4739" s="34" t="s">
        <v>81</v>
      </c>
      <c r="AI4739" s="45" t="s">
        <v>293</v>
      </c>
      <c r="AJ4739" s="45" t="s">
        <v>39</v>
      </c>
      <c r="AK4739" s="45" t="s">
        <v>39</v>
      </c>
      <c r="AL4739" s="45" t="s">
        <v>39</v>
      </c>
      <c r="AM4739" s="34" t="s">
        <v>249</v>
      </c>
      <c r="AN4739" s="33" t="s">
        <v>251</v>
      </c>
      <c r="AO4739" s="33" t="s">
        <v>251</v>
      </c>
      <c r="AP4739" s="38" t="s">
        <v>255</v>
      </c>
      <c r="AQ4739" s="41" t="s">
        <v>293</v>
      </c>
      <c r="AR4739" s="125" t="s">
        <v>293</v>
      </c>
      <c r="AS4739" s="128" t="s">
        <v>293</v>
      </c>
    </row>
    <row r="4740" spans="1:45" ht="109.95" customHeight="1">
      <c r="A4740" s="74" t="s">
        <v>6475</v>
      </c>
      <c r="B4740" s="217">
        <v>4779</v>
      </c>
      <c r="C4740" s="100">
        <v>269</v>
      </c>
      <c r="D4740" s="105" t="s">
        <v>3043</v>
      </c>
      <c r="E4740" s="218" t="s">
        <v>326</v>
      </c>
      <c r="F4740" s="218" t="str">
        <f>RIGHT(Tableau8[[#This Row],[SOURCE1]], Tableau8[[#This Row],[LENB]]-10)</f>
        <v>SPOK</v>
      </c>
      <c r="G4740" s="218">
        <f>LENB(Tableau8[[#This Row],[SOURCE1]])</f>
        <v>14</v>
      </c>
      <c r="H4740" s="218" t="s">
        <v>4964</v>
      </c>
      <c r="I4740" s="118" t="s">
        <v>8029</v>
      </c>
      <c r="J4740" s="34" t="s">
        <v>39</v>
      </c>
      <c r="K4740" s="34" t="s">
        <v>42</v>
      </c>
      <c r="L4740" s="34" t="s">
        <v>71</v>
      </c>
      <c r="M4740" s="34" t="s">
        <v>83</v>
      </c>
      <c r="N4740" s="34" t="s">
        <v>85</v>
      </c>
      <c r="O4740" s="34" t="s">
        <v>98</v>
      </c>
      <c r="P4740" s="34" t="s">
        <v>105</v>
      </c>
      <c r="Q4740" s="53" t="s">
        <v>39</v>
      </c>
      <c r="R4740" s="47" t="s">
        <v>42</v>
      </c>
      <c r="S4740" s="47" t="s">
        <v>133</v>
      </c>
      <c r="T4740" s="37" t="s">
        <v>141</v>
      </c>
      <c r="U4740" s="45" t="s">
        <v>293</v>
      </c>
      <c r="V4740" s="58" t="s">
        <v>39</v>
      </c>
      <c r="W4740" s="58" t="s">
        <v>156</v>
      </c>
      <c r="X4740" s="55" t="s">
        <v>170</v>
      </c>
      <c r="Y4740" s="135" t="s">
        <v>300</v>
      </c>
      <c r="Z4740" s="111" t="s">
        <v>39</v>
      </c>
      <c r="AA4740" s="123" t="s">
        <v>8115</v>
      </c>
      <c r="AB4740" s="45" t="s">
        <v>36</v>
      </c>
      <c r="AC4740" s="55" t="s">
        <v>39</v>
      </c>
      <c r="AD4740" s="34" t="s">
        <v>39</v>
      </c>
      <c r="AE4740" s="46" t="s">
        <v>193</v>
      </c>
      <c r="AF4740" s="118" t="s">
        <v>508</v>
      </c>
      <c r="AG4740" s="45" t="s">
        <v>293</v>
      </c>
      <c r="AH4740" s="34" t="s">
        <v>81</v>
      </c>
      <c r="AI4740" s="45" t="s">
        <v>293</v>
      </c>
      <c r="AJ4740" s="45" t="s">
        <v>39</v>
      </c>
      <c r="AK4740" s="45" t="s">
        <v>39</v>
      </c>
      <c r="AL4740" s="45" t="s">
        <v>39</v>
      </c>
      <c r="AM4740" s="34" t="s">
        <v>249</v>
      </c>
      <c r="AN4740" s="33" t="s">
        <v>251</v>
      </c>
      <c r="AO4740" s="33" t="s">
        <v>251</v>
      </c>
      <c r="AP4740" s="38" t="s">
        <v>255</v>
      </c>
      <c r="AQ4740" s="41" t="s">
        <v>293</v>
      </c>
      <c r="AR4740" s="125" t="s">
        <v>293</v>
      </c>
      <c r="AS4740" s="44" t="s">
        <v>293</v>
      </c>
    </row>
    <row r="4741" spans="1:45" ht="109.95" customHeight="1">
      <c r="A4741" s="79" t="s">
        <v>3250</v>
      </c>
      <c r="B4741" s="217">
        <v>4780</v>
      </c>
      <c r="C4741" s="102">
        <v>6</v>
      </c>
      <c r="D4741" s="107" t="s">
        <v>3038</v>
      </c>
      <c r="E4741" s="102" t="s">
        <v>401</v>
      </c>
      <c r="F4741" s="102" t="str">
        <f>RIGHT(Tableau8[[#This Row],[SOURCE1]], Tableau8[[#This Row],[LENB]]-10)</f>
        <v>SPOK</v>
      </c>
      <c r="G4741" s="102">
        <f>LENB(Tableau8[[#This Row],[SOURCE1]])</f>
        <v>14</v>
      </c>
      <c r="H4741" s="102" t="s">
        <v>3040</v>
      </c>
      <c r="I4741" s="118" t="s">
        <v>8029</v>
      </c>
      <c r="J4741" s="58" t="s">
        <v>293</v>
      </c>
      <c r="K4741" s="34" t="s">
        <v>293</v>
      </c>
      <c r="L4741" s="47" t="s">
        <v>67</v>
      </c>
      <c r="M4741" s="113" t="s">
        <v>81</v>
      </c>
      <c r="N4741" s="113" t="s">
        <v>89</v>
      </c>
      <c r="O4741" s="45" t="s">
        <v>67</v>
      </c>
      <c r="P4741" s="45" t="s">
        <v>105</v>
      </c>
      <c r="Q4741" s="34" t="s">
        <v>293</v>
      </c>
      <c r="R4741" s="113" t="s">
        <v>42</v>
      </c>
      <c r="S4741" s="113" t="s">
        <v>133</v>
      </c>
      <c r="T4741" s="139" t="s">
        <v>141</v>
      </c>
      <c r="U4741" s="45" t="s">
        <v>293</v>
      </c>
      <c r="V4741" s="115" t="s">
        <v>39</v>
      </c>
      <c r="W4741" s="113" t="s">
        <v>156</v>
      </c>
      <c r="X4741" s="113" t="s">
        <v>167</v>
      </c>
      <c r="Y4741" s="113" t="s">
        <v>3041</v>
      </c>
      <c r="Z4741" s="139" t="s">
        <v>39</v>
      </c>
      <c r="AA4741" s="123" t="s">
        <v>8115</v>
      </c>
      <c r="AB4741" s="58" t="s">
        <v>39</v>
      </c>
      <c r="AC4741" s="55" t="s">
        <v>39</v>
      </c>
      <c r="AD4741" s="34" t="s">
        <v>39</v>
      </c>
      <c r="AE4741" s="37" t="s">
        <v>189</v>
      </c>
      <c r="AF4741" s="122" t="s">
        <v>293</v>
      </c>
      <c r="AG4741" s="45" t="s">
        <v>210</v>
      </c>
      <c r="AH4741" s="45" t="s">
        <v>81</v>
      </c>
      <c r="AI4741" s="45" t="s">
        <v>293</v>
      </c>
      <c r="AJ4741" s="45" t="s">
        <v>39</v>
      </c>
      <c r="AK4741" s="45" t="s">
        <v>39</v>
      </c>
      <c r="AL4741" s="45" t="s">
        <v>39</v>
      </c>
      <c r="AM4741" s="34" t="s">
        <v>249</v>
      </c>
      <c r="AN4741" s="33" t="s">
        <v>251</v>
      </c>
      <c r="AO4741" s="33" t="s">
        <v>251</v>
      </c>
      <c r="AP4741" s="38" t="s">
        <v>255</v>
      </c>
      <c r="AQ4741" s="41" t="s">
        <v>293</v>
      </c>
      <c r="AR4741" s="125" t="s">
        <v>293</v>
      </c>
      <c r="AS4741" s="44" t="s">
        <v>293</v>
      </c>
    </row>
    <row r="4742" spans="1:45" ht="109.95" customHeight="1">
      <c r="A4742" s="82" t="s">
        <v>3028</v>
      </c>
      <c r="B4742" s="217">
        <v>4782</v>
      </c>
      <c r="C4742" s="101">
        <v>491</v>
      </c>
      <c r="D4742" s="106" t="s">
        <v>2306</v>
      </c>
      <c r="E4742" s="101" t="s">
        <v>347</v>
      </c>
      <c r="F4742" s="101" t="str">
        <f>RIGHT(Tableau8[[#This Row],[SOURCE1]], Tableau8[[#This Row],[LENB]]-10)</f>
        <v>NEWS</v>
      </c>
      <c r="G4742" s="101">
        <f>LENB(Tableau8[[#This Row],[SOURCE1]])</f>
        <v>14</v>
      </c>
      <c r="H4742" s="101" t="s">
        <v>641</v>
      </c>
      <c r="I4742" s="118" t="s">
        <v>8029</v>
      </c>
      <c r="J4742" s="58" t="s">
        <v>293</v>
      </c>
      <c r="K4742" s="34" t="s">
        <v>293</v>
      </c>
      <c r="L4742" s="34" t="s">
        <v>67</v>
      </c>
      <c r="M4742" s="45" t="s">
        <v>81</v>
      </c>
      <c r="N4742" s="39" t="s">
        <v>89</v>
      </c>
      <c r="O4742" s="45" t="s">
        <v>67</v>
      </c>
      <c r="P4742" s="45" t="s">
        <v>105</v>
      </c>
      <c r="Q4742" s="34" t="s">
        <v>293</v>
      </c>
      <c r="R4742" s="45" t="s">
        <v>42</v>
      </c>
      <c r="S4742" s="44" t="s">
        <v>133</v>
      </c>
      <c r="T4742" s="41" t="s">
        <v>141</v>
      </c>
      <c r="U4742" s="45" t="s">
        <v>293</v>
      </c>
      <c r="V4742" s="45" t="s">
        <v>39</v>
      </c>
      <c r="W4742" s="45" t="s">
        <v>156</v>
      </c>
      <c r="X4742" s="44" t="s">
        <v>167</v>
      </c>
      <c r="Y4742" s="135" t="s">
        <v>357</v>
      </c>
      <c r="Z4742" s="41" t="s">
        <v>39</v>
      </c>
      <c r="AA4742" s="123" t="s">
        <v>8115</v>
      </c>
      <c r="AB4742" s="58" t="s">
        <v>39</v>
      </c>
      <c r="AC4742" s="55" t="s">
        <v>39</v>
      </c>
      <c r="AD4742" s="34" t="s">
        <v>39</v>
      </c>
      <c r="AE4742" s="37" t="s">
        <v>189</v>
      </c>
      <c r="AF4742" s="122" t="s">
        <v>293</v>
      </c>
      <c r="AG4742" s="45" t="s">
        <v>210</v>
      </c>
      <c r="AH4742" s="45" t="s">
        <v>81</v>
      </c>
      <c r="AI4742" s="45" t="s">
        <v>293</v>
      </c>
      <c r="AJ4742" s="45" t="s">
        <v>39</v>
      </c>
      <c r="AK4742" s="45" t="s">
        <v>39</v>
      </c>
      <c r="AL4742" s="45" t="s">
        <v>39</v>
      </c>
      <c r="AM4742" s="34" t="s">
        <v>249</v>
      </c>
      <c r="AN4742" s="33" t="s">
        <v>251</v>
      </c>
      <c r="AO4742" s="33" t="s">
        <v>251</v>
      </c>
      <c r="AP4742" s="38" t="s">
        <v>255</v>
      </c>
      <c r="AQ4742" s="41" t="s">
        <v>293</v>
      </c>
      <c r="AR4742" s="125" t="s">
        <v>293</v>
      </c>
      <c r="AS4742" s="44" t="s">
        <v>293</v>
      </c>
    </row>
    <row r="4743" spans="1:45" ht="109.95" customHeight="1">
      <c r="A4743" s="72" t="s">
        <v>5601</v>
      </c>
      <c r="B4743" s="217">
        <v>4783</v>
      </c>
      <c r="C4743" s="103">
        <v>135</v>
      </c>
      <c r="D4743" s="108" t="s">
        <v>4435</v>
      </c>
      <c r="E4743" s="103" t="s">
        <v>308</v>
      </c>
      <c r="F4743" s="103" t="str">
        <f>RIGHT(Tableau8[[#This Row],[SOURCE1]], Tableau8[[#This Row],[LENB]]-10)</f>
        <v>ACAD</v>
      </c>
      <c r="G4743" s="103">
        <f>LENB(Tableau8[[#This Row],[SOURCE1]])</f>
        <v>14</v>
      </c>
      <c r="H4743" s="103" t="s">
        <v>918</v>
      </c>
      <c r="I4743" s="118" t="s">
        <v>8029</v>
      </c>
      <c r="J4743" s="58" t="s">
        <v>293</v>
      </c>
      <c r="K4743" s="34" t="s">
        <v>293</v>
      </c>
      <c r="L4743" s="34" t="s">
        <v>71</v>
      </c>
      <c r="M4743" s="34" t="s">
        <v>83</v>
      </c>
      <c r="N4743" s="34" t="s">
        <v>85</v>
      </c>
      <c r="O4743" s="34" t="s">
        <v>98</v>
      </c>
      <c r="P4743" s="34" t="s">
        <v>108</v>
      </c>
      <c r="Q4743" s="53" t="s">
        <v>39</v>
      </c>
      <c r="R4743" s="47" t="s">
        <v>42</v>
      </c>
      <c r="S4743" s="47" t="s">
        <v>133</v>
      </c>
      <c r="T4743" s="37" t="s">
        <v>141</v>
      </c>
      <c r="U4743" s="45" t="s">
        <v>293</v>
      </c>
      <c r="V4743" s="58" t="s">
        <v>39</v>
      </c>
      <c r="W4743" s="58" t="s">
        <v>156</v>
      </c>
      <c r="X4743" s="55" t="s">
        <v>167</v>
      </c>
      <c r="Y4743" s="135" t="s">
        <v>546</v>
      </c>
      <c r="Z4743" s="111" t="s">
        <v>39</v>
      </c>
      <c r="AA4743" s="123" t="s">
        <v>8115</v>
      </c>
      <c r="AB4743" s="45" t="s">
        <v>36</v>
      </c>
      <c r="AC4743" s="44" t="s">
        <v>36</v>
      </c>
      <c r="AD4743" s="34" t="s">
        <v>39</v>
      </c>
      <c r="AE4743" s="37" t="s">
        <v>189</v>
      </c>
      <c r="AF4743" s="122" t="s">
        <v>293</v>
      </c>
      <c r="AG4743" s="45" t="s">
        <v>210</v>
      </c>
      <c r="AH4743" s="34" t="s">
        <v>81</v>
      </c>
      <c r="AI4743" s="45" t="s">
        <v>293</v>
      </c>
      <c r="AJ4743" s="45" t="s">
        <v>39</v>
      </c>
      <c r="AK4743" s="45" t="s">
        <v>39</v>
      </c>
      <c r="AL4743" s="45" t="s">
        <v>39</v>
      </c>
      <c r="AM4743" s="34" t="s">
        <v>249</v>
      </c>
      <c r="AN4743" s="33" t="s">
        <v>251</v>
      </c>
      <c r="AO4743" s="33" t="s">
        <v>251</v>
      </c>
      <c r="AP4743" s="38" t="s">
        <v>255</v>
      </c>
      <c r="AQ4743" s="41" t="s">
        <v>293</v>
      </c>
      <c r="AR4743" s="125" t="s">
        <v>293</v>
      </c>
      <c r="AS4743" s="128" t="s">
        <v>293</v>
      </c>
    </row>
    <row r="4744" spans="1:45" ht="109.95" customHeight="1">
      <c r="A4744" s="74" t="s">
        <v>6117</v>
      </c>
      <c r="B4744" s="217">
        <v>4784</v>
      </c>
      <c r="C4744" s="100">
        <v>78</v>
      </c>
      <c r="D4744" s="105" t="s">
        <v>3094</v>
      </c>
      <c r="E4744" s="218" t="s">
        <v>349</v>
      </c>
      <c r="F4744" s="218" t="str">
        <f>RIGHT(Tableau8[[#This Row],[SOURCE1]], Tableau8[[#This Row],[LENB]]-10)</f>
        <v>FIC</v>
      </c>
      <c r="G4744" s="218">
        <f>LENB(Tableau8[[#This Row],[SOURCE1]])</f>
        <v>13</v>
      </c>
      <c r="H4744" s="218" t="s">
        <v>4875</v>
      </c>
      <c r="I4744" s="118" t="s">
        <v>8029</v>
      </c>
      <c r="J4744" s="34" t="s">
        <v>39</v>
      </c>
      <c r="K4744" s="47" t="s">
        <v>50</v>
      </c>
      <c r="L4744" s="47" t="s">
        <v>71</v>
      </c>
      <c r="M4744" s="47" t="s">
        <v>83</v>
      </c>
      <c r="N4744" s="58" t="s">
        <v>89</v>
      </c>
      <c r="O4744" s="34" t="s">
        <v>99</v>
      </c>
      <c r="P4744" s="58" t="s">
        <v>108</v>
      </c>
      <c r="Q4744" s="34" t="s">
        <v>293</v>
      </c>
      <c r="R4744" s="47" t="s">
        <v>50</v>
      </c>
      <c r="S4744" s="47" t="s">
        <v>133</v>
      </c>
      <c r="T4744" s="37" t="s">
        <v>141</v>
      </c>
      <c r="U4744" s="45" t="s">
        <v>293</v>
      </c>
      <c r="V4744" s="34" t="s">
        <v>39</v>
      </c>
      <c r="W4744" s="58" t="s">
        <v>164</v>
      </c>
      <c r="X4744" s="55" t="s">
        <v>167</v>
      </c>
      <c r="Y4744" s="135" t="s">
        <v>4876</v>
      </c>
      <c r="Z4744" s="111" t="s">
        <v>39</v>
      </c>
      <c r="AA4744" s="122" t="s">
        <v>8113</v>
      </c>
      <c r="AB4744" s="45" t="s">
        <v>36</v>
      </c>
      <c r="AC4744" s="55" t="s">
        <v>39</v>
      </c>
      <c r="AD4744" s="34" t="s">
        <v>39</v>
      </c>
      <c r="AE4744" s="37" t="s">
        <v>199</v>
      </c>
      <c r="AF4744" s="122" t="s">
        <v>293</v>
      </c>
      <c r="AG4744" s="45" t="s">
        <v>293</v>
      </c>
      <c r="AH4744" s="34" t="s">
        <v>81</v>
      </c>
      <c r="AI4744" s="45" t="s">
        <v>293</v>
      </c>
      <c r="AJ4744" s="45" t="s">
        <v>39</v>
      </c>
      <c r="AK4744" s="45" t="s">
        <v>39</v>
      </c>
      <c r="AL4744" s="45" t="s">
        <v>39</v>
      </c>
      <c r="AM4744" s="34" t="s">
        <v>249</v>
      </c>
      <c r="AN4744" s="33" t="s">
        <v>251</v>
      </c>
      <c r="AO4744" s="33" t="s">
        <v>251</v>
      </c>
      <c r="AP4744" s="38" t="s">
        <v>255</v>
      </c>
      <c r="AQ4744" s="41" t="s">
        <v>293</v>
      </c>
      <c r="AR4744" s="125" t="s">
        <v>293</v>
      </c>
      <c r="AS4744" s="44" t="s">
        <v>293</v>
      </c>
    </row>
    <row r="4745" spans="1:45" ht="109.95" customHeight="1">
      <c r="A4745" s="79" t="s">
        <v>4417</v>
      </c>
      <c r="B4745" s="217">
        <v>4785</v>
      </c>
      <c r="C4745" s="102">
        <v>486</v>
      </c>
      <c r="D4745" s="107" t="s">
        <v>3745</v>
      </c>
      <c r="E4745" s="102" t="s">
        <v>404</v>
      </c>
      <c r="F4745" s="102" t="str">
        <f>RIGHT(Tableau8[[#This Row],[SOURCE1]], Tableau8[[#This Row],[LENB]]-10)</f>
        <v>SPOK</v>
      </c>
      <c r="G4745" s="102">
        <f>LENB(Tableau8[[#This Row],[SOURCE1]])</f>
        <v>14</v>
      </c>
      <c r="H4745" s="221" t="s">
        <v>1586</v>
      </c>
      <c r="I4745" s="214" t="s">
        <v>16</v>
      </c>
      <c r="J4745" s="58" t="s">
        <v>293</v>
      </c>
      <c r="K4745" s="34" t="s">
        <v>293</v>
      </c>
      <c r="L4745" s="47" t="s">
        <v>67</v>
      </c>
      <c r="M4745" s="113" t="s">
        <v>81</v>
      </c>
      <c r="N4745" s="45" t="s">
        <v>89</v>
      </c>
      <c r="O4745" s="45" t="s">
        <v>67</v>
      </c>
      <c r="P4745" s="45" t="s">
        <v>105</v>
      </c>
      <c r="Q4745" s="34" t="s">
        <v>293</v>
      </c>
      <c r="R4745" s="45" t="s">
        <v>42</v>
      </c>
      <c r="S4745" s="44" t="s">
        <v>133</v>
      </c>
      <c r="T4745" s="41" t="s">
        <v>141</v>
      </c>
      <c r="U4745" s="45" t="s">
        <v>293</v>
      </c>
      <c r="V4745" s="45" t="s">
        <v>39</v>
      </c>
      <c r="W4745" s="45" t="s">
        <v>156</v>
      </c>
      <c r="X4745" s="44" t="s">
        <v>167</v>
      </c>
      <c r="Y4745" s="113" t="s">
        <v>3930</v>
      </c>
      <c r="Z4745" s="41" t="s">
        <v>39</v>
      </c>
      <c r="AA4745" s="123" t="s">
        <v>8115</v>
      </c>
      <c r="AB4745" s="58" t="s">
        <v>39</v>
      </c>
      <c r="AC4745" s="55" t="s">
        <v>39</v>
      </c>
      <c r="AD4745" s="34" t="s">
        <v>39</v>
      </c>
      <c r="AE4745" s="37" t="s">
        <v>189</v>
      </c>
      <c r="AF4745" s="122" t="s">
        <v>293</v>
      </c>
      <c r="AG4745" s="45" t="s">
        <v>210</v>
      </c>
      <c r="AH4745" s="45" t="s">
        <v>81</v>
      </c>
      <c r="AI4745" s="45" t="s">
        <v>293</v>
      </c>
      <c r="AJ4745" s="45" t="s">
        <v>39</v>
      </c>
      <c r="AK4745" s="45" t="s">
        <v>39</v>
      </c>
      <c r="AL4745" s="45" t="s">
        <v>39</v>
      </c>
      <c r="AM4745" s="34" t="s">
        <v>249</v>
      </c>
      <c r="AN4745" s="33" t="s">
        <v>251</v>
      </c>
      <c r="AO4745" s="33" t="s">
        <v>251</v>
      </c>
      <c r="AP4745" s="38" t="s">
        <v>255</v>
      </c>
      <c r="AQ4745" s="41" t="s">
        <v>293</v>
      </c>
      <c r="AR4745" s="125" t="s">
        <v>277</v>
      </c>
      <c r="AS4745" s="44" t="s">
        <v>1782</v>
      </c>
    </row>
    <row r="4746" spans="1:45" ht="109.95" customHeight="1">
      <c r="A4746" s="72" t="s">
        <v>6633</v>
      </c>
      <c r="B4746" s="217">
        <v>4786</v>
      </c>
      <c r="C4746" s="104">
        <v>310</v>
      </c>
      <c r="D4746" s="109" t="s">
        <v>4434</v>
      </c>
      <c r="E4746" s="104" t="s">
        <v>478</v>
      </c>
      <c r="F4746" s="104" t="str">
        <f>RIGHT(Tableau8[[#This Row],[SOURCE1]], Tableau8[[#This Row],[LENB]]-10)</f>
        <v>FIC</v>
      </c>
      <c r="G4746" s="104">
        <f>LENB(Tableau8[[#This Row],[SOURCE1]])</f>
        <v>13</v>
      </c>
      <c r="H4746" s="104" t="s">
        <v>870</v>
      </c>
      <c r="I4746" s="118" t="s">
        <v>8029</v>
      </c>
      <c r="J4746" s="58" t="s">
        <v>293</v>
      </c>
      <c r="K4746" s="34" t="s">
        <v>293</v>
      </c>
      <c r="L4746" s="47" t="s">
        <v>67</v>
      </c>
      <c r="M4746" s="47" t="s">
        <v>83</v>
      </c>
      <c r="N4746" s="48" t="s">
        <v>89</v>
      </c>
      <c r="O4746" s="34" t="s">
        <v>67</v>
      </c>
      <c r="P4746" s="45" t="s">
        <v>105</v>
      </c>
      <c r="Q4746" s="34" t="s">
        <v>293</v>
      </c>
      <c r="R4746" s="47" t="s">
        <v>42</v>
      </c>
      <c r="S4746" s="33" t="s">
        <v>133</v>
      </c>
      <c r="T4746" s="46" t="s">
        <v>141</v>
      </c>
      <c r="U4746" s="113" t="s">
        <v>293</v>
      </c>
      <c r="V4746" s="53" t="s">
        <v>36</v>
      </c>
      <c r="W4746" s="48" t="s">
        <v>156</v>
      </c>
      <c r="X4746" s="48" t="s">
        <v>167</v>
      </c>
      <c r="Y4746" s="48" t="s">
        <v>354</v>
      </c>
      <c r="Z4746" s="50" t="s">
        <v>39</v>
      </c>
      <c r="AA4746" s="122" t="s">
        <v>8121</v>
      </c>
      <c r="AB4746" s="45" t="s">
        <v>36</v>
      </c>
      <c r="AC4746" s="44" t="s">
        <v>36</v>
      </c>
      <c r="AD4746" s="34" t="s">
        <v>39</v>
      </c>
      <c r="AE4746" s="37" t="s">
        <v>189</v>
      </c>
      <c r="AF4746" s="122" t="s">
        <v>293</v>
      </c>
      <c r="AG4746" s="45" t="s">
        <v>210</v>
      </c>
      <c r="AH4746" s="34" t="s">
        <v>81</v>
      </c>
      <c r="AI4746" s="45" t="s">
        <v>293</v>
      </c>
      <c r="AJ4746" s="45" t="s">
        <v>39</v>
      </c>
      <c r="AK4746" s="45" t="s">
        <v>39</v>
      </c>
      <c r="AL4746" s="45" t="s">
        <v>39</v>
      </c>
      <c r="AM4746" s="34" t="s">
        <v>249</v>
      </c>
      <c r="AN4746" s="33" t="s">
        <v>251</v>
      </c>
      <c r="AO4746" s="33" t="s">
        <v>251</v>
      </c>
      <c r="AP4746" s="38" t="s">
        <v>255</v>
      </c>
      <c r="AQ4746" s="41" t="s">
        <v>293</v>
      </c>
      <c r="AR4746" s="48" t="s">
        <v>283</v>
      </c>
      <c r="AS4746" s="55" t="s">
        <v>4567</v>
      </c>
    </row>
    <row r="4747" spans="1:45" ht="109.95" customHeight="1">
      <c r="A4747" s="72" t="s">
        <v>7111</v>
      </c>
      <c r="B4747" s="217">
        <v>4787</v>
      </c>
      <c r="C4747" s="104">
        <v>16</v>
      </c>
      <c r="D4747" s="109" t="s">
        <v>4434</v>
      </c>
      <c r="E4747" s="104" t="s">
        <v>576</v>
      </c>
      <c r="F4747" s="104" t="str">
        <f>RIGHT(Tableau8[[#This Row],[SOURCE1]], Tableau8[[#This Row],[LENB]]-10)</f>
        <v>SPOK</v>
      </c>
      <c r="G4747" s="104">
        <f>LENB(Tableau8[[#This Row],[SOURCE1]])</f>
        <v>14</v>
      </c>
      <c r="H4747" s="104" t="s">
        <v>5146</v>
      </c>
      <c r="I4747" s="118" t="s">
        <v>8029</v>
      </c>
      <c r="J4747" s="58" t="s">
        <v>293</v>
      </c>
      <c r="K4747" s="34" t="s">
        <v>293</v>
      </c>
      <c r="L4747" s="34" t="s">
        <v>71</v>
      </c>
      <c r="M4747" s="34" t="s">
        <v>83</v>
      </c>
      <c r="N4747" s="47" t="s">
        <v>85</v>
      </c>
      <c r="O4747" s="53" t="s">
        <v>98</v>
      </c>
      <c r="P4747" s="58" t="s">
        <v>111</v>
      </c>
      <c r="Q4747" s="34" t="s">
        <v>39</v>
      </c>
      <c r="R4747" s="47" t="s">
        <v>42</v>
      </c>
      <c r="S4747" s="47" t="s">
        <v>133</v>
      </c>
      <c r="T4747" s="46" t="s">
        <v>141</v>
      </c>
      <c r="U4747" s="45" t="s">
        <v>293</v>
      </c>
      <c r="V4747" s="56" t="s">
        <v>39</v>
      </c>
      <c r="W4747" s="48" t="s">
        <v>156</v>
      </c>
      <c r="X4747" s="48" t="s">
        <v>170</v>
      </c>
      <c r="Y4747" s="48" t="s">
        <v>300</v>
      </c>
      <c r="Z4747" s="50" t="s">
        <v>39</v>
      </c>
      <c r="AA4747" s="122" t="s">
        <v>8121</v>
      </c>
      <c r="AB4747" s="45" t="s">
        <v>36</v>
      </c>
      <c r="AC4747" s="55" t="s">
        <v>39</v>
      </c>
      <c r="AD4747" s="34" t="s">
        <v>39</v>
      </c>
      <c r="AE4747" s="111" t="s">
        <v>196</v>
      </c>
      <c r="AF4747" s="123" t="s">
        <v>7731</v>
      </c>
      <c r="AG4747" s="45" t="s">
        <v>293</v>
      </c>
      <c r="AH4747" s="34" t="s">
        <v>81</v>
      </c>
      <c r="AI4747" s="45" t="s">
        <v>293</v>
      </c>
      <c r="AJ4747" s="45" t="s">
        <v>39</v>
      </c>
      <c r="AK4747" s="45" t="s">
        <v>39</v>
      </c>
      <c r="AL4747" s="45" t="s">
        <v>39</v>
      </c>
      <c r="AM4747" s="34" t="s">
        <v>249</v>
      </c>
      <c r="AN4747" s="33" t="s">
        <v>251</v>
      </c>
      <c r="AO4747" s="33" t="s">
        <v>251</v>
      </c>
      <c r="AP4747" s="38" t="s">
        <v>255</v>
      </c>
      <c r="AQ4747" s="41" t="s">
        <v>293</v>
      </c>
      <c r="AR4747" s="125" t="s">
        <v>293</v>
      </c>
      <c r="AS4747" s="44" t="s">
        <v>293</v>
      </c>
    </row>
    <row r="4748" spans="1:45" ht="109.95" customHeight="1">
      <c r="A4748" s="76" t="s">
        <v>7450</v>
      </c>
      <c r="B4748" s="217">
        <v>4788</v>
      </c>
      <c r="C4748" s="100">
        <v>380</v>
      </c>
      <c r="D4748" s="105" t="s">
        <v>8026</v>
      </c>
      <c r="E4748" s="218" t="s">
        <v>666</v>
      </c>
      <c r="F4748" s="218" t="str">
        <f>RIGHT(Tableau8[[#This Row],[SOURCE1]], Tableau8[[#This Row],[LENB]]-10)</f>
        <v>FIC</v>
      </c>
      <c r="G4748" s="218">
        <f>LENB(Tableau8[[#This Row],[SOURCE1]])</f>
        <v>13</v>
      </c>
      <c r="H4748" s="218" t="s">
        <v>5240</v>
      </c>
      <c r="I4748" s="118" t="s">
        <v>8029</v>
      </c>
      <c r="J4748" s="34" t="s">
        <v>39</v>
      </c>
      <c r="K4748" s="34" t="s">
        <v>293</v>
      </c>
      <c r="L4748" s="47" t="s">
        <v>71</v>
      </c>
      <c r="M4748" s="47" t="s">
        <v>83</v>
      </c>
      <c r="N4748" s="34" t="s">
        <v>85</v>
      </c>
      <c r="O4748" s="34" t="s">
        <v>98</v>
      </c>
      <c r="P4748" s="34" t="s">
        <v>111</v>
      </c>
      <c r="Q4748" s="53" t="s">
        <v>39</v>
      </c>
      <c r="R4748" s="47" t="s">
        <v>42</v>
      </c>
      <c r="S4748" s="47" t="s">
        <v>133</v>
      </c>
      <c r="T4748" s="37" t="s">
        <v>141</v>
      </c>
      <c r="U4748" s="45" t="s">
        <v>293</v>
      </c>
      <c r="V4748" s="58" t="s">
        <v>39</v>
      </c>
      <c r="W4748" s="58" t="s">
        <v>156</v>
      </c>
      <c r="X4748" s="55" t="s">
        <v>167</v>
      </c>
      <c r="Y4748" s="135" t="s">
        <v>5241</v>
      </c>
      <c r="Z4748" s="111" t="s">
        <v>39</v>
      </c>
      <c r="AA4748" s="122" t="s">
        <v>8113</v>
      </c>
      <c r="AB4748" s="45" t="s">
        <v>36</v>
      </c>
      <c r="AC4748" s="44" t="s">
        <v>36</v>
      </c>
      <c r="AD4748" s="34" t="s">
        <v>39</v>
      </c>
      <c r="AE4748" s="37" t="s">
        <v>189</v>
      </c>
      <c r="AF4748" s="122" t="s">
        <v>293</v>
      </c>
      <c r="AG4748" s="45" t="s">
        <v>210</v>
      </c>
      <c r="AH4748" s="34" t="s">
        <v>81</v>
      </c>
      <c r="AI4748" s="45" t="s">
        <v>293</v>
      </c>
      <c r="AJ4748" s="45" t="s">
        <v>39</v>
      </c>
      <c r="AK4748" s="45" t="s">
        <v>39</v>
      </c>
      <c r="AL4748" s="45" t="s">
        <v>39</v>
      </c>
      <c r="AM4748" s="34" t="s">
        <v>249</v>
      </c>
      <c r="AN4748" s="33" t="s">
        <v>255</v>
      </c>
      <c r="AO4748" s="33" t="s">
        <v>7973</v>
      </c>
      <c r="AP4748" s="38" t="s">
        <v>255</v>
      </c>
      <c r="AQ4748" s="41" t="s">
        <v>293</v>
      </c>
      <c r="AR4748" s="125" t="s">
        <v>293</v>
      </c>
      <c r="AS4748" s="128" t="s">
        <v>293</v>
      </c>
    </row>
    <row r="4749" spans="1:45" ht="109.95" customHeight="1">
      <c r="A4749" s="79" t="s">
        <v>3256</v>
      </c>
      <c r="B4749" s="217">
        <v>4789</v>
      </c>
      <c r="C4749" s="102">
        <v>12</v>
      </c>
      <c r="D4749" s="107" t="s">
        <v>3038</v>
      </c>
      <c r="E4749" s="102" t="s">
        <v>437</v>
      </c>
      <c r="F4749" s="102" t="str">
        <f>RIGHT(Tableau8[[#This Row],[SOURCE1]], Tableau8[[#This Row],[LENB]]-10)</f>
        <v>SPOK</v>
      </c>
      <c r="G4749" s="102">
        <f>LENB(Tableau8[[#This Row],[SOURCE1]])</f>
        <v>14</v>
      </c>
      <c r="H4749" s="102" t="s">
        <v>1584</v>
      </c>
      <c r="I4749" s="207" t="s">
        <v>293</v>
      </c>
      <c r="J4749" s="58" t="s">
        <v>293</v>
      </c>
      <c r="K4749" s="34" t="s">
        <v>293</v>
      </c>
      <c r="L4749" s="34" t="s">
        <v>67</v>
      </c>
      <c r="M4749" s="45" t="s">
        <v>81</v>
      </c>
      <c r="N4749" s="113" t="s">
        <v>89</v>
      </c>
      <c r="O4749" s="45" t="s">
        <v>67</v>
      </c>
      <c r="P4749" s="45" t="s">
        <v>105</v>
      </c>
      <c r="Q4749" s="34" t="s">
        <v>293</v>
      </c>
      <c r="R4749" s="113" t="s">
        <v>42</v>
      </c>
      <c r="S4749" s="44" t="s">
        <v>133</v>
      </c>
      <c r="T4749" s="139" t="s">
        <v>141</v>
      </c>
      <c r="U4749" s="113" t="s">
        <v>293</v>
      </c>
      <c r="V4749" s="53" t="s">
        <v>36</v>
      </c>
      <c r="W4749" s="113" t="s">
        <v>156</v>
      </c>
      <c r="X4749" s="169" t="s">
        <v>167</v>
      </c>
      <c r="Y4749" s="113" t="s">
        <v>3044</v>
      </c>
      <c r="Z4749" s="139" t="s">
        <v>39</v>
      </c>
      <c r="AA4749" s="123" t="s">
        <v>8117</v>
      </c>
      <c r="AB4749" s="45" t="s">
        <v>36</v>
      </c>
      <c r="AC4749" s="55" t="s">
        <v>39</v>
      </c>
      <c r="AD4749" s="34" t="s">
        <v>36</v>
      </c>
      <c r="AE4749" s="37" t="s">
        <v>189</v>
      </c>
      <c r="AF4749" s="122" t="s">
        <v>293</v>
      </c>
      <c r="AG4749" s="45" t="s">
        <v>210</v>
      </c>
      <c r="AH4749" s="45" t="s">
        <v>81</v>
      </c>
      <c r="AI4749" s="45" t="s">
        <v>293</v>
      </c>
      <c r="AJ4749" s="45" t="s">
        <v>39</v>
      </c>
      <c r="AK4749" s="45" t="s">
        <v>39</v>
      </c>
      <c r="AL4749" s="45" t="s">
        <v>39</v>
      </c>
      <c r="AM4749" s="34" t="s">
        <v>249</v>
      </c>
      <c r="AN4749" s="33" t="s">
        <v>251</v>
      </c>
      <c r="AO4749" s="33" t="s">
        <v>251</v>
      </c>
      <c r="AP4749" s="38" t="s">
        <v>255</v>
      </c>
      <c r="AQ4749" s="41" t="s">
        <v>293</v>
      </c>
      <c r="AR4749" s="125" t="s">
        <v>293</v>
      </c>
      <c r="AS4749" s="44" t="s">
        <v>293</v>
      </c>
    </row>
    <row r="4750" spans="1:45" ht="109.95" customHeight="1">
      <c r="A4750" s="82" t="s">
        <v>2821</v>
      </c>
      <c r="B4750" s="217">
        <v>4790</v>
      </c>
      <c r="C4750" s="101">
        <v>282</v>
      </c>
      <c r="D4750" s="106" t="s">
        <v>2306</v>
      </c>
      <c r="E4750" s="101" t="s">
        <v>390</v>
      </c>
      <c r="F4750" s="101" t="str">
        <f>RIGHT(Tableau8[[#This Row],[SOURCE1]], Tableau8[[#This Row],[LENB]]-10)</f>
        <v>MAG</v>
      </c>
      <c r="G4750" s="101">
        <f>LENB(Tableau8[[#This Row],[SOURCE1]])</f>
        <v>13</v>
      </c>
      <c r="H4750" s="101" t="s">
        <v>1561</v>
      </c>
      <c r="I4750" s="207" t="s">
        <v>8030</v>
      </c>
      <c r="J4750" s="58" t="s">
        <v>293</v>
      </c>
      <c r="K4750" s="34" t="s">
        <v>293</v>
      </c>
      <c r="L4750" s="47" t="s">
        <v>71</v>
      </c>
      <c r="M4750" s="113" t="s">
        <v>81</v>
      </c>
      <c r="N4750" s="45" t="s">
        <v>85</v>
      </c>
      <c r="O4750" s="45" t="s">
        <v>95</v>
      </c>
      <c r="P4750" s="45" t="s">
        <v>111</v>
      </c>
      <c r="Q4750" s="34" t="s">
        <v>39</v>
      </c>
      <c r="R4750" s="34" t="s">
        <v>127</v>
      </c>
      <c r="S4750" s="33" t="s">
        <v>133</v>
      </c>
      <c r="T4750" s="41" t="s">
        <v>141</v>
      </c>
      <c r="U4750" s="45" t="s">
        <v>293</v>
      </c>
      <c r="V4750" s="45" t="s">
        <v>39</v>
      </c>
      <c r="W4750" s="45" t="s">
        <v>156</v>
      </c>
      <c r="X4750" s="44" t="s">
        <v>167</v>
      </c>
      <c r="Y4750" s="135" t="s">
        <v>579</v>
      </c>
      <c r="Z4750" s="41" t="s">
        <v>39</v>
      </c>
      <c r="AA4750" s="123" t="s">
        <v>8111</v>
      </c>
      <c r="AB4750" s="45" t="s">
        <v>36</v>
      </c>
      <c r="AC4750" s="44" t="s">
        <v>36</v>
      </c>
      <c r="AD4750" s="34" t="s">
        <v>39</v>
      </c>
      <c r="AE4750" s="111" t="s">
        <v>196</v>
      </c>
      <c r="AF4750" s="118" t="s">
        <v>7775</v>
      </c>
      <c r="AG4750" s="45" t="s">
        <v>293</v>
      </c>
      <c r="AH4750" s="45" t="s">
        <v>226</v>
      </c>
      <c r="AI4750" s="34" t="s">
        <v>228</v>
      </c>
      <c r="AJ4750" s="45" t="s">
        <v>39</v>
      </c>
      <c r="AK4750" s="45" t="s">
        <v>39</v>
      </c>
      <c r="AL4750" s="45" t="s">
        <v>36</v>
      </c>
      <c r="AM4750" s="34" t="s">
        <v>249</v>
      </c>
      <c r="AN4750" s="33" t="s">
        <v>251</v>
      </c>
      <c r="AO4750" s="33" t="s">
        <v>251</v>
      </c>
      <c r="AP4750" s="38" t="s">
        <v>255</v>
      </c>
      <c r="AQ4750" s="41" t="s">
        <v>293</v>
      </c>
      <c r="AR4750" s="125" t="s">
        <v>293</v>
      </c>
      <c r="AS4750" s="44" t="s">
        <v>293</v>
      </c>
    </row>
    <row r="4751" spans="1:45" ht="109.95" customHeight="1">
      <c r="A4751" s="79" t="s">
        <v>4344</v>
      </c>
      <c r="B4751" s="217">
        <v>4791</v>
      </c>
      <c r="C4751" s="102">
        <v>411</v>
      </c>
      <c r="D4751" s="107" t="s">
        <v>3745</v>
      </c>
      <c r="E4751" s="102" t="s">
        <v>757</v>
      </c>
      <c r="F4751" s="102" t="str">
        <f>RIGHT(Tableau8[[#This Row],[SOURCE1]], Tableau8[[#This Row],[LENB]]-10)</f>
        <v>MAG</v>
      </c>
      <c r="G4751" s="102">
        <f>LENB(Tableau8[[#This Row],[SOURCE1]])</f>
        <v>13</v>
      </c>
      <c r="H4751" s="221" t="s">
        <v>3140</v>
      </c>
      <c r="I4751" s="118" t="s">
        <v>8029</v>
      </c>
      <c r="J4751" s="58" t="s">
        <v>293</v>
      </c>
      <c r="K4751" s="34" t="s">
        <v>293</v>
      </c>
      <c r="L4751" s="47" t="s">
        <v>67</v>
      </c>
      <c r="M4751" s="113" t="s">
        <v>81</v>
      </c>
      <c r="N4751" s="45" t="s">
        <v>89</v>
      </c>
      <c r="O4751" s="45" t="s">
        <v>67</v>
      </c>
      <c r="P4751" s="45" t="s">
        <v>105</v>
      </c>
      <c r="Q4751" s="34" t="s">
        <v>293</v>
      </c>
      <c r="R4751" s="113" t="s">
        <v>42</v>
      </c>
      <c r="S4751" s="113" t="s">
        <v>133</v>
      </c>
      <c r="T4751" s="41" t="s">
        <v>141</v>
      </c>
      <c r="U4751" s="45" t="s">
        <v>293</v>
      </c>
      <c r="V4751" s="45" t="s">
        <v>39</v>
      </c>
      <c r="W4751" s="45" t="s">
        <v>156</v>
      </c>
      <c r="X4751" s="44" t="s">
        <v>170</v>
      </c>
      <c r="Y4751" s="113" t="s">
        <v>300</v>
      </c>
      <c r="Z4751" s="41" t="s">
        <v>39</v>
      </c>
      <c r="AA4751" s="123" t="s">
        <v>8115</v>
      </c>
      <c r="AB4751" s="58" t="s">
        <v>39</v>
      </c>
      <c r="AC4751" s="55" t="s">
        <v>39</v>
      </c>
      <c r="AD4751" s="34" t="s">
        <v>39</v>
      </c>
      <c r="AE4751" s="37" t="s">
        <v>189</v>
      </c>
      <c r="AF4751" s="122" t="s">
        <v>293</v>
      </c>
      <c r="AG4751" s="45" t="s">
        <v>210</v>
      </c>
      <c r="AH4751" s="45" t="s">
        <v>81</v>
      </c>
      <c r="AI4751" s="45" t="s">
        <v>293</v>
      </c>
      <c r="AJ4751" s="45" t="s">
        <v>39</v>
      </c>
      <c r="AK4751" s="45" t="s">
        <v>39</v>
      </c>
      <c r="AL4751" s="45" t="s">
        <v>39</v>
      </c>
      <c r="AM4751" s="34" t="s">
        <v>249</v>
      </c>
      <c r="AN4751" s="33" t="s">
        <v>251</v>
      </c>
      <c r="AO4751" s="33" t="s">
        <v>251</v>
      </c>
      <c r="AP4751" s="38" t="s">
        <v>255</v>
      </c>
      <c r="AQ4751" s="41" t="s">
        <v>293</v>
      </c>
      <c r="AR4751" s="125" t="s">
        <v>293</v>
      </c>
      <c r="AS4751" s="44" t="s">
        <v>293</v>
      </c>
    </row>
    <row r="4752" spans="1:45" ht="109.95" customHeight="1">
      <c r="A4752" s="79" t="s">
        <v>4385</v>
      </c>
      <c r="B4752" s="217">
        <v>4792</v>
      </c>
      <c r="C4752" s="102">
        <v>453</v>
      </c>
      <c r="D4752" s="107" t="s">
        <v>3745</v>
      </c>
      <c r="E4752" s="102" t="s">
        <v>329</v>
      </c>
      <c r="F4752" s="102" t="str">
        <f>RIGHT(Tableau8[[#This Row],[SOURCE1]], Tableau8[[#This Row],[LENB]]-10)</f>
        <v>FIC</v>
      </c>
      <c r="G4752" s="102">
        <f>LENB(Tableau8[[#This Row],[SOURCE1]])</f>
        <v>13</v>
      </c>
      <c r="H4752" s="221" t="s">
        <v>336</v>
      </c>
      <c r="I4752" s="214" t="s">
        <v>16</v>
      </c>
      <c r="J4752" s="58" t="s">
        <v>293</v>
      </c>
      <c r="K4752" s="34" t="s">
        <v>293</v>
      </c>
      <c r="L4752" s="47" t="s">
        <v>67</v>
      </c>
      <c r="M4752" s="113" t="s">
        <v>81</v>
      </c>
      <c r="N4752" s="113" t="s">
        <v>89</v>
      </c>
      <c r="O4752" s="45" t="s">
        <v>67</v>
      </c>
      <c r="P4752" s="45" t="s">
        <v>105</v>
      </c>
      <c r="Q4752" s="34" t="s">
        <v>293</v>
      </c>
      <c r="R4752" s="113" t="s">
        <v>42</v>
      </c>
      <c r="S4752" s="113" t="s">
        <v>138</v>
      </c>
      <c r="T4752" s="139" t="s">
        <v>147</v>
      </c>
      <c r="U4752" s="45" t="s">
        <v>138</v>
      </c>
      <c r="V4752" s="115" t="s">
        <v>39</v>
      </c>
      <c r="W4752" s="113" t="s">
        <v>156</v>
      </c>
      <c r="X4752" s="113" t="s">
        <v>170</v>
      </c>
      <c r="Y4752" s="113" t="s">
        <v>300</v>
      </c>
      <c r="Z4752" s="139" t="s">
        <v>39</v>
      </c>
      <c r="AA4752" s="123" t="s">
        <v>8115</v>
      </c>
      <c r="AB4752" s="45" t="s">
        <v>36</v>
      </c>
      <c r="AC4752" s="55" t="s">
        <v>39</v>
      </c>
      <c r="AD4752" s="34" t="s">
        <v>39</v>
      </c>
      <c r="AE4752" s="37" t="s">
        <v>199</v>
      </c>
      <c r="AF4752" s="122" t="s">
        <v>293</v>
      </c>
      <c r="AG4752" s="45" t="s">
        <v>293</v>
      </c>
      <c r="AH4752" s="45" t="s">
        <v>81</v>
      </c>
      <c r="AI4752" s="45" t="s">
        <v>293</v>
      </c>
      <c r="AJ4752" s="45" t="s">
        <v>39</v>
      </c>
      <c r="AK4752" s="45" t="s">
        <v>39</v>
      </c>
      <c r="AL4752" s="45" t="s">
        <v>39</v>
      </c>
      <c r="AM4752" s="34" t="s">
        <v>249</v>
      </c>
      <c r="AN4752" s="33" t="s">
        <v>251</v>
      </c>
      <c r="AO4752" s="33" t="s">
        <v>251</v>
      </c>
      <c r="AP4752" s="38" t="s">
        <v>255</v>
      </c>
      <c r="AQ4752" s="41" t="s">
        <v>246</v>
      </c>
      <c r="AR4752" s="125" t="s">
        <v>277</v>
      </c>
      <c r="AS4752" s="44" t="s">
        <v>3085</v>
      </c>
    </row>
    <row r="4753" spans="1:45" ht="109.95" customHeight="1">
      <c r="A4753" s="89" t="s">
        <v>1387</v>
      </c>
      <c r="B4753" s="217">
        <v>4793</v>
      </c>
      <c r="C4753" s="31">
        <v>379</v>
      </c>
      <c r="D4753" s="32" t="s">
        <v>290</v>
      </c>
      <c r="E4753" s="220" t="s">
        <v>437</v>
      </c>
      <c r="F4753" s="220" t="str">
        <f>RIGHT(Tableau8[[#This Row],[SOURCE1]], Tableau8[[#This Row],[LENB]]-10)</f>
        <v>SPOK</v>
      </c>
      <c r="G4753" s="220">
        <f>LENB(Tableau8[[#This Row],[SOURCE1]])</f>
        <v>14</v>
      </c>
      <c r="H4753" s="220" t="s">
        <v>540</v>
      </c>
      <c r="I4753" s="118" t="s">
        <v>8029</v>
      </c>
      <c r="J4753" s="58" t="s">
        <v>293</v>
      </c>
      <c r="K4753" s="34" t="s">
        <v>42</v>
      </c>
      <c r="L4753" s="34" t="s">
        <v>71</v>
      </c>
      <c r="M4753" s="58" t="s">
        <v>81</v>
      </c>
      <c r="N4753" s="113" t="s">
        <v>85</v>
      </c>
      <c r="O4753" s="45" t="s">
        <v>95</v>
      </c>
      <c r="P4753" s="45" t="s">
        <v>111</v>
      </c>
      <c r="Q4753" s="34" t="s">
        <v>39</v>
      </c>
      <c r="R4753" s="47" t="s">
        <v>42</v>
      </c>
      <c r="S4753" s="47" t="s">
        <v>133</v>
      </c>
      <c r="T4753" s="50" t="s">
        <v>141</v>
      </c>
      <c r="U4753" s="45" t="s">
        <v>293</v>
      </c>
      <c r="V4753" s="56" t="s">
        <v>39</v>
      </c>
      <c r="W4753" s="113" t="s">
        <v>156</v>
      </c>
      <c r="X4753" s="113" t="s">
        <v>167</v>
      </c>
      <c r="Y4753" s="135" t="s">
        <v>354</v>
      </c>
      <c r="Z4753" s="139" t="s">
        <v>39</v>
      </c>
      <c r="AA4753" s="123" t="s">
        <v>8111</v>
      </c>
      <c r="AB4753" s="45" t="s">
        <v>36</v>
      </c>
      <c r="AC4753" s="44" t="s">
        <v>36</v>
      </c>
      <c r="AD4753" s="34" t="s">
        <v>39</v>
      </c>
      <c r="AE4753" s="37" t="s">
        <v>189</v>
      </c>
      <c r="AF4753" s="122" t="s">
        <v>293</v>
      </c>
      <c r="AG4753" s="45" t="s">
        <v>210</v>
      </c>
      <c r="AH4753" s="45" t="s">
        <v>226</v>
      </c>
      <c r="AI4753" s="58" t="s">
        <v>228</v>
      </c>
      <c r="AJ4753" s="45" t="s">
        <v>39</v>
      </c>
      <c r="AK4753" s="45" t="s">
        <v>39</v>
      </c>
      <c r="AL4753" s="45" t="s">
        <v>39</v>
      </c>
      <c r="AM4753" s="34" t="s">
        <v>249</v>
      </c>
      <c r="AN4753" s="33" t="s">
        <v>251</v>
      </c>
      <c r="AO4753" s="33" t="s">
        <v>251</v>
      </c>
      <c r="AP4753" s="38" t="s">
        <v>255</v>
      </c>
      <c r="AQ4753" s="41" t="s">
        <v>293</v>
      </c>
      <c r="AR4753" s="125" t="s">
        <v>293</v>
      </c>
      <c r="AS4753" s="33" t="s">
        <v>894</v>
      </c>
    </row>
    <row r="4754" spans="1:45" ht="109.95" customHeight="1">
      <c r="A4754" s="89" t="s">
        <v>1051</v>
      </c>
      <c r="B4754" s="217">
        <v>4794</v>
      </c>
      <c r="C4754" s="31">
        <v>40</v>
      </c>
      <c r="D4754" s="32" t="s">
        <v>290</v>
      </c>
      <c r="E4754" s="220" t="s">
        <v>393</v>
      </c>
      <c r="F4754" s="220" t="str">
        <f>RIGHT(Tableau8[[#This Row],[SOURCE1]], Tableau8[[#This Row],[LENB]]-10)</f>
        <v>SPOK</v>
      </c>
      <c r="G4754" s="220">
        <f>LENB(Tableau8[[#This Row],[SOURCE1]])</f>
        <v>14</v>
      </c>
      <c r="H4754" s="220" t="s">
        <v>396</v>
      </c>
      <c r="I4754" s="209" t="s">
        <v>16</v>
      </c>
      <c r="J4754" s="58" t="s">
        <v>293</v>
      </c>
      <c r="K4754" s="34" t="s">
        <v>50</v>
      </c>
      <c r="L4754" s="34" t="s">
        <v>71</v>
      </c>
      <c r="M4754" s="58" t="s">
        <v>81</v>
      </c>
      <c r="N4754" s="113" t="s">
        <v>85</v>
      </c>
      <c r="O4754" s="45" t="s">
        <v>95</v>
      </c>
      <c r="P4754" s="45" t="s">
        <v>111</v>
      </c>
      <c r="Q4754" s="34" t="s">
        <v>39</v>
      </c>
      <c r="R4754" s="47" t="s">
        <v>50</v>
      </c>
      <c r="S4754" s="47" t="s">
        <v>133</v>
      </c>
      <c r="T4754" s="50" t="s">
        <v>141</v>
      </c>
      <c r="U4754" s="113" t="s">
        <v>293</v>
      </c>
      <c r="V4754" s="56" t="s">
        <v>39</v>
      </c>
      <c r="W4754" s="113" t="s">
        <v>156</v>
      </c>
      <c r="X4754" s="113" t="s">
        <v>167</v>
      </c>
      <c r="Y4754" s="135" t="s">
        <v>350</v>
      </c>
      <c r="Z4754" s="139" t="s">
        <v>39</v>
      </c>
      <c r="AA4754" s="123" t="s">
        <v>8111</v>
      </c>
      <c r="AB4754" s="45" t="s">
        <v>36</v>
      </c>
      <c r="AC4754" s="44" t="s">
        <v>36</v>
      </c>
      <c r="AD4754" s="34" t="s">
        <v>39</v>
      </c>
      <c r="AE4754" s="111" t="s">
        <v>196</v>
      </c>
      <c r="AF4754" s="118" t="s">
        <v>7736</v>
      </c>
      <c r="AG4754" s="34" t="s">
        <v>293</v>
      </c>
      <c r="AH4754" s="45" t="s">
        <v>81</v>
      </c>
      <c r="AI4754" s="45" t="s">
        <v>293</v>
      </c>
      <c r="AJ4754" s="45" t="s">
        <v>39</v>
      </c>
      <c r="AK4754" s="45" t="s">
        <v>39</v>
      </c>
      <c r="AL4754" s="45" t="s">
        <v>39</v>
      </c>
      <c r="AM4754" s="34" t="s">
        <v>249</v>
      </c>
      <c r="AN4754" s="33" t="s">
        <v>251</v>
      </c>
      <c r="AO4754" s="33" t="s">
        <v>251</v>
      </c>
      <c r="AP4754" s="38" t="s">
        <v>255</v>
      </c>
      <c r="AQ4754" s="41" t="s">
        <v>293</v>
      </c>
      <c r="AR4754" s="125" t="s">
        <v>277</v>
      </c>
      <c r="AS4754" s="33" t="s">
        <v>397</v>
      </c>
    </row>
    <row r="4755" spans="1:45" ht="109.95" customHeight="1">
      <c r="A4755" s="79" t="s">
        <v>3631</v>
      </c>
      <c r="B4755" s="217">
        <v>4795</v>
      </c>
      <c r="C4755" s="102">
        <v>387</v>
      </c>
      <c r="D4755" s="107" t="s">
        <v>3038</v>
      </c>
      <c r="E4755" s="102" t="s">
        <v>390</v>
      </c>
      <c r="F4755" s="102" t="str">
        <f>RIGHT(Tableau8[[#This Row],[SOURCE1]], Tableau8[[#This Row],[LENB]]-10)</f>
        <v>MAG</v>
      </c>
      <c r="G4755" s="102">
        <f>LENB(Tableau8[[#This Row],[SOURCE1]])</f>
        <v>13</v>
      </c>
      <c r="H4755" s="102" t="s">
        <v>531</v>
      </c>
      <c r="I4755" s="118" t="s">
        <v>8029</v>
      </c>
      <c r="J4755" s="58" t="s">
        <v>293</v>
      </c>
      <c r="K4755" s="34" t="s">
        <v>293</v>
      </c>
      <c r="L4755" s="47" t="s">
        <v>67</v>
      </c>
      <c r="M4755" s="113" t="s">
        <v>81</v>
      </c>
      <c r="N4755" s="45" t="s">
        <v>89</v>
      </c>
      <c r="O4755" s="45" t="s">
        <v>67</v>
      </c>
      <c r="P4755" s="45" t="s">
        <v>105</v>
      </c>
      <c r="Q4755" s="53" t="s">
        <v>293</v>
      </c>
      <c r="R4755" s="113" t="s">
        <v>42</v>
      </c>
      <c r="S4755" s="113" t="s">
        <v>133</v>
      </c>
      <c r="T4755" s="41" t="s">
        <v>141</v>
      </c>
      <c r="U4755" s="45" t="s">
        <v>293</v>
      </c>
      <c r="V4755" s="45" t="s">
        <v>39</v>
      </c>
      <c r="W4755" s="45" t="s">
        <v>156</v>
      </c>
      <c r="X4755" s="44" t="s">
        <v>170</v>
      </c>
      <c r="Y4755" s="113" t="s">
        <v>300</v>
      </c>
      <c r="Z4755" s="41" t="s">
        <v>39</v>
      </c>
      <c r="AA4755" s="123" t="s">
        <v>8115</v>
      </c>
      <c r="AB4755" s="45" t="s">
        <v>36</v>
      </c>
      <c r="AC4755" s="55" t="s">
        <v>39</v>
      </c>
      <c r="AD4755" s="34" t="s">
        <v>39</v>
      </c>
      <c r="AE4755" s="46" t="s">
        <v>189</v>
      </c>
      <c r="AF4755" s="122" t="s">
        <v>293</v>
      </c>
      <c r="AG4755" s="45" t="s">
        <v>210</v>
      </c>
      <c r="AH4755" s="45" t="s">
        <v>81</v>
      </c>
      <c r="AI4755" s="45" t="s">
        <v>293</v>
      </c>
      <c r="AJ4755" s="45" t="s">
        <v>39</v>
      </c>
      <c r="AK4755" s="45" t="s">
        <v>39</v>
      </c>
      <c r="AL4755" s="45" t="s">
        <v>39</v>
      </c>
      <c r="AM4755" s="34" t="s">
        <v>249</v>
      </c>
      <c r="AN4755" s="33" t="s">
        <v>251</v>
      </c>
      <c r="AO4755" s="33" t="s">
        <v>251</v>
      </c>
      <c r="AP4755" s="38" t="s">
        <v>255</v>
      </c>
      <c r="AQ4755" s="41" t="s">
        <v>293</v>
      </c>
      <c r="AR4755" s="125" t="s">
        <v>293</v>
      </c>
      <c r="AS4755" s="44" t="s">
        <v>293</v>
      </c>
    </row>
    <row r="4756" spans="1:45" ht="109.95" customHeight="1">
      <c r="A4756" s="74" t="s">
        <v>5403</v>
      </c>
      <c r="B4756" s="217">
        <v>4796</v>
      </c>
      <c r="C4756" s="100">
        <v>384</v>
      </c>
      <c r="D4756" s="105" t="s">
        <v>3043</v>
      </c>
      <c r="E4756" s="100" t="s">
        <v>463</v>
      </c>
      <c r="F4756" s="100" t="str">
        <f>RIGHT(Tableau8[[#This Row],[SOURCE1]], Tableau8[[#This Row],[LENB]]-10)</f>
        <v>ACAD</v>
      </c>
      <c r="G4756" s="100">
        <f>LENB(Tableau8[[#This Row],[SOURCE1]])</f>
        <v>14</v>
      </c>
      <c r="H4756" s="218" t="s">
        <v>1005</v>
      </c>
      <c r="I4756" s="118" t="s">
        <v>8029</v>
      </c>
      <c r="J4756" s="34" t="s">
        <v>39</v>
      </c>
      <c r="K4756" s="34" t="s">
        <v>42</v>
      </c>
      <c r="L4756" s="34" t="s">
        <v>71</v>
      </c>
      <c r="M4756" s="34" t="s">
        <v>83</v>
      </c>
      <c r="N4756" s="48" t="s">
        <v>89</v>
      </c>
      <c r="O4756" s="47" t="s">
        <v>99</v>
      </c>
      <c r="P4756" s="58" t="s">
        <v>111</v>
      </c>
      <c r="Q4756" s="53" t="s">
        <v>293</v>
      </c>
      <c r="R4756" s="47" t="s">
        <v>42</v>
      </c>
      <c r="S4756" s="47" t="s">
        <v>133</v>
      </c>
      <c r="T4756" s="46" t="s">
        <v>141</v>
      </c>
      <c r="U4756" s="45" t="s">
        <v>293</v>
      </c>
      <c r="V4756" s="56" t="s">
        <v>39</v>
      </c>
      <c r="W4756" s="48" t="s">
        <v>164</v>
      </c>
      <c r="X4756" s="48" t="s">
        <v>167</v>
      </c>
      <c r="Y4756" s="135" t="s">
        <v>820</v>
      </c>
      <c r="Z4756" s="50" t="s">
        <v>39</v>
      </c>
      <c r="AA4756" s="123" t="s">
        <v>8115</v>
      </c>
      <c r="AB4756" s="58" t="s">
        <v>39</v>
      </c>
      <c r="AC4756" s="55" t="s">
        <v>39</v>
      </c>
      <c r="AD4756" s="34" t="s">
        <v>39</v>
      </c>
      <c r="AE4756" s="37" t="s">
        <v>189</v>
      </c>
      <c r="AF4756" s="113" t="s">
        <v>293</v>
      </c>
      <c r="AG4756" s="45" t="s">
        <v>210</v>
      </c>
      <c r="AH4756" s="34" t="s">
        <v>81</v>
      </c>
      <c r="AI4756" s="45" t="s">
        <v>293</v>
      </c>
      <c r="AJ4756" s="45" t="s">
        <v>39</v>
      </c>
      <c r="AK4756" s="45" t="s">
        <v>39</v>
      </c>
      <c r="AL4756" s="45" t="s">
        <v>39</v>
      </c>
      <c r="AM4756" s="34" t="s">
        <v>249</v>
      </c>
      <c r="AN4756" s="33" t="s">
        <v>251</v>
      </c>
      <c r="AO4756" s="33" t="s">
        <v>251</v>
      </c>
      <c r="AP4756" s="38" t="s">
        <v>255</v>
      </c>
      <c r="AQ4756" s="41" t="s">
        <v>293</v>
      </c>
      <c r="AR4756" s="113" t="s">
        <v>293</v>
      </c>
      <c r="AS4756" s="128" t="s">
        <v>293</v>
      </c>
    </row>
    <row r="4757" spans="1:45" ht="109.95" customHeight="1">
      <c r="A4757" s="72" t="s">
        <v>7139</v>
      </c>
      <c r="B4757" s="217">
        <v>4797</v>
      </c>
      <c r="C4757" s="103">
        <v>13</v>
      </c>
      <c r="D4757" s="108" t="s">
        <v>4435</v>
      </c>
      <c r="E4757" s="103" t="s">
        <v>295</v>
      </c>
      <c r="F4757" s="103" t="str">
        <f>RIGHT(Tableau8[[#This Row],[SOURCE1]], Tableau8[[#This Row],[LENB]]-10)</f>
        <v>ACAD</v>
      </c>
      <c r="G4757" s="103">
        <f>LENB(Tableau8[[#This Row],[SOURCE1]])</f>
        <v>14</v>
      </c>
      <c r="H4757" s="103" t="s">
        <v>474</v>
      </c>
      <c r="I4757" s="118" t="s">
        <v>8029</v>
      </c>
      <c r="J4757" s="58" t="s">
        <v>293</v>
      </c>
      <c r="K4757" s="34" t="s">
        <v>293</v>
      </c>
      <c r="L4757" s="34" t="s">
        <v>71</v>
      </c>
      <c r="M4757" s="34" t="s">
        <v>83</v>
      </c>
      <c r="N4757" s="58" t="s">
        <v>89</v>
      </c>
      <c r="O4757" s="34" t="s">
        <v>99</v>
      </c>
      <c r="P4757" s="34" t="s">
        <v>105</v>
      </c>
      <c r="Q4757" s="34" t="s">
        <v>293</v>
      </c>
      <c r="R4757" s="47" t="s">
        <v>42</v>
      </c>
      <c r="S4757" s="48" t="s">
        <v>81</v>
      </c>
      <c r="T4757" s="37" t="s">
        <v>141</v>
      </c>
      <c r="U4757" s="45" t="s">
        <v>293</v>
      </c>
      <c r="V4757" s="58" t="s">
        <v>39</v>
      </c>
      <c r="W4757" s="58" t="s">
        <v>156</v>
      </c>
      <c r="X4757" s="55" t="s">
        <v>167</v>
      </c>
      <c r="Y4757" s="135" t="s">
        <v>369</v>
      </c>
      <c r="Z4757" s="111" t="s">
        <v>39</v>
      </c>
      <c r="AA4757" s="122" t="s">
        <v>8121</v>
      </c>
      <c r="AB4757" s="58" t="s">
        <v>39</v>
      </c>
      <c r="AC4757" s="55" t="s">
        <v>39</v>
      </c>
      <c r="AD4757" s="34" t="s">
        <v>36</v>
      </c>
      <c r="AE4757" s="37" t="s">
        <v>189</v>
      </c>
      <c r="AF4757" s="122" t="s">
        <v>293</v>
      </c>
      <c r="AG4757" s="45" t="s">
        <v>210</v>
      </c>
      <c r="AH4757" s="34" t="s">
        <v>81</v>
      </c>
      <c r="AI4757" s="45" t="s">
        <v>293</v>
      </c>
      <c r="AJ4757" s="45" t="s">
        <v>39</v>
      </c>
      <c r="AK4757" s="45" t="s">
        <v>39</v>
      </c>
      <c r="AL4757" s="45" t="s">
        <v>39</v>
      </c>
      <c r="AM4757" s="34" t="s">
        <v>249</v>
      </c>
      <c r="AN4757" s="33" t="s">
        <v>251</v>
      </c>
      <c r="AO4757" s="33" t="s">
        <v>251</v>
      </c>
      <c r="AP4757" s="38" t="s">
        <v>255</v>
      </c>
      <c r="AQ4757" s="41" t="s">
        <v>293</v>
      </c>
      <c r="AR4757" s="125" t="s">
        <v>293</v>
      </c>
      <c r="AS4757" s="44" t="s">
        <v>293</v>
      </c>
    </row>
    <row r="4758" spans="1:45" ht="109.95" customHeight="1">
      <c r="A4758" s="89" t="s">
        <v>1506</v>
      </c>
      <c r="B4758" s="217">
        <v>4798</v>
      </c>
      <c r="C4758" s="31">
        <v>499</v>
      </c>
      <c r="D4758" s="32" t="s">
        <v>290</v>
      </c>
      <c r="E4758" s="220" t="s">
        <v>660</v>
      </c>
      <c r="F4758" s="220" t="str">
        <f>RIGHT(Tableau8[[#This Row],[SOURCE1]], Tableau8[[#This Row],[LENB]]-10)</f>
        <v>MAG</v>
      </c>
      <c r="G4758" s="220">
        <f>LENB(Tableau8[[#This Row],[SOURCE1]])</f>
        <v>13</v>
      </c>
      <c r="H4758" s="220" t="s">
        <v>512</v>
      </c>
      <c r="I4758" s="118" t="s">
        <v>8029</v>
      </c>
      <c r="J4758" s="48" t="s">
        <v>293</v>
      </c>
      <c r="K4758" s="34" t="s">
        <v>46</v>
      </c>
      <c r="L4758" s="47" t="s">
        <v>71</v>
      </c>
      <c r="M4758" s="48" t="s">
        <v>81</v>
      </c>
      <c r="N4758" s="113" t="s">
        <v>85</v>
      </c>
      <c r="O4758" s="45" t="s">
        <v>95</v>
      </c>
      <c r="P4758" s="45" t="s">
        <v>111</v>
      </c>
      <c r="Q4758" s="34" t="s">
        <v>39</v>
      </c>
      <c r="R4758" s="47" t="s">
        <v>127</v>
      </c>
      <c r="S4758" s="47" t="s">
        <v>133</v>
      </c>
      <c r="T4758" s="50" t="s">
        <v>141</v>
      </c>
      <c r="U4758" s="45" t="s">
        <v>293</v>
      </c>
      <c r="V4758" s="56" t="s">
        <v>39</v>
      </c>
      <c r="W4758" s="113" t="s">
        <v>156</v>
      </c>
      <c r="X4758" s="113" t="s">
        <v>167</v>
      </c>
      <c r="Y4758" s="135" t="s">
        <v>1010</v>
      </c>
      <c r="Z4758" s="139" t="s">
        <v>39</v>
      </c>
      <c r="AA4758" s="123" t="s">
        <v>8117</v>
      </c>
      <c r="AB4758" s="45" t="s">
        <v>36</v>
      </c>
      <c r="AC4758" s="44" t="s">
        <v>36</v>
      </c>
      <c r="AD4758" s="34" t="s">
        <v>39</v>
      </c>
      <c r="AE4758" s="37" t="s">
        <v>189</v>
      </c>
      <c r="AF4758" s="122" t="s">
        <v>293</v>
      </c>
      <c r="AG4758" s="45" t="s">
        <v>210</v>
      </c>
      <c r="AH4758" s="45" t="s">
        <v>226</v>
      </c>
      <c r="AI4758" s="58" t="s">
        <v>228</v>
      </c>
      <c r="AJ4758" s="45" t="s">
        <v>39</v>
      </c>
      <c r="AK4758" s="45" t="s">
        <v>39</v>
      </c>
      <c r="AL4758" s="45" t="s">
        <v>39</v>
      </c>
      <c r="AM4758" s="34" t="s">
        <v>249</v>
      </c>
      <c r="AN4758" s="33" t="s">
        <v>251</v>
      </c>
      <c r="AO4758" s="33" t="s">
        <v>251</v>
      </c>
      <c r="AP4758" s="38" t="s">
        <v>255</v>
      </c>
      <c r="AQ4758" s="41" t="s">
        <v>293</v>
      </c>
      <c r="AR4758" s="125" t="s">
        <v>293</v>
      </c>
      <c r="AS4758" s="44" t="s">
        <v>293</v>
      </c>
    </row>
    <row r="4759" spans="1:45" ht="109.95" customHeight="1">
      <c r="A4759" s="74" t="s">
        <v>5384</v>
      </c>
      <c r="B4759" s="217">
        <v>4799</v>
      </c>
      <c r="C4759" s="100">
        <v>105</v>
      </c>
      <c r="D4759" s="105" t="s">
        <v>3043</v>
      </c>
      <c r="E4759" s="218" t="s">
        <v>401</v>
      </c>
      <c r="F4759" s="218" t="str">
        <f>RIGHT(Tableau8[[#This Row],[SOURCE1]], Tableau8[[#This Row],[LENB]]-10)</f>
        <v>SPOK</v>
      </c>
      <c r="G4759" s="218">
        <f>LENB(Tableau8[[#This Row],[SOURCE1]])</f>
        <v>14</v>
      </c>
      <c r="H4759" s="218" t="s">
        <v>567</v>
      </c>
      <c r="I4759" s="118" t="s">
        <v>8029</v>
      </c>
      <c r="J4759" s="34" t="s">
        <v>39</v>
      </c>
      <c r="K4759" s="34" t="s">
        <v>42</v>
      </c>
      <c r="L4759" s="47" t="s">
        <v>71</v>
      </c>
      <c r="M4759" s="47" t="s">
        <v>83</v>
      </c>
      <c r="N4759" s="47" t="s">
        <v>85</v>
      </c>
      <c r="O4759" s="34" t="s">
        <v>98</v>
      </c>
      <c r="P4759" s="34" t="s">
        <v>105</v>
      </c>
      <c r="Q4759" s="34" t="s">
        <v>39</v>
      </c>
      <c r="R4759" s="47" t="s">
        <v>42</v>
      </c>
      <c r="S4759" s="47" t="s">
        <v>133</v>
      </c>
      <c r="T4759" s="46" t="s">
        <v>141</v>
      </c>
      <c r="U4759" s="45" t="s">
        <v>293</v>
      </c>
      <c r="V4759" s="48" t="s">
        <v>39</v>
      </c>
      <c r="W4759" s="48" t="s">
        <v>156</v>
      </c>
      <c r="X4759" s="48" t="s">
        <v>167</v>
      </c>
      <c r="Y4759" s="135" t="s">
        <v>3070</v>
      </c>
      <c r="Z4759" s="50" t="s">
        <v>39</v>
      </c>
      <c r="AA4759" s="123" t="s">
        <v>8117</v>
      </c>
      <c r="AB4759" s="45" t="s">
        <v>36</v>
      </c>
      <c r="AC4759" s="44" t="s">
        <v>36</v>
      </c>
      <c r="AD4759" s="34" t="s">
        <v>39</v>
      </c>
      <c r="AE4759" s="37" t="s">
        <v>189</v>
      </c>
      <c r="AF4759" s="122" t="s">
        <v>293</v>
      </c>
      <c r="AG4759" s="45" t="s">
        <v>210</v>
      </c>
      <c r="AH4759" s="34" t="s">
        <v>81</v>
      </c>
      <c r="AI4759" s="45" t="s">
        <v>293</v>
      </c>
      <c r="AJ4759" s="45" t="s">
        <v>39</v>
      </c>
      <c r="AK4759" s="45" t="s">
        <v>39</v>
      </c>
      <c r="AL4759" s="45" t="s">
        <v>39</v>
      </c>
      <c r="AM4759" s="34" t="s">
        <v>249</v>
      </c>
      <c r="AN4759" s="33" t="s">
        <v>255</v>
      </c>
      <c r="AO4759" s="33" t="s">
        <v>7974</v>
      </c>
      <c r="AP4759" s="38" t="s">
        <v>255</v>
      </c>
      <c r="AQ4759" s="41" t="s">
        <v>293</v>
      </c>
      <c r="AR4759" s="113" t="s">
        <v>293</v>
      </c>
      <c r="AS4759" s="128" t="s">
        <v>293</v>
      </c>
    </row>
    <row r="4760" spans="1:45" ht="109.95" customHeight="1">
      <c r="A4760" s="82" t="s">
        <v>2814</v>
      </c>
      <c r="B4760" s="217">
        <v>4800</v>
      </c>
      <c r="C4760" s="101">
        <v>275</v>
      </c>
      <c r="D4760" s="106" t="s">
        <v>2306</v>
      </c>
      <c r="E4760" s="101" t="s">
        <v>347</v>
      </c>
      <c r="F4760" s="101" t="str">
        <f>RIGHT(Tableau8[[#This Row],[SOURCE1]], Tableau8[[#This Row],[LENB]]-10)</f>
        <v>NEWS</v>
      </c>
      <c r="G4760" s="101">
        <f>LENB(Tableau8[[#This Row],[SOURCE1]])</f>
        <v>14</v>
      </c>
      <c r="H4760" s="101" t="s">
        <v>419</v>
      </c>
      <c r="I4760" s="118" t="s">
        <v>8029</v>
      </c>
      <c r="J4760" s="58" t="s">
        <v>293</v>
      </c>
      <c r="K4760" s="34" t="s">
        <v>293</v>
      </c>
      <c r="L4760" s="47" t="s">
        <v>71</v>
      </c>
      <c r="M4760" s="113" t="s">
        <v>81</v>
      </c>
      <c r="N4760" s="47" t="s">
        <v>89</v>
      </c>
      <c r="O4760" s="45" t="s">
        <v>100</v>
      </c>
      <c r="P4760" s="45" t="s">
        <v>111</v>
      </c>
      <c r="Q4760" s="53" t="s">
        <v>293</v>
      </c>
      <c r="R4760" s="113" t="s">
        <v>130</v>
      </c>
      <c r="S4760" s="113" t="s">
        <v>133</v>
      </c>
      <c r="T4760" s="139" t="s">
        <v>141</v>
      </c>
      <c r="U4760" s="45" t="s">
        <v>293</v>
      </c>
      <c r="V4760" s="115" t="s">
        <v>39</v>
      </c>
      <c r="W4760" s="113" t="s">
        <v>156</v>
      </c>
      <c r="X4760" s="113" t="s">
        <v>170</v>
      </c>
      <c r="Y4760" s="135" t="s">
        <v>505</v>
      </c>
      <c r="Z4760" s="139" t="s">
        <v>39</v>
      </c>
      <c r="AA4760" s="122" t="s">
        <v>8113</v>
      </c>
      <c r="AB4760" s="45" t="s">
        <v>36</v>
      </c>
      <c r="AC4760" s="55" t="s">
        <v>39</v>
      </c>
      <c r="AD4760" s="34" t="s">
        <v>36</v>
      </c>
      <c r="AE4760" s="37" t="s">
        <v>199</v>
      </c>
      <c r="AF4760" s="122" t="s">
        <v>293</v>
      </c>
      <c r="AG4760" s="45" t="s">
        <v>293</v>
      </c>
      <c r="AH4760" s="45" t="s">
        <v>81</v>
      </c>
      <c r="AI4760" s="45" t="s">
        <v>293</v>
      </c>
      <c r="AJ4760" s="45" t="s">
        <v>39</v>
      </c>
      <c r="AK4760" s="45" t="s">
        <v>39</v>
      </c>
      <c r="AL4760" s="45" t="s">
        <v>39</v>
      </c>
      <c r="AM4760" s="34" t="s">
        <v>249</v>
      </c>
      <c r="AN4760" s="33" t="s">
        <v>251</v>
      </c>
      <c r="AO4760" s="33" t="s">
        <v>251</v>
      </c>
      <c r="AP4760" s="38" t="s">
        <v>255</v>
      </c>
      <c r="AQ4760" s="41" t="s">
        <v>293</v>
      </c>
      <c r="AR4760" s="113" t="s">
        <v>293</v>
      </c>
      <c r="AS4760" s="128" t="s">
        <v>293</v>
      </c>
    </row>
    <row r="4761" spans="1:45" ht="109.95" customHeight="1">
      <c r="A4761" s="82" t="s">
        <v>2566</v>
      </c>
      <c r="B4761" s="217">
        <v>4801</v>
      </c>
      <c r="C4761" s="101">
        <v>27</v>
      </c>
      <c r="D4761" s="106" t="s">
        <v>2306</v>
      </c>
      <c r="E4761" s="101" t="s">
        <v>526</v>
      </c>
      <c r="F4761" s="101" t="str">
        <f>RIGHT(Tableau8[[#This Row],[SOURCE1]], Tableau8[[#This Row],[LENB]]-10)</f>
        <v>FIC</v>
      </c>
      <c r="G4761" s="101">
        <f>LENB(Tableau8[[#This Row],[SOURCE1]])</f>
        <v>13</v>
      </c>
      <c r="H4761" s="101" t="s">
        <v>2316</v>
      </c>
      <c r="I4761" s="207" t="s">
        <v>8030</v>
      </c>
      <c r="J4761" s="58" t="s">
        <v>293</v>
      </c>
      <c r="K4761" s="34" t="s">
        <v>293</v>
      </c>
      <c r="L4761" s="47" t="s">
        <v>71</v>
      </c>
      <c r="M4761" s="113" t="s">
        <v>81</v>
      </c>
      <c r="N4761" s="45" t="s">
        <v>89</v>
      </c>
      <c r="O4761" s="45" t="s">
        <v>100</v>
      </c>
      <c r="P4761" s="45" t="s">
        <v>111</v>
      </c>
      <c r="Q4761" s="45" t="s">
        <v>293</v>
      </c>
      <c r="R4761" s="47" t="s">
        <v>127</v>
      </c>
      <c r="S4761" s="47" t="s">
        <v>133</v>
      </c>
      <c r="T4761" s="41" t="s">
        <v>141</v>
      </c>
      <c r="U4761" s="45" t="s">
        <v>293</v>
      </c>
      <c r="V4761" s="45" t="s">
        <v>39</v>
      </c>
      <c r="W4761" s="45" t="s">
        <v>156</v>
      </c>
      <c r="X4761" s="44" t="s">
        <v>170</v>
      </c>
      <c r="Y4761" s="135" t="s">
        <v>1624</v>
      </c>
      <c r="Z4761" s="41" t="s">
        <v>39</v>
      </c>
      <c r="AA4761" s="123" t="s">
        <v>8115</v>
      </c>
      <c r="AB4761" s="45" t="s">
        <v>36</v>
      </c>
      <c r="AC4761" s="55" t="s">
        <v>39</v>
      </c>
      <c r="AD4761" s="34" t="s">
        <v>39</v>
      </c>
      <c r="AE4761" s="37" t="s">
        <v>189</v>
      </c>
      <c r="AF4761" s="122" t="s">
        <v>293</v>
      </c>
      <c r="AG4761" s="45" t="s">
        <v>210</v>
      </c>
      <c r="AH4761" s="45" t="s">
        <v>223</v>
      </c>
      <c r="AI4761" s="34" t="s">
        <v>228</v>
      </c>
      <c r="AJ4761" s="45" t="s">
        <v>39</v>
      </c>
      <c r="AK4761" s="45" t="s">
        <v>39</v>
      </c>
      <c r="AL4761" s="45" t="s">
        <v>39</v>
      </c>
      <c r="AM4761" s="34" t="s">
        <v>249</v>
      </c>
      <c r="AN4761" s="33" t="s">
        <v>251</v>
      </c>
      <c r="AO4761" s="33" t="s">
        <v>251</v>
      </c>
      <c r="AP4761" s="38" t="s">
        <v>255</v>
      </c>
      <c r="AQ4761" s="41" t="s">
        <v>293</v>
      </c>
      <c r="AR4761" s="125" t="s">
        <v>293</v>
      </c>
      <c r="AS4761" s="128" t="s">
        <v>293</v>
      </c>
    </row>
    <row r="4762" spans="1:45" ht="109.95" customHeight="1">
      <c r="A4762" s="72" t="s">
        <v>6496</v>
      </c>
      <c r="B4762" s="217">
        <v>4802</v>
      </c>
      <c r="C4762" s="104">
        <v>470</v>
      </c>
      <c r="D4762" s="109" t="s">
        <v>4434</v>
      </c>
      <c r="E4762" s="104" t="s">
        <v>877</v>
      </c>
      <c r="F4762" s="104" t="str">
        <f>RIGHT(Tableau8[[#This Row],[SOURCE1]], Tableau8[[#This Row],[LENB]]-10)</f>
        <v>FIC</v>
      </c>
      <c r="G4762" s="104">
        <f>LENB(Tableau8[[#This Row],[SOURCE1]])</f>
        <v>13</v>
      </c>
      <c r="H4762" s="104" t="s">
        <v>4980</v>
      </c>
      <c r="I4762" s="118" t="s">
        <v>8029</v>
      </c>
      <c r="J4762" s="58" t="s">
        <v>293</v>
      </c>
      <c r="K4762" s="34" t="s">
        <v>293</v>
      </c>
      <c r="L4762" s="47" t="s">
        <v>67</v>
      </c>
      <c r="M4762" s="47" t="s">
        <v>83</v>
      </c>
      <c r="N4762" s="58" t="s">
        <v>89</v>
      </c>
      <c r="O4762" s="34" t="s">
        <v>67</v>
      </c>
      <c r="P4762" s="45" t="s">
        <v>105</v>
      </c>
      <c r="Q4762" s="34" t="s">
        <v>293</v>
      </c>
      <c r="R4762" s="34" t="s">
        <v>42</v>
      </c>
      <c r="S4762" s="44" t="s">
        <v>138</v>
      </c>
      <c r="T4762" s="111" t="s">
        <v>147</v>
      </c>
      <c r="U4762" s="58" t="s">
        <v>138</v>
      </c>
      <c r="V4762" s="58" t="s">
        <v>39</v>
      </c>
      <c r="W4762" s="58" t="s">
        <v>156</v>
      </c>
      <c r="X4762" s="55" t="s">
        <v>167</v>
      </c>
      <c r="Y4762" s="48" t="s">
        <v>4981</v>
      </c>
      <c r="Z4762" s="111" t="s">
        <v>39</v>
      </c>
      <c r="AA4762" s="123" t="s">
        <v>8115</v>
      </c>
      <c r="AB4762" s="58" t="s">
        <v>39</v>
      </c>
      <c r="AC4762" s="55" t="s">
        <v>39</v>
      </c>
      <c r="AD4762" s="34" t="s">
        <v>39</v>
      </c>
      <c r="AE4762" s="111" t="s">
        <v>189</v>
      </c>
      <c r="AF4762" s="122" t="s">
        <v>293</v>
      </c>
      <c r="AG4762" s="45" t="s">
        <v>7971</v>
      </c>
      <c r="AH4762" s="34" t="s">
        <v>81</v>
      </c>
      <c r="AI4762" s="45" t="s">
        <v>293</v>
      </c>
      <c r="AJ4762" s="45" t="s">
        <v>39</v>
      </c>
      <c r="AK4762" s="45" t="s">
        <v>39</v>
      </c>
      <c r="AL4762" s="45" t="s">
        <v>39</v>
      </c>
      <c r="AM4762" s="34" t="s">
        <v>249</v>
      </c>
      <c r="AN4762" s="33" t="s">
        <v>251</v>
      </c>
      <c r="AO4762" s="33" t="s">
        <v>251</v>
      </c>
      <c r="AP4762" s="38" t="s">
        <v>255</v>
      </c>
      <c r="AQ4762" s="41" t="s">
        <v>293</v>
      </c>
      <c r="AR4762" s="125" t="s">
        <v>293</v>
      </c>
      <c r="AS4762" s="44" t="s">
        <v>293</v>
      </c>
    </row>
    <row r="4763" spans="1:45" ht="109.95" customHeight="1">
      <c r="A4763" s="79" t="s">
        <v>4335</v>
      </c>
      <c r="B4763" s="217">
        <v>4803</v>
      </c>
      <c r="C4763" s="102">
        <v>402</v>
      </c>
      <c r="D4763" s="107" t="s">
        <v>3745</v>
      </c>
      <c r="E4763" s="102" t="s">
        <v>401</v>
      </c>
      <c r="F4763" s="102" t="str">
        <f>RIGHT(Tableau8[[#This Row],[SOURCE1]], Tableau8[[#This Row],[LENB]]-10)</f>
        <v>SPOK</v>
      </c>
      <c r="G4763" s="102">
        <f>LENB(Tableau8[[#This Row],[SOURCE1]])</f>
        <v>14</v>
      </c>
      <c r="H4763" s="221" t="s">
        <v>939</v>
      </c>
      <c r="I4763" s="214" t="s">
        <v>16</v>
      </c>
      <c r="J4763" s="48" t="s">
        <v>293</v>
      </c>
      <c r="K4763" s="47" t="s">
        <v>293</v>
      </c>
      <c r="L4763" s="47" t="s">
        <v>67</v>
      </c>
      <c r="M4763" s="113" t="s">
        <v>81</v>
      </c>
      <c r="N4763" s="113" t="s">
        <v>89</v>
      </c>
      <c r="O4763" s="115" t="s">
        <v>67</v>
      </c>
      <c r="P4763" s="45" t="s">
        <v>105</v>
      </c>
      <c r="Q4763" s="53" t="s">
        <v>293</v>
      </c>
      <c r="R4763" s="113" t="s">
        <v>42</v>
      </c>
      <c r="S4763" s="113" t="s">
        <v>133</v>
      </c>
      <c r="T4763" s="139" t="s">
        <v>141</v>
      </c>
      <c r="U4763" s="45" t="s">
        <v>293</v>
      </c>
      <c r="V4763" s="115" t="s">
        <v>39</v>
      </c>
      <c r="W4763" s="113" t="s">
        <v>156</v>
      </c>
      <c r="X4763" s="113" t="s">
        <v>167</v>
      </c>
      <c r="Y4763" s="113" t="s">
        <v>3900</v>
      </c>
      <c r="Z4763" s="139" t="s">
        <v>39</v>
      </c>
      <c r="AA4763" s="123" t="s">
        <v>8115</v>
      </c>
      <c r="AB4763" s="45" t="s">
        <v>36</v>
      </c>
      <c r="AC4763" s="44" t="s">
        <v>36</v>
      </c>
      <c r="AD4763" s="34" t="s">
        <v>39</v>
      </c>
      <c r="AE4763" s="37" t="s">
        <v>199</v>
      </c>
      <c r="AF4763" s="122" t="s">
        <v>293</v>
      </c>
      <c r="AG4763" s="45" t="s">
        <v>293</v>
      </c>
      <c r="AH4763" s="45" t="s">
        <v>81</v>
      </c>
      <c r="AI4763" s="45" t="s">
        <v>293</v>
      </c>
      <c r="AJ4763" s="45" t="s">
        <v>39</v>
      </c>
      <c r="AK4763" s="45" t="s">
        <v>39</v>
      </c>
      <c r="AL4763" s="45" t="s">
        <v>39</v>
      </c>
      <c r="AM4763" s="34" t="s">
        <v>249</v>
      </c>
      <c r="AN4763" s="33" t="s">
        <v>251</v>
      </c>
      <c r="AO4763" s="33" t="s">
        <v>251</v>
      </c>
      <c r="AP4763" s="38" t="s">
        <v>255</v>
      </c>
      <c r="AQ4763" s="41" t="s">
        <v>293</v>
      </c>
      <c r="AR4763" s="125" t="s">
        <v>277</v>
      </c>
      <c r="AS4763" s="44" t="s">
        <v>656</v>
      </c>
    </row>
    <row r="4764" spans="1:45" ht="109.95" customHeight="1">
      <c r="A4764" s="75" t="s">
        <v>6747</v>
      </c>
      <c r="B4764" s="217">
        <v>4804</v>
      </c>
      <c r="C4764" s="100">
        <v>40</v>
      </c>
      <c r="D4764" s="105" t="s">
        <v>3094</v>
      </c>
      <c r="E4764" s="218" t="s">
        <v>344</v>
      </c>
      <c r="F4764" s="218" t="str">
        <f>RIGHT(Tableau8[[#This Row],[SOURCE1]], Tableau8[[#This Row],[LENB]]-10)</f>
        <v>FIC</v>
      </c>
      <c r="G4764" s="218">
        <f>LENB(Tableau8[[#This Row],[SOURCE1]])</f>
        <v>13</v>
      </c>
      <c r="H4764" s="218" t="s">
        <v>5071</v>
      </c>
      <c r="I4764" s="118" t="s">
        <v>8029</v>
      </c>
      <c r="J4764" s="34" t="s">
        <v>39</v>
      </c>
      <c r="K4764" s="34" t="s">
        <v>50</v>
      </c>
      <c r="L4764" s="34" t="s">
        <v>71</v>
      </c>
      <c r="M4764" s="34" t="s">
        <v>83</v>
      </c>
      <c r="N4764" s="34" t="s">
        <v>85</v>
      </c>
      <c r="O4764" s="34" t="s">
        <v>98</v>
      </c>
      <c r="P4764" s="34" t="s">
        <v>105</v>
      </c>
      <c r="Q4764" s="53" t="s">
        <v>39</v>
      </c>
      <c r="R4764" s="47" t="s">
        <v>50</v>
      </c>
      <c r="S4764" s="47" t="s">
        <v>133</v>
      </c>
      <c r="T4764" s="37" t="s">
        <v>141</v>
      </c>
      <c r="U4764" s="45" t="s">
        <v>293</v>
      </c>
      <c r="V4764" s="58" t="s">
        <v>39</v>
      </c>
      <c r="W4764" s="58" t="s">
        <v>156</v>
      </c>
      <c r="X4764" s="55" t="s">
        <v>167</v>
      </c>
      <c r="Y4764" s="135" t="s">
        <v>354</v>
      </c>
      <c r="Z4764" s="111" t="s">
        <v>39</v>
      </c>
      <c r="AA4764" s="123" t="s">
        <v>8119</v>
      </c>
      <c r="AB4764" s="45" t="s">
        <v>36</v>
      </c>
      <c r="AC4764" s="44" t="s">
        <v>36</v>
      </c>
      <c r="AD4764" s="34" t="s">
        <v>39</v>
      </c>
      <c r="AE4764" s="37" t="s">
        <v>189</v>
      </c>
      <c r="AF4764" s="122" t="s">
        <v>293</v>
      </c>
      <c r="AG4764" s="45" t="s">
        <v>210</v>
      </c>
      <c r="AH4764" s="34" t="s">
        <v>81</v>
      </c>
      <c r="AI4764" s="45" t="s">
        <v>293</v>
      </c>
      <c r="AJ4764" s="45" t="s">
        <v>39</v>
      </c>
      <c r="AK4764" s="45" t="s">
        <v>39</v>
      </c>
      <c r="AL4764" s="45" t="s">
        <v>39</v>
      </c>
      <c r="AM4764" s="34" t="s">
        <v>249</v>
      </c>
      <c r="AN4764" s="33" t="s">
        <v>251</v>
      </c>
      <c r="AO4764" s="33" t="s">
        <v>251</v>
      </c>
      <c r="AP4764" s="38" t="s">
        <v>255</v>
      </c>
      <c r="AQ4764" s="41" t="s">
        <v>293</v>
      </c>
      <c r="AR4764" s="125" t="s">
        <v>293</v>
      </c>
      <c r="AS4764" s="44" t="s">
        <v>293</v>
      </c>
    </row>
    <row r="4765" spans="1:45" ht="109.95" customHeight="1">
      <c r="A4765" s="74" t="s">
        <v>6017</v>
      </c>
      <c r="B4765" s="217">
        <v>4805</v>
      </c>
      <c r="C4765" s="100">
        <v>338</v>
      </c>
      <c r="D4765" s="105" t="s">
        <v>8026</v>
      </c>
      <c r="E4765" s="218" t="s">
        <v>291</v>
      </c>
      <c r="F4765" s="218" t="str">
        <f>RIGHT(Tableau8[[#This Row],[SOURCE1]], Tableau8[[#This Row],[LENB]]-10)</f>
        <v>SPOK</v>
      </c>
      <c r="G4765" s="218">
        <f>LENB(Tableau8[[#This Row],[SOURCE1]])</f>
        <v>14</v>
      </c>
      <c r="H4765" s="218" t="s">
        <v>292</v>
      </c>
      <c r="I4765" s="118" t="s">
        <v>8029</v>
      </c>
      <c r="J4765" s="34" t="s">
        <v>39</v>
      </c>
      <c r="K4765" s="34" t="s">
        <v>293</v>
      </c>
      <c r="L4765" s="47" t="s">
        <v>71</v>
      </c>
      <c r="M4765" s="47" t="s">
        <v>83</v>
      </c>
      <c r="N4765" s="34" t="s">
        <v>85</v>
      </c>
      <c r="O4765" s="34" t="s">
        <v>98</v>
      </c>
      <c r="P4765" s="34" t="s">
        <v>111</v>
      </c>
      <c r="Q4765" s="34" t="s">
        <v>39</v>
      </c>
      <c r="R4765" s="34" t="s">
        <v>42</v>
      </c>
      <c r="S4765" s="33" t="s">
        <v>133</v>
      </c>
      <c r="T4765" s="37" t="s">
        <v>141</v>
      </c>
      <c r="U4765" s="45" t="s">
        <v>293</v>
      </c>
      <c r="V4765" s="58" t="s">
        <v>39</v>
      </c>
      <c r="W4765" s="58" t="s">
        <v>156</v>
      </c>
      <c r="X4765" s="55" t="s">
        <v>170</v>
      </c>
      <c r="Y4765" s="135" t="s">
        <v>300</v>
      </c>
      <c r="Z4765" s="111" t="s">
        <v>39</v>
      </c>
      <c r="AA4765" s="122" t="s">
        <v>8113</v>
      </c>
      <c r="AB4765" s="45" t="s">
        <v>36</v>
      </c>
      <c r="AC4765" s="55" t="s">
        <v>39</v>
      </c>
      <c r="AD4765" s="34" t="s">
        <v>39</v>
      </c>
      <c r="AE4765" s="37" t="s">
        <v>189</v>
      </c>
      <c r="AF4765" s="122" t="s">
        <v>293</v>
      </c>
      <c r="AG4765" s="45" t="s">
        <v>7971</v>
      </c>
      <c r="AH4765" s="34" t="s">
        <v>81</v>
      </c>
      <c r="AI4765" s="45" t="s">
        <v>293</v>
      </c>
      <c r="AJ4765" s="45" t="s">
        <v>39</v>
      </c>
      <c r="AK4765" s="45" t="s">
        <v>39</v>
      </c>
      <c r="AL4765" s="45" t="s">
        <v>39</v>
      </c>
      <c r="AM4765" s="34" t="s">
        <v>249</v>
      </c>
      <c r="AN4765" s="33" t="s">
        <v>7979</v>
      </c>
      <c r="AO4765" s="33" t="s">
        <v>7979</v>
      </c>
      <c r="AP4765" s="38" t="s">
        <v>255</v>
      </c>
      <c r="AQ4765" s="41" t="s">
        <v>293</v>
      </c>
      <c r="AR4765" s="125" t="s">
        <v>293</v>
      </c>
      <c r="AS4765" s="44" t="s">
        <v>293</v>
      </c>
    </row>
    <row r="4766" spans="1:45" ht="109.95" customHeight="1">
      <c r="A4766" s="74" t="s">
        <v>6026</v>
      </c>
      <c r="B4766" s="217">
        <v>4806</v>
      </c>
      <c r="C4766" s="100">
        <v>143</v>
      </c>
      <c r="D4766" s="105" t="s">
        <v>8026</v>
      </c>
      <c r="E4766" s="218" t="s">
        <v>4453</v>
      </c>
      <c r="F4766" s="218" t="str">
        <f>RIGHT(Tableau8[[#This Row],[SOURCE1]], Tableau8[[#This Row],[LENB]]-10)</f>
        <v>SPOK</v>
      </c>
      <c r="G4766" s="218">
        <f>LENB(Tableau8[[#This Row],[SOURCE1]])</f>
        <v>14</v>
      </c>
      <c r="H4766" s="218" t="s">
        <v>489</v>
      </c>
      <c r="I4766" s="118" t="s">
        <v>8029</v>
      </c>
      <c r="J4766" s="34" t="s">
        <v>39</v>
      </c>
      <c r="K4766" s="34" t="s">
        <v>293</v>
      </c>
      <c r="L4766" s="34" t="s">
        <v>71</v>
      </c>
      <c r="M4766" s="34" t="s">
        <v>83</v>
      </c>
      <c r="N4766" s="48" t="s">
        <v>89</v>
      </c>
      <c r="O4766" s="47" t="s">
        <v>99</v>
      </c>
      <c r="P4766" s="47" t="s">
        <v>111</v>
      </c>
      <c r="Q4766" s="34" t="s">
        <v>293</v>
      </c>
      <c r="R4766" s="47" t="s">
        <v>42</v>
      </c>
      <c r="S4766" s="47" t="s">
        <v>133</v>
      </c>
      <c r="T4766" s="46" t="s">
        <v>141</v>
      </c>
      <c r="U4766" s="45" t="s">
        <v>293</v>
      </c>
      <c r="V4766" s="56" t="s">
        <v>39</v>
      </c>
      <c r="W4766" s="48" t="s">
        <v>156</v>
      </c>
      <c r="X4766" s="48" t="s">
        <v>170</v>
      </c>
      <c r="Y4766" s="135" t="s">
        <v>300</v>
      </c>
      <c r="Z4766" s="50" t="s">
        <v>39</v>
      </c>
      <c r="AA4766" s="123" t="s">
        <v>8115</v>
      </c>
      <c r="AB4766" s="58" t="s">
        <v>39</v>
      </c>
      <c r="AC4766" s="55" t="s">
        <v>39</v>
      </c>
      <c r="AD4766" s="34" t="s">
        <v>39</v>
      </c>
      <c r="AE4766" s="37" t="s">
        <v>193</v>
      </c>
      <c r="AF4766" s="118" t="s">
        <v>7916</v>
      </c>
      <c r="AG4766" s="45" t="s">
        <v>293</v>
      </c>
      <c r="AH4766" s="34" t="s">
        <v>81</v>
      </c>
      <c r="AI4766" s="45" t="s">
        <v>293</v>
      </c>
      <c r="AJ4766" s="45" t="s">
        <v>39</v>
      </c>
      <c r="AK4766" s="45" t="s">
        <v>39</v>
      </c>
      <c r="AL4766" s="45" t="s">
        <v>39</v>
      </c>
      <c r="AM4766" s="34" t="s">
        <v>249</v>
      </c>
      <c r="AN4766" s="33" t="s">
        <v>7979</v>
      </c>
      <c r="AO4766" s="33" t="s">
        <v>7979</v>
      </c>
      <c r="AP4766" s="38" t="s">
        <v>255</v>
      </c>
      <c r="AQ4766" s="41" t="s">
        <v>293</v>
      </c>
      <c r="AR4766" s="113" t="s">
        <v>293</v>
      </c>
      <c r="AS4766" s="128" t="s">
        <v>293</v>
      </c>
    </row>
    <row r="4767" spans="1:45" ht="109.95" customHeight="1">
      <c r="A4767" s="74" t="s">
        <v>5848</v>
      </c>
      <c r="B4767" s="217">
        <v>4807</v>
      </c>
      <c r="C4767" s="100">
        <v>268</v>
      </c>
      <c r="D4767" s="105" t="s">
        <v>3094</v>
      </c>
      <c r="E4767" s="218" t="s">
        <v>326</v>
      </c>
      <c r="F4767" s="218" t="str">
        <f>RIGHT(Tableau8[[#This Row],[SOURCE1]], Tableau8[[#This Row],[LENB]]-10)</f>
        <v>SPOK</v>
      </c>
      <c r="G4767" s="218">
        <f>LENB(Tableau8[[#This Row],[SOURCE1]])</f>
        <v>14</v>
      </c>
      <c r="H4767" s="218" t="s">
        <v>353</v>
      </c>
      <c r="I4767" s="118" t="s">
        <v>8029</v>
      </c>
      <c r="J4767" s="34" t="s">
        <v>39</v>
      </c>
      <c r="K4767" s="34" t="s">
        <v>42</v>
      </c>
      <c r="L4767" s="47" t="s">
        <v>71</v>
      </c>
      <c r="M4767" s="47" t="s">
        <v>83</v>
      </c>
      <c r="N4767" s="47" t="s">
        <v>85</v>
      </c>
      <c r="O4767" s="34" t="s">
        <v>98</v>
      </c>
      <c r="P4767" s="34" t="s">
        <v>111</v>
      </c>
      <c r="Q4767" s="47" t="s">
        <v>39</v>
      </c>
      <c r="R4767" s="47" t="s">
        <v>42</v>
      </c>
      <c r="S4767" s="47" t="s">
        <v>133</v>
      </c>
      <c r="T4767" s="46" t="s">
        <v>141</v>
      </c>
      <c r="U4767" s="45" t="s">
        <v>293</v>
      </c>
      <c r="V4767" s="53" t="s">
        <v>39</v>
      </c>
      <c r="W4767" s="48" t="s">
        <v>156</v>
      </c>
      <c r="X4767" s="48" t="s">
        <v>167</v>
      </c>
      <c r="Y4767" s="135" t="s">
        <v>1746</v>
      </c>
      <c r="Z4767" s="50" t="s">
        <v>39</v>
      </c>
      <c r="AA4767" s="122" t="s">
        <v>8121</v>
      </c>
      <c r="AB4767" s="45" t="s">
        <v>36</v>
      </c>
      <c r="AC4767" s="44" t="s">
        <v>36</v>
      </c>
      <c r="AD4767" s="34" t="s">
        <v>39</v>
      </c>
      <c r="AE4767" s="37" t="s">
        <v>193</v>
      </c>
      <c r="AF4767" s="47" t="s">
        <v>303</v>
      </c>
      <c r="AG4767" s="45" t="s">
        <v>293</v>
      </c>
      <c r="AH4767" s="34" t="s">
        <v>81</v>
      </c>
      <c r="AI4767" s="45" t="s">
        <v>293</v>
      </c>
      <c r="AJ4767" s="45" t="s">
        <v>39</v>
      </c>
      <c r="AK4767" s="45" t="s">
        <v>39</v>
      </c>
      <c r="AL4767" s="45" t="s">
        <v>39</v>
      </c>
      <c r="AM4767" s="34" t="s">
        <v>249</v>
      </c>
      <c r="AN4767" s="33" t="s">
        <v>251</v>
      </c>
      <c r="AO4767" s="33" t="s">
        <v>251</v>
      </c>
      <c r="AP4767" s="38" t="s">
        <v>255</v>
      </c>
      <c r="AQ4767" s="41" t="s">
        <v>293</v>
      </c>
      <c r="AR4767" s="125" t="s">
        <v>293</v>
      </c>
      <c r="AS4767" s="44" t="s">
        <v>293</v>
      </c>
    </row>
    <row r="4768" spans="1:45" ht="109.95" customHeight="1">
      <c r="A4768" s="74" t="s">
        <v>6806</v>
      </c>
      <c r="B4768" s="217">
        <v>4808</v>
      </c>
      <c r="C4768" s="100">
        <v>286</v>
      </c>
      <c r="D4768" s="105" t="s">
        <v>3043</v>
      </c>
      <c r="E4768" s="218" t="s">
        <v>313</v>
      </c>
      <c r="F4768" s="218" t="str">
        <f>RIGHT(Tableau8[[#This Row],[SOURCE1]], Tableau8[[#This Row],[LENB]]-10)</f>
        <v>SPOK</v>
      </c>
      <c r="G4768" s="218">
        <f>LENB(Tableau8[[#This Row],[SOURCE1]])</f>
        <v>14</v>
      </c>
      <c r="H4768" s="218" t="s">
        <v>1530</v>
      </c>
      <c r="I4768" s="118" t="s">
        <v>8029</v>
      </c>
      <c r="J4768" s="34" t="s">
        <v>39</v>
      </c>
      <c r="K4768" s="34" t="s">
        <v>42</v>
      </c>
      <c r="L4768" s="47" t="s">
        <v>71</v>
      </c>
      <c r="M4768" s="47" t="s">
        <v>83</v>
      </c>
      <c r="N4768" s="48" t="s">
        <v>89</v>
      </c>
      <c r="O4768" s="47" t="s">
        <v>99</v>
      </c>
      <c r="P4768" s="48" t="s">
        <v>111</v>
      </c>
      <c r="Q4768" s="47" t="s">
        <v>293</v>
      </c>
      <c r="R4768" s="47" t="s">
        <v>42</v>
      </c>
      <c r="S4768" s="47" t="s">
        <v>133</v>
      </c>
      <c r="T4768" s="46" t="s">
        <v>141</v>
      </c>
      <c r="U4768" s="45" t="s">
        <v>293</v>
      </c>
      <c r="V4768" s="56" t="s">
        <v>39</v>
      </c>
      <c r="W4768" s="48" t="s">
        <v>156</v>
      </c>
      <c r="X4768" s="48" t="s">
        <v>170</v>
      </c>
      <c r="Y4768" s="135" t="s">
        <v>300</v>
      </c>
      <c r="Z4768" s="50" t="s">
        <v>39</v>
      </c>
      <c r="AA4768" s="123" t="s">
        <v>8115</v>
      </c>
      <c r="AB4768" s="58" t="s">
        <v>39</v>
      </c>
      <c r="AC4768" s="55" t="s">
        <v>39</v>
      </c>
      <c r="AD4768" s="34" t="s">
        <v>39</v>
      </c>
      <c r="AE4768" s="37" t="s">
        <v>189</v>
      </c>
      <c r="AF4768" s="122" t="s">
        <v>293</v>
      </c>
      <c r="AG4768" s="45" t="s">
        <v>210</v>
      </c>
      <c r="AH4768" s="34" t="s">
        <v>81</v>
      </c>
      <c r="AI4768" s="45" t="s">
        <v>293</v>
      </c>
      <c r="AJ4768" s="45" t="s">
        <v>39</v>
      </c>
      <c r="AK4768" s="45" t="s">
        <v>39</v>
      </c>
      <c r="AL4768" s="45" t="s">
        <v>39</v>
      </c>
      <c r="AM4768" s="34" t="s">
        <v>249</v>
      </c>
      <c r="AN4768" s="33" t="s">
        <v>251</v>
      </c>
      <c r="AO4768" s="33" t="s">
        <v>251</v>
      </c>
      <c r="AP4768" s="38" t="s">
        <v>255</v>
      </c>
      <c r="AQ4768" s="41" t="s">
        <v>293</v>
      </c>
      <c r="AR4768" s="125" t="s">
        <v>293</v>
      </c>
      <c r="AS4768" s="44" t="s">
        <v>293</v>
      </c>
    </row>
    <row r="4769" spans="1:45" ht="109.95" customHeight="1">
      <c r="A4769" s="76" t="s">
        <v>6059</v>
      </c>
      <c r="B4769" s="217">
        <v>4809</v>
      </c>
      <c r="C4769" s="100">
        <v>28</v>
      </c>
      <c r="D4769" s="105" t="s">
        <v>8026</v>
      </c>
      <c r="E4769" s="218" t="s">
        <v>4453</v>
      </c>
      <c r="F4769" s="218" t="str">
        <f>RIGHT(Tableau8[[#This Row],[SOURCE1]], Tableau8[[#This Row],[LENB]]-10)</f>
        <v>SPOK</v>
      </c>
      <c r="G4769" s="218">
        <f>LENB(Tableau8[[#This Row],[SOURCE1]])</f>
        <v>14</v>
      </c>
      <c r="H4769" s="218" t="s">
        <v>4854</v>
      </c>
      <c r="I4769" s="118" t="s">
        <v>8029</v>
      </c>
      <c r="J4769" s="47" t="s">
        <v>39</v>
      </c>
      <c r="K4769" s="34" t="s">
        <v>293</v>
      </c>
      <c r="L4769" s="47" t="s">
        <v>71</v>
      </c>
      <c r="M4769" s="47" t="s">
        <v>83</v>
      </c>
      <c r="N4769" s="47" t="s">
        <v>85</v>
      </c>
      <c r="O4769" s="34" t="s">
        <v>98</v>
      </c>
      <c r="P4769" s="47" t="s">
        <v>105</v>
      </c>
      <c r="Q4769" s="34" t="s">
        <v>39</v>
      </c>
      <c r="R4769" s="47" t="s">
        <v>42</v>
      </c>
      <c r="S4769" s="47" t="s">
        <v>133</v>
      </c>
      <c r="T4769" s="46" t="s">
        <v>141</v>
      </c>
      <c r="U4769" s="45" t="s">
        <v>293</v>
      </c>
      <c r="V4769" s="56" t="s">
        <v>39</v>
      </c>
      <c r="W4769" s="48" t="s">
        <v>156</v>
      </c>
      <c r="X4769" s="48" t="s">
        <v>167</v>
      </c>
      <c r="Y4769" s="135" t="s">
        <v>4521</v>
      </c>
      <c r="Z4769" s="50" t="s">
        <v>39</v>
      </c>
      <c r="AA4769" s="123" t="s">
        <v>8117</v>
      </c>
      <c r="AB4769" s="45" t="s">
        <v>36</v>
      </c>
      <c r="AC4769" s="44" t="s">
        <v>36</v>
      </c>
      <c r="AD4769" s="34" t="s">
        <v>39</v>
      </c>
      <c r="AE4769" s="37" t="s">
        <v>189</v>
      </c>
      <c r="AF4769" s="113" t="s">
        <v>293</v>
      </c>
      <c r="AG4769" s="45" t="s">
        <v>210</v>
      </c>
      <c r="AH4769" s="34" t="s">
        <v>81</v>
      </c>
      <c r="AI4769" s="45" t="s">
        <v>293</v>
      </c>
      <c r="AJ4769" s="45" t="s">
        <v>39</v>
      </c>
      <c r="AK4769" s="45" t="s">
        <v>39</v>
      </c>
      <c r="AL4769" s="45" t="s">
        <v>39</v>
      </c>
      <c r="AM4769" s="34" t="s">
        <v>249</v>
      </c>
      <c r="AN4769" s="33" t="s">
        <v>251</v>
      </c>
      <c r="AO4769" s="33" t="s">
        <v>251</v>
      </c>
      <c r="AP4769" s="38" t="s">
        <v>255</v>
      </c>
      <c r="AQ4769" s="41" t="s">
        <v>293</v>
      </c>
      <c r="AR4769" s="125" t="s">
        <v>293</v>
      </c>
      <c r="AS4769" s="44" t="s">
        <v>293</v>
      </c>
    </row>
    <row r="4770" spans="1:45" ht="109.95" customHeight="1">
      <c r="A4770" s="76" t="s">
        <v>6527</v>
      </c>
      <c r="B4770" s="217">
        <v>4810</v>
      </c>
      <c r="C4770" s="100">
        <v>140</v>
      </c>
      <c r="D4770" s="105" t="s">
        <v>3094</v>
      </c>
      <c r="E4770" s="218" t="s">
        <v>451</v>
      </c>
      <c r="F4770" s="218" t="str">
        <f>RIGHT(Tableau8[[#This Row],[SOURCE1]], Tableau8[[#This Row],[LENB]]-10)</f>
        <v>MAG</v>
      </c>
      <c r="G4770" s="218">
        <f>LENB(Tableau8[[#This Row],[SOURCE1]])</f>
        <v>13</v>
      </c>
      <c r="H4770" s="218" t="s">
        <v>849</v>
      </c>
      <c r="I4770" s="118" t="s">
        <v>8029</v>
      </c>
      <c r="J4770" s="34" t="s">
        <v>39</v>
      </c>
      <c r="K4770" s="34" t="s">
        <v>42</v>
      </c>
      <c r="L4770" s="47" t="s">
        <v>71</v>
      </c>
      <c r="M4770" s="47" t="s">
        <v>83</v>
      </c>
      <c r="N4770" s="47" t="s">
        <v>89</v>
      </c>
      <c r="O4770" s="34" t="s">
        <v>99</v>
      </c>
      <c r="P4770" s="58" t="s">
        <v>111</v>
      </c>
      <c r="Q4770" s="34" t="s">
        <v>293</v>
      </c>
      <c r="R4770" s="47" t="s">
        <v>42</v>
      </c>
      <c r="S4770" s="47" t="s">
        <v>133</v>
      </c>
      <c r="T4770" s="46" t="s">
        <v>141</v>
      </c>
      <c r="U4770" s="113" t="s">
        <v>293</v>
      </c>
      <c r="V4770" s="53" t="s">
        <v>39</v>
      </c>
      <c r="W4770" s="48" t="s">
        <v>156</v>
      </c>
      <c r="X4770" s="48" t="s">
        <v>167</v>
      </c>
      <c r="Y4770" s="135" t="s">
        <v>471</v>
      </c>
      <c r="Z4770" s="50" t="s">
        <v>39</v>
      </c>
      <c r="AA4770" s="122" t="s">
        <v>8113</v>
      </c>
      <c r="AB4770" s="45" t="s">
        <v>36</v>
      </c>
      <c r="AC4770" s="44" t="s">
        <v>36</v>
      </c>
      <c r="AD4770" s="34" t="s">
        <v>36</v>
      </c>
      <c r="AE4770" s="37" t="s">
        <v>199</v>
      </c>
      <c r="AF4770" s="122" t="s">
        <v>293</v>
      </c>
      <c r="AG4770" s="45" t="s">
        <v>293</v>
      </c>
      <c r="AH4770" s="34" t="s">
        <v>81</v>
      </c>
      <c r="AI4770" s="45" t="s">
        <v>293</v>
      </c>
      <c r="AJ4770" s="45" t="s">
        <v>39</v>
      </c>
      <c r="AK4770" s="45" t="s">
        <v>39</v>
      </c>
      <c r="AL4770" s="45" t="s">
        <v>39</v>
      </c>
      <c r="AM4770" s="34" t="s">
        <v>249</v>
      </c>
      <c r="AN4770" s="33" t="s">
        <v>251</v>
      </c>
      <c r="AO4770" s="33" t="s">
        <v>251</v>
      </c>
      <c r="AP4770" s="38" t="s">
        <v>255</v>
      </c>
      <c r="AQ4770" s="41" t="s">
        <v>293</v>
      </c>
      <c r="AR4770" s="125" t="s">
        <v>293</v>
      </c>
      <c r="AS4770" s="44" t="s">
        <v>293</v>
      </c>
    </row>
    <row r="4771" spans="1:45" ht="109.95" customHeight="1">
      <c r="A4771" s="82" t="s">
        <v>2563</v>
      </c>
      <c r="B4771" s="217">
        <v>4811</v>
      </c>
      <c r="C4771" s="101">
        <v>24</v>
      </c>
      <c r="D4771" s="106" t="s">
        <v>2306</v>
      </c>
      <c r="E4771" s="101" t="s">
        <v>347</v>
      </c>
      <c r="F4771" s="101" t="str">
        <f>RIGHT(Tableau8[[#This Row],[SOURCE1]], Tableau8[[#This Row],[LENB]]-10)</f>
        <v>NEWS</v>
      </c>
      <c r="G4771" s="101">
        <f>LENB(Tableau8[[#This Row],[SOURCE1]])</f>
        <v>14</v>
      </c>
      <c r="H4771" s="101" t="s">
        <v>419</v>
      </c>
      <c r="I4771" s="118" t="s">
        <v>8029</v>
      </c>
      <c r="J4771" s="48" t="s">
        <v>293</v>
      </c>
      <c r="K4771" s="34" t="s">
        <v>293</v>
      </c>
      <c r="L4771" s="47" t="s">
        <v>71</v>
      </c>
      <c r="M4771" s="113" t="s">
        <v>81</v>
      </c>
      <c r="N4771" s="113" t="s">
        <v>85</v>
      </c>
      <c r="O4771" s="45" t="s">
        <v>95</v>
      </c>
      <c r="P4771" s="45" t="s">
        <v>111</v>
      </c>
      <c r="Q4771" s="53" t="s">
        <v>39</v>
      </c>
      <c r="R4771" s="47" t="s">
        <v>42</v>
      </c>
      <c r="S4771" s="47" t="s">
        <v>133</v>
      </c>
      <c r="T4771" s="139" t="s">
        <v>141</v>
      </c>
      <c r="U4771" s="45" t="s">
        <v>293</v>
      </c>
      <c r="V4771" s="115" t="s">
        <v>39</v>
      </c>
      <c r="W4771" s="113" t="s">
        <v>156</v>
      </c>
      <c r="X4771" s="113" t="s">
        <v>167</v>
      </c>
      <c r="Y4771" s="135" t="s">
        <v>1582</v>
      </c>
      <c r="Z4771" s="139" t="s">
        <v>39</v>
      </c>
      <c r="AA4771" s="123" t="s">
        <v>8117</v>
      </c>
      <c r="AB4771" s="45" t="s">
        <v>36</v>
      </c>
      <c r="AC4771" s="44" t="s">
        <v>36</v>
      </c>
      <c r="AD4771" s="34" t="s">
        <v>39</v>
      </c>
      <c r="AE4771" s="37" t="s">
        <v>189</v>
      </c>
      <c r="AF4771" s="122" t="s">
        <v>293</v>
      </c>
      <c r="AG4771" s="45" t="s">
        <v>210</v>
      </c>
      <c r="AH4771" s="45" t="s">
        <v>81</v>
      </c>
      <c r="AI4771" s="45" t="s">
        <v>293</v>
      </c>
      <c r="AJ4771" s="45" t="s">
        <v>39</v>
      </c>
      <c r="AK4771" s="45" t="s">
        <v>39</v>
      </c>
      <c r="AL4771" s="45" t="s">
        <v>39</v>
      </c>
      <c r="AM4771" s="34" t="s">
        <v>249</v>
      </c>
      <c r="AN4771" s="33" t="s">
        <v>251</v>
      </c>
      <c r="AO4771" s="33" t="s">
        <v>251</v>
      </c>
      <c r="AP4771" s="38" t="s">
        <v>255</v>
      </c>
      <c r="AQ4771" s="41" t="s">
        <v>293</v>
      </c>
      <c r="AR4771" s="125" t="s">
        <v>293</v>
      </c>
      <c r="AS4771" s="128" t="s">
        <v>293</v>
      </c>
    </row>
    <row r="4772" spans="1:45" ht="109.95" customHeight="1">
      <c r="A4772" s="74" t="s">
        <v>6582</v>
      </c>
      <c r="B4772" s="217">
        <v>4812</v>
      </c>
      <c r="C4772" s="100">
        <v>29</v>
      </c>
      <c r="D4772" s="105" t="s">
        <v>8026</v>
      </c>
      <c r="E4772" s="218" t="s">
        <v>4446</v>
      </c>
      <c r="F4772" s="218" t="str">
        <f>RIGHT(Tableau8[[#This Row],[SOURCE1]], Tableau8[[#This Row],[LENB]]-10)</f>
        <v>SPOK</v>
      </c>
      <c r="G4772" s="218">
        <f>LENB(Tableau8[[#This Row],[SOURCE1]])</f>
        <v>14</v>
      </c>
      <c r="H4772" s="218" t="s">
        <v>5010</v>
      </c>
      <c r="I4772" s="118" t="s">
        <v>8029</v>
      </c>
      <c r="J4772" s="34" t="s">
        <v>39</v>
      </c>
      <c r="K4772" s="34" t="s">
        <v>293</v>
      </c>
      <c r="L4772" s="34" t="s">
        <v>71</v>
      </c>
      <c r="M4772" s="34" t="s">
        <v>83</v>
      </c>
      <c r="N4772" s="58" t="s">
        <v>89</v>
      </c>
      <c r="O4772" s="34" t="s">
        <v>99</v>
      </c>
      <c r="P4772" s="34" t="s">
        <v>111</v>
      </c>
      <c r="Q4772" s="34" t="s">
        <v>293</v>
      </c>
      <c r="R4772" s="47" t="s">
        <v>42</v>
      </c>
      <c r="S4772" s="47" t="s">
        <v>133</v>
      </c>
      <c r="T4772" s="37" t="s">
        <v>141</v>
      </c>
      <c r="U4772" s="45" t="s">
        <v>293</v>
      </c>
      <c r="V4772" s="58" t="s">
        <v>39</v>
      </c>
      <c r="W4772" s="58" t="s">
        <v>156</v>
      </c>
      <c r="X4772" s="55" t="s">
        <v>167</v>
      </c>
      <c r="Y4772" s="135" t="s">
        <v>3747</v>
      </c>
      <c r="Z4772" s="111" t="s">
        <v>39</v>
      </c>
      <c r="AA4772" s="123" t="s">
        <v>8115</v>
      </c>
      <c r="AB4772" s="58" t="s">
        <v>39</v>
      </c>
      <c r="AC4772" s="55" t="s">
        <v>39</v>
      </c>
      <c r="AD4772" s="34" t="s">
        <v>39</v>
      </c>
      <c r="AE4772" s="46" t="s">
        <v>189</v>
      </c>
      <c r="AF4772" s="122" t="s">
        <v>293</v>
      </c>
      <c r="AG4772" s="45" t="s">
        <v>210</v>
      </c>
      <c r="AH4772" s="34" t="s">
        <v>81</v>
      </c>
      <c r="AI4772" s="45" t="s">
        <v>293</v>
      </c>
      <c r="AJ4772" s="45" t="s">
        <v>39</v>
      </c>
      <c r="AK4772" s="45" t="s">
        <v>39</v>
      </c>
      <c r="AL4772" s="45" t="s">
        <v>39</v>
      </c>
      <c r="AM4772" s="34" t="s">
        <v>249</v>
      </c>
      <c r="AN4772" s="33" t="s">
        <v>251</v>
      </c>
      <c r="AO4772" s="33" t="s">
        <v>251</v>
      </c>
      <c r="AP4772" s="38" t="s">
        <v>255</v>
      </c>
      <c r="AQ4772" s="41" t="s">
        <v>293</v>
      </c>
      <c r="AR4772" s="125" t="s">
        <v>293</v>
      </c>
      <c r="AS4772" s="128" t="s">
        <v>293</v>
      </c>
    </row>
    <row r="4773" spans="1:45" ht="109.95" customHeight="1">
      <c r="A4773" s="82" t="s">
        <v>2589</v>
      </c>
      <c r="B4773" s="217">
        <v>4813</v>
      </c>
      <c r="C4773" s="101">
        <v>50</v>
      </c>
      <c r="D4773" s="106" t="s">
        <v>2306</v>
      </c>
      <c r="E4773" s="101" t="s">
        <v>526</v>
      </c>
      <c r="F4773" s="101" t="str">
        <f>RIGHT(Tableau8[[#This Row],[SOURCE1]], Tableau8[[#This Row],[LENB]]-10)</f>
        <v>FIC</v>
      </c>
      <c r="G4773" s="101">
        <f>LENB(Tableau8[[#This Row],[SOURCE1]])</f>
        <v>13</v>
      </c>
      <c r="H4773" s="101" t="s">
        <v>345</v>
      </c>
      <c r="I4773" s="118" t="s">
        <v>8029</v>
      </c>
      <c r="J4773" s="58" t="s">
        <v>293</v>
      </c>
      <c r="K4773" s="34" t="s">
        <v>293</v>
      </c>
      <c r="L4773" s="34" t="s">
        <v>71</v>
      </c>
      <c r="M4773" s="45" t="s">
        <v>81</v>
      </c>
      <c r="N4773" s="113" t="s">
        <v>89</v>
      </c>
      <c r="O4773" s="45" t="s">
        <v>100</v>
      </c>
      <c r="P4773" s="45" t="s">
        <v>111</v>
      </c>
      <c r="Q4773" s="45" t="s">
        <v>293</v>
      </c>
      <c r="R4773" s="47" t="s">
        <v>42</v>
      </c>
      <c r="S4773" s="47" t="s">
        <v>133</v>
      </c>
      <c r="T4773" s="139" t="s">
        <v>141</v>
      </c>
      <c r="U4773" s="45" t="s">
        <v>293</v>
      </c>
      <c r="V4773" s="115" t="s">
        <v>39</v>
      </c>
      <c r="W4773" s="113" t="s">
        <v>156</v>
      </c>
      <c r="X4773" s="113" t="s">
        <v>167</v>
      </c>
      <c r="Y4773" s="135" t="s">
        <v>2321</v>
      </c>
      <c r="Z4773" s="139" t="s">
        <v>39</v>
      </c>
      <c r="AA4773" s="123" t="s">
        <v>8111</v>
      </c>
      <c r="AB4773" s="45" t="s">
        <v>36</v>
      </c>
      <c r="AC4773" s="44" t="s">
        <v>36</v>
      </c>
      <c r="AD4773" s="34" t="s">
        <v>39</v>
      </c>
      <c r="AE4773" s="37" t="s">
        <v>189</v>
      </c>
      <c r="AF4773" s="122" t="s">
        <v>293</v>
      </c>
      <c r="AG4773" s="45" t="s">
        <v>210</v>
      </c>
      <c r="AH4773" s="45" t="s">
        <v>81</v>
      </c>
      <c r="AI4773" s="45" t="s">
        <v>293</v>
      </c>
      <c r="AJ4773" s="45" t="s">
        <v>39</v>
      </c>
      <c r="AK4773" s="45" t="s">
        <v>39</v>
      </c>
      <c r="AL4773" s="45" t="s">
        <v>39</v>
      </c>
      <c r="AM4773" s="34" t="s">
        <v>249</v>
      </c>
      <c r="AN4773" s="33" t="s">
        <v>251</v>
      </c>
      <c r="AO4773" s="33" t="s">
        <v>251</v>
      </c>
      <c r="AP4773" s="38" t="s">
        <v>255</v>
      </c>
      <c r="AQ4773" s="41" t="s">
        <v>293</v>
      </c>
      <c r="AR4773" s="125" t="s">
        <v>293</v>
      </c>
      <c r="AS4773" s="44" t="s">
        <v>293</v>
      </c>
    </row>
    <row r="4774" spans="1:45" ht="109.95" customHeight="1">
      <c r="A4774" s="79" t="s">
        <v>4113</v>
      </c>
      <c r="B4774" s="217">
        <v>4814</v>
      </c>
      <c r="C4774" s="102">
        <v>179</v>
      </c>
      <c r="D4774" s="107" t="s">
        <v>3745</v>
      </c>
      <c r="E4774" s="102" t="s">
        <v>326</v>
      </c>
      <c r="F4774" s="102" t="str">
        <f>RIGHT(Tableau8[[#This Row],[SOURCE1]], Tableau8[[#This Row],[LENB]]-10)</f>
        <v>SPOK</v>
      </c>
      <c r="G4774" s="102">
        <f>LENB(Tableau8[[#This Row],[SOURCE1]])</f>
        <v>14</v>
      </c>
      <c r="H4774" s="221" t="s">
        <v>3775</v>
      </c>
      <c r="I4774" s="118" t="s">
        <v>8029</v>
      </c>
      <c r="J4774" s="58" t="s">
        <v>293</v>
      </c>
      <c r="K4774" s="34" t="s">
        <v>293</v>
      </c>
      <c r="L4774" s="47" t="s">
        <v>67</v>
      </c>
      <c r="M4774" s="113" t="s">
        <v>81</v>
      </c>
      <c r="N4774" s="45" t="s">
        <v>89</v>
      </c>
      <c r="O4774" s="45" t="s">
        <v>67</v>
      </c>
      <c r="P4774" s="45" t="s">
        <v>105</v>
      </c>
      <c r="Q4774" s="34" t="s">
        <v>293</v>
      </c>
      <c r="R4774" s="45" t="s">
        <v>42</v>
      </c>
      <c r="S4774" s="44" t="s">
        <v>133</v>
      </c>
      <c r="T4774" s="41" t="s">
        <v>141</v>
      </c>
      <c r="U4774" s="45" t="s">
        <v>293</v>
      </c>
      <c r="V4774" s="45" t="s">
        <v>39</v>
      </c>
      <c r="W4774" s="45" t="s">
        <v>156</v>
      </c>
      <c r="X4774" s="44" t="s">
        <v>170</v>
      </c>
      <c r="Y4774" s="113" t="s">
        <v>822</v>
      </c>
      <c r="Z4774" s="41" t="s">
        <v>39</v>
      </c>
      <c r="AA4774" s="123" t="s">
        <v>8115</v>
      </c>
      <c r="AB4774" s="58" t="s">
        <v>39</v>
      </c>
      <c r="AC4774" s="55" t="s">
        <v>39</v>
      </c>
      <c r="AD4774" s="34" t="s">
        <v>39</v>
      </c>
      <c r="AE4774" s="41" t="s">
        <v>199</v>
      </c>
      <c r="AF4774" s="122" t="s">
        <v>293</v>
      </c>
      <c r="AG4774" s="45" t="s">
        <v>293</v>
      </c>
      <c r="AH4774" s="45" t="s">
        <v>81</v>
      </c>
      <c r="AI4774" s="45" t="s">
        <v>293</v>
      </c>
      <c r="AJ4774" s="45" t="s">
        <v>39</v>
      </c>
      <c r="AK4774" s="45" t="s">
        <v>39</v>
      </c>
      <c r="AL4774" s="45" t="s">
        <v>39</v>
      </c>
      <c r="AM4774" s="34" t="s">
        <v>249</v>
      </c>
      <c r="AN4774" s="33" t="s">
        <v>251</v>
      </c>
      <c r="AO4774" s="33" t="s">
        <v>251</v>
      </c>
      <c r="AP4774" s="38" t="s">
        <v>255</v>
      </c>
      <c r="AQ4774" s="41" t="s">
        <v>293</v>
      </c>
      <c r="AR4774" s="125" t="s">
        <v>293</v>
      </c>
      <c r="AS4774" s="44" t="s">
        <v>293</v>
      </c>
    </row>
    <row r="4775" spans="1:45" ht="109.95" customHeight="1">
      <c r="A4775" s="79" t="s">
        <v>3253</v>
      </c>
      <c r="B4775" s="217">
        <v>4815</v>
      </c>
      <c r="C4775" s="102">
        <v>9</v>
      </c>
      <c r="D4775" s="107" t="s">
        <v>3038</v>
      </c>
      <c r="E4775" s="102" t="s">
        <v>677</v>
      </c>
      <c r="F4775" s="102" t="str">
        <f>RIGHT(Tableau8[[#This Row],[SOURCE1]], Tableau8[[#This Row],[LENB]]-10)</f>
        <v>NEWS</v>
      </c>
      <c r="G4775" s="102">
        <f>LENB(Tableau8[[#This Row],[SOURCE1]])</f>
        <v>14</v>
      </c>
      <c r="H4775" s="102" t="s">
        <v>419</v>
      </c>
      <c r="I4775" s="207" t="s">
        <v>8030</v>
      </c>
      <c r="J4775" s="58" t="s">
        <v>293</v>
      </c>
      <c r="K4775" s="34" t="s">
        <v>293</v>
      </c>
      <c r="L4775" s="47" t="s">
        <v>67</v>
      </c>
      <c r="M4775" s="113" t="s">
        <v>81</v>
      </c>
      <c r="N4775" s="113" t="s">
        <v>89</v>
      </c>
      <c r="O4775" s="45" t="s">
        <v>67</v>
      </c>
      <c r="P4775" s="45" t="s">
        <v>105</v>
      </c>
      <c r="Q4775" s="34" t="s">
        <v>293</v>
      </c>
      <c r="R4775" s="113" t="s">
        <v>130</v>
      </c>
      <c r="S4775" s="113" t="s">
        <v>133</v>
      </c>
      <c r="T4775" s="139" t="s">
        <v>141</v>
      </c>
      <c r="U4775" s="45" t="s">
        <v>293</v>
      </c>
      <c r="V4775" s="115" t="s">
        <v>39</v>
      </c>
      <c r="W4775" s="113" t="s">
        <v>156</v>
      </c>
      <c r="X4775" s="113" t="s">
        <v>170</v>
      </c>
      <c r="Y4775" s="113" t="s">
        <v>300</v>
      </c>
      <c r="Z4775" s="139" t="s">
        <v>39</v>
      </c>
      <c r="AA4775" s="123" t="s">
        <v>8115</v>
      </c>
      <c r="AB4775" s="58" t="s">
        <v>39</v>
      </c>
      <c r="AC4775" s="55" t="s">
        <v>39</v>
      </c>
      <c r="AD4775" s="34" t="s">
        <v>39</v>
      </c>
      <c r="AE4775" s="37" t="s">
        <v>193</v>
      </c>
      <c r="AF4775" s="122" t="s">
        <v>508</v>
      </c>
      <c r="AG4775" s="45" t="s">
        <v>293</v>
      </c>
      <c r="AH4775" s="45" t="s">
        <v>226</v>
      </c>
      <c r="AI4775" s="34" t="s">
        <v>231</v>
      </c>
      <c r="AJ4775" s="45" t="s">
        <v>39</v>
      </c>
      <c r="AK4775" s="45" t="s">
        <v>39</v>
      </c>
      <c r="AL4775" s="45" t="s">
        <v>39</v>
      </c>
      <c r="AM4775" s="34" t="s">
        <v>249</v>
      </c>
      <c r="AN4775" s="33" t="s">
        <v>251</v>
      </c>
      <c r="AO4775" s="33" t="s">
        <v>251</v>
      </c>
      <c r="AP4775" s="38" t="s">
        <v>255</v>
      </c>
      <c r="AQ4775" s="41" t="s">
        <v>293</v>
      </c>
      <c r="AR4775" s="113" t="s">
        <v>293</v>
      </c>
      <c r="AS4775" s="128" t="s">
        <v>293</v>
      </c>
    </row>
    <row r="4776" spans="1:45" ht="109.95" customHeight="1">
      <c r="A4776" s="79" t="s">
        <v>4274</v>
      </c>
      <c r="B4776" s="217">
        <v>4816</v>
      </c>
      <c r="C4776" s="102">
        <v>341</v>
      </c>
      <c r="D4776" s="107" t="s">
        <v>3745</v>
      </c>
      <c r="E4776" s="102" t="s">
        <v>660</v>
      </c>
      <c r="F4776" s="102" t="str">
        <f>RIGHT(Tableau8[[#This Row],[SOURCE1]], Tableau8[[#This Row],[LENB]]-10)</f>
        <v>MAG</v>
      </c>
      <c r="G4776" s="102">
        <f>LENB(Tableau8[[#This Row],[SOURCE1]])</f>
        <v>13</v>
      </c>
      <c r="H4776" s="221" t="s">
        <v>3880</v>
      </c>
      <c r="I4776" s="118" t="s">
        <v>8029</v>
      </c>
      <c r="J4776" s="58" t="s">
        <v>293</v>
      </c>
      <c r="K4776" s="34" t="s">
        <v>293</v>
      </c>
      <c r="L4776" s="47" t="s">
        <v>71</v>
      </c>
      <c r="M4776" s="113" t="s">
        <v>81</v>
      </c>
      <c r="N4776" s="113" t="s">
        <v>89</v>
      </c>
      <c r="O4776" s="115" t="s">
        <v>100</v>
      </c>
      <c r="P4776" s="113" t="s">
        <v>111</v>
      </c>
      <c r="Q4776" s="115" t="s">
        <v>293</v>
      </c>
      <c r="R4776" s="113" t="s">
        <v>42</v>
      </c>
      <c r="S4776" s="113" t="s">
        <v>133</v>
      </c>
      <c r="T4776" s="139" t="s">
        <v>141</v>
      </c>
      <c r="U4776" s="45" t="s">
        <v>293</v>
      </c>
      <c r="V4776" s="115" t="s">
        <v>39</v>
      </c>
      <c r="W4776" s="113" t="s">
        <v>156</v>
      </c>
      <c r="X4776" s="113" t="s">
        <v>170</v>
      </c>
      <c r="Y4776" s="113" t="s">
        <v>2389</v>
      </c>
      <c r="Z4776" s="139" t="s">
        <v>39</v>
      </c>
      <c r="AA4776" s="123" t="s">
        <v>8115</v>
      </c>
      <c r="AB4776" s="45" t="s">
        <v>36</v>
      </c>
      <c r="AC4776" s="55" t="s">
        <v>39</v>
      </c>
      <c r="AD4776" s="34" t="s">
        <v>39</v>
      </c>
      <c r="AE4776" s="41" t="s">
        <v>199</v>
      </c>
      <c r="AF4776" s="122" t="s">
        <v>293</v>
      </c>
      <c r="AG4776" s="45" t="s">
        <v>293</v>
      </c>
      <c r="AH4776" s="45" t="s">
        <v>81</v>
      </c>
      <c r="AI4776" s="45" t="s">
        <v>293</v>
      </c>
      <c r="AJ4776" s="45" t="s">
        <v>39</v>
      </c>
      <c r="AK4776" s="45" t="s">
        <v>39</v>
      </c>
      <c r="AL4776" s="45" t="s">
        <v>39</v>
      </c>
      <c r="AM4776" s="34" t="s">
        <v>249</v>
      </c>
      <c r="AN4776" s="33" t="s">
        <v>251</v>
      </c>
      <c r="AO4776" s="33" t="s">
        <v>251</v>
      </c>
      <c r="AP4776" s="38" t="s">
        <v>255</v>
      </c>
      <c r="AQ4776" s="41" t="s">
        <v>293</v>
      </c>
      <c r="AR4776" s="125" t="s">
        <v>293</v>
      </c>
      <c r="AS4776" s="44" t="s">
        <v>293</v>
      </c>
    </row>
    <row r="4777" spans="1:45" ht="109.95" customHeight="1">
      <c r="A4777" s="74" t="s">
        <v>6637</v>
      </c>
      <c r="B4777" s="217">
        <v>4817</v>
      </c>
      <c r="C4777" s="100">
        <v>143</v>
      </c>
      <c r="D4777" s="105" t="s">
        <v>3043</v>
      </c>
      <c r="E4777" s="218" t="s">
        <v>831</v>
      </c>
      <c r="F4777" s="218" t="str">
        <f>RIGHT(Tableau8[[#This Row],[SOURCE1]], Tableau8[[#This Row],[LENB]]-10)</f>
        <v>ACAD</v>
      </c>
      <c r="G4777" s="218">
        <f>LENB(Tableau8[[#This Row],[SOURCE1]])</f>
        <v>14</v>
      </c>
      <c r="H4777" s="218" t="s">
        <v>5027</v>
      </c>
      <c r="I4777" s="118" t="s">
        <v>8029</v>
      </c>
      <c r="J4777" s="34" t="s">
        <v>39</v>
      </c>
      <c r="K4777" s="34" t="s">
        <v>42</v>
      </c>
      <c r="L4777" s="34" t="s">
        <v>71</v>
      </c>
      <c r="M4777" s="34" t="s">
        <v>83</v>
      </c>
      <c r="N4777" s="48" t="s">
        <v>89</v>
      </c>
      <c r="O4777" s="47" t="s">
        <v>99</v>
      </c>
      <c r="P4777" s="48" t="s">
        <v>111</v>
      </c>
      <c r="Q4777" s="53" t="s">
        <v>293</v>
      </c>
      <c r="R4777" s="47" t="s">
        <v>42</v>
      </c>
      <c r="S4777" s="47" t="s">
        <v>133</v>
      </c>
      <c r="T4777" s="46" t="s">
        <v>141</v>
      </c>
      <c r="U4777" s="45" t="s">
        <v>293</v>
      </c>
      <c r="V4777" s="53" t="s">
        <v>39</v>
      </c>
      <c r="W4777" s="48" t="s">
        <v>164</v>
      </c>
      <c r="X4777" s="48" t="s">
        <v>167</v>
      </c>
      <c r="Y4777" s="135" t="s">
        <v>5028</v>
      </c>
      <c r="Z4777" s="50" t="s">
        <v>39</v>
      </c>
      <c r="AA4777" s="122" t="s">
        <v>8121</v>
      </c>
      <c r="AB4777" s="58" t="s">
        <v>39</v>
      </c>
      <c r="AC4777" s="55" t="s">
        <v>39</v>
      </c>
      <c r="AD4777" s="34" t="s">
        <v>39</v>
      </c>
      <c r="AE4777" s="37" t="s">
        <v>189</v>
      </c>
      <c r="AF4777" s="122" t="s">
        <v>293</v>
      </c>
      <c r="AG4777" s="45" t="s">
        <v>210</v>
      </c>
      <c r="AH4777" s="34" t="s">
        <v>81</v>
      </c>
      <c r="AI4777" s="45" t="s">
        <v>293</v>
      </c>
      <c r="AJ4777" s="45" t="s">
        <v>39</v>
      </c>
      <c r="AK4777" s="45" t="s">
        <v>39</v>
      </c>
      <c r="AL4777" s="45" t="s">
        <v>39</v>
      </c>
      <c r="AM4777" s="34" t="s">
        <v>249</v>
      </c>
      <c r="AN4777" s="33" t="s">
        <v>251</v>
      </c>
      <c r="AO4777" s="33" t="s">
        <v>251</v>
      </c>
      <c r="AP4777" s="38" t="s">
        <v>255</v>
      </c>
      <c r="AQ4777" s="41" t="s">
        <v>293</v>
      </c>
      <c r="AR4777" s="125" t="s">
        <v>293</v>
      </c>
      <c r="AS4777" s="44" t="s">
        <v>293</v>
      </c>
    </row>
    <row r="4778" spans="1:45" ht="109.95" customHeight="1">
      <c r="A4778" s="79" t="s">
        <v>3262</v>
      </c>
      <c r="B4778" s="217">
        <v>4818</v>
      </c>
      <c r="C4778" s="102">
        <v>18</v>
      </c>
      <c r="D4778" s="107" t="s">
        <v>3038</v>
      </c>
      <c r="E4778" s="102" t="s">
        <v>326</v>
      </c>
      <c r="F4778" s="102" t="str">
        <f>RIGHT(Tableau8[[#This Row],[SOURCE1]], Tableau8[[#This Row],[LENB]]-10)</f>
        <v>SPOK</v>
      </c>
      <c r="G4778" s="102">
        <f>LENB(Tableau8[[#This Row],[SOURCE1]])</f>
        <v>14</v>
      </c>
      <c r="H4778" s="102" t="s">
        <v>3048</v>
      </c>
      <c r="I4778" s="118" t="s">
        <v>8029</v>
      </c>
      <c r="J4778" s="58" t="s">
        <v>293</v>
      </c>
      <c r="K4778" s="34" t="s">
        <v>293</v>
      </c>
      <c r="L4778" s="34" t="s">
        <v>67</v>
      </c>
      <c r="M4778" s="45" t="s">
        <v>81</v>
      </c>
      <c r="N4778" s="113" t="s">
        <v>89</v>
      </c>
      <c r="O4778" s="45" t="s">
        <v>67</v>
      </c>
      <c r="P4778" s="113" t="s">
        <v>105</v>
      </c>
      <c r="Q4778" s="34" t="s">
        <v>293</v>
      </c>
      <c r="R4778" s="113" t="s">
        <v>42</v>
      </c>
      <c r="S4778" s="113" t="s">
        <v>133</v>
      </c>
      <c r="T4778" s="139" t="s">
        <v>141</v>
      </c>
      <c r="U4778" s="45" t="s">
        <v>293</v>
      </c>
      <c r="V4778" s="115" t="s">
        <v>39</v>
      </c>
      <c r="W4778" s="113" t="s">
        <v>156</v>
      </c>
      <c r="X4778" s="113" t="s">
        <v>170</v>
      </c>
      <c r="Y4778" s="113" t="s">
        <v>300</v>
      </c>
      <c r="Z4778" s="139" t="s">
        <v>39</v>
      </c>
      <c r="AA4778" s="123" t="s">
        <v>8115</v>
      </c>
      <c r="AB4778" s="58" t="s">
        <v>39</v>
      </c>
      <c r="AC4778" s="55" t="s">
        <v>39</v>
      </c>
      <c r="AD4778" s="34" t="s">
        <v>39</v>
      </c>
      <c r="AE4778" s="37" t="s">
        <v>193</v>
      </c>
      <c r="AF4778" s="122" t="s">
        <v>1656</v>
      </c>
      <c r="AG4778" s="45" t="s">
        <v>293</v>
      </c>
      <c r="AH4778" s="45" t="s">
        <v>81</v>
      </c>
      <c r="AI4778" s="45" t="s">
        <v>293</v>
      </c>
      <c r="AJ4778" s="45" t="s">
        <v>39</v>
      </c>
      <c r="AK4778" s="45" t="s">
        <v>39</v>
      </c>
      <c r="AL4778" s="45" t="s">
        <v>39</v>
      </c>
      <c r="AM4778" s="34" t="s">
        <v>249</v>
      </c>
      <c r="AN4778" s="33" t="s">
        <v>251</v>
      </c>
      <c r="AO4778" s="33" t="s">
        <v>251</v>
      </c>
      <c r="AP4778" s="38" t="s">
        <v>255</v>
      </c>
      <c r="AQ4778" s="41" t="s">
        <v>293</v>
      </c>
      <c r="AR4778" s="125" t="s">
        <v>293</v>
      </c>
      <c r="AS4778" s="128" t="s">
        <v>293</v>
      </c>
    </row>
    <row r="4779" spans="1:45" ht="109.95" customHeight="1">
      <c r="A4779" s="89" t="s">
        <v>1120</v>
      </c>
      <c r="B4779" s="217">
        <v>4819</v>
      </c>
      <c r="C4779" s="31">
        <v>110</v>
      </c>
      <c r="D4779" s="32" t="s">
        <v>290</v>
      </c>
      <c r="E4779" s="220" t="s">
        <v>553</v>
      </c>
      <c r="F4779" s="220" t="str">
        <f>RIGHT(Tableau8[[#This Row],[SOURCE1]], Tableau8[[#This Row],[LENB]]-10)</f>
        <v>ACAD</v>
      </c>
      <c r="G4779" s="220">
        <f>LENB(Tableau8[[#This Row],[SOURCE1]])</f>
        <v>14</v>
      </c>
      <c r="H4779" s="220" t="s">
        <v>554</v>
      </c>
      <c r="I4779" s="118" t="s">
        <v>8029</v>
      </c>
      <c r="J4779" s="58" t="s">
        <v>293</v>
      </c>
      <c r="K4779" s="34" t="s">
        <v>44</v>
      </c>
      <c r="L4779" s="47" t="s">
        <v>71</v>
      </c>
      <c r="M4779" s="48" t="s">
        <v>81</v>
      </c>
      <c r="N4779" s="113" t="s">
        <v>85</v>
      </c>
      <c r="O4779" s="45" t="s">
        <v>95</v>
      </c>
      <c r="P4779" s="45" t="s">
        <v>111</v>
      </c>
      <c r="Q4779" s="53" t="s">
        <v>36</v>
      </c>
      <c r="R4779" s="47" t="s">
        <v>42</v>
      </c>
      <c r="S4779" s="47" t="s">
        <v>133</v>
      </c>
      <c r="T4779" s="50" t="s">
        <v>141</v>
      </c>
      <c r="U4779" s="45" t="s">
        <v>293</v>
      </c>
      <c r="V4779" s="56" t="s">
        <v>39</v>
      </c>
      <c r="W4779" s="113" t="s">
        <v>156</v>
      </c>
      <c r="X4779" s="113" t="s">
        <v>167</v>
      </c>
      <c r="Y4779" s="135" t="s">
        <v>381</v>
      </c>
      <c r="Z4779" s="139" t="s">
        <v>39</v>
      </c>
      <c r="AA4779" s="122" t="s">
        <v>8121</v>
      </c>
      <c r="AB4779" s="45" t="s">
        <v>36</v>
      </c>
      <c r="AC4779" s="44" t="s">
        <v>36</v>
      </c>
      <c r="AD4779" s="34" t="s">
        <v>36</v>
      </c>
      <c r="AE4779" s="37" t="s">
        <v>189</v>
      </c>
      <c r="AF4779" s="122" t="s">
        <v>293</v>
      </c>
      <c r="AG4779" s="45" t="s">
        <v>210</v>
      </c>
      <c r="AH4779" s="45" t="s">
        <v>81</v>
      </c>
      <c r="AI4779" s="45" t="s">
        <v>293</v>
      </c>
      <c r="AJ4779" s="45" t="s">
        <v>39</v>
      </c>
      <c r="AK4779" s="45" t="s">
        <v>39</v>
      </c>
      <c r="AL4779" s="45" t="s">
        <v>39</v>
      </c>
      <c r="AM4779" s="34" t="s">
        <v>249</v>
      </c>
      <c r="AN4779" s="33" t="s">
        <v>251</v>
      </c>
      <c r="AO4779" s="33" t="s">
        <v>251</v>
      </c>
      <c r="AP4779" s="38" t="s">
        <v>255</v>
      </c>
      <c r="AQ4779" s="41" t="s">
        <v>293</v>
      </c>
      <c r="AR4779" s="125" t="s">
        <v>293</v>
      </c>
      <c r="AS4779" s="44" t="s">
        <v>293</v>
      </c>
    </row>
    <row r="4780" spans="1:45" ht="109.95" customHeight="1">
      <c r="A4780" s="72" t="s">
        <v>6427</v>
      </c>
      <c r="B4780" s="217">
        <v>4820</v>
      </c>
      <c r="C4780" s="100">
        <v>492</v>
      </c>
      <c r="D4780" s="105" t="s">
        <v>3094</v>
      </c>
      <c r="E4780" s="222" t="s">
        <v>700</v>
      </c>
      <c r="F4780" s="222" t="str">
        <f>RIGHT(Tableau8[[#This Row],[SOURCE1]], Tableau8[[#This Row],[LENB]]-10)</f>
        <v>SPOK</v>
      </c>
      <c r="G4780" s="222">
        <f>LENB(Tableau8[[#This Row],[SOURCE1]])</f>
        <v>14</v>
      </c>
      <c r="H4780" s="218" t="s">
        <v>4954</v>
      </c>
      <c r="I4780" s="118" t="s">
        <v>8029</v>
      </c>
      <c r="J4780" s="34" t="s">
        <v>39</v>
      </c>
      <c r="K4780" s="34" t="s">
        <v>42</v>
      </c>
      <c r="L4780" s="47" t="s">
        <v>71</v>
      </c>
      <c r="M4780" s="47" t="s">
        <v>83</v>
      </c>
      <c r="N4780" s="34" t="s">
        <v>85</v>
      </c>
      <c r="O4780" s="34" t="s">
        <v>97</v>
      </c>
      <c r="P4780" s="34" t="s">
        <v>293</v>
      </c>
      <c r="Q4780" s="34" t="s">
        <v>39</v>
      </c>
      <c r="R4780" s="34" t="s">
        <v>42</v>
      </c>
      <c r="S4780" s="33" t="s">
        <v>133</v>
      </c>
      <c r="T4780" s="37" t="s">
        <v>141</v>
      </c>
      <c r="U4780" s="45" t="s">
        <v>293</v>
      </c>
      <c r="V4780" s="34" t="s">
        <v>39</v>
      </c>
      <c r="W4780" s="58" t="s">
        <v>156</v>
      </c>
      <c r="X4780" s="55" t="s">
        <v>167</v>
      </c>
      <c r="Y4780" s="135" t="s">
        <v>1747</v>
      </c>
      <c r="Z4780" s="111" t="s">
        <v>39</v>
      </c>
      <c r="AA4780" s="123" t="s">
        <v>8111</v>
      </c>
      <c r="AB4780" s="45" t="s">
        <v>36</v>
      </c>
      <c r="AC4780" s="44" t="s">
        <v>36</v>
      </c>
      <c r="AD4780" s="34" t="s">
        <v>39</v>
      </c>
      <c r="AE4780" s="46" t="s">
        <v>189</v>
      </c>
      <c r="AF4780" s="113" t="s">
        <v>293</v>
      </c>
      <c r="AG4780" s="45" t="s">
        <v>210</v>
      </c>
      <c r="AH4780" s="34" t="s">
        <v>81</v>
      </c>
      <c r="AI4780" s="45" t="s">
        <v>293</v>
      </c>
      <c r="AJ4780" s="45" t="s">
        <v>39</v>
      </c>
      <c r="AK4780" s="45" t="s">
        <v>39</v>
      </c>
      <c r="AL4780" s="45" t="s">
        <v>39</v>
      </c>
      <c r="AM4780" s="34" t="s">
        <v>249</v>
      </c>
      <c r="AN4780" s="33" t="s">
        <v>117</v>
      </c>
      <c r="AO4780" s="33" t="s">
        <v>7985</v>
      </c>
      <c r="AP4780" s="38" t="s">
        <v>255</v>
      </c>
      <c r="AQ4780" s="41" t="s">
        <v>293</v>
      </c>
      <c r="AR4780" s="125" t="s">
        <v>293</v>
      </c>
      <c r="AS4780" s="44" t="s">
        <v>293</v>
      </c>
    </row>
    <row r="4781" spans="1:45" ht="109.95" customHeight="1">
      <c r="A4781" s="74" t="s">
        <v>5888</v>
      </c>
      <c r="B4781" s="217">
        <v>4821</v>
      </c>
      <c r="C4781" s="100">
        <v>19</v>
      </c>
      <c r="D4781" s="105" t="s">
        <v>8026</v>
      </c>
      <c r="E4781" s="218" t="s">
        <v>4800</v>
      </c>
      <c r="F4781" s="218" t="str">
        <f>RIGHT(Tableau8[[#This Row],[SOURCE1]], Tableau8[[#This Row],[LENB]]-10)</f>
        <v>SPOK</v>
      </c>
      <c r="G4781" s="218">
        <f>LENB(Tableau8[[#This Row],[SOURCE1]])</f>
        <v>14</v>
      </c>
      <c r="H4781" s="218" t="s">
        <v>327</v>
      </c>
      <c r="I4781" s="118" t="s">
        <v>8029</v>
      </c>
      <c r="J4781" s="34" t="s">
        <v>39</v>
      </c>
      <c r="K4781" s="34" t="s">
        <v>293</v>
      </c>
      <c r="L4781" s="34" t="s">
        <v>71</v>
      </c>
      <c r="M4781" s="34" t="s">
        <v>83</v>
      </c>
      <c r="N4781" s="34" t="s">
        <v>85</v>
      </c>
      <c r="O4781" s="34" t="s">
        <v>98</v>
      </c>
      <c r="P4781" s="34" t="s">
        <v>105</v>
      </c>
      <c r="Q4781" s="34" t="s">
        <v>39</v>
      </c>
      <c r="R4781" s="34" t="s">
        <v>42</v>
      </c>
      <c r="S4781" s="33" t="s">
        <v>133</v>
      </c>
      <c r="T4781" s="37" t="s">
        <v>141</v>
      </c>
      <c r="U4781" s="45" t="s">
        <v>293</v>
      </c>
      <c r="V4781" s="58" t="s">
        <v>39</v>
      </c>
      <c r="W4781" s="58" t="s">
        <v>156</v>
      </c>
      <c r="X4781" s="55" t="s">
        <v>167</v>
      </c>
      <c r="Y4781" s="135" t="s">
        <v>4807</v>
      </c>
      <c r="Z4781" s="111" t="s">
        <v>39</v>
      </c>
      <c r="AA4781" s="123" t="s">
        <v>8117</v>
      </c>
      <c r="AB4781" s="45" t="s">
        <v>36</v>
      </c>
      <c r="AC4781" s="44" t="s">
        <v>36</v>
      </c>
      <c r="AD4781" s="34" t="s">
        <v>39</v>
      </c>
      <c r="AE4781" s="37" t="s">
        <v>193</v>
      </c>
      <c r="AF4781" s="118" t="s">
        <v>1656</v>
      </c>
      <c r="AG4781" s="45" t="s">
        <v>293</v>
      </c>
      <c r="AH4781" s="34" t="s">
        <v>81</v>
      </c>
      <c r="AI4781" s="45" t="s">
        <v>293</v>
      </c>
      <c r="AJ4781" s="45" t="s">
        <v>39</v>
      </c>
      <c r="AK4781" s="45" t="s">
        <v>39</v>
      </c>
      <c r="AL4781" s="45" t="s">
        <v>39</v>
      </c>
      <c r="AM4781" s="34" t="s">
        <v>249</v>
      </c>
      <c r="AN4781" s="33" t="s">
        <v>251</v>
      </c>
      <c r="AO4781" s="33" t="s">
        <v>251</v>
      </c>
      <c r="AP4781" s="38" t="s">
        <v>255</v>
      </c>
      <c r="AQ4781" s="41" t="s">
        <v>293</v>
      </c>
      <c r="AR4781" s="125" t="s">
        <v>293</v>
      </c>
      <c r="AS4781" s="44" t="s">
        <v>293</v>
      </c>
    </row>
    <row r="4782" spans="1:45" ht="109.95" customHeight="1">
      <c r="A4782" s="82" t="s">
        <v>2941</v>
      </c>
      <c r="B4782" s="217">
        <v>4822</v>
      </c>
      <c r="C4782" s="101">
        <v>402</v>
      </c>
      <c r="D4782" s="106" t="s">
        <v>2306</v>
      </c>
      <c r="E4782" s="101" t="s">
        <v>349</v>
      </c>
      <c r="F4782" s="101" t="str">
        <f>RIGHT(Tableau8[[#This Row],[SOURCE1]], Tableau8[[#This Row],[LENB]]-10)</f>
        <v>FIC</v>
      </c>
      <c r="G4782" s="101">
        <f>LENB(Tableau8[[#This Row],[SOURCE1]])</f>
        <v>13</v>
      </c>
      <c r="H4782" s="101" t="s">
        <v>1751</v>
      </c>
      <c r="I4782" s="118" t="s">
        <v>8029</v>
      </c>
      <c r="J4782" s="58" t="s">
        <v>293</v>
      </c>
      <c r="K4782" s="34" t="s">
        <v>293</v>
      </c>
      <c r="L4782" s="47" t="s">
        <v>71</v>
      </c>
      <c r="M4782" s="113" t="s">
        <v>81</v>
      </c>
      <c r="N4782" s="113" t="s">
        <v>89</v>
      </c>
      <c r="O4782" s="115" t="s">
        <v>100</v>
      </c>
      <c r="P4782" s="45" t="s">
        <v>111</v>
      </c>
      <c r="Q4782" s="34" t="s">
        <v>293</v>
      </c>
      <c r="R4782" s="113" t="s">
        <v>127</v>
      </c>
      <c r="S4782" s="113" t="s">
        <v>133</v>
      </c>
      <c r="T4782" s="139" t="s">
        <v>147</v>
      </c>
      <c r="U4782" s="45" t="s">
        <v>127</v>
      </c>
      <c r="V4782" s="115" t="s">
        <v>39</v>
      </c>
      <c r="W4782" s="113" t="s">
        <v>156</v>
      </c>
      <c r="X4782" s="113" t="s">
        <v>170</v>
      </c>
      <c r="Y4782" s="135" t="s">
        <v>300</v>
      </c>
      <c r="Z4782" s="139" t="s">
        <v>39</v>
      </c>
      <c r="AA4782" s="123" t="s">
        <v>8115</v>
      </c>
      <c r="AB4782" s="58" t="s">
        <v>39</v>
      </c>
      <c r="AC4782" s="55" t="s">
        <v>39</v>
      </c>
      <c r="AD4782" s="34" t="s">
        <v>39</v>
      </c>
      <c r="AE4782" s="46" t="s">
        <v>189</v>
      </c>
      <c r="AF4782" s="122" t="s">
        <v>293</v>
      </c>
      <c r="AG4782" s="45" t="s">
        <v>210</v>
      </c>
      <c r="AH4782" s="113" t="s">
        <v>81</v>
      </c>
      <c r="AI4782" s="45" t="s">
        <v>293</v>
      </c>
      <c r="AJ4782" s="45" t="s">
        <v>39</v>
      </c>
      <c r="AK4782" s="45" t="s">
        <v>39</v>
      </c>
      <c r="AL4782" s="45" t="s">
        <v>39</v>
      </c>
      <c r="AM4782" s="47" t="s">
        <v>249</v>
      </c>
      <c r="AN4782" s="47" t="s">
        <v>251</v>
      </c>
      <c r="AO4782" s="33" t="s">
        <v>251</v>
      </c>
      <c r="AP4782" s="38" t="s">
        <v>255</v>
      </c>
      <c r="AQ4782" s="41" t="s">
        <v>293</v>
      </c>
      <c r="AR4782" s="113" t="s">
        <v>293</v>
      </c>
      <c r="AS4782" s="128" t="s">
        <v>293</v>
      </c>
    </row>
    <row r="4783" spans="1:45" ht="109.95" customHeight="1">
      <c r="A4783" s="89" t="s">
        <v>1503</v>
      </c>
      <c r="B4783" s="217">
        <v>4823</v>
      </c>
      <c r="C4783" s="31">
        <v>496</v>
      </c>
      <c r="D4783" s="32" t="s">
        <v>290</v>
      </c>
      <c r="E4783" s="220" t="s">
        <v>446</v>
      </c>
      <c r="F4783" s="220" t="str">
        <f>RIGHT(Tableau8[[#This Row],[SOURCE1]], Tableau8[[#This Row],[LENB]]-10)</f>
        <v>ACAD</v>
      </c>
      <c r="G4783" s="220">
        <f>LENB(Tableau8[[#This Row],[SOURCE1]])</f>
        <v>14</v>
      </c>
      <c r="H4783" s="220" t="s">
        <v>1006</v>
      </c>
      <c r="I4783" s="118" t="s">
        <v>8029</v>
      </c>
      <c r="J4783" s="58" t="s">
        <v>293</v>
      </c>
      <c r="K4783" s="34" t="s">
        <v>42</v>
      </c>
      <c r="L4783" s="34" t="s">
        <v>71</v>
      </c>
      <c r="M4783" s="58" t="s">
        <v>81</v>
      </c>
      <c r="N4783" s="113" t="s">
        <v>85</v>
      </c>
      <c r="O4783" s="45" t="s">
        <v>94</v>
      </c>
      <c r="P4783" s="45" t="s">
        <v>102</v>
      </c>
      <c r="Q4783" s="34" t="s">
        <v>39</v>
      </c>
      <c r="R4783" s="47" t="s">
        <v>42</v>
      </c>
      <c r="S4783" s="47" t="s">
        <v>133</v>
      </c>
      <c r="T4783" s="50" t="s">
        <v>141</v>
      </c>
      <c r="U4783" s="45" t="s">
        <v>293</v>
      </c>
      <c r="V4783" s="56" t="s">
        <v>39</v>
      </c>
      <c r="W4783" s="113" t="s">
        <v>156</v>
      </c>
      <c r="X4783" s="113" t="s">
        <v>167</v>
      </c>
      <c r="Y4783" s="135" t="s">
        <v>482</v>
      </c>
      <c r="Z4783" s="139" t="s">
        <v>39</v>
      </c>
      <c r="AA4783" s="122" t="s">
        <v>8121</v>
      </c>
      <c r="AB4783" s="45" t="s">
        <v>36</v>
      </c>
      <c r="AC4783" s="44" t="s">
        <v>36</v>
      </c>
      <c r="AD4783" s="34" t="s">
        <v>39</v>
      </c>
      <c r="AE4783" s="41" t="s">
        <v>199</v>
      </c>
      <c r="AF4783" s="122" t="s">
        <v>293</v>
      </c>
      <c r="AG4783" s="34" t="s">
        <v>293</v>
      </c>
      <c r="AH4783" s="45" t="s">
        <v>81</v>
      </c>
      <c r="AI4783" s="45" t="s">
        <v>293</v>
      </c>
      <c r="AJ4783" s="45" t="s">
        <v>39</v>
      </c>
      <c r="AK4783" s="45" t="s">
        <v>39</v>
      </c>
      <c r="AL4783" s="45" t="s">
        <v>39</v>
      </c>
      <c r="AM4783" s="34" t="s">
        <v>249</v>
      </c>
      <c r="AN4783" s="33" t="s">
        <v>251</v>
      </c>
      <c r="AO4783" s="33" t="s">
        <v>251</v>
      </c>
      <c r="AP4783" s="38" t="s">
        <v>255</v>
      </c>
      <c r="AQ4783" s="41" t="s">
        <v>293</v>
      </c>
      <c r="AR4783" s="125" t="s">
        <v>293</v>
      </c>
      <c r="AS4783" s="44" t="s">
        <v>293</v>
      </c>
    </row>
    <row r="4784" spans="1:45" ht="109.95" customHeight="1">
      <c r="A4784" s="89" t="s">
        <v>1031</v>
      </c>
      <c r="B4784" s="217">
        <v>4824</v>
      </c>
      <c r="C4784" s="31">
        <v>20</v>
      </c>
      <c r="D4784" s="32" t="s">
        <v>290</v>
      </c>
      <c r="E4784" s="220" t="s">
        <v>349</v>
      </c>
      <c r="F4784" s="220" t="str">
        <f>RIGHT(Tableau8[[#This Row],[SOURCE1]], Tableau8[[#This Row],[LENB]]-10)</f>
        <v>FIC</v>
      </c>
      <c r="G4784" s="220">
        <f>LENB(Tableau8[[#This Row],[SOURCE1]])</f>
        <v>13</v>
      </c>
      <c r="H4784" s="220" t="s">
        <v>345</v>
      </c>
      <c r="I4784" s="118" t="s">
        <v>8029</v>
      </c>
      <c r="J4784" s="58" t="s">
        <v>293</v>
      </c>
      <c r="K4784" s="34" t="s">
        <v>46</v>
      </c>
      <c r="L4784" s="47" t="s">
        <v>71</v>
      </c>
      <c r="M4784" s="48" t="s">
        <v>81</v>
      </c>
      <c r="N4784" s="113" t="s">
        <v>85</v>
      </c>
      <c r="O4784" s="45" t="s">
        <v>95</v>
      </c>
      <c r="P4784" s="45" t="s">
        <v>111</v>
      </c>
      <c r="Q4784" s="53" t="s">
        <v>36</v>
      </c>
      <c r="R4784" s="47" t="s">
        <v>127</v>
      </c>
      <c r="S4784" s="47" t="s">
        <v>133</v>
      </c>
      <c r="T4784" s="50" t="s">
        <v>141</v>
      </c>
      <c r="U4784" s="45" t="s">
        <v>293</v>
      </c>
      <c r="V4784" s="56" t="s">
        <v>39</v>
      </c>
      <c r="W4784" s="113" t="s">
        <v>156</v>
      </c>
      <c r="X4784" s="113" t="s">
        <v>167</v>
      </c>
      <c r="Y4784" s="135" t="s">
        <v>350</v>
      </c>
      <c r="Z4784" s="139" t="s">
        <v>39</v>
      </c>
      <c r="AA4784" s="123" t="s">
        <v>8115</v>
      </c>
      <c r="AB4784" s="45" t="s">
        <v>36</v>
      </c>
      <c r="AC4784" s="44" t="s">
        <v>36</v>
      </c>
      <c r="AD4784" s="34" t="s">
        <v>39</v>
      </c>
      <c r="AE4784" s="37" t="s">
        <v>189</v>
      </c>
      <c r="AF4784" s="122" t="s">
        <v>293</v>
      </c>
      <c r="AG4784" s="45" t="s">
        <v>210</v>
      </c>
      <c r="AH4784" s="45" t="s">
        <v>81</v>
      </c>
      <c r="AI4784" s="45" t="s">
        <v>293</v>
      </c>
      <c r="AJ4784" s="45" t="s">
        <v>39</v>
      </c>
      <c r="AK4784" s="45" t="s">
        <v>39</v>
      </c>
      <c r="AL4784" s="45" t="s">
        <v>39</v>
      </c>
      <c r="AM4784" s="34" t="s">
        <v>249</v>
      </c>
      <c r="AN4784" s="33" t="s">
        <v>251</v>
      </c>
      <c r="AO4784" s="33" t="s">
        <v>251</v>
      </c>
      <c r="AP4784" s="38" t="s">
        <v>255</v>
      </c>
      <c r="AQ4784" s="41" t="s">
        <v>293</v>
      </c>
      <c r="AR4784" s="113" t="s">
        <v>293</v>
      </c>
      <c r="AS4784" s="128" t="s">
        <v>293</v>
      </c>
    </row>
    <row r="4785" spans="1:45" ht="109.95" customHeight="1">
      <c r="A4785" s="79" t="s">
        <v>3693</v>
      </c>
      <c r="B4785" s="217">
        <v>4825</v>
      </c>
      <c r="C4785" s="102">
        <v>449</v>
      </c>
      <c r="D4785" s="107" t="s">
        <v>3038</v>
      </c>
      <c r="E4785" s="102" t="s">
        <v>704</v>
      </c>
      <c r="F4785" s="102" t="str">
        <f>RIGHT(Tableau8[[#This Row],[SOURCE1]], Tableau8[[#This Row],[LENB]]-10)</f>
        <v>NEWS</v>
      </c>
      <c r="G4785" s="102">
        <f>LENB(Tableau8[[#This Row],[SOURCE1]])</f>
        <v>14</v>
      </c>
      <c r="H4785" s="102" t="s">
        <v>495</v>
      </c>
      <c r="I4785" s="118" t="s">
        <v>8029</v>
      </c>
      <c r="J4785" s="58" t="s">
        <v>293</v>
      </c>
      <c r="K4785" s="34" t="s">
        <v>293</v>
      </c>
      <c r="L4785" s="47" t="s">
        <v>67</v>
      </c>
      <c r="M4785" s="113" t="s">
        <v>81</v>
      </c>
      <c r="N4785" s="45" t="s">
        <v>89</v>
      </c>
      <c r="O4785" s="45" t="s">
        <v>67</v>
      </c>
      <c r="P4785" s="45" t="s">
        <v>105</v>
      </c>
      <c r="Q4785" s="34" t="s">
        <v>293</v>
      </c>
      <c r="R4785" s="113" t="s">
        <v>42</v>
      </c>
      <c r="S4785" s="113" t="s">
        <v>133</v>
      </c>
      <c r="T4785" s="41" t="s">
        <v>141</v>
      </c>
      <c r="U4785" s="45" t="s">
        <v>293</v>
      </c>
      <c r="V4785" s="45" t="s">
        <v>39</v>
      </c>
      <c r="W4785" s="45" t="s">
        <v>156</v>
      </c>
      <c r="X4785" s="44" t="s">
        <v>167</v>
      </c>
      <c r="Y4785" s="113" t="s">
        <v>3228</v>
      </c>
      <c r="Z4785" s="41" t="s">
        <v>39</v>
      </c>
      <c r="AA4785" s="123" t="s">
        <v>8115</v>
      </c>
      <c r="AB4785" s="58" t="s">
        <v>39</v>
      </c>
      <c r="AC4785" s="55" t="s">
        <v>39</v>
      </c>
      <c r="AD4785" s="34" t="s">
        <v>39</v>
      </c>
      <c r="AE4785" s="37" t="s">
        <v>189</v>
      </c>
      <c r="AF4785" s="122" t="s">
        <v>293</v>
      </c>
      <c r="AG4785" s="45" t="s">
        <v>210</v>
      </c>
      <c r="AH4785" s="45" t="s">
        <v>81</v>
      </c>
      <c r="AI4785" s="45" t="s">
        <v>293</v>
      </c>
      <c r="AJ4785" s="45" t="s">
        <v>39</v>
      </c>
      <c r="AK4785" s="45" t="s">
        <v>39</v>
      </c>
      <c r="AL4785" s="45" t="s">
        <v>39</v>
      </c>
      <c r="AM4785" s="34" t="s">
        <v>249</v>
      </c>
      <c r="AN4785" s="33" t="s">
        <v>251</v>
      </c>
      <c r="AO4785" s="33" t="s">
        <v>251</v>
      </c>
      <c r="AP4785" s="38" t="s">
        <v>255</v>
      </c>
      <c r="AQ4785" s="41" t="s">
        <v>293</v>
      </c>
      <c r="AR4785" s="125" t="s">
        <v>270</v>
      </c>
      <c r="AS4785" s="44" t="s">
        <v>947</v>
      </c>
    </row>
    <row r="4786" spans="1:45" ht="109.95" customHeight="1">
      <c r="A4786" s="89" t="s">
        <v>1272</v>
      </c>
      <c r="B4786" s="217">
        <v>4826</v>
      </c>
      <c r="C4786" s="31">
        <v>263</v>
      </c>
      <c r="D4786" s="32" t="s">
        <v>290</v>
      </c>
      <c r="E4786" s="220" t="s">
        <v>344</v>
      </c>
      <c r="F4786" s="220" t="str">
        <f>RIGHT(Tableau8[[#This Row],[SOURCE1]], Tableau8[[#This Row],[LENB]]-10)</f>
        <v>FIC</v>
      </c>
      <c r="G4786" s="220">
        <f>LENB(Tableau8[[#This Row],[SOURCE1]])</f>
        <v>13</v>
      </c>
      <c r="H4786" s="220" t="s">
        <v>780</v>
      </c>
      <c r="I4786" s="118" t="s">
        <v>8029</v>
      </c>
      <c r="J4786" s="58" t="s">
        <v>293</v>
      </c>
      <c r="K4786" s="34" t="s">
        <v>60</v>
      </c>
      <c r="L4786" s="34" t="s">
        <v>71</v>
      </c>
      <c r="M4786" s="58" t="s">
        <v>81</v>
      </c>
      <c r="N4786" s="45" t="s">
        <v>85</v>
      </c>
      <c r="O4786" s="45" t="s">
        <v>94</v>
      </c>
      <c r="P4786" s="45" t="s">
        <v>102</v>
      </c>
      <c r="Q4786" s="34" t="s">
        <v>39</v>
      </c>
      <c r="R4786" s="34" t="s">
        <v>127</v>
      </c>
      <c r="S4786" s="33" t="s">
        <v>133</v>
      </c>
      <c r="T4786" s="111" t="s">
        <v>141</v>
      </c>
      <c r="U4786" s="45" t="s">
        <v>293</v>
      </c>
      <c r="V4786" s="58" t="s">
        <v>39</v>
      </c>
      <c r="W4786" s="45" t="s">
        <v>156</v>
      </c>
      <c r="X4786" s="44" t="s">
        <v>167</v>
      </c>
      <c r="Y4786" s="135" t="s">
        <v>354</v>
      </c>
      <c r="Z4786" s="41" t="s">
        <v>39</v>
      </c>
      <c r="AA4786" s="123" t="s">
        <v>8115</v>
      </c>
      <c r="AB4786" s="45" t="s">
        <v>36</v>
      </c>
      <c r="AC4786" s="44" t="s">
        <v>36</v>
      </c>
      <c r="AD4786" s="34" t="s">
        <v>39</v>
      </c>
      <c r="AE4786" s="37" t="s">
        <v>193</v>
      </c>
      <c r="AF4786" s="118" t="s">
        <v>7917</v>
      </c>
      <c r="AG4786" s="34" t="s">
        <v>293</v>
      </c>
      <c r="AH4786" s="45" t="s">
        <v>81</v>
      </c>
      <c r="AI4786" s="45" t="s">
        <v>293</v>
      </c>
      <c r="AJ4786" s="45" t="s">
        <v>39</v>
      </c>
      <c r="AK4786" s="45" t="s">
        <v>39</v>
      </c>
      <c r="AL4786" s="45" t="s">
        <v>39</v>
      </c>
      <c r="AM4786" s="34" t="s">
        <v>249</v>
      </c>
      <c r="AN4786" s="33" t="s">
        <v>251</v>
      </c>
      <c r="AO4786" s="33" t="s">
        <v>251</v>
      </c>
      <c r="AP4786" s="38" t="s">
        <v>255</v>
      </c>
      <c r="AQ4786" s="41" t="s">
        <v>293</v>
      </c>
      <c r="AR4786" s="125" t="s">
        <v>293</v>
      </c>
      <c r="AS4786" s="44" t="s">
        <v>293</v>
      </c>
    </row>
    <row r="4787" spans="1:45" ht="109.95" customHeight="1">
      <c r="A4787" s="72" t="s">
        <v>5640</v>
      </c>
      <c r="B4787" s="217">
        <v>4827</v>
      </c>
      <c r="C4787" s="104">
        <v>340</v>
      </c>
      <c r="D4787" s="109" t="s">
        <v>4434</v>
      </c>
      <c r="E4787" s="104" t="s">
        <v>478</v>
      </c>
      <c r="F4787" s="104" t="str">
        <f>RIGHT(Tableau8[[#This Row],[SOURCE1]], Tableau8[[#This Row],[LENB]]-10)</f>
        <v>FIC</v>
      </c>
      <c r="G4787" s="104">
        <f>LENB(Tableau8[[#This Row],[SOURCE1]])</f>
        <v>13</v>
      </c>
      <c r="H4787" s="104" t="s">
        <v>4599</v>
      </c>
      <c r="I4787" s="118" t="s">
        <v>8029</v>
      </c>
      <c r="J4787" s="58" t="s">
        <v>293</v>
      </c>
      <c r="K4787" s="34" t="s">
        <v>293</v>
      </c>
      <c r="L4787" s="47" t="s">
        <v>71</v>
      </c>
      <c r="M4787" s="47" t="s">
        <v>83</v>
      </c>
      <c r="N4787" s="47" t="s">
        <v>85</v>
      </c>
      <c r="O4787" s="34" t="s">
        <v>98</v>
      </c>
      <c r="P4787" s="34" t="s">
        <v>105</v>
      </c>
      <c r="Q4787" s="34" t="s">
        <v>39</v>
      </c>
      <c r="R4787" s="47" t="s">
        <v>42</v>
      </c>
      <c r="S4787" s="47" t="s">
        <v>133</v>
      </c>
      <c r="T4787" s="46" t="s">
        <v>141</v>
      </c>
      <c r="U4787" s="45" t="s">
        <v>293</v>
      </c>
      <c r="V4787" s="56" t="s">
        <v>39</v>
      </c>
      <c r="W4787" s="48" t="s">
        <v>156</v>
      </c>
      <c r="X4787" s="48" t="s">
        <v>167</v>
      </c>
      <c r="Y4787" s="48" t="s">
        <v>303</v>
      </c>
      <c r="Z4787" s="50" t="s">
        <v>39</v>
      </c>
      <c r="AA4787" s="122" t="s">
        <v>8113</v>
      </c>
      <c r="AB4787" s="45" t="s">
        <v>36</v>
      </c>
      <c r="AC4787" s="44" t="s">
        <v>36</v>
      </c>
      <c r="AD4787" s="34" t="s">
        <v>39</v>
      </c>
      <c r="AE4787" s="37" t="s">
        <v>189</v>
      </c>
      <c r="AF4787" s="122" t="s">
        <v>293</v>
      </c>
      <c r="AG4787" s="45" t="s">
        <v>210</v>
      </c>
      <c r="AH4787" s="34" t="s">
        <v>81</v>
      </c>
      <c r="AI4787" s="45" t="s">
        <v>293</v>
      </c>
      <c r="AJ4787" s="45" t="s">
        <v>39</v>
      </c>
      <c r="AK4787" s="45" t="s">
        <v>39</v>
      </c>
      <c r="AL4787" s="45" t="s">
        <v>39</v>
      </c>
      <c r="AM4787" s="34" t="s">
        <v>243</v>
      </c>
      <c r="AN4787" s="33" t="s">
        <v>7978</v>
      </c>
      <c r="AO4787" s="33" t="s">
        <v>7978</v>
      </c>
      <c r="AP4787" s="38" t="s">
        <v>7989</v>
      </c>
      <c r="AQ4787" s="41" t="s">
        <v>293</v>
      </c>
      <c r="AR4787" s="125" t="s">
        <v>293</v>
      </c>
      <c r="AS4787" s="44" t="s">
        <v>293</v>
      </c>
    </row>
    <row r="4788" spans="1:45" ht="109.95" customHeight="1">
      <c r="A4788" s="72" t="s">
        <v>7460</v>
      </c>
      <c r="B4788" s="217">
        <v>4828</v>
      </c>
      <c r="C4788" s="104">
        <v>74</v>
      </c>
      <c r="D4788" s="109" t="s">
        <v>4434</v>
      </c>
      <c r="E4788" s="104" t="s">
        <v>295</v>
      </c>
      <c r="F4788" s="104" t="str">
        <f>RIGHT(Tableau8[[#This Row],[SOURCE1]], Tableau8[[#This Row],[LENB]]-10)</f>
        <v>ACAD</v>
      </c>
      <c r="G4788" s="104">
        <f>LENB(Tableau8[[#This Row],[SOURCE1]])</f>
        <v>14</v>
      </c>
      <c r="H4788" s="104" t="s">
        <v>3065</v>
      </c>
      <c r="I4788" s="118" t="s">
        <v>8029</v>
      </c>
      <c r="J4788" s="58" t="s">
        <v>293</v>
      </c>
      <c r="K4788" s="34" t="s">
        <v>293</v>
      </c>
      <c r="L4788" s="47" t="s">
        <v>71</v>
      </c>
      <c r="M4788" s="47" t="s">
        <v>83</v>
      </c>
      <c r="N4788" s="47" t="s">
        <v>85</v>
      </c>
      <c r="O4788" s="34" t="s">
        <v>98</v>
      </c>
      <c r="P4788" s="34" t="s">
        <v>108</v>
      </c>
      <c r="Q4788" s="47" t="s">
        <v>39</v>
      </c>
      <c r="R4788" s="47" t="s">
        <v>42</v>
      </c>
      <c r="S4788" s="47" t="s">
        <v>133</v>
      </c>
      <c r="T4788" s="46" t="s">
        <v>141</v>
      </c>
      <c r="U4788" s="45" t="s">
        <v>293</v>
      </c>
      <c r="V4788" s="56" t="s">
        <v>39</v>
      </c>
      <c r="W4788" s="48" t="s">
        <v>156</v>
      </c>
      <c r="X4788" s="48" t="s">
        <v>167</v>
      </c>
      <c r="Y4788" s="48" t="s">
        <v>691</v>
      </c>
      <c r="Z4788" s="50" t="s">
        <v>39</v>
      </c>
      <c r="AA4788" s="123" t="s">
        <v>8115</v>
      </c>
      <c r="AB4788" s="45" t="s">
        <v>36</v>
      </c>
      <c r="AC4788" s="44" t="s">
        <v>36</v>
      </c>
      <c r="AD4788" s="34" t="s">
        <v>39</v>
      </c>
      <c r="AE4788" s="46" t="s">
        <v>193</v>
      </c>
      <c r="AF4788" s="48" t="s">
        <v>300</v>
      </c>
      <c r="AG4788" s="45" t="s">
        <v>293</v>
      </c>
      <c r="AH4788" s="34" t="s">
        <v>81</v>
      </c>
      <c r="AI4788" s="45" t="s">
        <v>293</v>
      </c>
      <c r="AJ4788" s="45" t="s">
        <v>39</v>
      </c>
      <c r="AK4788" s="45" t="s">
        <v>39</v>
      </c>
      <c r="AL4788" s="45" t="s">
        <v>39</v>
      </c>
      <c r="AM4788" s="34" t="s">
        <v>249</v>
      </c>
      <c r="AN4788" s="33" t="s">
        <v>251</v>
      </c>
      <c r="AO4788" s="33" t="s">
        <v>251</v>
      </c>
      <c r="AP4788" s="38" t="s">
        <v>255</v>
      </c>
      <c r="AQ4788" s="41" t="s">
        <v>293</v>
      </c>
      <c r="AR4788" s="125" t="s">
        <v>293</v>
      </c>
      <c r="AS4788" s="44" t="s">
        <v>293</v>
      </c>
    </row>
    <row r="4789" spans="1:45" ht="109.95" customHeight="1">
      <c r="A4789" s="74" t="s">
        <v>5919</v>
      </c>
      <c r="B4789" s="217">
        <v>4829</v>
      </c>
      <c r="C4789" s="100">
        <v>265</v>
      </c>
      <c r="D4789" s="105" t="s">
        <v>3043</v>
      </c>
      <c r="E4789" s="218" t="s">
        <v>566</v>
      </c>
      <c r="F4789" s="218" t="str">
        <f>RIGHT(Tableau8[[#This Row],[SOURCE1]], Tableau8[[#This Row],[LENB]]-10)</f>
        <v>NEWS</v>
      </c>
      <c r="G4789" s="218">
        <f>LENB(Tableau8[[#This Row],[SOURCE1]])</f>
        <v>14</v>
      </c>
      <c r="H4789" s="218" t="s">
        <v>506</v>
      </c>
      <c r="I4789" s="118" t="s">
        <v>8029</v>
      </c>
      <c r="J4789" s="34" t="s">
        <v>39</v>
      </c>
      <c r="K4789" s="34" t="s">
        <v>42</v>
      </c>
      <c r="L4789" s="47" t="s">
        <v>71</v>
      </c>
      <c r="M4789" s="47" t="s">
        <v>83</v>
      </c>
      <c r="N4789" s="34" t="s">
        <v>85</v>
      </c>
      <c r="O4789" s="34" t="s">
        <v>98</v>
      </c>
      <c r="P4789" s="34" t="s">
        <v>111</v>
      </c>
      <c r="Q4789" s="34" t="s">
        <v>39</v>
      </c>
      <c r="R4789" s="34" t="s">
        <v>42</v>
      </c>
      <c r="S4789" s="33" t="s">
        <v>133</v>
      </c>
      <c r="T4789" s="37" t="s">
        <v>141</v>
      </c>
      <c r="U4789" s="45" t="s">
        <v>293</v>
      </c>
      <c r="V4789" s="58" t="s">
        <v>39</v>
      </c>
      <c r="W4789" s="58" t="s">
        <v>156</v>
      </c>
      <c r="X4789" s="55" t="s">
        <v>167</v>
      </c>
      <c r="Y4789" s="135" t="s">
        <v>4818</v>
      </c>
      <c r="Z4789" s="111" t="s">
        <v>39</v>
      </c>
      <c r="AA4789" s="123" t="s">
        <v>8115</v>
      </c>
      <c r="AB4789" s="45" t="s">
        <v>36</v>
      </c>
      <c r="AC4789" s="44" t="s">
        <v>36</v>
      </c>
      <c r="AD4789" s="34" t="s">
        <v>39</v>
      </c>
      <c r="AE4789" s="37" t="s">
        <v>189</v>
      </c>
      <c r="AF4789" s="122" t="s">
        <v>293</v>
      </c>
      <c r="AG4789" s="45" t="s">
        <v>210</v>
      </c>
      <c r="AH4789" s="34" t="s">
        <v>81</v>
      </c>
      <c r="AI4789" s="45" t="s">
        <v>293</v>
      </c>
      <c r="AJ4789" s="45" t="s">
        <v>39</v>
      </c>
      <c r="AK4789" s="45" t="s">
        <v>39</v>
      </c>
      <c r="AL4789" s="45" t="s">
        <v>39</v>
      </c>
      <c r="AM4789" s="34" t="s">
        <v>249</v>
      </c>
      <c r="AN4789" s="33" t="s">
        <v>251</v>
      </c>
      <c r="AO4789" s="33" t="s">
        <v>251</v>
      </c>
      <c r="AP4789" s="38" t="s">
        <v>255</v>
      </c>
      <c r="AQ4789" s="41" t="s">
        <v>293</v>
      </c>
      <c r="AR4789" s="125" t="s">
        <v>293</v>
      </c>
      <c r="AS4789" s="44" t="s">
        <v>293</v>
      </c>
    </row>
    <row r="4790" spans="1:45" ht="109.95" customHeight="1">
      <c r="A4790" s="79" t="s">
        <v>4199</v>
      </c>
      <c r="B4790" s="217">
        <v>4830</v>
      </c>
      <c r="C4790" s="102">
        <v>266</v>
      </c>
      <c r="D4790" s="107" t="s">
        <v>3745</v>
      </c>
      <c r="E4790" s="102" t="s">
        <v>414</v>
      </c>
      <c r="F4790" s="102" t="str">
        <f>RIGHT(Tableau8[[#This Row],[SOURCE1]], Tableau8[[#This Row],[LENB]]-10)</f>
        <v>MAG</v>
      </c>
      <c r="G4790" s="102">
        <f>LENB(Tableau8[[#This Row],[SOURCE1]])</f>
        <v>13</v>
      </c>
      <c r="H4790" s="221" t="s">
        <v>1614</v>
      </c>
      <c r="I4790" s="118" t="s">
        <v>8029</v>
      </c>
      <c r="J4790" s="58" t="s">
        <v>293</v>
      </c>
      <c r="K4790" s="34" t="s">
        <v>293</v>
      </c>
      <c r="L4790" s="37" t="s">
        <v>67</v>
      </c>
      <c r="M4790" s="41" t="s">
        <v>81</v>
      </c>
      <c r="N4790" s="45" t="s">
        <v>89</v>
      </c>
      <c r="O4790" s="45" t="s">
        <v>67</v>
      </c>
      <c r="P4790" s="45" t="s">
        <v>105</v>
      </c>
      <c r="Q4790" s="34" t="s">
        <v>293</v>
      </c>
      <c r="R4790" s="41" t="s">
        <v>42</v>
      </c>
      <c r="S4790" s="41" t="s">
        <v>133</v>
      </c>
      <c r="T4790" s="41" t="s">
        <v>141</v>
      </c>
      <c r="U4790" s="45" t="s">
        <v>293</v>
      </c>
      <c r="V4790" s="45" t="s">
        <v>39</v>
      </c>
      <c r="W4790" s="45" t="s">
        <v>156</v>
      </c>
      <c r="X4790" s="44" t="s">
        <v>170</v>
      </c>
      <c r="Y4790" s="44" t="s">
        <v>300</v>
      </c>
      <c r="Z4790" s="41" t="s">
        <v>39</v>
      </c>
      <c r="AA4790" s="123" t="s">
        <v>8115</v>
      </c>
      <c r="AB4790" s="45" t="s">
        <v>36</v>
      </c>
      <c r="AC4790" s="55" t="s">
        <v>39</v>
      </c>
      <c r="AD4790" s="34" t="s">
        <v>39</v>
      </c>
      <c r="AE4790" s="37" t="s">
        <v>193</v>
      </c>
      <c r="AF4790" s="122" t="s">
        <v>7918</v>
      </c>
      <c r="AG4790" s="45" t="s">
        <v>293</v>
      </c>
      <c r="AH4790" s="41" t="s">
        <v>81</v>
      </c>
      <c r="AI4790" s="45" t="s">
        <v>293</v>
      </c>
      <c r="AJ4790" s="45" t="s">
        <v>39</v>
      </c>
      <c r="AK4790" s="45" t="s">
        <v>39</v>
      </c>
      <c r="AL4790" s="45" t="s">
        <v>39</v>
      </c>
      <c r="AM4790" s="34" t="s">
        <v>249</v>
      </c>
      <c r="AN4790" s="33" t="s">
        <v>251</v>
      </c>
      <c r="AO4790" s="33" t="s">
        <v>251</v>
      </c>
      <c r="AP4790" s="38" t="s">
        <v>255</v>
      </c>
      <c r="AQ4790" s="41" t="s">
        <v>293</v>
      </c>
      <c r="AR4790" s="125" t="s">
        <v>293</v>
      </c>
      <c r="AS4790" s="44" t="s">
        <v>293</v>
      </c>
    </row>
    <row r="4791" spans="1:45" ht="109.95" customHeight="1">
      <c r="A4791" s="75" t="s">
        <v>6255</v>
      </c>
      <c r="B4791" s="217">
        <v>4831</v>
      </c>
      <c r="C4791" s="100">
        <v>383</v>
      </c>
      <c r="D4791" s="105" t="s">
        <v>3094</v>
      </c>
      <c r="E4791" s="218" t="s">
        <v>344</v>
      </c>
      <c r="F4791" s="218" t="str">
        <f>RIGHT(Tableau8[[#This Row],[SOURCE1]], Tableau8[[#This Row],[LENB]]-10)</f>
        <v>FIC</v>
      </c>
      <c r="G4791" s="218">
        <f>LENB(Tableau8[[#This Row],[SOURCE1]])</f>
        <v>13</v>
      </c>
      <c r="H4791" s="218" t="s">
        <v>3856</v>
      </c>
      <c r="I4791" s="118" t="s">
        <v>8029</v>
      </c>
      <c r="J4791" s="34" t="s">
        <v>39</v>
      </c>
      <c r="K4791" s="34" t="s">
        <v>46</v>
      </c>
      <c r="L4791" s="34" t="s">
        <v>67</v>
      </c>
      <c r="M4791" s="34" t="s">
        <v>83</v>
      </c>
      <c r="N4791" s="58" t="s">
        <v>89</v>
      </c>
      <c r="O4791" s="47" t="s">
        <v>67</v>
      </c>
      <c r="P4791" s="45" t="s">
        <v>105</v>
      </c>
      <c r="Q4791" s="34" t="s">
        <v>293</v>
      </c>
      <c r="R4791" s="34" t="s">
        <v>130</v>
      </c>
      <c r="S4791" s="33" t="s">
        <v>133</v>
      </c>
      <c r="T4791" s="37" t="s">
        <v>141</v>
      </c>
      <c r="U4791" s="45" t="s">
        <v>293</v>
      </c>
      <c r="V4791" s="58" t="s">
        <v>39</v>
      </c>
      <c r="W4791" s="58" t="s">
        <v>156</v>
      </c>
      <c r="X4791" s="55" t="s">
        <v>170</v>
      </c>
      <c r="Y4791" s="135" t="s">
        <v>300</v>
      </c>
      <c r="Z4791" s="111" t="s">
        <v>39</v>
      </c>
      <c r="AA4791" s="123" t="s">
        <v>8115</v>
      </c>
      <c r="AB4791" s="58" t="s">
        <v>39</v>
      </c>
      <c r="AC4791" s="55" t="s">
        <v>39</v>
      </c>
      <c r="AD4791" s="34" t="s">
        <v>39</v>
      </c>
      <c r="AE4791" s="46" t="s">
        <v>193</v>
      </c>
      <c r="AF4791" s="118" t="s">
        <v>303</v>
      </c>
      <c r="AG4791" s="45" t="s">
        <v>293</v>
      </c>
      <c r="AH4791" s="34" t="s">
        <v>81</v>
      </c>
      <c r="AI4791" s="45" t="s">
        <v>293</v>
      </c>
      <c r="AJ4791" s="45" t="s">
        <v>39</v>
      </c>
      <c r="AK4791" s="45" t="s">
        <v>39</v>
      </c>
      <c r="AL4791" s="45" t="s">
        <v>39</v>
      </c>
      <c r="AM4791" s="34" t="s">
        <v>249</v>
      </c>
      <c r="AN4791" s="33" t="s">
        <v>251</v>
      </c>
      <c r="AO4791" s="33" t="s">
        <v>251</v>
      </c>
      <c r="AP4791" s="38" t="s">
        <v>255</v>
      </c>
      <c r="AQ4791" s="41" t="s">
        <v>293</v>
      </c>
      <c r="AR4791" s="125" t="s">
        <v>293</v>
      </c>
      <c r="AS4791" s="44" t="s">
        <v>293</v>
      </c>
    </row>
    <row r="4792" spans="1:45" ht="109.95" customHeight="1">
      <c r="A4792" s="89" t="s">
        <v>1095</v>
      </c>
      <c r="B4792" s="217">
        <v>4832</v>
      </c>
      <c r="C4792" s="31">
        <v>85</v>
      </c>
      <c r="D4792" s="32" t="s">
        <v>290</v>
      </c>
      <c r="E4792" s="220" t="s">
        <v>291</v>
      </c>
      <c r="F4792" s="220" t="str">
        <f>RIGHT(Tableau8[[#This Row],[SOURCE1]], Tableau8[[#This Row],[LENB]]-10)</f>
        <v>SPOK</v>
      </c>
      <c r="G4792" s="220">
        <f>LENB(Tableau8[[#This Row],[SOURCE1]])</f>
        <v>14</v>
      </c>
      <c r="H4792" s="220" t="s">
        <v>501</v>
      </c>
      <c r="I4792" s="118" t="s">
        <v>8029</v>
      </c>
      <c r="J4792" s="58" t="s">
        <v>293</v>
      </c>
      <c r="K4792" s="34" t="s">
        <v>60</v>
      </c>
      <c r="L4792" s="34" t="s">
        <v>71</v>
      </c>
      <c r="M4792" s="58" t="s">
        <v>81</v>
      </c>
      <c r="N4792" s="113" t="s">
        <v>85</v>
      </c>
      <c r="O4792" s="45" t="s">
        <v>95</v>
      </c>
      <c r="P4792" s="113" t="s">
        <v>111</v>
      </c>
      <c r="Q4792" s="34" t="s">
        <v>39</v>
      </c>
      <c r="R4792" s="47" t="s">
        <v>42</v>
      </c>
      <c r="S4792" s="47" t="s">
        <v>133</v>
      </c>
      <c r="T4792" s="50" t="s">
        <v>141</v>
      </c>
      <c r="U4792" s="45" t="s">
        <v>293</v>
      </c>
      <c r="V4792" s="56" t="s">
        <v>39</v>
      </c>
      <c r="W4792" s="113" t="s">
        <v>156</v>
      </c>
      <c r="X4792" s="113" t="s">
        <v>167</v>
      </c>
      <c r="Y4792" s="135" t="s">
        <v>502</v>
      </c>
      <c r="Z4792" s="139" t="s">
        <v>39</v>
      </c>
      <c r="AA4792" s="123" t="s">
        <v>8115</v>
      </c>
      <c r="AB4792" s="45" t="s">
        <v>36</v>
      </c>
      <c r="AC4792" s="44" t="s">
        <v>36</v>
      </c>
      <c r="AD4792" s="34" t="s">
        <v>39</v>
      </c>
      <c r="AE4792" s="37" t="s">
        <v>202</v>
      </c>
      <c r="AF4792" s="118" t="s">
        <v>293</v>
      </c>
      <c r="AG4792" s="34" t="s">
        <v>293</v>
      </c>
      <c r="AH4792" s="45" t="s">
        <v>81</v>
      </c>
      <c r="AI4792" s="45" t="s">
        <v>293</v>
      </c>
      <c r="AJ4792" s="45" t="s">
        <v>39</v>
      </c>
      <c r="AK4792" s="45" t="s">
        <v>39</v>
      </c>
      <c r="AL4792" s="45" t="s">
        <v>39</v>
      </c>
      <c r="AM4792" s="34" t="s">
        <v>249</v>
      </c>
      <c r="AN4792" s="33" t="s">
        <v>7979</v>
      </c>
      <c r="AO4792" s="33" t="s">
        <v>7979</v>
      </c>
      <c r="AP4792" s="38" t="s">
        <v>255</v>
      </c>
      <c r="AQ4792" s="41" t="s">
        <v>293</v>
      </c>
      <c r="AR4792" s="125" t="s">
        <v>293</v>
      </c>
      <c r="AS4792" s="44" t="s">
        <v>293</v>
      </c>
    </row>
    <row r="4793" spans="1:45" ht="109.95" customHeight="1">
      <c r="A4793" s="82" t="s">
        <v>2858</v>
      </c>
      <c r="B4793" s="217">
        <v>4833</v>
      </c>
      <c r="C4793" s="101">
        <v>319</v>
      </c>
      <c r="D4793" s="106" t="s">
        <v>2306</v>
      </c>
      <c r="E4793" s="101" t="s">
        <v>526</v>
      </c>
      <c r="F4793" s="101" t="str">
        <f>RIGHT(Tableau8[[#This Row],[SOURCE1]], Tableau8[[#This Row],[LENB]]-10)</f>
        <v>FIC</v>
      </c>
      <c r="G4793" s="101">
        <f>LENB(Tableau8[[#This Row],[SOURCE1]])</f>
        <v>13</v>
      </c>
      <c r="H4793" s="101" t="s">
        <v>814</v>
      </c>
      <c r="I4793" s="207" t="s">
        <v>8030</v>
      </c>
      <c r="J4793" s="58" t="s">
        <v>293</v>
      </c>
      <c r="K4793" s="34" t="s">
        <v>293</v>
      </c>
      <c r="L4793" s="34" t="s">
        <v>71</v>
      </c>
      <c r="M4793" s="45" t="s">
        <v>81</v>
      </c>
      <c r="N4793" s="113" t="s">
        <v>85</v>
      </c>
      <c r="O4793" s="45" t="s">
        <v>95</v>
      </c>
      <c r="P4793" s="45" t="s">
        <v>111</v>
      </c>
      <c r="Q4793" s="34" t="s">
        <v>39</v>
      </c>
      <c r="R4793" s="47" t="s">
        <v>127</v>
      </c>
      <c r="S4793" s="47" t="s">
        <v>133</v>
      </c>
      <c r="T4793" s="139" t="s">
        <v>141</v>
      </c>
      <c r="U4793" s="45" t="s">
        <v>293</v>
      </c>
      <c r="V4793" s="115" t="s">
        <v>39</v>
      </c>
      <c r="W4793" s="113" t="s">
        <v>156</v>
      </c>
      <c r="X4793" s="113" t="s">
        <v>167</v>
      </c>
      <c r="Y4793" s="135" t="s">
        <v>508</v>
      </c>
      <c r="Z4793" s="139" t="s">
        <v>39</v>
      </c>
      <c r="AA4793" s="123" t="s">
        <v>8115</v>
      </c>
      <c r="AB4793" s="45" t="s">
        <v>36</v>
      </c>
      <c r="AC4793" s="44" t="s">
        <v>36</v>
      </c>
      <c r="AD4793" s="34" t="s">
        <v>39</v>
      </c>
      <c r="AE4793" s="37" t="s">
        <v>189</v>
      </c>
      <c r="AF4793" s="122" t="s">
        <v>293</v>
      </c>
      <c r="AG4793" s="45" t="s">
        <v>210</v>
      </c>
      <c r="AH4793" s="45" t="s">
        <v>223</v>
      </c>
      <c r="AI4793" s="34" t="s">
        <v>228</v>
      </c>
      <c r="AJ4793" s="45" t="s">
        <v>39</v>
      </c>
      <c r="AK4793" s="45" t="s">
        <v>39</v>
      </c>
      <c r="AL4793" s="45" t="s">
        <v>39</v>
      </c>
      <c r="AM4793" s="34" t="s">
        <v>249</v>
      </c>
      <c r="AN4793" s="33" t="s">
        <v>251</v>
      </c>
      <c r="AO4793" s="33" t="s">
        <v>251</v>
      </c>
      <c r="AP4793" s="38" t="s">
        <v>255</v>
      </c>
      <c r="AQ4793" s="41" t="s">
        <v>293</v>
      </c>
      <c r="AR4793" s="125" t="s">
        <v>293</v>
      </c>
      <c r="AS4793" s="44" t="s">
        <v>293</v>
      </c>
    </row>
    <row r="4794" spans="1:45" ht="109.95" customHeight="1">
      <c r="A4794" s="165" t="s">
        <v>2304</v>
      </c>
      <c r="B4794" s="219">
        <v>4834</v>
      </c>
      <c r="C4794" s="104">
        <v>499</v>
      </c>
      <c r="D4794" s="109" t="s">
        <v>1508</v>
      </c>
      <c r="E4794" s="58" t="s">
        <v>597</v>
      </c>
      <c r="F4794" s="58" t="str">
        <f>RIGHT(Tableau8[[#This Row],[SOURCE1]], Tableau8[[#This Row],[LENB]]-10)</f>
        <v>NEWS</v>
      </c>
      <c r="G4794" s="58">
        <f>LENB(Tableau8[[#This Row],[SOURCE1]])</f>
        <v>14</v>
      </c>
      <c r="H4794" s="58" t="s">
        <v>419</v>
      </c>
      <c r="I4794" s="207" t="s">
        <v>8030</v>
      </c>
      <c r="J4794" s="58" t="s">
        <v>293</v>
      </c>
      <c r="K4794" s="34" t="s">
        <v>293</v>
      </c>
      <c r="L4794" s="58" t="s">
        <v>71</v>
      </c>
      <c r="M4794" s="58" t="s">
        <v>81</v>
      </c>
      <c r="N4794" s="58" t="s">
        <v>85</v>
      </c>
      <c r="O4794" s="113" t="s">
        <v>94</v>
      </c>
      <c r="P4794" s="45" t="s">
        <v>102</v>
      </c>
      <c r="Q4794" s="34" t="s">
        <v>39</v>
      </c>
      <c r="R4794" s="58" t="s">
        <v>42</v>
      </c>
      <c r="S4794" s="55" t="s">
        <v>133</v>
      </c>
      <c r="T4794" s="111" t="s">
        <v>141</v>
      </c>
      <c r="U4794" s="45" t="s">
        <v>293</v>
      </c>
      <c r="V4794" s="58" t="s">
        <v>39</v>
      </c>
      <c r="W4794" s="45" t="s">
        <v>156</v>
      </c>
      <c r="X4794" s="44" t="s">
        <v>170</v>
      </c>
      <c r="Y4794" s="48" t="s">
        <v>1806</v>
      </c>
      <c r="Z4794" s="41" t="s">
        <v>39</v>
      </c>
      <c r="AA4794" s="123" t="s">
        <v>8111</v>
      </c>
      <c r="AB4794" s="45" t="s">
        <v>36</v>
      </c>
      <c r="AC4794" s="55" t="s">
        <v>39</v>
      </c>
      <c r="AD4794" s="34" t="s">
        <v>39</v>
      </c>
      <c r="AE4794" s="41" t="s">
        <v>199</v>
      </c>
      <c r="AF4794" s="122" t="s">
        <v>293</v>
      </c>
      <c r="AG4794" s="45" t="s">
        <v>293</v>
      </c>
      <c r="AH4794" s="45" t="s">
        <v>223</v>
      </c>
      <c r="AI4794" s="58" t="s">
        <v>228</v>
      </c>
      <c r="AJ4794" s="45" t="s">
        <v>39</v>
      </c>
      <c r="AK4794" s="45" t="s">
        <v>39</v>
      </c>
      <c r="AL4794" s="45" t="s">
        <v>39</v>
      </c>
      <c r="AM4794" s="34" t="s">
        <v>249</v>
      </c>
      <c r="AN4794" s="33" t="s">
        <v>251</v>
      </c>
      <c r="AO4794" s="33" t="s">
        <v>251</v>
      </c>
      <c r="AP4794" s="38" t="s">
        <v>255</v>
      </c>
      <c r="AQ4794" s="41" t="s">
        <v>293</v>
      </c>
      <c r="AR4794" s="125" t="s">
        <v>293</v>
      </c>
      <c r="AS4794" s="128" t="s">
        <v>293</v>
      </c>
    </row>
    <row r="4795" spans="1:45" ht="109.95" customHeight="1">
      <c r="A4795" s="74" t="s">
        <v>5334</v>
      </c>
      <c r="B4795" s="217">
        <v>4835</v>
      </c>
      <c r="C4795" s="100">
        <v>323</v>
      </c>
      <c r="D4795" s="105" t="s">
        <v>8026</v>
      </c>
      <c r="E4795" s="218" t="s">
        <v>4449</v>
      </c>
      <c r="F4795" s="218" t="str">
        <f>RIGHT(Tableau8[[#This Row],[SOURCE1]], Tableau8[[#This Row],[LENB]]-10)</f>
        <v>SPOK</v>
      </c>
      <c r="G4795" s="218">
        <f>LENB(Tableau8[[#This Row],[SOURCE1]])</f>
        <v>14</v>
      </c>
      <c r="H4795" s="218" t="s">
        <v>4447</v>
      </c>
      <c r="I4795" s="118" t="s">
        <v>8029</v>
      </c>
      <c r="J4795" s="34" t="s">
        <v>39</v>
      </c>
      <c r="K4795" s="34" t="s">
        <v>293</v>
      </c>
      <c r="L4795" s="34" t="s">
        <v>71</v>
      </c>
      <c r="M4795" s="34" t="s">
        <v>83</v>
      </c>
      <c r="N4795" s="48" t="s">
        <v>89</v>
      </c>
      <c r="O4795" s="34" t="s">
        <v>99</v>
      </c>
      <c r="P4795" s="34" t="s">
        <v>105</v>
      </c>
      <c r="Q4795" s="34" t="s">
        <v>293</v>
      </c>
      <c r="R4795" s="47" t="s">
        <v>42</v>
      </c>
      <c r="S4795" s="47" t="s">
        <v>133</v>
      </c>
      <c r="T4795" s="46" t="s">
        <v>141</v>
      </c>
      <c r="U4795" s="45" t="s">
        <v>293</v>
      </c>
      <c r="V4795" s="56" t="s">
        <v>39</v>
      </c>
      <c r="W4795" s="48" t="s">
        <v>156</v>
      </c>
      <c r="X4795" s="48" t="s">
        <v>170</v>
      </c>
      <c r="Y4795" s="135" t="s">
        <v>300</v>
      </c>
      <c r="Z4795" s="50" t="s">
        <v>39</v>
      </c>
      <c r="AA4795" s="123" t="s">
        <v>8115</v>
      </c>
      <c r="AB4795" s="58" t="s">
        <v>39</v>
      </c>
      <c r="AC4795" s="55" t="s">
        <v>39</v>
      </c>
      <c r="AD4795" s="34" t="s">
        <v>39</v>
      </c>
      <c r="AE4795" s="46" t="s">
        <v>193</v>
      </c>
      <c r="AF4795" s="118" t="s">
        <v>7919</v>
      </c>
      <c r="AG4795" s="45" t="s">
        <v>293</v>
      </c>
      <c r="AH4795" s="34" t="s">
        <v>81</v>
      </c>
      <c r="AI4795" s="45" t="s">
        <v>293</v>
      </c>
      <c r="AJ4795" s="45" t="s">
        <v>39</v>
      </c>
      <c r="AK4795" s="45" t="s">
        <v>39</v>
      </c>
      <c r="AL4795" s="45" t="s">
        <v>39</v>
      </c>
      <c r="AM4795" s="34" t="s">
        <v>249</v>
      </c>
      <c r="AN4795" s="33" t="s">
        <v>251</v>
      </c>
      <c r="AO4795" s="33" t="s">
        <v>251</v>
      </c>
      <c r="AP4795" s="38" t="s">
        <v>255</v>
      </c>
      <c r="AQ4795" s="41" t="s">
        <v>293</v>
      </c>
      <c r="AR4795" s="113" t="s">
        <v>293</v>
      </c>
      <c r="AS4795" s="128" t="s">
        <v>293</v>
      </c>
    </row>
    <row r="4796" spans="1:45" ht="109.95" customHeight="1">
      <c r="A4796" s="72" t="s">
        <v>5974</v>
      </c>
      <c r="B4796" s="217">
        <v>4836</v>
      </c>
      <c r="C4796" s="103">
        <v>478</v>
      </c>
      <c r="D4796" s="108" t="s">
        <v>4435</v>
      </c>
      <c r="E4796" s="103" t="s">
        <v>313</v>
      </c>
      <c r="F4796" s="103" t="str">
        <f>RIGHT(Tableau8[[#This Row],[SOURCE1]], Tableau8[[#This Row],[LENB]]-10)</f>
        <v>SPOK</v>
      </c>
      <c r="G4796" s="103">
        <f>LENB(Tableau8[[#This Row],[SOURCE1]])</f>
        <v>14</v>
      </c>
      <c r="H4796" s="103" t="s">
        <v>1551</v>
      </c>
      <c r="I4796" s="118" t="s">
        <v>8029</v>
      </c>
      <c r="J4796" s="58" t="s">
        <v>293</v>
      </c>
      <c r="K4796" s="34" t="s">
        <v>293</v>
      </c>
      <c r="L4796" s="34" t="s">
        <v>71</v>
      </c>
      <c r="M4796" s="34" t="s">
        <v>83</v>
      </c>
      <c r="N4796" s="48" t="s">
        <v>89</v>
      </c>
      <c r="O4796" s="34" t="s">
        <v>99</v>
      </c>
      <c r="P4796" s="47" t="s">
        <v>105</v>
      </c>
      <c r="Q4796" s="34" t="s">
        <v>293</v>
      </c>
      <c r="R4796" s="47" t="s">
        <v>42</v>
      </c>
      <c r="S4796" s="47" t="s">
        <v>133</v>
      </c>
      <c r="T4796" s="46" t="s">
        <v>141</v>
      </c>
      <c r="U4796" s="45" t="s">
        <v>293</v>
      </c>
      <c r="V4796" s="56" t="s">
        <v>39</v>
      </c>
      <c r="W4796" s="48" t="s">
        <v>156</v>
      </c>
      <c r="X4796" s="48" t="s">
        <v>170</v>
      </c>
      <c r="Y4796" s="135" t="s">
        <v>300</v>
      </c>
      <c r="Z4796" s="50" t="s">
        <v>39</v>
      </c>
      <c r="AA4796" s="122" t="s">
        <v>8121</v>
      </c>
      <c r="AB4796" s="45" t="s">
        <v>36</v>
      </c>
      <c r="AC4796" s="55" t="s">
        <v>39</v>
      </c>
      <c r="AD4796" s="34" t="s">
        <v>39</v>
      </c>
      <c r="AE4796" s="37" t="s">
        <v>189</v>
      </c>
      <c r="AF4796" s="122" t="s">
        <v>293</v>
      </c>
      <c r="AG4796" s="45" t="s">
        <v>210</v>
      </c>
      <c r="AH4796" s="34" t="s">
        <v>81</v>
      </c>
      <c r="AI4796" s="45" t="s">
        <v>293</v>
      </c>
      <c r="AJ4796" s="45" t="s">
        <v>39</v>
      </c>
      <c r="AK4796" s="45" t="s">
        <v>39</v>
      </c>
      <c r="AL4796" s="45" t="s">
        <v>39</v>
      </c>
      <c r="AM4796" s="34" t="s">
        <v>249</v>
      </c>
      <c r="AN4796" s="33" t="s">
        <v>7979</v>
      </c>
      <c r="AO4796" s="33" t="s">
        <v>7979</v>
      </c>
      <c r="AP4796" s="38" t="s">
        <v>255</v>
      </c>
      <c r="AQ4796" s="41" t="s">
        <v>293</v>
      </c>
      <c r="AR4796" s="125" t="s">
        <v>293</v>
      </c>
      <c r="AS4796" s="44" t="s">
        <v>293</v>
      </c>
    </row>
    <row r="4797" spans="1:45" ht="109.95" customHeight="1">
      <c r="A4797" s="89" t="s">
        <v>1128</v>
      </c>
      <c r="B4797" s="217">
        <v>4837</v>
      </c>
      <c r="C4797" s="31">
        <v>119</v>
      </c>
      <c r="D4797" s="32" t="s">
        <v>290</v>
      </c>
      <c r="E4797" s="220" t="s">
        <v>566</v>
      </c>
      <c r="F4797" s="220" t="str">
        <f>RIGHT(Tableau8[[#This Row],[SOURCE1]], Tableau8[[#This Row],[LENB]]-10)</f>
        <v>NEWS</v>
      </c>
      <c r="G4797" s="220">
        <f>LENB(Tableau8[[#This Row],[SOURCE1]])</f>
        <v>14</v>
      </c>
      <c r="H4797" s="220" t="s">
        <v>419</v>
      </c>
      <c r="I4797" s="118" t="s">
        <v>8029</v>
      </c>
      <c r="J4797" s="48" t="s">
        <v>293</v>
      </c>
      <c r="K4797" s="34" t="s">
        <v>62</v>
      </c>
      <c r="L4797" s="47" t="s">
        <v>71</v>
      </c>
      <c r="M4797" s="48" t="s">
        <v>81</v>
      </c>
      <c r="N4797" s="113" t="s">
        <v>85</v>
      </c>
      <c r="O4797" s="45" t="s">
        <v>95</v>
      </c>
      <c r="P4797" s="113" t="s">
        <v>111</v>
      </c>
      <c r="Q4797" s="34" t="s">
        <v>39</v>
      </c>
      <c r="R4797" s="47" t="s">
        <v>42</v>
      </c>
      <c r="S4797" s="47" t="s">
        <v>133</v>
      </c>
      <c r="T4797" s="50" t="s">
        <v>141</v>
      </c>
      <c r="U4797" s="45" t="s">
        <v>293</v>
      </c>
      <c r="V4797" s="56" t="s">
        <v>39</v>
      </c>
      <c r="W4797" s="113" t="s">
        <v>156</v>
      </c>
      <c r="X4797" s="113" t="s">
        <v>167</v>
      </c>
      <c r="Y4797" s="135" t="s">
        <v>354</v>
      </c>
      <c r="Z4797" s="139" t="s">
        <v>39</v>
      </c>
      <c r="AA4797" s="123" t="s">
        <v>293</v>
      </c>
      <c r="AB4797" s="48" t="s">
        <v>293</v>
      </c>
      <c r="AC4797" s="48" t="s">
        <v>293</v>
      </c>
      <c r="AD4797" s="34" t="s">
        <v>39</v>
      </c>
      <c r="AE4797" s="37" t="s">
        <v>196</v>
      </c>
      <c r="AF4797" s="118" t="s">
        <v>864</v>
      </c>
      <c r="AG4797" s="34" t="s">
        <v>293</v>
      </c>
      <c r="AH4797" s="45" t="s">
        <v>81</v>
      </c>
      <c r="AI4797" s="45" t="s">
        <v>293</v>
      </c>
      <c r="AJ4797" s="45" t="s">
        <v>39</v>
      </c>
      <c r="AK4797" s="45" t="s">
        <v>39</v>
      </c>
      <c r="AL4797" s="45" t="s">
        <v>39</v>
      </c>
      <c r="AM4797" s="34" t="s">
        <v>249</v>
      </c>
      <c r="AN4797" s="33" t="s">
        <v>251</v>
      </c>
      <c r="AO4797" s="33" t="s">
        <v>251</v>
      </c>
      <c r="AP4797" s="38" t="s">
        <v>255</v>
      </c>
      <c r="AQ4797" s="41" t="s">
        <v>293</v>
      </c>
      <c r="AR4797" s="125" t="s">
        <v>293</v>
      </c>
      <c r="AS4797" s="44" t="s">
        <v>293</v>
      </c>
    </row>
    <row r="4798" spans="1:45" ht="109.95" customHeight="1">
      <c r="A4798" s="75" t="s">
        <v>7399</v>
      </c>
      <c r="B4798" s="217">
        <v>4838</v>
      </c>
      <c r="C4798" s="100">
        <v>303</v>
      </c>
      <c r="D4798" s="105" t="s">
        <v>3094</v>
      </c>
      <c r="E4798" s="218" t="s">
        <v>4534</v>
      </c>
      <c r="F4798" s="218" t="str">
        <f>RIGHT(Tableau8[[#This Row],[SOURCE1]], Tableau8[[#This Row],[LENB]]-10)</f>
        <v>MAG</v>
      </c>
      <c r="G4798" s="218">
        <f>LENB(Tableau8[[#This Row],[SOURCE1]])</f>
        <v>13</v>
      </c>
      <c r="H4798" s="218" t="s">
        <v>1658</v>
      </c>
      <c r="I4798" s="118" t="s">
        <v>8029</v>
      </c>
      <c r="J4798" s="34" t="s">
        <v>39</v>
      </c>
      <c r="K4798" s="34" t="s">
        <v>42</v>
      </c>
      <c r="L4798" s="47" t="s">
        <v>71</v>
      </c>
      <c r="M4798" s="47" t="s">
        <v>83</v>
      </c>
      <c r="N4798" s="34" t="s">
        <v>85</v>
      </c>
      <c r="O4798" s="34" t="s">
        <v>98</v>
      </c>
      <c r="P4798" s="34" t="s">
        <v>111</v>
      </c>
      <c r="Q4798" s="34" t="s">
        <v>39</v>
      </c>
      <c r="R4798" s="34" t="s">
        <v>42</v>
      </c>
      <c r="S4798" s="33" t="s">
        <v>133</v>
      </c>
      <c r="T4798" s="37" t="s">
        <v>141</v>
      </c>
      <c r="U4798" s="45" t="s">
        <v>293</v>
      </c>
      <c r="V4798" s="34" t="s">
        <v>39</v>
      </c>
      <c r="W4798" s="58" t="s">
        <v>156</v>
      </c>
      <c r="X4798" s="55" t="s">
        <v>167</v>
      </c>
      <c r="Y4798" s="135" t="s">
        <v>743</v>
      </c>
      <c r="Z4798" s="111" t="s">
        <v>39</v>
      </c>
      <c r="AA4798" s="123" t="s">
        <v>8115</v>
      </c>
      <c r="AB4798" s="45" t="s">
        <v>36</v>
      </c>
      <c r="AC4798" s="44" t="s">
        <v>36</v>
      </c>
      <c r="AD4798" s="34" t="s">
        <v>39</v>
      </c>
      <c r="AE4798" s="41" t="s">
        <v>199</v>
      </c>
      <c r="AF4798" s="122" t="s">
        <v>293</v>
      </c>
      <c r="AG4798" s="45" t="s">
        <v>293</v>
      </c>
      <c r="AH4798" s="34" t="s">
        <v>81</v>
      </c>
      <c r="AI4798" s="45" t="s">
        <v>293</v>
      </c>
      <c r="AJ4798" s="45" t="s">
        <v>39</v>
      </c>
      <c r="AK4798" s="45" t="s">
        <v>39</v>
      </c>
      <c r="AL4798" s="45" t="s">
        <v>39</v>
      </c>
      <c r="AM4798" s="34" t="s">
        <v>249</v>
      </c>
      <c r="AN4798" s="33" t="s">
        <v>251</v>
      </c>
      <c r="AO4798" s="33" t="s">
        <v>251</v>
      </c>
      <c r="AP4798" s="38" t="s">
        <v>255</v>
      </c>
      <c r="AQ4798" s="41" t="s">
        <v>293</v>
      </c>
      <c r="AR4798" s="125" t="s">
        <v>293</v>
      </c>
      <c r="AS4798" s="44" t="s">
        <v>293</v>
      </c>
    </row>
    <row r="4799" spans="1:45" ht="109.95" customHeight="1">
      <c r="A4799" s="89" t="s">
        <v>1302</v>
      </c>
      <c r="B4799" s="217">
        <v>4839</v>
      </c>
      <c r="C4799" s="31">
        <v>294</v>
      </c>
      <c r="D4799" s="32" t="s">
        <v>290</v>
      </c>
      <c r="E4799" s="220" t="s">
        <v>323</v>
      </c>
      <c r="F4799" s="220" t="str">
        <f>RIGHT(Tableau8[[#This Row],[SOURCE1]], Tableau8[[#This Row],[LENB]]-10)</f>
        <v>SPOK</v>
      </c>
      <c r="G4799" s="220">
        <f>LENB(Tableau8[[#This Row],[SOURCE1]])</f>
        <v>14</v>
      </c>
      <c r="H4799" s="220" t="s">
        <v>324</v>
      </c>
      <c r="I4799" s="118" t="s">
        <v>8029</v>
      </c>
      <c r="J4799" s="58" t="s">
        <v>293</v>
      </c>
      <c r="K4799" s="34" t="s">
        <v>60</v>
      </c>
      <c r="L4799" s="34" t="s">
        <v>71</v>
      </c>
      <c r="M4799" s="58" t="s">
        <v>81</v>
      </c>
      <c r="N4799" s="45" t="s">
        <v>85</v>
      </c>
      <c r="O4799" s="45" t="s">
        <v>95</v>
      </c>
      <c r="P4799" s="45" t="s">
        <v>111</v>
      </c>
      <c r="Q4799" s="53" t="s">
        <v>39</v>
      </c>
      <c r="R4799" s="47" t="s">
        <v>42</v>
      </c>
      <c r="S4799" s="47" t="s">
        <v>133</v>
      </c>
      <c r="T4799" s="111" t="s">
        <v>141</v>
      </c>
      <c r="U4799" s="45" t="s">
        <v>293</v>
      </c>
      <c r="V4799" s="58" t="s">
        <v>39</v>
      </c>
      <c r="W4799" s="45" t="s">
        <v>156</v>
      </c>
      <c r="X4799" s="44" t="s">
        <v>167</v>
      </c>
      <c r="Y4799" s="135" t="s">
        <v>808</v>
      </c>
      <c r="Z4799" s="41" t="s">
        <v>39</v>
      </c>
      <c r="AA4799" s="122" t="s">
        <v>8121</v>
      </c>
      <c r="AB4799" s="45" t="s">
        <v>36</v>
      </c>
      <c r="AC4799" s="44" t="s">
        <v>36</v>
      </c>
      <c r="AD4799" s="34" t="s">
        <v>36</v>
      </c>
      <c r="AE4799" s="37" t="s">
        <v>196</v>
      </c>
      <c r="AF4799" s="118" t="s">
        <v>7805</v>
      </c>
      <c r="AG4799" s="34" t="s">
        <v>293</v>
      </c>
      <c r="AH4799" s="45" t="s">
        <v>81</v>
      </c>
      <c r="AI4799" s="45" t="s">
        <v>293</v>
      </c>
      <c r="AJ4799" s="45" t="s">
        <v>39</v>
      </c>
      <c r="AK4799" s="45" t="s">
        <v>39</v>
      </c>
      <c r="AL4799" s="45" t="s">
        <v>39</v>
      </c>
      <c r="AM4799" s="34" t="s">
        <v>249</v>
      </c>
      <c r="AN4799" s="33" t="s">
        <v>251</v>
      </c>
      <c r="AO4799" s="33" t="s">
        <v>251</v>
      </c>
      <c r="AP4799" s="38" t="s">
        <v>255</v>
      </c>
      <c r="AQ4799" s="41" t="s">
        <v>293</v>
      </c>
      <c r="AR4799" s="125" t="s">
        <v>293</v>
      </c>
      <c r="AS4799" s="44" t="s">
        <v>293</v>
      </c>
    </row>
    <row r="4800" spans="1:45" ht="109.95" customHeight="1">
      <c r="A4800" s="79" t="s">
        <v>3558</v>
      </c>
      <c r="B4800" s="217">
        <v>4840</v>
      </c>
      <c r="C4800" s="102">
        <v>314</v>
      </c>
      <c r="D4800" s="107" t="s">
        <v>3038</v>
      </c>
      <c r="E4800" s="102" t="s">
        <v>660</v>
      </c>
      <c r="F4800" s="102" t="str">
        <f>RIGHT(Tableau8[[#This Row],[SOURCE1]], Tableau8[[#This Row],[LENB]]-10)</f>
        <v>MAG</v>
      </c>
      <c r="G4800" s="102">
        <f>LENB(Tableau8[[#This Row],[SOURCE1]])</f>
        <v>13</v>
      </c>
      <c r="H4800" s="102" t="s">
        <v>3140</v>
      </c>
      <c r="I4800" s="118" t="s">
        <v>8029</v>
      </c>
      <c r="J4800" s="58" t="s">
        <v>293</v>
      </c>
      <c r="K4800" s="34" t="s">
        <v>293</v>
      </c>
      <c r="L4800" s="47" t="s">
        <v>67</v>
      </c>
      <c r="M4800" s="113" t="s">
        <v>81</v>
      </c>
      <c r="N4800" s="45" t="s">
        <v>89</v>
      </c>
      <c r="O4800" s="45" t="s">
        <v>67</v>
      </c>
      <c r="P4800" s="45" t="s">
        <v>105</v>
      </c>
      <c r="Q4800" s="34" t="s">
        <v>293</v>
      </c>
      <c r="R4800" s="45" t="s">
        <v>42</v>
      </c>
      <c r="S4800" s="44" t="s">
        <v>133</v>
      </c>
      <c r="T4800" s="41" t="s">
        <v>141</v>
      </c>
      <c r="U4800" s="45" t="s">
        <v>293</v>
      </c>
      <c r="V4800" s="45" t="s">
        <v>39</v>
      </c>
      <c r="W4800" s="45" t="s">
        <v>156</v>
      </c>
      <c r="X4800" s="44" t="s">
        <v>170</v>
      </c>
      <c r="Y4800" s="113" t="s">
        <v>328</v>
      </c>
      <c r="Z4800" s="41" t="s">
        <v>39</v>
      </c>
      <c r="AA4800" s="123" t="s">
        <v>8115</v>
      </c>
      <c r="AB4800" s="58" t="s">
        <v>39</v>
      </c>
      <c r="AC4800" s="55" t="s">
        <v>39</v>
      </c>
      <c r="AD4800" s="34" t="s">
        <v>39</v>
      </c>
      <c r="AE4800" s="37" t="s">
        <v>189</v>
      </c>
      <c r="AF4800" s="122" t="s">
        <v>293</v>
      </c>
      <c r="AG4800" s="45" t="s">
        <v>210</v>
      </c>
      <c r="AH4800" s="45" t="s">
        <v>81</v>
      </c>
      <c r="AI4800" s="45" t="s">
        <v>293</v>
      </c>
      <c r="AJ4800" s="45" t="s">
        <v>39</v>
      </c>
      <c r="AK4800" s="45" t="s">
        <v>39</v>
      </c>
      <c r="AL4800" s="45" t="s">
        <v>39</v>
      </c>
      <c r="AM4800" s="34" t="s">
        <v>249</v>
      </c>
      <c r="AN4800" s="33" t="s">
        <v>251</v>
      </c>
      <c r="AO4800" s="33" t="s">
        <v>251</v>
      </c>
      <c r="AP4800" s="38" t="s">
        <v>255</v>
      </c>
      <c r="AQ4800" s="41" t="s">
        <v>293</v>
      </c>
      <c r="AR4800" s="125" t="s">
        <v>270</v>
      </c>
      <c r="AS4800" s="44" t="s">
        <v>1673</v>
      </c>
    </row>
    <row r="4801" spans="1:45" ht="109.95" customHeight="1">
      <c r="A4801" s="89" t="s">
        <v>1067</v>
      </c>
      <c r="B4801" s="217">
        <v>4841</v>
      </c>
      <c r="C4801" s="31">
        <v>56</v>
      </c>
      <c r="D4801" s="32" t="s">
        <v>290</v>
      </c>
      <c r="E4801" s="220" t="s">
        <v>323</v>
      </c>
      <c r="F4801" s="220" t="str">
        <f>RIGHT(Tableau8[[#This Row],[SOURCE1]], Tableau8[[#This Row],[LENB]]-10)</f>
        <v>SPOK</v>
      </c>
      <c r="G4801" s="220">
        <f>LENB(Tableau8[[#This Row],[SOURCE1]])</f>
        <v>14</v>
      </c>
      <c r="H4801" s="220" t="s">
        <v>324</v>
      </c>
      <c r="I4801" s="118" t="s">
        <v>8029</v>
      </c>
      <c r="J4801" s="58" t="s">
        <v>293</v>
      </c>
      <c r="K4801" s="34" t="s">
        <v>46</v>
      </c>
      <c r="L4801" s="34" t="s">
        <v>71</v>
      </c>
      <c r="M4801" s="58" t="s">
        <v>81</v>
      </c>
      <c r="N4801" s="45" t="s">
        <v>85</v>
      </c>
      <c r="O4801" s="113" t="s">
        <v>95</v>
      </c>
      <c r="P4801" s="45" t="s">
        <v>111</v>
      </c>
      <c r="Q4801" s="34" t="s">
        <v>36</v>
      </c>
      <c r="R4801" s="34" t="s">
        <v>127</v>
      </c>
      <c r="S4801" s="33" t="s">
        <v>133</v>
      </c>
      <c r="T4801" s="111" t="s">
        <v>141</v>
      </c>
      <c r="U4801" s="45" t="s">
        <v>293</v>
      </c>
      <c r="V4801" s="58" t="s">
        <v>39</v>
      </c>
      <c r="W4801" s="45" t="s">
        <v>156</v>
      </c>
      <c r="X4801" s="44" t="s">
        <v>167</v>
      </c>
      <c r="Y4801" s="135" t="s">
        <v>436</v>
      </c>
      <c r="Z4801" s="41" t="s">
        <v>39</v>
      </c>
      <c r="AA4801" s="122" t="s">
        <v>8121</v>
      </c>
      <c r="AB4801" s="45" t="s">
        <v>36</v>
      </c>
      <c r="AC4801" s="44" t="s">
        <v>36</v>
      </c>
      <c r="AD4801" s="34" t="s">
        <v>36</v>
      </c>
      <c r="AE4801" s="37" t="s">
        <v>193</v>
      </c>
      <c r="AF4801" s="118" t="s">
        <v>300</v>
      </c>
      <c r="AG4801" s="34" t="s">
        <v>293</v>
      </c>
      <c r="AH4801" s="45" t="s">
        <v>81</v>
      </c>
      <c r="AI4801" s="45" t="s">
        <v>293</v>
      </c>
      <c r="AJ4801" s="45" t="s">
        <v>39</v>
      </c>
      <c r="AK4801" s="45" t="s">
        <v>39</v>
      </c>
      <c r="AL4801" s="45" t="s">
        <v>39</v>
      </c>
      <c r="AM4801" s="34" t="s">
        <v>249</v>
      </c>
      <c r="AN4801" s="33" t="s">
        <v>251</v>
      </c>
      <c r="AO4801" s="33" t="s">
        <v>251</v>
      </c>
      <c r="AP4801" s="38" t="s">
        <v>255</v>
      </c>
      <c r="AQ4801" s="41" t="s">
        <v>293</v>
      </c>
      <c r="AR4801" s="125" t="s">
        <v>293</v>
      </c>
      <c r="AS4801" s="128" t="s">
        <v>293</v>
      </c>
    </row>
    <row r="4802" spans="1:45" ht="109.95" customHeight="1">
      <c r="A4802" s="82" t="s">
        <v>2623</v>
      </c>
      <c r="B4802" s="217">
        <v>4842</v>
      </c>
      <c r="C4802" s="101">
        <v>84</v>
      </c>
      <c r="D4802" s="106" t="s">
        <v>2306</v>
      </c>
      <c r="E4802" s="101" t="s">
        <v>677</v>
      </c>
      <c r="F4802" s="101" t="str">
        <f>RIGHT(Tableau8[[#This Row],[SOURCE1]], Tableau8[[#This Row],[LENB]]-10)</f>
        <v>NEWS</v>
      </c>
      <c r="G4802" s="101">
        <f>LENB(Tableau8[[#This Row],[SOURCE1]])</f>
        <v>14</v>
      </c>
      <c r="H4802" s="101" t="s">
        <v>456</v>
      </c>
      <c r="I4802" s="118" t="s">
        <v>8029</v>
      </c>
      <c r="J4802" s="58" t="s">
        <v>293</v>
      </c>
      <c r="K4802" s="34" t="s">
        <v>293</v>
      </c>
      <c r="L4802" s="34" t="s">
        <v>67</v>
      </c>
      <c r="M4802" s="45" t="s">
        <v>81</v>
      </c>
      <c r="N4802" s="45" t="s">
        <v>89</v>
      </c>
      <c r="O4802" s="45" t="s">
        <v>67</v>
      </c>
      <c r="P4802" s="45" t="s">
        <v>105</v>
      </c>
      <c r="Q4802" s="34" t="s">
        <v>293</v>
      </c>
      <c r="R4802" s="47" t="s">
        <v>42</v>
      </c>
      <c r="S4802" s="47" t="s">
        <v>133</v>
      </c>
      <c r="T4802" s="41" t="s">
        <v>141</v>
      </c>
      <c r="U4802" s="45" t="s">
        <v>293</v>
      </c>
      <c r="V4802" s="45" t="s">
        <v>39</v>
      </c>
      <c r="W4802" s="45" t="s">
        <v>156</v>
      </c>
      <c r="X4802" s="44" t="s">
        <v>167</v>
      </c>
      <c r="Y4802" s="135" t="s">
        <v>2346</v>
      </c>
      <c r="Z4802" s="41" t="s">
        <v>39</v>
      </c>
      <c r="AA4802" s="122" t="s">
        <v>8121</v>
      </c>
      <c r="AB4802" s="58" t="s">
        <v>39</v>
      </c>
      <c r="AC4802" s="55" t="s">
        <v>39</v>
      </c>
      <c r="AD4802" s="34" t="s">
        <v>39</v>
      </c>
      <c r="AE4802" s="37" t="s">
        <v>189</v>
      </c>
      <c r="AF4802" s="122" t="s">
        <v>293</v>
      </c>
      <c r="AG4802" s="45" t="s">
        <v>210</v>
      </c>
      <c r="AH4802" s="45" t="s">
        <v>81</v>
      </c>
      <c r="AI4802" s="45" t="s">
        <v>293</v>
      </c>
      <c r="AJ4802" s="45" t="s">
        <v>39</v>
      </c>
      <c r="AK4802" s="45" t="s">
        <v>39</v>
      </c>
      <c r="AL4802" s="45" t="s">
        <v>39</v>
      </c>
      <c r="AM4802" s="34" t="s">
        <v>249</v>
      </c>
      <c r="AN4802" s="33" t="s">
        <v>251</v>
      </c>
      <c r="AO4802" s="33" t="s">
        <v>251</v>
      </c>
      <c r="AP4802" s="38" t="s">
        <v>255</v>
      </c>
      <c r="AQ4802" s="41" t="s">
        <v>293</v>
      </c>
      <c r="AR4802" s="125" t="s">
        <v>280</v>
      </c>
      <c r="AS4802" s="128" t="s">
        <v>7664</v>
      </c>
    </row>
    <row r="4803" spans="1:45" ht="109.95" customHeight="1">
      <c r="A4803" s="79" t="s">
        <v>4376</v>
      </c>
      <c r="B4803" s="217">
        <v>4843</v>
      </c>
      <c r="C4803" s="102">
        <v>443</v>
      </c>
      <c r="D4803" s="107" t="s">
        <v>3745</v>
      </c>
      <c r="E4803" s="102" t="s">
        <v>313</v>
      </c>
      <c r="F4803" s="102" t="str">
        <f>RIGHT(Tableau8[[#This Row],[SOURCE1]], Tableau8[[#This Row],[LENB]]-10)</f>
        <v>SPOK</v>
      </c>
      <c r="G4803" s="102">
        <f>LENB(Tableau8[[#This Row],[SOURCE1]])</f>
        <v>14</v>
      </c>
      <c r="H4803" s="221" t="s">
        <v>1551</v>
      </c>
      <c r="I4803" s="207" t="s">
        <v>8030</v>
      </c>
      <c r="J4803" s="58" t="s">
        <v>293</v>
      </c>
      <c r="K4803" s="34" t="s">
        <v>293</v>
      </c>
      <c r="L4803" s="47" t="s">
        <v>67</v>
      </c>
      <c r="M4803" s="113" t="s">
        <v>81</v>
      </c>
      <c r="N4803" s="45" t="s">
        <v>89</v>
      </c>
      <c r="O4803" s="45" t="s">
        <v>67</v>
      </c>
      <c r="P4803" s="45" t="s">
        <v>105</v>
      </c>
      <c r="Q4803" s="34" t="s">
        <v>293</v>
      </c>
      <c r="R4803" s="39" t="s">
        <v>42</v>
      </c>
      <c r="S4803" s="40" t="s">
        <v>138</v>
      </c>
      <c r="T4803" s="41" t="s">
        <v>147</v>
      </c>
      <c r="U4803" s="45" t="s">
        <v>138</v>
      </c>
      <c r="V4803" s="45" t="s">
        <v>39</v>
      </c>
      <c r="W4803" s="45" t="s">
        <v>156</v>
      </c>
      <c r="X4803" s="44" t="s">
        <v>170</v>
      </c>
      <c r="Y4803" s="113" t="s">
        <v>789</v>
      </c>
      <c r="Z4803" s="41" t="s">
        <v>39</v>
      </c>
      <c r="AA4803" s="123" t="s">
        <v>8117</v>
      </c>
      <c r="AB4803" s="45" t="s">
        <v>36</v>
      </c>
      <c r="AC4803" s="55" t="s">
        <v>39</v>
      </c>
      <c r="AD4803" s="34" t="s">
        <v>36</v>
      </c>
      <c r="AE4803" s="139" t="s">
        <v>199</v>
      </c>
      <c r="AF4803" s="122" t="s">
        <v>293</v>
      </c>
      <c r="AG4803" s="45" t="s">
        <v>293</v>
      </c>
      <c r="AH4803" s="45" t="s">
        <v>226</v>
      </c>
      <c r="AI4803" s="34" t="s">
        <v>231</v>
      </c>
      <c r="AJ4803" s="45" t="s">
        <v>39</v>
      </c>
      <c r="AK4803" s="45" t="s">
        <v>39</v>
      </c>
      <c r="AL4803" s="45" t="s">
        <v>39</v>
      </c>
      <c r="AM4803" s="34" t="s">
        <v>249</v>
      </c>
      <c r="AN4803" s="33" t="s">
        <v>251</v>
      </c>
      <c r="AO4803" s="33" t="s">
        <v>251</v>
      </c>
      <c r="AP4803" s="38" t="s">
        <v>255</v>
      </c>
      <c r="AQ4803" s="41" t="s">
        <v>293</v>
      </c>
      <c r="AR4803" s="125" t="s">
        <v>293</v>
      </c>
      <c r="AS4803" s="128" t="s">
        <v>293</v>
      </c>
    </row>
    <row r="4804" spans="1:45" ht="109.95" customHeight="1">
      <c r="A4804" s="79" t="s">
        <v>3608</v>
      </c>
      <c r="B4804" s="217">
        <v>4844</v>
      </c>
      <c r="C4804" s="102">
        <v>364</v>
      </c>
      <c r="D4804" s="107" t="s">
        <v>3038</v>
      </c>
      <c r="E4804" s="102" t="s">
        <v>367</v>
      </c>
      <c r="F4804" s="102" t="str">
        <f>RIGHT(Tableau8[[#This Row],[SOURCE1]], Tableau8[[#This Row],[LENB]]-10)</f>
        <v>ACAD</v>
      </c>
      <c r="G4804" s="102">
        <f>LENB(Tableau8[[#This Row],[SOURCE1]])</f>
        <v>14</v>
      </c>
      <c r="H4804" s="102" t="s">
        <v>3193</v>
      </c>
      <c r="I4804" s="118" t="s">
        <v>8029</v>
      </c>
      <c r="J4804" s="58" t="s">
        <v>293</v>
      </c>
      <c r="K4804" s="34" t="s">
        <v>293</v>
      </c>
      <c r="L4804" s="34" t="s">
        <v>67</v>
      </c>
      <c r="M4804" s="45" t="s">
        <v>81</v>
      </c>
      <c r="N4804" s="45" t="s">
        <v>89</v>
      </c>
      <c r="O4804" s="45" t="s">
        <v>67</v>
      </c>
      <c r="P4804" s="45" t="s">
        <v>105</v>
      </c>
      <c r="Q4804" s="34" t="s">
        <v>293</v>
      </c>
      <c r="R4804" s="45" t="s">
        <v>130</v>
      </c>
      <c r="S4804" s="44" t="s">
        <v>81</v>
      </c>
      <c r="T4804" s="41" t="s">
        <v>147</v>
      </c>
      <c r="U4804" s="45" t="s">
        <v>138</v>
      </c>
      <c r="V4804" s="45" t="s">
        <v>39</v>
      </c>
      <c r="W4804" s="45" t="s">
        <v>156</v>
      </c>
      <c r="X4804" s="44" t="s">
        <v>167</v>
      </c>
      <c r="Y4804" s="113" t="s">
        <v>635</v>
      </c>
      <c r="Z4804" s="41" t="s">
        <v>39</v>
      </c>
      <c r="AA4804" s="123" t="s">
        <v>8115</v>
      </c>
      <c r="AB4804" s="58" t="s">
        <v>39</v>
      </c>
      <c r="AC4804" s="55" t="s">
        <v>39</v>
      </c>
      <c r="AD4804" s="34" t="s">
        <v>39</v>
      </c>
      <c r="AE4804" s="37" t="s">
        <v>193</v>
      </c>
      <c r="AF4804" s="122" t="s">
        <v>7789</v>
      </c>
      <c r="AG4804" s="45" t="s">
        <v>293</v>
      </c>
      <c r="AH4804" s="45" t="s">
        <v>81</v>
      </c>
      <c r="AI4804" s="45" t="s">
        <v>293</v>
      </c>
      <c r="AJ4804" s="45" t="s">
        <v>39</v>
      </c>
      <c r="AK4804" s="45" t="s">
        <v>39</v>
      </c>
      <c r="AL4804" s="45" t="s">
        <v>39</v>
      </c>
      <c r="AM4804" s="34" t="s">
        <v>249</v>
      </c>
      <c r="AN4804" s="33" t="s">
        <v>251</v>
      </c>
      <c r="AO4804" s="33" t="s">
        <v>251</v>
      </c>
      <c r="AP4804" s="38" t="s">
        <v>255</v>
      </c>
      <c r="AQ4804" s="41" t="s">
        <v>293</v>
      </c>
      <c r="AR4804" s="125" t="s">
        <v>293</v>
      </c>
      <c r="AS4804" s="44" t="s">
        <v>293</v>
      </c>
    </row>
    <row r="4805" spans="1:45" ht="109.95" customHeight="1">
      <c r="A4805" s="73" t="s">
        <v>5369</v>
      </c>
      <c r="B4805" s="217">
        <v>4845</v>
      </c>
      <c r="C4805" s="103">
        <v>302</v>
      </c>
      <c r="D4805" s="108" t="s">
        <v>4435</v>
      </c>
      <c r="E4805" s="103" t="s">
        <v>401</v>
      </c>
      <c r="F4805" s="103" t="str">
        <f>RIGHT(Tableau8[[#This Row],[SOURCE1]], Tableau8[[#This Row],[LENB]]-10)</f>
        <v>SPOK</v>
      </c>
      <c r="G4805" s="103">
        <f>LENB(Tableau8[[#This Row],[SOURCE1]])</f>
        <v>14</v>
      </c>
      <c r="H4805" s="103" t="s">
        <v>3775</v>
      </c>
      <c r="I4805" s="207" t="s">
        <v>8030</v>
      </c>
      <c r="J4805" s="48" t="s">
        <v>293</v>
      </c>
      <c r="K4805" s="47" t="s">
        <v>293</v>
      </c>
      <c r="L4805" s="47" t="s">
        <v>71</v>
      </c>
      <c r="M4805" s="47" t="s">
        <v>83</v>
      </c>
      <c r="N4805" s="47" t="s">
        <v>85</v>
      </c>
      <c r="O4805" s="34" t="s">
        <v>98</v>
      </c>
      <c r="P4805" s="34" t="s">
        <v>111</v>
      </c>
      <c r="Q4805" s="34" t="s">
        <v>39</v>
      </c>
      <c r="R4805" s="47" t="s">
        <v>42</v>
      </c>
      <c r="S4805" s="47" t="s">
        <v>133</v>
      </c>
      <c r="T4805" s="46" t="s">
        <v>141</v>
      </c>
      <c r="U4805" s="45" t="s">
        <v>293</v>
      </c>
      <c r="V4805" s="56" t="s">
        <v>36</v>
      </c>
      <c r="W4805" s="48" t="s">
        <v>156</v>
      </c>
      <c r="X4805" s="48" t="s">
        <v>167</v>
      </c>
      <c r="Y4805" s="135" t="s">
        <v>4466</v>
      </c>
      <c r="Z4805" s="50" t="s">
        <v>39</v>
      </c>
      <c r="AA4805" s="122" t="s">
        <v>8113</v>
      </c>
      <c r="AB4805" s="45" t="s">
        <v>36</v>
      </c>
      <c r="AC4805" s="44" t="s">
        <v>36</v>
      </c>
      <c r="AD4805" s="34" t="s">
        <v>39</v>
      </c>
      <c r="AE4805" s="37" t="s">
        <v>189</v>
      </c>
      <c r="AF4805" s="122" t="s">
        <v>293</v>
      </c>
      <c r="AG4805" s="45" t="s">
        <v>210</v>
      </c>
      <c r="AH4805" s="58" t="s">
        <v>223</v>
      </c>
      <c r="AI4805" s="34" t="s">
        <v>231</v>
      </c>
      <c r="AJ4805" s="45" t="s">
        <v>39</v>
      </c>
      <c r="AK4805" s="45" t="s">
        <v>39</v>
      </c>
      <c r="AL4805" s="45" t="s">
        <v>39</v>
      </c>
      <c r="AM4805" s="34" t="s">
        <v>249</v>
      </c>
      <c r="AN4805" s="33" t="s">
        <v>7979</v>
      </c>
      <c r="AO4805" s="33" t="s">
        <v>7979</v>
      </c>
      <c r="AP4805" s="38" t="s">
        <v>255</v>
      </c>
      <c r="AQ4805" s="41" t="s">
        <v>293</v>
      </c>
      <c r="AR4805" s="125" t="s">
        <v>293</v>
      </c>
      <c r="AS4805" s="44" t="s">
        <v>293</v>
      </c>
    </row>
    <row r="4806" spans="1:45" ht="109.95" customHeight="1">
      <c r="A4806" s="74" t="s">
        <v>6304</v>
      </c>
      <c r="B4806" s="217">
        <v>4846</v>
      </c>
      <c r="C4806" s="100">
        <v>22</v>
      </c>
      <c r="D4806" s="105" t="s">
        <v>8026</v>
      </c>
      <c r="E4806" s="218" t="s">
        <v>627</v>
      </c>
      <c r="F4806" s="218" t="str">
        <f>RIGHT(Tableau8[[#This Row],[SOURCE1]], Tableau8[[#This Row],[LENB]]-10)</f>
        <v>FIC</v>
      </c>
      <c r="G4806" s="218">
        <f>LENB(Tableau8[[#This Row],[SOURCE1]])</f>
        <v>13</v>
      </c>
      <c r="H4806" s="218" t="s">
        <v>345</v>
      </c>
      <c r="I4806" s="118" t="s">
        <v>8029</v>
      </c>
      <c r="J4806" s="34" t="s">
        <v>39</v>
      </c>
      <c r="K4806" s="34" t="s">
        <v>293</v>
      </c>
      <c r="L4806" s="47" t="s">
        <v>71</v>
      </c>
      <c r="M4806" s="47" t="s">
        <v>83</v>
      </c>
      <c r="N4806" s="47" t="s">
        <v>85</v>
      </c>
      <c r="O4806" s="34" t="s">
        <v>98</v>
      </c>
      <c r="P4806" s="34" t="s">
        <v>111</v>
      </c>
      <c r="Q4806" s="34" t="s">
        <v>39</v>
      </c>
      <c r="R4806" s="47" t="s">
        <v>42</v>
      </c>
      <c r="S4806" s="47" t="s">
        <v>133</v>
      </c>
      <c r="T4806" s="46" t="s">
        <v>141</v>
      </c>
      <c r="U4806" s="45" t="s">
        <v>293</v>
      </c>
      <c r="V4806" s="56" t="s">
        <v>39</v>
      </c>
      <c r="W4806" s="48" t="s">
        <v>156</v>
      </c>
      <c r="X4806" s="48" t="s">
        <v>170</v>
      </c>
      <c r="Y4806" s="135" t="s">
        <v>789</v>
      </c>
      <c r="Z4806" s="50" t="s">
        <v>39</v>
      </c>
      <c r="AA4806" s="123" t="s">
        <v>8115</v>
      </c>
      <c r="AB4806" s="45" t="s">
        <v>36</v>
      </c>
      <c r="AC4806" s="55" t="s">
        <v>39</v>
      </c>
      <c r="AD4806" s="34" t="s">
        <v>39</v>
      </c>
      <c r="AE4806" s="139" t="s">
        <v>193</v>
      </c>
      <c r="AF4806" s="122" t="s">
        <v>2389</v>
      </c>
      <c r="AG4806" s="45" t="s">
        <v>293</v>
      </c>
      <c r="AH4806" s="34" t="s">
        <v>81</v>
      </c>
      <c r="AI4806" s="45" t="s">
        <v>293</v>
      </c>
      <c r="AJ4806" s="45" t="s">
        <v>39</v>
      </c>
      <c r="AK4806" s="45" t="s">
        <v>39</v>
      </c>
      <c r="AL4806" s="45" t="s">
        <v>39</v>
      </c>
      <c r="AM4806" s="34" t="s">
        <v>249</v>
      </c>
      <c r="AN4806" s="33" t="s">
        <v>251</v>
      </c>
      <c r="AO4806" s="33" t="s">
        <v>251</v>
      </c>
      <c r="AP4806" s="38" t="s">
        <v>255</v>
      </c>
      <c r="AQ4806" s="41" t="s">
        <v>293</v>
      </c>
      <c r="AR4806" s="125" t="s">
        <v>293</v>
      </c>
      <c r="AS4806" s="44" t="s">
        <v>293</v>
      </c>
    </row>
    <row r="4807" spans="1:45" ht="109.95" customHeight="1">
      <c r="A4807" s="79" t="s">
        <v>3297</v>
      </c>
      <c r="B4807" s="217">
        <v>4847</v>
      </c>
      <c r="C4807" s="102">
        <v>53</v>
      </c>
      <c r="D4807" s="107" t="s">
        <v>3038</v>
      </c>
      <c r="E4807" s="102" t="s">
        <v>542</v>
      </c>
      <c r="F4807" s="102" t="str">
        <f>RIGHT(Tableau8[[#This Row],[SOURCE1]], Tableau8[[#This Row],[LENB]]-10)</f>
        <v>ACAD</v>
      </c>
      <c r="G4807" s="102">
        <f>LENB(Tableau8[[#This Row],[SOURCE1]])</f>
        <v>14</v>
      </c>
      <c r="H4807" s="102" t="s">
        <v>380</v>
      </c>
      <c r="I4807" s="118" t="s">
        <v>8029</v>
      </c>
      <c r="J4807" s="58" t="s">
        <v>293</v>
      </c>
      <c r="K4807" s="34" t="s">
        <v>293</v>
      </c>
      <c r="L4807" s="47" t="s">
        <v>67</v>
      </c>
      <c r="M4807" s="113" t="s">
        <v>81</v>
      </c>
      <c r="N4807" s="45" t="s">
        <v>89</v>
      </c>
      <c r="O4807" s="45" t="s">
        <v>67</v>
      </c>
      <c r="P4807" s="45" t="s">
        <v>105</v>
      </c>
      <c r="Q4807" s="34" t="s">
        <v>293</v>
      </c>
      <c r="R4807" s="113" t="s">
        <v>42</v>
      </c>
      <c r="S4807" s="113" t="s">
        <v>133</v>
      </c>
      <c r="T4807" s="41" t="s">
        <v>141</v>
      </c>
      <c r="U4807" s="45" t="s">
        <v>293</v>
      </c>
      <c r="V4807" s="45" t="s">
        <v>39</v>
      </c>
      <c r="W4807" s="45" t="s">
        <v>156</v>
      </c>
      <c r="X4807" s="44" t="s">
        <v>170</v>
      </c>
      <c r="Y4807" s="113" t="s">
        <v>3063</v>
      </c>
      <c r="Z4807" s="41" t="s">
        <v>39</v>
      </c>
      <c r="AA4807" s="122" t="s">
        <v>8121</v>
      </c>
      <c r="AB4807" s="58" t="s">
        <v>39</v>
      </c>
      <c r="AC4807" s="55" t="s">
        <v>39</v>
      </c>
      <c r="AD4807" s="34" t="s">
        <v>36</v>
      </c>
      <c r="AE4807" s="37" t="s">
        <v>189</v>
      </c>
      <c r="AF4807" s="122" t="s">
        <v>293</v>
      </c>
      <c r="AG4807" s="45" t="s">
        <v>210</v>
      </c>
      <c r="AH4807" s="45" t="s">
        <v>81</v>
      </c>
      <c r="AI4807" s="45" t="s">
        <v>293</v>
      </c>
      <c r="AJ4807" s="45" t="s">
        <v>39</v>
      </c>
      <c r="AK4807" s="45" t="s">
        <v>39</v>
      </c>
      <c r="AL4807" s="45" t="s">
        <v>39</v>
      </c>
      <c r="AM4807" s="34" t="s">
        <v>249</v>
      </c>
      <c r="AN4807" s="33" t="s">
        <v>251</v>
      </c>
      <c r="AO4807" s="33" t="s">
        <v>251</v>
      </c>
      <c r="AP4807" s="38" t="s">
        <v>7989</v>
      </c>
      <c r="AQ4807" s="41" t="s">
        <v>293</v>
      </c>
      <c r="AR4807" s="125" t="s">
        <v>293</v>
      </c>
      <c r="AS4807" s="44" t="s">
        <v>293</v>
      </c>
    </row>
    <row r="4808" spans="1:45" ht="109.95" customHeight="1">
      <c r="A4808" s="82" t="s">
        <v>2548</v>
      </c>
      <c r="B4808" s="217">
        <v>4848</v>
      </c>
      <c r="C4808" s="101">
        <v>9</v>
      </c>
      <c r="D4808" s="106" t="s">
        <v>2306</v>
      </c>
      <c r="E4808" s="101" t="s">
        <v>458</v>
      </c>
      <c r="F4808" s="101" t="str">
        <f>RIGHT(Tableau8[[#This Row],[SOURCE1]], Tableau8[[#This Row],[LENB]]-10)</f>
        <v>SPOK</v>
      </c>
      <c r="G4808" s="101">
        <f>LENB(Tableau8[[#This Row],[SOURCE1]])</f>
        <v>14</v>
      </c>
      <c r="H4808" s="101" t="s">
        <v>1586</v>
      </c>
      <c r="I4808" s="213" t="s">
        <v>13</v>
      </c>
      <c r="J4808" s="48" t="s">
        <v>293</v>
      </c>
      <c r="K4808" s="47" t="s">
        <v>293</v>
      </c>
      <c r="L4808" s="47" t="s">
        <v>67</v>
      </c>
      <c r="M4808" s="113" t="s">
        <v>81</v>
      </c>
      <c r="N4808" s="113" t="s">
        <v>89</v>
      </c>
      <c r="O4808" s="45" t="s">
        <v>67</v>
      </c>
      <c r="P4808" s="113" t="s">
        <v>105</v>
      </c>
      <c r="Q4808" s="47" t="s">
        <v>293</v>
      </c>
      <c r="R4808" s="47" t="s">
        <v>42</v>
      </c>
      <c r="S4808" s="47" t="s">
        <v>133</v>
      </c>
      <c r="T4808" s="139" t="s">
        <v>141</v>
      </c>
      <c r="U4808" s="45" t="s">
        <v>293</v>
      </c>
      <c r="V4808" s="115" t="s">
        <v>39</v>
      </c>
      <c r="W4808" s="113" t="s">
        <v>156</v>
      </c>
      <c r="X4808" s="113" t="s">
        <v>170</v>
      </c>
      <c r="Y4808" s="135" t="s">
        <v>300</v>
      </c>
      <c r="Z4808" s="139" t="s">
        <v>39</v>
      </c>
      <c r="AA4808" s="123" t="s">
        <v>8115</v>
      </c>
      <c r="AB4808" s="58" t="s">
        <v>39</v>
      </c>
      <c r="AC4808" s="55" t="s">
        <v>39</v>
      </c>
      <c r="AD4808" s="34" t="s">
        <v>39</v>
      </c>
      <c r="AE4808" s="37" t="s">
        <v>189</v>
      </c>
      <c r="AF4808" s="122" t="s">
        <v>293</v>
      </c>
      <c r="AG4808" s="58" t="s">
        <v>213</v>
      </c>
      <c r="AH4808" s="45" t="s">
        <v>81</v>
      </c>
      <c r="AI4808" s="45" t="s">
        <v>293</v>
      </c>
      <c r="AJ4808" s="45" t="s">
        <v>39</v>
      </c>
      <c r="AK4808" s="45" t="s">
        <v>39</v>
      </c>
      <c r="AL4808" s="45" t="s">
        <v>39</v>
      </c>
      <c r="AM4808" s="34" t="s">
        <v>249</v>
      </c>
      <c r="AN4808" s="33" t="s">
        <v>251</v>
      </c>
      <c r="AO4808" s="33" t="s">
        <v>251</v>
      </c>
      <c r="AP4808" s="38" t="s">
        <v>255</v>
      </c>
      <c r="AQ4808" s="41" t="s">
        <v>293</v>
      </c>
      <c r="AR4808" s="125" t="s">
        <v>293</v>
      </c>
      <c r="AS4808" s="44" t="s">
        <v>293</v>
      </c>
    </row>
    <row r="4809" spans="1:45" ht="109.95" customHeight="1">
      <c r="A4809" s="79" t="s">
        <v>4308</v>
      </c>
      <c r="B4809" s="217">
        <v>4849</v>
      </c>
      <c r="C4809" s="102">
        <v>375</v>
      </c>
      <c r="D4809" s="107" t="s">
        <v>3745</v>
      </c>
      <c r="E4809" s="102" t="s">
        <v>401</v>
      </c>
      <c r="F4809" s="102" t="str">
        <f>RIGHT(Tableau8[[#This Row],[SOURCE1]], Tableau8[[#This Row],[LENB]]-10)</f>
        <v>SPOK</v>
      </c>
      <c r="G4809" s="102">
        <f>LENB(Tableau8[[#This Row],[SOURCE1]])</f>
        <v>14</v>
      </c>
      <c r="H4809" s="221" t="s">
        <v>540</v>
      </c>
      <c r="I4809" s="118" t="s">
        <v>8029</v>
      </c>
      <c r="J4809" s="58" t="s">
        <v>293</v>
      </c>
      <c r="K4809" s="34" t="s">
        <v>293</v>
      </c>
      <c r="L4809" s="47" t="s">
        <v>67</v>
      </c>
      <c r="M4809" s="113" t="s">
        <v>81</v>
      </c>
      <c r="N4809" s="45" t="s">
        <v>89</v>
      </c>
      <c r="O4809" s="45" t="s">
        <v>67</v>
      </c>
      <c r="P4809" s="45" t="s">
        <v>105</v>
      </c>
      <c r="Q4809" s="34" t="s">
        <v>293</v>
      </c>
      <c r="R4809" s="45" t="s">
        <v>42</v>
      </c>
      <c r="S4809" s="44" t="s">
        <v>133</v>
      </c>
      <c r="T4809" s="41" t="s">
        <v>141</v>
      </c>
      <c r="U4809" s="45" t="s">
        <v>293</v>
      </c>
      <c r="V4809" s="45" t="s">
        <v>39</v>
      </c>
      <c r="W4809" s="45" t="s">
        <v>156</v>
      </c>
      <c r="X4809" s="44" t="s">
        <v>167</v>
      </c>
      <c r="Y4809" s="113" t="s">
        <v>383</v>
      </c>
      <c r="Z4809" s="41" t="s">
        <v>39</v>
      </c>
      <c r="AA4809" s="122" t="s">
        <v>8121</v>
      </c>
      <c r="AB4809" s="45" t="s">
        <v>36</v>
      </c>
      <c r="AC4809" s="44" t="s">
        <v>36</v>
      </c>
      <c r="AD4809" s="34" t="s">
        <v>39</v>
      </c>
      <c r="AE4809" s="37" t="s">
        <v>199</v>
      </c>
      <c r="AF4809" s="122" t="s">
        <v>293</v>
      </c>
      <c r="AG4809" s="45" t="s">
        <v>293</v>
      </c>
      <c r="AH4809" s="45" t="s">
        <v>81</v>
      </c>
      <c r="AI4809" s="45" t="s">
        <v>293</v>
      </c>
      <c r="AJ4809" s="45" t="s">
        <v>39</v>
      </c>
      <c r="AK4809" s="45" t="s">
        <v>39</v>
      </c>
      <c r="AL4809" s="45" t="s">
        <v>39</v>
      </c>
      <c r="AM4809" s="34" t="s">
        <v>249</v>
      </c>
      <c r="AN4809" s="33" t="s">
        <v>255</v>
      </c>
      <c r="AO4809" s="33" t="s">
        <v>7976</v>
      </c>
      <c r="AP4809" s="38" t="s">
        <v>255</v>
      </c>
      <c r="AQ4809" s="41" t="s">
        <v>293</v>
      </c>
      <c r="AR4809" s="125" t="s">
        <v>293</v>
      </c>
      <c r="AS4809" s="44" t="s">
        <v>293</v>
      </c>
    </row>
    <row r="4810" spans="1:45" ht="109.95" customHeight="1">
      <c r="A4810" s="74" t="s">
        <v>7496</v>
      </c>
      <c r="B4810" s="217">
        <v>4850</v>
      </c>
      <c r="C4810" s="100">
        <v>14</v>
      </c>
      <c r="D4810" s="105" t="s">
        <v>8026</v>
      </c>
      <c r="E4810" s="218" t="s">
        <v>481</v>
      </c>
      <c r="F4810" s="218" t="str">
        <f>RIGHT(Tableau8[[#This Row],[SOURCE1]], Tableau8[[#This Row],[LENB]]-10)</f>
        <v>NEWS</v>
      </c>
      <c r="G4810" s="218">
        <f>LENB(Tableau8[[#This Row],[SOURCE1]])</f>
        <v>14</v>
      </c>
      <c r="H4810" s="218" t="s">
        <v>407</v>
      </c>
      <c r="I4810" s="118" t="s">
        <v>8029</v>
      </c>
      <c r="J4810" s="34" t="s">
        <v>39</v>
      </c>
      <c r="K4810" s="34" t="s">
        <v>293</v>
      </c>
      <c r="L4810" s="47" t="s">
        <v>67</v>
      </c>
      <c r="M4810" s="47" t="s">
        <v>83</v>
      </c>
      <c r="N4810" s="58" t="s">
        <v>89</v>
      </c>
      <c r="O4810" s="34" t="s">
        <v>67</v>
      </c>
      <c r="P4810" s="45" t="s">
        <v>105</v>
      </c>
      <c r="Q4810" s="53" t="s">
        <v>293</v>
      </c>
      <c r="R4810" s="47" t="s">
        <v>42</v>
      </c>
      <c r="S4810" s="47" t="s">
        <v>133</v>
      </c>
      <c r="T4810" s="37" t="s">
        <v>141</v>
      </c>
      <c r="U4810" s="45" t="s">
        <v>293</v>
      </c>
      <c r="V4810" s="58" t="s">
        <v>39</v>
      </c>
      <c r="W4810" s="58" t="s">
        <v>156</v>
      </c>
      <c r="X4810" s="55" t="s">
        <v>170</v>
      </c>
      <c r="Y4810" s="135" t="s">
        <v>300</v>
      </c>
      <c r="Z4810" s="111" t="s">
        <v>39</v>
      </c>
      <c r="AA4810" s="123" t="s">
        <v>8115</v>
      </c>
      <c r="AB4810" s="58" t="s">
        <v>39</v>
      </c>
      <c r="AC4810" s="55" t="s">
        <v>39</v>
      </c>
      <c r="AD4810" s="34" t="s">
        <v>39</v>
      </c>
      <c r="AE4810" s="37" t="s">
        <v>189</v>
      </c>
      <c r="AF4810" s="122" t="s">
        <v>293</v>
      </c>
      <c r="AG4810" s="45" t="s">
        <v>210</v>
      </c>
      <c r="AH4810" s="34" t="s">
        <v>81</v>
      </c>
      <c r="AI4810" s="45" t="s">
        <v>293</v>
      </c>
      <c r="AJ4810" s="45" t="s">
        <v>39</v>
      </c>
      <c r="AK4810" s="45" t="s">
        <v>39</v>
      </c>
      <c r="AL4810" s="45" t="s">
        <v>39</v>
      </c>
      <c r="AM4810" s="34" t="s">
        <v>249</v>
      </c>
      <c r="AN4810" s="33" t="s">
        <v>251</v>
      </c>
      <c r="AO4810" s="33" t="s">
        <v>251</v>
      </c>
      <c r="AP4810" s="38" t="s">
        <v>255</v>
      </c>
      <c r="AQ4810" s="41" t="s">
        <v>293</v>
      </c>
      <c r="AR4810" s="125" t="s">
        <v>293</v>
      </c>
      <c r="AS4810" s="44" t="s">
        <v>293</v>
      </c>
    </row>
    <row r="4811" spans="1:45" ht="109.95" customHeight="1">
      <c r="A4811" s="89" t="s">
        <v>1447</v>
      </c>
      <c r="B4811" s="217">
        <v>4851</v>
      </c>
      <c r="C4811" s="31">
        <v>439</v>
      </c>
      <c r="D4811" s="32" t="s">
        <v>290</v>
      </c>
      <c r="E4811" s="220" t="s">
        <v>308</v>
      </c>
      <c r="F4811" s="220" t="str">
        <f>RIGHT(Tableau8[[#This Row],[SOURCE1]], Tableau8[[#This Row],[LENB]]-10)</f>
        <v>ACAD</v>
      </c>
      <c r="G4811" s="220">
        <f>LENB(Tableau8[[#This Row],[SOURCE1]])</f>
        <v>14</v>
      </c>
      <c r="H4811" s="220" t="s">
        <v>351</v>
      </c>
      <c r="I4811" s="118" t="s">
        <v>8029</v>
      </c>
      <c r="J4811" s="58" t="s">
        <v>293</v>
      </c>
      <c r="K4811" s="34" t="s">
        <v>50</v>
      </c>
      <c r="L4811" s="47" t="s">
        <v>71</v>
      </c>
      <c r="M4811" s="48" t="s">
        <v>81</v>
      </c>
      <c r="N4811" s="113" t="s">
        <v>85</v>
      </c>
      <c r="O4811" s="45" t="s">
        <v>94</v>
      </c>
      <c r="P4811" s="45" t="s">
        <v>102</v>
      </c>
      <c r="Q4811" s="34" t="s">
        <v>39</v>
      </c>
      <c r="R4811" s="47" t="s">
        <v>50</v>
      </c>
      <c r="S4811" s="33" t="s">
        <v>133</v>
      </c>
      <c r="T4811" s="50" t="s">
        <v>141</v>
      </c>
      <c r="U4811" s="113" t="s">
        <v>293</v>
      </c>
      <c r="V4811" s="56" t="s">
        <v>39</v>
      </c>
      <c r="W4811" s="113" t="s">
        <v>156</v>
      </c>
      <c r="X4811" s="113" t="s">
        <v>167</v>
      </c>
      <c r="Y4811" s="135" t="s">
        <v>513</v>
      </c>
      <c r="Z4811" s="139" t="s">
        <v>39</v>
      </c>
      <c r="AA4811" s="122" t="s">
        <v>8121</v>
      </c>
      <c r="AB4811" s="45" t="s">
        <v>36</v>
      </c>
      <c r="AC4811" s="44" t="s">
        <v>36</v>
      </c>
      <c r="AD4811" s="34" t="s">
        <v>36</v>
      </c>
      <c r="AE4811" s="37" t="s">
        <v>199</v>
      </c>
      <c r="AF4811" s="118" t="s">
        <v>293</v>
      </c>
      <c r="AG4811" s="34" t="s">
        <v>293</v>
      </c>
      <c r="AH4811" s="45" t="s">
        <v>81</v>
      </c>
      <c r="AI4811" s="45" t="s">
        <v>293</v>
      </c>
      <c r="AJ4811" s="45" t="s">
        <v>39</v>
      </c>
      <c r="AK4811" s="45" t="s">
        <v>39</v>
      </c>
      <c r="AL4811" s="45" t="s">
        <v>39</v>
      </c>
      <c r="AM4811" s="34" t="s">
        <v>249</v>
      </c>
      <c r="AN4811" s="33" t="s">
        <v>251</v>
      </c>
      <c r="AO4811" s="33" t="s">
        <v>251</v>
      </c>
      <c r="AP4811" s="38" t="s">
        <v>255</v>
      </c>
      <c r="AQ4811" s="41" t="s">
        <v>293</v>
      </c>
      <c r="AR4811" s="125" t="s">
        <v>293</v>
      </c>
      <c r="AS4811" s="44" t="s">
        <v>293</v>
      </c>
    </row>
    <row r="4812" spans="1:45" ht="109.95" customHeight="1">
      <c r="A4812" s="79" t="s">
        <v>3649</v>
      </c>
      <c r="B4812" s="217">
        <v>4852</v>
      </c>
      <c r="C4812" s="102">
        <v>405</v>
      </c>
      <c r="D4812" s="107" t="s">
        <v>3038</v>
      </c>
      <c r="E4812" s="102" t="s">
        <v>347</v>
      </c>
      <c r="F4812" s="102" t="str">
        <f>RIGHT(Tableau8[[#This Row],[SOURCE1]], Tableau8[[#This Row],[LENB]]-10)</f>
        <v>NEWS</v>
      </c>
      <c r="G4812" s="102">
        <f>LENB(Tableau8[[#This Row],[SOURCE1]])</f>
        <v>14</v>
      </c>
      <c r="H4812" s="102" t="s">
        <v>371</v>
      </c>
      <c r="I4812" s="118" t="s">
        <v>8029</v>
      </c>
      <c r="J4812" s="58" t="s">
        <v>293</v>
      </c>
      <c r="K4812" s="34" t="s">
        <v>293</v>
      </c>
      <c r="L4812" s="34" t="s">
        <v>67</v>
      </c>
      <c r="M4812" s="45" t="s">
        <v>81</v>
      </c>
      <c r="N4812" s="45" t="s">
        <v>89</v>
      </c>
      <c r="O4812" s="113" t="s">
        <v>67</v>
      </c>
      <c r="P4812" s="45" t="s">
        <v>105</v>
      </c>
      <c r="Q4812" s="34" t="s">
        <v>293</v>
      </c>
      <c r="R4812" s="45" t="s">
        <v>42</v>
      </c>
      <c r="S4812" s="44" t="s">
        <v>133</v>
      </c>
      <c r="T4812" s="41" t="s">
        <v>141</v>
      </c>
      <c r="U4812" s="45" t="s">
        <v>293</v>
      </c>
      <c r="V4812" s="45" t="s">
        <v>39</v>
      </c>
      <c r="W4812" s="45" t="s">
        <v>156</v>
      </c>
      <c r="X4812" s="44" t="s">
        <v>167</v>
      </c>
      <c r="Y4812" s="113" t="s">
        <v>328</v>
      </c>
      <c r="Z4812" s="41" t="s">
        <v>39</v>
      </c>
      <c r="AA4812" s="122" t="s">
        <v>8121</v>
      </c>
      <c r="AB4812" s="45" t="s">
        <v>36</v>
      </c>
      <c r="AC4812" s="44" t="s">
        <v>36</v>
      </c>
      <c r="AD4812" s="34" t="s">
        <v>39</v>
      </c>
      <c r="AE4812" s="37" t="s">
        <v>193</v>
      </c>
      <c r="AF4812" s="122" t="s">
        <v>7920</v>
      </c>
      <c r="AG4812" s="45" t="s">
        <v>293</v>
      </c>
      <c r="AH4812" s="45" t="s">
        <v>81</v>
      </c>
      <c r="AI4812" s="45" t="s">
        <v>293</v>
      </c>
      <c r="AJ4812" s="45" t="s">
        <v>39</v>
      </c>
      <c r="AK4812" s="45" t="s">
        <v>39</v>
      </c>
      <c r="AL4812" s="45" t="s">
        <v>39</v>
      </c>
      <c r="AM4812" s="34" t="s">
        <v>249</v>
      </c>
      <c r="AN4812" s="33" t="s">
        <v>251</v>
      </c>
      <c r="AO4812" s="33" t="s">
        <v>251</v>
      </c>
      <c r="AP4812" s="38" t="s">
        <v>255</v>
      </c>
      <c r="AQ4812" s="41" t="s">
        <v>293</v>
      </c>
      <c r="AR4812" s="125" t="s">
        <v>293</v>
      </c>
      <c r="AS4812" s="128" t="s">
        <v>293</v>
      </c>
    </row>
    <row r="4813" spans="1:45" ht="109.95" customHeight="1">
      <c r="A4813" s="76" t="s">
        <v>6672</v>
      </c>
      <c r="B4813" s="217">
        <v>4853</v>
      </c>
      <c r="C4813" s="100">
        <v>5</v>
      </c>
      <c r="D4813" s="105" t="s">
        <v>3043</v>
      </c>
      <c r="E4813" s="218" t="s">
        <v>446</v>
      </c>
      <c r="F4813" s="218" t="str">
        <f>RIGHT(Tableau8[[#This Row],[SOURCE1]], Tableau8[[#This Row],[LENB]]-10)</f>
        <v>ACAD</v>
      </c>
      <c r="G4813" s="218">
        <f>LENB(Tableau8[[#This Row],[SOURCE1]])</f>
        <v>14</v>
      </c>
      <c r="H4813" s="218" t="s">
        <v>426</v>
      </c>
      <c r="I4813" s="118" t="s">
        <v>8029</v>
      </c>
      <c r="J4813" s="47" t="s">
        <v>39</v>
      </c>
      <c r="K4813" s="34" t="s">
        <v>50</v>
      </c>
      <c r="L4813" s="47" t="s">
        <v>71</v>
      </c>
      <c r="M4813" s="47" t="s">
        <v>83</v>
      </c>
      <c r="N4813" s="48" t="s">
        <v>89</v>
      </c>
      <c r="O4813" s="34" t="s">
        <v>99</v>
      </c>
      <c r="P4813" s="34" t="s">
        <v>111</v>
      </c>
      <c r="Q4813" s="34" t="s">
        <v>293</v>
      </c>
      <c r="R4813" s="47" t="s">
        <v>50</v>
      </c>
      <c r="S4813" s="47" t="s">
        <v>133</v>
      </c>
      <c r="T4813" s="46" t="s">
        <v>141</v>
      </c>
      <c r="U4813" s="45" t="s">
        <v>293</v>
      </c>
      <c r="V4813" s="53" t="s">
        <v>39</v>
      </c>
      <c r="W4813" s="48" t="s">
        <v>164</v>
      </c>
      <c r="X4813" s="48" t="s">
        <v>167</v>
      </c>
      <c r="Y4813" s="135" t="s">
        <v>5038</v>
      </c>
      <c r="Z4813" s="50" t="s">
        <v>39</v>
      </c>
      <c r="AA4813" s="122" t="s">
        <v>8121</v>
      </c>
      <c r="AB4813" s="58" t="s">
        <v>39</v>
      </c>
      <c r="AC4813" s="55" t="s">
        <v>39</v>
      </c>
      <c r="AD4813" s="34" t="s">
        <v>39</v>
      </c>
      <c r="AE4813" s="37" t="s">
        <v>189</v>
      </c>
      <c r="AF4813" s="122" t="s">
        <v>293</v>
      </c>
      <c r="AG4813" s="45" t="s">
        <v>210</v>
      </c>
      <c r="AH4813" s="34" t="s">
        <v>81</v>
      </c>
      <c r="AI4813" s="45" t="s">
        <v>293</v>
      </c>
      <c r="AJ4813" s="45" t="s">
        <v>39</v>
      </c>
      <c r="AK4813" s="45" t="s">
        <v>39</v>
      </c>
      <c r="AL4813" s="45" t="s">
        <v>39</v>
      </c>
      <c r="AM4813" s="34" t="s">
        <v>249</v>
      </c>
      <c r="AN4813" s="33" t="s">
        <v>251</v>
      </c>
      <c r="AO4813" s="33" t="s">
        <v>251</v>
      </c>
      <c r="AP4813" s="38" t="s">
        <v>255</v>
      </c>
      <c r="AQ4813" s="41" t="s">
        <v>293</v>
      </c>
      <c r="AR4813" s="125" t="s">
        <v>293</v>
      </c>
      <c r="AS4813" s="44" t="s">
        <v>293</v>
      </c>
    </row>
    <row r="4814" spans="1:45" ht="109.95" customHeight="1">
      <c r="A4814" s="79" t="s">
        <v>4219</v>
      </c>
      <c r="B4814" s="217">
        <v>4854</v>
      </c>
      <c r="C4814" s="102">
        <v>286</v>
      </c>
      <c r="D4814" s="107" t="s">
        <v>3745</v>
      </c>
      <c r="E4814" s="102" t="s">
        <v>349</v>
      </c>
      <c r="F4814" s="102" t="str">
        <f>RIGHT(Tableau8[[#This Row],[SOURCE1]], Tableau8[[#This Row],[LENB]]-10)</f>
        <v>FIC</v>
      </c>
      <c r="G4814" s="102">
        <f>LENB(Tableau8[[#This Row],[SOURCE1]])</f>
        <v>13</v>
      </c>
      <c r="H4814" s="221" t="s">
        <v>638</v>
      </c>
      <c r="I4814" s="118" t="s">
        <v>8029</v>
      </c>
      <c r="J4814" s="58" t="s">
        <v>293</v>
      </c>
      <c r="K4814" s="34" t="s">
        <v>293</v>
      </c>
      <c r="L4814" s="34" t="s">
        <v>67</v>
      </c>
      <c r="M4814" s="45" t="s">
        <v>81</v>
      </c>
      <c r="N4814" s="113" t="s">
        <v>89</v>
      </c>
      <c r="O4814" s="113" t="s">
        <v>67</v>
      </c>
      <c r="P4814" s="113" t="s">
        <v>105</v>
      </c>
      <c r="Q4814" s="53" t="s">
        <v>293</v>
      </c>
      <c r="R4814" s="113" t="s">
        <v>42</v>
      </c>
      <c r="S4814" s="113" t="s">
        <v>133</v>
      </c>
      <c r="T4814" s="139" t="s">
        <v>141</v>
      </c>
      <c r="U4814" s="45" t="s">
        <v>293</v>
      </c>
      <c r="V4814" s="115" t="s">
        <v>39</v>
      </c>
      <c r="W4814" s="113" t="s">
        <v>156</v>
      </c>
      <c r="X4814" s="113" t="s">
        <v>170</v>
      </c>
      <c r="Y4814" s="113" t="s">
        <v>3236</v>
      </c>
      <c r="Z4814" s="139" t="s">
        <v>39</v>
      </c>
      <c r="AA4814" s="123" t="s">
        <v>8115</v>
      </c>
      <c r="AB4814" s="58" t="s">
        <v>39</v>
      </c>
      <c r="AC4814" s="55" t="s">
        <v>39</v>
      </c>
      <c r="AD4814" s="34" t="s">
        <v>39</v>
      </c>
      <c r="AE4814" s="37" t="s">
        <v>189</v>
      </c>
      <c r="AF4814" s="122" t="s">
        <v>293</v>
      </c>
      <c r="AG4814" s="45" t="s">
        <v>210</v>
      </c>
      <c r="AH4814" s="45" t="s">
        <v>81</v>
      </c>
      <c r="AI4814" s="45" t="s">
        <v>293</v>
      </c>
      <c r="AJ4814" s="45" t="s">
        <v>39</v>
      </c>
      <c r="AK4814" s="45" t="s">
        <v>39</v>
      </c>
      <c r="AL4814" s="45" t="s">
        <v>39</v>
      </c>
      <c r="AM4814" s="34" t="s">
        <v>249</v>
      </c>
      <c r="AN4814" s="33" t="s">
        <v>251</v>
      </c>
      <c r="AO4814" s="33" t="s">
        <v>251</v>
      </c>
      <c r="AP4814" s="38" t="s">
        <v>255</v>
      </c>
      <c r="AQ4814" s="41" t="s">
        <v>293</v>
      </c>
      <c r="AR4814" s="125" t="s">
        <v>293</v>
      </c>
      <c r="AS4814" s="44" t="s">
        <v>293</v>
      </c>
    </row>
    <row r="4815" spans="1:45" ht="109.95" customHeight="1">
      <c r="A4815" s="82" t="s">
        <v>2803</v>
      </c>
      <c r="B4815" s="217">
        <v>4855</v>
      </c>
      <c r="C4815" s="101">
        <v>264</v>
      </c>
      <c r="D4815" s="106" t="s">
        <v>2306</v>
      </c>
      <c r="E4815" s="101" t="s">
        <v>526</v>
      </c>
      <c r="F4815" s="101" t="str">
        <f>RIGHT(Tableau8[[#This Row],[SOURCE1]], Tableau8[[#This Row],[LENB]]-10)</f>
        <v>FIC</v>
      </c>
      <c r="G4815" s="101">
        <f>LENB(Tableau8[[#This Row],[SOURCE1]])</f>
        <v>13</v>
      </c>
      <c r="H4815" s="101" t="s">
        <v>2442</v>
      </c>
      <c r="I4815" s="118" t="s">
        <v>8029</v>
      </c>
      <c r="J4815" s="58" t="s">
        <v>293</v>
      </c>
      <c r="K4815" s="34" t="s">
        <v>293</v>
      </c>
      <c r="L4815" s="34" t="s">
        <v>71</v>
      </c>
      <c r="M4815" s="45" t="s">
        <v>81</v>
      </c>
      <c r="N4815" s="113" t="s">
        <v>85</v>
      </c>
      <c r="O4815" s="45" t="s">
        <v>95</v>
      </c>
      <c r="P4815" s="45" t="s">
        <v>111</v>
      </c>
      <c r="Q4815" s="34" t="s">
        <v>39</v>
      </c>
      <c r="R4815" s="47" t="s">
        <v>127</v>
      </c>
      <c r="S4815" s="47" t="s">
        <v>133</v>
      </c>
      <c r="T4815" s="139" t="s">
        <v>141</v>
      </c>
      <c r="U4815" s="45" t="s">
        <v>293</v>
      </c>
      <c r="V4815" s="115" t="s">
        <v>39</v>
      </c>
      <c r="W4815" s="113" t="s">
        <v>156</v>
      </c>
      <c r="X4815" s="113" t="s">
        <v>167</v>
      </c>
      <c r="Y4815" s="135" t="s">
        <v>2443</v>
      </c>
      <c r="Z4815" s="139" t="s">
        <v>39</v>
      </c>
      <c r="AA4815" s="123" t="s">
        <v>8115</v>
      </c>
      <c r="AB4815" s="45" t="s">
        <v>36</v>
      </c>
      <c r="AC4815" s="44" t="s">
        <v>36</v>
      </c>
      <c r="AD4815" s="34" t="s">
        <v>39</v>
      </c>
      <c r="AE4815" s="46" t="s">
        <v>189</v>
      </c>
      <c r="AF4815" s="122" t="s">
        <v>293</v>
      </c>
      <c r="AG4815" s="45" t="s">
        <v>210</v>
      </c>
      <c r="AH4815" s="45" t="s">
        <v>81</v>
      </c>
      <c r="AI4815" s="45" t="s">
        <v>293</v>
      </c>
      <c r="AJ4815" s="45" t="s">
        <v>39</v>
      </c>
      <c r="AK4815" s="45" t="s">
        <v>39</v>
      </c>
      <c r="AL4815" s="45" t="s">
        <v>39</v>
      </c>
      <c r="AM4815" s="34" t="s">
        <v>249</v>
      </c>
      <c r="AN4815" s="33" t="s">
        <v>251</v>
      </c>
      <c r="AO4815" s="33" t="s">
        <v>251</v>
      </c>
      <c r="AP4815" s="38" t="s">
        <v>255</v>
      </c>
      <c r="AQ4815" s="41" t="s">
        <v>293</v>
      </c>
      <c r="AR4815" s="125" t="s">
        <v>293</v>
      </c>
      <c r="AS4815" s="44" t="s">
        <v>293</v>
      </c>
    </row>
    <row r="4816" spans="1:45" ht="109.95" customHeight="1">
      <c r="A4816" s="72" t="s">
        <v>5309</v>
      </c>
      <c r="B4816" s="217">
        <v>4856</v>
      </c>
      <c r="C4816" s="103">
        <v>429</v>
      </c>
      <c r="D4816" s="108" t="s">
        <v>4435</v>
      </c>
      <c r="E4816" s="103" t="s">
        <v>313</v>
      </c>
      <c r="F4816" s="103" t="str">
        <f>RIGHT(Tableau8[[#This Row],[SOURCE1]], Tableau8[[#This Row],[LENB]]-10)</f>
        <v>SPOK</v>
      </c>
      <c r="G4816" s="103">
        <f>LENB(Tableau8[[#This Row],[SOURCE1]])</f>
        <v>14</v>
      </c>
      <c r="H4816" s="103" t="s">
        <v>1564</v>
      </c>
      <c r="I4816" s="118" t="s">
        <v>8029</v>
      </c>
      <c r="J4816" s="58" t="s">
        <v>293</v>
      </c>
      <c r="K4816" s="34" t="s">
        <v>293</v>
      </c>
      <c r="L4816" s="34" t="s">
        <v>71</v>
      </c>
      <c r="M4816" s="34" t="s">
        <v>83</v>
      </c>
      <c r="N4816" s="48" t="s">
        <v>89</v>
      </c>
      <c r="O4816" s="34" t="s">
        <v>99</v>
      </c>
      <c r="P4816" s="34" t="s">
        <v>111</v>
      </c>
      <c r="Q4816" s="34" t="s">
        <v>293</v>
      </c>
      <c r="R4816" s="47" t="s">
        <v>127</v>
      </c>
      <c r="S4816" s="47" t="s">
        <v>133</v>
      </c>
      <c r="T4816" s="50" t="s">
        <v>147</v>
      </c>
      <c r="U4816" s="34" t="s">
        <v>154</v>
      </c>
      <c r="V4816" s="56" t="s">
        <v>39</v>
      </c>
      <c r="W4816" s="48" t="s">
        <v>156</v>
      </c>
      <c r="X4816" s="48" t="s">
        <v>167</v>
      </c>
      <c r="Y4816" s="135" t="s">
        <v>1539</v>
      </c>
      <c r="Z4816" s="50" t="s">
        <v>39</v>
      </c>
      <c r="AA4816" s="123" t="s">
        <v>8115</v>
      </c>
      <c r="AB4816" s="58" t="s">
        <v>39</v>
      </c>
      <c r="AC4816" s="55" t="s">
        <v>39</v>
      </c>
      <c r="AD4816" s="34" t="s">
        <v>39</v>
      </c>
      <c r="AE4816" s="41" t="s">
        <v>199</v>
      </c>
      <c r="AF4816" s="113" t="s">
        <v>293</v>
      </c>
      <c r="AG4816" s="45" t="s">
        <v>293</v>
      </c>
      <c r="AH4816" s="34" t="s">
        <v>8073</v>
      </c>
      <c r="AI4816" s="45" t="s">
        <v>293</v>
      </c>
      <c r="AJ4816" s="45" t="s">
        <v>39</v>
      </c>
      <c r="AK4816" s="34" t="s">
        <v>36</v>
      </c>
      <c r="AL4816" s="45" t="s">
        <v>39</v>
      </c>
      <c r="AM4816" s="34" t="s">
        <v>249</v>
      </c>
      <c r="AN4816" s="33" t="s">
        <v>251</v>
      </c>
      <c r="AO4816" s="33" t="s">
        <v>251</v>
      </c>
      <c r="AP4816" s="38" t="s">
        <v>255</v>
      </c>
      <c r="AQ4816" s="41" t="s">
        <v>293</v>
      </c>
      <c r="AR4816" s="38" t="s">
        <v>274</v>
      </c>
      <c r="AS4816" s="33" t="s">
        <v>545</v>
      </c>
    </row>
    <row r="4817" spans="1:45" ht="109.95" customHeight="1">
      <c r="A4817" s="74" t="s">
        <v>5396</v>
      </c>
      <c r="B4817" s="217">
        <v>4857</v>
      </c>
      <c r="C4817" s="100">
        <v>67</v>
      </c>
      <c r="D4817" s="105" t="s">
        <v>8026</v>
      </c>
      <c r="E4817" s="218" t="s">
        <v>4470</v>
      </c>
      <c r="F4817" s="218" t="str">
        <f>RIGHT(Tableau8[[#This Row],[SOURCE1]], Tableau8[[#This Row],[LENB]]-10)</f>
        <v>ACAD</v>
      </c>
      <c r="G4817" s="218">
        <f>LENB(Tableau8[[#This Row],[SOURCE1]])</f>
        <v>14</v>
      </c>
      <c r="H4817" s="218" t="s">
        <v>4471</v>
      </c>
      <c r="I4817" s="118" t="s">
        <v>8029</v>
      </c>
      <c r="J4817" s="34" t="s">
        <v>39</v>
      </c>
      <c r="K4817" s="34" t="s">
        <v>293</v>
      </c>
      <c r="L4817" s="34" t="s">
        <v>71</v>
      </c>
      <c r="M4817" s="34" t="s">
        <v>83</v>
      </c>
      <c r="N4817" s="48" t="s">
        <v>89</v>
      </c>
      <c r="O4817" s="47" t="s">
        <v>99</v>
      </c>
      <c r="P4817" s="34" t="s">
        <v>111</v>
      </c>
      <c r="Q4817" s="34" t="s">
        <v>293</v>
      </c>
      <c r="R4817" s="47" t="s">
        <v>42</v>
      </c>
      <c r="S4817" s="47" t="s">
        <v>133</v>
      </c>
      <c r="T4817" s="46" t="s">
        <v>141</v>
      </c>
      <c r="U4817" s="45" t="s">
        <v>293</v>
      </c>
      <c r="V4817" s="56" t="s">
        <v>39</v>
      </c>
      <c r="W4817" s="48" t="s">
        <v>156</v>
      </c>
      <c r="X4817" s="48" t="s">
        <v>170</v>
      </c>
      <c r="Y4817" s="135" t="s">
        <v>300</v>
      </c>
      <c r="Z4817" s="50" t="s">
        <v>39</v>
      </c>
      <c r="AA4817" s="123" t="s">
        <v>8115</v>
      </c>
      <c r="AB4817" s="58" t="s">
        <v>39</v>
      </c>
      <c r="AC4817" s="55" t="s">
        <v>39</v>
      </c>
      <c r="AD4817" s="34" t="s">
        <v>39</v>
      </c>
      <c r="AE4817" s="46" t="s">
        <v>193</v>
      </c>
      <c r="AF4817" s="118" t="s">
        <v>644</v>
      </c>
      <c r="AG4817" s="45" t="s">
        <v>293</v>
      </c>
      <c r="AH4817" s="34" t="s">
        <v>81</v>
      </c>
      <c r="AI4817" s="45" t="s">
        <v>293</v>
      </c>
      <c r="AJ4817" s="45" t="s">
        <v>39</v>
      </c>
      <c r="AK4817" s="45" t="s">
        <v>39</v>
      </c>
      <c r="AL4817" s="45" t="s">
        <v>39</v>
      </c>
      <c r="AM4817" s="34" t="s">
        <v>249</v>
      </c>
      <c r="AN4817" s="33" t="s">
        <v>251</v>
      </c>
      <c r="AO4817" s="33" t="s">
        <v>251</v>
      </c>
      <c r="AP4817" s="38" t="s">
        <v>255</v>
      </c>
      <c r="AQ4817" s="41" t="s">
        <v>293</v>
      </c>
      <c r="AR4817" s="125" t="s">
        <v>293</v>
      </c>
      <c r="AS4817" s="44" t="s">
        <v>293</v>
      </c>
    </row>
    <row r="4818" spans="1:45" ht="109.95" customHeight="1">
      <c r="A4818" s="82" t="s">
        <v>2587</v>
      </c>
      <c r="B4818" s="217">
        <v>4858</v>
      </c>
      <c r="C4818" s="101">
        <v>48</v>
      </c>
      <c r="D4818" s="106" t="s">
        <v>2306</v>
      </c>
      <c r="E4818" s="101" t="s">
        <v>347</v>
      </c>
      <c r="F4818" s="101" t="str">
        <f>RIGHT(Tableau8[[#This Row],[SOURCE1]], Tableau8[[#This Row],[LENB]]-10)</f>
        <v>NEWS</v>
      </c>
      <c r="G4818" s="101">
        <f>LENB(Tableau8[[#This Row],[SOURCE1]])</f>
        <v>14</v>
      </c>
      <c r="H4818" s="101" t="s">
        <v>779</v>
      </c>
      <c r="I4818" s="118" t="s">
        <v>8029</v>
      </c>
      <c r="J4818" s="48" t="s">
        <v>293</v>
      </c>
      <c r="K4818" s="34" t="s">
        <v>293</v>
      </c>
      <c r="L4818" s="47" t="s">
        <v>71</v>
      </c>
      <c r="M4818" s="113" t="s">
        <v>81</v>
      </c>
      <c r="N4818" s="113" t="s">
        <v>89</v>
      </c>
      <c r="O4818" s="45" t="s">
        <v>100</v>
      </c>
      <c r="P4818" s="113" t="s">
        <v>111</v>
      </c>
      <c r="Q4818" s="45" t="s">
        <v>293</v>
      </c>
      <c r="R4818" s="47" t="s">
        <v>127</v>
      </c>
      <c r="S4818" s="47" t="s">
        <v>133</v>
      </c>
      <c r="T4818" s="139" t="s">
        <v>141</v>
      </c>
      <c r="U4818" s="45" t="s">
        <v>293</v>
      </c>
      <c r="V4818" s="115" t="s">
        <v>39</v>
      </c>
      <c r="W4818" s="113" t="s">
        <v>156</v>
      </c>
      <c r="X4818" s="113" t="s">
        <v>170</v>
      </c>
      <c r="Y4818" s="135" t="s">
        <v>303</v>
      </c>
      <c r="Z4818" s="139" t="s">
        <v>39</v>
      </c>
      <c r="AA4818" s="123" t="s">
        <v>8111</v>
      </c>
      <c r="AB4818" s="45" t="s">
        <v>36</v>
      </c>
      <c r="AC4818" s="55" t="s">
        <v>39</v>
      </c>
      <c r="AD4818" s="34" t="s">
        <v>39</v>
      </c>
      <c r="AE4818" s="37" t="s">
        <v>189</v>
      </c>
      <c r="AF4818" s="122" t="s">
        <v>293</v>
      </c>
      <c r="AG4818" s="45" t="s">
        <v>210</v>
      </c>
      <c r="AH4818" s="45" t="s">
        <v>81</v>
      </c>
      <c r="AI4818" s="45" t="s">
        <v>293</v>
      </c>
      <c r="AJ4818" s="45" t="s">
        <v>39</v>
      </c>
      <c r="AK4818" s="45" t="s">
        <v>39</v>
      </c>
      <c r="AL4818" s="45" t="s">
        <v>39</v>
      </c>
      <c r="AM4818" s="34" t="s">
        <v>249</v>
      </c>
      <c r="AN4818" s="33" t="s">
        <v>251</v>
      </c>
      <c r="AO4818" s="33" t="s">
        <v>251</v>
      </c>
      <c r="AP4818" s="38" t="s">
        <v>255</v>
      </c>
      <c r="AQ4818" s="41" t="s">
        <v>293</v>
      </c>
      <c r="AR4818" s="125" t="s">
        <v>293</v>
      </c>
      <c r="AS4818" s="44" t="s">
        <v>293</v>
      </c>
    </row>
    <row r="4819" spans="1:45" ht="109.95" customHeight="1">
      <c r="A4819" s="72" t="s">
        <v>5687</v>
      </c>
      <c r="B4819" s="217">
        <v>4859</v>
      </c>
      <c r="C4819" s="100">
        <v>509</v>
      </c>
      <c r="D4819" s="105" t="s">
        <v>8026</v>
      </c>
      <c r="E4819" s="222" t="s">
        <v>491</v>
      </c>
      <c r="F4819" s="222" t="str">
        <f>RIGHT(Tableau8[[#This Row],[SOURCE1]], Tableau8[[#This Row],[LENB]]-10)</f>
        <v>FIC</v>
      </c>
      <c r="G4819" s="222">
        <f>LENB(Tableau8[[#This Row],[SOURCE1]])</f>
        <v>13</v>
      </c>
      <c r="H4819" s="218" t="s">
        <v>3831</v>
      </c>
      <c r="I4819" s="118" t="s">
        <v>8029</v>
      </c>
      <c r="J4819" s="34" t="s">
        <v>39</v>
      </c>
      <c r="K4819" s="34" t="s">
        <v>293</v>
      </c>
      <c r="L4819" s="34" t="s">
        <v>67</v>
      </c>
      <c r="M4819" s="34" t="s">
        <v>83</v>
      </c>
      <c r="N4819" s="48" t="s">
        <v>89</v>
      </c>
      <c r="O4819" s="34" t="s">
        <v>67</v>
      </c>
      <c r="P4819" s="45" t="s">
        <v>105</v>
      </c>
      <c r="Q4819" s="34" t="s">
        <v>293</v>
      </c>
      <c r="R4819" s="47" t="s">
        <v>42</v>
      </c>
      <c r="S4819" s="47" t="s">
        <v>133</v>
      </c>
      <c r="T4819" s="46" t="s">
        <v>141</v>
      </c>
      <c r="U4819" s="45" t="s">
        <v>293</v>
      </c>
      <c r="V4819" s="53" t="s">
        <v>39</v>
      </c>
      <c r="W4819" s="48" t="s">
        <v>156</v>
      </c>
      <c r="X4819" s="48" t="s">
        <v>170</v>
      </c>
      <c r="Y4819" s="135" t="s">
        <v>300</v>
      </c>
      <c r="Z4819" s="50" t="s">
        <v>39</v>
      </c>
      <c r="AA4819" s="123" t="s">
        <v>293</v>
      </c>
      <c r="AB4819" s="48" t="s">
        <v>293</v>
      </c>
      <c r="AC4819" s="48" t="s">
        <v>293</v>
      </c>
      <c r="AD4819" s="34" t="s">
        <v>39</v>
      </c>
      <c r="AE4819" s="37" t="s">
        <v>189</v>
      </c>
      <c r="AF4819" s="122" t="s">
        <v>293</v>
      </c>
      <c r="AG4819" s="45" t="s">
        <v>210</v>
      </c>
      <c r="AH4819" s="34" t="s">
        <v>81</v>
      </c>
      <c r="AI4819" s="45" t="s">
        <v>293</v>
      </c>
      <c r="AJ4819" s="45" t="s">
        <v>39</v>
      </c>
      <c r="AK4819" s="45" t="s">
        <v>39</v>
      </c>
      <c r="AL4819" s="45" t="s">
        <v>39</v>
      </c>
      <c r="AM4819" s="34" t="s">
        <v>249</v>
      </c>
      <c r="AN4819" s="33" t="s">
        <v>251</v>
      </c>
      <c r="AO4819" s="33" t="s">
        <v>251</v>
      </c>
      <c r="AP4819" s="38" t="s">
        <v>255</v>
      </c>
      <c r="AQ4819" s="41" t="s">
        <v>293</v>
      </c>
      <c r="AR4819" s="125" t="s">
        <v>293</v>
      </c>
      <c r="AS4819" s="44" t="s">
        <v>293</v>
      </c>
    </row>
    <row r="4820" spans="1:45" ht="109.95" customHeight="1">
      <c r="A4820" s="72" t="s">
        <v>7120</v>
      </c>
      <c r="B4820" s="217">
        <v>4860</v>
      </c>
      <c r="C4820" s="103">
        <v>311</v>
      </c>
      <c r="D4820" s="108" t="s">
        <v>4435</v>
      </c>
      <c r="E4820" s="103" t="s">
        <v>390</v>
      </c>
      <c r="F4820" s="103" t="str">
        <f>RIGHT(Tableau8[[#This Row],[SOURCE1]], Tableau8[[#This Row],[LENB]]-10)</f>
        <v>MAG</v>
      </c>
      <c r="G4820" s="103">
        <f>LENB(Tableau8[[#This Row],[SOURCE1]])</f>
        <v>13</v>
      </c>
      <c r="H4820" s="103" t="s">
        <v>905</v>
      </c>
      <c r="I4820" s="207" t="s">
        <v>8030</v>
      </c>
      <c r="J4820" s="58" t="s">
        <v>293</v>
      </c>
      <c r="K4820" s="34" t="s">
        <v>293</v>
      </c>
      <c r="L4820" s="34" t="s">
        <v>71</v>
      </c>
      <c r="M4820" s="34" t="s">
        <v>83</v>
      </c>
      <c r="N4820" s="34" t="s">
        <v>85</v>
      </c>
      <c r="O4820" s="34" t="s">
        <v>98</v>
      </c>
      <c r="P4820" s="34" t="s">
        <v>111</v>
      </c>
      <c r="Q4820" s="34" t="s">
        <v>39</v>
      </c>
      <c r="R4820" s="47" t="s">
        <v>42</v>
      </c>
      <c r="S4820" s="47" t="s">
        <v>133</v>
      </c>
      <c r="T4820" s="37" t="s">
        <v>141</v>
      </c>
      <c r="U4820" s="45" t="s">
        <v>293</v>
      </c>
      <c r="V4820" s="58" t="s">
        <v>39</v>
      </c>
      <c r="W4820" s="58" t="s">
        <v>156</v>
      </c>
      <c r="X4820" s="55" t="s">
        <v>170</v>
      </c>
      <c r="Y4820" s="135" t="s">
        <v>3094</v>
      </c>
      <c r="Z4820" s="111" t="s">
        <v>39</v>
      </c>
      <c r="AA4820" s="122" t="s">
        <v>8113</v>
      </c>
      <c r="AB4820" s="45" t="s">
        <v>36</v>
      </c>
      <c r="AC4820" s="55" t="s">
        <v>39</v>
      </c>
      <c r="AD4820" s="34" t="s">
        <v>39</v>
      </c>
      <c r="AE4820" s="37" t="s">
        <v>189</v>
      </c>
      <c r="AF4820" s="122" t="s">
        <v>293</v>
      </c>
      <c r="AG4820" s="45" t="s">
        <v>210</v>
      </c>
      <c r="AH4820" s="58" t="s">
        <v>223</v>
      </c>
      <c r="AI4820" s="34" t="s">
        <v>231</v>
      </c>
      <c r="AJ4820" s="45" t="s">
        <v>39</v>
      </c>
      <c r="AK4820" s="45" t="s">
        <v>39</v>
      </c>
      <c r="AL4820" s="45" t="s">
        <v>39</v>
      </c>
      <c r="AM4820" s="34" t="s">
        <v>249</v>
      </c>
      <c r="AN4820" s="33" t="s">
        <v>251</v>
      </c>
      <c r="AO4820" s="33" t="s">
        <v>251</v>
      </c>
      <c r="AP4820" s="38" t="s">
        <v>255</v>
      </c>
      <c r="AQ4820" s="41" t="s">
        <v>293</v>
      </c>
      <c r="AR4820" s="125" t="s">
        <v>293</v>
      </c>
      <c r="AS4820" s="44" t="s">
        <v>293</v>
      </c>
    </row>
    <row r="4821" spans="1:45" ht="109.95" customHeight="1">
      <c r="A4821" s="74" t="s">
        <v>5345</v>
      </c>
      <c r="B4821" s="217">
        <v>4861</v>
      </c>
      <c r="C4821" s="100">
        <v>15</v>
      </c>
      <c r="D4821" s="105" t="s">
        <v>8026</v>
      </c>
      <c r="E4821" s="218" t="s">
        <v>4446</v>
      </c>
      <c r="F4821" s="218" t="str">
        <f>RIGHT(Tableau8[[#This Row],[SOURCE1]], Tableau8[[#This Row],[LENB]]-10)</f>
        <v>SPOK</v>
      </c>
      <c r="G4821" s="218">
        <f>LENB(Tableau8[[#This Row],[SOURCE1]])</f>
        <v>14</v>
      </c>
      <c r="H4821" s="218" t="s">
        <v>3818</v>
      </c>
      <c r="I4821" s="118" t="s">
        <v>8029</v>
      </c>
      <c r="J4821" s="47" t="s">
        <v>39</v>
      </c>
      <c r="K4821" s="34" t="s">
        <v>293</v>
      </c>
      <c r="L4821" s="47" t="s">
        <v>71</v>
      </c>
      <c r="M4821" s="47" t="s">
        <v>83</v>
      </c>
      <c r="N4821" s="47" t="s">
        <v>85</v>
      </c>
      <c r="O4821" s="47" t="s">
        <v>98</v>
      </c>
      <c r="P4821" s="47" t="s">
        <v>105</v>
      </c>
      <c r="Q4821" s="34" t="s">
        <v>39</v>
      </c>
      <c r="R4821" s="47" t="s">
        <v>42</v>
      </c>
      <c r="S4821" s="47" t="s">
        <v>133</v>
      </c>
      <c r="T4821" s="46" t="s">
        <v>141</v>
      </c>
      <c r="U4821" s="45" t="s">
        <v>293</v>
      </c>
      <c r="V4821" s="56" t="s">
        <v>39</v>
      </c>
      <c r="W4821" s="48" t="s">
        <v>156</v>
      </c>
      <c r="X4821" s="48" t="s">
        <v>167</v>
      </c>
      <c r="Y4821" s="135" t="s">
        <v>697</v>
      </c>
      <c r="Z4821" s="50" t="s">
        <v>39</v>
      </c>
      <c r="AA4821" s="122" t="s">
        <v>8121</v>
      </c>
      <c r="AB4821" s="45" t="s">
        <v>36</v>
      </c>
      <c r="AC4821" s="44" t="s">
        <v>36</v>
      </c>
      <c r="AD4821" s="34" t="s">
        <v>39</v>
      </c>
      <c r="AE4821" s="37" t="s">
        <v>193</v>
      </c>
      <c r="AF4821" s="118" t="s">
        <v>1656</v>
      </c>
      <c r="AG4821" s="45" t="s">
        <v>293</v>
      </c>
      <c r="AH4821" s="34" t="s">
        <v>81</v>
      </c>
      <c r="AI4821" s="45" t="s">
        <v>293</v>
      </c>
      <c r="AJ4821" s="45" t="s">
        <v>39</v>
      </c>
      <c r="AK4821" s="45" t="s">
        <v>39</v>
      </c>
      <c r="AL4821" s="45" t="s">
        <v>39</v>
      </c>
      <c r="AM4821" s="34" t="s">
        <v>249</v>
      </c>
      <c r="AN4821" s="33" t="s">
        <v>251</v>
      </c>
      <c r="AO4821" s="33" t="s">
        <v>251</v>
      </c>
      <c r="AP4821" s="38" t="s">
        <v>255</v>
      </c>
      <c r="AQ4821" s="41" t="s">
        <v>293</v>
      </c>
      <c r="AR4821" s="125" t="s">
        <v>293</v>
      </c>
      <c r="AS4821" s="44" t="s">
        <v>293</v>
      </c>
    </row>
    <row r="4822" spans="1:45" ht="109.95" customHeight="1">
      <c r="A4822" s="79" t="s">
        <v>4023</v>
      </c>
      <c r="B4822" s="217">
        <v>4862</v>
      </c>
      <c r="C4822" s="102">
        <v>89</v>
      </c>
      <c r="D4822" s="107" t="s">
        <v>3745</v>
      </c>
      <c r="E4822" s="102" t="s">
        <v>390</v>
      </c>
      <c r="F4822" s="102" t="str">
        <f>RIGHT(Tableau8[[#This Row],[SOURCE1]], Tableau8[[#This Row],[LENB]]-10)</f>
        <v>MAG</v>
      </c>
      <c r="G4822" s="102">
        <f>LENB(Tableau8[[#This Row],[SOURCE1]])</f>
        <v>13</v>
      </c>
      <c r="H4822" s="221" t="s">
        <v>905</v>
      </c>
      <c r="I4822" s="118" t="s">
        <v>8029</v>
      </c>
      <c r="J4822" s="58" t="s">
        <v>293</v>
      </c>
      <c r="K4822" s="34" t="s">
        <v>293</v>
      </c>
      <c r="L4822" s="47" t="s">
        <v>71</v>
      </c>
      <c r="M4822" s="113" t="s">
        <v>81</v>
      </c>
      <c r="N4822" s="34" t="s">
        <v>89</v>
      </c>
      <c r="O4822" s="45" t="s">
        <v>100</v>
      </c>
      <c r="P4822" s="45" t="s">
        <v>111</v>
      </c>
      <c r="Q4822" s="53" t="s">
        <v>293</v>
      </c>
      <c r="R4822" s="113" t="s">
        <v>42</v>
      </c>
      <c r="S4822" s="113" t="s">
        <v>133</v>
      </c>
      <c r="T4822" s="41" t="s">
        <v>141</v>
      </c>
      <c r="U4822" s="45" t="s">
        <v>293</v>
      </c>
      <c r="V4822" s="45" t="s">
        <v>39</v>
      </c>
      <c r="W4822" s="45" t="s">
        <v>156</v>
      </c>
      <c r="X4822" s="44" t="s">
        <v>170</v>
      </c>
      <c r="Y4822" s="113" t="s">
        <v>3139</v>
      </c>
      <c r="Z4822" s="41" t="s">
        <v>39</v>
      </c>
      <c r="AA4822" s="122" t="s">
        <v>8113</v>
      </c>
      <c r="AB4822" s="45" t="s">
        <v>36</v>
      </c>
      <c r="AC4822" s="55" t="s">
        <v>39</v>
      </c>
      <c r="AD4822" s="34" t="s">
        <v>39</v>
      </c>
      <c r="AE4822" s="37" t="s">
        <v>189</v>
      </c>
      <c r="AF4822" s="122" t="s">
        <v>293</v>
      </c>
      <c r="AG4822" s="45" t="s">
        <v>210</v>
      </c>
      <c r="AH4822" s="45" t="s">
        <v>81</v>
      </c>
      <c r="AI4822" s="45" t="s">
        <v>293</v>
      </c>
      <c r="AJ4822" s="45" t="s">
        <v>39</v>
      </c>
      <c r="AK4822" s="45" t="s">
        <v>39</v>
      </c>
      <c r="AL4822" s="45" t="s">
        <v>39</v>
      </c>
      <c r="AM4822" s="34" t="s">
        <v>249</v>
      </c>
      <c r="AN4822" s="33" t="s">
        <v>251</v>
      </c>
      <c r="AO4822" s="33" t="s">
        <v>251</v>
      </c>
      <c r="AP4822" s="38" t="s">
        <v>255</v>
      </c>
      <c r="AQ4822" s="41" t="s">
        <v>293</v>
      </c>
      <c r="AR4822" s="125" t="s">
        <v>293</v>
      </c>
      <c r="AS4822" s="44" t="s">
        <v>293</v>
      </c>
    </row>
    <row r="4823" spans="1:45" ht="109.95" customHeight="1">
      <c r="A4823" s="74" t="s">
        <v>6064</v>
      </c>
      <c r="B4823" s="217">
        <v>4863</v>
      </c>
      <c r="C4823" s="100">
        <v>228</v>
      </c>
      <c r="D4823" s="105" t="s">
        <v>8026</v>
      </c>
      <c r="E4823" s="218" t="s">
        <v>4800</v>
      </c>
      <c r="F4823" s="218" t="str">
        <f>RIGHT(Tableau8[[#This Row],[SOURCE1]], Tableau8[[#This Row],[LENB]]-10)</f>
        <v>SPOK</v>
      </c>
      <c r="G4823" s="218">
        <f>LENB(Tableau8[[#This Row],[SOURCE1]])</f>
        <v>14</v>
      </c>
      <c r="H4823" s="218" t="s">
        <v>3039</v>
      </c>
      <c r="I4823" s="118" t="s">
        <v>8029</v>
      </c>
      <c r="J4823" s="34" t="s">
        <v>39</v>
      </c>
      <c r="K4823" s="34" t="s">
        <v>293</v>
      </c>
      <c r="L4823" s="34" t="s">
        <v>71</v>
      </c>
      <c r="M4823" s="34" t="s">
        <v>83</v>
      </c>
      <c r="N4823" s="34" t="s">
        <v>85</v>
      </c>
      <c r="O4823" s="34" t="s">
        <v>98</v>
      </c>
      <c r="P4823" s="34" t="s">
        <v>111</v>
      </c>
      <c r="Q4823" s="34" t="s">
        <v>39</v>
      </c>
      <c r="R4823" s="34" t="s">
        <v>42</v>
      </c>
      <c r="S4823" s="33" t="s">
        <v>133</v>
      </c>
      <c r="T4823" s="37" t="s">
        <v>141</v>
      </c>
      <c r="U4823" s="45" t="s">
        <v>293</v>
      </c>
      <c r="V4823" s="58" t="s">
        <v>39</v>
      </c>
      <c r="W4823" s="58" t="s">
        <v>156</v>
      </c>
      <c r="X4823" s="55" t="s">
        <v>170</v>
      </c>
      <c r="Y4823" s="135" t="s">
        <v>921</v>
      </c>
      <c r="Z4823" s="111" t="s">
        <v>39</v>
      </c>
      <c r="AA4823" s="122" t="s">
        <v>8113</v>
      </c>
      <c r="AB4823" s="45" t="s">
        <v>36</v>
      </c>
      <c r="AC4823" s="55" t="s">
        <v>39</v>
      </c>
      <c r="AD4823" s="34" t="s">
        <v>39</v>
      </c>
      <c r="AE4823" s="37" t="s">
        <v>189</v>
      </c>
      <c r="AF4823" s="122" t="s">
        <v>293</v>
      </c>
      <c r="AG4823" s="45" t="s">
        <v>210</v>
      </c>
      <c r="AH4823" s="34" t="s">
        <v>81</v>
      </c>
      <c r="AI4823" s="45" t="s">
        <v>293</v>
      </c>
      <c r="AJ4823" s="45" t="s">
        <v>39</v>
      </c>
      <c r="AK4823" s="45" t="s">
        <v>39</v>
      </c>
      <c r="AL4823" s="45" t="s">
        <v>39</v>
      </c>
      <c r="AM4823" s="34" t="s">
        <v>249</v>
      </c>
      <c r="AN4823" s="33" t="s">
        <v>251</v>
      </c>
      <c r="AO4823" s="33" t="s">
        <v>251</v>
      </c>
      <c r="AP4823" s="38" t="s">
        <v>255</v>
      </c>
      <c r="AQ4823" s="41" t="s">
        <v>293</v>
      </c>
      <c r="AR4823" s="125" t="s">
        <v>293</v>
      </c>
      <c r="AS4823" s="44" t="s">
        <v>293</v>
      </c>
    </row>
    <row r="4824" spans="1:45" ht="109.95" customHeight="1">
      <c r="A4824" s="82" t="s">
        <v>2624</v>
      </c>
      <c r="B4824" s="217">
        <v>4864</v>
      </c>
      <c r="C4824" s="101">
        <v>85</v>
      </c>
      <c r="D4824" s="106" t="s">
        <v>2306</v>
      </c>
      <c r="E4824" s="101" t="s">
        <v>349</v>
      </c>
      <c r="F4824" s="101" t="str">
        <f>RIGHT(Tableau8[[#This Row],[SOURCE1]], Tableau8[[#This Row],[LENB]]-10)</f>
        <v>FIC</v>
      </c>
      <c r="G4824" s="101">
        <f>LENB(Tableau8[[#This Row],[SOURCE1]])</f>
        <v>13</v>
      </c>
      <c r="H4824" s="101" t="s">
        <v>690</v>
      </c>
      <c r="I4824" s="118" t="s">
        <v>8029</v>
      </c>
      <c r="J4824" s="58" t="s">
        <v>293</v>
      </c>
      <c r="K4824" s="34" t="s">
        <v>293</v>
      </c>
      <c r="L4824" s="34" t="s">
        <v>71</v>
      </c>
      <c r="M4824" s="45" t="s">
        <v>81</v>
      </c>
      <c r="N4824" s="45" t="s">
        <v>85</v>
      </c>
      <c r="O4824" s="113" t="s">
        <v>95</v>
      </c>
      <c r="P4824" s="45" t="s">
        <v>111</v>
      </c>
      <c r="Q4824" s="34" t="s">
        <v>39</v>
      </c>
      <c r="R4824" s="34" t="s">
        <v>130</v>
      </c>
      <c r="S4824" s="33" t="s">
        <v>133</v>
      </c>
      <c r="T4824" s="41" t="s">
        <v>141</v>
      </c>
      <c r="U4824" s="45" t="s">
        <v>293</v>
      </c>
      <c r="V4824" s="45" t="s">
        <v>39</v>
      </c>
      <c r="W4824" s="45" t="s">
        <v>156</v>
      </c>
      <c r="X4824" s="44" t="s">
        <v>167</v>
      </c>
      <c r="Y4824" s="135" t="s">
        <v>2325</v>
      </c>
      <c r="Z4824" s="41" t="s">
        <v>39</v>
      </c>
      <c r="AA4824" s="123" t="s">
        <v>8115</v>
      </c>
      <c r="AB4824" s="45" t="s">
        <v>36</v>
      </c>
      <c r="AC4824" s="44" t="s">
        <v>36</v>
      </c>
      <c r="AD4824" s="34" t="s">
        <v>39</v>
      </c>
      <c r="AE4824" s="46" t="s">
        <v>193</v>
      </c>
      <c r="AF4824" s="118" t="s">
        <v>1562</v>
      </c>
      <c r="AG4824" s="45" t="s">
        <v>293</v>
      </c>
      <c r="AH4824" s="45" t="s">
        <v>81</v>
      </c>
      <c r="AI4824" s="45" t="s">
        <v>293</v>
      </c>
      <c r="AJ4824" s="45" t="s">
        <v>39</v>
      </c>
      <c r="AK4824" s="45" t="s">
        <v>39</v>
      </c>
      <c r="AL4824" s="45" t="s">
        <v>39</v>
      </c>
      <c r="AM4824" s="34" t="s">
        <v>249</v>
      </c>
      <c r="AN4824" s="33" t="s">
        <v>251</v>
      </c>
      <c r="AO4824" s="33" t="s">
        <v>251</v>
      </c>
      <c r="AP4824" s="38" t="s">
        <v>255</v>
      </c>
      <c r="AQ4824" s="41" t="s">
        <v>293</v>
      </c>
      <c r="AR4824" s="125" t="s">
        <v>293</v>
      </c>
      <c r="AS4824" s="44" t="s">
        <v>293</v>
      </c>
    </row>
    <row r="4825" spans="1:45" ht="109.95" customHeight="1">
      <c r="A4825" s="72" t="s">
        <v>6595</v>
      </c>
      <c r="B4825" s="217">
        <v>4865</v>
      </c>
      <c r="C4825" s="104">
        <v>320</v>
      </c>
      <c r="D4825" s="109" t="s">
        <v>4434</v>
      </c>
      <c r="E4825" s="104" t="s">
        <v>341</v>
      </c>
      <c r="F4825" s="104" t="str">
        <f>RIGHT(Tableau8[[#This Row],[SOURCE1]], Tableau8[[#This Row],[LENB]]-10)</f>
        <v>SPOK</v>
      </c>
      <c r="G4825" s="104">
        <f>LENB(Tableau8[[#This Row],[SOURCE1]])</f>
        <v>14</v>
      </c>
      <c r="H4825" s="104" t="s">
        <v>470</v>
      </c>
      <c r="I4825" s="118" t="s">
        <v>8029</v>
      </c>
      <c r="J4825" s="58" t="s">
        <v>293</v>
      </c>
      <c r="K4825" s="34" t="s">
        <v>293</v>
      </c>
      <c r="L4825" s="34" t="s">
        <v>71</v>
      </c>
      <c r="M4825" s="34" t="s">
        <v>83</v>
      </c>
      <c r="N4825" s="34" t="s">
        <v>85</v>
      </c>
      <c r="O4825" s="34" t="s">
        <v>98</v>
      </c>
      <c r="P4825" s="34" t="s">
        <v>105</v>
      </c>
      <c r="Q4825" s="53" t="s">
        <v>39</v>
      </c>
      <c r="R4825" s="47" t="s">
        <v>42</v>
      </c>
      <c r="S4825" s="47" t="s">
        <v>133</v>
      </c>
      <c r="T4825" s="37" t="s">
        <v>141</v>
      </c>
      <c r="U4825" s="45" t="s">
        <v>293</v>
      </c>
      <c r="V4825" s="58" t="s">
        <v>39</v>
      </c>
      <c r="W4825" s="58" t="s">
        <v>156</v>
      </c>
      <c r="X4825" s="55" t="s">
        <v>170</v>
      </c>
      <c r="Y4825" s="48" t="s">
        <v>300</v>
      </c>
      <c r="Z4825" s="111" t="s">
        <v>39</v>
      </c>
      <c r="AA4825" s="122" t="s">
        <v>8113</v>
      </c>
      <c r="AB4825" s="45" t="s">
        <v>36</v>
      </c>
      <c r="AC4825" s="55" t="s">
        <v>39</v>
      </c>
      <c r="AD4825" s="34" t="s">
        <v>36</v>
      </c>
      <c r="AE4825" s="37" t="s">
        <v>189</v>
      </c>
      <c r="AF4825" s="122" t="s">
        <v>293</v>
      </c>
      <c r="AG4825" s="45" t="s">
        <v>210</v>
      </c>
      <c r="AH4825" s="34" t="s">
        <v>81</v>
      </c>
      <c r="AI4825" s="45" t="s">
        <v>293</v>
      </c>
      <c r="AJ4825" s="45" t="s">
        <v>39</v>
      </c>
      <c r="AK4825" s="45" t="s">
        <v>39</v>
      </c>
      <c r="AL4825" s="45" t="s">
        <v>39</v>
      </c>
      <c r="AM4825" s="34" t="s">
        <v>249</v>
      </c>
      <c r="AN4825" s="33" t="s">
        <v>251</v>
      </c>
      <c r="AO4825" s="33" t="s">
        <v>251</v>
      </c>
      <c r="AP4825" s="38" t="s">
        <v>255</v>
      </c>
      <c r="AQ4825" s="41" t="s">
        <v>293</v>
      </c>
      <c r="AR4825" s="125" t="s">
        <v>293</v>
      </c>
      <c r="AS4825" s="44" t="s">
        <v>293</v>
      </c>
    </row>
    <row r="4826" spans="1:45" ht="109.95" customHeight="1">
      <c r="A4826" s="79" t="s">
        <v>3365</v>
      </c>
      <c r="B4826" s="217">
        <v>4866</v>
      </c>
      <c r="C4826" s="102">
        <v>121</v>
      </c>
      <c r="D4826" s="107" t="s">
        <v>3038</v>
      </c>
      <c r="E4826" s="102" t="s">
        <v>485</v>
      </c>
      <c r="F4826" s="102" t="str">
        <f>RIGHT(Tableau8[[#This Row],[SOURCE1]], Tableau8[[#This Row],[LENB]]-10)</f>
        <v>NEWS</v>
      </c>
      <c r="G4826" s="102">
        <f>LENB(Tableau8[[#This Row],[SOURCE1]])</f>
        <v>14</v>
      </c>
      <c r="H4826" s="102" t="s">
        <v>348</v>
      </c>
      <c r="I4826" s="118" t="s">
        <v>8029</v>
      </c>
      <c r="J4826" s="58" t="s">
        <v>293</v>
      </c>
      <c r="K4826" s="34" t="s">
        <v>293</v>
      </c>
      <c r="L4826" s="34" t="s">
        <v>67</v>
      </c>
      <c r="M4826" s="45" t="s">
        <v>81</v>
      </c>
      <c r="N4826" s="113" t="s">
        <v>89</v>
      </c>
      <c r="O4826" s="45" t="s">
        <v>67</v>
      </c>
      <c r="P4826" s="45" t="s">
        <v>105</v>
      </c>
      <c r="Q4826" s="34" t="s">
        <v>293</v>
      </c>
      <c r="R4826" s="113" t="s">
        <v>42</v>
      </c>
      <c r="S4826" s="113" t="s">
        <v>133</v>
      </c>
      <c r="T4826" s="139" t="s">
        <v>141</v>
      </c>
      <c r="U4826" s="45" t="s">
        <v>293</v>
      </c>
      <c r="V4826" s="115" t="s">
        <v>39</v>
      </c>
      <c r="W4826" s="113" t="s">
        <v>156</v>
      </c>
      <c r="X4826" s="113" t="s">
        <v>170</v>
      </c>
      <c r="Y4826" s="113" t="s">
        <v>300</v>
      </c>
      <c r="Z4826" s="139" t="s">
        <v>39</v>
      </c>
      <c r="AA4826" s="123" t="s">
        <v>8111</v>
      </c>
      <c r="AB4826" s="45" t="s">
        <v>36</v>
      </c>
      <c r="AC4826" s="55" t="s">
        <v>39</v>
      </c>
      <c r="AD4826" s="34" t="s">
        <v>39</v>
      </c>
      <c r="AE4826" s="37" t="s">
        <v>189</v>
      </c>
      <c r="AF4826" s="122" t="s">
        <v>293</v>
      </c>
      <c r="AG4826" s="45" t="s">
        <v>210</v>
      </c>
      <c r="AH4826" s="45" t="s">
        <v>81</v>
      </c>
      <c r="AI4826" s="45" t="s">
        <v>293</v>
      </c>
      <c r="AJ4826" s="45" t="s">
        <v>39</v>
      </c>
      <c r="AK4826" s="45" t="s">
        <v>39</v>
      </c>
      <c r="AL4826" s="45" t="s">
        <v>39</v>
      </c>
      <c r="AM4826" s="34" t="s">
        <v>249</v>
      </c>
      <c r="AN4826" s="33" t="s">
        <v>251</v>
      </c>
      <c r="AO4826" s="33" t="s">
        <v>251</v>
      </c>
      <c r="AP4826" s="38" t="s">
        <v>255</v>
      </c>
      <c r="AQ4826" s="41" t="s">
        <v>293</v>
      </c>
      <c r="AR4826" s="125" t="s">
        <v>293</v>
      </c>
      <c r="AS4826" s="44" t="s">
        <v>293</v>
      </c>
    </row>
    <row r="4827" spans="1:45" ht="109.95" customHeight="1">
      <c r="A4827" s="82" t="s">
        <v>2824</v>
      </c>
      <c r="B4827" s="217">
        <v>4867</v>
      </c>
      <c r="C4827" s="101">
        <v>285</v>
      </c>
      <c r="D4827" s="106" t="s">
        <v>2306</v>
      </c>
      <c r="E4827" s="101" t="s">
        <v>347</v>
      </c>
      <c r="F4827" s="101" t="str">
        <f>RIGHT(Tableau8[[#This Row],[SOURCE1]], Tableau8[[#This Row],[LENB]]-10)</f>
        <v>NEWS</v>
      </c>
      <c r="G4827" s="101">
        <f>LENB(Tableau8[[#This Row],[SOURCE1]])</f>
        <v>14</v>
      </c>
      <c r="H4827" s="101" t="s">
        <v>724</v>
      </c>
      <c r="I4827" s="207" t="s">
        <v>8030</v>
      </c>
      <c r="J4827" s="58" t="s">
        <v>293</v>
      </c>
      <c r="K4827" s="34" t="s">
        <v>293</v>
      </c>
      <c r="L4827" s="34" t="s">
        <v>71</v>
      </c>
      <c r="M4827" s="45" t="s">
        <v>81</v>
      </c>
      <c r="N4827" s="45" t="s">
        <v>85</v>
      </c>
      <c r="O4827" s="113" t="s">
        <v>95</v>
      </c>
      <c r="P4827" s="45" t="s">
        <v>111</v>
      </c>
      <c r="Q4827" s="34" t="s">
        <v>39</v>
      </c>
      <c r="R4827" s="34" t="s">
        <v>127</v>
      </c>
      <c r="S4827" s="33" t="s">
        <v>133</v>
      </c>
      <c r="T4827" s="41" t="s">
        <v>141</v>
      </c>
      <c r="U4827" s="45" t="s">
        <v>293</v>
      </c>
      <c r="V4827" s="45" t="s">
        <v>39</v>
      </c>
      <c r="W4827" s="45" t="s">
        <v>156</v>
      </c>
      <c r="X4827" s="44" t="s">
        <v>167</v>
      </c>
      <c r="Y4827" s="135" t="s">
        <v>988</v>
      </c>
      <c r="Z4827" s="41" t="s">
        <v>39</v>
      </c>
      <c r="AA4827" s="123" t="s">
        <v>8115</v>
      </c>
      <c r="AB4827" s="45" t="s">
        <v>36</v>
      </c>
      <c r="AC4827" s="44" t="s">
        <v>36</v>
      </c>
      <c r="AD4827" s="34" t="s">
        <v>39</v>
      </c>
      <c r="AE4827" s="111" t="s">
        <v>196</v>
      </c>
      <c r="AF4827" s="47" t="s">
        <v>7736</v>
      </c>
      <c r="AG4827" s="45" t="s">
        <v>293</v>
      </c>
      <c r="AH4827" s="45" t="s">
        <v>223</v>
      </c>
      <c r="AI4827" s="34" t="s">
        <v>228</v>
      </c>
      <c r="AJ4827" s="45" t="s">
        <v>39</v>
      </c>
      <c r="AK4827" s="45" t="s">
        <v>39</v>
      </c>
      <c r="AL4827" s="45" t="s">
        <v>39</v>
      </c>
      <c r="AM4827" s="34" t="s">
        <v>249</v>
      </c>
      <c r="AN4827" s="33" t="s">
        <v>251</v>
      </c>
      <c r="AO4827" s="33" t="s">
        <v>251</v>
      </c>
      <c r="AP4827" s="38" t="s">
        <v>255</v>
      </c>
      <c r="AQ4827" s="41" t="s">
        <v>293</v>
      </c>
      <c r="AR4827" s="125" t="s">
        <v>293</v>
      </c>
      <c r="AS4827" s="44" t="s">
        <v>293</v>
      </c>
    </row>
    <row r="4828" spans="1:45" ht="109.95" customHeight="1">
      <c r="A4828" s="74" t="s">
        <v>7249</v>
      </c>
      <c r="B4828" s="217">
        <v>4868</v>
      </c>
      <c r="C4828" s="100">
        <v>198</v>
      </c>
      <c r="D4828" s="105" t="s">
        <v>3043</v>
      </c>
      <c r="E4828" s="218" t="s">
        <v>651</v>
      </c>
      <c r="F4828" s="218" t="str">
        <f>RIGHT(Tableau8[[#This Row],[SOURCE1]], Tableau8[[#This Row],[LENB]]-10)</f>
        <v>MAG</v>
      </c>
      <c r="G4828" s="218">
        <f>LENB(Tableau8[[#This Row],[SOURCE1]])</f>
        <v>13</v>
      </c>
      <c r="H4828" s="218" t="s">
        <v>758</v>
      </c>
      <c r="I4828" s="118" t="s">
        <v>8029</v>
      </c>
      <c r="J4828" s="34" t="s">
        <v>36</v>
      </c>
      <c r="K4828" s="34" t="s">
        <v>42</v>
      </c>
      <c r="L4828" s="47" t="s">
        <v>71</v>
      </c>
      <c r="M4828" s="47" t="s">
        <v>83</v>
      </c>
      <c r="N4828" s="34" t="s">
        <v>85</v>
      </c>
      <c r="O4828" s="34" t="s">
        <v>98</v>
      </c>
      <c r="P4828" s="58" t="s">
        <v>111</v>
      </c>
      <c r="Q4828" s="53" t="s">
        <v>39</v>
      </c>
      <c r="R4828" s="47" t="s">
        <v>42</v>
      </c>
      <c r="S4828" s="47" t="s">
        <v>133</v>
      </c>
      <c r="T4828" s="37" t="s">
        <v>141</v>
      </c>
      <c r="U4828" s="45" t="s">
        <v>293</v>
      </c>
      <c r="V4828" s="58" t="s">
        <v>39</v>
      </c>
      <c r="W4828" s="58" t="s">
        <v>156</v>
      </c>
      <c r="X4828" s="55" t="s">
        <v>167</v>
      </c>
      <c r="Y4828" s="135" t="s">
        <v>591</v>
      </c>
      <c r="Z4828" s="111" t="s">
        <v>39</v>
      </c>
      <c r="AA4828" s="123" t="s">
        <v>8115</v>
      </c>
      <c r="AB4828" s="45" t="s">
        <v>36</v>
      </c>
      <c r="AC4828" s="44" t="s">
        <v>36</v>
      </c>
      <c r="AD4828" s="34" t="s">
        <v>39</v>
      </c>
      <c r="AE4828" s="37" t="s">
        <v>189</v>
      </c>
      <c r="AF4828" s="122" t="s">
        <v>293</v>
      </c>
      <c r="AG4828" s="45" t="s">
        <v>210</v>
      </c>
      <c r="AH4828" s="58" t="s">
        <v>223</v>
      </c>
      <c r="AI4828" s="34" t="s">
        <v>228</v>
      </c>
      <c r="AJ4828" s="45" t="s">
        <v>39</v>
      </c>
      <c r="AK4828" s="45" t="s">
        <v>39</v>
      </c>
      <c r="AL4828" s="45" t="s">
        <v>39</v>
      </c>
      <c r="AM4828" s="34" t="s">
        <v>249</v>
      </c>
      <c r="AN4828" s="33" t="s">
        <v>251</v>
      </c>
      <c r="AO4828" s="33" t="s">
        <v>251</v>
      </c>
      <c r="AP4828" s="38" t="s">
        <v>255</v>
      </c>
      <c r="AQ4828" s="41" t="s">
        <v>293</v>
      </c>
      <c r="AR4828" s="125" t="s">
        <v>293</v>
      </c>
      <c r="AS4828" s="44" t="s">
        <v>293</v>
      </c>
    </row>
    <row r="4829" spans="1:45" ht="109.95" customHeight="1">
      <c r="A4829" s="74" t="s">
        <v>7438</v>
      </c>
      <c r="B4829" s="217">
        <v>4869</v>
      </c>
      <c r="C4829" s="100">
        <v>51</v>
      </c>
      <c r="D4829" s="105" t="s">
        <v>3043</v>
      </c>
      <c r="E4829" s="218" t="s">
        <v>414</v>
      </c>
      <c r="F4829" s="218" t="str">
        <f>RIGHT(Tableau8[[#This Row],[SOURCE1]], Tableau8[[#This Row],[LENB]]-10)</f>
        <v>MAG</v>
      </c>
      <c r="G4829" s="218">
        <f>LENB(Tableau8[[#This Row],[SOURCE1]])</f>
        <v>13</v>
      </c>
      <c r="H4829" s="218" t="s">
        <v>413</v>
      </c>
      <c r="I4829" s="118" t="s">
        <v>8029</v>
      </c>
      <c r="J4829" s="34" t="s">
        <v>39</v>
      </c>
      <c r="K4829" s="34" t="s">
        <v>42</v>
      </c>
      <c r="L4829" s="47" t="s">
        <v>71</v>
      </c>
      <c r="M4829" s="47" t="s">
        <v>83</v>
      </c>
      <c r="N4829" s="48" t="s">
        <v>89</v>
      </c>
      <c r="O4829" s="34" t="s">
        <v>99</v>
      </c>
      <c r="P4829" s="58" t="s">
        <v>111</v>
      </c>
      <c r="Q4829" s="53" t="s">
        <v>293</v>
      </c>
      <c r="R4829" s="47" t="s">
        <v>42</v>
      </c>
      <c r="S4829" s="47" t="s">
        <v>133</v>
      </c>
      <c r="T4829" s="46" t="s">
        <v>141</v>
      </c>
      <c r="U4829" s="45" t="s">
        <v>293</v>
      </c>
      <c r="V4829" s="53" t="s">
        <v>39</v>
      </c>
      <c r="W4829" s="48" t="s">
        <v>164</v>
      </c>
      <c r="X4829" s="48" t="s">
        <v>167</v>
      </c>
      <c r="Y4829" s="135" t="s">
        <v>2358</v>
      </c>
      <c r="Z4829" s="50" t="s">
        <v>39</v>
      </c>
      <c r="AA4829" s="122" t="s">
        <v>8121</v>
      </c>
      <c r="AB4829" s="58" t="s">
        <v>39</v>
      </c>
      <c r="AC4829" s="55" t="s">
        <v>39</v>
      </c>
      <c r="AD4829" s="34" t="s">
        <v>39</v>
      </c>
      <c r="AE4829" s="37" t="s">
        <v>189</v>
      </c>
      <c r="AF4829" s="122" t="s">
        <v>293</v>
      </c>
      <c r="AG4829" s="45" t="s">
        <v>210</v>
      </c>
      <c r="AH4829" s="34" t="s">
        <v>81</v>
      </c>
      <c r="AI4829" s="45" t="s">
        <v>293</v>
      </c>
      <c r="AJ4829" s="45" t="s">
        <v>39</v>
      </c>
      <c r="AK4829" s="45" t="s">
        <v>39</v>
      </c>
      <c r="AL4829" s="45" t="s">
        <v>39</v>
      </c>
      <c r="AM4829" s="34" t="s">
        <v>249</v>
      </c>
      <c r="AN4829" s="33" t="s">
        <v>251</v>
      </c>
      <c r="AO4829" s="33" t="s">
        <v>251</v>
      </c>
      <c r="AP4829" s="38" t="s">
        <v>255</v>
      </c>
      <c r="AQ4829" s="41" t="s">
        <v>293</v>
      </c>
      <c r="AR4829" s="125" t="s">
        <v>293</v>
      </c>
      <c r="AS4829" s="44" t="s">
        <v>293</v>
      </c>
    </row>
    <row r="4830" spans="1:45" ht="109.95" customHeight="1">
      <c r="A4830" s="79" t="s">
        <v>4085</v>
      </c>
      <c r="B4830" s="217">
        <v>4870</v>
      </c>
      <c r="C4830" s="102">
        <v>151</v>
      </c>
      <c r="D4830" s="107" t="s">
        <v>3745</v>
      </c>
      <c r="E4830" s="102" t="s">
        <v>811</v>
      </c>
      <c r="F4830" s="102" t="str">
        <f>RIGHT(Tableau8[[#This Row],[SOURCE1]], Tableau8[[#This Row],[LENB]]-10)</f>
        <v>ACAD</v>
      </c>
      <c r="G4830" s="102">
        <f>LENB(Tableau8[[#This Row],[SOURCE1]])</f>
        <v>14</v>
      </c>
      <c r="H4830" s="221" t="s">
        <v>3809</v>
      </c>
      <c r="I4830" s="118" t="s">
        <v>8029</v>
      </c>
      <c r="J4830" s="48" t="s">
        <v>293</v>
      </c>
      <c r="K4830" s="34" t="s">
        <v>293</v>
      </c>
      <c r="L4830" s="47" t="s">
        <v>67</v>
      </c>
      <c r="M4830" s="113" t="s">
        <v>81</v>
      </c>
      <c r="N4830" s="113" t="s">
        <v>89</v>
      </c>
      <c r="O4830" s="45" t="s">
        <v>67</v>
      </c>
      <c r="P4830" s="45" t="s">
        <v>105</v>
      </c>
      <c r="Q4830" s="53" t="s">
        <v>293</v>
      </c>
      <c r="R4830" s="113" t="s">
        <v>130</v>
      </c>
      <c r="S4830" s="113" t="s">
        <v>133</v>
      </c>
      <c r="T4830" s="139" t="s">
        <v>141</v>
      </c>
      <c r="U4830" s="45" t="s">
        <v>293</v>
      </c>
      <c r="V4830" s="115" t="s">
        <v>39</v>
      </c>
      <c r="W4830" s="113" t="s">
        <v>164</v>
      </c>
      <c r="X4830" s="113" t="s">
        <v>167</v>
      </c>
      <c r="Y4830" s="113" t="s">
        <v>3810</v>
      </c>
      <c r="Z4830" s="139" t="s">
        <v>39</v>
      </c>
      <c r="AA4830" s="123" t="s">
        <v>8115</v>
      </c>
      <c r="AB4830" s="58" t="s">
        <v>39</v>
      </c>
      <c r="AC4830" s="55" t="s">
        <v>39</v>
      </c>
      <c r="AD4830" s="34" t="s">
        <v>39</v>
      </c>
      <c r="AE4830" s="37" t="s">
        <v>193</v>
      </c>
      <c r="AF4830" s="122" t="s">
        <v>5184</v>
      </c>
      <c r="AG4830" s="45" t="s">
        <v>293</v>
      </c>
      <c r="AH4830" s="45" t="s">
        <v>81</v>
      </c>
      <c r="AI4830" s="45" t="s">
        <v>293</v>
      </c>
      <c r="AJ4830" s="45" t="s">
        <v>39</v>
      </c>
      <c r="AK4830" s="45" t="s">
        <v>39</v>
      </c>
      <c r="AL4830" s="45" t="s">
        <v>39</v>
      </c>
      <c r="AM4830" s="34" t="s">
        <v>249</v>
      </c>
      <c r="AN4830" s="33" t="s">
        <v>251</v>
      </c>
      <c r="AO4830" s="33" t="s">
        <v>251</v>
      </c>
      <c r="AP4830" s="38" t="s">
        <v>255</v>
      </c>
      <c r="AQ4830" s="41" t="s">
        <v>293</v>
      </c>
      <c r="AR4830" s="125" t="s">
        <v>293</v>
      </c>
      <c r="AS4830" s="44" t="s">
        <v>293</v>
      </c>
    </row>
    <row r="4831" spans="1:45" ht="109.95" customHeight="1">
      <c r="A4831" s="76" t="s">
        <v>6043</v>
      </c>
      <c r="B4831" s="217">
        <v>4871</v>
      </c>
      <c r="C4831" s="100">
        <v>439</v>
      </c>
      <c r="D4831" s="105" t="s">
        <v>3043</v>
      </c>
      <c r="E4831" s="218" t="s">
        <v>4444</v>
      </c>
      <c r="F4831" s="218" t="str">
        <f>RIGHT(Tableau8[[#This Row],[SOURCE1]], Tableau8[[#This Row],[LENB]]-10)</f>
        <v>SPOK</v>
      </c>
      <c r="G4831" s="218">
        <f>LENB(Tableau8[[#This Row],[SOURCE1]])</f>
        <v>14</v>
      </c>
      <c r="H4831" s="218" t="s">
        <v>489</v>
      </c>
      <c r="I4831" s="118" t="s">
        <v>8029</v>
      </c>
      <c r="J4831" s="34" t="s">
        <v>39</v>
      </c>
      <c r="K4831" s="34" t="s">
        <v>42</v>
      </c>
      <c r="L4831" s="34" t="s">
        <v>71</v>
      </c>
      <c r="M4831" s="34" t="s">
        <v>83</v>
      </c>
      <c r="N4831" s="58" t="s">
        <v>89</v>
      </c>
      <c r="O4831" s="34" t="s">
        <v>99</v>
      </c>
      <c r="P4831" s="58" t="s">
        <v>111</v>
      </c>
      <c r="Q4831" s="34" t="s">
        <v>293</v>
      </c>
      <c r="R4831" s="34" t="s">
        <v>42</v>
      </c>
      <c r="S4831" s="33" t="s">
        <v>133</v>
      </c>
      <c r="T4831" s="37" t="s">
        <v>141</v>
      </c>
      <c r="U4831" s="45" t="s">
        <v>293</v>
      </c>
      <c r="V4831" s="58" t="s">
        <v>39</v>
      </c>
      <c r="W4831" s="58" t="s">
        <v>156</v>
      </c>
      <c r="X4831" s="55" t="s">
        <v>170</v>
      </c>
      <c r="Y4831" s="135" t="s">
        <v>528</v>
      </c>
      <c r="Z4831" s="111" t="s">
        <v>39</v>
      </c>
      <c r="AA4831" s="123" t="s">
        <v>8117</v>
      </c>
      <c r="AB4831" s="45" t="s">
        <v>36</v>
      </c>
      <c r="AC4831" s="55" t="s">
        <v>39</v>
      </c>
      <c r="AD4831" s="34" t="s">
        <v>36</v>
      </c>
      <c r="AE4831" s="46" t="s">
        <v>189</v>
      </c>
      <c r="AF4831" s="122" t="s">
        <v>293</v>
      </c>
      <c r="AG4831" s="45" t="s">
        <v>210</v>
      </c>
      <c r="AH4831" s="34" t="s">
        <v>81</v>
      </c>
      <c r="AI4831" s="45" t="s">
        <v>293</v>
      </c>
      <c r="AJ4831" s="45" t="s">
        <v>39</v>
      </c>
      <c r="AK4831" s="45" t="s">
        <v>39</v>
      </c>
      <c r="AL4831" s="45" t="s">
        <v>39</v>
      </c>
      <c r="AM4831" s="34" t="s">
        <v>249</v>
      </c>
      <c r="AN4831" s="33" t="s">
        <v>251</v>
      </c>
      <c r="AO4831" s="33" t="s">
        <v>251</v>
      </c>
      <c r="AP4831" s="38" t="s">
        <v>255</v>
      </c>
      <c r="AQ4831" s="41" t="s">
        <v>293</v>
      </c>
      <c r="AR4831" s="125" t="s">
        <v>293</v>
      </c>
      <c r="AS4831" s="44" t="s">
        <v>293</v>
      </c>
    </row>
    <row r="4832" spans="1:45" ht="109.95" customHeight="1">
      <c r="A4832" s="72" t="s">
        <v>7024</v>
      </c>
      <c r="B4832" s="217">
        <v>4872</v>
      </c>
      <c r="C4832" s="103">
        <v>304</v>
      </c>
      <c r="D4832" s="108" t="s">
        <v>4435</v>
      </c>
      <c r="E4832" s="103" t="s">
        <v>311</v>
      </c>
      <c r="F4832" s="103" t="str">
        <f>RIGHT(Tableau8[[#This Row],[SOURCE1]], Tableau8[[#This Row],[LENB]]-10)</f>
        <v>ACAD</v>
      </c>
      <c r="G4832" s="103">
        <f>LENB(Tableau8[[#This Row],[SOURCE1]])</f>
        <v>14</v>
      </c>
      <c r="H4832" s="103" t="s">
        <v>1558</v>
      </c>
      <c r="I4832" s="118" t="s">
        <v>8029</v>
      </c>
      <c r="J4832" s="58" t="s">
        <v>293</v>
      </c>
      <c r="K4832" s="47" t="s">
        <v>293</v>
      </c>
      <c r="L4832" s="47" t="s">
        <v>71</v>
      </c>
      <c r="M4832" s="47" t="s">
        <v>83</v>
      </c>
      <c r="N4832" s="58" t="s">
        <v>89</v>
      </c>
      <c r="O4832" s="34" t="s">
        <v>99</v>
      </c>
      <c r="P4832" s="34" t="s">
        <v>105</v>
      </c>
      <c r="Q4832" s="34" t="s">
        <v>293</v>
      </c>
      <c r="R4832" s="47" t="s">
        <v>42</v>
      </c>
      <c r="S4832" s="47" t="s">
        <v>133</v>
      </c>
      <c r="T4832" s="37" t="s">
        <v>141</v>
      </c>
      <c r="U4832" s="45" t="s">
        <v>293</v>
      </c>
      <c r="V4832" s="58" t="s">
        <v>39</v>
      </c>
      <c r="W4832" s="58" t="s">
        <v>164</v>
      </c>
      <c r="X4832" s="55" t="s">
        <v>167</v>
      </c>
      <c r="Y4832" s="135" t="s">
        <v>5124</v>
      </c>
      <c r="Z4832" s="111" t="s">
        <v>39</v>
      </c>
      <c r="AA4832" s="123" t="s">
        <v>8115</v>
      </c>
      <c r="AB4832" s="58" t="s">
        <v>39</v>
      </c>
      <c r="AC4832" s="55" t="s">
        <v>39</v>
      </c>
      <c r="AD4832" s="34" t="s">
        <v>39</v>
      </c>
      <c r="AE4832" s="46" t="s">
        <v>189</v>
      </c>
      <c r="AF4832" s="122" t="s">
        <v>293</v>
      </c>
      <c r="AG4832" s="45" t="s">
        <v>210</v>
      </c>
      <c r="AH4832" s="34" t="s">
        <v>81</v>
      </c>
      <c r="AI4832" s="45" t="s">
        <v>293</v>
      </c>
      <c r="AJ4832" s="45" t="s">
        <v>39</v>
      </c>
      <c r="AK4832" s="45" t="s">
        <v>39</v>
      </c>
      <c r="AL4832" s="45" t="s">
        <v>39</v>
      </c>
      <c r="AM4832" s="34" t="s">
        <v>249</v>
      </c>
      <c r="AN4832" s="33" t="s">
        <v>251</v>
      </c>
      <c r="AO4832" s="33" t="s">
        <v>251</v>
      </c>
      <c r="AP4832" s="38" t="s">
        <v>255</v>
      </c>
      <c r="AQ4832" s="41" t="s">
        <v>293</v>
      </c>
      <c r="AR4832" s="125" t="s">
        <v>293</v>
      </c>
      <c r="AS4832" s="44" t="s">
        <v>293</v>
      </c>
    </row>
    <row r="4833" spans="1:45" ht="109.95" customHeight="1">
      <c r="A4833" s="79" t="s">
        <v>3286</v>
      </c>
      <c r="B4833" s="217">
        <v>4873</v>
      </c>
      <c r="C4833" s="102">
        <v>42</v>
      </c>
      <c r="D4833" s="107" t="s">
        <v>3038</v>
      </c>
      <c r="E4833" s="102" t="s">
        <v>478</v>
      </c>
      <c r="F4833" s="102" t="str">
        <f>RIGHT(Tableau8[[#This Row],[SOURCE1]], Tableau8[[#This Row],[LENB]]-10)</f>
        <v>FIC</v>
      </c>
      <c r="G4833" s="102">
        <f>LENB(Tableau8[[#This Row],[SOURCE1]])</f>
        <v>13</v>
      </c>
      <c r="H4833" s="102" t="s">
        <v>3061</v>
      </c>
      <c r="I4833" s="207" t="s">
        <v>8030</v>
      </c>
      <c r="J4833" s="58" t="s">
        <v>293</v>
      </c>
      <c r="K4833" s="34" t="s">
        <v>293</v>
      </c>
      <c r="L4833" s="34" t="s">
        <v>67</v>
      </c>
      <c r="M4833" s="45" t="s">
        <v>81</v>
      </c>
      <c r="N4833" s="45" t="s">
        <v>89</v>
      </c>
      <c r="O4833" s="45" t="s">
        <v>67</v>
      </c>
      <c r="P4833" s="45" t="s">
        <v>105</v>
      </c>
      <c r="Q4833" s="53" t="s">
        <v>293</v>
      </c>
      <c r="R4833" s="113" t="s">
        <v>42</v>
      </c>
      <c r="S4833" s="113" t="s">
        <v>133</v>
      </c>
      <c r="T4833" s="41" t="s">
        <v>141</v>
      </c>
      <c r="U4833" s="45" t="s">
        <v>293</v>
      </c>
      <c r="V4833" s="45" t="s">
        <v>39</v>
      </c>
      <c r="W4833" s="45" t="s">
        <v>156</v>
      </c>
      <c r="X4833" s="44" t="s">
        <v>170</v>
      </c>
      <c r="Y4833" s="113" t="s">
        <v>3042</v>
      </c>
      <c r="Z4833" s="41" t="s">
        <v>39</v>
      </c>
      <c r="AA4833" s="123" t="s">
        <v>8115</v>
      </c>
      <c r="AB4833" s="58" t="s">
        <v>39</v>
      </c>
      <c r="AC4833" s="55" t="s">
        <v>39</v>
      </c>
      <c r="AD4833" s="34" t="s">
        <v>39</v>
      </c>
      <c r="AE4833" s="46" t="s">
        <v>189</v>
      </c>
      <c r="AF4833" s="122" t="s">
        <v>293</v>
      </c>
      <c r="AG4833" s="45" t="s">
        <v>210</v>
      </c>
      <c r="AH4833" s="45" t="s">
        <v>226</v>
      </c>
      <c r="AI4833" s="34" t="s">
        <v>231</v>
      </c>
      <c r="AJ4833" s="45" t="s">
        <v>39</v>
      </c>
      <c r="AK4833" s="45" t="s">
        <v>39</v>
      </c>
      <c r="AL4833" s="45" t="s">
        <v>39</v>
      </c>
      <c r="AM4833" s="34" t="s">
        <v>249</v>
      </c>
      <c r="AN4833" s="33" t="s">
        <v>251</v>
      </c>
      <c r="AO4833" s="33" t="s">
        <v>251</v>
      </c>
      <c r="AP4833" s="38" t="s">
        <v>255</v>
      </c>
      <c r="AQ4833" s="41" t="s">
        <v>293</v>
      </c>
      <c r="AR4833" s="125" t="s">
        <v>293</v>
      </c>
      <c r="AS4833" s="44" t="s">
        <v>293</v>
      </c>
    </row>
    <row r="4834" spans="1:45" ht="109.95" customHeight="1">
      <c r="A4834" s="74" t="s">
        <v>6686</v>
      </c>
      <c r="B4834" s="217">
        <v>4874</v>
      </c>
      <c r="C4834" s="100">
        <v>74</v>
      </c>
      <c r="D4834" s="105" t="s">
        <v>3043</v>
      </c>
      <c r="E4834" s="218" t="s">
        <v>877</v>
      </c>
      <c r="F4834" s="218" t="str">
        <f>RIGHT(Tableau8[[#This Row],[SOURCE1]], Tableau8[[#This Row],[LENB]]-10)</f>
        <v>FIC</v>
      </c>
      <c r="G4834" s="218">
        <f>LENB(Tableau8[[#This Row],[SOURCE1]])</f>
        <v>13</v>
      </c>
      <c r="H4834" s="218" t="s">
        <v>719</v>
      </c>
      <c r="I4834" s="118" t="s">
        <v>8029</v>
      </c>
      <c r="J4834" s="34" t="s">
        <v>39</v>
      </c>
      <c r="K4834" s="34" t="s">
        <v>54</v>
      </c>
      <c r="L4834" s="34" t="s">
        <v>71</v>
      </c>
      <c r="M4834" s="34" t="s">
        <v>83</v>
      </c>
      <c r="N4834" s="58" t="s">
        <v>89</v>
      </c>
      <c r="O4834" s="47" t="s">
        <v>99</v>
      </c>
      <c r="P4834" s="34" t="s">
        <v>111</v>
      </c>
      <c r="Q4834" s="34" t="s">
        <v>293</v>
      </c>
      <c r="R4834" s="34" t="s">
        <v>42</v>
      </c>
      <c r="S4834" s="33" t="s">
        <v>133</v>
      </c>
      <c r="T4834" s="37" t="s">
        <v>141</v>
      </c>
      <c r="U4834" s="45" t="s">
        <v>293</v>
      </c>
      <c r="V4834" s="58" t="s">
        <v>39</v>
      </c>
      <c r="W4834" s="58" t="s">
        <v>164</v>
      </c>
      <c r="X4834" s="55" t="s">
        <v>167</v>
      </c>
      <c r="Y4834" s="135" t="s">
        <v>5046</v>
      </c>
      <c r="Z4834" s="111" t="s">
        <v>39</v>
      </c>
      <c r="AA4834" s="123" t="s">
        <v>8115</v>
      </c>
      <c r="AB4834" s="45" t="s">
        <v>36</v>
      </c>
      <c r="AC4834" s="55" t="s">
        <v>39</v>
      </c>
      <c r="AD4834" s="34" t="s">
        <v>39</v>
      </c>
      <c r="AE4834" s="41" t="s">
        <v>199</v>
      </c>
      <c r="AF4834" s="122" t="s">
        <v>293</v>
      </c>
      <c r="AG4834" s="45" t="s">
        <v>293</v>
      </c>
      <c r="AH4834" s="34" t="s">
        <v>81</v>
      </c>
      <c r="AI4834" s="45" t="s">
        <v>293</v>
      </c>
      <c r="AJ4834" s="45" t="s">
        <v>39</v>
      </c>
      <c r="AK4834" s="45" t="s">
        <v>39</v>
      </c>
      <c r="AL4834" s="45" t="s">
        <v>39</v>
      </c>
      <c r="AM4834" s="34" t="s">
        <v>249</v>
      </c>
      <c r="AN4834" s="33" t="s">
        <v>251</v>
      </c>
      <c r="AO4834" s="33" t="s">
        <v>251</v>
      </c>
      <c r="AP4834" s="38" t="s">
        <v>255</v>
      </c>
      <c r="AQ4834" s="41" t="s">
        <v>293</v>
      </c>
      <c r="AR4834" s="125" t="s">
        <v>293</v>
      </c>
      <c r="AS4834" s="128" t="s">
        <v>293</v>
      </c>
    </row>
    <row r="4835" spans="1:45" ht="109.95" customHeight="1">
      <c r="A4835" s="89" t="s">
        <v>1092</v>
      </c>
      <c r="B4835" s="217">
        <v>4875</v>
      </c>
      <c r="C4835" s="31">
        <v>82</v>
      </c>
      <c r="D4835" s="32" t="s">
        <v>290</v>
      </c>
      <c r="E4835" s="220" t="s">
        <v>491</v>
      </c>
      <c r="F4835" s="220" t="str">
        <f>RIGHT(Tableau8[[#This Row],[SOURCE1]], Tableau8[[#This Row],[LENB]]-10)</f>
        <v>FIC</v>
      </c>
      <c r="G4835" s="220">
        <f>LENB(Tableau8[[#This Row],[SOURCE1]])</f>
        <v>13</v>
      </c>
      <c r="H4835" s="220" t="s">
        <v>492</v>
      </c>
      <c r="I4835" s="118" t="s">
        <v>8029</v>
      </c>
      <c r="J4835" s="58" t="s">
        <v>293</v>
      </c>
      <c r="K4835" s="34" t="s">
        <v>62</v>
      </c>
      <c r="L4835" s="112" t="s">
        <v>71</v>
      </c>
      <c r="M4835" s="58" t="s">
        <v>81</v>
      </c>
      <c r="N4835" s="45" t="s">
        <v>85</v>
      </c>
      <c r="O4835" s="45" t="s">
        <v>95</v>
      </c>
      <c r="P4835" s="45" t="s">
        <v>111</v>
      </c>
      <c r="Q4835" s="53" t="s">
        <v>39</v>
      </c>
      <c r="R4835" s="47" t="s">
        <v>42</v>
      </c>
      <c r="S4835" s="47" t="s">
        <v>133</v>
      </c>
      <c r="T4835" s="111" t="s">
        <v>141</v>
      </c>
      <c r="U4835" s="45" t="s">
        <v>293</v>
      </c>
      <c r="V4835" s="58" t="s">
        <v>39</v>
      </c>
      <c r="W4835" s="45" t="s">
        <v>156</v>
      </c>
      <c r="X4835" s="44" t="s">
        <v>167</v>
      </c>
      <c r="Y4835" s="135" t="s">
        <v>493</v>
      </c>
      <c r="Z4835" s="41" t="s">
        <v>39</v>
      </c>
      <c r="AA4835" s="123" t="s">
        <v>8115</v>
      </c>
      <c r="AB4835" s="45" t="s">
        <v>36</v>
      </c>
      <c r="AC4835" s="44" t="s">
        <v>36</v>
      </c>
      <c r="AD4835" s="34" t="s">
        <v>39</v>
      </c>
      <c r="AE4835" s="46" t="s">
        <v>193</v>
      </c>
      <c r="AF4835" s="118" t="s">
        <v>7921</v>
      </c>
      <c r="AG4835" s="34" t="s">
        <v>293</v>
      </c>
      <c r="AH4835" s="45" t="s">
        <v>81</v>
      </c>
      <c r="AI4835" s="45" t="s">
        <v>293</v>
      </c>
      <c r="AJ4835" s="45" t="s">
        <v>39</v>
      </c>
      <c r="AK4835" s="45" t="s">
        <v>39</v>
      </c>
      <c r="AL4835" s="45" t="s">
        <v>39</v>
      </c>
      <c r="AM4835" s="34" t="s">
        <v>249</v>
      </c>
      <c r="AN4835" s="33" t="s">
        <v>251</v>
      </c>
      <c r="AO4835" s="33" t="s">
        <v>251</v>
      </c>
      <c r="AP4835" s="38" t="s">
        <v>255</v>
      </c>
      <c r="AQ4835" s="41" t="s">
        <v>293</v>
      </c>
      <c r="AR4835" s="125" t="s">
        <v>293</v>
      </c>
      <c r="AS4835" s="44" t="s">
        <v>293</v>
      </c>
    </row>
    <row r="4836" spans="1:45" ht="109.95" customHeight="1">
      <c r="A4836" s="89" t="s">
        <v>1123</v>
      </c>
      <c r="B4836" s="217">
        <v>4876</v>
      </c>
      <c r="C4836" s="31">
        <v>114</v>
      </c>
      <c r="D4836" s="32" t="s">
        <v>290</v>
      </c>
      <c r="E4836" s="220" t="s">
        <v>458</v>
      </c>
      <c r="F4836" s="220" t="str">
        <f>RIGHT(Tableau8[[#This Row],[SOURCE1]], Tableau8[[#This Row],[LENB]]-10)</f>
        <v>SPOK</v>
      </c>
      <c r="G4836" s="220">
        <f>LENB(Tableau8[[#This Row],[SOURCE1]])</f>
        <v>14</v>
      </c>
      <c r="H4836" s="220" t="s">
        <v>559</v>
      </c>
      <c r="I4836" s="118" t="s">
        <v>8029</v>
      </c>
      <c r="J4836" s="58" t="s">
        <v>293</v>
      </c>
      <c r="K4836" s="34" t="s">
        <v>50</v>
      </c>
      <c r="L4836" s="47" t="s">
        <v>71</v>
      </c>
      <c r="M4836" s="48" t="s">
        <v>81</v>
      </c>
      <c r="N4836" s="113" t="s">
        <v>85</v>
      </c>
      <c r="O4836" s="45" t="s">
        <v>95</v>
      </c>
      <c r="P4836" s="45" t="s">
        <v>111</v>
      </c>
      <c r="Q4836" s="34" t="s">
        <v>39</v>
      </c>
      <c r="R4836" s="47" t="s">
        <v>50</v>
      </c>
      <c r="S4836" s="47" t="s">
        <v>133</v>
      </c>
      <c r="T4836" s="50" t="s">
        <v>141</v>
      </c>
      <c r="U4836" s="45" t="s">
        <v>293</v>
      </c>
      <c r="V4836" s="48" t="s">
        <v>39</v>
      </c>
      <c r="W4836" s="113" t="s">
        <v>156</v>
      </c>
      <c r="X4836" s="113" t="s">
        <v>167</v>
      </c>
      <c r="Y4836" s="135" t="s">
        <v>560</v>
      </c>
      <c r="Z4836" s="139" t="s">
        <v>39</v>
      </c>
      <c r="AA4836" s="123" t="s">
        <v>8117</v>
      </c>
      <c r="AB4836" s="45" t="s">
        <v>36</v>
      </c>
      <c r="AC4836" s="44" t="s">
        <v>36</v>
      </c>
      <c r="AD4836" s="34" t="s">
        <v>39</v>
      </c>
      <c r="AE4836" s="139" t="s">
        <v>199</v>
      </c>
      <c r="AF4836" s="122" t="s">
        <v>293</v>
      </c>
      <c r="AG4836" s="34" t="s">
        <v>293</v>
      </c>
      <c r="AH4836" s="45" t="s">
        <v>81</v>
      </c>
      <c r="AI4836" s="45" t="s">
        <v>293</v>
      </c>
      <c r="AJ4836" s="45" t="s">
        <v>39</v>
      </c>
      <c r="AK4836" s="45" t="s">
        <v>39</v>
      </c>
      <c r="AL4836" s="45" t="s">
        <v>39</v>
      </c>
      <c r="AM4836" s="34" t="s">
        <v>249</v>
      </c>
      <c r="AN4836" s="33" t="s">
        <v>251</v>
      </c>
      <c r="AO4836" s="33" t="s">
        <v>251</v>
      </c>
      <c r="AP4836" s="38" t="s">
        <v>255</v>
      </c>
      <c r="AQ4836" s="41" t="s">
        <v>293</v>
      </c>
      <c r="AR4836" s="125" t="s">
        <v>293</v>
      </c>
      <c r="AS4836" s="44" t="s">
        <v>293</v>
      </c>
    </row>
    <row r="4837" spans="1:45" ht="109.95" customHeight="1">
      <c r="A4837" s="79" t="s">
        <v>3718</v>
      </c>
      <c r="B4837" s="217">
        <v>4877</v>
      </c>
      <c r="C4837" s="102">
        <v>474</v>
      </c>
      <c r="D4837" s="107" t="s">
        <v>3038</v>
      </c>
      <c r="E4837" s="102" t="s">
        <v>467</v>
      </c>
      <c r="F4837" s="102" t="str">
        <f>RIGHT(Tableau8[[#This Row],[SOURCE1]], Tableau8[[#This Row],[LENB]]-10)</f>
        <v>ACAD</v>
      </c>
      <c r="G4837" s="102">
        <f>LENB(Tableau8[[#This Row],[SOURCE1]])</f>
        <v>14</v>
      </c>
      <c r="H4837" s="102" t="s">
        <v>410</v>
      </c>
      <c r="I4837" s="118" t="s">
        <v>8029</v>
      </c>
      <c r="J4837" s="58" t="s">
        <v>293</v>
      </c>
      <c r="K4837" s="34" t="s">
        <v>293</v>
      </c>
      <c r="L4837" s="47" t="s">
        <v>67</v>
      </c>
      <c r="M4837" s="113" t="s">
        <v>81</v>
      </c>
      <c r="N4837" s="113" t="s">
        <v>89</v>
      </c>
      <c r="O4837" s="45" t="s">
        <v>67</v>
      </c>
      <c r="P4837" s="45" t="s">
        <v>105</v>
      </c>
      <c r="Q4837" s="34" t="s">
        <v>293</v>
      </c>
      <c r="R4837" s="113" t="s">
        <v>42</v>
      </c>
      <c r="S4837" s="113" t="s">
        <v>133</v>
      </c>
      <c r="T4837" s="139" t="s">
        <v>141</v>
      </c>
      <c r="U4837" s="45" t="s">
        <v>293</v>
      </c>
      <c r="V4837" s="115" t="s">
        <v>39</v>
      </c>
      <c r="W4837" s="113" t="s">
        <v>156</v>
      </c>
      <c r="X4837" s="113" t="s">
        <v>167</v>
      </c>
      <c r="Y4837" s="113" t="s">
        <v>957</v>
      </c>
      <c r="Z4837" s="139" t="s">
        <v>39</v>
      </c>
      <c r="AA4837" s="123" t="s">
        <v>8115</v>
      </c>
      <c r="AB4837" s="58" t="s">
        <v>39</v>
      </c>
      <c r="AC4837" s="55" t="s">
        <v>39</v>
      </c>
      <c r="AD4837" s="34" t="s">
        <v>39</v>
      </c>
      <c r="AE4837" s="37" t="s">
        <v>189</v>
      </c>
      <c r="AF4837" s="122" t="s">
        <v>293</v>
      </c>
      <c r="AG4837" s="45" t="s">
        <v>210</v>
      </c>
      <c r="AH4837" s="45" t="s">
        <v>81</v>
      </c>
      <c r="AI4837" s="45" t="s">
        <v>293</v>
      </c>
      <c r="AJ4837" s="45" t="s">
        <v>39</v>
      </c>
      <c r="AK4837" s="45" t="s">
        <v>39</v>
      </c>
      <c r="AL4837" s="45" t="s">
        <v>39</v>
      </c>
      <c r="AM4837" s="34" t="s">
        <v>249</v>
      </c>
      <c r="AN4837" s="33" t="s">
        <v>251</v>
      </c>
      <c r="AO4837" s="33" t="s">
        <v>251</v>
      </c>
      <c r="AP4837" s="38" t="s">
        <v>7989</v>
      </c>
      <c r="AQ4837" s="41" t="s">
        <v>293</v>
      </c>
      <c r="AR4837" s="125" t="s">
        <v>293</v>
      </c>
      <c r="AS4837" s="44" t="s">
        <v>293</v>
      </c>
    </row>
    <row r="4838" spans="1:45" ht="109.95" customHeight="1">
      <c r="A4838" s="72" t="s">
        <v>6878</v>
      </c>
      <c r="B4838" s="217">
        <v>4878</v>
      </c>
      <c r="C4838" s="104">
        <v>191</v>
      </c>
      <c r="D4838" s="109" t="s">
        <v>4434</v>
      </c>
      <c r="E4838" s="104" t="s">
        <v>757</v>
      </c>
      <c r="F4838" s="104" t="str">
        <f>RIGHT(Tableau8[[#This Row],[SOURCE1]], Tableau8[[#This Row],[LENB]]-10)</f>
        <v>MAG</v>
      </c>
      <c r="G4838" s="104">
        <f>LENB(Tableau8[[#This Row],[SOURCE1]])</f>
        <v>13</v>
      </c>
      <c r="H4838" s="104" t="s">
        <v>435</v>
      </c>
      <c r="I4838" s="118" t="s">
        <v>8029</v>
      </c>
      <c r="J4838" s="58" t="s">
        <v>293</v>
      </c>
      <c r="K4838" s="34" t="s">
        <v>293</v>
      </c>
      <c r="L4838" s="34" t="s">
        <v>71</v>
      </c>
      <c r="M4838" s="34" t="s">
        <v>83</v>
      </c>
      <c r="N4838" s="47" t="s">
        <v>85</v>
      </c>
      <c r="O4838" s="47" t="s">
        <v>98</v>
      </c>
      <c r="P4838" s="47" t="s">
        <v>105</v>
      </c>
      <c r="Q4838" s="47" t="s">
        <v>39</v>
      </c>
      <c r="R4838" s="47" t="s">
        <v>42</v>
      </c>
      <c r="S4838" s="47" t="s">
        <v>133</v>
      </c>
      <c r="T4838" s="46" t="s">
        <v>141</v>
      </c>
      <c r="U4838" s="45" t="s">
        <v>293</v>
      </c>
      <c r="V4838" s="56" t="s">
        <v>39</v>
      </c>
      <c r="W4838" s="48" t="s">
        <v>156</v>
      </c>
      <c r="X4838" s="48" t="s">
        <v>167</v>
      </c>
      <c r="Y4838" s="48" t="s">
        <v>703</v>
      </c>
      <c r="Z4838" s="50" t="s">
        <v>39</v>
      </c>
      <c r="AA4838" s="122" t="s">
        <v>8113</v>
      </c>
      <c r="AB4838" s="45" t="s">
        <v>36</v>
      </c>
      <c r="AC4838" s="44" t="s">
        <v>36</v>
      </c>
      <c r="AD4838" s="34" t="s">
        <v>39</v>
      </c>
      <c r="AE4838" s="46" t="s">
        <v>189</v>
      </c>
      <c r="AF4838" s="122" t="s">
        <v>293</v>
      </c>
      <c r="AG4838" s="45" t="s">
        <v>210</v>
      </c>
      <c r="AH4838" s="34" t="s">
        <v>81</v>
      </c>
      <c r="AI4838" s="45" t="s">
        <v>293</v>
      </c>
      <c r="AJ4838" s="45" t="s">
        <v>39</v>
      </c>
      <c r="AK4838" s="45" t="s">
        <v>39</v>
      </c>
      <c r="AL4838" s="45" t="s">
        <v>39</v>
      </c>
      <c r="AM4838" s="34" t="s">
        <v>249</v>
      </c>
      <c r="AN4838" s="33" t="s">
        <v>255</v>
      </c>
      <c r="AO4838" s="33" t="s">
        <v>7974</v>
      </c>
      <c r="AP4838" s="38" t="s">
        <v>255</v>
      </c>
      <c r="AQ4838" s="41" t="s">
        <v>293</v>
      </c>
      <c r="AR4838" s="125" t="s">
        <v>293</v>
      </c>
      <c r="AS4838" s="44" t="s">
        <v>293</v>
      </c>
    </row>
    <row r="4839" spans="1:45" ht="109.95" customHeight="1">
      <c r="A4839" s="72" t="s">
        <v>5984</v>
      </c>
      <c r="B4839" s="217">
        <v>4879</v>
      </c>
      <c r="C4839" s="104">
        <v>209</v>
      </c>
      <c r="D4839" s="109" t="s">
        <v>4434</v>
      </c>
      <c r="E4839" s="104" t="s">
        <v>384</v>
      </c>
      <c r="F4839" s="104" t="str">
        <f>RIGHT(Tableau8[[#This Row],[SOURCE1]], Tableau8[[#This Row],[LENB]]-10)</f>
        <v>SPOK</v>
      </c>
      <c r="G4839" s="104">
        <f>LENB(Tableau8[[#This Row],[SOURCE1]])</f>
        <v>14</v>
      </c>
      <c r="H4839" s="104" t="s">
        <v>4835</v>
      </c>
      <c r="I4839" s="118" t="s">
        <v>8029</v>
      </c>
      <c r="J4839" s="58" t="s">
        <v>293</v>
      </c>
      <c r="K4839" s="34" t="s">
        <v>293</v>
      </c>
      <c r="L4839" s="47" t="s">
        <v>71</v>
      </c>
      <c r="M4839" s="47" t="s">
        <v>83</v>
      </c>
      <c r="N4839" s="34" t="s">
        <v>85</v>
      </c>
      <c r="O4839" s="34" t="s">
        <v>98</v>
      </c>
      <c r="P4839" s="34" t="s">
        <v>105</v>
      </c>
      <c r="Q4839" s="34" t="s">
        <v>39</v>
      </c>
      <c r="R4839" s="34" t="s">
        <v>42</v>
      </c>
      <c r="S4839" s="33" t="s">
        <v>133</v>
      </c>
      <c r="T4839" s="37" t="s">
        <v>141</v>
      </c>
      <c r="U4839" s="45" t="s">
        <v>293</v>
      </c>
      <c r="V4839" s="58" t="s">
        <v>39</v>
      </c>
      <c r="W4839" s="58" t="s">
        <v>156</v>
      </c>
      <c r="X4839" s="55" t="s">
        <v>170</v>
      </c>
      <c r="Y4839" s="48" t="s">
        <v>761</v>
      </c>
      <c r="Z4839" s="111" t="s">
        <v>39</v>
      </c>
      <c r="AA4839" s="122" t="s">
        <v>8121</v>
      </c>
      <c r="AB4839" s="45" t="s">
        <v>36</v>
      </c>
      <c r="AC4839" s="55" t="s">
        <v>39</v>
      </c>
      <c r="AD4839" s="34" t="s">
        <v>36</v>
      </c>
      <c r="AE4839" s="46" t="s">
        <v>189</v>
      </c>
      <c r="AF4839" s="122" t="s">
        <v>293</v>
      </c>
      <c r="AG4839" s="45" t="s">
        <v>210</v>
      </c>
      <c r="AH4839" s="34" t="s">
        <v>81</v>
      </c>
      <c r="AI4839" s="45" t="s">
        <v>293</v>
      </c>
      <c r="AJ4839" s="45" t="s">
        <v>39</v>
      </c>
      <c r="AK4839" s="45" t="s">
        <v>39</v>
      </c>
      <c r="AL4839" s="45" t="s">
        <v>39</v>
      </c>
      <c r="AM4839" s="34" t="s">
        <v>249</v>
      </c>
      <c r="AN4839" s="33" t="s">
        <v>251</v>
      </c>
      <c r="AO4839" s="33" t="s">
        <v>251</v>
      </c>
      <c r="AP4839" s="38" t="s">
        <v>255</v>
      </c>
      <c r="AQ4839" s="41" t="s">
        <v>293</v>
      </c>
      <c r="AR4839" s="125" t="s">
        <v>293</v>
      </c>
      <c r="AS4839" s="44" t="s">
        <v>293</v>
      </c>
    </row>
    <row r="4840" spans="1:45" ht="109.95" customHeight="1">
      <c r="A4840" s="79" t="s">
        <v>3603</v>
      </c>
      <c r="B4840" s="217">
        <v>4880</v>
      </c>
      <c r="C4840" s="102">
        <v>359</v>
      </c>
      <c r="D4840" s="107" t="s">
        <v>3038</v>
      </c>
      <c r="E4840" s="102" t="s">
        <v>367</v>
      </c>
      <c r="F4840" s="102" t="str">
        <f>RIGHT(Tableau8[[#This Row],[SOURCE1]], Tableau8[[#This Row],[LENB]]-10)</f>
        <v>ACAD</v>
      </c>
      <c r="G4840" s="102">
        <f>LENB(Tableau8[[#This Row],[SOURCE1]])</f>
        <v>14</v>
      </c>
      <c r="H4840" s="102" t="s">
        <v>3192</v>
      </c>
      <c r="I4840" s="118" t="s">
        <v>8029</v>
      </c>
      <c r="J4840" s="58" t="s">
        <v>293</v>
      </c>
      <c r="K4840" s="34" t="s">
        <v>293</v>
      </c>
      <c r="L4840" s="34" t="s">
        <v>67</v>
      </c>
      <c r="M4840" s="45" t="s">
        <v>81</v>
      </c>
      <c r="N4840" s="113" t="s">
        <v>89</v>
      </c>
      <c r="O4840" s="45" t="s">
        <v>67</v>
      </c>
      <c r="P4840" s="45" t="s">
        <v>105</v>
      </c>
      <c r="Q4840" s="47" t="s">
        <v>293</v>
      </c>
      <c r="R4840" s="113" t="s">
        <v>42</v>
      </c>
      <c r="S4840" s="113" t="s">
        <v>133</v>
      </c>
      <c r="T4840" s="139" t="s">
        <v>141</v>
      </c>
      <c r="U4840" s="45" t="s">
        <v>293</v>
      </c>
      <c r="V4840" s="115" t="s">
        <v>39</v>
      </c>
      <c r="W4840" s="113" t="s">
        <v>156</v>
      </c>
      <c r="X4840" s="113" t="s">
        <v>170</v>
      </c>
      <c r="Y4840" s="113" t="s">
        <v>300</v>
      </c>
      <c r="Z4840" s="139" t="s">
        <v>39</v>
      </c>
      <c r="AA4840" s="123" t="s">
        <v>8115</v>
      </c>
      <c r="AB4840" s="58" t="s">
        <v>39</v>
      </c>
      <c r="AC4840" s="55" t="s">
        <v>39</v>
      </c>
      <c r="AD4840" s="34" t="s">
        <v>39</v>
      </c>
      <c r="AE4840" s="46" t="s">
        <v>189</v>
      </c>
      <c r="AF4840" s="113" t="s">
        <v>293</v>
      </c>
      <c r="AG4840" s="45" t="s">
        <v>210</v>
      </c>
      <c r="AH4840" s="45" t="s">
        <v>81</v>
      </c>
      <c r="AI4840" s="45" t="s">
        <v>293</v>
      </c>
      <c r="AJ4840" s="45" t="s">
        <v>39</v>
      </c>
      <c r="AK4840" s="45" t="s">
        <v>39</v>
      </c>
      <c r="AL4840" s="45" t="s">
        <v>39</v>
      </c>
      <c r="AM4840" s="34" t="s">
        <v>249</v>
      </c>
      <c r="AN4840" s="33" t="s">
        <v>251</v>
      </c>
      <c r="AO4840" s="33" t="s">
        <v>251</v>
      </c>
      <c r="AP4840" s="38" t="s">
        <v>255</v>
      </c>
      <c r="AQ4840" s="41" t="s">
        <v>293</v>
      </c>
      <c r="AR4840" s="125" t="s">
        <v>280</v>
      </c>
      <c r="AS4840" s="44" t="s">
        <v>1774</v>
      </c>
    </row>
    <row r="4841" spans="1:45" ht="109.95" customHeight="1">
      <c r="A4841" s="76" t="s">
        <v>7183</v>
      </c>
      <c r="B4841" s="217">
        <v>4881</v>
      </c>
      <c r="C4841" s="100">
        <v>179</v>
      </c>
      <c r="D4841" s="105" t="s">
        <v>3043</v>
      </c>
      <c r="E4841" s="218" t="s">
        <v>390</v>
      </c>
      <c r="F4841" s="218" t="str">
        <f>RIGHT(Tableau8[[#This Row],[SOURCE1]], Tableau8[[#This Row],[LENB]]-10)</f>
        <v>MAG</v>
      </c>
      <c r="G4841" s="218">
        <f>LENB(Tableau8[[#This Row],[SOURCE1]])</f>
        <v>13</v>
      </c>
      <c r="H4841" s="218" t="s">
        <v>531</v>
      </c>
      <c r="I4841" s="118" t="s">
        <v>8029</v>
      </c>
      <c r="J4841" s="34" t="s">
        <v>39</v>
      </c>
      <c r="K4841" s="34" t="s">
        <v>42</v>
      </c>
      <c r="L4841" s="34" t="s">
        <v>71</v>
      </c>
      <c r="M4841" s="34" t="s">
        <v>83</v>
      </c>
      <c r="N4841" s="34" t="s">
        <v>85</v>
      </c>
      <c r="O4841" s="34" t="s">
        <v>98</v>
      </c>
      <c r="P4841" s="58" t="s">
        <v>114</v>
      </c>
      <c r="Q4841" s="34" t="s">
        <v>39</v>
      </c>
      <c r="R4841" s="47" t="s">
        <v>42</v>
      </c>
      <c r="S4841" s="47" t="s">
        <v>133</v>
      </c>
      <c r="T4841" s="37" t="s">
        <v>141</v>
      </c>
      <c r="U4841" s="45" t="s">
        <v>293</v>
      </c>
      <c r="V4841" s="58" t="s">
        <v>39</v>
      </c>
      <c r="W4841" s="58" t="s">
        <v>156</v>
      </c>
      <c r="X4841" s="55" t="s">
        <v>167</v>
      </c>
      <c r="Y4841" s="135" t="s">
        <v>1572</v>
      </c>
      <c r="Z4841" s="111" t="s">
        <v>39</v>
      </c>
      <c r="AA4841" s="122" t="s">
        <v>8113</v>
      </c>
      <c r="AB4841" s="45" t="s">
        <v>36</v>
      </c>
      <c r="AC4841" s="44" t="s">
        <v>36</v>
      </c>
      <c r="AD4841" s="34" t="s">
        <v>36</v>
      </c>
      <c r="AE4841" s="37" t="s">
        <v>189</v>
      </c>
      <c r="AF4841" s="122" t="s">
        <v>293</v>
      </c>
      <c r="AG4841" s="45" t="s">
        <v>210</v>
      </c>
      <c r="AH4841" s="34" t="s">
        <v>81</v>
      </c>
      <c r="AI4841" s="45" t="s">
        <v>293</v>
      </c>
      <c r="AJ4841" s="45" t="s">
        <v>39</v>
      </c>
      <c r="AK4841" s="45" t="s">
        <v>39</v>
      </c>
      <c r="AL4841" s="45" t="s">
        <v>39</v>
      </c>
      <c r="AM4841" s="34" t="s">
        <v>249</v>
      </c>
      <c r="AN4841" s="33" t="s">
        <v>251</v>
      </c>
      <c r="AO4841" s="33" t="s">
        <v>251</v>
      </c>
      <c r="AP4841" s="38" t="s">
        <v>255</v>
      </c>
      <c r="AQ4841" s="41" t="s">
        <v>293</v>
      </c>
      <c r="AR4841" s="125" t="s">
        <v>293</v>
      </c>
      <c r="AS4841" s="44" t="s">
        <v>293</v>
      </c>
    </row>
    <row r="4842" spans="1:45" ht="109.95" customHeight="1">
      <c r="A4842" s="72" t="s">
        <v>7324</v>
      </c>
      <c r="B4842" s="217">
        <v>4882</v>
      </c>
      <c r="C4842" s="103">
        <v>25</v>
      </c>
      <c r="D4842" s="108" t="s">
        <v>4435</v>
      </c>
      <c r="E4842" s="103" t="s">
        <v>311</v>
      </c>
      <c r="F4842" s="103" t="str">
        <f>RIGHT(Tableau8[[#This Row],[SOURCE1]], Tableau8[[#This Row],[LENB]]-10)</f>
        <v>ACAD</v>
      </c>
      <c r="G4842" s="103">
        <f>LENB(Tableau8[[#This Row],[SOURCE1]])</f>
        <v>14</v>
      </c>
      <c r="H4842" s="103" t="s">
        <v>380</v>
      </c>
      <c r="I4842" s="118" t="s">
        <v>8029</v>
      </c>
      <c r="J4842" s="58" t="s">
        <v>293</v>
      </c>
      <c r="K4842" s="34" t="s">
        <v>293</v>
      </c>
      <c r="L4842" s="34" t="s">
        <v>71</v>
      </c>
      <c r="M4842" s="34" t="s">
        <v>83</v>
      </c>
      <c r="N4842" s="58" t="s">
        <v>89</v>
      </c>
      <c r="O4842" s="34" t="s">
        <v>99</v>
      </c>
      <c r="P4842" s="34" t="s">
        <v>105</v>
      </c>
      <c r="Q4842" s="53" t="s">
        <v>293</v>
      </c>
      <c r="R4842" s="47" t="s">
        <v>42</v>
      </c>
      <c r="S4842" s="48" t="s">
        <v>81</v>
      </c>
      <c r="T4842" s="37" t="s">
        <v>141</v>
      </c>
      <c r="U4842" s="45" t="s">
        <v>293</v>
      </c>
      <c r="V4842" s="58" t="s">
        <v>39</v>
      </c>
      <c r="W4842" s="58" t="s">
        <v>156</v>
      </c>
      <c r="X4842" s="55" t="s">
        <v>167</v>
      </c>
      <c r="Y4842" s="135" t="s">
        <v>5205</v>
      </c>
      <c r="Z4842" s="111" t="s">
        <v>39</v>
      </c>
      <c r="AA4842" s="123" t="s">
        <v>8115</v>
      </c>
      <c r="AB4842" s="58" t="s">
        <v>39</v>
      </c>
      <c r="AC4842" s="55" t="s">
        <v>39</v>
      </c>
      <c r="AD4842" s="34" t="s">
        <v>36</v>
      </c>
      <c r="AE4842" s="46" t="s">
        <v>189</v>
      </c>
      <c r="AF4842" s="122" t="s">
        <v>293</v>
      </c>
      <c r="AG4842" s="45" t="s">
        <v>210</v>
      </c>
      <c r="AH4842" s="34" t="s">
        <v>81</v>
      </c>
      <c r="AI4842" s="45" t="s">
        <v>293</v>
      </c>
      <c r="AJ4842" s="45" t="s">
        <v>39</v>
      </c>
      <c r="AK4842" s="45" t="s">
        <v>39</v>
      </c>
      <c r="AL4842" s="45" t="s">
        <v>39</v>
      </c>
      <c r="AM4842" s="34" t="s">
        <v>249</v>
      </c>
      <c r="AN4842" s="33" t="s">
        <v>251</v>
      </c>
      <c r="AO4842" s="33" t="s">
        <v>251</v>
      </c>
      <c r="AP4842" s="38" t="s">
        <v>255</v>
      </c>
      <c r="AQ4842" s="41" t="s">
        <v>293</v>
      </c>
      <c r="AR4842" s="125" t="s">
        <v>293</v>
      </c>
      <c r="AS4842" s="44" t="s">
        <v>293</v>
      </c>
    </row>
    <row r="4843" spans="1:45" ht="109.95" customHeight="1">
      <c r="A4843" s="82" t="s">
        <v>2759</v>
      </c>
      <c r="B4843" s="217">
        <v>4883</v>
      </c>
      <c r="C4843" s="101">
        <v>220</v>
      </c>
      <c r="D4843" s="106" t="s">
        <v>2306</v>
      </c>
      <c r="E4843" s="101" t="s">
        <v>526</v>
      </c>
      <c r="F4843" s="101" t="str">
        <f>RIGHT(Tableau8[[#This Row],[SOURCE1]], Tableau8[[#This Row],[LENB]]-10)</f>
        <v>FIC</v>
      </c>
      <c r="G4843" s="101">
        <f>LENB(Tableau8[[#This Row],[SOURCE1]])</f>
        <v>13</v>
      </c>
      <c r="H4843" s="101" t="s">
        <v>2415</v>
      </c>
      <c r="I4843" s="118" t="s">
        <v>8029</v>
      </c>
      <c r="J4843" s="58" t="s">
        <v>293</v>
      </c>
      <c r="K4843" s="34" t="s">
        <v>293</v>
      </c>
      <c r="L4843" s="34" t="s">
        <v>71</v>
      </c>
      <c r="M4843" s="45" t="s">
        <v>81</v>
      </c>
      <c r="N4843" s="39" t="s">
        <v>85</v>
      </c>
      <c r="O4843" s="45" t="s">
        <v>95</v>
      </c>
      <c r="P4843" s="45" t="s">
        <v>111</v>
      </c>
      <c r="Q4843" s="34" t="s">
        <v>39</v>
      </c>
      <c r="R4843" s="47" t="s">
        <v>127</v>
      </c>
      <c r="S4843" s="47" t="s">
        <v>133</v>
      </c>
      <c r="T4843" s="41" t="s">
        <v>147</v>
      </c>
      <c r="U4843" s="34" t="s">
        <v>127</v>
      </c>
      <c r="V4843" s="45" t="s">
        <v>39</v>
      </c>
      <c r="W4843" s="45" t="s">
        <v>156</v>
      </c>
      <c r="X4843" s="44" t="s">
        <v>167</v>
      </c>
      <c r="Y4843" s="135" t="s">
        <v>1618</v>
      </c>
      <c r="Z4843" s="41" t="s">
        <v>39</v>
      </c>
      <c r="AA4843" s="123" t="s">
        <v>8115</v>
      </c>
      <c r="AB4843" s="45" t="s">
        <v>36</v>
      </c>
      <c r="AC4843" s="44" t="s">
        <v>36</v>
      </c>
      <c r="AD4843" s="34" t="s">
        <v>39</v>
      </c>
      <c r="AE4843" s="111" t="s">
        <v>196</v>
      </c>
      <c r="AF4843" s="118" t="s">
        <v>7734</v>
      </c>
      <c r="AG4843" s="45" t="s">
        <v>293</v>
      </c>
      <c r="AH4843" s="45" t="s">
        <v>81</v>
      </c>
      <c r="AI4843" s="45" t="s">
        <v>293</v>
      </c>
      <c r="AJ4843" s="45" t="s">
        <v>39</v>
      </c>
      <c r="AK4843" s="34" t="s">
        <v>36</v>
      </c>
      <c r="AL4843" s="45" t="s">
        <v>36</v>
      </c>
      <c r="AM4843" s="34" t="s">
        <v>249</v>
      </c>
      <c r="AN4843" s="33" t="s">
        <v>251</v>
      </c>
      <c r="AO4843" s="33" t="s">
        <v>251</v>
      </c>
      <c r="AP4843" s="38" t="s">
        <v>255</v>
      </c>
      <c r="AQ4843" s="41" t="s">
        <v>293</v>
      </c>
      <c r="AR4843" s="125" t="s">
        <v>293</v>
      </c>
      <c r="AS4843" s="44" t="s">
        <v>293</v>
      </c>
    </row>
    <row r="4844" spans="1:45" ht="109.95" customHeight="1">
      <c r="A4844" s="89" t="s">
        <v>1017</v>
      </c>
      <c r="B4844" s="217">
        <v>4884</v>
      </c>
      <c r="C4844" s="31">
        <v>6</v>
      </c>
      <c r="D4844" s="32" t="s">
        <v>290</v>
      </c>
      <c r="E4844" s="220" t="s">
        <v>308</v>
      </c>
      <c r="F4844" s="220" t="str">
        <f>RIGHT(Tableau8[[#This Row],[SOURCE1]], Tableau8[[#This Row],[LENB]]-10)</f>
        <v>ACAD</v>
      </c>
      <c r="G4844" s="220">
        <f>LENB(Tableau8[[#This Row],[SOURCE1]])</f>
        <v>14</v>
      </c>
      <c r="H4844" s="220" t="s">
        <v>309</v>
      </c>
      <c r="I4844" s="118" t="s">
        <v>8029</v>
      </c>
      <c r="J4844" s="58" t="s">
        <v>293</v>
      </c>
      <c r="K4844" s="34" t="s">
        <v>42</v>
      </c>
      <c r="L4844" s="34" t="s">
        <v>71</v>
      </c>
      <c r="M4844" s="58" t="s">
        <v>81</v>
      </c>
      <c r="N4844" s="113" t="s">
        <v>85</v>
      </c>
      <c r="O4844" s="45" t="s">
        <v>94</v>
      </c>
      <c r="P4844" s="45" t="s">
        <v>102</v>
      </c>
      <c r="Q4844" s="34" t="s">
        <v>39</v>
      </c>
      <c r="R4844" s="47" t="s">
        <v>42</v>
      </c>
      <c r="S4844" s="47" t="s">
        <v>133</v>
      </c>
      <c r="T4844" s="50" t="s">
        <v>141</v>
      </c>
      <c r="U4844" s="45" t="s">
        <v>293</v>
      </c>
      <c r="V4844" s="56" t="s">
        <v>39</v>
      </c>
      <c r="W4844" s="113" t="s">
        <v>156</v>
      </c>
      <c r="X4844" s="113" t="s">
        <v>167</v>
      </c>
      <c r="Y4844" s="135" t="s">
        <v>310</v>
      </c>
      <c r="Z4844" s="139" t="s">
        <v>39</v>
      </c>
      <c r="AA4844" s="122" t="s">
        <v>8121</v>
      </c>
      <c r="AB4844" s="45" t="s">
        <v>36</v>
      </c>
      <c r="AC4844" s="44" t="s">
        <v>36</v>
      </c>
      <c r="AD4844" s="34" t="s">
        <v>39</v>
      </c>
      <c r="AE4844" s="46" t="s">
        <v>189</v>
      </c>
      <c r="AF4844" s="122" t="s">
        <v>293</v>
      </c>
      <c r="AG4844" s="45" t="s">
        <v>210</v>
      </c>
      <c r="AH4844" s="45" t="s">
        <v>81</v>
      </c>
      <c r="AI4844" s="45" t="s">
        <v>293</v>
      </c>
      <c r="AJ4844" s="45" t="s">
        <v>39</v>
      </c>
      <c r="AK4844" s="45" t="s">
        <v>39</v>
      </c>
      <c r="AL4844" s="45" t="s">
        <v>39</v>
      </c>
      <c r="AM4844" s="34" t="s">
        <v>249</v>
      </c>
      <c r="AN4844" s="33" t="s">
        <v>251</v>
      </c>
      <c r="AO4844" s="33" t="s">
        <v>251</v>
      </c>
      <c r="AP4844" s="38" t="s">
        <v>255</v>
      </c>
      <c r="AQ4844" s="41" t="s">
        <v>293</v>
      </c>
      <c r="AR4844" s="125" t="s">
        <v>293</v>
      </c>
      <c r="AS4844" s="44" t="s">
        <v>293</v>
      </c>
    </row>
    <row r="4845" spans="1:45" ht="109.95" customHeight="1">
      <c r="A4845" s="74" t="s">
        <v>7092</v>
      </c>
      <c r="B4845" s="217">
        <v>4885</v>
      </c>
      <c r="C4845" s="100">
        <v>229</v>
      </c>
      <c r="D4845" s="105" t="s">
        <v>3094</v>
      </c>
      <c r="E4845" s="218" t="s">
        <v>291</v>
      </c>
      <c r="F4845" s="218" t="str">
        <f>RIGHT(Tableau8[[#This Row],[SOURCE1]], Tableau8[[#This Row],[LENB]]-10)</f>
        <v>SPOK</v>
      </c>
      <c r="G4845" s="218">
        <f>LENB(Tableau8[[#This Row],[SOURCE1]])</f>
        <v>14</v>
      </c>
      <c r="H4845" s="218" t="s">
        <v>634</v>
      </c>
      <c r="I4845" s="118" t="s">
        <v>8029</v>
      </c>
      <c r="J4845" s="34" t="s">
        <v>39</v>
      </c>
      <c r="K4845" s="34" t="s">
        <v>42</v>
      </c>
      <c r="L4845" s="34" t="s">
        <v>71</v>
      </c>
      <c r="M4845" s="34" t="s">
        <v>83</v>
      </c>
      <c r="N4845" s="47" t="s">
        <v>85</v>
      </c>
      <c r="O4845" s="34" t="s">
        <v>98</v>
      </c>
      <c r="P4845" s="34" t="s">
        <v>111</v>
      </c>
      <c r="Q4845" s="34" t="s">
        <v>39</v>
      </c>
      <c r="R4845" s="47" t="s">
        <v>42</v>
      </c>
      <c r="S4845" s="47" t="s">
        <v>133</v>
      </c>
      <c r="T4845" s="46" t="s">
        <v>141</v>
      </c>
      <c r="U4845" s="45" t="s">
        <v>293</v>
      </c>
      <c r="V4845" s="47" t="s">
        <v>39</v>
      </c>
      <c r="W4845" s="48" t="s">
        <v>156</v>
      </c>
      <c r="X4845" s="48" t="s">
        <v>167</v>
      </c>
      <c r="Y4845" s="135" t="s">
        <v>5144</v>
      </c>
      <c r="Z4845" s="50" t="s">
        <v>39</v>
      </c>
      <c r="AA4845" s="122" t="s">
        <v>8121</v>
      </c>
      <c r="AB4845" s="45" t="s">
        <v>36</v>
      </c>
      <c r="AC4845" s="44" t="s">
        <v>36</v>
      </c>
      <c r="AD4845" s="34" t="s">
        <v>39</v>
      </c>
      <c r="AE4845" s="46" t="s">
        <v>193</v>
      </c>
      <c r="AF4845" s="118" t="s">
        <v>3044</v>
      </c>
      <c r="AG4845" s="45" t="s">
        <v>293</v>
      </c>
      <c r="AH4845" s="34" t="s">
        <v>81</v>
      </c>
      <c r="AI4845" s="45" t="s">
        <v>293</v>
      </c>
      <c r="AJ4845" s="45" t="s">
        <v>39</v>
      </c>
      <c r="AK4845" s="45" t="s">
        <v>39</v>
      </c>
      <c r="AL4845" s="45" t="s">
        <v>39</v>
      </c>
      <c r="AM4845" s="34" t="s">
        <v>249</v>
      </c>
      <c r="AN4845" s="33" t="s">
        <v>251</v>
      </c>
      <c r="AO4845" s="33" t="s">
        <v>251</v>
      </c>
      <c r="AP4845" s="38" t="s">
        <v>255</v>
      </c>
      <c r="AQ4845" s="41" t="s">
        <v>293</v>
      </c>
      <c r="AR4845" s="127" t="s">
        <v>270</v>
      </c>
      <c r="AS4845" s="33" t="s">
        <v>760</v>
      </c>
    </row>
    <row r="4846" spans="1:45" ht="109.95" customHeight="1">
      <c r="A4846" s="79" t="s">
        <v>4086</v>
      </c>
      <c r="B4846" s="217">
        <v>4886</v>
      </c>
      <c r="C4846" s="102">
        <v>152</v>
      </c>
      <c r="D4846" s="107" t="s">
        <v>3745</v>
      </c>
      <c r="E4846" s="102" t="s">
        <v>401</v>
      </c>
      <c r="F4846" s="102" t="str">
        <f>RIGHT(Tableau8[[#This Row],[SOURCE1]], Tableau8[[#This Row],[LENB]]-10)</f>
        <v>SPOK</v>
      </c>
      <c r="G4846" s="102">
        <f>LENB(Tableau8[[#This Row],[SOURCE1]])</f>
        <v>14</v>
      </c>
      <c r="H4846" s="221" t="s">
        <v>567</v>
      </c>
      <c r="I4846" s="118" t="s">
        <v>8029</v>
      </c>
      <c r="J4846" s="58" t="s">
        <v>293</v>
      </c>
      <c r="K4846" s="34" t="s">
        <v>293</v>
      </c>
      <c r="L4846" s="47" t="s">
        <v>67</v>
      </c>
      <c r="M4846" s="113" t="s">
        <v>81</v>
      </c>
      <c r="N4846" s="45" t="s">
        <v>89</v>
      </c>
      <c r="O4846" s="45" t="s">
        <v>67</v>
      </c>
      <c r="P4846" s="45" t="s">
        <v>105</v>
      </c>
      <c r="Q4846" s="53" t="s">
        <v>293</v>
      </c>
      <c r="R4846" s="113" t="s">
        <v>42</v>
      </c>
      <c r="S4846" s="113" t="s">
        <v>133</v>
      </c>
      <c r="T4846" s="41" t="s">
        <v>141</v>
      </c>
      <c r="U4846" s="45" t="s">
        <v>293</v>
      </c>
      <c r="V4846" s="45" t="s">
        <v>39</v>
      </c>
      <c r="W4846" s="45" t="s">
        <v>156</v>
      </c>
      <c r="X4846" s="44" t="s">
        <v>167</v>
      </c>
      <c r="Y4846" s="113" t="s">
        <v>3811</v>
      </c>
      <c r="Z4846" s="41" t="s">
        <v>39</v>
      </c>
      <c r="AA4846" s="123" t="s">
        <v>8117</v>
      </c>
      <c r="AB4846" s="45" t="s">
        <v>36</v>
      </c>
      <c r="AC4846" s="44" t="s">
        <v>36</v>
      </c>
      <c r="AD4846" s="34" t="s">
        <v>39</v>
      </c>
      <c r="AE4846" s="37" t="s">
        <v>199</v>
      </c>
      <c r="AF4846" s="122" t="s">
        <v>293</v>
      </c>
      <c r="AG4846" s="45" t="s">
        <v>293</v>
      </c>
      <c r="AH4846" s="45" t="s">
        <v>81</v>
      </c>
      <c r="AI4846" s="45" t="s">
        <v>293</v>
      </c>
      <c r="AJ4846" s="45" t="s">
        <v>39</v>
      </c>
      <c r="AK4846" s="45" t="s">
        <v>39</v>
      </c>
      <c r="AL4846" s="45" t="s">
        <v>39</v>
      </c>
      <c r="AM4846" s="34" t="s">
        <v>249</v>
      </c>
      <c r="AN4846" s="33" t="s">
        <v>251</v>
      </c>
      <c r="AO4846" s="33" t="s">
        <v>251</v>
      </c>
      <c r="AP4846" s="38" t="s">
        <v>255</v>
      </c>
      <c r="AQ4846" s="41" t="s">
        <v>293</v>
      </c>
      <c r="AR4846" s="125" t="s">
        <v>293</v>
      </c>
      <c r="AS4846" s="44" t="s">
        <v>293</v>
      </c>
    </row>
    <row r="4847" spans="1:45" ht="109.95" customHeight="1">
      <c r="A4847" s="79" t="s">
        <v>4245</v>
      </c>
      <c r="B4847" s="217">
        <v>4887</v>
      </c>
      <c r="C4847" s="102">
        <v>312</v>
      </c>
      <c r="D4847" s="107" t="s">
        <v>3745</v>
      </c>
      <c r="E4847" s="102" t="s">
        <v>704</v>
      </c>
      <c r="F4847" s="102" t="str">
        <f>RIGHT(Tableau8[[#This Row],[SOURCE1]], Tableau8[[#This Row],[LENB]]-10)</f>
        <v>NEWS</v>
      </c>
      <c r="G4847" s="102">
        <f>LENB(Tableau8[[#This Row],[SOURCE1]])</f>
        <v>14</v>
      </c>
      <c r="H4847" s="221" t="s">
        <v>506</v>
      </c>
      <c r="I4847" s="118" t="s">
        <v>8029</v>
      </c>
      <c r="J4847" s="48" t="s">
        <v>293</v>
      </c>
      <c r="K4847" s="34" t="s">
        <v>293</v>
      </c>
      <c r="L4847" s="47" t="s">
        <v>67</v>
      </c>
      <c r="M4847" s="113" t="s">
        <v>81</v>
      </c>
      <c r="N4847" s="113" t="s">
        <v>89</v>
      </c>
      <c r="O4847" s="45" t="s">
        <v>67</v>
      </c>
      <c r="P4847" s="45" t="s">
        <v>105</v>
      </c>
      <c r="Q4847" s="53" t="s">
        <v>293</v>
      </c>
      <c r="R4847" s="47" t="s">
        <v>42</v>
      </c>
      <c r="S4847" s="47" t="s">
        <v>138</v>
      </c>
      <c r="T4847" s="139" t="s">
        <v>147</v>
      </c>
      <c r="U4847" s="45" t="s">
        <v>138</v>
      </c>
      <c r="V4847" s="53" t="s">
        <v>36</v>
      </c>
      <c r="W4847" s="113" t="s">
        <v>156</v>
      </c>
      <c r="X4847" s="113" t="s">
        <v>167</v>
      </c>
      <c r="Y4847" s="113" t="s">
        <v>707</v>
      </c>
      <c r="Z4847" s="139" t="s">
        <v>39</v>
      </c>
      <c r="AA4847" s="123" t="s">
        <v>8115</v>
      </c>
      <c r="AB4847" s="45" t="s">
        <v>36</v>
      </c>
      <c r="AC4847" s="44" t="s">
        <v>36</v>
      </c>
      <c r="AD4847" s="34" t="s">
        <v>39</v>
      </c>
      <c r="AE4847" s="46" t="s">
        <v>189</v>
      </c>
      <c r="AF4847" s="122" t="s">
        <v>293</v>
      </c>
      <c r="AG4847" s="45" t="s">
        <v>210</v>
      </c>
      <c r="AH4847" s="45" t="s">
        <v>81</v>
      </c>
      <c r="AI4847" s="45" t="s">
        <v>293</v>
      </c>
      <c r="AJ4847" s="45" t="s">
        <v>39</v>
      </c>
      <c r="AK4847" s="45" t="s">
        <v>39</v>
      </c>
      <c r="AL4847" s="45" t="s">
        <v>39</v>
      </c>
      <c r="AM4847" s="34" t="s">
        <v>249</v>
      </c>
      <c r="AN4847" s="33" t="s">
        <v>251</v>
      </c>
      <c r="AO4847" s="33" t="s">
        <v>251</v>
      </c>
      <c r="AP4847" s="38" t="s">
        <v>255</v>
      </c>
      <c r="AQ4847" s="41" t="s">
        <v>293</v>
      </c>
      <c r="AR4847" s="125" t="s">
        <v>293</v>
      </c>
      <c r="AS4847" s="44" t="s">
        <v>293</v>
      </c>
    </row>
    <row r="4848" spans="1:45" ht="109.95" customHeight="1">
      <c r="A4848" s="74" t="s">
        <v>6844</v>
      </c>
      <c r="B4848" s="217">
        <v>4888</v>
      </c>
      <c r="C4848" s="100">
        <v>243</v>
      </c>
      <c r="D4848" s="105" t="s">
        <v>3094</v>
      </c>
      <c r="E4848" s="218" t="s">
        <v>700</v>
      </c>
      <c r="F4848" s="218" t="str">
        <f>RIGHT(Tableau8[[#This Row],[SOURCE1]], Tableau8[[#This Row],[LENB]]-10)</f>
        <v>SPOK</v>
      </c>
      <c r="G4848" s="218">
        <f>LENB(Tableau8[[#This Row],[SOURCE1]])</f>
        <v>14</v>
      </c>
      <c r="H4848" s="218" t="s">
        <v>359</v>
      </c>
      <c r="I4848" s="118" t="s">
        <v>8029</v>
      </c>
      <c r="J4848" s="34" t="s">
        <v>36</v>
      </c>
      <c r="K4848" s="34" t="s">
        <v>42</v>
      </c>
      <c r="L4848" s="34" t="s">
        <v>71</v>
      </c>
      <c r="M4848" s="34" t="s">
        <v>83</v>
      </c>
      <c r="N4848" s="58" t="s">
        <v>89</v>
      </c>
      <c r="O4848" s="34" t="s">
        <v>99</v>
      </c>
      <c r="P4848" s="58" t="s">
        <v>111</v>
      </c>
      <c r="Q4848" s="34" t="s">
        <v>293</v>
      </c>
      <c r="R4848" s="47" t="s">
        <v>42</v>
      </c>
      <c r="S4848" s="47" t="s">
        <v>133</v>
      </c>
      <c r="T4848" s="37" t="s">
        <v>141</v>
      </c>
      <c r="U4848" s="45" t="s">
        <v>293</v>
      </c>
      <c r="V4848" s="34" t="s">
        <v>39</v>
      </c>
      <c r="W4848" s="58" t="s">
        <v>156</v>
      </c>
      <c r="X4848" s="55" t="s">
        <v>170</v>
      </c>
      <c r="Y4848" s="135" t="s">
        <v>300</v>
      </c>
      <c r="Z4848" s="111" t="s">
        <v>39</v>
      </c>
      <c r="AA4848" s="123" t="s">
        <v>8115</v>
      </c>
      <c r="AB4848" s="58" t="s">
        <v>39</v>
      </c>
      <c r="AC4848" s="55" t="s">
        <v>39</v>
      </c>
      <c r="AD4848" s="34" t="s">
        <v>39</v>
      </c>
      <c r="AE4848" s="37" t="s">
        <v>189</v>
      </c>
      <c r="AF4848" s="122" t="s">
        <v>293</v>
      </c>
      <c r="AG4848" s="45" t="s">
        <v>210</v>
      </c>
      <c r="AH4848" s="58" t="s">
        <v>223</v>
      </c>
      <c r="AI4848" s="34" t="s">
        <v>228</v>
      </c>
      <c r="AJ4848" s="45" t="s">
        <v>39</v>
      </c>
      <c r="AK4848" s="45" t="s">
        <v>39</v>
      </c>
      <c r="AL4848" s="45" t="s">
        <v>39</v>
      </c>
      <c r="AM4848" s="34" t="s">
        <v>249</v>
      </c>
      <c r="AN4848" s="33" t="s">
        <v>251</v>
      </c>
      <c r="AO4848" s="33" t="s">
        <v>251</v>
      </c>
      <c r="AP4848" s="38" t="s">
        <v>255</v>
      </c>
      <c r="AQ4848" s="41" t="s">
        <v>293</v>
      </c>
      <c r="AR4848" s="125" t="s">
        <v>293</v>
      </c>
      <c r="AS4848" s="44" t="s">
        <v>293</v>
      </c>
    </row>
    <row r="4849" spans="1:45" ht="109.95" customHeight="1">
      <c r="A4849" s="72" t="s">
        <v>6628</v>
      </c>
      <c r="B4849" s="217">
        <v>4889</v>
      </c>
      <c r="C4849" s="103">
        <v>186</v>
      </c>
      <c r="D4849" s="108" t="s">
        <v>4435</v>
      </c>
      <c r="E4849" s="103" t="s">
        <v>311</v>
      </c>
      <c r="F4849" s="103" t="str">
        <f>RIGHT(Tableau8[[#This Row],[SOURCE1]], Tableau8[[#This Row],[LENB]]-10)</f>
        <v>ACAD</v>
      </c>
      <c r="G4849" s="103">
        <f>LENB(Tableau8[[#This Row],[SOURCE1]])</f>
        <v>14</v>
      </c>
      <c r="H4849" s="103" t="s">
        <v>973</v>
      </c>
      <c r="I4849" s="118" t="s">
        <v>8029</v>
      </c>
      <c r="J4849" s="58" t="s">
        <v>293</v>
      </c>
      <c r="K4849" s="34" t="s">
        <v>293</v>
      </c>
      <c r="L4849" s="34" t="s">
        <v>71</v>
      </c>
      <c r="M4849" s="34" t="s">
        <v>83</v>
      </c>
      <c r="N4849" s="58" t="s">
        <v>89</v>
      </c>
      <c r="O4849" s="34" t="s">
        <v>99</v>
      </c>
      <c r="P4849" s="34" t="s">
        <v>105</v>
      </c>
      <c r="Q4849" s="34" t="s">
        <v>293</v>
      </c>
      <c r="R4849" s="34" t="s">
        <v>42</v>
      </c>
      <c r="S4849" s="33" t="s">
        <v>81</v>
      </c>
      <c r="T4849" s="37" t="s">
        <v>141</v>
      </c>
      <c r="U4849" s="45" t="s">
        <v>293</v>
      </c>
      <c r="V4849" s="58" t="s">
        <v>39</v>
      </c>
      <c r="W4849" s="58" t="s">
        <v>164</v>
      </c>
      <c r="X4849" s="55" t="s">
        <v>170</v>
      </c>
      <c r="Y4849" s="135" t="s">
        <v>1787</v>
      </c>
      <c r="Z4849" s="111" t="s">
        <v>39</v>
      </c>
      <c r="AA4849" s="122" t="s">
        <v>8121</v>
      </c>
      <c r="AB4849" s="58" t="s">
        <v>39</v>
      </c>
      <c r="AC4849" s="55" t="s">
        <v>39</v>
      </c>
      <c r="AD4849" s="34" t="s">
        <v>39</v>
      </c>
      <c r="AE4849" s="37" t="s">
        <v>189</v>
      </c>
      <c r="AF4849" s="122" t="s">
        <v>293</v>
      </c>
      <c r="AG4849" s="45" t="s">
        <v>210</v>
      </c>
      <c r="AH4849" s="34" t="s">
        <v>81</v>
      </c>
      <c r="AI4849" s="45" t="s">
        <v>293</v>
      </c>
      <c r="AJ4849" s="45" t="s">
        <v>39</v>
      </c>
      <c r="AK4849" s="45" t="s">
        <v>39</v>
      </c>
      <c r="AL4849" s="45" t="s">
        <v>39</v>
      </c>
      <c r="AM4849" s="34" t="s">
        <v>249</v>
      </c>
      <c r="AN4849" s="33" t="s">
        <v>251</v>
      </c>
      <c r="AO4849" s="33" t="s">
        <v>251</v>
      </c>
      <c r="AP4849" s="38" t="s">
        <v>255</v>
      </c>
      <c r="AQ4849" s="41" t="s">
        <v>293</v>
      </c>
      <c r="AR4849" s="125" t="s">
        <v>293</v>
      </c>
      <c r="AS4849" s="128" t="s">
        <v>293</v>
      </c>
    </row>
    <row r="4850" spans="1:45" ht="109.95" customHeight="1">
      <c r="A4850" s="72" t="s">
        <v>5605</v>
      </c>
      <c r="B4850" s="217">
        <v>4890</v>
      </c>
      <c r="C4850" s="104">
        <v>476</v>
      </c>
      <c r="D4850" s="109" t="s">
        <v>4434</v>
      </c>
      <c r="E4850" s="104" t="s">
        <v>478</v>
      </c>
      <c r="F4850" s="104" t="str">
        <f>RIGHT(Tableau8[[#This Row],[SOURCE1]], Tableau8[[#This Row],[LENB]]-10)</f>
        <v>FIC</v>
      </c>
      <c r="G4850" s="104">
        <f>LENB(Tableau8[[#This Row],[SOURCE1]])</f>
        <v>13</v>
      </c>
      <c r="H4850" s="104" t="s">
        <v>4551</v>
      </c>
      <c r="I4850" s="118" t="s">
        <v>8029</v>
      </c>
      <c r="J4850" s="58" t="s">
        <v>293</v>
      </c>
      <c r="K4850" s="34" t="s">
        <v>293</v>
      </c>
      <c r="L4850" s="34" t="s">
        <v>71</v>
      </c>
      <c r="M4850" s="34" t="s">
        <v>83</v>
      </c>
      <c r="N4850" s="58" t="s">
        <v>89</v>
      </c>
      <c r="O4850" s="34" t="s">
        <v>99</v>
      </c>
      <c r="P4850" s="34" t="s">
        <v>111</v>
      </c>
      <c r="Q4850" s="34" t="s">
        <v>293</v>
      </c>
      <c r="R4850" s="47" t="s">
        <v>42</v>
      </c>
      <c r="S4850" s="47" t="s">
        <v>133</v>
      </c>
      <c r="T4850" s="37" t="s">
        <v>141</v>
      </c>
      <c r="U4850" s="45" t="s">
        <v>293</v>
      </c>
      <c r="V4850" s="58" t="s">
        <v>39</v>
      </c>
      <c r="W4850" s="58" t="s">
        <v>164</v>
      </c>
      <c r="X4850" s="55" t="s">
        <v>167</v>
      </c>
      <c r="Y4850" s="48" t="s">
        <v>354</v>
      </c>
      <c r="Z4850" s="111" t="s">
        <v>39</v>
      </c>
      <c r="AA4850" s="123" t="s">
        <v>8115</v>
      </c>
      <c r="AB4850" s="58" t="s">
        <v>39</v>
      </c>
      <c r="AC4850" s="55" t="s">
        <v>39</v>
      </c>
      <c r="AD4850" s="34" t="s">
        <v>39</v>
      </c>
      <c r="AE4850" s="46" t="s">
        <v>193</v>
      </c>
      <c r="AF4850" s="48" t="s">
        <v>354</v>
      </c>
      <c r="AG4850" s="45" t="s">
        <v>293</v>
      </c>
      <c r="AH4850" s="34" t="s">
        <v>81</v>
      </c>
      <c r="AI4850" s="45" t="s">
        <v>293</v>
      </c>
      <c r="AJ4850" s="45" t="s">
        <v>39</v>
      </c>
      <c r="AK4850" s="45" t="s">
        <v>39</v>
      </c>
      <c r="AL4850" s="45" t="s">
        <v>39</v>
      </c>
      <c r="AM4850" s="34" t="s">
        <v>249</v>
      </c>
      <c r="AN4850" s="33" t="s">
        <v>251</v>
      </c>
      <c r="AO4850" s="33" t="s">
        <v>251</v>
      </c>
      <c r="AP4850" s="38" t="s">
        <v>255</v>
      </c>
      <c r="AQ4850" s="41" t="s">
        <v>293</v>
      </c>
      <c r="AR4850" s="125" t="s">
        <v>293</v>
      </c>
      <c r="AS4850" s="44" t="s">
        <v>293</v>
      </c>
    </row>
    <row r="4851" spans="1:45" ht="109.95" customHeight="1">
      <c r="A4851" s="74" t="s">
        <v>7244</v>
      </c>
      <c r="B4851" s="217">
        <v>4891</v>
      </c>
      <c r="C4851" s="100">
        <v>81</v>
      </c>
      <c r="D4851" s="105" t="s">
        <v>3094</v>
      </c>
      <c r="E4851" s="218" t="s">
        <v>660</v>
      </c>
      <c r="F4851" s="218" t="str">
        <f>RIGHT(Tableau8[[#This Row],[SOURCE1]], Tableau8[[#This Row],[LENB]]-10)</f>
        <v>MAG</v>
      </c>
      <c r="G4851" s="218">
        <f>LENB(Tableau8[[#This Row],[SOURCE1]])</f>
        <v>13</v>
      </c>
      <c r="H4851" s="218" t="s">
        <v>758</v>
      </c>
      <c r="I4851" s="118" t="s">
        <v>8029</v>
      </c>
      <c r="J4851" s="34" t="s">
        <v>39</v>
      </c>
      <c r="K4851" s="34" t="s">
        <v>42</v>
      </c>
      <c r="L4851" s="47" t="s">
        <v>71</v>
      </c>
      <c r="M4851" s="47" t="s">
        <v>83</v>
      </c>
      <c r="N4851" s="34" t="s">
        <v>85</v>
      </c>
      <c r="O4851" s="34" t="s">
        <v>98</v>
      </c>
      <c r="P4851" s="58" t="s">
        <v>111</v>
      </c>
      <c r="Q4851" s="34" t="s">
        <v>39</v>
      </c>
      <c r="R4851" s="34" t="s">
        <v>42</v>
      </c>
      <c r="S4851" s="33" t="s">
        <v>133</v>
      </c>
      <c r="T4851" s="37" t="s">
        <v>141</v>
      </c>
      <c r="U4851" s="45" t="s">
        <v>293</v>
      </c>
      <c r="V4851" s="34" t="s">
        <v>39</v>
      </c>
      <c r="W4851" s="58" t="s">
        <v>156</v>
      </c>
      <c r="X4851" s="55" t="s">
        <v>167</v>
      </c>
      <c r="Y4851" s="135" t="s">
        <v>5181</v>
      </c>
      <c r="Z4851" s="111" t="s">
        <v>39</v>
      </c>
      <c r="AA4851" s="123" t="s">
        <v>8111</v>
      </c>
      <c r="AB4851" s="45" t="s">
        <v>36</v>
      </c>
      <c r="AC4851" s="44" t="s">
        <v>36</v>
      </c>
      <c r="AD4851" s="34" t="s">
        <v>39</v>
      </c>
      <c r="AE4851" s="37" t="s">
        <v>189</v>
      </c>
      <c r="AF4851" s="122" t="s">
        <v>293</v>
      </c>
      <c r="AG4851" s="45" t="s">
        <v>210</v>
      </c>
      <c r="AH4851" s="34" t="s">
        <v>81</v>
      </c>
      <c r="AI4851" s="45" t="s">
        <v>293</v>
      </c>
      <c r="AJ4851" s="45" t="s">
        <v>39</v>
      </c>
      <c r="AK4851" s="45" t="s">
        <v>39</v>
      </c>
      <c r="AL4851" s="45" t="s">
        <v>39</v>
      </c>
      <c r="AM4851" s="34" t="s">
        <v>249</v>
      </c>
      <c r="AN4851" s="33" t="s">
        <v>251</v>
      </c>
      <c r="AO4851" s="33" t="s">
        <v>251</v>
      </c>
      <c r="AP4851" s="38" t="s">
        <v>255</v>
      </c>
      <c r="AQ4851" s="41" t="s">
        <v>293</v>
      </c>
      <c r="AR4851" s="38" t="s">
        <v>274</v>
      </c>
      <c r="AS4851" s="33" t="s">
        <v>420</v>
      </c>
    </row>
    <row r="4852" spans="1:45" ht="109.95" customHeight="1">
      <c r="A4852" s="89" t="s">
        <v>1472</v>
      </c>
      <c r="B4852" s="217">
        <v>4892</v>
      </c>
      <c r="C4852" s="31">
        <v>464</v>
      </c>
      <c r="D4852" s="32" t="s">
        <v>290</v>
      </c>
      <c r="E4852" s="220" t="s">
        <v>311</v>
      </c>
      <c r="F4852" s="220" t="str">
        <f>RIGHT(Tableau8[[#This Row],[SOURCE1]], Tableau8[[#This Row],[LENB]]-10)</f>
        <v>ACAD</v>
      </c>
      <c r="G4852" s="220">
        <f>LENB(Tableau8[[#This Row],[SOURCE1]])</f>
        <v>14</v>
      </c>
      <c r="H4852" s="220" t="s">
        <v>973</v>
      </c>
      <c r="I4852" s="118" t="s">
        <v>8029</v>
      </c>
      <c r="J4852" s="58" t="s">
        <v>293</v>
      </c>
      <c r="K4852" s="34" t="s">
        <v>46</v>
      </c>
      <c r="L4852" s="34" t="s">
        <v>71</v>
      </c>
      <c r="M4852" s="58" t="s">
        <v>81</v>
      </c>
      <c r="N4852" s="45" t="s">
        <v>85</v>
      </c>
      <c r="O4852" s="113" t="s">
        <v>94</v>
      </c>
      <c r="P4852" s="45" t="s">
        <v>102</v>
      </c>
      <c r="Q4852" s="34" t="s">
        <v>36</v>
      </c>
      <c r="R4852" s="34" t="s">
        <v>127</v>
      </c>
      <c r="S4852" s="33" t="s">
        <v>133</v>
      </c>
      <c r="T4852" s="111" t="s">
        <v>141</v>
      </c>
      <c r="U4852" s="45" t="s">
        <v>293</v>
      </c>
      <c r="V4852" s="58" t="s">
        <v>39</v>
      </c>
      <c r="W4852" s="45" t="s">
        <v>156</v>
      </c>
      <c r="X4852" s="44" t="s">
        <v>167</v>
      </c>
      <c r="Y4852" s="135" t="s">
        <v>974</v>
      </c>
      <c r="Z4852" s="41" t="s">
        <v>39</v>
      </c>
      <c r="AA4852" s="123" t="s">
        <v>8115</v>
      </c>
      <c r="AB4852" s="45" t="s">
        <v>36</v>
      </c>
      <c r="AC4852" s="44" t="s">
        <v>36</v>
      </c>
      <c r="AD4852" s="34" t="s">
        <v>39</v>
      </c>
      <c r="AE4852" s="46" t="s">
        <v>189</v>
      </c>
      <c r="AF4852" s="113" t="s">
        <v>293</v>
      </c>
      <c r="AG4852" s="45" t="s">
        <v>210</v>
      </c>
      <c r="AH4852" s="45" t="s">
        <v>81</v>
      </c>
      <c r="AI4852" s="45" t="s">
        <v>293</v>
      </c>
      <c r="AJ4852" s="45" t="s">
        <v>39</v>
      </c>
      <c r="AK4852" s="45" t="s">
        <v>39</v>
      </c>
      <c r="AL4852" s="45" t="s">
        <v>39</v>
      </c>
      <c r="AM4852" s="34" t="s">
        <v>249</v>
      </c>
      <c r="AN4852" s="33" t="s">
        <v>251</v>
      </c>
      <c r="AO4852" s="33" t="s">
        <v>251</v>
      </c>
      <c r="AP4852" s="38" t="s">
        <v>255</v>
      </c>
      <c r="AQ4852" s="41" t="s">
        <v>293</v>
      </c>
      <c r="AR4852" s="125" t="s">
        <v>293</v>
      </c>
      <c r="AS4852" s="44" t="s">
        <v>293</v>
      </c>
    </row>
    <row r="4853" spans="1:45" ht="109.95" customHeight="1">
      <c r="A4853" s="82" t="s">
        <v>2691</v>
      </c>
      <c r="B4853" s="217">
        <v>4893</v>
      </c>
      <c r="C4853" s="101">
        <v>152</v>
      </c>
      <c r="D4853" s="106" t="s">
        <v>2306</v>
      </c>
      <c r="E4853" s="101" t="s">
        <v>1513</v>
      </c>
      <c r="F4853" s="101" t="str">
        <f>RIGHT(Tableau8[[#This Row],[SOURCE1]], Tableau8[[#This Row],[LENB]]-10)</f>
        <v>FIC</v>
      </c>
      <c r="G4853" s="101">
        <f>LENB(Tableau8[[#This Row],[SOURCE1]])</f>
        <v>13</v>
      </c>
      <c r="H4853" s="101" t="s">
        <v>2376</v>
      </c>
      <c r="I4853" s="209" t="s">
        <v>19</v>
      </c>
      <c r="J4853" s="58" t="s">
        <v>293</v>
      </c>
      <c r="K4853" s="34" t="s">
        <v>293</v>
      </c>
      <c r="L4853" s="34" t="s">
        <v>71</v>
      </c>
      <c r="M4853" s="45" t="s">
        <v>81</v>
      </c>
      <c r="N4853" s="113" t="s">
        <v>85</v>
      </c>
      <c r="O4853" s="45" t="s">
        <v>94</v>
      </c>
      <c r="P4853" s="45" t="s">
        <v>111</v>
      </c>
      <c r="Q4853" s="34" t="s">
        <v>39</v>
      </c>
      <c r="R4853" s="47" t="s">
        <v>127</v>
      </c>
      <c r="S4853" s="47" t="s">
        <v>133</v>
      </c>
      <c r="T4853" s="139" t="s">
        <v>293</v>
      </c>
      <c r="U4853" s="45" t="s">
        <v>293</v>
      </c>
      <c r="V4853" s="115" t="s">
        <v>293</v>
      </c>
      <c r="W4853" s="113" t="s">
        <v>293</v>
      </c>
      <c r="X4853" s="113" t="s">
        <v>293</v>
      </c>
      <c r="Y4853" s="113" t="s">
        <v>293</v>
      </c>
      <c r="Z4853" s="139" t="s">
        <v>39</v>
      </c>
      <c r="AA4853" s="123" t="s">
        <v>8115</v>
      </c>
      <c r="AB4853" s="45" t="s">
        <v>36</v>
      </c>
      <c r="AC4853" s="44" t="s">
        <v>36</v>
      </c>
      <c r="AD4853" s="34" t="s">
        <v>39</v>
      </c>
      <c r="AE4853" s="46" t="s">
        <v>202</v>
      </c>
      <c r="AF4853" s="122" t="s">
        <v>293</v>
      </c>
      <c r="AG4853" s="34" t="s">
        <v>293</v>
      </c>
      <c r="AH4853" s="45" t="s">
        <v>81</v>
      </c>
      <c r="AI4853" s="45" t="s">
        <v>293</v>
      </c>
      <c r="AJ4853" s="45" t="s">
        <v>39</v>
      </c>
      <c r="AK4853" s="45" t="s">
        <v>39</v>
      </c>
      <c r="AL4853" s="45" t="s">
        <v>39</v>
      </c>
      <c r="AM4853" s="34" t="s">
        <v>249</v>
      </c>
      <c r="AN4853" s="33" t="s">
        <v>251</v>
      </c>
      <c r="AO4853" s="33" t="s">
        <v>251</v>
      </c>
      <c r="AP4853" s="38" t="s">
        <v>255</v>
      </c>
      <c r="AQ4853" s="41" t="s">
        <v>293</v>
      </c>
      <c r="AR4853" s="125" t="s">
        <v>293</v>
      </c>
      <c r="AS4853" s="44" t="s">
        <v>293</v>
      </c>
    </row>
    <row r="4854" spans="1:45" ht="109.95" customHeight="1">
      <c r="A4854" s="82" t="s">
        <v>2894</v>
      </c>
      <c r="B4854" s="217">
        <v>4894</v>
      </c>
      <c r="C4854" s="101">
        <v>355</v>
      </c>
      <c r="D4854" s="106" t="s">
        <v>2306</v>
      </c>
      <c r="E4854" s="101" t="s">
        <v>1513</v>
      </c>
      <c r="F4854" s="101" t="str">
        <f>RIGHT(Tableau8[[#This Row],[SOURCE1]], Tableau8[[#This Row],[LENB]]-10)</f>
        <v>FIC</v>
      </c>
      <c r="G4854" s="101">
        <f>LENB(Tableau8[[#This Row],[SOURCE1]])</f>
        <v>13</v>
      </c>
      <c r="H4854" s="101" t="s">
        <v>345</v>
      </c>
      <c r="I4854" s="118" t="s">
        <v>8029</v>
      </c>
      <c r="J4854" s="48" t="s">
        <v>293</v>
      </c>
      <c r="K4854" s="34" t="s">
        <v>293</v>
      </c>
      <c r="L4854" s="47" t="s">
        <v>71</v>
      </c>
      <c r="M4854" s="113" t="s">
        <v>81</v>
      </c>
      <c r="N4854" s="113" t="s">
        <v>89</v>
      </c>
      <c r="O4854" s="45" t="s">
        <v>100</v>
      </c>
      <c r="P4854" s="113" t="s">
        <v>111</v>
      </c>
      <c r="Q4854" s="45" t="s">
        <v>293</v>
      </c>
      <c r="R4854" s="47" t="s">
        <v>127</v>
      </c>
      <c r="S4854" s="47" t="s">
        <v>133</v>
      </c>
      <c r="T4854" s="139" t="s">
        <v>141</v>
      </c>
      <c r="U4854" s="45" t="s">
        <v>293</v>
      </c>
      <c r="V4854" s="115" t="s">
        <v>39</v>
      </c>
      <c r="W4854" s="113" t="s">
        <v>156</v>
      </c>
      <c r="X4854" s="113" t="s">
        <v>170</v>
      </c>
      <c r="Y4854" s="135" t="s">
        <v>459</v>
      </c>
      <c r="Z4854" s="139" t="s">
        <v>39</v>
      </c>
      <c r="AA4854" s="123" t="s">
        <v>8115</v>
      </c>
      <c r="AB4854" s="45" t="s">
        <v>36</v>
      </c>
      <c r="AC4854" s="55" t="s">
        <v>39</v>
      </c>
      <c r="AD4854" s="34" t="s">
        <v>39</v>
      </c>
      <c r="AE4854" s="37" t="s">
        <v>189</v>
      </c>
      <c r="AF4854" s="122" t="s">
        <v>293</v>
      </c>
      <c r="AG4854" s="45" t="s">
        <v>210</v>
      </c>
      <c r="AH4854" s="45" t="s">
        <v>81</v>
      </c>
      <c r="AI4854" s="45" t="s">
        <v>293</v>
      </c>
      <c r="AJ4854" s="45" t="s">
        <v>39</v>
      </c>
      <c r="AK4854" s="45" t="s">
        <v>39</v>
      </c>
      <c r="AL4854" s="45" t="s">
        <v>39</v>
      </c>
      <c r="AM4854" s="34" t="s">
        <v>249</v>
      </c>
      <c r="AN4854" s="33" t="s">
        <v>251</v>
      </c>
      <c r="AO4854" s="33" t="s">
        <v>251</v>
      </c>
      <c r="AP4854" s="38" t="s">
        <v>255</v>
      </c>
      <c r="AQ4854" s="41" t="s">
        <v>293</v>
      </c>
      <c r="AR4854" s="125" t="s">
        <v>283</v>
      </c>
      <c r="AS4854" s="33" t="s">
        <v>613</v>
      </c>
    </row>
    <row r="4855" spans="1:45" ht="109.95" customHeight="1">
      <c r="A4855" s="72" t="s">
        <v>6404</v>
      </c>
      <c r="B4855" s="217">
        <v>4895</v>
      </c>
      <c r="C4855" s="103">
        <v>409</v>
      </c>
      <c r="D4855" s="108" t="s">
        <v>4435</v>
      </c>
      <c r="E4855" s="103" t="s">
        <v>313</v>
      </c>
      <c r="F4855" s="103" t="str">
        <f>RIGHT(Tableau8[[#This Row],[SOURCE1]], Tableau8[[#This Row],[LENB]]-10)</f>
        <v>SPOK</v>
      </c>
      <c r="G4855" s="103">
        <f>LENB(Tableau8[[#This Row],[SOURCE1]])</f>
        <v>14</v>
      </c>
      <c r="H4855" s="103" t="s">
        <v>1586</v>
      </c>
      <c r="I4855" s="207" t="s">
        <v>8030</v>
      </c>
      <c r="J4855" s="58" t="s">
        <v>293</v>
      </c>
      <c r="K4855" s="34" t="s">
        <v>293</v>
      </c>
      <c r="L4855" s="34" t="s">
        <v>71</v>
      </c>
      <c r="M4855" s="34" t="s">
        <v>83</v>
      </c>
      <c r="N4855" s="34" t="s">
        <v>85</v>
      </c>
      <c r="O4855" s="34" t="s">
        <v>98</v>
      </c>
      <c r="P4855" s="34" t="s">
        <v>105</v>
      </c>
      <c r="Q4855" s="34" t="s">
        <v>39</v>
      </c>
      <c r="R4855" s="34" t="s">
        <v>42</v>
      </c>
      <c r="S4855" s="33" t="s">
        <v>133</v>
      </c>
      <c r="T4855" s="37" t="s">
        <v>141</v>
      </c>
      <c r="U4855" s="45" t="s">
        <v>293</v>
      </c>
      <c r="V4855" s="58" t="s">
        <v>39</v>
      </c>
      <c r="W4855" s="58" t="s">
        <v>156</v>
      </c>
      <c r="X4855" s="55" t="s">
        <v>167</v>
      </c>
      <c r="Y4855" s="135" t="s">
        <v>408</v>
      </c>
      <c r="Z4855" s="111" t="s">
        <v>39</v>
      </c>
      <c r="AA4855" s="123" t="s">
        <v>8117</v>
      </c>
      <c r="AB4855" s="45" t="s">
        <v>36</v>
      </c>
      <c r="AC4855" s="44" t="s">
        <v>36</v>
      </c>
      <c r="AD4855" s="34" t="s">
        <v>39</v>
      </c>
      <c r="AE4855" s="37" t="s">
        <v>189</v>
      </c>
      <c r="AF4855" s="122" t="s">
        <v>293</v>
      </c>
      <c r="AG4855" s="45" t="s">
        <v>210</v>
      </c>
      <c r="AH4855" s="58" t="s">
        <v>223</v>
      </c>
      <c r="AI4855" s="34" t="s">
        <v>231</v>
      </c>
      <c r="AJ4855" s="45" t="s">
        <v>39</v>
      </c>
      <c r="AK4855" s="45" t="s">
        <v>39</v>
      </c>
      <c r="AL4855" s="45" t="s">
        <v>39</v>
      </c>
      <c r="AM4855" s="34" t="s">
        <v>249</v>
      </c>
      <c r="AN4855" s="33" t="s">
        <v>251</v>
      </c>
      <c r="AO4855" s="33" t="s">
        <v>251</v>
      </c>
      <c r="AP4855" s="38" t="s">
        <v>255</v>
      </c>
      <c r="AQ4855" s="41" t="s">
        <v>293</v>
      </c>
      <c r="AR4855" s="125" t="s">
        <v>293</v>
      </c>
      <c r="AS4855" s="44" t="s">
        <v>293</v>
      </c>
    </row>
    <row r="4856" spans="1:45" ht="109.95" customHeight="1">
      <c r="A4856" s="74" t="s">
        <v>5632</v>
      </c>
      <c r="B4856" s="217">
        <v>4896</v>
      </c>
      <c r="C4856" s="100">
        <v>45</v>
      </c>
      <c r="D4856" s="105" t="s">
        <v>3094</v>
      </c>
      <c r="E4856" s="218" t="s">
        <v>858</v>
      </c>
      <c r="F4856" s="218" t="str">
        <f>RIGHT(Tableau8[[#This Row],[SOURCE1]], Tableau8[[#This Row],[LENB]]-10)</f>
        <v>FIC</v>
      </c>
      <c r="G4856" s="218">
        <f>LENB(Tableau8[[#This Row],[SOURCE1]])</f>
        <v>13</v>
      </c>
      <c r="H4856" s="218" t="s">
        <v>4589</v>
      </c>
      <c r="I4856" s="118" t="s">
        <v>8029</v>
      </c>
      <c r="J4856" s="34" t="s">
        <v>39</v>
      </c>
      <c r="K4856" s="34" t="s">
        <v>54</v>
      </c>
      <c r="L4856" s="34" t="s">
        <v>71</v>
      </c>
      <c r="M4856" s="34" t="s">
        <v>83</v>
      </c>
      <c r="N4856" s="34" t="s">
        <v>85</v>
      </c>
      <c r="O4856" s="47" t="s">
        <v>98</v>
      </c>
      <c r="P4856" s="34" t="s">
        <v>111</v>
      </c>
      <c r="Q4856" s="34" t="s">
        <v>39</v>
      </c>
      <c r="R4856" s="34" t="s">
        <v>50</v>
      </c>
      <c r="S4856" s="33" t="s">
        <v>133</v>
      </c>
      <c r="T4856" s="37" t="s">
        <v>141</v>
      </c>
      <c r="U4856" s="45" t="s">
        <v>293</v>
      </c>
      <c r="V4856" s="34" t="s">
        <v>39</v>
      </c>
      <c r="W4856" s="58" t="s">
        <v>156</v>
      </c>
      <c r="X4856" s="55" t="s">
        <v>167</v>
      </c>
      <c r="Y4856" s="135" t="s">
        <v>508</v>
      </c>
      <c r="Z4856" s="111" t="s">
        <v>39</v>
      </c>
      <c r="AA4856" s="123" t="s">
        <v>8111</v>
      </c>
      <c r="AB4856" s="45" t="s">
        <v>36</v>
      </c>
      <c r="AC4856" s="44" t="s">
        <v>36</v>
      </c>
      <c r="AD4856" s="34" t="s">
        <v>39</v>
      </c>
      <c r="AE4856" s="37" t="s">
        <v>189</v>
      </c>
      <c r="AF4856" s="122" t="s">
        <v>293</v>
      </c>
      <c r="AG4856" s="45" t="s">
        <v>210</v>
      </c>
      <c r="AH4856" s="34" t="s">
        <v>81</v>
      </c>
      <c r="AI4856" s="45" t="s">
        <v>293</v>
      </c>
      <c r="AJ4856" s="45" t="s">
        <v>39</v>
      </c>
      <c r="AK4856" s="45" t="s">
        <v>39</v>
      </c>
      <c r="AL4856" s="45" t="s">
        <v>39</v>
      </c>
      <c r="AM4856" s="34" t="s">
        <v>249</v>
      </c>
      <c r="AN4856" s="33" t="s">
        <v>251</v>
      </c>
      <c r="AO4856" s="33" t="s">
        <v>251</v>
      </c>
      <c r="AP4856" s="38" t="s">
        <v>255</v>
      </c>
      <c r="AQ4856" s="41" t="s">
        <v>293</v>
      </c>
      <c r="AR4856" s="125" t="s">
        <v>293</v>
      </c>
      <c r="AS4856" s="44" t="s">
        <v>293</v>
      </c>
    </row>
    <row r="4857" spans="1:45" ht="109.95" customHeight="1">
      <c r="A4857" s="72" t="s">
        <v>5967</v>
      </c>
      <c r="B4857" s="217">
        <v>4897</v>
      </c>
      <c r="C4857" s="103">
        <v>269</v>
      </c>
      <c r="D4857" s="108" t="s">
        <v>4435</v>
      </c>
      <c r="E4857" s="103" t="s">
        <v>313</v>
      </c>
      <c r="F4857" s="103" t="str">
        <f>RIGHT(Tableau8[[#This Row],[SOURCE1]], Tableau8[[#This Row],[LENB]]-10)</f>
        <v>SPOK</v>
      </c>
      <c r="G4857" s="103">
        <f>LENB(Tableau8[[#This Row],[SOURCE1]])</f>
        <v>14</v>
      </c>
      <c r="H4857" s="103" t="s">
        <v>1551</v>
      </c>
      <c r="I4857" s="118" t="s">
        <v>8029</v>
      </c>
      <c r="J4857" s="58" t="s">
        <v>293</v>
      </c>
      <c r="K4857" s="34" t="s">
        <v>293</v>
      </c>
      <c r="L4857" s="47" t="s">
        <v>71</v>
      </c>
      <c r="M4857" s="47" t="s">
        <v>83</v>
      </c>
      <c r="N4857" s="47" t="s">
        <v>85</v>
      </c>
      <c r="O4857" s="34" t="s">
        <v>98</v>
      </c>
      <c r="P4857" s="34" t="s">
        <v>111</v>
      </c>
      <c r="Q4857" s="34" t="s">
        <v>39</v>
      </c>
      <c r="R4857" s="47" t="s">
        <v>42</v>
      </c>
      <c r="S4857" s="47" t="s">
        <v>133</v>
      </c>
      <c r="T4857" s="46" t="s">
        <v>141</v>
      </c>
      <c r="U4857" s="45" t="s">
        <v>293</v>
      </c>
      <c r="V4857" s="56" t="s">
        <v>39</v>
      </c>
      <c r="W4857" s="48" t="s">
        <v>156</v>
      </c>
      <c r="X4857" s="48" t="s">
        <v>167</v>
      </c>
      <c r="Y4857" s="135" t="s">
        <v>315</v>
      </c>
      <c r="Z4857" s="50" t="s">
        <v>39</v>
      </c>
      <c r="AA4857" s="123" t="s">
        <v>8117</v>
      </c>
      <c r="AB4857" s="45" t="s">
        <v>36</v>
      </c>
      <c r="AC4857" s="44" t="s">
        <v>36</v>
      </c>
      <c r="AD4857" s="34" t="s">
        <v>39</v>
      </c>
      <c r="AE4857" s="46" t="s">
        <v>189</v>
      </c>
      <c r="AF4857" s="122" t="s">
        <v>293</v>
      </c>
      <c r="AG4857" s="45" t="s">
        <v>210</v>
      </c>
      <c r="AH4857" s="34" t="s">
        <v>81</v>
      </c>
      <c r="AI4857" s="45" t="s">
        <v>293</v>
      </c>
      <c r="AJ4857" s="45" t="s">
        <v>39</v>
      </c>
      <c r="AK4857" s="45" t="s">
        <v>39</v>
      </c>
      <c r="AL4857" s="45" t="s">
        <v>39</v>
      </c>
      <c r="AM4857" s="34" t="s">
        <v>249</v>
      </c>
      <c r="AN4857" s="33" t="s">
        <v>251</v>
      </c>
      <c r="AO4857" s="33" t="s">
        <v>251</v>
      </c>
      <c r="AP4857" s="38" t="s">
        <v>255</v>
      </c>
      <c r="AQ4857" s="41" t="s">
        <v>293</v>
      </c>
      <c r="AR4857" s="125" t="s">
        <v>293</v>
      </c>
      <c r="AS4857" s="44" t="s">
        <v>293</v>
      </c>
    </row>
    <row r="4858" spans="1:45" ht="109.95" customHeight="1">
      <c r="A4858" s="72" t="s">
        <v>6983</v>
      </c>
      <c r="B4858" s="217">
        <v>4898</v>
      </c>
      <c r="C4858" s="104">
        <v>211</v>
      </c>
      <c r="D4858" s="109" t="s">
        <v>4434</v>
      </c>
      <c r="E4858" s="104" t="s">
        <v>291</v>
      </c>
      <c r="F4858" s="104" t="str">
        <f>RIGHT(Tableau8[[#This Row],[SOURCE1]], Tableau8[[#This Row],[LENB]]-10)</f>
        <v>SPOK</v>
      </c>
      <c r="G4858" s="104">
        <f>LENB(Tableau8[[#This Row],[SOURCE1]])</f>
        <v>14</v>
      </c>
      <c r="H4858" s="104" t="s">
        <v>3040</v>
      </c>
      <c r="I4858" s="118" t="s">
        <v>8029</v>
      </c>
      <c r="J4858" s="58" t="s">
        <v>293</v>
      </c>
      <c r="K4858" s="34" t="s">
        <v>293</v>
      </c>
      <c r="L4858" s="47" t="s">
        <v>71</v>
      </c>
      <c r="M4858" s="47" t="s">
        <v>83</v>
      </c>
      <c r="N4858" s="34" t="s">
        <v>85</v>
      </c>
      <c r="O4858" s="34" t="s">
        <v>98</v>
      </c>
      <c r="P4858" s="34" t="s">
        <v>105</v>
      </c>
      <c r="Q4858" s="34" t="s">
        <v>39</v>
      </c>
      <c r="R4858" s="112" t="s">
        <v>42</v>
      </c>
      <c r="S4858" s="116" t="s">
        <v>133</v>
      </c>
      <c r="T4858" s="37" t="s">
        <v>141</v>
      </c>
      <c r="U4858" s="45" t="s">
        <v>293</v>
      </c>
      <c r="V4858" s="58" t="s">
        <v>39</v>
      </c>
      <c r="W4858" s="58" t="s">
        <v>156</v>
      </c>
      <c r="X4858" s="55" t="s">
        <v>167</v>
      </c>
      <c r="Y4858" s="48" t="s">
        <v>508</v>
      </c>
      <c r="Z4858" s="111" t="s">
        <v>39</v>
      </c>
      <c r="AA4858" s="123" t="s">
        <v>8117</v>
      </c>
      <c r="AB4858" s="45" t="s">
        <v>36</v>
      </c>
      <c r="AC4858" s="44" t="s">
        <v>36</v>
      </c>
      <c r="AD4858" s="34" t="s">
        <v>36</v>
      </c>
      <c r="AE4858" s="46" t="s">
        <v>193</v>
      </c>
      <c r="AF4858" s="48" t="s">
        <v>1656</v>
      </c>
      <c r="AG4858" s="45" t="s">
        <v>293</v>
      </c>
      <c r="AH4858" s="34" t="s">
        <v>81</v>
      </c>
      <c r="AI4858" s="45" t="s">
        <v>293</v>
      </c>
      <c r="AJ4858" s="45" t="s">
        <v>39</v>
      </c>
      <c r="AK4858" s="45" t="s">
        <v>39</v>
      </c>
      <c r="AL4858" s="45" t="s">
        <v>39</v>
      </c>
      <c r="AM4858" s="34" t="s">
        <v>249</v>
      </c>
      <c r="AN4858" s="33" t="s">
        <v>7979</v>
      </c>
      <c r="AO4858" s="33" t="s">
        <v>7979</v>
      </c>
      <c r="AP4858" s="38" t="s">
        <v>255</v>
      </c>
      <c r="AQ4858" s="41" t="s">
        <v>293</v>
      </c>
      <c r="AR4858" s="125" t="s">
        <v>293</v>
      </c>
      <c r="AS4858" s="44" t="s">
        <v>293</v>
      </c>
    </row>
    <row r="4859" spans="1:45" ht="109.95" customHeight="1">
      <c r="A4859" s="79" t="s">
        <v>3629</v>
      </c>
      <c r="B4859" s="217">
        <v>4899</v>
      </c>
      <c r="C4859" s="102">
        <v>385</v>
      </c>
      <c r="D4859" s="107" t="s">
        <v>3038</v>
      </c>
      <c r="E4859" s="102" t="s">
        <v>710</v>
      </c>
      <c r="F4859" s="102" t="str">
        <f>RIGHT(Tableau8[[#This Row],[SOURCE1]], Tableau8[[#This Row],[LENB]]-10)</f>
        <v>ACAD</v>
      </c>
      <c r="G4859" s="102">
        <f>LENB(Tableau8[[#This Row],[SOURCE1]])</f>
        <v>14</v>
      </c>
      <c r="H4859" s="102" t="s">
        <v>351</v>
      </c>
      <c r="I4859" s="118" t="s">
        <v>8029</v>
      </c>
      <c r="J4859" s="58" t="s">
        <v>293</v>
      </c>
      <c r="K4859" s="34" t="s">
        <v>293</v>
      </c>
      <c r="L4859" s="34" t="s">
        <v>67</v>
      </c>
      <c r="M4859" s="45" t="s">
        <v>81</v>
      </c>
      <c r="N4859" s="45" t="s">
        <v>89</v>
      </c>
      <c r="O4859" s="113" t="s">
        <v>67</v>
      </c>
      <c r="P4859" s="45" t="s">
        <v>105</v>
      </c>
      <c r="Q4859" s="34" t="s">
        <v>293</v>
      </c>
      <c r="R4859" s="45" t="s">
        <v>42</v>
      </c>
      <c r="S4859" s="44" t="s">
        <v>133</v>
      </c>
      <c r="T4859" s="41" t="s">
        <v>141</v>
      </c>
      <c r="U4859" s="45" t="s">
        <v>293</v>
      </c>
      <c r="V4859" s="45" t="s">
        <v>39</v>
      </c>
      <c r="W4859" s="45" t="s">
        <v>156</v>
      </c>
      <c r="X4859" s="44" t="s">
        <v>170</v>
      </c>
      <c r="Y4859" s="113" t="s">
        <v>300</v>
      </c>
      <c r="Z4859" s="41" t="s">
        <v>39</v>
      </c>
      <c r="AA4859" s="123" t="s">
        <v>8115</v>
      </c>
      <c r="AB4859" s="58" t="s">
        <v>39</v>
      </c>
      <c r="AC4859" s="55" t="s">
        <v>39</v>
      </c>
      <c r="AD4859" s="34" t="s">
        <v>39</v>
      </c>
      <c r="AE4859" s="111" t="s">
        <v>196</v>
      </c>
      <c r="AF4859" s="122" t="s">
        <v>7731</v>
      </c>
      <c r="AG4859" s="45" t="s">
        <v>293</v>
      </c>
      <c r="AH4859" s="45" t="s">
        <v>81</v>
      </c>
      <c r="AI4859" s="45" t="s">
        <v>293</v>
      </c>
      <c r="AJ4859" s="45" t="s">
        <v>39</v>
      </c>
      <c r="AK4859" s="45" t="s">
        <v>39</v>
      </c>
      <c r="AL4859" s="45" t="s">
        <v>39</v>
      </c>
      <c r="AM4859" s="34" t="s">
        <v>249</v>
      </c>
      <c r="AN4859" s="33" t="s">
        <v>251</v>
      </c>
      <c r="AO4859" s="33" t="s">
        <v>251</v>
      </c>
      <c r="AP4859" s="38" t="s">
        <v>255</v>
      </c>
      <c r="AQ4859" s="41" t="s">
        <v>293</v>
      </c>
      <c r="AR4859" s="125" t="s">
        <v>293</v>
      </c>
      <c r="AS4859" s="44" t="s">
        <v>293</v>
      </c>
    </row>
    <row r="4860" spans="1:45" ht="109.95" customHeight="1">
      <c r="A4860" s="74" t="s">
        <v>6129</v>
      </c>
      <c r="B4860" s="217">
        <v>4900</v>
      </c>
      <c r="C4860" s="100">
        <v>64</v>
      </c>
      <c r="D4860" s="105" t="s">
        <v>8026</v>
      </c>
      <c r="E4860" s="218" t="s">
        <v>589</v>
      </c>
      <c r="F4860" s="218" t="str">
        <f>RIGHT(Tableau8[[#This Row],[SOURCE1]], Tableau8[[#This Row],[LENB]]-10)</f>
        <v>MAG</v>
      </c>
      <c r="G4860" s="218">
        <f>LENB(Tableau8[[#This Row],[SOURCE1]])</f>
        <v>13</v>
      </c>
      <c r="H4860" s="218" t="s">
        <v>862</v>
      </c>
      <c r="I4860" s="118" t="s">
        <v>8029</v>
      </c>
      <c r="J4860" s="47" t="s">
        <v>39</v>
      </c>
      <c r="K4860" s="34" t="s">
        <v>293</v>
      </c>
      <c r="L4860" s="47" t="s">
        <v>71</v>
      </c>
      <c r="M4860" s="47" t="s">
        <v>83</v>
      </c>
      <c r="N4860" s="47" t="s">
        <v>85</v>
      </c>
      <c r="O4860" s="34" t="s">
        <v>98</v>
      </c>
      <c r="P4860" s="34" t="s">
        <v>111</v>
      </c>
      <c r="Q4860" s="34" t="s">
        <v>39</v>
      </c>
      <c r="R4860" s="47" t="s">
        <v>42</v>
      </c>
      <c r="S4860" s="47" t="s">
        <v>133</v>
      </c>
      <c r="T4860" s="46" t="s">
        <v>141</v>
      </c>
      <c r="U4860" s="45" t="s">
        <v>293</v>
      </c>
      <c r="V4860" s="56" t="s">
        <v>39</v>
      </c>
      <c r="W4860" s="48" t="s">
        <v>156</v>
      </c>
      <c r="X4860" s="48" t="s">
        <v>170</v>
      </c>
      <c r="Y4860" s="135" t="s">
        <v>789</v>
      </c>
      <c r="Z4860" s="50" t="s">
        <v>39</v>
      </c>
      <c r="AA4860" s="123" t="s">
        <v>8115</v>
      </c>
      <c r="AB4860" s="45" t="s">
        <v>36</v>
      </c>
      <c r="AC4860" s="55" t="s">
        <v>39</v>
      </c>
      <c r="AD4860" s="34" t="s">
        <v>39</v>
      </c>
      <c r="AE4860" s="37" t="s">
        <v>189</v>
      </c>
      <c r="AF4860" s="122" t="s">
        <v>293</v>
      </c>
      <c r="AG4860" s="45" t="s">
        <v>210</v>
      </c>
      <c r="AH4860" s="34" t="s">
        <v>81</v>
      </c>
      <c r="AI4860" s="45" t="s">
        <v>293</v>
      </c>
      <c r="AJ4860" s="45" t="s">
        <v>39</v>
      </c>
      <c r="AK4860" s="45" t="s">
        <v>39</v>
      </c>
      <c r="AL4860" s="45" t="s">
        <v>39</v>
      </c>
      <c r="AM4860" s="34" t="s">
        <v>249</v>
      </c>
      <c r="AN4860" s="33" t="s">
        <v>251</v>
      </c>
      <c r="AO4860" s="33" t="s">
        <v>251</v>
      </c>
      <c r="AP4860" s="38" t="s">
        <v>255</v>
      </c>
      <c r="AQ4860" s="41" t="s">
        <v>246</v>
      </c>
      <c r="AR4860" s="38" t="s">
        <v>274</v>
      </c>
      <c r="AS4860" s="33" t="s">
        <v>358</v>
      </c>
    </row>
    <row r="4861" spans="1:45" ht="109.95" customHeight="1">
      <c r="A4861" s="74" t="s">
        <v>5988</v>
      </c>
      <c r="B4861" s="217">
        <v>4901</v>
      </c>
      <c r="C4861" s="100">
        <v>191</v>
      </c>
      <c r="D4861" s="105" t="s">
        <v>3094</v>
      </c>
      <c r="E4861" s="218" t="s">
        <v>401</v>
      </c>
      <c r="F4861" s="218" t="str">
        <f>RIGHT(Tableau8[[#This Row],[SOURCE1]], Tableau8[[#This Row],[LENB]]-10)</f>
        <v>SPOK</v>
      </c>
      <c r="G4861" s="218">
        <f>LENB(Tableau8[[#This Row],[SOURCE1]])</f>
        <v>14</v>
      </c>
      <c r="H4861" s="218" t="s">
        <v>524</v>
      </c>
      <c r="I4861" s="118" t="s">
        <v>8029</v>
      </c>
      <c r="J4861" s="34" t="s">
        <v>39</v>
      </c>
      <c r="K4861" s="34" t="s">
        <v>42</v>
      </c>
      <c r="L4861" s="47" t="s">
        <v>71</v>
      </c>
      <c r="M4861" s="47" t="s">
        <v>83</v>
      </c>
      <c r="N4861" s="34" t="s">
        <v>85</v>
      </c>
      <c r="O4861" s="34" t="s">
        <v>98</v>
      </c>
      <c r="P4861" s="34" t="s">
        <v>111</v>
      </c>
      <c r="Q4861" s="34" t="s">
        <v>39</v>
      </c>
      <c r="R4861" s="34" t="s">
        <v>42</v>
      </c>
      <c r="S4861" s="33" t="s">
        <v>133</v>
      </c>
      <c r="T4861" s="37" t="s">
        <v>141</v>
      </c>
      <c r="U4861" s="45" t="s">
        <v>293</v>
      </c>
      <c r="V4861" s="34" t="s">
        <v>39</v>
      </c>
      <c r="W4861" s="58" t="s">
        <v>156</v>
      </c>
      <c r="X4861" s="55" t="s">
        <v>170</v>
      </c>
      <c r="Y4861" s="135" t="s">
        <v>300</v>
      </c>
      <c r="Z4861" s="111" t="s">
        <v>39</v>
      </c>
      <c r="AA4861" s="123" t="s">
        <v>8111</v>
      </c>
      <c r="AB4861" s="45" t="s">
        <v>36</v>
      </c>
      <c r="AC4861" s="55" t="s">
        <v>39</v>
      </c>
      <c r="AD4861" s="34" t="s">
        <v>39</v>
      </c>
      <c r="AE4861" s="37" t="s">
        <v>189</v>
      </c>
      <c r="AF4861" s="122" t="s">
        <v>293</v>
      </c>
      <c r="AG4861" s="45" t="s">
        <v>210</v>
      </c>
      <c r="AH4861" s="34" t="s">
        <v>81</v>
      </c>
      <c r="AI4861" s="45" t="s">
        <v>293</v>
      </c>
      <c r="AJ4861" s="45" t="s">
        <v>39</v>
      </c>
      <c r="AK4861" s="45" t="s">
        <v>39</v>
      </c>
      <c r="AL4861" s="45" t="s">
        <v>39</v>
      </c>
      <c r="AM4861" s="34" t="s">
        <v>249</v>
      </c>
      <c r="AN4861" s="33" t="s">
        <v>117</v>
      </c>
      <c r="AO4861" s="33" t="s">
        <v>7988</v>
      </c>
      <c r="AP4861" s="38" t="s">
        <v>255</v>
      </c>
      <c r="AQ4861" s="41" t="s">
        <v>293</v>
      </c>
      <c r="AR4861" s="125" t="s">
        <v>293</v>
      </c>
      <c r="AS4861" s="44" t="s">
        <v>293</v>
      </c>
    </row>
    <row r="4862" spans="1:45" ht="109.95" customHeight="1">
      <c r="A4862" s="82" t="s">
        <v>2996</v>
      </c>
      <c r="B4862" s="217">
        <v>4902</v>
      </c>
      <c r="C4862" s="101">
        <v>458</v>
      </c>
      <c r="D4862" s="106" t="s">
        <v>2306</v>
      </c>
      <c r="E4862" s="101" t="s">
        <v>526</v>
      </c>
      <c r="F4862" s="101" t="str">
        <f>RIGHT(Tableau8[[#This Row],[SOURCE1]], Tableau8[[#This Row],[LENB]]-10)</f>
        <v>FIC</v>
      </c>
      <c r="G4862" s="101">
        <f>LENB(Tableau8[[#This Row],[SOURCE1]])</f>
        <v>13</v>
      </c>
      <c r="H4862" s="101" t="s">
        <v>1704</v>
      </c>
      <c r="I4862" s="118" t="s">
        <v>8029</v>
      </c>
      <c r="J4862" s="58" t="s">
        <v>293</v>
      </c>
      <c r="K4862" s="34" t="s">
        <v>293</v>
      </c>
      <c r="L4862" s="47" t="s">
        <v>71</v>
      </c>
      <c r="M4862" s="113" t="s">
        <v>81</v>
      </c>
      <c r="N4862" s="45" t="s">
        <v>89</v>
      </c>
      <c r="O4862" s="45" t="s">
        <v>100</v>
      </c>
      <c r="P4862" s="45" t="s">
        <v>111</v>
      </c>
      <c r="Q4862" s="115" t="s">
        <v>293</v>
      </c>
      <c r="R4862" s="47" t="s">
        <v>127</v>
      </c>
      <c r="S4862" s="47" t="s">
        <v>133</v>
      </c>
      <c r="T4862" s="41" t="s">
        <v>141</v>
      </c>
      <c r="U4862" s="45" t="s">
        <v>293</v>
      </c>
      <c r="V4862" s="45" t="s">
        <v>39</v>
      </c>
      <c r="W4862" s="45" t="s">
        <v>156</v>
      </c>
      <c r="X4862" s="44" t="s">
        <v>170</v>
      </c>
      <c r="Y4862" s="135" t="s">
        <v>300</v>
      </c>
      <c r="Z4862" s="41" t="s">
        <v>39</v>
      </c>
      <c r="AA4862" s="123" t="s">
        <v>8115</v>
      </c>
      <c r="AB4862" s="45" t="s">
        <v>36</v>
      </c>
      <c r="AC4862" s="55" t="s">
        <v>39</v>
      </c>
      <c r="AD4862" s="34" t="s">
        <v>36</v>
      </c>
      <c r="AE4862" s="46" t="s">
        <v>189</v>
      </c>
      <c r="AF4862" s="122" t="s">
        <v>293</v>
      </c>
      <c r="AG4862" s="45" t="s">
        <v>210</v>
      </c>
      <c r="AH4862" s="45" t="s">
        <v>221</v>
      </c>
      <c r="AI4862" s="45" t="s">
        <v>293</v>
      </c>
      <c r="AJ4862" s="45" t="s">
        <v>39</v>
      </c>
      <c r="AK4862" s="45" t="s">
        <v>39</v>
      </c>
      <c r="AL4862" s="45" t="s">
        <v>39</v>
      </c>
      <c r="AM4862" s="34" t="s">
        <v>249</v>
      </c>
      <c r="AN4862" s="33" t="s">
        <v>251</v>
      </c>
      <c r="AO4862" s="33" t="s">
        <v>251</v>
      </c>
      <c r="AP4862" s="38" t="s">
        <v>255</v>
      </c>
      <c r="AQ4862" s="41" t="s">
        <v>293</v>
      </c>
      <c r="AR4862" s="125" t="s">
        <v>293</v>
      </c>
      <c r="AS4862" s="44" t="s">
        <v>293</v>
      </c>
    </row>
    <row r="4863" spans="1:45" ht="109.95" customHeight="1">
      <c r="A4863" s="74" t="s">
        <v>6013</v>
      </c>
      <c r="B4863" s="217">
        <v>4903</v>
      </c>
      <c r="C4863" s="100">
        <v>199</v>
      </c>
      <c r="D4863" s="105" t="s">
        <v>8026</v>
      </c>
      <c r="E4863" s="218" t="s">
        <v>464</v>
      </c>
      <c r="F4863" s="218" t="str">
        <f>RIGHT(Tableau8[[#This Row],[SOURCE1]], Tableau8[[#This Row],[LENB]]-10)</f>
        <v>SPOK</v>
      </c>
      <c r="G4863" s="218">
        <f>LENB(Tableau8[[#This Row],[SOURCE1]])</f>
        <v>14</v>
      </c>
      <c r="H4863" s="218" t="s">
        <v>399</v>
      </c>
      <c r="I4863" s="118" t="s">
        <v>8029</v>
      </c>
      <c r="J4863" s="34" t="s">
        <v>39</v>
      </c>
      <c r="K4863" s="34" t="s">
        <v>293</v>
      </c>
      <c r="L4863" s="34" t="s">
        <v>71</v>
      </c>
      <c r="M4863" s="34" t="s">
        <v>83</v>
      </c>
      <c r="N4863" s="47" t="s">
        <v>85</v>
      </c>
      <c r="O4863" s="34" t="s">
        <v>98</v>
      </c>
      <c r="P4863" s="47" t="s">
        <v>105</v>
      </c>
      <c r="Q4863" s="34" t="s">
        <v>39</v>
      </c>
      <c r="R4863" s="47" t="s">
        <v>42</v>
      </c>
      <c r="S4863" s="47" t="s">
        <v>133</v>
      </c>
      <c r="T4863" s="46" t="s">
        <v>141</v>
      </c>
      <c r="U4863" s="113" t="s">
        <v>293</v>
      </c>
      <c r="V4863" s="56" t="s">
        <v>39</v>
      </c>
      <c r="W4863" s="48" t="s">
        <v>156</v>
      </c>
      <c r="X4863" s="48" t="s">
        <v>167</v>
      </c>
      <c r="Y4863" s="135" t="s">
        <v>508</v>
      </c>
      <c r="Z4863" s="50" t="s">
        <v>39</v>
      </c>
      <c r="AA4863" s="123" t="s">
        <v>8115</v>
      </c>
      <c r="AB4863" s="45" t="s">
        <v>36</v>
      </c>
      <c r="AC4863" s="44" t="s">
        <v>36</v>
      </c>
      <c r="AD4863" s="34" t="s">
        <v>39</v>
      </c>
      <c r="AE4863" s="37" t="s">
        <v>189</v>
      </c>
      <c r="AF4863" s="122" t="s">
        <v>293</v>
      </c>
      <c r="AG4863" s="45" t="s">
        <v>210</v>
      </c>
      <c r="AH4863" s="47" t="s">
        <v>81</v>
      </c>
      <c r="AI4863" s="45" t="s">
        <v>293</v>
      </c>
      <c r="AJ4863" s="45" t="s">
        <v>39</v>
      </c>
      <c r="AK4863" s="45" t="s">
        <v>39</v>
      </c>
      <c r="AL4863" s="45" t="s">
        <v>39</v>
      </c>
      <c r="AM4863" s="34" t="s">
        <v>249</v>
      </c>
      <c r="AN4863" s="33" t="s">
        <v>251</v>
      </c>
      <c r="AO4863" s="33" t="s">
        <v>251</v>
      </c>
      <c r="AP4863" s="38" t="s">
        <v>255</v>
      </c>
      <c r="AQ4863" s="41" t="s">
        <v>293</v>
      </c>
      <c r="AR4863" s="113" t="s">
        <v>293</v>
      </c>
      <c r="AS4863" s="128" t="s">
        <v>293</v>
      </c>
    </row>
    <row r="4864" spans="1:45" ht="109.95" customHeight="1">
      <c r="A4864" s="74" t="s">
        <v>7641</v>
      </c>
      <c r="B4864" s="217">
        <v>4904</v>
      </c>
      <c r="C4864" s="100">
        <v>304</v>
      </c>
      <c r="D4864" s="105" t="s">
        <v>8026</v>
      </c>
      <c r="E4864" s="218" t="s">
        <v>295</v>
      </c>
      <c r="F4864" s="218" t="str">
        <f>RIGHT(Tableau8[[#This Row],[SOURCE1]], Tableau8[[#This Row],[LENB]]-10)</f>
        <v>ACAD</v>
      </c>
      <c r="G4864" s="218">
        <f>LENB(Tableau8[[#This Row],[SOURCE1]])</f>
        <v>14</v>
      </c>
      <c r="H4864" s="218" t="s">
        <v>675</v>
      </c>
      <c r="I4864" s="118" t="s">
        <v>8029</v>
      </c>
      <c r="J4864" s="47" t="s">
        <v>39</v>
      </c>
      <c r="K4864" s="34" t="s">
        <v>293</v>
      </c>
      <c r="L4864" s="47" t="s">
        <v>71</v>
      </c>
      <c r="M4864" s="47" t="s">
        <v>83</v>
      </c>
      <c r="N4864" s="48" t="s">
        <v>89</v>
      </c>
      <c r="O4864" s="34" t="s">
        <v>99</v>
      </c>
      <c r="P4864" s="34" t="s">
        <v>111</v>
      </c>
      <c r="Q4864" s="34" t="s">
        <v>293</v>
      </c>
      <c r="R4864" s="47" t="s">
        <v>42</v>
      </c>
      <c r="S4864" s="47" t="s">
        <v>133</v>
      </c>
      <c r="T4864" s="46" t="s">
        <v>141</v>
      </c>
      <c r="U4864" s="45" t="s">
        <v>293</v>
      </c>
      <c r="V4864" s="53" t="s">
        <v>39</v>
      </c>
      <c r="W4864" s="48" t="s">
        <v>156</v>
      </c>
      <c r="X4864" s="48" t="s">
        <v>170</v>
      </c>
      <c r="Y4864" s="135" t="s">
        <v>300</v>
      </c>
      <c r="Z4864" s="50" t="s">
        <v>39</v>
      </c>
      <c r="AA4864" s="123" t="s">
        <v>8115</v>
      </c>
      <c r="AB4864" s="58" t="s">
        <v>39</v>
      </c>
      <c r="AC4864" s="55" t="s">
        <v>39</v>
      </c>
      <c r="AD4864" s="34" t="s">
        <v>39</v>
      </c>
      <c r="AE4864" s="41" t="s">
        <v>199</v>
      </c>
      <c r="AF4864" s="122" t="s">
        <v>293</v>
      </c>
      <c r="AG4864" s="45" t="s">
        <v>293</v>
      </c>
      <c r="AH4864" s="34" t="s">
        <v>81</v>
      </c>
      <c r="AI4864" s="45" t="s">
        <v>293</v>
      </c>
      <c r="AJ4864" s="45" t="s">
        <v>39</v>
      </c>
      <c r="AK4864" s="45" t="s">
        <v>39</v>
      </c>
      <c r="AL4864" s="45" t="s">
        <v>39</v>
      </c>
      <c r="AM4864" s="34" t="s">
        <v>249</v>
      </c>
      <c r="AN4864" s="33" t="s">
        <v>251</v>
      </c>
      <c r="AO4864" s="33" t="s">
        <v>251</v>
      </c>
      <c r="AP4864" s="38" t="s">
        <v>255</v>
      </c>
      <c r="AQ4864" s="41" t="s">
        <v>293</v>
      </c>
      <c r="AR4864" s="125" t="s">
        <v>293</v>
      </c>
      <c r="AS4864" s="44" t="s">
        <v>293</v>
      </c>
    </row>
    <row r="4865" spans="1:45" ht="109.95" customHeight="1">
      <c r="A4865" s="82" t="s">
        <v>2586</v>
      </c>
      <c r="B4865" s="217">
        <v>4905</v>
      </c>
      <c r="C4865" s="101">
        <v>47</v>
      </c>
      <c r="D4865" s="106" t="s">
        <v>2306</v>
      </c>
      <c r="E4865" s="101" t="s">
        <v>313</v>
      </c>
      <c r="F4865" s="101" t="str">
        <f>RIGHT(Tableau8[[#This Row],[SOURCE1]], Tableau8[[#This Row],[LENB]]-10)</f>
        <v>SPOK</v>
      </c>
      <c r="G4865" s="101">
        <f>LENB(Tableau8[[#This Row],[SOURCE1]])</f>
        <v>14</v>
      </c>
      <c r="H4865" s="101" t="s">
        <v>1537</v>
      </c>
      <c r="I4865" s="123" t="s">
        <v>13</v>
      </c>
      <c r="J4865" s="58" t="s">
        <v>293</v>
      </c>
      <c r="K4865" s="34" t="s">
        <v>293</v>
      </c>
      <c r="L4865" s="34" t="s">
        <v>67</v>
      </c>
      <c r="M4865" s="45" t="s">
        <v>81</v>
      </c>
      <c r="N4865" s="45" t="s">
        <v>89</v>
      </c>
      <c r="O4865" s="45" t="s">
        <v>67</v>
      </c>
      <c r="P4865" s="45" t="s">
        <v>105</v>
      </c>
      <c r="Q4865" s="53" t="s">
        <v>293</v>
      </c>
      <c r="R4865" s="47" t="s">
        <v>42</v>
      </c>
      <c r="S4865" s="47" t="s">
        <v>133</v>
      </c>
      <c r="T4865" s="41" t="s">
        <v>141</v>
      </c>
      <c r="U4865" s="45" t="s">
        <v>293</v>
      </c>
      <c r="V4865" s="45" t="s">
        <v>39</v>
      </c>
      <c r="W4865" s="45" t="s">
        <v>156</v>
      </c>
      <c r="X4865" s="44" t="s">
        <v>170</v>
      </c>
      <c r="Y4865" s="135" t="s">
        <v>300</v>
      </c>
      <c r="Z4865" s="41" t="s">
        <v>39</v>
      </c>
      <c r="AA4865" s="123" t="s">
        <v>8115</v>
      </c>
      <c r="AB4865" s="58" t="s">
        <v>39</v>
      </c>
      <c r="AC4865" s="55" t="s">
        <v>39</v>
      </c>
      <c r="AD4865" s="34" t="s">
        <v>39</v>
      </c>
      <c r="AE4865" s="46" t="s">
        <v>189</v>
      </c>
      <c r="AF4865" s="122" t="s">
        <v>293</v>
      </c>
      <c r="AG4865" s="58" t="s">
        <v>213</v>
      </c>
      <c r="AH4865" s="45" t="s">
        <v>81</v>
      </c>
      <c r="AI4865" s="45" t="s">
        <v>293</v>
      </c>
      <c r="AJ4865" s="45" t="s">
        <v>39</v>
      </c>
      <c r="AK4865" s="45" t="s">
        <v>39</v>
      </c>
      <c r="AL4865" s="45" t="s">
        <v>39</v>
      </c>
      <c r="AM4865" s="34" t="s">
        <v>249</v>
      </c>
      <c r="AN4865" s="33" t="s">
        <v>255</v>
      </c>
      <c r="AO4865" s="33" t="s">
        <v>7976</v>
      </c>
      <c r="AP4865" s="38" t="s">
        <v>255</v>
      </c>
      <c r="AQ4865" s="41" t="s">
        <v>293</v>
      </c>
      <c r="AR4865" s="125" t="s">
        <v>293</v>
      </c>
      <c r="AS4865" s="44" t="s">
        <v>293</v>
      </c>
    </row>
    <row r="4866" spans="1:45" ht="109.95" customHeight="1">
      <c r="A4866" s="72" t="s">
        <v>5472</v>
      </c>
      <c r="B4866" s="217">
        <v>4906</v>
      </c>
      <c r="C4866" s="104">
        <v>195</v>
      </c>
      <c r="D4866" s="109" t="s">
        <v>4434</v>
      </c>
      <c r="E4866" s="104" t="s">
        <v>858</v>
      </c>
      <c r="F4866" s="104" t="str">
        <f>RIGHT(Tableau8[[#This Row],[SOURCE1]], Tableau8[[#This Row],[LENB]]-10)</f>
        <v>FIC</v>
      </c>
      <c r="G4866" s="104">
        <f>LENB(Tableau8[[#This Row],[SOURCE1]])</f>
        <v>13</v>
      </c>
      <c r="H4866" s="104" t="s">
        <v>336</v>
      </c>
      <c r="I4866" s="118" t="s">
        <v>8029</v>
      </c>
      <c r="J4866" s="58" t="s">
        <v>293</v>
      </c>
      <c r="K4866" s="34" t="s">
        <v>293</v>
      </c>
      <c r="L4866" s="47" t="s">
        <v>67</v>
      </c>
      <c r="M4866" s="47" t="s">
        <v>83</v>
      </c>
      <c r="N4866" s="48" t="s">
        <v>89</v>
      </c>
      <c r="O4866" s="34" t="s">
        <v>67</v>
      </c>
      <c r="P4866" s="45" t="s">
        <v>105</v>
      </c>
      <c r="Q4866" s="34" t="s">
        <v>293</v>
      </c>
      <c r="R4866" s="47" t="s">
        <v>42</v>
      </c>
      <c r="S4866" s="47" t="s">
        <v>133</v>
      </c>
      <c r="T4866" s="46" t="s">
        <v>141</v>
      </c>
      <c r="U4866" s="45" t="s">
        <v>293</v>
      </c>
      <c r="V4866" s="56" t="s">
        <v>39</v>
      </c>
      <c r="W4866" s="48" t="s">
        <v>156</v>
      </c>
      <c r="X4866" s="48" t="s">
        <v>170</v>
      </c>
      <c r="Y4866" s="48" t="s">
        <v>2498</v>
      </c>
      <c r="Z4866" s="50" t="s">
        <v>39</v>
      </c>
      <c r="AA4866" s="123" t="s">
        <v>8115</v>
      </c>
      <c r="AB4866" s="45" t="s">
        <v>36</v>
      </c>
      <c r="AC4866" s="55" t="s">
        <v>39</v>
      </c>
      <c r="AD4866" s="34" t="s">
        <v>39</v>
      </c>
      <c r="AE4866" s="37" t="s">
        <v>189</v>
      </c>
      <c r="AF4866" s="122" t="s">
        <v>293</v>
      </c>
      <c r="AG4866" s="45" t="s">
        <v>210</v>
      </c>
      <c r="AH4866" s="34" t="s">
        <v>81</v>
      </c>
      <c r="AI4866" s="45" t="s">
        <v>293</v>
      </c>
      <c r="AJ4866" s="45" t="s">
        <v>39</v>
      </c>
      <c r="AK4866" s="45" t="s">
        <v>39</v>
      </c>
      <c r="AL4866" s="45" t="s">
        <v>39</v>
      </c>
      <c r="AM4866" s="34" t="s">
        <v>249</v>
      </c>
      <c r="AN4866" s="33" t="s">
        <v>251</v>
      </c>
      <c r="AO4866" s="33" t="s">
        <v>251</v>
      </c>
      <c r="AP4866" s="38" t="s">
        <v>255</v>
      </c>
      <c r="AQ4866" s="41" t="s">
        <v>293</v>
      </c>
      <c r="AR4866" s="125" t="s">
        <v>293</v>
      </c>
      <c r="AS4866" s="44" t="s">
        <v>293</v>
      </c>
    </row>
    <row r="4867" spans="1:45" ht="109.95" customHeight="1">
      <c r="A4867" s="82" t="s">
        <v>2892</v>
      </c>
      <c r="B4867" s="217">
        <v>4907</v>
      </c>
      <c r="C4867" s="101">
        <v>353</v>
      </c>
      <c r="D4867" s="106" t="s">
        <v>2306</v>
      </c>
      <c r="E4867" s="101" t="s">
        <v>317</v>
      </c>
      <c r="F4867" s="101" t="str">
        <f>RIGHT(Tableau8[[#This Row],[SOURCE1]], Tableau8[[#This Row],[LENB]]-10)</f>
        <v>MAG</v>
      </c>
      <c r="G4867" s="101">
        <f>LENB(Tableau8[[#This Row],[SOURCE1]])</f>
        <v>13</v>
      </c>
      <c r="H4867" s="101" t="s">
        <v>391</v>
      </c>
      <c r="I4867" s="118" t="s">
        <v>8029</v>
      </c>
      <c r="J4867" s="58" t="s">
        <v>293</v>
      </c>
      <c r="K4867" s="34" t="s">
        <v>293</v>
      </c>
      <c r="L4867" s="34" t="s">
        <v>67</v>
      </c>
      <c r="M4867" s="45" t="s">
        <v>81</v>
      </c>
      <c r="N4867" s="113" t="s">
        <v>89</v>
      </c>
      <c r="O4867" s="45" t="s">
        <v>67</v>
      </c>
      <c r="P4867" s="45" t="s">
        <v>105</v>
      </c>
      <c r="Q4867" s="34" t="s">
        <v>293</v>
      </c>
      <c r="R4867" s="47" t="s">
        <v>42</v>
      </c>
      <c r="S4867" s="47" t="s">
        <v>133</v>
      </c>
      <c r="T4867" s="139" t="s">
        <v>141</v>
      </c>
      <c r="U4867" s="45" t="s">
        <v>293</v>
      </c>
      <c r="V4867" s="115" t="s">
        <v>39</v>
      </c>
      <c r="W4867" s="113" t="s">
        <v>164</v>
      </c>
      <c r="X4867" s="113" t="s">
        <v>167</v>
      </c>
      <c r="Y4867" s="135" t="s">
        <v>2482</v>
      </c>
      <c r="Z4867" s="139" t="s">
        <v>39</v>
      </c>
      <c r="AA4867" s="122" t="s">
        <v>8121</v>
      </c>
      <c r="AB4867" s="58" t="s">
        <v>39</v>
      </c>
      <c r="AC4867" s="55" t="s">
        <v>39</v>
      </c>
      <c r="AD4867" s="34" t="s">
        <v>39</v>
      </c>
      <c r="AE4867" s="37" t="s">
        <v>189</v>
      </c>
      <c r="AF4867" s="122" t="s">
        <v>293</v>
      </c>
      <c r="AG4867" s="45" t="s">
        <v>210</v>
      </c>
      <c r="AH4867" s="45" t="s">
        <v>81</v>
      </c>
      <c r="AI4867" s="45" t="s">
        <v>293</v>
      </c>
      <c r="AJ4867" s="45" t="s">
        <v>39</v>
      </c>
      <c r="AK4867" s="45" t="s">
        <v>39</v>
      </c>
      <c r="AL4867" s="45" t="s">
        <v>39</v>
      </c>
      <c r="AM4867" s="34" t="s">
        <v>249</v>
      </c>
      <c r="AN4867" s="33" t="s">
        <v>251</v>
      </c>
      <c r="AO4867" s="33" t="s">
        <v>251</v>
      </c>
      <c r="AP4867" s="38" t="s">
        <v>255</v>
      </c>
      <c r="AQ4867" s="41" t="s">
        <v>293</v>
      </c>
      <c r="AR4867" s="125" t="s">
        <v>293</v>
      </c>
      <c r="AS4867" s="44" t="s">
        <v>293</v>
      </c>
    </row>
    <row r="4868" spans="1:45" ht="109.95" customHeight="1">
      <c r="A4868" s="89" t="s">
        <v>1505</v>
      </c>
      <c r="B4868" s="217">
        <v>4908</v>
      </c>
      <c r="C4868" s="31">
        <v>498</v>
      </c>
      <c r="D4868" s="32" t="s">
        <v>290</v>
      </c>
      <c r="E4868" s="220" t="s">
        <v>379</v>
      </c>
      <c r="F4868" s="220" t="str">
        <f>RIGHT(Tableau8[[#This Row],[SOURCE1]], Tableau8[[#This Row],[LENB]]-10)</f>
        <v>ACAD</v>
      </c>
      <c r="G4868" s="220">
        <f>LENB(Tableau8[[#This Row],[SOURCE1]])</f>
        <v>14</v>
      </c>
      <c r="H4868" s="220" t="s">
        <v>1008</v>
      </c>
      <c r="I4868" s="118" t="s">
        <v>8029</v>
      </c>
      <c r="J4868" s="58" t="s">
        <v>293</v>
      </c>
      <c r="K4868" s="34" t="s">
        <v>50</v>
      </c>
      <c r="L4868" s="34" t="s">
        <v>71</v>
      </c>
      <c r="M4868" s="58" t="s">
        <v>81</v>
      </c>
      <c r="N4868" s="113" t="s">
        <v>85</v>
      </c>
      <c r="O4868" s="113" t="s">
        <v>95</v>
      </c>
      <c r="P4868" s="45" t="s">
        <v>111</v>
      </c>
      <c r="Q4868" s="53" t="s">
        <v>39</v>
      </c>
      <c r="R4868" s="113" t="s">
        <v>50</v>
      </c>
      <c r="S4868" s="113" t="s">
        <v>133</v>
      </c>
      <c r="T4868" s="50" t="s">
        <v>141</v>
      </c>
      <c r="U4868" s="45" t="s">
        <v>293</v>
      </c>
      <c r="V4868" s="56" t="s">
        <v>39</v>
      </c>
      <c r="W4868" s="113" t="s">
        <v>156</v>
      </c>
      <c r="X4868" s="113" t="s">
        <v>167</v>
      </c>
      <c r="Y4868" s="135" t="s">
        <v>1009</v>
      </c>
      <c r="Z4868" s="139" t="s">
        <v>39</v>
      </c>
      <c r="AA4868" s="122" t="s">
        <v>8121</v>
      </c>
      <c r="AB4868" s="45" t="s">
        <v>36</v>
      </c>
      <c r="AC4868" s="44" t="s">
        <v>36</v>
      </c>
      <c r="AD4868" s="34" t="s">
        <v>36</v>
      </c>
      <c r="AE4868" s="50" t="s">
        <v>196</v>
      </c>
      <c r="AF4868" s="47" t="s">
        <v>7963</v>
      </c>
      <c r="AG4868" s="34" t="s">
        <v>293</v>
      </c>
      <c r="AH4868" s="34" t="s">
        <v>8073</v>
      </c>
      <c r="AI4868" s="45" t="s">
        <v>293</v>
      </c>
      <c r="AJ4868" s="45" t="s">
        <v>39</v>
      </c>
      <c r="AK4868" s="45" t="s">
        <v>39</v>
      </c>
      <c r="AL4868" s="45" t="s">
        <v>39</v>
      </c>
      <c r="AM4868" s="34" t="s">
        <v>249</v>
      </c>
      <c r="AN4868" s="33" t="s">
        <v>251</v>
      </c>
      <c r="AO4868" s="33" t="s">
        <v>251</v>
      </c>
      <c r="AP4868" s="38" t="s">
        <v>255</v>
      </c>
      <c r="AQ4868" s="41" t="s">
        <v>293</v>
      </c>
      <c r="AR4868" s="125" t="s">
        <v>277</v>
      </c>
      <c r="AS4868" s="33" t="s">
        <v>545</v>
      </c>
    </row>
    <row r="4869" spans="1:45" ht="109.95" customHeight="1">
      <c r="A4869" s="72" t="s">
        <v>6675</v>
      </c>
      <c r="B4869" s="217">
        <v>4909</v>
      </c>
      <c r="C4869" s="104">
        <v>20</v>
      </c>
      <c r="D4869" s="109" t="s">
        <v>4434</v>
      </c>
      <c r="E4869" s="104" t="s">
        <v>811</v>
      </c>
      <c r="F4869" s="104" t="str">
        <f>RIGHT(Tableau8[[#This Row],[SOURCE1]], Tableau8[[#This Row],[LENB]]-10)</f>
        <v>ACAD</v>
      </c>
      <c r="G4869" s="104">
        <f>LENB(Tableau8[[#This Row],[SOURCE1]])</f>
        <v>14</v>
      </c>
      <c r="H4869" s="104" t="s">
        <v>426</v>
      </c>
      <c r="I4869" s="118" t="s">
        <v>8029</v>
      </c>
      <c r="J4869" s="58" t="s">
        <v>293</v>
      </c>
      <c r="K4869" s="34" t="s">
        <v>293</v>
      </c>
      <c r="L4869" s="47" t="s">
        <v>71</v>
      </c>
      <c r="M4869" s="47" t="s">
        <v>83</v>
      </c>
      <c r="N4869" s="34" t="s">
        <v>85</v>
      </c>
      <c r="O4869" s="47" t="s">
        <v>98</v>
      </c>
      <c r="P4869" s="34" t="s">
        <v>108</v>
      </c>
      <c r="Q4869" s="34" t="s">
        <v>39</v>
      </c>
      <c r="R4869" s="34" t="s">
        <v>42</v>
      </c>
      <c r="S4869" s="33" t="s">
        <v>133</v>
      </c>
      <c r="T4869" s="37" t="s">
        <v>141</v>
      </c>
      <c r="U4869" s="45" t="s">
        <v>293</v>
      </c>
      <c r="V4869" s="58" t="s">
        <v>39</v>
      </c>
      <c r="W4869" s="58" t="s">
        <v>156</v>
      </c>
      <c r="X4869" s="55" t="s">
        <v>167</v>
      </c>
      <c r="Y4869" s="48" t="s">
        <v>728</v>
      </c>
      <c r="Z4869" s="111" t="s">
        <v>39</v>
      </c>
      <c r="AA4869" s="122" t="s">
        <v>8121</v>
      </c>
      <c r="AB4869" s="45" t="s">
        <v>36</v>
      </c>
      <c r="AC4869" s="44" t="s">
        <v>36</v>
      </c>
      <c r="AD4869" s="34" t="s">
        <v>36</v>
      </c>
      <c r="AE4869" s="37" t="s">
        <v>189</v>
      </c>
      <c r="AF4869" s="122" t="s">
        <v>293</v>
      </c>
      <c r="AG4869" s="45" t="s">
        <v>210</v>
      </c>
      <c r="AH4869" s="34" t="s">
        <v>81</v>
      </c>
      <c r="AI4869" s="45" t="s">
        <v>293</v>
      </c>
      <c r="AJ4869" s="45" t="s">
        <v>39</v>
      </c>
      <c r="AK4869" s="45" t="s">
        <v>39</v>
      </c>
      <c r="AL4869" s="45" t="s">
        <v>39</v>
      </c>
      <c r="AM4869" s="34" t="s">
        <v>249</v>
      </c>
      <c r="AN4869" s="33" t="s">
        <v>251</v>
      </c>
      <c r="AO4869" s="33" t="s">
        <v>251</v>
      </c>
      <c r="AP4869" s="38" t="s">
        <v>255</v>
      </c>
      <c r="AQ4869" s="41" t="s">
        <v>293</v>
      </c>
      <c r="AR4869" s="125" t="s">
        <v>293</v>
      </c>
      <c r="AS4869" s="44" t="s">
        <v>293</v>
      </c>
    </row>
    <row r="4870" spans="1:45" ht="109.95" customHeight="1">
      <c r="A4870" s="73" t="s">
        <v>7353</v>
      </c>
      <c r="B4870" s="217">
        <v>4910</v>
      </c>
      <c r="C4870" s="104">
        <v>73</v>
      </c>
      <c r="D4870" s="109" t="s">
        <v>4434</v>
      </c>
      <c r="E4870" s="104" t="s">
        <v>414</v>
      </c>
      <c r="F4870" s="104" t="str">
        <f>RIGHT(Tableau8[[#This Row],[SOURCE1]], Tableau8[[#This Row],[LENB]]-10)</f>
        <v>MAG</v>
      </c>
      <c r="G4870" s="104">
        <f>LENB(Tableau8[[#This Row],[SOURCE1]])</f>
        <v>13</v>
      </c>
      <c r="H4870" s="104" t="s">
        <v>809</v>
      </c>
      <c r="I4870" s="118" t="s">
        <v>8029</v>
      </c>
      <c r="J4870" s="48" t="s">
        <v>293</v>
      </c>
      <c r="K4870" s="34" t="s">
        <v>293</v>
      </c>
      <c r="L4870" s="47" t="s">
        <v>71</v>
      </c>
      <c r="M4870" s="47" t="s">
        <v>83</v>
      </c>
      <c r="N4870" s="47" t="s">
        <v>85</v>
      </c>
      <c r="O4870" s="34" t="s">
        <v>98</v>
      </c>
      <c r="P4870" s="58" t="s">
        <v>111</v>
      </c>
      <c r="Q4870" s="34" t="s">
        <v>39</v>
      </c>
      <c r="R4870" s="47" t="s">
        <v>42</v>
      </c>
      <c r="S4870" s="47" t="s">
        <v>133</v>
      </c>
      <c r="T4870" s="46" t="s">
        <v>141</v>
      </c>
      <c r="U4870" s="45" t="s">
        <v>293</v>
      </c>
      <c r="V4870" s="48" t="s">
        <v>39</v>
      </c>
      <c r="W4870" s="48" t="s">
        <v>156</v>
      </c>
      <c r="X4870" s="48" t="s">
        <v>167</v>
      </c>
      <c r="Y4870" s="48" t="s">
        <v>383</v>
      </c>
      <c r="Z4870" s="50" t="s">
        <v>39</v>
      </c>
      <c r="AA4870" s="123" t="s">
        <v>8115</v>
      </c>
      <c r="AB4870" s="45" t="s">
        <v>36</v>
      </c>
      <c r="AC4870" s="44" t="s">
        <v>36</v>
      </c>
      <c r="AD4870" s="34" t="s">
        <v>39</v>
      </c>
      <c r="AE4870" s="41" t="s">
        <v>199</v>
      </c>
      <c r="AF4870" s="122" t="s">
        <v>293</v>
      </c>
      <c r="AG4870" s="45" t="s">
        <v>293</v>
      </c>
      <c r="AH4870" s="34" t="s">
        <v>81</v>
      </c>
      <c r="AI4870" s="45" t="s">
        <v>293</v>
      </c>
      <c r="AJ4870" s="45" t="s">
        <v>39</v>
      </c>
      <c r="AK4870" s="45" t="s">
        <v>39</v>
      </c>
      <c r="AL4870" s="45" t="s">
        <v>39</v>
      </c>
      <c r="AM4870" s="34" t="s">
        <v>249</v>
      </c>
      <c r="AN4870" s="33" t="s">
        <v>251</v>
      </c>
      <c r="AO4870" s="33" t="s">
        <v>251</v>
      </c>
      <c r="AP4870" s="38" t="s">
        <v>255</v>
      </c>
      <c r="AQ4870" s="41" t="s">
        <v>293</v>
      </c>
      <c r="AR4870" s="125" t="s">
        <v>293</v>
      </c>
      <c r="AS4870" s="44" t="s">
        <v>293</v>
      </c>
    </row>
    <row r="4871" spans="1:45" ht="109.95" customHeight="1">
      <c r="A4871" s="79" t="s">
        <v>4190</v>
      </c>
      <c r="B4871" s="217">
        <v>4911</v>
      </c>
      <c r="C4871" s="102">
        <v>256</v>
      </c>
      <c r="D4871" s="107" t="s">
        <v>3745</v>
      </c>
      <c r="E4871" s="102" t="s">
        <v>526</v>
      </c>
      <c r="F4871" s="102" t="str">
        <f>RIGHT(Tableau8[[#This Row],[SOURCE1]], Tableau8[[#This Row],[LENB]]-10)</f>
        <v>FIC</v>
      </c>
      <c r="G4871" s="102">
        <f>LENB(Tableau8[[#This Row],[SOURCE1]])</f>
        <v>13</v>
      </c>
      <c r="H4871" s="221" t="s">
        <v>3840</v>
      </c>
      <c r="I4871" s="118" t="s">
        <v>8029</v>
      </c>
      <c r="J4871" s="58" t="s">
        <v>293</v>
      </c>
      <c r="K4871" s="34" t="s">
        <v>293</v>
      </c>
      <c r="L4871" s="34" t="s">
        <v>67</v>
      </c>
      <c r="M4871" s="45" t="s">
        <v>81</v>
      </c>
      <c r="N4871" s="45" t="s">
        <v>89</v>
      </c>
      <c r="O4871" s="45" t="s">
        <v>67</v>
      </c>
      <c r="P4871" s="45" t="s">
        <v>105</v>
      </c>
      <c r="Q4871" s="34" t="s">
        <v>293</v>
      </c>
      <c r="R4871" s="113" t="s">
        <v>130</v>
      </c>
      <c r="S4871" s="113" t="s">
        <v>133</v>
      </c>
      <c r="T4871" s="41" t="s">
        <v>141</v>
      </c>
      <c r="U4871" s="45" t="s">
        <v>293</v>
      </c>
      <c r="V4871" s="45" t="s">
        <v>39</v>
      </c>
      <c r="W4871" s="45" t="s">
        <v>156</v>
      </c>
      <c r="X4871" s="44" t="s">
        <v>167</v>
      </c>
      <c r="Y4871" s="113" t="s">
        <v>3841</v>
      </c>
      <c r="Z4871" s="41" t="s">
        <v>39</v>
      </c>
      <c r="AA4871" s="122" t="s">
        <v>8121</v>
      </c>
      <c r="AB4871" s="45" t="s">
        <v>36</v>
      </c>
      <c r="AC4871" s="44" t="s">
        <v>36</v>
      </c>
      <c r="AD4871" s="34" t="s">
        <v>39</v>
      </c>
      <c r="AE4871" s="46" t="s">
        <v>193</v>
      </c>
      <c r="AF4871" s="113" t="s">
        <v>7964</v>
      </c>
      <c r="AG4871" s="45" t="s">
        <v>293</v>
      </c>
      <c r="AH4871" s="45" t="s">
        <v>81</v>
      </c>
      <c r="AI4871" s="45" t="s">
        <v>293</v>
      </c>
      <c r="AJ4871" s="45" t="s">
        <v>39</v>
      </c>
      <c r="AK4871" s="45" t="s">
        <v>39</v>
      </c>
      <c r="AL4871" s="45" t="s">
        <v>39</v>
      </c>
      <c r="AM4871" s="34" t="s">
        <v>249</v>
      </c>
      <c r="AN4871" s="33" t="s">
        <v>251</v>
      </c>
      <c r="AO4871" s="33" t="s">
        <v>251</v>
      </c>
      <c r="AP4871" s="38" t="s">
        <v>255</v>
      </c>
      <c r="AQ4871" s="41" t="s">
        <v>293</v>
      </c>
      <c r="AR4871" s="125" t="s">
        <v>293</v>
      </c>
      <c r="AS4871" s="44" t="s">
        <v>293</v>
      </c>
    </row>
    <row r="4872" spans="1:45" ht="109.95" customHeight="1">
      <c r="A4872" s="74" t="s">
        <v>6383</v>
      </c>
      <c r="B4872" s="217">
        <v>4912</v>
      </c>
      <c r="C4872" s="100">
        <v>128</v>
      </c>
      <c r="D4872" s="105" t="s">
        <v>3094</v>
      </c>
      <c r="E4872" s="218" t="s">
        <v>313</v>
      </c>
      <c r="F4872" s="218" t="str">
        <f>RIGHT(Tableau8[[#This Row],[SOURCE1]], Tableau8[[#This Row],[LENB]]-10)</f>
        <v>SPOK</v>
      </c>
      <c r="G4872" s="218">
        <f>LENB(Tableau8[[#This Row],[SOURCE1]])</f>
        <v>14</v>
      </c>
      <c r="H4872" s="218" t="s">
        <v>1586</v>
      </c>
      <c r="I4872" s="215" t="s">
        <v>19</v>
      </c>
      <c r="J4872" s="34" t="s">
        <v>39</v>
      </c>
      <c r="K4872" s="34" t="s">
        <v>42</v>
      </c>
      <c r="L4872" s="47" t="s">
        <v>71</v>
      </c>
      <c r="M4872" s="47" t="s">
        <v>83</v>
      </c>
      <c r="N4872" s="47" t="s">
        <v>85</v>
      </c>
      <c r="O4872" s="34" t="s">
        <v>98</v>
      </c>
      <c r="P4872" s="47" t="s">
        <v>108</v>
      </c>
      <c r="Q4872" s="34" t="s">
        <v>39</v>
      </c>
      <c r="R4872" s="47" t="s">
        <v>42</v>
      </c>
      <c r="S4872" s="47" t="s">
        <v>133</v>
      </c>
      <c r="T4872" s="139" t="s">
        <v>293</v>
      </c>
      <c r="U4872" s="45" t="s">
        <v>293</v>
      </c>
      <c r="V4872" s="115" t="s">
        <v>293</v>
      </c>
      <c r="W4872" s="113" t="s">
        <v>293</v>
      </c>
      <c r="X4872" s="113" t="s">
        <v>293</v>
      </c>
      <c r="Y4872" s="113" t="s">
        <v>293</v>
      </c>
      <c r="Z4872" s="50" t="s">
        <v>39</v>
      </c>
      <c r="AA4872" s="122" t="s">
        <v>8121</v>
      </c>
      <c r="AB4872" s="45" t="s">
        <v>36</v>
      </c>
      <c r="AC4872" s="48" t="s">
        <v>293</v>
      </c>
      <c r="AD4872" s="34" t="s">
        <v>39</v>
      </c>
      <c r="AE4872" s="37" t="s">
        <v>189</v>
      </c>
      <c r="AF4872" s="122" t="s">
        <v>293</v>
      </c>
      <c r="AG4872" s="58" t="s">
        <v>213</v>
      </c>
      <c r="AH4872" s="34" t="s">
        <v>81</v>
      </c>
      <c r="AI4872" s="45" t="s">
        <v>293</v>
      </c>
      <c r="AJ4872" s="45" t="s">
        <v>39</v>
      </c>
      <c r="AK4872" s="45" t="s">
        <v>39</v>
      </c>
      <c r="AL4872" s="45" t="s">
        <v>39</v>
      </c>
      <c r="AM4872" s="34" t="s">
        <v>249</v>
      </c>
      <c r="AN4872" s="33" t="s">
        <v>7979</v>
      </c>
      <c r="AO4872" s="33" t="s">
        <v>7979</v>
      </c>
      <c r="AP4872" s="38" t="s">
        <v>7989</v>
      </c>
      <c r="AQ4872" s="41" t="s">
        <v>293</v>
      </c>
      <c r="AR4872" s="125" t="s">
        <v>293</v>
      </c>
      <c r="AS4872" s="44" t="s">
        <v>293</v>
      </c>
    </row>
    <row r="4873" spans="1:45" ht="109.95" customHeight="1">
      <c r="A4873" s="72" t="s">
        <v>6232</v>
      </c>
      <c r="B4873" s="217">
        <v>4913</v>
      </c>
      <c r="C4873" s="103">
        <v>308</v>
      </c>
      <c r="D4873" s="108" t="s">
        <v>4435</v>
      </c>
      <c r="E4873" s="103" t="s">
        <v>375</v>
      </c>
      <c r="F4873" s="103" t="str">
        <f>RIGHT(Tableau8[[#This Row],[SOURCE1]], Tableau8[[#This Row],[LENB]]-10)</f>
        <v>NEWS</v>
      </c>
      <c r="G4873" s="103">
        <f>LENB(Tableau8[[#This Row],[SOURCE1]])</f>
        <v>14</v>
      </c>
      <c r="H4873" s="103" t="s">
        <v>419</v>
      </c>
      <c r="I4873" s="118" t="s">
        <v>8029</v>
      </c>
      <c r="J4873" s="58" t="s">
        <v>293</v>
      </c>
      <c r="K4873" s="34" t="s">
        <v>293</v>
      </c>
      <c r="L4873" s="47" t="s">
        <v>71</v>
      </c>
      <c r="M4873" s="47" t="s">
        <v>83</v>
      </c>
      <c r="N4873" s="58" t="s">
        <v>89</v>
      </c>
      <c r="O4873" s="34" t="s">
        <v>99</v>
      </c>
      <c r="P4873" s="34" t="s">
        <v>105</v>
      </c>
      <c r="Q4873" s="34" t="s">
        <v>293</v>
      </c>
      <c r="R4873" s="34" t="s">
        <v>42</v>
      </c>
      <c r="S4873" s="33" t="s">
        <v>133</v>
      </c>
      <c r="T4873" s="37" t="s">
        <v>141</v>
      </c>
      <c r="U4873" s="45" t="s">
        <v>293</v>
      </c>
      <c r="V4873" s="58" t="s">
        <v>39</v>
      </c>
      <c r="W4873" s="58" t="s">
        <v>164</v>
      </c>
      <c r="X4873" s="55" t="s">
        <v>167</v>
      </c>
      <c r="Y4873" s="135" t="s">
        <v>2507</v>
      </c>
      <c r="Z4873" s="111" t="s">
        <v>39</v>
      </c>
      <c r="AA4873" s="123" t="s">
        <v>8115</v>
      </c>
      <c r="AB4873" s="58" t="s">
        <v>39</v>
      </c>
      <c r="AC4873" s="55" t="s">
        <v>39</v>
      </c>
      <c r="AD4873" s="34" t="s">
        <v>39</v>
      </c>
      <c r="AE4873" s="37" t="s">
        <v>189</v>
      </c>
      <c r="AF4873" s="122" t="s">
        <v>293</v>
      </c>
      <c r="AG4873" s="45" t="s">
        <v>210</v>
      </c>
      <c r="AH4873" s="34" t="s">
        <v>81</v>
      </c>
      <c r="AI4873" s="45" t="s">
        <v>293</v>
      </c>
      <c r="AJ4873" s="45" t="s">
        <v>39</v>
      </c>
      <c r="AK4873" s="45" t="s">
        <v>39</v>
      </c>
      <c r="AL4873" s="45" t="s">
        <v>39</v>
      </c>
      <c r="AM4873" s="34" t="s">
        <v>249</v>
      </c>
      <c r="AN4873" s="33" t="s">
        <v>251</v>
      </c>
      <c r="AO4873" s="33" t="s">
        <v>251</v>
      </c>
      <c r="AP4873" s="38" t="s">
        <v>255</v>
      </c>
      <c r="AQ4873" s="41" t="s">
        <v>293</v>
      </c>
      <c r="AR4873" s="125" t="s">
        <v>293</v>
      </c>
      <c r="AS4873" s="44" t="s">
        <v>293</v>
      </c>
    </row>
    <row r="4874" spans="1:45" ht="109.95" customHeight="1">
      <c r="A4874" s="79" t="s">
        <v>4089</v>
      </c>
      <c r="B4874" s="217">
        <v>4914</v>
      </c>
      <c r="C4874" s="102">
        <v>155</v>
      </c>
      <c r="D4874" s="107" t="s">
        <v>3745</v>
      </c>
      <c r="E4874" s="102" t="s">
        <v>414</v>
      </c>
      <c r="F4874" s="102" t="str">
        <f>RIGHT(Tableau8[[#This Row],[SOURCE1]], Tableau8[[#This Row],[LENB]]-10)</f>
        <v>MAG</v>
      </c>
      <c r="G4874" s="102">
        <f>LENB(Tableau8[[#This Row],[SOURCE1]])</f>
        <v>13</v>
      </c>
      <c r="H4874" s="221" t="s">
        <v>531</v>
      </c>
      <c r="I4874" s="209" t="s">
        <v>16</v>
      </c>
      <c r="J4874" s="58" t="s">
        <v>293</v>
      </c>
      <c r="K4874" s="34" t="s">
        <v>293</v>
      </c>
      <c r="L4874" s="34" t="s">
        <v>67</v>
      </c>
      <c r="M4874" s="45" t="s">
        <v>81</v>
      </c>
      <c r="N4874" s="45" t="s">
        <v>89</v>
      </c>
      <c r="O4874" s="45" t="s">
        <v>67</v>
      </c>
      <c r="P4874" s="45" t="s">
        <v>105</v>
      </c>
      <c r="Q4874" s="34" t="s">
        <v>293</v>
      </c>
      <c r="R4874" s="113" t="s">
        <v>42</v>
      </c>
      <c r="S4874" s="113" t="s">
        <v>133</v>
      </c>
      <c r="T4874" s="41" t="s">
        <v>141</v>
      </c>
      <c r="U4874" s="45" t="s">
        <v>293</v>
      </c>
      <c r="V4874" s="45" t="s">
        <v>39</v>
      </c>
      <c r="W4874" s="45" t="s">
        <v>156</v>
      </c>
      <c r="X4874" s="44" t="s">
        <v>170</v>
      </c>
      <c r="Y4874" s="113" t="s">
        <v>2497</v>
      </c>
      <c r="Z4874" s="41" t="s">
        <v>39</v>
      </c>
      <c r="AA4874" s="123" t="s">
        <v>8115</v>
      </c>
      <c r="AB4874" s="58" t="s">
        <v>39</v>
      </c>
      <c r="AC4874" s="55" t="s">
        <v>39</v>
      </c>
      <c r="AD4874" s="34" t="s">
        <v>39</v>
      </c>
      <c r="AE4874" s="37" t="s">
        <v>199</v>
      </c>
      <c r="AF4874" s="122" t="s">
        <v>293</v>
      </c>
      <c r="AG4874" s="45" t="s">
        <v>293</v>
      </c>
      <c r="AH4874" s="45" t="s">
        <v>81</v>
      </c>
      <c r="AI4874" s="45" t="s">
        <v>293</v>
      </c>
      <c r="AJ4874" s="45" t="s">
        <v>39</v>
      </c>
      <c r="AK4874" s="45" t="s">
        <v>39</v>
      </c>
      <c r="AL4874" s="45" t="s">
        <v>39</v>
      </c>
      <c r="AM4874" s="34" t="s">
        <v>249</v>
      </c>
      <c r="AN4874" s="33" t="s">
        <v>251</v>
      </c>
      <c r="AO4874" s="33" t="s">
        <v>251</v>
      </c>
      <c r="AP4874" s="38" t="s">
        <v>255</v>
      </c>
      <c r="AQ4874" s="41" t="s">
        <v>293</v>
      </c>
      <c r="AR4874" s="125" t="s">
        <v>277</v>
      </c>
      <c r="AS4874" s="44" t="s">
        <v>3794</v>
      </c>
    </row>
    <row r="4875" spans="1:45" ht="109.95" customHeight="1">
      <c r="A4875" s="72" t="s">
        <v>6329</v>
      </c>
      <c r="B4875" s="217">
        <v>4915</v>
      </c>
      <c r="C4875" s="104">
        <v>204</v>
      </c>
      <c r="D4875" s="109" t="s">
        <v>4434</v>
      </c>
      <c r="E4875" s="104" t="s">
        <v>858</v>
      </c>
      <c r="F4875" s="104" t="str">
        <f>RIGHT(Tableau8[[#This Row],[SOURCE1]], Tableau8[[#This Row],[LENB]]-10)</f>
        <v>FIC</v>
      </c>
      <c r="G4875" s="104">
        <f>LENB(Tableau8[[#This Row],[SOURCE1]])</f>
        <v>13</v>
      </c>
      <c r="H4875" s="104" t="s">
        <v>345</v>
      </c>
      <c r="I4875" s="118" t="s">
        <v>8029</v>
      </c>
      <c r="J4875" s="48" t="s">
        <v>293</v>
      </c>
      <c r="K4875" s="47" t="s">
        <v>293</v>
      </c>
      <c r="L4875" s="47" t="s">
        <v>67</v>
      </c>
      <c r="M4875" s="47" t="s">
        <v>83</v>
      </c>
      <c r="N4875" s="48" t="s">
        <v>89</v>
      </c>
      <c r="O4875" s="34" t="s">
        <v>67</v>
      </c>
      <c r="P4875" s="113" t="s">
        <v>105</v>
      </c>
      <c r="Q4875" s="34" t="s">
        <v>293</v>
      </c>
      <c r="R4875" s="47" t="s">
        <v>42</v>
      </c>
      <c r="S4875" s="47" t="s">
        <v>133</v>
      </c>
      <c r="T4875" s="46" t="s">
        <v>141</v>
      </c>
      <c r="U4875" s="45" t="s">
        <v>293</v>
      </c>
      <c r="V4875" s="56" t="s">
        <v>39</v>
      </c>
      <c r="W4875" s="48" t="s">
        <v>164</v>
      </c>
      <c r="X4875" s="48" t="s">
        <v>170</v>
      </c>
      <c r="Y4875" s="48" t="s">
        <v>850</v>
      </c>
      <c r="Z4875" s="50" t="s">
        <v>39</v>
      </c>
      <c r="AA4875" s="123" t="s">
        <v>8115</v>
      </c>
      <c r="AB4875" s="45" t="s">
        <v>36</v>
      </c>
      <c r="AC4875" s="55" t="s">
        <v>39</v>
      </c>
      <c r="AD4875" s="34" t="s">
        <v>36</v>
      </c>
      <c r="AE4875" s="46" t="s">
        <v>189</v>
      </c>
      <c r="AF4875" s="122" t="s">
        <v>293</v>
      </c>
      <c r="AG4875" s="45" t="s">
        <v>210</v>
      </c>
      <c r="AH4875" s="34" t="s">
        <v>81</v>
      </c>
      <c r="AI4875" s="45" t="s">
        <v>293</v>
      </c>
      <c r="AJ4875" s="45" t="s">
        <v>39</v>
      </c>
      <c r="AK4875" s="45" t="s">
        <v>39</v>
      </c>
      <c r="AL4875" s="45" t="s">
        <v>39</v>
      </c>
      <c r="AM4875" s="34" t="s">
        <v>249</v>
      </c>
      <c r="AN4875" s="33" t="s">
        <v>251</v>
      </c>
      <c r="AO4875" s="33" t="s">
        <v>251</v>
      </c>
      <c r="AP4875" s="38" t="s">
        <v>255</v>
      </c>
      <c r="AQ4875" s="41" t="s">
        <v>293</v>
      </c>
      <c r="AR4875" s="125" t="s">
        <v>293</v>
      </c>
      <c r="AS4875" s="44" t="s">
        <v>293</v>
      </c>
    </row>
    <row r="4876" spans="1:45" ht="109.95" customHeight="1">
      <c r="A4876" s="72" t="s">
        <v>5980</v>
      </c>
      <c r="B4876" s="217">
        <v>4916</v>
      </c>
      <c r="C4876" s="104">
        <v>145</v>
      </c>
      <c r="D4876" s="109" t="s">
        <v>4434</v>
      </c>
      <c r="E4876" s="104" t="s">
        <v>326</v>
      </c>
      <c r="F4876" s="104" t="str">
        <f>RIGHT(Tableau8[[#This Row],[SOURCE1]], Tableau8[[#This Row],[LENB]]-10)</f>
        <v>SPOK</v>
      </c>
      <c r="G4876" s="104">
        <f>LENB(Tableau8[[#This Row],[SOURCE1]])</f>
        <v>14</v>
      </c>
      <c r="H4876" s="104" t="s">
        <v>4834</v>
      </c>
      <c r="I4876" s="118" t="s">
        <v>8029</v>
      </c>
      <c r="J4876" s="58" t="s">
        <v>293</v>
      </c>
      <c r="K4876" s="34" t="s">
        <v>293</v>
      </c>
      <c r="L4876" s="34" t="s">
        <v>67</v>
      </c>
      <c r="M4876" s="34" t="s">
        <v>83</v>
      </c>
      <c r="N4876" s="48" t="s">
        <v>89</v>
      </c>
      <c r="O4876" s="47" t="s">
        <v>67</v>
      </c>
      <c r="P4876" s="45" t="s">
        <v>105</v>
      </c>
      <c r="Q4876" s="34" t="s">
        <v>293</v>
      </c>
      <c r="R4876" s="47" t="s">
        <v>42</v>
      </c>
      <c r="S4876" s="113" t="s">
        <v>138</v>
      </c>
      <c r="T4876" s="50" t="s">
        <v>147</v>
      </c>
      <c r="U4876" s="58" t="s">
        <v>138</v>
      </c>
      <c r="V4876" s="56" t="s">
        <v>39</v>
      </c>
      <c r="W4876" s="48" t="s">
        <v>156</v>
      </c>
      <c r="X4876" s="48" t="s">
        <v>170</v>
      </c>
      <c r="Y4876" s="48" t="s">
        <v>300</v>
      </c>
      <c r="Z4876" s="50" t="s">
        <v>39</v>
      </c>
      <c r="AA4876" s="123" t="s">
        <v>8115</v>
      </c>
      <c r="AB4876" s="58" t="s">
        <v>39</v>
      </c>
      <c r="AC4876" s="55" t="s">
        <v>39</v>
      </c>
      <c r="AD4876" s="34" t="s">
        <v>39</v>
      </c>
      <c r="AE4876" s="46" t="s">
        <v>189</v>
      </c>
      <c r="AF4876" s="122" t="s">
        <v>293</v>
      </c>
      <c r="AG4876" s="45" t="s">
        <v>210</v>
      </c>
      <c r="AH4876" s="34" t="s">
        <v>81</v>
      </c>
      <c r="AI4876" s="45" t="s">
        <v>293</v>
      </c>
      <c r="AJ4876" s="45" t="s">
        <v>39</v>
      </c>
      <c r="AK4876" s="45" t="s">
        <v>39</v>
      </c>
      <c r="AL4876" s="45" t="s">
        <v>39</v>
      </c>
      <c r="AM4876" s="34" t="s">
        <v>249</v>
      </c>
      <c r="AN4876" s="33" t="s">
        <v>7979</v>
      </c>
      <c r="AO4876" s="33" t="s">
        <v>7979</v>
      </c>
      <c r="AP4876" s="38" t="s">
        <v>255</v>
      </c>
      <c r="AQ4876" s="41" t="s">
        <v>293</v>
      </c>
      <c r="AR4876" s="125" t="s">
        <v>293</v>
      </c>
      <c r="AS4876" s="44" t="s">
        <v>293</v>
      </c>
    </row>
    <row r="4877" spans="1:45" ht="109.95" customHeight="1">
      <c r="A4877" s="72" t="s">
        <v>5470</v>
      </c>
      <c r="B4877" s="217">
        <v>4917</v>
      </c>
      <c r="C4877" s="104">
        <v>138</v>
      </c>
      <c r="D4877" s="109" t="s">
        <v>4434</v>
      </c>
      <c r="E4877" s="104" t="s">
        <v>877</v>
      </c>
      <c r="F4877" s="104" t="str">
        <f>RIGHT(Tableau8[[#This Row],[SOURCE1]], Tableau8[[#This Row],[LENB]]-10)</f>
        <v>FIC</v>
      </c>
      <c r="G4877" s="104">
        <f>LENB(Tableau8[[#This Row],[SOURCE1]])</f>
        <v>13</v>
      </c>
      <c r="H4877" s="104" t="s">
        <v>336</v>
      </c>
      <c r="I4877" s="118" t="s">
        <v>8029</v>
      </c>
      <c r="J4877" s="58" t="s">
        <v>293</v>
      </c>
      <c r="K4877" s="34" t="s">
        <v>293</v>
      </c>
      <c r="L4877" s="34" t="s">
        <v>71</v>
      </c>
      <c r="M4877" s="34" t="s">
        <v>83</v>
      </c>
      <c r="N4877" s="34" t="s">
        <v>85</v>
      </c>
      <c r="O4877" s="47" t="s">
        <v>98</v>
      </c>
      <c r="P4877" s="34" t="s">
        <v>111</v>
      </c>
      <c r="Q4877" s="34" t="s">
        <v>39</v>
      </c>
      <c r="R4877" s="34" t="s">
        <v>42</v>
      </c>
      <c r="S4877" s="33" t="s">
        <v>133</v>
      </c>
      <c r="T4877" s="37" t="s">
        <v>141</v>
      </c>
      <c r="U4877" s="45" t="s">
        <v>293</v>
      </c>
      <c r="V4877" s="58" t="s">
        <v>39</v>
      </c>
      <c r="W4877" s="58" t="s">
        <v>156</v>
      </c>
      <c r="X4877" s="55" t="s">
        <v>170</v>
      </c>
      <c r="Y4877" s="48" t="s">
        <v>3175</v>
      </c>
      <c r="Z4877" s="111" t="s">
        <v>39</v>
      </c>
      <c r="AA4877" s="123" t="s">
        <v>8117</v>
      </c>
      <c r="AB4877" s="45" t="s">
        <v>36</v>
      </c>
      <c r="AC4877" s="55" t="s">
        <v>39</v>
      </c>
      <c r="AD4877" s="34" t="s">
        <v>39</v>
      </c>
      <c r="AE4877" s="46" t="s">
        <v>189</v>
      </c>
      <c r="AF4877" s="122" t="s">
        <v>293</v>
      </c>
      <c r="AG4877" s="45" t="s">
        <v>210</v>
      </c>
      <c r="AH4877" s="34" t="s">
        <v>81</v>
      </c>
      <c r="AI4877" s="45" t="s">
        <v>293</v>
      </c>
      <c r="AJ4877" s="45" t="s">
        <v>39</v>
      </c>
      <c r="AK4877" s="45" t="s">
        <v>39</v>
      </c>
      <c r="AL4877" s="45" t="s">
        <v>39</v>
      </c>
      <c r="AM4877" s="34" t="s">
        <v>249</v>
      </c>
      <c r="AN4877" s="33" t="s">
        <v>117</v>
      </c>
      <c r="AO4877" s="33" t="s">
        <v>7981</v>
      </c>
      <c r="AP4877" s="38" t="s">
        <v>255</v>
      </c>
      <c r="AQ4877" s="41" t="s">
        <v>293</v>
      </c>
      <c r="AR4877" s="127" t="s">
        <v>277</v>
      </c>
      <c r="AS4877" s="55" t="s">
        <v>4503</v>
      </c>
    </row>
    <row r="4878" spans="1:45" ht="109.95" customHeight="1">
      <c r="A4878" s="72" t="s">
        <v>5937</v>
      </c>
      <c r="B4878" s="217">
        <v>4918</v>
      </c>
      <c r="C4878" s="104">
        <v>76</v>
      </c>
      <c r="D4878" s="109" t="s">
        <v>4434</v>
      </c>
      <c r="E4878" s="104" t="s">
        <v>511</v>
      </c>
      <c r="F4878" s="104" t="str">
        <f>RIGHT(Tableau8[[#This Row],[SOURCE1]], Tableau8[[#This Row],[LENB]]-10)</f>
        <v>MAG</v>
      </c>
      <c r="G4878" s="104">
        <f>LENB(Tableau8[[#This Row],[SOURCE1]])</f>
        <v>13</v>
      </c>
      <c r="H4878" s="104" t="s">
        <v>1568</v>
      </c>
      <c r="I4878" s="207" t="s">
        <v>8030</v>
      </c>
      <c r="J4878" s="58" t="s">
        <v>293</v>
      </c>
      <c r="K4878" s="34" t="s">
        <v>293</v>
      </c>
      <c r="L4878" s="34" t="s">
        <v>71</v>
      </c>
      <c r="M4878" s="34" t="s">
        <v>83</v>
      </c>
      <c r="N4878" s="47" t="s">
        <v>85</v>
      </c>
      <c r="O4878" s="34" t="s">
        <v>98</v>
      </c>
      <c r="P4878" s="34" t="s">
        <v>108</v>
      </c>
      <c r="Q4878" s="34" t="s">
        <v>39</v>
      </c>
      <c r="R4878" s="47" t="s">
        <v>42</v>
      </c>
      <c r="S4878" s="47" t="s">
        <v>133</v>
      </c>
      <c r="T4878" s="46" t="s">
        <v>141</v>
      </c>
      <c r="U4878" s="45" t="s">
        <v>293</v>
      </c>
      <c r="V4878" s="56" t="s">
        <v>39</v>
      </c>
      <c r="W4878" s="48" t="s">
        <v>156</v>
      </c>
      <c r="X4878" s="48" t="s">
        <v>170</v>
      </c>
      <c r="Y4878" s="48" t="s">
        <v>300</v>
      </c>
      <c r="Z4878" s="50" t="s">
        <v>39</v>
      </c>
      <c r="AA4878" s="123" t="s">
        <v>8115</v>
      </c>
      <c r="AB4878" s="45" t="s">
        <v>36</v>
      </c>
      <c r="AC4878" s="55" t="s">
        <v>39</v>
      </c>
      <c r="AD4878" s="34" t="s">
        <v>36</v>
      </c>
      <c r="AE4878" s="37" t="s">
        <v>189</v>
      </c>
      <c r="AF4878" s="122" t="s">
        <v>293</v>
      </c>
      <c r="AG4878" s="45" t="s">
        <v>210</v>
      </c>
      <c r="AH4878" s="34" t="s">
        <v>226</v>
      </c>
      <c r="AI4878" s="34" t="s">
        <v>231</v>
      </c>
      <c r="AJ4878" s="45" t="s">
        <v>39</v>
      </c>
      <c r="AK4878" s="45" t="s">
        <v>39</v>
      </c>
      <c r="AL4878" s="45" t="s">
        <v>39</v>
      </c>
      <c r="AM4878" s="34" t="s">
        <v>249</v>
      </c>
      <c r="AN4878" s="33" t="s">
        <v>251</v>
      </c>
      <c r="AO4878" s="33" t="s">
        <v>251</v>
      </c>
      <c r="AP4878" s="38" t="s">
        <v>7989</v>
      </c>
      <c r="AQ4878" s="41" t="s">
        <v>293</v>
      </c>
      <c r="AR4878" s="125" t="s">
        <v>293</v>
      </c>
      <c r="AS4878" s="44" t="s">
        <v>293</v>
      </c>
    </row>
    <row r="4879" spans="1:45" ht="109.95" customHeight="1">
      <c r="A4879" s="72" t="s">
        <v>5316</v>
      </c>
      <c r="B4879" s="217">
        <v>4919</v>
      </c>
      <c r="C4879" s="100">
        <v>496</v>
      </c>
      <c r="D4879" s="105" t="s">
        <v>3094</v>
      </c>
      <c r="E4879" s="222" t="s">
        <v>4445</v>
      </c>
      <c r="F4879" s="222" t="str">
        <f>RIGHT(Tableau8[[#This Row],[SOURCE1]], Tableau8[[#This Row],[LENB]]-10)</f>
        <v>SPOK</v>
      </c>
      <c r="G4879" s="222">
        <f>LENB(Tableau8[[#This Row],[SOURCE1]])</f>
        <v>14</v>
      </c>
      <c r="H4879" s="218" t="s">
        <v>649</v>
      </c>
      <c r="I4879" s="118" t="s">
        <v>8029</v>
      </c>
      <c r="J4879" s="34" t="s">
        <v>39</v>
      </c>
      <c r="K4879" s="34" t="s">
        <v>42</v>
      </c>
      <c r="L4879" s="47" t="s">
        <v>71</v>
      </c>
      <c r="M4879" s="47" t="s">
        <v>83</v>
      </c>
      <c r="N4879" s="48" t="s">
        <v>89</v>
      </c>
      <c r="O4879" s="34" t="s">
        <v>99</v>
      </c>
      <c r="P4879" s="58" t="s">
        <v>293</v>
      </c>
      <c r="Q4879" s="34" t="s">
        <v>293</v>
      </c>
      <c r="R4879" s="47" t="s">
        <v>42</v>
      </c>
      <c r="S4879" s="47" t="s">
        <v>133</v>
      </c>
      <c r="T4879" s="46" t="s">
        <v>141</v>
      </c>
      <c r="U4879" s="45" t="s">
        <v>293</v>
      </c>
      <c r="V4879" s="53" t="s">
        <v>39</v>
      </c>
      <c r="W4879" s="48" t="s">
        <v>164</v>
      </c>
      <c r="X4879" s="48" t="s">
        <v>167</v>
      </c>
      <c r="Y4879" s="135" t="s">
        <v>872</v>
      </c>
      <c r="Z4879" s="50" t="s">
        <v>39</v>
      </c>
      <c r="AA4879" s="123" t="s">
        <v>8115</v>
      </c>
      <c r="AB4879" s="58" t="s">
        <v>39</v>
      </c>
      <c r="AC4879" s="55" t="s">
        <v>39</v>
      </c>
      <c r="AD4879" s="34" t="s">
        <v>39</v>
      </c>
      <c r="AE4879" s="37" t="s">
        <v>189</v>
      </c>
      <c r="AF4879" s="122" t="s">
        <v>293</v>
      </c>
      <c r="AG4879" s="45" t="s">
        <v>210</v>
      </c>
      <c r="AH4879" s="34" t="s">
        <v>81</v>
      </c>
      <c r="AI4879" s="45" t="s">
        <v>293</v>
      </c>
      <c r="AJ4879" s="45" t="s">
        <v>39</v>
      </c>
      <c r="AK4879" s="45" t="s">
        <v>39</v>
      </c>
      <c r="AL4879" s="45" t="s">
        <v>39</v>
      </c>
      <c r="AM4879" s="34" t="s">
        <v>249</v>
      </c>
      <c r="AN4879" s="33" t="s">
        <v>251</v>
      </c>
      <c r="AO4879" s="33" t="s">
        <v>251</v>
      </c>
      <c r="AP4879" s="38" t="s">
        <v>255</v>
      </c>
      <c r="AQ4879" s="41" t="s">
        <v>293</v>
      </c>
      <c r="AR4879" s="125" t="s">
        <v>293</v>
      </c>
      <c r="AS4879" s="44" t="s">
        <v>293</v>
      </c>
    </row>
    <row r="4880" spans="1:45" ht="109.95" customHeight="1">
      <c r="A4880" s="89" t="s">
        <v>1422</v>
      </c>
      <c r="B4880" s="217">
        <v>4920</v>
      </c>
      <c r="C4880" s="31">
        <v>414</v>
      </c>
      <c r="D4880" s="32" t="s">
        <v>290</v>
      </c>
      <c r="E4880" s="220" t="s">
        <v>338</v>
      </c>
      <c r="F4880" s="220" t="str">
        <f>RIGHT(Tableau8[[#This Row],[SOURCE1]], Tableau8[[#This Row],[LENB]]-10)</f>
        <v>MAG</v>
      </c>
      <c r="G4880" s="220">
        <f>LENB(Tableau8[[#This Row],[SOURCE1]])</f>
        <v>13</v>
      </c>
      <c r="H4880" s="220" t="s">
        <v>925</v>
      </c>
      <c r="I4880" s="118" t="s">
        <v>8029</v>
      </c>
      <c r="J4880" s="58" t="s">
        <v>293</v>
      </c>
      <c r="K4880" s="34" t="s">
        <v>42</v>
      </c>
      <c r="L4880" s="47" t="s">
        <v>71</v>
      </c>
      <c r="M4880" s="48" t="s">
        <v>81</v>
      </c>
      <c r="N4880" s="34" t="s">
        <v>85</v>
      </c>
      <c r="O4880" s="45" t="s">
        <v>94</v>
      </c>
      <c r="P4880" s="45" t="s">
        <v>102</v>
      </c>
      <c r="Q4880" s="34" t="s">
        <v>39</v>
      </c>
      <c r="R4880" s="45" t="s">
        <v>42</v>
      </c>
      <c r="S4880" s="44" t="s">
        <v>133</v>
      </c>
      <c r="T4880" s="111" t="s">
        <v>141</v>
      </c>
      <c r="U4880" s="45" t="s">
        <v>293</v>
      </c>
      <c r="V4880" s="58" t="s">
        <v>39</v>
      </c>
      <c r="W4880" s="45" t="s">
        <v>156</v>
      </c>
      <c r="X4880" s="44" t="s">
        <v>170</v>
      </c>
      <c r="Y4880" s="135" t="s">
        <v>300</v>
      </c>
      <c r="Z4880" s="41" t="s">
        <v>39</v>
      </c>
      <c r="AA4880" s="122" t="s">
        <v>8113</v>
      </c>
      <c r="AB4880" s="45" t="s">
        <v>36</v>
      </c>
      <c r="AC4880" s="55" t="s">
        <v>39</v>
      </c>
      <c r="AD4880" s="34" t="s">
        <v>39</v>
      </c>
      <c r="AE4880" s="111" t="s">
        <v>196</v>
      </c>
      <c r="AF4880" s="118" t="s">
        <v>7734</v>
      </c>
      <c r="AG4880" s="34" t="s">
        <v>293</v>
      </c>
      <c r="AH4880" s="45" t="s">
        <v>226</v>
      </c>
      <c r="AI4880" s="34" t="s">
        <v>228</v>
      </c>
      <c r="AJ4880" s="45" t="s">
        <v>39</v>
      </c>
      <c r="AK4880" s="45" t="s">
        <v>39</v>
      </c>
      <c r="AL4880" s="45" t="s">
        <v>36</v>
      </c>
      <c r="AM4880" s="34" t="s">
        <v>249</v>
      </c>
      <c r="AN4880" s="33" t="s">
        <v>251</v>
      </c>
      <c r="AO4880" s="33" t="s">
        <v>251</v>
      </c>
      <c r="AP4880" s="38" t="s">
        <v>255</v>
      </c>
      <c r="AQ4880" s="41" t="s">
        <v>293</v>
      </c>
      <c r="AR4880" s="125" t="s">
        <v>293</v>
      </c>
      <c r="AS4880" s="44" t="s">
        <v>293</v>
      </c>
    </row>
    <row r="4881" spans="1:45" ht="109.95" customHeight="1">
      <c r="A4881" s="73" t="s">
        <v>5304</v>
      </c>
      <c r="B4881" s="217">
        <v>4921</v>
      </c>
      <c r="C4881" s="103">
        <v>318</v>
      </c>
      <c r="D4881" s="108" t="s">
        <v>4435</v>
      </c>
      <c r="E4881" s="103" t="s">
        <v>404</v>
      </c>
      <c r="F4881" s="103" t="str">
        <f>RIGHT(Tableau8[[#This Row],[SOURCE1]], Tableau8[[#This Row],[LENB]]-10)</f>
        <v>SPOK</v>
      </c>
      <c r="G4881" s="103">
        <f>LENB(Tableau8[[#This Row],[SOURCE1]])</f>
        <v>14</v>
      </c>
      <c r="H4881" s="103" t="s">
        <v>1564</v>
      </c>
      <c r="I4881" s="118" t="s">
        <v>8029</v>
      </c>
      <c r="J4881" s="58" t="s">
        <v>293</v>
      </c>
      <c r="K4881" s="34" t="s">
        <v>293</v>
      </c>
      <c r="L4881" s="34" t="s">
        <v>71</v>
      </c>
      <c r="M4881" s="34" t="s">
        <v>83</v>
      </c>
      <c r="N4881" s="48" t="s">
        <v>89</v>
      </c>
      <c r="O4881" s="34" t="s">
        <v>99</v>
      </c>
      <c r="P4881" s="47" t="s">
        <v>105</v>
      </c>
      <c r="Q4881" s="34" t="s">
        <v>293</v>
      </c>
      <c r="R4881" s="47" t="s">
        <v>42</v>
      </c>
      <c r="S4881" s="47" t="s">
        <v>133</v>
      </c>
      <c r="T4881" s="46" t="s">
        <v>141</v>
      </c>
      <c r="U4881" s="45" t="s">
        <v>293</v>
      </c>
      <c r="V4881" s="56" t="s">
        <v>39</v>
      </c>
      <c r="W4881" s="48" t="s">
        <v>156</v>
      </c>
      <c r="X4881" s="48" t="s">
        <v>170</v>
      </c>
      <c r="Y4881" s="135" t="s">
        <v>300</v>
      </c>
      <c r="Z4881" s="50" t="s">
        <v>39</v>
      </c>
      <c r="AA4881" s="123" t="s">
        <v>8115</v>
      </c>
      <c r="AB4881" s="58" t="s">
        <v>39</v>
      </c>
      <c r="AC4881" s="55" t="s">
        <v>39</v>
      </c>
      <c r="AD4881" s="34" t="s">
        <v>39</v>
      </c>
      <c r="AE4881" s="37" t="s">
        <v>193</v>
      </c>
      <c r="AF4881" s="118" t="s">
        <v>508</v>
      </c>
      <c r="AG4881" s="45" t="s">
        <v>293</v>
      </c>
      <c r="AH4881" s="34" t="s">
        <v>81</v>
      </c>
      <c r="AI4881" s="45" t="s">
        <v>293</v>
      </c>
      <c r="AJ4881" s="45" t="s">
        <v>39</v>
      </c>
      <c r="AK4881" s="45" t="s">
        <v>39</v>
      </c>
      <c r="AL4881" s="45" t="s">
        <v>39</v>
      </c>
      <c r="AM4881" s="34" t="s">
        <v>249</v>
      </c>
      <c r="AN4881" s="33" t="s">
        <v>251</v>
      </c>
      <c r="AO4881" s="33" t="s">
        <v>251</v>
      </c>
      <c r="AP4881" s="38" t="s">
        <v>255</v>
      </c>
      <c r="AQ4881" s="41" t="s">
        <v>293</v>
      </c>
      <c r="AR4881" s="125" t="s">
        <v>293</v>
      </c>
      <c r="AS4881" s="44" t="s">
        <v>293</v>
      </c>
    </row>
    <row r="4882" spans="1:45" ht="109.95" customHeight="1">
      <c r="A4882" s="73" t="s">
        <v>5831</v>
      </c>
      <c r="B4882" s="217">
        <v>4922</v>
      </c>
      <c r="C4882" s="103">
        <v>285</v>
      </c>
      <c r="D4882" s="108" t="s">
        <v>4435</v>
      </c>
      <c r="E4882" s="103" t="s">
        <v>458</v>
      </c>
      <c r="F4882" s="103" t="str">
        <f>RIGHT(Tableau8[[#This Row],[SOURCE1]], Tableau8[[#This Row],[LENB]]-10)</f>
        <v>SPOK</v>
      </c>
      <c r="G4882" s="103">
        <f>LENB(Tableau8[[#This Row],[SOURCE1]])</f>
        <v>14</v>
      </c>
      <c r="H4882" s="103" t="s">
        <v>1535</v>
      </c>
      <c r="I4882" s="118" t="s">
        <v>8029</v>
      </c>
      <c r="J4882" s="58" t="s">
        <v>293</v>
      </c>
      <c r="K4882" s="47" t="s">
        <v>293</v>
      </c>
      <c r="L4882" s="47" t="s">
        <v>71</v>
      </c>
      <c r="M4882" s="47" t="s">
        <v>83</v>
      </c>
      <c r="N4882" s="34" t="s">
        <v>85</v>
      </c>
      <c r="O4882" s="34" t="s">
        <v>98</v>
      </c>
      <c r="P4882" s="34" t="s">
        <v>111</v>
      </c>
      <c r="Q4882" s="53" t="s">
        <v>39</v>
      </c>
      <c r="R4882" s="47" t="s">
        <v>42</v>
      </c>
      <c r="S4882" s="47" t="s">
        <v>133</v>
      </c>
      <c r="T4882" s="37" t="s">
        <v>141</v>
      </c>
      <c r="U4882" s="45" t="s">
        <v>293</v>
      </c>
      <c r="V4882" s="58" t="s">
        <v>39</v>
      </c>
      <c r="W4882" s="58" t="s">
        <v>156</v>
      </c>
      <c r="X4882" s="55" t="s">
        <v>167</v>
      </c>
      <c r="Y4882" s="135" t="s">
        <v>4522</v>
      </c>
      <c r="Z4882" s="111" t="s">
        <v>39</v>
      </c>
      <c r="AA4882" s="123" t="s">
        <v>8117</v>
      </c>
      <c r="AB4882" s="45" t="s">
        <v>36</v>
      </c>
      <c r="AC4882" s="44" t="s">
        <v>36</v>
      </c>
      <c r="AD4882" s="34" t="s">
        <v>39</v>
      </c>
      <c r="AE4882" s="37" t="s">
        <v>189</v>
      </c>
      <c r="AF4882" s="122" t="s">
        <v>293</v>
      </c>
      <c r="AG4882" s="45" t="s">
        <v>210</v>
      </c>
      <c r="AH4882" s="34" t="s">
        <v>81</v>
      </c>
      <c r="AI4882" s="45" t="s">
        <v>293</v>
      </c>
      <c r="AJ4882" s="45" t="s">
        <v>39</v>
      </c>
      <c r="AK4882" s="45" t="s">
        <v>39</v>
      </c>
      <c r="AL4882" s="45" t="s">
        <v>39</v>
      </c>
      <c r="AM4882" s="34" t="s">
        <v>249</v>
      </c>
      <c r="AN4882" s="33" t="s">
        <v>251</v>
      </c>
      <c r="AO4882" s="33" t="s">
        <v>251</v>
      </c>
      <c r="AP4882" s="38" t="s">
        <v>255</v>
      </c>
      <c r="AQ4882" s="37" t="s">
        <v>243</v>
      </c>
      <c r="AR4882" s="127" t="s">
        <v>270</v>
      </c>
      <c r="AS4882" s="33" t="s">
        <v>1541</v>
      </c>
    </row>
    <row r="4883" spans="1:45" ht="109.95" customHeight="1">
      <c r="A4883" s="74" t="s">
        <v>6876</v>
      </c>
      <c r="B4883" s="217">
        <v>4923</v>
      </c>
      <c r="C4883" s="100">
        <v>375</v>
      </c>
      <c r="D4883" s="105" t="s">
        <v>3043</v>
      </c>
      <c r="E4883" s="100" t="s">
        <v>5105</v>
      </c>
      <c r="F4883" s="100" t="str">
        <f>RIGHT(Tableau8[[#This Row],[SOURCE1]], Tableau8[[#This Row],[LENB]]-10)</f>
        <v>MAG</v>
      </c>
      <c r="G4883" s="100">
        <f>LENB(Tableau8[[#This Row],[SOURCE1]])</f>
        <v>13</v>
      </c>
      <c r="H4883" s="218" t="s">
        <v>435</v>
      </c>
      <c r="I4883" s="118" t="s">
        <v>8029</v>
      </c>
      <c r="J4883" s="34" t="s">
        <v>39</v>
      </c>
      <c r="K4883" s="34" t="s">
        <v>46</v>
      </c>
      <c r="L4883" s="47" t="s">
        <v>71</v>
      </c>
      <c r="M4883" s="47" t="s">
        <v>83</v>
      </c>
      <c r="N4883" s="34" t="s">
        <v>85</v>
      </c>
      <c r="O4883" s="34" t="s">
        <v>98</v>
      </c>
      <c r="P4883" s="34" t="s">
        <v>105</v>
      </c>
      <c r="Q4883" s="34" t="s">
        <v>39</v>
      </c>
      <c r="R4883" s="112" t="s">
        <v>127</v>
      </c>
      <c r="S4883" s="116" t="s">
        <v>133</v>
      </c>
      <c r="T4883" s="37" t="s">
        <v>141</v>
      </c>
      <c r="U4883" s="45" t="s">
        <v>293</v>
      </c>
      <c r="V4883" s="58" t="s">
        <v>39</v>
      </c>
      <c r="W4883" s="58" t="s">
        <v>156</v>
      </c>
      <c r="X4883" s="55" t="s">
        <v>167</v>
      </c>
      <c r="Y4883" s="135" t="s">
        <v>4810</v>
      </c>
      <c r="Z4883" s="111" t="s">
        <v>39</v>
      </c>
      <c r="AA4883" s="123" t="s">
        <v>8117</v>
      </c>
      <c r="AB4883" s="45" t="s">
        <v>36</v>
      </c>
      <c r="AC4883" s="44" t="s">
        <v>36</v>
      </c>
      <c r="AD4883" s="34" t="s">
        <v>39</v>
      </c>
      <c r="AE4883" s="37" t="s">
        <v>189</v>
      </c>
      <c r="AF4883" s="122" t="s">
        <v>293</v>
      </c>
      <c r="AG4883" s="45" t="s">
        <v>210</v>
      </c>
      <c r="AH4883" s="34" t="s">
        <v>81</v>
      </c>
      <c r="AI4883" s="45" t="s">
        <v>293</v>
      </c>
      <c r="AJ4883" s="45" t="s">
        <v>39</v>
      </c>
      <c r="AK4883" s="45" t="s">
        <v>39</v>
      </c>
      <c r="AL4883" s="45" t="s">
        <v>39</v>
      </c>
      <c r="AM4883" s="34" t="s">
        <v>249</v>
      </c>
      <c r="AN4883" s="33" t="s">
        <v>251</v>
      </c>
      <c r="AO4883" s="33" t="s">
        <v>251</v>
      </c>
      <c r="AP4883" s="38" t="s">
        <v>255</v>
      </c>
      <c r="AQ4883" s="41" t="s">
        <v>293</v>
      </c>
      <c r="AR4883" s="127" t="s">
        <v>270</v>
      </c>
      <c r="AS4883" s="33" t="s">
        <v>3052</v>
      </c>
    </row>
    <row r="4884" spans="1:45" ht="109.95" customHeight="1">
      <c r="A4884" s="82" t="s">
        <v>2956</v>
      </c>
      <c r="B4884" s="217">
        <v>4924</v>
      </c>
      <c r="C4884" s="101">
        <v>417</v>
      </c>
      <c r="D4884" s="106" t="s">
        <v>2306</v>
      </c>
      <c r="E4884" s="101" t="s">
        <v>349</v>
      </c>
      <c r="F4884" s="101" t="str">
        <f>RIGHT(Tableau8[[#This Row],[SOURCE1]], Tableau8[[#This Row],[LENB]]-10)</f>
        <v>FIC</v>
      </c>
      <c r="G4884" s="101">
        <f>LENB(Tableau8[[#This Row],[SOURCE1]])</f>
        <v>13</v>
      </c>
      <c r="H4884" s="101" t="s">
        <v>870</v>
      </c>
      <c r="I4884" s="207" t="s">
        <v>8030</v>
      </c>
      <c r="J4884" s="58" t="s">
        <v>293</v>
      </c>
      <c r="K4884" s="34" t="s">
        <v>293</v>
      </c>
      <c r="L4884" s="34" t="s">
        <v>71</v>
      </c>
      <c r="M4884" s="45" t="s">
        <v>81</v>
      </c>
      <c r="N4884" s="45" t="s">
        <v>85</v>
      </c>
      <c r="O4884" s="113" t="s">
        <v>95</v>
      </c>
      <c r="P4884" s="45" t="s">
        <v>111</v>
      </c>
      <c r="Q4884" s="34" t="s">
        <v>39</v>
      </c>
      <c r="R4884" s="34" t="s">
        <v>127</v>
      </c>
      <c r="S4884" s="33" t="s">
        <v>133</v>
      </c>
      <c r="T4884" s="41" t="s">
        <v>141</v>
      </c>
      <c r="U4884" s="45" t="s">
        <v>293</v>
      </c>
      <c r="V4884" s="45" t="s">
        <v>39</v>
      </c>
      <c r="W4884" s="45" t="s">
        <v>156</v>
      </c>
      <c r="X4884" s="44" t="s">
        <v>167</v>
      </c>
      <c r="Y4884" s="135" t="s">
        <v>2509</v>
      </c>
      <c r="Z4884" s="41" t="s">
        <v>39</v>
      </c>
      <c r="AA4884" s="123" t="s">
        <v>8111</v>
      </c>
      <c r="AB4884" s="45" t="s">
        <v>36</v>
      </c>
      <c r="AC4884" s="44" t="s">
        <v>36</v>
      </c>
      <c r="AD4884" s="34" t="s">
        <v>39</v>
      </c>
      <c r="AE4884" s="139" t="s">
        <v>199</v>
      </c>
      <c r="AF4884" s="122" t="s">
        <v>293</v>
      </c>
      <c r="AG4884" s="45" t="s">
        <v>293</v>
      </c>
      <c r="AH4884" s="45" t="s">
        <v>223</v>
      </c>
      <c r="AI4884" s="34" t="s">
        <v>228</v>
      </c>
      <c r="AJ4884" s="58" t="s">
        <v>36</v>
      </c>
      <c r="AK4884" s="45" t="s">
        <v>39</v>
      </c>
      <c r="AL4884" s="45" t="s">
        <v>39</v>
      </c>
      <c r="AM4884" s="34" t="s">
        <v>249</v>
      </c>
      <c r="AN4884" s="33" t="s">
        <v>251</v>
      </c>
      <c r="AO4884" s="33" t="s">
        <v>251</v>
      </c>
      <c r="AP4884" s="38" t="s">
        <v>255</v>
      </c>
      <c r="AQ4884" s="41" t="s">
        <v>293</v>
      </c>
      <c r="AR4884" s="125" t="s">
        <v>293</v>
      </c>
      <c r="AS4884" s="44" t="s">
        <v>293</v>
      </c>
    </row>
    <row r="4885" spans="1:45" ht="109.95" customHeight="1">
      <c r="A4885" s="82" t="s">
        <v>2562</v>
      </c>
      <c r="B4885" s="217">
        <v>4925</v>
      </c>
      <c r="C4885" s="101">
        <v>23</v>
      </c>
      <c r="D4885" s="106" t="s">
        <v>2306</v>
      </c>
      <c r="E4885" s="101" t="s">
        <v>349</v>
      </c>
      <c r="F4885" s="101" t="str">
        <f>RIGHT(Tableau8[[#This Row],[SOURCE1]], Tableau8[[#This Row],[LENB]]-10)</f>
        <v>FIC</v>
      </c>
      <c r="G4885" s="101">
        <f>LENB(Tableau8[[#This Row],[SOURCE1]])</f>
        <v>13</v>
      </c>
      <c r="H4885" s="101" t="s">
        <v>345</v>
      </c>
      <c r="I4885" s="118" t="s">
        <v>8029</v>
      </c>
      <c r="J4885" s="58" t="s">
        <v>293</v>
      </c>
      <c r="K4885" s="34" t="s">
        <v>293</v>
      </c>
      <c r="L4885" s="34" t="s">
        <v>71</v>
      </c>
      <c r="M4885" s="45" t="s">
        <v>81</v>
      </c>
      <c r="N4885" s="113" t="s">
        <v>85</v>
      </c>
      <c r="O4885" s="113" t="s">
        <v>96</v>
      </c>
      <c r="P4885" s="45" t="s">
        <v>108</v>
      </c>
      <c r="Q4885" s="53" t="s">
        <v>39</v>
      </c>
      <c r="R4885" s="47" t="s">
        <v>127</v>
      </c>
      <c r="S4885" s="47" t="s">
        <v>133</v>
      </c>
      <c r="T4885" s="139" t="s">
        <v>141</v>
      </c>
      <c r="U4885" s="45" t="s">
        <v>293</v>
      </c>
      <c r="V4885" s="115" t="s">
        <v>39</v>
      </c>
      <c r="W4885" s="113" t="s">
        <v>156</v>
      </c>
      <c r="X4885" s="113" t="s">
        <v>167</v>
      </c>
      <c r="Y4885" s="135" t="s">
        <v>587</v>
      </c>
      <c r="Z4885" s="139" t="s">
        <v>39</v>
      </c>
      <c r="AA4885" s="123" t="s">
        <v>8111</v>
      </c>
      <c r="AB4885" s="45" t="s">
        <v>36</v>
      </c>
      <c r="AC4885" s="44" t="s">
        <v>36</v>
      </c>
      <c r="AD4885" s="34" t="s">
        <v>39</v>
      </c>
      <c r="AE4885" s="111" t="s">
        <v>196</v>
      </c>
      <c r="AF4885" s="118" t="s">
        <v>7729</v>
      </c>
      <c r="AG4885" s="45" t="s">
        <v>293</v>
      </c>
      <c r="AH4885" s="45" t="s">
        <v>81</v>
      </c>
      <c r="AI4885" s="45" t="s">
        <v>293</v>
      </c>
      <c r="AJ4885" s="45" t="s">
        <v>39</v>
      </c>
      <c r="AK4885" s="45" t="s">
        <v>39</v>
      </c>
      <c r="AL4885" s="45" t="s">
        <v>39</v>
      </c>
      <c r="AM4885" s="34" t="s">
        <v>249</v>
      </c>
      <c r="AN4885" s="33" t="s">
        <v>251</v>
      </c>
      <c r="AO4885" s="33" t="s">
        <v>251</v>
      </c>
      <c r="AP4885" s="38" t="s">
        <v>255</v>
      </c>
      <c r="AQ4885" s="41" t="s">
        <v>293</v>
      </c>
      <c r="AR4885" s="125" t="s">
        <v>293</v>
      </c>
      <c r="AS4885" s="44" t="s">
        <v>293</v>
      </c>
    </row>
    <row r="4886" spans="1:45" ht="109.95" customHeight="1">
      <c r="A4886" s="74" t="s">
        <v>5291</v>
      </c>
      <c r="B4886" s="217">
        <v>4926</v>
      </c>
      <c r="C4886" s="100">
        <v>197</v>
      </c>
      <c r="D4886" s="105" t="s">
        <v>3094</v>
      </c>
      <c r="E4886" s="218" t="s">
        <v>458</v>
      </c>
      <c r="F4886" s="218" t="str">
        <f>RIGHT(Tableau8[[#This Row],[SOURCE1]], Tableau8[[#This Row],[LENB]]-10)</f>
        <v>SPOK</v>
      </c>
      <c r="G4886" s="218">
        <f>LENB(Tableau8[[#This Row],[SOURCE1]])</f>
        <v>14</v>
      </c>
      <c r="H4886" s="218" t="s">
        <v>1564</v>
      </c>
      <c r="I4886" s="118" t="s">
        <v>8029</v>
      </c>
      <c r="J4886" s="34" t="s">
        <v>39</v>
      </c>
      <c r="K4886" s="34" t="s">
        <v>42</v>
      </c>
      <c r="L4886" s="47" t="s">
        <v>71</v>
      </c>
      <c r="M4886" s="47" t="s">
        <v>83</v>
      </c>
      <c r="N4886" s="47" t="s">
        <v>85</v>
      </c>
      <c r="O4886" s="34" t="s">
        <v>98</v>
      </c>
      <c r="P4886" s="47" t="s">
        <v>111</v>
      </c>
      <c r="Q4886" s="53" t="s">
        <v>39</v>
      </c>
      <c r="R4886" s="47" t="s">
        <v>42</v>
      </c>
      <c r="S4886" s="47" t="s">
        <v>133</v>
      </c>
      <c r="T4886" s="46" t="s">
        <v>141</v>
      </c>
      <c r="U4886" s="45" t="s">
        <v>293</v>
      </c>
      <c r="V4886" s="56" t="s">
        <v>39</v>
      </c>
      <c r="W4886" s="48" t="s">
        <v>156</v>
      </c>
      <c r="X4886" s="48" t="s">
        <v>167</v>
      </c>
      <c r="Y4886" s="135" t="s">
        <v>389</v>
      </c>
      <c r="Z4886" s="50" t="s">
        <v>39</v>
      </c>
      <c r="AA4886" s="123" t="s">
        <v>8111</v>
      </c>
      <c r="AB4886" s="45" t="s">
        <v>36</v>
      </c>
      <c r="AC4886" s="44" t="s">
        <v>36</v>
      </c>
      <c r="AD4886" s="34" t="s">
        <v>39</v>
      </c>
      <c r="AE4886" s="46" t="s">
        <v>189</v>
      </c>
      <c r="AF4886" s="122" t="s">
        <v>293</v>
      </c>
      <c r="AG4886" s="45" t="s">
        <v>210</v>
      </c>
      <c r="AH4886" s="34" t="s">
        <v>81</v>
      </c>
      <c r="AI4886" s="45" t="s">
        <v>293</v>
      </c>
      <c r="AJ4886" s="45" t="s">
        <v>39</v>
      </c>
      <c r="AK4886" s="45" t="s">
        <v>39</v>
      </c>
      <c r="AL4886" s="45" t="s">
        <v>39</v>
      </c>
      <c r="AM4886" s="34" t="s">
        <v>243</v>
      </c>
      <c r="AN4886" s="33" t="s">
        <v>7978</v>
      </c>
      <c r="AO4886" s="33" t="s">
        <v>7978</v>
      </c>
      <c r="AP4886" s="38" t="s">
        <v>255</v>
      </c>
      <c r="AQ4886" s="41" t="s">
        <v>293</v>
      </c>
      <c r="AR4886" s="125" t="s">
        <v>293</v>
      </c>
      <c r="AS4886" s="44" t="s">
        <v>293</v>
      </c>
    </row>
    <row r="4887" spans="1:45" ht="109.95" customHeight="1">
      <c r="A4887" s="73" t="s">
        <v>7622</v>
      </c>
      <c r="B4887" s="217">
        <v>4927</v>
      </c>
      <c r="C4887" s="104">
        <v>13</v>
      </c>
      <c r="D4887" s="109" t="s">
        <v>4434</v>
      </c>
      <c r="E4887" s="104" t="s">
        <v>518</v>
      </c>
      <c r="F4887" s="104" t="str">
        <f>RIGHT(Tableau8[[#This Row],[SOURCE1]], Tableau8[[#This Row],[LENB]]-10)</f>
        <v>NEWS</v>
      </c>
      <c r="G4887" s="104">
        <f>LENB(Tableau8[[#This Row],[SOURCE1]])</f>
        <v>14</v>
      </c>
      <c r="H4887" s="104" t="s">
        <v>641</v>
      </c>
      <c r="I4887" s="118" t="s">
        <v>8029</v>
      </c>
      <c r="J4887" s="58" t="s">
        <v>293</v>
      </c>
      <c r="K4887" s="34" t="s">
        <v>293</v>
      </c>
      <c r="L4887" s="34" t="s">
        <v>71</v>
      </c>
      <c r="M4887" s="34" t="s">
        <v>83</v>
      </c>
      <c r="N4887" s="34" t="s">
        <v>85</v>
      </c>
      <c r="O4887" s="34" t="s">
        <v>98</v>
      </c>
      <c r="P4887" s="34" t="s">
        <v>108</v>
      </c>
      <c r="Q4887" s="34" t="s">
        <v>39</v>
      </c>
      <c r="R4887" s="34" t="s">
        <v>42</v>
      </c>
      <c r="S4887" s="33" t="s">
        <v>81</v>
      </c>
      <c r="T4887" s="37" t="s">
        <v>141</v>
      </c>
      <c r="U4887" s="45" t="s">
        <v>293</v>
      </c>
      <c r="V4887" s="58" t="s">
        <v>39</v>
      </c>
      <c r="W4887" s="58" t="s">
        <v>156</v>
      </c>
      <c r="X4887" s="55" t="s">
        <v>167</v>
      </c>
      <c r="Y4887" s="48" t="s">
        <v>3213</v>
      </c>
      <c r="Z4887" s="111" t="s">
        <v>39</v>
      </c>
      <c r="AA4887" s="123" t="s">
        <v>8115</v>
      </c>
      <c r="AB4887" s="45" t="s">
        <v>36</v>
      </c>
      <c r="AC4887" s="44" t="s">
        <v>36</v>
      </c>
      <c r="AD4887" s="34" t="s">
        <v>39</v>
      </c>
      <c r="AE4887" s="46" t="s">
        <v>189</v>
      </c>
      <c r="AF4887" s="122" t="s">
        <v>293</v>
      </c>
      <c r="AG4887" s="45" t="s">
        <v>210</v>
      </c>
      <c r="AH4887" s="34" t="s">
        <v>81</v>
      </c>
      <c r="AI4887" s="45" t="s">
        <v>293</v>
      </c>
      <c r="AJ4887" s="45" t="s">
        <v>39</v>
      </c>
      <c r="AK4887" s="45" t="s">
        <v>39</v>
      </c>
      <c r="AL4887" s="45" t="s">
        <v>39</v>
      </c>
      <c r="AM4887" s="34" t="s">
        <v>249</v>
      </c>
      <c r="AN4887" s="33" t="s">
        <v>251</v>
      </c>
      <c r="AO4887" s="33" t="s">
        <v>251</v>
      </c>
      <c r="AP4887" s="38" t="s">
        <v>255</v>
      </c>
      <c r="AQ4887" s="41" t="s">
        <v>293</v>
      </c>
      <c r="AR4887" s="125" t="s">
        <v>293</v>
      </c>
      <c r="AS4887" s="128" t="s">
        <v>293</v>
      </c>
    </row>
    <row r="4888" spans="1:45" ht="109.95" customHeight="1">
      <c r="A4888" s="79" t="s">
        <v>3997</v>
      </c>
      <c r="B4888" s="217">
        <v>4928</v>
      </c>
      <c r="C4888" s="102">
        <v>63</v>
      </c>
      <c r="D4888" s="107" t="s">
        <v>3745</v>
      </c>
      <c r="E4888" s="102" t="s">
        <v>335</v>
      </c>
      <c r="F4888" s="102" t="str">
        <f>RIGHT(Tableau8[[#This Row],[SOURCE1]], Tableau8[[#This Row],[LENB]]-10)</f>
        <v>FIC</v>
      </c>
      <c r="G4888" s="102">
        <f>LENB(Tableau8[[#This Row],[SOURCE1]])</f>
        <v>13</v>
      </c>
      <c r="H4888" s="221" t="s">
        <v>345</v>
      </c>
      <c r="I4888" s="118" t="s">
        <v>8029</v>
      </c>
      <c r="J4888" s="58" t="s">
        <v>293</v>
      </c>
      <c r="K4888" s="34" t="s">
        <v>293</v>
      </c>
      <c r="L4888" s="34" t="s">
        <v>67</v>
      </c>
      <c r="M4888" s="45" t="s">
        <v>81</v>
      </c>
      <c r="N4888" s="113" t="s">
        <v>89</v>
      </c>
      <c r="O4888" s="45" t="s">
        <v>67</v>
      </c>
      <c r="P4888" s="113" t="s">
        <v>105</v>
      </c>
      <c r="Q4888" s="34" t="s">
        <v>293</v>
      </c>
      <c r="R4888" s="113" t="s">
        <v>42</v>
      </c>
      <c r="S4888" s="113" t="s">
        <v>133</v>
      </c>
      <c r="T4888" s="139" t="s">
        <v>141</v>
      </c>
      <c r="U4888" s="45" t="s">
        <v>293</v>
      </c>
      <c r="V4888" s="115" t="s">
        <v>39</v>
      </c>
      <c r="W4888" s="113" t="s">
        <v>156</v>
      </c>
      <c r="X4888" s="113" t="s">
        <v>167</v>
      </c>
      <c r="Y4888" s="113" t="s">
        <v>3773</v>
      </c>
      <c r="Z4888" s="139" t="s">
        <v>39</v>
      </c>
      <c r="AA4888" s="123" t="s">
        <v>8115</v>
      </c>
      <c r="AB4888" s="58" t="s">
        <v>39</v>
      </c>
      <c r="AC4888" s="55" t="s">
        <v>39</v>
      </c>
      <c r="AD4888" s="34" t="s">
        <v>39</v>
      </c>
      <c r="AE4888" s="37" t="s">
        <v>189</v>
      </c>
      <c r="AF4888" s="122" t="s">
        <v>293</v>
      </c>
      <c r="AG4888" s="45" t="s">
        <v>210</v>
      </c>
      <c r="AH4888" s="45" t="s">
        <v>81</v>
      </c>
      <c r="AI4888" s="45" t="s">
        <v>293</v>
      </c>
      <c r="AJ4888" s="45" t="s">
        <v>39</v>
      </c>
      <c r="AK4888" s="45" t="s">
        <v>39</v>
      </c>
      <c r="AL4888" s="45" t="s">
        <v>39</v>
      </c>
      <c r="AM4888" s="34" t="s">
        <v>249</v>
      </c>
      <c r="AN4888" s="33" t="s">
        <v>251</v>
      </c>
      <c r="AO4888" s="33" t="s">
        <v>251</v>
      </c>
      <c r="AP4888" s="38" t="s">
        <v>255</v>
      </c>
      <c r="AQ4888" s="41" t="s">
        <v>293</v>
      </c>
      <c r="AR4888" s="125" t="s">
        <v>293</v>
      </c>
      <c r="AS4888" s="44" t="s">
        <v>293</v>
      </c>
    </row>
    <row r="4889" spans="1:45" ht="109.95" customHeight="1">
      <c r="A4889" s="74" t="s">
        <v>6802</v>
      </c>
      <c r="B4889" s="217">
        <v>4929</v>
      </c>
      <c r="C4889" s="100">
        <v>292</v>
      </c>
      <c r="D4889" s="105" t="s">
        <v>3094</v>
      </c>
      <c r="E4889" s="218" t="s">
        <v>458</v>
      </c>
      <c r="F4889" s="218" t="str">
        <f>RIGHT(Tableau8[[#This Row],[SOURCE1]], Tableau8[[#This Row],[LENB]]-10)</f>
        <v>SPOK</v>
      </c>
      <c r="G4889" s="218">
        <f>LENB(Tableau8[[#This Row],[SOURCE1]])</f>
        <v>14</v>
      </c>
      <c r="H4889" s="218" t="s">
        <v>1530</v>
      </c>
      <c r="I4889" s="118" t="s">
        <v>8029</v>
      </c>
      <c r="J4889" s="34" t="s">
        <v>39</v>
      </c>
      <c r="K4889" s="34" t="s">
        <v>42</v>
      </c>
      <c r="L4889" s="47" t="s">
        <v>71</v>
      </c>
      <c r="M4889" s="47" t="s">
        <v>83</v>
      </c>
      <c r="N4889" s="47" t="s">
        <v>85</v>
      </c>
      <c r="O4889" s="34" t="s">
        <v>98</v>
      </c>
      <c r="P4889" s="47" t="s">
        <v>105</v>
      </c>
      <c r="Q4889" s="34" t="s">
        <v>39</v>
      </c>
      <c r="R4889" s="47" t="s">
        <v>42</v>
      </c>
      <c r="S4889" s="47" t="s">
        <v>133</v>
      </c>
      <c r="T4889" s="46" t="s">
        <v>141</v>
      </c>
      <c r="U4889" s="45" t="s">
        <v>293</v>
      </c>
      <c r="V4889" s="53" t="s">
        <v>39</v>
      </c>
      <c r="W4889" s="48" t="s">
        <v>156</v>
      </c>
      <c r="X4889" s="48" t="s">
        <v>167</v>
      </c>
      <c r="Y4889" s="135" t="s">
        <v>5093</v>
      </c>
      <c r="Z4889" s="50" t="s">
        <v>39</v>
      </c>
      <c r="AA4889" s="123" t="s">
        <v>8115</v>
      </c>
      <c r="AB4889" s="45" t="s">
        <v>36</v>
      </c>
      <c r="AC4889" s="44" t="s">
        <v>36</v>
      </c>
      <c r="AD4889" s="34" t="s">
        <v>39</v>
      </c>
      <c r="AE4889" s="37" t="s">
        <v>189</v>
      </c>
      <c r="AF4889" s="122" t="s">
        <v>293</v>
      </c>
      <c r="AG4889" s="45" t="s">
        <v>210</v>
      </c>
      <c r="AH4889" s="34" t="s">
        <v>81</v>
      </c>
      <c r="AI4889" s="45" t="s">
        <v>293</v>
      </c>
      <c r="AJ4889" s="45" t="s">
        <v>39</v>
      </c>
      <c r="AK4889" s="45" t="s">
        <v>39</v>
      </c>
      <c r="AL4889" s="45" t="s">
        <v>39</v>
      </c>
      <c r="AM4889" s="34" t="s">
        <v>249</v>
      </c>
      <c r="AN4889" s="33" t="s">
        <v>251</v>
      </c>
      <c r="AO4889" s="33" t="s">
        <v>251</v>
      </c>
      <c r="AP4889" s="38" t="s">
        <v>255</v>
      </c>
      <c r="AQ4889" s="41" t="s">
        <v>293</v>
      </c>
      <c r="AR4889" s="38" t="s">
        <v>274</v>
      </c>
      <c r="AS4889" s="33" t="s">
        <v>629</v>
      </c>
    </row>
    <row r="4890" spans="1:45" ht="109.95" customHeight="1">
      <c r="A4890" s="89" t="s">
        <v>1262</v>
      </c>
      <c r="B4890" s="217">
        <v>4930</v>
      </c>
      <c r="C4890" s="31">
        <v>253</v>
      </c>
      <c r="D4890" s="32" t="s">
        <v>290</v>
      </c>
      <c r="E4890" s="220" t="s">
        <v>565</v>
      </c>
      <c r="F4890" s="220" t="str">
        <f>RIGHT(Tableau8[[#This Row],[SOURCE1]], Tableau8[[#This Row],[LENB]]-10)</f>
        <v>SPOK</v>
      </c>
      <c r="G4890" s="220">
        <f>LENB(Tableau8[[#This Row],[SOURCE1]])</f>
        <v>14</v>
      </c>
      <c r="H4890" s="220" t="s">
        <v>769</v>
      </c>
      <c r="I4890" s="118" t="s">
        <v>8029</v>
      </c>
      <c r="J4890" s="58" t="s">
        <v>293</v>
      </c>
      <c r="K4890" s="34" t="s">
        <v>62</v>
      </c>
      <c r="L4890" s="47" t="s">
        <v>71</v>
      </c>
      <c r="M4890" s="48" t="s">
        <v>81</v>
      </c>
      <c r="N4890" s="45" t="s">
        <v>85</v>
      </c>
      <c r="O4890" s="45" t="s">
        <v>95</v>
      </c>
      <c r="P4890" s="45" t="s">
        <v>111</v>
      </c>
      <c r="Q4890" s="34" t="s">
        <v>39</v>
      </c>
      <c r="R4890" s="47" t="s">
        <v>42</v>
      </c>
      <c r="S4890" s="47" t="s">
        <v>133</v>
      </c>
      <c r="T4890" s="111" t="s">
        <v>141</v>
      </c>
      <c r="U4890" s="113" t="s">
        <v>293</v>
      </c>
      <c r="V4890" s="58" t="s">
        <v>39</v>
      </c>
      <c r="W4890" s="45" t="s">
        <v>156</v>
      </c>
      <c r="X4890" s="44" t="s">
        <v>167</v>
      </c>
      <c r="Y4890" s="135" t="s">
        <v>770</v>
      </c>
      <c r="Z4890" s="41" t="s">
        <v>39</v>
      </c>
      <c r="AA4890" s="123" t="s">
        <v>8115</v>
      </c>
      <c r="AB4890" s="45" t="s">
        <v>36</v>
      </c>
      <c r="AC4890" s="44" t="s">
        <v>36</v>
      </c>
      <c r="AD4890" s="34" t="s">
        <v>39</v>
      </c>
      <c r="AE4890" s="37" t="s">
        <v>199</v>
      </c>
      <c r="AF4890" s="118" t="s">
        <v>293</v>
      </c>
      <c r="AG4890" s="34" t="s">
        <v>293</v>
      </c>
      <c r="AH4890" s="45" t="s">
        <v>81</v>
      </c>
      <c r="AI4890" s="45" t="s">
        <v>293</v>
      </c>
      <c r="AJ4890" s="45" t="s">
        <v>39</v>
      </c>
      <c r="AK4890" s="45" t="s">
        <v>39</v>
      </c>
      <c r="AL4890" s="45" t="s">
        <v>39</v>
      </c>
      <c r="AM4890" s="34" t="s">
        <v>249</v>
      </c>
      <c r="AN4890" s="33" t="s">
        <v>251</v>
      </c>
      <c r="AO4890" s="33" t="s">
        <v>251</v>
      </c>
      <c r="AP4890" s="38" t="s">
        <v>255</v>
      </c>
      <c r="AQ4890" s="41" t="s">
        <v>293</v>
      </c>
      <c r="AR4890" s="125" t="s">
        <v>293</v>
      </c>
      <c r="AS4890" s="44" t="s">
        <v>293</v>
      </c>
    </row>
    <row r="4891" spans="1:45" ht="109.95" customHeight="1">
      <c r="A4891" s="76" t="s">
        <v>6278</v>
      </c>
      <c r="B4891" s="217">
        <v>4931</v>
      </c>
      <c r="C4891" s="100">
        <v>109</v>
      </c>
      <c r="D4891" s="105" t="s">
        <v>8026</v>
      </c>
      <c r="E4891" s="218" t="s">
        <v>660</v>
      </c>
      <c r="F4891" s="218" t="str">
        <f>RIGHT(Tableau8[[#This Row],[SOURCE1]], Tableau8[[#This Row],[LENB]]-10)</f>
        <v>MAG</v>
      </c>
      <c r="G4891" s="218">
        <f>LENB(Tableau8[[#This Row],[SOURCE1]])</f>
        <v>13</v>
      </c>
      <c r="H4891" s="218" t="s">
        <v>504</v>
      </c>
      <c r="I4891" s="118" t="s">
        <v>8029</v>
      </c>
      <c r="J4891" s="34" t="s">
        <v>39</v>
      </c>
      <c r="K4891" s="34" t="s">
        <v>293</v>
      </c>
      <c r="L4891" s="47" t="s">
        <v>71</v>
      </c>
      <c r="M4891" s="47" t="s">
        <v>83</v>
      </c>
      <c r="N4891" s="34" t="s">
        <v>85</v>
      </c>
      <c r="O4891" s="34" t="s">
        <v>98</v>
      </c>
      <c r="P4891" s="34" t="s">
        <v>105</v>
      </c>
      <c r="Q4891" s="34" t="s">
        <v>39</v>
      </c>
      <c r="R4891" s="47" t="s">
        <v>42</v>
      </c>
      <c r="S4891" s="47" t="s">
        <v>133</v>
      </c>
      <c r="T4891" s="37" t="s">
        <v>141</v>
      </c>
      <c r="U4891" s="45" t="s">
        <v>293</v>
      </c>
      <c r="V4891" s="58" t="s">
        <v>39</v>
      </c>
      <c r="W4891" s="58" t="s">
        <v>156</v>
      </c>
      <c r="X4891" s="55" t="s">
        <v>167</v>
      </c>
      <c r="Y4891" s="135" t="s">
        <v>4448</v>
      </c>
      <c r="Z4891" s="111" t="s">
        <v>39</v>
      </c>
      <c r="AA4891" s="123" t="s">
        <v>8117</v>
      </c>
      <c r="AB4891" s="45" t="s">
        <v>36</v>
      </c>
      <c r="AC4891" s="44" t="s">
        <v>36</v>
      </c>
      <c r="AD4891" s="34" t="s">
        <v>36</v>
      </c>
      <c r="AE4891" s="139" t="s">
        <v>199</v>
      </c>
      <c r="AF4891" s="122" t="s">
        <v>293</v>
      </c>
      <c r="AG4891" s="45" t="s">
        <v>293</v>
      </c>
      <c r="AH4891" s="34" t="s">
        <v>81</v>
      </c>
      <c r="AI4891" s="45" t="s">
        <v>293</v>
      </c>
      <c r="AJ4891" s="45" t="s">
        <v>39</v>
      </c>
      <c r="AK4891" s="45" t="s">
        <v>39</v>
      </c>
      <c r="AL4891" s="45" t="s">
        <v>39</v>
      </c>
      <c r="AM4891" s="34" t="s">
        <v>249</v>
      </c>
      <c r="AN4891" s="33" t="s">
        <v>251</v>
      </c>
      <c r="AO4891" s="33" t="s">
        <v>251</v>
      </c>
      <c r="AP4891" s="38" t="s">
        <v>255</v>
      </c>
      <c r="AQ4891" s="41" t="s">
        <v>293</v>
      </c>
      <c r="AR4891" s="127" t="s">
        <v>280</v>
      </c>
      <c r="AS4891" s="33" t="s">
        <v>4849</v>
      </c>
    </row>
    <row r="4892" spans="1:45" ht="109.95" customHeight="1">
      <c r="A4892" s="79" t="s">
        <v>3458</v>
      </c>
      <c r="B4892" s="217">
        <v>4932</v>
      </c>
      <c r="C4892" s="102">
        <v>214</v>
      </c>
      <c r="D4892" s="107" t="s">
        <v>3038</v>
      </c>
      <c r="E4892" s="102" t="s">
        <v>437</v>
      </c>
      <c r="F4892" s="102" t="str">
        <f>RIGHT(Tableau8[[#This Row],[SOURCE1]], Tableau8[[#This Row],[LENB]]-10)</f>
        <v>SPOK</v>
      </c>
      <c r="G4892" s="102">
        <f>LENB(Tableau8[[#This Row],[SOURCE1]])</f>
        <v>14</v>
      </c>
      <c r="H4892" s="102" t="s">
        <v>649</v>
      </c>
      <c r="I4892" s="207" t="s">
        <v>8030</v>
      </c>
      <c r="J4892" s="48" t="s">
        <v>293</v>
      </c>
      <c r="K4892" s="47" t="s">
        <v>293</v>
      </c>
      <c r="L4892" s="47" t="s">
        <v>67</v>
      </c>
      <c r="M4892" s="113" t="s">
        <v>81</v>
      </c>
      <c r="N4892" s="113" t="s">
        <v>89</v>
      </c>
      <c r="O4892" s="113" t="s">
        <v>67</v>
      </c>
      <c r="P4892" s="113" t="s">
        <v>105</v>
      </c>
      <c r="Q4892" s="53" t="s">
        <v>293</v>
      </c>
      <c r="R4892" s="113" t="s">
        <v>42</v>
      </c>
      <c r="S4892" s="113" t="s">
        <v>133</v>
      </c>
      <c r="T4892" s="139" t="s">
        <v>141</v>
      </c>
      <c r="U4892" s="45" t="s">
        <v>293</v>
      </c>
      <c r="V4892" s="115" t="s">
        <v>39</v>
      </c>
      <c r="W4892" s="113" t="s">
        <v>156</v>
      </c>
      <c r="X4892" s="113" t="s">
        <v>167</v>
      </c>
      <c r="Y4892" s="113" t="s">
        <v>389</v>
      </c>
      <c r="Z4892" s="139" t="s">
        <v>39</v>
      </c>
      <c r="AA4892" s="122" t="s">
        <v>8113</v>
      </c>
      <c r="AB4892" s="45" t="s">
        <v>36</v>
      </c>
      <c r="AC4892" s="44" t="s">
        <v>36</v>
      </c>
      <c r="AD4892" s="34" t="s">
        <v>39</v>
      </c>
      <c r="AE4892" s="111" t="s">
        <v>196</v>
      </c>
      <c r="AF4892" s="122" t="s">
        <v>7731</v>
      </c>
      <c r="AG4892" s="45" t="s">
        <v>293</v>
      </c>
      <c r="AH4892" s="45" t="s">
        <v>226</v>
      </c>
      <c r="AI4892" s="34" t="s">
        <v>231</v>
      </c>
      <c r="AJ4892" s="45" t="s">
        <v>39</v>
      </c>
      <c r="AK4892" s="45" t="s">
        <v>39</v>
      </c>
      <c r="AL4892" s="45" t="s">
        <v>39</v>
      </c>
      <c r="AM4892" s="34" t="s">
        <v>249</v>
      </c>
      <c r="AN4892" s="33" t="s">
        <v>251</v>
      </c>
      <c r="AO4892" s="33" t="s">
        <v>251</v>
      </c>
      <c r="AP4892" s="38" t="s">
        <v>255</v>
      </c>
      <c r="AQ4892" s="41" t="s">
        <v>293</v>
      </c>
      <c r="AR4892" s="113" t="s">
        <v>293</v>
      </c>
      <c r="AS4892" s="128" t="s">
        <v>293</v>
      </c>
    </row>
    <row r="4893" spans="1:45" ht="109.95" customHeight="1">
      <c r="A4893" s="74" t="s">
        <v>6699</v>
      </c>
      <c r="B4893" s="217">
        <v>4933</v>
      </c>
      <c r="C4893" s="100">
        <v>450</v>
      </c>
      <c r="D4893" s="105" t="s">
        <v>8026</v>
      </c>
      <c r="E4893" s="218" t="s">
        <v>355</v>
      </c>
      <c r="F4893" s="218" t="str">
        <f>RIGHT(Tableau8[[#This Row],[SOURCE1]], Tableau8[[#This Row],[LENB]]-10)</f>
        <v>MAG</v>
      </c>
      <c r="G4893" s="218">
        <f>LENB(Tableau8[[#This Row],[SOURCE1]])</f>
        <v>13</v>
      </c>
      <c r="H4893" s="218" t="s">
        <v>736</v>
      </c>
      <c r="I4893" s="118" t="s">
        <v>8029</v>
      </c>
      <c r="J4893" s="34" t="s">
        <v>39</v>
      </c>
      <c r="K4893" s="34" t="s">
        <v>293</v>
      </c>
      <c r="L4893" s="34" t="s">
        <v>71</v>
      </c>
      <c r="M4893" s="34" t="s">
        <v>83</v>
      </c>
      <c r="N4893" s="58" t="s">
        <v>89</v>
      </c>
      <c r="O4893" s="47" t="s">
        <v>99</v>
      </c>
      <c r="P4893" s="34" t="s">
        <v>114</v>
      </c>
      <c r="Q4893" s="34" t="s">
        <v>293</v>
      </c>
      <c r="R4893" s="34" t="s">
        <v>42</v>
      </c>
      <c r="S4893" s="33" t="s">
        <v>133</v>
      </c>
      <c r="T4893" s="37" t="s">
        <v>141</v>
      </c>
      <c r="U4893" s="45" t="s">
        <v>293</v>
      </c>
      <c r="V4893" s="58" t="s">
        <v>39</v>
      </c>
      <c r="W4893" s="58" t="s">
        <v>156</v>
      </c>
      <c r="X4893" s="55" t="s">
        <v>170</v>
      </c>
      <c r="Y4893" s="135" t="s">
        <v>300</v>
      </c>
      <c r="Z4893" s="111" t="s">
        <v>39</v>
      </c>
      <c r="AA4893" s="123" t="s">
        <v>8115</v>
      </c>
      <c r="AB4893" s="45" t="s">
        <v>36</v>
      </c>
      <c r="AC4893" s="55" t="s">
        <v>39</v>
      </c>
      <c r="AD4893" s="34" t="s">
        <v>39</v>
      </c>
      <c r="AE4893" s="37" t="s">
        <v>189</v>
      </c>
      <c r="AF4893" s="122" t="s">
        <v>293</v>
      </c>
      <c r="AG4893" s="45" t="s">
        <v>210</v>
      </c>
      <c r="AH4893" s="34" t="s">
        <v>81</v>
      </c>
      <c r="AI4893" s="45" t="s">
        <v>293</v>
      </c>
      <c r="AJ4893" s="45" t="s">
        <v>39</v>
      </c>
      <c r="AK4893" s="45" t="s">
        <v>39</v>
      </c>
      <c r="AL4893" s="45" t="s">
        <v>39</v>
      </c>
      <c r="AM4893" s="34" t="s">
        <v>249</v>
      </c>
      <c r="AN4893" s="33" t="s">
        <v>251</v>
      </c>
      <c r="AO4893" s="33" t="s">
        <v>251</v>
      </c>
      <c r="AP4893" s="38" t="s">
        <v>255</v>
      </c>
      <c r="AQ4893" s="41" t="s">
        <v>293</v>
      </c>
      <c r="AR4893" s="127" t="s">
        <v>283</v>
      </c>
      <c r="AS4893" s="33" t="s">
        <v>990</v>
      </c>
    </row>
    <row r="4894" spans="1:45" ht="109.95" customHeight="1">
      <c r="A4894" s="76" t="s">
        <v>6510</v>
      </c>
      <c r="B4894" s="217">
        <v>4934</v>
      </c>
      <c r="C4894" s="100">
        <v>193</v>
      </c>
      <c r="D4894" s="105" t="s">
        <v>3043</v>
      </c>
      <c r="E4894" s="218" t="s">
        <v>355</v>
      </c>
      <c r="F4894" s="218" t="str">
        <f>RIGHT(Tableau8[[#This Row],[SOURCE1]], Tableau8[[#This Row],[LENB]]-10)</f>
        <v>MAG</v>
      </c>
      <c r="G4894" s="218">
        <f>LENB(Tableau8[[#This Row],[SOURCE1]])</f>
        <v>13</v>
      </c>
      <c r="H4894" s="218" t="s">
        <v>1529</v>
      </c>
      <c r="I4894" s="118" t="s">
        <v>8029</v>
      </c>
      <c r="J4894" s="34" t="s">
        <v>39</v>
      </c>
      <c r="K4894" s="34" t="s">
        <v>42</v>
      </c>
      <c r="L4894" s="34" t="s">
        <v>71</v>
      </c>
      <c r="M4894" s="34" t="s">
        <v>83</v>
      </c>
      <c r="N4894" s="47" t="s">
        <v>85</v>
      </c>
      <c r="O4894" s="47" t="s">
        <v>98</v>
      </c>
      <c r="P4894" s="47" t="s">
        <v>114</v>
      </c>
      <c r="Q4894" s="34" t="s">
        <v>39</v>
      </c>
      <c r="R4894" s="47" t="s">
        <v>42</v>
      </c>
      <c r="S4894" s="47" t="s">
        <v>133</v>
      </c>
      <c r="T4894" s="46" t="s">
        <v>141</v>
      </c>
      <c r="U4894" s="45" t="s">
        <v>293</v>
      </c>
      <c r="V4894" s="56" t="s">
        <v>39</v>
      </c>
      <c r="W4894" s="48" t="s">
        <v>156</v>
      </c>
      <c r="X4894" s="48" t="s">
        <v>167</v>
      </c>
      <c r="Y4894" s="135" t="s">
        <v>748</v>
      </c>
      <c r="Z4894" s="50" t="s">
        <v>39</v>
      </c>
      <c r="AA4894" s="122" t="s">
        <v>8113</v>
      </c>
      <c r="AB4894" s="45" t="s">
        <v>36</v>
      </c>
      <c r="AC4894" s="44" t="s">
        <v>36</v>
      </c>
      <c r="AD4894" s="34" t="s">
        <v>39</v>
      </c>
      <c r="AE4894" s="37" t="s">
        <v>189</v>
      </c>
      <c r="AF4894" s="122" t="s">
        <v>293</v>
      </c>
      <c r="AG4894" s="45" t="s">
        <v>210</v>
      </c>
      <c r="AH4894" s="34" t="s">
        <v>81</v>
      </c>
      <c r="AI4894" s="45" t="s">
        <v>293</v>
      </c>
      <c r="AJ4894" s="45" t="s">
        <v>39</v>
      </c>
      <c r="AK4894" s="45" t="s">
        <v>39</v>
      </c>
      <c r="AL4894" s="45" t="s">
        <v>39</v>
      </c>
      <c r="AM4894" s="34" t="s">
        <v>249</v>
      </c>
      <c r="AN4894" s="33" t="s">
        <v>251</v>
      </c>
      <c r="AO4894" s="33" t="s">
        <v>251</v>
      </c>
      <c r="AP4894" s="38" t="s">
        <v>255</v>
      </c>
      <c r="AQ4894" s="41" t="s">
        <v>293</v>
      </c>
      <c r="AR4894" s="125" t="s">
        <v>293</v>
      </c>
      <c r="AS4894" s="44" t="s">
        <v>293</v>
      </c>
    </row>
    <row r="4895" spans="1:45" ht="109.95" customHeight="1">
      <c r="A4895" s="72" t="s">
        <v>5706</v>
      </c>
      <c r="B4895" s="217">
        <v>4935</v>
      </c>
      <c r="C4895" s="103">
        <v>337</v>
      </c>
      <c r="D4895" s="108" t="s">
        <v>4435</v>
      </c>
      <c r="E4895" s="103" t="s">
        <v>526</v>
      </c>
      <c r="F4895" s="103" t="str">
        <f>RIGHT(Tableau8[[#This Row],[SOURCE1]], Tableau8[[#This Row],[LENB]]-10)</f>
        <v>FIC</v>
      </c>
      <c r="G4895" s="103">
        <f>LENB(Tableau8[[#This Row],[SOURCE1]])</f>
        <v>13</v>
      </c>
      <c r="H4895" s="103" t="s">
        <v>4672</v>
      </c>
      <c r="I4895" s="118" t="s">
        <v>8029</v>
      </c>
      <c r="J4895" s="58" t="s">
        <v>293</v>
      </c>
      <c r="K4895" s="34" t="s">
        <v>293</v>
      </c>
      <c r="L4895" s="34" t="s">
        <v>71</v>
      </c>
      <c r="M4895" s="34" t="s">
        <v>83</v>
      </c>
      <c r="N4895" s="47" t="s">
        <v>85</v>
      </c>
      <c r="O4895" s="47" t="s">
        <v>98</v>
      </c>
      <c r="P4895" s="34" t="s">
        <v>111</v>
      </c>
      <c r="Q4895" s="34" t="s">
        <v>39</v>
      </c>
      <c r="R4895" s="47" t="s">
        <v>42</v>
      </c>
      <c r="S4895" s="47" t="s">
        <v>133</v>
      </c>
      <c r="T4895" s="46" t="s">
        <v>141</v>
      </c>
      <c r="U4895" s="45" t="s">
        <v>293</v>
      </c>
      <c r="V4895" s="56" t="s">
        <v>39</v>
      </c>
      <c r="W4895" s="48" t="s">
        <v>156</v>
      </c>
      <c r="X4895" s="48" t="s">
        <v>170</v>
      </c>
      <c r="Y4895" s="135" t="s">
        <v>789</v>
      </c>
      <c r="Z4895" s="50" t="s">
        <v>39</v>
      </c>
      <c r="AA4895" s="122" t="s">
        <v>8113</v>
      </c>
      <c r="AB4895" s="45" t="s">
        <v>36</v>
      </c>
      <c r="AC4895" s="55" t="s">
        <v>39</v>
      </c>
      <c r="AD4895" s="34" t="s">
        <v>39</v>
      </c>
      <c r="AE4895" s="37" t="s">
        <v>189</v>
      </c>
      <c r="AF4895" s="122" t="s">
        <v>293</v>
      </c>
      <c r="AG4895" s="45" t="s">
        <v>210</v>
      </c>
      <c r="AH4895" s="34" t="s">
        <v>81</v>
      </c>
      <c r="AI4895" s="45" t="s">
        <v>293</v>
      </c>
      <c r="AJ4895" s="45" t="s">
        <v>39</v>
      </c>
      <c r="AK4895" s="45" t="s">
        <v>39</v>
      </c>
      <c r="AL4895" s="45" t="s">
        <v>39</v>
      </c>
      <c r="AM4895" s="34" t="s">
        <v>249</v>
      </c>
      <c r="AN4895" s="33" t="s">
        <v>7979</v>
      </c>
      <c r="AO4895" s="33" t="s">
        <v>7979</v>
      </c>
      <c r="AP4895" s="38" t="s">
        <v>255</v>
      </c>
      <c r="AQ4895" s="41" t="s">
        <v>293</v>
      </c>
      <c r="AR4895" s="127" t="s">
        <v>283</v>
      </c>
      <c r="AS4895" s="33" t="s">
        <v>378</v>
      </c>
    </row>
    <row r="4896" spans="1:45" ht="109.95" customHeight="1">
      <c r="A4896" s="82" t="s">
        <v>2599</v>
      </c>
      <c r="B4896" s="217">
        <v>4936</v>
      </c>
      <c r="C4896" s="101">
        <v>60</v>
      </c>
      <c r="D4896" s="106" t="s">
        <v>2306</v>
      </c>
      <c r="E4896" s="101" t="s">
        <v>404</v>
      </c>
      <c r="F4896" s="101" t="str">
        <f>RIGHT(Tableau8[[#This Row],[SOURCE1]], Tableau8[[#This Row],[LENB]]-10)</f>
        <v>SPOK</v>
      </c>
      <c r="G4896" s="101">
        <f>LENB(Tableau8[[#This Row],[SOURCE1]])</f>
        <v>14</v>
      </c>
      <c r="H4896" s="101" t="s">
        <v>1586</v>
      </c>
      <c r="I4896" s="207" t="s">
        <v>8030</v>
      </c>
      <c r="J4896" s="58" t="s">
        <v>293</v>
      </c>
      <c r="K4896" s="34" t="s">
        <v>293</v>
      </c>
      <c r="L4896" s="47" t="s">
        <v>71</v>
      </c>
      <c r="M4896" s="113" t="s">
        <v>81</v>
      </c>
      <c r="N4896" s="113" t="s">
        <v>89</v>
      </c>
      <c r="O4896" s="45" t="s">
        <v>100</v>
      </c>
      <c r="P4896" s="45" t="s">
        <v>111</v>
      </c>
      <c r="Q4896" s="45" t="s">
        <v>293</v>
      </c>
      <c r="R4896" s="47" t="s">
        <v>42</v>
      </c>
      <c r="S4896" s="47" t="s">
        <v>133</v>
      </c>
      <c r="T4896" s="139" t="s">
        <v>141</v>
      </c>
      <c r="U4896" s="45" t="s">
        <v>293</v>
      </c>
      <c r="V4896" s="115" t="s">
        <v>39</v>
      </c>
      <c r="W4896" s="113" t="s">
        <v>156</v>
      </c>
      <c r="X4896" s="113" t="s">
        <v>170</v>
      </c>
      <c r="Y4896" s="135" t="s">
        <v>2327</v>
      </c>
      <c r="Z4896" s="139" t="s">
        <v>39</v>
      </c>
      <c r="AA4896" s="123" t="s">
        <v>8111</v>
      </c>
      <c r="AB4896" s="45" t="s">
        <v>36</v>
      </c>
      <c r="AC4896" s="55" t="s">
        <v>39</v>
      </c>
      <c r="AD4896" s="34" t="s">
        <v>39</v>
      </c>
      <c r="AE4896" s="37" t="s">
        <v>189</v>
      </c>
      <c r="AF4896" s="122" t="s">
        <v>293</v>
      </c>
      <c r="AG4896" s="45" t="s">
        <v>210</v>
      </c>
      <c r="AH4896" s="45" t="s">
        <v>223</v>
      </c>
      <c r="AI4896" s="34" t="s">
        <v>228</v>
      </c>
      <c r="AJ4896" s="45" t="s">
        <v>39</v>
      </c>
      <c r="AK4896" s="45" t="s">
        <v>39</v>
      </c>
      <c r="AL4896" s="45" t="s">
        <v>39</v>
      </c>
      <c r="AM4896" s="34" t="s">
        <v>249</v>
      </c>
      <c r="AN4896" s="33" t="s">
        <v>7979</v>
      </c>
      <c r="AO4896" s="33" t="s">
        <v>7979</v>
      </c>
      <c r="AP4896" s="38" t="s">
        <v>7989</v>
      </c>
      <c r="AQ4896" s="41" t="s">
        <v>293</v>
      </c>
      <c r="AR4896" s="125" t="s">
        <v>283</v>
      </c>
      <c r="AS4896" s="33" t="s">
        <v>788</v>
      </c>
    </row>
    <row r="4897" spans="1:45" ht="109.95" customHeight="1">
      <c r="A4897" s="79" t="s">
        <v>4020</v>
      </c>
      <c r="B4897" s="217">
        <v>4937</v>
      </c>
      <c r="C4897" s="102">
        <v>86</v>
      </c>
      <c r="D4897" s="107" t="s">
        <v>3745</v>
      </c>
      <c r="E4897" s="102" t="s">
        <v>431</v>
      </c>
      <c r="F4897" s="102" t="str">
        <f>RIGHT(Tableau8[[#This Row],[SOURCE1]], Tableau8[[#This Row],[LENB]]-10)</f>
        <v>NEWS</v>
      </c>
      <c r="G4897" s="102">
        <f>LENB(Tableau8[[#This Row],[SOURCE1]])</f>
        <v>14</v>
      </c>
      <c r="H4897" s="221" t="s">
        <v>407</v>
      </c>
      <c r="I4897" s="216" t="s">
        <v>293</v>
      </c>
      <c r="J4897" s="48" t="s">
        <v>293</v>
      </c>
      <c r="K4897" s="47" t="s">
        <v>293</v>
      </c>
      <c r="L4897" s="47" t="s">
        <v>71</v>
      </c>
      <c r="M4897" s="113" t="s">
        <v>81</v>
      </c>
      <c r="N4897" s="113" t="s">
        <v>89</v>
      </c>
      <c r="O4897" s="113" t="s">
        <v>100</v>
      </c>
      <c r="P4897" s="45" t="s">
        <v>111</v>
      </c>
      <c r="Q4897" s="53" t="s">
        <v>293</v>
      </c>
      <c r="R4897" s="47" t="s">
        <v>42</v>
      </c>
      <c r="S4897" s="47" t="s">
        <v>133</v>
      </c>
      <c r="T4897" s="139" t="s">
        <v>141</v>
      </c>
      <c r="U4897" s="45" t="s">
        <v>293</v>
      </c>
      <c r="V4897" s="115" t="s">
        <v>39</v>
      </c>
      <c r="W4897" s="113" t="s">
        <v>156</v>
      </c>
      <c r="X4897" s="113" t="s">
        <v>170</v>
      </c>
      <c r="Y4897" s="113" t="s">
        <v>300</v>
      </c>
      <c r="Z4897" s="139" t="s">
        <v>39</v>
      </c>
      <c r="AA4897" s="123" t="s">
        <v>8115</v>
      </c>
      <c r="AB4897" s="58" t="s">
        <v>39</v>
      </c>
      <c r="AC4897" s="55" t="s">
        <v>39</v>
      </c>
      <c r="AD4897" s="34" t="s">
        <v>39</v>
      </c>
      <c r="AE4897" s="37" t="s">
        <v>189</v>
      </c>
      <c r="AF4897" s="122" t="s">
        <v>293</v>
      </c>
      <c r="AG4897" s="45" t="s">
        <v>210</v>
      </c>
      <c r="AH4897" s="45" t="s">
        <v>81</v>
      </c>
      <c r="AI4897" s="45" t="s">
        <v>293</v>
      </c>
      <c r="AJ4897" s="45" t="s">
        <v>39</v>
      </c>
      <c r="AK4897" s="45" t="s">
        <v>39</v>
      </c>
      <c r="AL4897" s="45" t="s">
        <v>39</v>
      </c>
      <c r="AM4897" s="34" t="s">
        <v>249</v>
      </c>
      <c r="AN4897" s="33" t="s">
        <v>251</v>
      </c>
      <c r="AO4897" s="33" t="s">
        <v>251</v>
      </c>
      <c r="AP4897" s="38" t="s">
        <v>255</v>
      </c>
      <c r="AQ4897" s="41" t="s">
        <v>293</v>
      </c>
      <c r="AR4897" s="113" t="s">
        <v>277</v>
      </c>
      <c r="AS4897" s="128" t="s">
        <v>2485</v>
      </c>
    </row>
    <row r="4898" spans="1:45" ht="109.95" customHeight="1">
      <c r="A4898" s="89" t="s">
        <v>1400</v>
      </c>
      <c r="B4898" s="217">
        <v>4938</v>
      </c>
      <c r="C4898" s="31">
        <v>392</v>
      </c>
      <c r="D4898" s="32" t="s">
        <v>290</v>
      </c>
      <c r="E4898" s="220" t="s">
        <v>576</v>
      </c>
      <c r="F4898" s="220" t="str">
        <f>RIGHT(Tableau8[[#This Row],[SOURCE1]], Tableau8[[#This Row],[LENB]]-10)</f>
        <v>SPOK</v>
      </c>
      <c r="G4898" s="220">
        <f>LENB(Tableau8[[#This Row],[SOURCE1]])</f>
        <v>14</v>
      </c>
      <c r="H4898" s="220" t="s">
        <v>908</v>
      </c>
      <c r="I4898" s="118" t="s">
        <v>8029</v>
      </c>
      <c r="J4898" s="58" t="s">
        <v>293</v>
      </c>
      <c r="K4898" s="34" t="s">
        <v>60</v>
      </c>
      <c r="L4898" s="47" t="s">
        <v>71</v>
      </c>
      <c r="M4898" s="48" t="s">
        <v>81</v>
      </c>
      <c r="N4898" s="45" t="s">
        <v>89</v>
      </c>
      <c r="O4898" s="45" t="s">
        <v>100</v>
      </c>
      <c r="P4898" s="45" t="s">
        <v>111</v>
      </c>
      <c r="Q4898" s="53" t="s">
        <v>293</v>
      </c>
      <c r="R4898" s="47" t="s">
        <v>42</v>
      </c>
      <c r="S4898" s="47" t="s">
        <v>133</v>
      </c>
      <c r="T4898" s="111" t="s">
        <v>141</v>
      </c>
      <c r="U4898" s="45" t="s">
        <v>293</v>
      </c>
      <c r="V4898" s="58" t="s">
        <v>39</v>
      </c>
      <c r="W4898" s="45" t="s">
        <v>156</v>
      </c>
      <c r="X4898" s="44" t="s">
        <v>170</v>
      </c>
      <c r="Y4898" s="135" t="s">
        <v>300</v>
      </c>
      <c r="Z4898" s="41" t="s">
        <v>39</v>
      </c>
      <c r="AA4898" s="123" t="s">
        <v>8115</v>
      </c>
      <c r="AB4898" s="45" t="s">
        <v>36</v>
      </c>
      <c r="AC4898" s="55" t="s">
        <v>39</v>
      </c>
      <c r="AD4898" s="34" t="s">
        <v>39</v>
      </c>
      <c r="AE4898" s="37" t="s">
        <v>193</v>
      </c>
      <c r="AF4898" s="122" t="s">
        <v>3043</v>
      </c>
      <c r="AG4898" s="45" t="s">
        <v>293</v>
      </c>
      <c r="AH4898" s="45" t="s">
        <v>81</v>
      </c>
      <c r="AI4898" s="45" t="s">
        <v>293</v>
      </c>
      <c r="AJ4898" s="45" t="s">
        <v>39</v>
      </c>
      <c r="AK4898" s="45" t="s">
        <v>39</v>
      </c>
      <c r="AL4898" s="45" t="s">
        <v>39</v>
      </c>
      <c r="AM4898" s="34" t="s">
        <v>249</v>
      </c>
      <c r="AN4898" s="33" t="s">
        <v>7979</v>
      </c>
      <c r="AO4898" s="33" t="s">
        <v>7979</v>
      </c>
      <c r="AP4898" s="38" t="s">
        <v>7989</v>
      </c>
      <c r="AQ4898" s="41" t="s">
        <v>293</v>
      </c>
      <c r="AR4898" s="125" t="s">
        <v>293</v>
      </c>
      <c r="AS4898" s="44" t="s">
        <v>293</v>
      </c>
    </row>
    <row r="4899" spans="1:45" ht="109.95" customHeight="1">
      <c r="A4899" s="89" t="s">
        <v>1381</v>
      </c>
      <c r="B4899" s="217">
        <v>4939</v>
      </c>
      <c r="C4899" s="31">
        <v>373</v>
      </c>
      <c r="D4899" s="32" t="s">
        <v>290</v>
      </c>
      <c r="E4899" s="220" t="s">
        <v>384</v>
      </c>
      <c r="F4899" s="220" t="str">
        <f>RIGHT(Tableau8[[#This Row],[SOURCE1]], Tableau8[[#This Row],[LENB]]-10)</f>
        <v>SPOK</v>
      </c>
      <c r="G4899" s="220">
        <f>LENB(Tableau8[[#This Row],[SOURCE1]])</f>
        <v>14</v>
      </c>
      <c r="H4899" s="220" t="s">
        <v>399</v>
      </c>
      <c r="I4899" s="118" t="s">
        <v>8029</v>
      </c>
      <c r="J4899" s="58" t="s">
        <v>293</v>
      </c>
      <c r="K4899" s="34" t="s">
        <v>46</v>
      </c>
      <c r="L4899" s="47" t="s">
        <v>71</v>
      </c>
      <c r="M4899" s="48" t="s">
        <v>81</v>
      </c>
      <c r="N4899" s="45" t="s">
        <v>85</v>
      </c>
      <c r="O4899" s="45" t="s">
        <v>95</v>
      </c>
      <c r="P4899" s="45" t="s">
        <v>111</v>
      </c>
      <c r="Q4899" s="53" t="s">
        <v>36</v>
      </c>
      <c r="R4899" s="47" t="s">
        <v>127</v>
      </c>
      <c r="S4899" s="47" t="s">
        <v>133</v>
      </c>
      <c r="T4899" s="111" t="s">
        <v>141</v>
      </c>
      <c r="U4899" s="45" t="s">
        <v>293</v>
      </c>
      <c r="V4899" s="58" t="s">
        <v>39</v>
      </c>
      <c r="W4899" s="45" t="s">
        <v>156</v>
      </c>
      <c r="X4899" s="44" t="s">
        <v>167</v>
      </c>
      <c r="Y4899" s="136" t="s">
        <v>887</v>
      </c>
      <c r="Z4899" s="41" t="s">
        <v>39</v>
      </c>
      <c r="AA4899" s="123" t="s">
        <v>8111</v>
      </c>
      <c r="AB4899" s="45" t="s">
        <v>36</v>
      </c>
      <c r="AC4899" s="44" t="s">
        <v>36</v>
      </c>
      <c r="AD4899" s="34" t="s">
        <v>39</v>
      </c>
      <c r="AE4899" s="46" t="s">
        <v>189</v>
      </c>
      <c r="AF4899" s="122" t="s">
        <v>293</v>
      </c>
      <c r="AG4899" s="45" t="s">
        <v>210</v>
      </c>
      <c r="AH4899" s="45" t="s">
        <v>81</v>
      </c>
      <c r="AI4899" s="45" t="s">
        <v>293</v>
      </c>
      <c r="AJ4899" s="45" t="s">
        <v>39</v>
      </c>
      <c r="AK4899" s="45" t="s">
        <v>39</v>
      </c>
      <c r="AL4899" s="45" t="s">
        <v>39</v>
      </c>
      <c r="AM4899" s="34" t="s">
        <v>249</v>
      </c>
      <c r="AN4899" s="33" t="s">
        <v>251</v>
      </c>
      <c r="AO4899" s="33" t="s">
        <v>251</v>
      </c>
      <c r="AP4899" s="38" t="s">
        <v>255</v>
      </c>
      <c r="AQ4899" s="41" t="s">
        <v>293</v>
      </c>
      <c r="AR4899" s="125" t="s">
        <v>293</v>
      </c>
      <c r="AS4899" s="44" t="s">
        <v>293</v>
      </c>
    </row>
    <row r="4900" spans="1:45" ht="109.95" customHeight="1">
      <c r="A4900" s="82" t="s">
        <v>2704</v>
      </c>
      <c r="B4900" s="217">
        <v>4940</v>
      </c>
      <c r="C4900" s="101">
        <v>165</v>
      </c>
      <c r="D4900" s="106" t="s">
        <v>2306</v>
      </c>
      <c r="E4900" s="101" t="s">
        <v>313</v>
      </c>
      <c r="F4900" s="101" t="str">
        <f>RIGHT(Tableau8[[#This Row],[SOURCE1]], Tableau8[[#This Row],[LENB]]-10)</f>
        <v>SPOK</v>
      </c>
      <c r="G4900" s="101">
        <f>LENB(Tableau8[[#This Row],[SOURCE1]])</f>
        <v>14</v>
      </c>
      <c r="H4900" s="101" t="s">
        <v>1586</v>
      </c>
      <c r="I4900" s="118" t="s">
        <v>8029</v>
      </c>
      <c r="J4900" s="58" t="s">
        <v>293</v>
      </c>
      <c r="K4900" s="34" t="s">
        <v>293</v>
      </c>
      <c r="L4900" s="34" t="s">
        <v>67</v>
      </c>
      <c r="M4900" s="45" t="s">
        <v>81</v>
      </c>
      <c r="N4900" s="45" t="s">
        <v>89</v>
      </c>
      <c r="O4900" s="45" t="s">
        <v>67</v>
      </c>
      <c r="P4900" s="45" t="s">
        <v>105</v>
      </c>
      <c r="Q4900" s="34" t="s">
        <v>293</v>
      </c>
      <c r="R4900" s="47" t="s">
        <v>42</v>
      </c>
      <c r="S4900" s="47" t="s">
        <v>133</v>
      </c>
      <c r="T4900" s="41" t="s">
        <v>141</v>
      </c>
      <c r="U4900" s="45" t="s">
        <v>293</v>
      </c>
      <c r="V4900" s="45" t="s">
        <v>39</v>
      </c>
      <c r="W4900" s="45" t="s">
        <v>156</v>
      </c>
      <c r="X4900" s="44" t="s">
        <v>170</v>
      </c>
      <c r="Y4900" s="135" t="s">
        <v>300</v>
      </c>
      <c r="Z4900" s="41" t="s">
        <v>39</v>
      </c>
      <c r="AA4900" s="123" t="s">
        <v>8115</v>
      </c>
      <c r="AB4900" s="58" t="s">
        <v>39</v>
      </c>
      <c r="AC4900" s="55" t="s">
        <v>39</v>
      </c>
      <c r="AD4900" s="34" t="s">
        <v>39</v>
      </c>
      <c r="AE4900" s="46" t="s">
        <v>189</v>
      </c>
      <c r="AF4900" s="122" t="s">
        <v>293</v>
      </c>
      <c r="AG4900" s="45" t="s">
        <v>210</v>
      </c>
      <c r="AH4900" s="45" t="s">
        <v>81</v>
      </c>
      <c r="AI4900" s="45" t="s">
        <v>293</v>
      </c>
      <c r="AJ4900" s="45" t="s">
        <v>39</v>
      </c>
      <c r="AK4900" s="45" t="s">
        <v>39</v>
      </c>
      <c r="AL4900" s="45" t="s">
        <v>39</v>
      </c>
      <c r="AM4900" s="34" t="s">
        <v>249</v>
      </c>
      <c r="AN4900" s="33" t="s">
        <v>251</v>
      </c>
      <c r="AO4900" s="33" t="s">
        <v>251</v>
      </c>
      <c r="AP4900" s="38" t="s">
        <v>255</v>
      </c>
      <c r="AQ4900" s="41" t="s">
        <v>293</v>
      </c>
      <c r="AR4900" s="125" t="s">
        <v>293</v>
      </c>
      <c r="AS4900" s="128" t="s">
        <v>293</v>
      </c>
    </row>
    <row r="4901" spans="1:45" ht="109.95" customHeight="1">
      <c r="A4901" s="74" t="s">
        <v>5789</v>
      </c>
      <c r="B4901" s="217">
        <v>4941</v>
      </c>
      <c r="C4901" s="100">
        <v>457</v>
      </c>
      <c r="D4901" s="105" t="s">
        <v>8026</v>
      </c>
      <c r="E4901" s="218" t="s">
        <v>4761</v>
      </c>
      <c r="F4901" s="218" t="str">
        <f>RIGHT(Tableau8[[#This Row],[SOURCE1]], Tableau8[[#This Row],[LENB]]-10)</f>
        <v>FIC</v>
      </c>
      <c r="G4901" s="218">
        <f>LENB(Tableau8[[#This Row],[SOURCE1]])</f>
        <v>13</v>
      </c>
      <c r="H4901" s="218" t="s">
        <v>4762</v>
      </c>
      <c r="I4901" s="118" t="s">
        <v>8029</v>
      </c>
      <c r="J4901" s="34" t="s">
        <v>39</v>
      </c>
      <c r="K4901" s="34" t="s">
        <v>293</v>
      </c>
      <c r="L4901" s="47" t="s">
        <v>71</v>
      </c>
      <c r="M4901" s="47" t="s">
        <v>83</v>
      </c>
      <c r="N4901" s="47" t="s">
        <v>85</v>
      </c>
      <c r="O4901" s="34" t="s">
        <v>98</v>
      </c>
      <c r="P4901" s="34" t="s">
        <v>111</v>
      </c>
      <c r="Q4901" s="47" t="s">
        <v>39</v>
      </c>
      <c r="R4901" s="47" t="s">
        <v>42</v>
      </c>
      <c r="S4901" s="47" t="s">
        <v>133</v>
      </c>
      <c r="T4901" s="46" t="s">
        <v>141</v>
      </c>
      <c r="U4901" s="45" t="s">
        <v>293</v>
      </c>
      <c r="V4901" s="48" t="s">
        <v>39</v>
      </c>
      <c r="W4901" s="48" t="s">
        <v>156</v>
      </c>
      <c r="X4901" s="48" t="s">
        <v>167</v>
      </c>
      <c r="Y4901" s="135" t="s">
        <v>4763</v>
      </c>
      <c r="Z4901" s="50" t="s">
        <v>39</v>
      </c>
      <c r="AA4901" s="123" t="s">
        <v>8111</v>
      </c>
      <c r="AB4901" s="45" t="s">
        <v>36</v>
      </c>
      <c r="AC4901" s="44" t="s">
        <v>36</v>
      </c>
      <c r="AD4901" s="34" t="s">
        <v>39</v>
      </c>
      <c r="AE4901" s="37" t="s">
        <v>189</v>
      </c>
      <c r="AF4901" s="118" t="s">
        <v>293</v>
      </c>
      <c r="AG4901" s="45" t="s">
        <v>210</v>
      </c>
      <c r="AH4901" s="34" t="s">
        <v>81</v>
      </c>
      <c r="AI4901" s="45" t="s">
        <v>293</v>
      </c>
      <c r="AJ4901" s="45" t="s">
        <v>39</v>
      </c>
      <c r="AK4901" s="45" t="s">
        <v>39</v>
      </c>
      <c r="AL4901" s="45" t="s">
        <v>39</v>
      </c>
      <c r="AM4901" s="34" t="s">
        <v>249</v>
      </c>
      <c r="AN4901" s="33" t="s">
        <v>7979</v>
      </c>
      <c r="AO4901" s="33" t="s">
        <v>7979</v>
      </c>
      <c r="AP4901" s="38" t="s">
        <v>255</v>
      </c>
      <c r="AQ4901" s="41" t="s">
        <v>293</v>
      </c>
      <c r="AR4901" s="125" t="s">
        <v>293</v>
      </c>
      <c r="AS4901" s="44" t="s">
        <v>293</v>
      </c>
    </row>
    <row r="4902" spans="1:45" ht="109.95" customHeight="1">
      <c r="A4902" s="57" t="s">
        <v>2305</v>
      </c>
      <c r="B4902" s="217">
        <v>4942</v>
      </c>
      <c r="C4902" s="104">
        <v>500</v>
      </c>
      <c r="D4902" s="109" t="s">
        <v>1508</v>
      </c>
      <c r="E4902" s="58" t="s">
        <v>344</v>
      </c>
      <c r="F4902" s="58" t="str">
        <f>RIGHT(Tableau8[[#This Row],[SOURCE1]], Tableau8[[#This Row],[LENB]]-10)</f>
        <v>FIC</v>
      </c>
      <c r="G4902" s="58">
        <f>LENB(Tableau8[[#This Row],[SOURCE1]])</f>
        <v>13</v>
      </c>
      <c r="H4902" s="58" t="s">
        <v>1807</v>
      </c>
      <c r="I4902" s="207" t="s">
        <v>8030</v>
      </c>
      <c r="J4902" s="48" t="s">
        <v>293</v>
      </c>
      <c r="K4902" s="47" t="s">
        <v>293</v>
      </c>
      <c r="L4902" s="48" t="s">
        <v>71</v>
      </c>
      <c r="M4902" s="48" t="s">
        <v>81</v>
      </c>
      <c r="N4902" s="48" t="s">
        <v>89</v>
      </c>
      <c r="O4902" s="45" t="s">
        <v>100</v>
      </c>
      <c r="P4902" s="113" t="s">
        <v>111</v>
      </c>
      <c r="Q4902" s="115" t="s">
        <v>293</v>
      </c>
      <c r="R4902" s="48" t="s">
        <v>42</v>
      </c>
      <c r="S4902" s="48" t="s">
        <v>133</v>
      </c>
      <c r="T4902" s="50" t="s">
        <v>141</v>
      </c>
      <c r="U4902" s="45" t="s">
        <v>293</v>
      </c>
      <c r="V4902" s="56" t="s">
        <v>39</v>
      </c>
      <c r="W4902" s="113" t="s">
        <v>156</v>
      </c>
      <c r="X4902" s="113" t="s">
        <v>167</v>
      </c>
      <c r="Y4902" s="48" t="s">
        <v>1696</v>
      </c>
      <c r="Z4902" s="139" t="s">
        <v>39</v>
      </c>
      <c r="AA4902" s="123" t="s">
        <v>8115</v>
      </c>
      <c r="AB4902" s="45" t="s">
        <v>36</v>
      </c>
      <c r="AC4902" s="44" t="s">
        <v>36</v>
      </c>
      <c r="AD4902" s="34" t="s">
        <v>36</v>
      </c>
      <c r="AE4902" s="37" t="s">
        <v>189</v>
      </c>
      <c r="AF4902" s="122" t="s">
        <v>293</v>
      </c>
      <c r="AG4902" s="45" t="s">
        <v>210</v>
      </c>
      <c r="AH4902" s="45" t="s">
        <v>223</v>
      </c>
      <c r="AI4902" s="58" t="s">
        <v>228</v>
      </c>
      <c r="AJ4902" s="45" t="s">
        <v>39</v>
      </c>
      <c r="AK4902" s="45" t="s">
        <v>39</v>
      </c>
      <c r="AL4902" s="45" t="s">
        <v>39</v>
      </c>
      <c r="AM4902" s="34" t="s">
        <v>249</v>
      </c>
      <c r="AN4902" s="33" t="s">
        <v>251</v>
      </c>
      <c r="AO4902" s="33" t="s">
        <v>251</v>
      </c>
      <c r="AP4902" s="38" t="s">
        <v>255</v>
      </c>
      <c r="AQ4902" s="41" t="s">
        <v>293</v>
      </c>
      <c r="AR4902" s="125" t="s">
        <v>293</v>
      </c>
      <c r="AS4902" s="44" t="s">
        <v>293</v>
      </c>
    </row>
    <row r="4903" spans="1:45" ht="109.95" customHeight="1">
      <c r="A4903" s="76" t="s">
        <v>6749</v>
      </c>
      <c r="B4903" s="217">
        <v>4943</v>
      </c>
      <c r="C4903" s="100">
        <v>402</v>
      </c>
      <c r="D4903" s="105" t="s">
        <v>3043</v>
      </c>
      <c r="E4903" s="218" t="s">
        <v>4501</v>
      </c>
      <c r="F4903" s="218" t="str">
        <f>RIGHT(Tableau8[[#This Row],[SOURCE1]], Tableau8[[#This Row],[LENB]]-10)</f>
        <v>FIC</v>
      </c>
      <c r="G4903" s="218">
        <f>LENB(Tableau8[[#This Row],[SOURCE1]])</f>
        <v>13</v>
      </c>
      <c r="H4903" s="218" t="s">
        <v>5072</v>
      </c>
      <c r="I4903" s="118" t="s">
        <v>8029</v>
      </c>
      <c r="J4903" s="34" t="s">
        <v>39</v>
      </c>
      <c r="K4903" s="34" t="s">
        <v>42</v>
      </c>
      <c r="L4903" s="34" t="s">
        <v>71</v>
      </c>
      <c r="M4903" s="34" t="s">
        <v>83</v>
      </c>
      <c r="N4903" s="47" t="s">
        <v>85</v>
      </c>
      <c r="O4903" s="47" t="s">
        <v>98</v>
      </c>
      <c r="P4903" s="34" t="s">
        <v>111</v>
      </c>
      <c r="Q4903" s="47" t="s">
        <v>39</v>
      </c>
      <c r="R4903" s="47" t="s">
        <v>42</v>
      </c>
      <c r="S4903" s="47" t="s">
        <v>133</v>
      </c>
      <c r="T4903" s="46" t="s">
        <v>141</v>
      </c>
      <c r="U4903" s="45" t="s">
        <v>293</v>
      </c>
      <c r="V4903" s="56" t="s">
        <v>39</v>
      </c>
      <c r="W4903" s="48" t="s">
        <v>156</v>
      </c>
      <c r="X4903" s="48" t="s">
        <v>170</v>
      </c>
      <c r="Y4903" s="135" t="s">
        <v>789</v>
      </c>
      <c r="Z4903" s="50" t="s">
        <v>39</v>
      </c>
      <c r="AA4903" s="123" t="s">
        <v>8111</v>
      </c>
      <c r="AB4903" s="45" t="s">
        <v>36</v>
      </c>
      <c r="AC4903" s="55" t="s">
        <v>39</v>
      </c>
      <c r="AD4903" s="34" t="s">
        <v>39</v>
      </c>
      <c r="AE4903" s="37" t="s">
        <v>189</v>
      </c>
      <c r="AF4903" s="122" t="s">
        <v>293</v>
      </c>
      <c r="AG4903" s="45" t="s">
        <v>210</v>
      </c>
      <c r="AH4903" s="34" t="s">
        <v>81</v>
      </c>
      <c r="AI4903" s="45" t="s">
        <v>293</v>
      </c>
      <c r="AJ4903" s="45" t="s">
        <v>39</v>
      </c>
      <c r="AK4903" s="45" t="s">
        <v>39</v>
      </c>
      <c r="AL4903" s="45" t="s">
        <v>39</v>
      </c>
      <c r="AM4903" s="34" t="s">
        <v>249</v>
      </c>
      <c r="AN4903" s="33" t="s">
        <v>255</v>
      </c>
      <c r="AO4903" s="33" t="s">
        <v>7976</v>
      </c>
      <c r="AP4903" s="38" t="s">
        <v>7989</v>
      </c>
      <c r="AQ4903" s="41" t="s">
        <v>293</v>
      </c>
      <c r="AR4903" s="125" t="s">
        <v>293</v>
      </c>
      <c r="AS4903" s="44" t="s">
        <v>293</v>
      </c>
    </row>
    <row r="4904" spans="1:45" ht="109.95" customHeight="1">
      <c r="A4904" s="74" t="s">
        <v>5628</v>
      </c>
      <c r="B4904" s="217">
        <v>4944</v>
      </c>
      <c r="C4904" s="100">
        <v>62</v>
      </c>
      <c r="D4904" s="105" t="s">
        <v>3043</v>
      </c>
      <c r="E4904" s="218" t="s">
        <v>4501</v>
      </c>
      <c r="F4904" s="218" t="str">
        <f>RIGHT(Tableau8[[#This Row],[SOURCE1]], Tableau8[[#This Row],[LENB]]-10)</f>
        <v>FIC</v>
      </c>
      <c r="G4904" s="218">
        <f>LENB(Tableau8[[#This Row],[SOURCE1]])</f>
        <v>13</v>
      </c>
      <c r="H4904" s="218" t="s">
        <v>4583</v>
      </c>
      <c r="I4904" s="118" t="s">
        <v>8029</v>
      </c>
      <c r="J4904" s="34" t="s">
        <v>39</v>
      </c>
      <c r="K4904" s="34" t="s">
        <v>42</v>
      </c>
      <c r="L4904" s="47" t="s">
        <v>71</v>
      </c>
      <c r="M4904" s="47" t="s">
        <v>83</v>
      </c>
      <c r="N4904" s="47" t="s">
        <v>85</v>
      </c>
      <c r="O4904" s="34" t="s">
        <v>98</v>
      </c>
      <c r="P4904" s="58" t="s">
        <v>111</v>
      </c>
      <c r="Q4904" s="53" t="s">
        <v>39</v>
      </c>
      <c r="R4904" s="47" t="s">
        <v>42</v>
      </c>
      <c r="S4904" s="47" t="s">
        <v>133</v>
      </c>
      <c r="T4904" s="46" t="s">
        <v>141</v>
      </c>
      <c r="U4904" s="45" t="s">
        <v>293</v>
      </c>
      <c r="V4904" s="56" t="s">
        <v>39</v>
      </c>
      <c r="W4904" s="48" t="s">
        <v>156</v>
      </c>
      <c r="X4904" s="48" t="s">
        <v>167</v>
      </c>
      <c r="Y4904" s="135" t="s">
        <v>354</v>
      </c>
      <c r="Z4904" s="50" t="s">
        <v>39</v>
      </c>
      <c r="AA4904" s="122" t="s">
        <v>8113</v>
      </c>
      <c r="AB4904" s="45" t="s">
        <v>36</v>
      </c>
      <c r="AC4904" s="44" t="s">
        <v>36</v>
      </c>
      <c r="AD4904" s="34" t="s">
        <v>39</v>
      </c>
      <c r="AE4904" s="37" t="s">
        <v>199</v>
      </c>
      <c r="AF4904" s="118" t="s">
        <v>293</v>
      </c>
      <c r="AG4904" s="45" t="s">
        <v>293</v>
      </c>
      <c r="AH4904" s="34" t="s">
        <v>81</v>
      </c>
      <c r="AI4904" s="45" t="s">
        <v>293</v>
      </c>
      <c r="AJ4904" s="45" t="s">
        <v>39</v>
      </c>
      <c r="AK4904" s="45" t="s">
        <v>39</v>
      </c>
      <c r="AL4904" s="45" t="s">
        <v>39</v>
      </c>
      <c r="AM4904" s="34" t="s">
        <v>249</v>
      </c>
      <c r="AN4904" s="33" t="s">
        <v>255</v>
      </c>
      <c r="AO4904" s="33" t="s">
        <v>7974</v>
      </c>
      <c r="AP4904" s="38" t="s">
        <v>255</v>
      </c>
      <c r="AQ4904" s="41" t="s">
        <v>293</v>
      </c>
      <c r="AR4904" s="125" t="s">
        <v>293</v>
      </c>
      <c r="AS4904" s="44" t="s">
        <v>293</v>
      </c>
    </row>
    <row r="4905" spans="1:45" ht="109.95" customHeight="1">
      <c r="A4905" s="73" t="s">
        <v>5698</v>
      </c>
      <c r="B4905" s="217">
        <v>4945</v>
      </c>
      <c r="C4905" s="103">
        <v>383</v>
      </c>
      <c r="D4905" s="108" t="s">
        <v>4435</v>
      </c>
      <c r="E4905" s="103" t="s">
        <v>491</v>
      </c>
      <c r="F4905" s="103" t="str">
        <f>RIGHT(Tableau8[[#This Row],[SOURCE1]], Tableau8[[#This Row],[LENB]]-10)</f>
        <v>FIC</v>
      </c>
      <c r="G4905" s="103">
        <f>LENB(Tableau8[[#This Row],[SOURCE1]])</f>
        <v>13</v>
      </c>
      <c r="H4905" s="103" t="s">
        <v>4664</v>
      </c>
      <c r="I4905" s="118" t="s">
        <v>8029</v>
      </c>
      <c r="J4905" s="58" t="s">
        <v>293</v>
      </c>
      <c r="K4905" s="34" t="s">
        <v>293</v>
      </c>
      <c r="L4905" s="47" t="s">
        <v>71</v>
      </c>
      <c r="M4905" s="47" t="s">
        <v>83</v>
      </c>
      <c r="N4905" s="34" t="s">
        <v>85</v>
      </c>
      <c r="O4905" s="34" t="s">
        <v>98</v>
      </c>
      <c r="P4905" s="34" t="s">
        <v>111</v>
      </c>
      <c r="Q4905" s="34" t="s">
        <v>39</v>
      </c>
      <c r="R4905" s="34" t="s">
        <v>42</v>
      </c>
      <c r="S4905" s="33" t="s">
        <v>133</v>
      </c>
      <c r="T4905" s="37" t="s">
        <v>141</v>
      </c>
      <c r="U4905" s="45" t="s">
        <v>293</v>
      </c>
      <c r="V4905" s="58" t="s">
        <v>39</v>
      </c>
      <c r="W4905" s="58" t="s">
        <v>156</v>
      </c>
      <c r="X4905" s="55" t="s">
        <v>167</v>
      </c>
      <c r="Y4905" s="135" t="s">
        <v>383</v>
      </c>
      <c r="Z4905" s="111" t="s">
        <v>39</v>
      </c>
      <c r="AA4905" s="123" t="s">
        <v>8111</v>
      </c>
      <c r="AB4905" s="45" t="s">
        <v>36</v>
      </c>
      <c r="AC4905" s="44" t="s">
        <v>36</v>
      </c>
      <c r="AD4905" s="34" t="s">
        <v>39</v>
      </c>
      <c r="AE4905" s="46" t="s">
        <v>189</v>
      </c>
      <c r="AF4905" s="122" t="s">
        <v>293</v>
      </c>
      <c r="AG4905" s="45" t="s">
        <v>210</v>
      </c>
      <c r="AH4905" s="34" t="s">
        <v>81</v>
      </c>
      <c r="AI4905" s="45" t="s">
        <v>293</v>
      </c>
      <c r="AJ4905" s="45" t="s">
        <v>39</v>
      </c>
      <c r="AK4905" s="45" t="s">
        <v>39</v>
      </c>
      <c r="AL4905" s="45" t="s">
        <v>39</v>
      </c>
      <c r="AM4905" s="34" t="s">
        <v>249</v>
      </c>
      <c r="AN4905" s="33" t="s">
        <v>251</v>
      </c>
      <c r="AO4905" s="33" t="s">
        <v>251</v>
      </c>
      <c r="AP4905" s="38" t="s">
        <v>255</v>
      </c>
      <c r="AQ4905" s="41" t="s">
        <v>293</v>
      </c>
      <c r="AR4905" s="127" t="s">
        <v>283</v>
      </c>
      <c r="AS4905" s="33" t="s">
        <v>613</v>
      </c>
    </row>
    <row r="4906" spans="1:45" ht="109.95" customHeight="1">
      <c r="A4906" s="82" t="s">
        <v>2555</v>
      </c>
      <c r="B4906" s="217">
        <v>4946</v>
      </c>
      <c r="C4906" s="101">
        <v>16</v>
      </c>
      <c r="D4906" s="106" t="s">
        <v>2306</v>
      </c>
      <c r="E4906" s="101" t="s">
        <v>458</v>
      </c>
      <c r="F4906" s="101" t="str">
        <f>RIGHT(Tableau8[[#This Row],[SOURCE1]], Tableau8[[#This Row],[LENB]]-10)</f>
        <v>SPOK</v>
      </c>
      <c r="G4906" s="101">
        <f>LENB(Tableau8[[#This Row],[SOURCE1]])</f>
        <v>14</v>
      </c>
      <c r="H4906" s="101" t="s">
        <v>1584</v>
      </c>
      <c r="I4906" s="118" t="s">
        <v>8029</v>
      </c>
      <c r="J4906" s="58" t="s">
        <v>293</v>
      </c>
      <c r="K4906" s="34" t="s">
        <v>293</v>
      </c>
      <c r="L4906" s="34" t="s">
        <v>67</v>
      </c>
      <c r="M4906" s="45" t="s">
        <v>81</v>
      </c>
      <c r="N4906" s="113" t="s">
        <v>89</v>
      </c>
      <c r="O4906" s="45" t="s">
        <v>67</v>
      </c>
      <c r="P4906" s="45" t="s">
        <v>105</v>
      </c>
      <c r="Q4906" s="34" t="s">
        <v>293</v>
      </c>
      <c r="R4906" s="47" t="s">
        <v>42</v>
      </c>
      <c r="S4906" s="47" t="s">
        <v>133</v>
      </c>
      <c r="T4906" s="139" t="s">
        <v>141</v>
      </c>
      <c r="U4906" s="45" t="s">
        <v>293</v>
      </c>
      <c r="V4906" s="113" t="s">
        <v>39</v>
      </c>
      <c r="W4906" s="113" t="s">
        <v>156</v>
      </c>
      <c r="X4906" s="113" t="s">
        <v>170</v>
      </c>
      <c r="Y4906" s="135" t="s">
        <v>300</v>
      </c>
      <c r="Z4906" s="139" t="s">
        <v>39</v>
      </c>
      <c r="AA4906" s="123" t="s">
        <v>8115</v>
      </c>
      <c r="AB4906" s="58" t="s">
        <v>39</v>
      </c>
      <c r="AC4906" s="55" t="s">
        <v>39</v>
      </c>
      <c r="AD4906" s="34" t="s">
        <v>39</v>
      </c>
      <c r="AE4906" s="37" t="s">
        <v>189</v>
      </c>
      <c r="AF4906" s="122" t="s">
        <v>293</v>
      </c>
      <c r="AG4906" s="45" t="s">
        <v>210</v>
      </c>
      <c r="AH4906" s="45" t="s">
        <v>81</v>
      </c>
      <c r="AI4906" s="45" t="s">
        <v>293</v>
      </c>
      <c r="AJ4906" s="45" t="s">
        <v>39</v>
      </c>
      <c r="AK4906" s="45" t="s">
        <v>39</v>
      </c>
      <c r="AL4906" s="45" t="s">
        <v>39</v>
      </c>
      <c r="AM4906" s="34" t="s">
        <v>249</v>
      </c>
      <c r="AN4906" s="33" t="s">
        <v>251</v>
      </c>
      <c r="AO4906" s="33" t="s">
        <v>251</v>
      </c>
      <c r="AP4906" s="38" t="s">
        <v>255</v>
      </c>
      <c r="AQ4906" s="41" t="s">
        <v>293</v>
      </c>
      <c r="AR4906" s="113" t="s">
        <v>293</v>
      </c>
      <c r="AS4906" s="128" t="s">
        <v>293</v>
      </c>
    </row>
    <row r="4907" spans="1:45" ht="109.95" customHeight="1">
      <c r="A4907" s="89" t="s">
        <v>1490</v>
      </c>
      <c r="B4907" s="217">
        <v>4947</v>
      </c>
      <c r="C4907" s="31">
        <v>483</v>
      </c>
      <c r="D4907" s="32" t="s">
        <v>290</v>
      </c>
      <c r="E4907" s="220" t="s">
        <v>326</v>
      </c>
      <c r="F4907" s="220" t="str">
        <f>RIGHT(Tableau8[[#This Row],[SOURCE1]], Tableau8[[#This Row],[LENB]]-10)</f>
        <v>SPOK</v>
      </c>
      <c r="G4907" s="220">
        <f>LENB(Tableau8[[#This Row],[SOURCE1]])</f>
        <v>14</v>
      </c>
      <c r="H4907" s="220" t="s">
        <v>564</v>
      </c>
      <c r="I4907" s="118" t="s">
        <v>8029</v>
      </c>
      <c r="J4907" s="58" t="s">
        <v>293</v>
      </c>
      <c r="K4907" s="34" t="s">
        <v>48</v>
      </c>
      <c r="L4907" s="47" t="s">
        <v>71</v>
      </c>
      <c r="M4907" s="48" t="s">
        <v>81</v>
      </c>
      <c r="N4907" s="113" t="s">
        <v>85</v>
      </c>
      <c r="O4907" s="113" t="s">
        <v>95</v>
      </c>
      <c r="P4907" s="45" t="s">
        <v>111</v>
      </c>
      <c r="Q4907" s="34" t="s">
        <v>39</v>
      </c>
      <c r="R4907" s="47" t="s">
        <v>127</v>
      </c>
      <c r="S4907" s="47" t="s">
        <v>133</v>
      </c>
      <c r="T4907" s="50" t="s">
        <v>141</v>
      </c>
      <c r="U4907" s="45" t="s">
        <v>293</v>
      </c>
      <c r="V4907" s="56" t="s">
        <v>39</v>
      </c>
      <c r="W4907" s="113" t="s">
        <v>156</v>
      </c>
      <c r="X4907" s="113" t="s">
        <v>167</v>
      </c>
      <c r="Y4907" s="135" t="s">
        <v>354</v>
      </c>
      <c r="Z4907" s="139" t="s">
        <v>39</v>
      </c>
      <c r="AA4907" s="123" t="s">
        <v>8115</v>
      </c>
      <c r="AB4907" s="45" t="s">
        <v>36</v>
      </c>
      <c r="AC4907" s="44" t="s">
        <v>36</v>
      </c>
      <c r="AD4907" s="34" t="s">
        <v>39</v>
      </c>
      <c r="AE4907" s="111" t="s">
        <v>196</v>
      </c>
      <c r="AF4907" s="118" t="s">
        <v>7736</v>
      </c>
      <c r="AG4907" s="34" t="s">
        <v>293</v>
      </c>
      <c r="AH4907" s="34" t="s">
        <v>8073</v>
      </c>
      <c r="AI4907" s="45" t="s">
        <v>293</v>
      </c>
      <c r="AJ4907" s="45" t="s">
        <v>39</v>
      </c>
      <c r="AK4907" s="45" t="s">
        <v>39</v>
      </c>
      <c r="AL4907" s="45" t="s">
        <v>39</v>
      </c>
      <c r="AM4907" s="34" t="s">
        <v>249</v>
      </c>
      <c r="AN4907" s="33" t="s">
        <v>7979</v>
      </c>
      <c r="AO4907" s="33" t="s">
        <v>7979</v>
      </c>
      <c r="AP4907" s="38" t="s">
        <v>7989</v>
      </c>
      <c r="AQ4907" s="41" t="s">
        <v>293</v>
      </c>
      <c r="AR4907" s="125" t="s">
        <v>277</v>
      </c>
      <c r="AS4907" s="33" t="s">
        <v>545</v>
      </c>
    </row>
    <row r="4908" spans="1:45" ht="109.95" customHeight="1">
      <c r="A4908" s="72" t="s">
        <v>7414</v>
      </c>
      <c r="B4908" s="217">
        <v>4948</v>
      </c>
      <c r="C4908" s="103">
        <v>364</v>
      </c>
      <c r="D4908" s="108" t="s">
        <v>4435</v>
      </c>
      <c r="E4908" s="103" t="s">
        <v>401</v>
      </c>
      <c r="F4908" s="103" t="str">
        <f>RIGHT(Tableau8[[#This Row],[SOURCE1]], Tableau8[[#This Row],[LENB]]-10)</f>
        <v>SPOK</v>
      </c>
      <c r="G4908" s="103">
        <f>LENB(Tableau8[[#This Row],[SOURCE1]])</f>
        <v>14</v>
      </c>
      <c r="H4908" s="103" t="s">
        <v>5228</v>
      </c>
      <c r="I4908" s="118" t="s">
        <v>8029</v>
      </c>
      <c r="J4908" s="58" t="s">
        <v>293</v>
      </c>
      <c r="K4908" s="34" t="s">
        <v>293</v>
      </c>
      <c r="L4908" s="34" t="s">
        <v>71</v>
      </c>
      <c r="M4908" s="34" t="s">
        <v>83</v>
      </c>
      <c r="N4908" s="58" t="s">
        <v>89</v>
      </c>
      <c r="O4908" s="34" t="s">
        <v>99</v>
      </c>
      <c r="P4908" s="34" t="s">
        <v>105</v>
      </c>
      <c r="Q4908" s="34" t="s">
        <v>293</v>
      </c>
      <c r="R4908" s="47" t="s">
        <v>42</v>
      </c>
      <c r="S4908" s="47" t="s">
        <v>133</v>
      </c>
      <c r="T4908" s="37" t="s">
        <v>141</v>
      </c>
      <c r="U4908" s="45" t="s">
        <v>293</v>
      </c>
      <c r="V4908" s="58" t="s">
        <v>39</v>
      </c>
      <c r="W4908" s="58" t="s">
        <v>156</v>
      </c>
      <c r="X4908" s="55" t="s">
        <v>170</v>
      </c>
      <c r="Y4908" s="135" t="s">
        <v>300</v>
      </c>
      <c r="Z4908" s="111" t="s">
        <v>39</v>
      </c>
      <c r="AA4908" s="123" t="s">
        <v>8115</v>
      </c>
      <c r="AB4908" s="58" t="s">
        <v>39</v>
      </c>
      <c r="AC4908" s="55" t="s">
        <v>39</v>
      </c>
      <c r="AD4908" s="34" t="s">
        <v>39</v>
      </c>
      <c r="AE4908" s="37" t="s">
        <v>189</v>
      </c>
      <c r="AF4908" s="122" t="s">
        <v>293</v>
      </c>
      <c r="AG4908" s="45" t="s">
        <v>210</v>
      </c>
      <c r="AH4908" s="34" t="s">
        <v>81</v>
      </c>
      <c r="AI4908" s="45" t="s">
        <v>293</v>
      </c>
      <c r="AJ4908" s="45" t="s">
        <v>39</v>
      </c>
      <c r="AK4908" s="45" t="s">
        <v>39</v>
      </c>
      <c r="AL4908" s="45" t="s">
        <v>39</v>
      </c>
      <c r="AM4908" s="34" t="s">
        <v>249</v>
      </c>
      <c r="AN4908" s="33" t="s">
        <v>251</v>
      </c>
      <c r="AO4908" s="33" t="s">
        <v>251</v>
      </c>
      <c r="AP4908" s="38" t="s">
        <v>255</v>
      </c>
      <c r="AQ4908" s="41" t="s">
        <v>293</v>
      </c>
      <c r="AR4908" s="125" t="s">
        <v>293</v>
      </c>
      <c r="AS4908" s="44" t="s">
        <v>293</v>
      </c>
    </row>
    <row r="4909" spans="1:45" ht="109.95" customHeight="1">
      <c r="A4909" s="72" t="s">
        <v>6564</v>
      </c>
      <c r="B4909" s="217">
        <v>4949</v>
      </c>
      <c r="C4909" s="104">
        <v>146</v>
      </c>
      <c r="D4909" s="109" t="s">
        <v>4434</v>
      </c>
      <c r="E4909" s="104" t="s">
        <v>494</v>
      </c>
      <c r="F4909" s="104" t="str">
        <f>RIGHT(Tableau8[[#This Row],[SOURCE1]], Tableau8[[#This Row],[LENB]]-10)</f>
        <v>NEWS</v>
      </c>
      <c r="G4909" s="104">
        <f>LENB(Tableau8[[#This Row],[SOURCE1]])</f>
        <v>14</v>
      </c>
      <c r="H4909" s="104" t="s">
        <v>366</v>
      </c>
      <c r="I4909" s="118" t="s">
        <v>8029</v>
      </c>
      <c r="J4909" s="58" t="s">
        <v>293</v>
      </c>
      <c r="K4909" s="34" t="s">
        <v>293</v>
      </c>
      <c r="L4909" s="34" t="s">
        <v>71</v>
      </c>
      <c r="M4909" s="34" t="s">
        <v>83</v>
      </c>
      <c r="N4909" s="47" t="s">
        <v>85</v>
      </c>
      <c r="O4909" s="47" t="s">
        <v>98</v>
      </c>
      <c r="P4909" s="47" t="s">
        <v>108</v>
      </c>
      <c r="Q4909" s="34" t="s">
        <v>39</v>
      </c>
      <c r="R4909" s="47" t="s">
        <v>42</v>
      </c>
      <c r="S4909" s="47" t="s">
        <v>133</v>
      </c>
      <c r="T4909" s="46" t="s">
        <v>141</v>
      </c>
      <c r="U4909" s="45" t="s">
        <v>293</v>
      </c>
      <c r="V4909" s="48" t="s">
        <v>39</v>
      </c>
      <c r="W4909" s="48" t="s">
        <v>156</v>
      </c>
      <c r="X4909" s="48" t="s">
        <v>167</v>
      </c>
      <c r="Y4909" s="48" t="s">
        <v>445</v>
      </c>
      <c r="Z4909" s="50" t="s">
        <v>39</v>
      </c>
      <c r="AA4909" s="122" t="s">
        <v>8121</v>
      </c>
      <c r="AB4909" s="45" t="s">
        <v>36</v>
      </c>
      <c r="AC4909" s="44" t="s">
        <v>36</v>
      </c>
      <c r="AD4909" s="34" t="s">
        <v>39</v>
      </c>
      <c r="AE4909" s="46" t="s">
        <v>189</v>
      </c>
      <c r="AF4909" s="122" t="s">
        <v>293</v>
      </c>
      <c r="AG4909" s="45" t="s">
        <v>210</v>
      </c>
      <c r="AH4909" s="34" t="s">
        <v>81</v>
      </c>
      <c r="AI4909" s="45" t="s">
        <v>293</v>
      </c>
      <c r="AJ4909" s="45" t="s">
        <v>39</v>
      </c>
      <c r="AK4909" s="45" t="s">
        <v>39</v>
      </c>
      <c r="AL4909" s="45" t="s">
        <v>39</v>
      </c>
      <c r="AM4909" s="34" t="s">
        <v>249</v>
      </c>
      <c r="AN4909" s="33" t="s">
        <v>251</v>
      </c>
      <c r="AO4909" s="33" t="s">
        <v>251</v>
      </c>
      <c r="AP4909" s="38" t="s">
        <v>7989</v>
      </c>
      <c r="AQ4909" s="41" t="s">
        <v>293</v>
      </c>
      <c r="AR4909" s="125" t="s">
        <v>293</v>
      </c>
      <c r="AS4909" s="44" t="s">
        <v>293</v>
      </c>
    </row>
    <row r="4910" spans="1:45" ht="109.95" customHeight="1">
      <c r="A4910" s="72" t="s">
        <v>7226</v>
      </c>
      <c r="B4910" s="217">
        <v>4950</v>
      </c>
      <c r="C4910" s="104">
        <v>422</v>
      </c>
      <c r="D4910" s="109" t="s">
        <v>4434</v>
      </c>
      <c r="E4910" s="104" t="s">
        <v>637</v>
      </c>
      <c r="F4910" s="104" t="str">
        <f>RIGHT(Tableau8[[#This Row],[SOURCE1]], Tableau8[[#This Row],[LENB]]-10)</f>
        <v>FIC</v>
      </c>
      <c r="G4910" s="104">
        <f>LENB(Tableau8[[#This Row],[SOURCE1]])</f>
        <v>13</v>
      </c>
      <c r="H4910" s="104" t="s">
        <v>5175</v>
      </c>
      <c r="I4910" s="215" t="s">
        <v>16</v>
      </c>
      <c r="J4910" s="58" t="s">
        <v>293</v>
      </c>
      <c r="K4910" s="34" t="s">
        <v>293</v>
      </c>
      <c r="L4910" s="47" t="s">
        <v>67</v>
      </c>
      <c r="M4910" s="47" t="s">
        <v>83</v>
      </c>
      <c r="N4910" s="48" t="s">
        <v>89</v>
      </c>
      <c r="O4910" s="34" t="s">
        <v>67</v>
      </c>
      <c r="P4910" s="45" t="s">
        <v>105</v>
      </c>
      <c r="Q4910" s="34" t="s">
        <v>293</v>
      </c>
      <c r="R4910" s="47" t="s">
        <v>42</v>
      </c>
      <c r="S4910" s="113" t="s">
        <v>138</v>
      </c>
      <c r="T4910" s="50" t="s">
        <v>147</v>
      </c>
      <c r="U4910" s="58" t="s">
        <v>138</v>
      </c>
      <c r="V4910" s="56" t="s">
        <v>39</v>
      </c>
      <c r="W4910" s="48" t="s">
        <v>156</v>
      </c>
      <c r="X4910" s="48" t="s">
        <v>170</v>
      </c>
      <c r="Y4910" s="48" t="s">
        <v>300</v>
      </c>
      <c r="Z4910" s="50" t="s">
        <v>39</v>
      </c>
      <c r="AA4910" s="123" t="s">
        <v>8115</v>
      </c>
      <c r="AB4910" s="58" t="s">
        <v>39</v>
      </c>
      <c r="AC4910" s="55" t="s">
        <v>39</v>
      </c>
      <c r="AD4910" s="34" t="s">
        <v>39</v>
      </c>
      <c r="AE4910" s="37" t="s">
        <v>193</v>
      </c>
      <c r="AF4910" s="123" t="s">
        <v>2389</v>
      </c>
      <c r="AG4910" s="45" t="s">
        <v>293</v>
      </c>
      <c r="AH4910" s="34" t="s">
        <v>81</v>
      </c>
      <c r="AI4910" s="45" t="s">
        <v>293</v>
      </c>
      <c r="AJ4910" s="45" t="s">
        <v>39</v>
      </c>
      <c r="AK4910" s="45" t="s">
        <v>39</v>
      </c>
      <c r="AL4910" s="45" t="s">
        <v>39</v>
      </c>
      <c r="AM4910" s="34" t="s">
        <v>249</v>
      </c>
      <c r="AN4910" s="33" t="s">
        <v>251</v>
      </c>
      <c r="AO4910" s="33" t="s">
        <v>251</v>
      </c>
      <c r="AP4910" s="38" t="s">
        <v>255</v>
      </c>
      <c r="AQ4910" s="41" t="s">
        <v>293</v>
      </c>
      <c r="AR4910" s="127" t="s">
        <v>277</v>
      </c>
      <c r="AS4910" s="55" t="s">
        <v>4479</v>
      </c>
    </row>
    <row r="4911" spans="1:45" ht="109.95" customHeight="1">
      <c r="A4911" s="73" t="s">
        <v>7107</v>
      </c>
      <c r="B4911" s="217">
        <v>4951</v>
      </c>
      <c r="C4911" s="103">
        <v>332</v>
      </c>
      <c r="D4911" s="108" t="s">
        <v>4435</v>
      </c>
      <c r="E4911" s="103" t="s">
        <v>291</v>
      </c>
      <c r="F4911" s="103" t="str">
        <f>RIGHT(Tableau8[[#This Row],[SOURCE1]], Tableau8[[#This Row],[LENB]]-10)</f>
        <v>SPOK</v>
      </c>
      <c r="G4911" s="103">
        <f>LENB(Tableau8[[#This Row],[SOURCE1]])</f>
        <v>14</v>
      </c>
      <c r="H4911" s="103" t="s">
        <v>634</v>
      </c>
      <c r="I4911" s="118" t="s">
        <v>8029</v>
      </c>
      <c r="J4911" s="58" t="s">
        <v>293</v>
      </c>
      <c r="K4911" s="34" t="s">
        <v>293</v>
      </c>
      <c r="L4911" s="47" t="s">
        <v>71</v>
      </c>
      <c r="M4911" s="47" t="s">
        <v>83</v>
      </c>
      <c r="N4911" s="47" t="s">
        <v>85</v>
      </c>
      <c r="O4911" s="34" t="s">
        <v>98</v>
      </c>
      <c r="P4911" s="34" t="s">
        <v>111</v>
      </c>
      <c r="Q4911" s="34" t="s">
        <v>39</v>
      </c>
      <c r="R4911" s="47" t="s">
        <v>127</v>
      </c>
      <c r="S4911" s="47" t="s">
        <v>133</v>
      </c>
      <c r="T4911" s="50" t="s">
        <v>147</v>
      </c>
      <c r="U4911" s="34" t="s">
        <v>154</v>
      </c>
      <c r="V4911" s="56" t="s">
        <v>39</v>
      </c>
      <c r="W4911" s="48" t="s">
        <v>156</v>
      </c>
      <c r="X4911" s="48" t="s">
        <v>167</v>
      </c>
      <c r="Y4911" s="135" t="s">
        <v>5145</v>
      </c>
      <c r="Z4911" s="50" t="s">
        <v>39</v>
      </c>
      <c r="AA4911" s="123" t="s">
        <v>8111</v>
      </c>
      <c r="AB4911" s="45" t="s">
        <v>36</v>
      </c>
      <c r="AC4911" s="44" t="s">
        <v>36</v>
      </c>
      <c r="AD4911" s="34" t="s">
        <v>39</v>
      </c>
      <c r="AE4911" s="46" t="s">
        <v>193</v>
      </c>
      <c r="AF4911" s="118" t="s">
        <v>1656</v>
      </c>
      <c r="AG4911" s="45" t="s">
        <v>293</v>
      </c>
      <c r="AH4911" s="34" t="s">
        <v>81</v>
      </c>
      <c r="AI4911" s="45" t="s">
        <v>293</v>
      </c>
      <c r="AJ4911" s="45" t="s">
        <v>39</v>
      </c>
      <c r="AK4911" s="34" t="s">
        <v>36</v>
      </c>
      <c r="AL4911" s="45" t="s">
        <v>39</v>
      </c>
      <c r="AM4911" s="34" t="s">
        <v>249</v>
      </c>
      <c r="AN4911" s="33" t="s">
        <v>251</v>
      </c>
      <c r="AO4911" s="33" t="s">
        <v>251</v>
      </c>
      <c r="AP4911" s="38" t="s">
        <v>255</v>
      </c>
      <c r="AQ4911" s="41" t="s">
        <v>293</v>
      </c>
      <c r="AR4911" s="125" t="s">
        <v>293</v>
      </c>
      <c r="AS4911" s="44" t="s">
        <v>293</v>
      </c>
    </row>
    <row r="4912" spans="1:45" ht="109.95" customHeight="1">
      <c r="A4912" s="76" t="s">
        <v>7194</v>
      </c>
      <c r="B4912" s="217">
        <v>4952</v>
      </c>
      <c r="C4912" s="100">
        <v>444</v>
      </c>
      <c r="D4912" s="105" t="s">
        <v>3043</v>
      </c>
      <c r="E4912" s="218" t="s">
        <v>367</v>
      </c>
      <c r="F4912" s="218" t="str">
        <f>RIGHT(Tableau8[[#This Row],[SOURCE1]], Tableau8[[#This Row],[LENB]]-10)</f>
        <v>ACAD</v>
      </c>
      <c r="G4912" s="218">
        <f>LENB(Tableau8[[#This Row],[SOURCE1]])</f>
        <v>14</v>
      </c>
      <c r="H4912" s="218" t="s">
        <v>410</v>
      </c>
      <c r="I4912" s="118" t="s">
        <v>8029</v>
      </c>
      <c r="J4912" s="34" t="s">
        <v>39</v>
      </c>
      <c r="K4912" s="34" t="s">
        <v>50</v>
      </c>
      <c r="L4912" s="34" t="s">
        <v>71</v>
      </c>
      <c r="M4912" s="34" t="s">
        <v>83</v>
      </c>
      <c r="N4912" s="34" t="s">
        <v>85</v>
      </c>
      <c r="O4912" s="34" t="s">
        <v>98</v>
      </c>
      <c r="P4912" s="58" t="s">
        <v>111</v>
      </c>
      <c r="Q4912" s="34" t="s">
        <v>39</v>
      </c>
      <c r="R4912" s="34" t="s">
        <v>50</v>
      </c>
      <c r="S4912" s="33" t="s">
        <v>133</v>
      </c>
      <c r="T4912" s="37" t="s">
        <v>141</v>
      </c>
      <c r="U4912" s="45" t="s">
        <v>293</v>
      </c>
      <c r="V4912" s="58" t="s">
        <v>39</v>
      </c>
      <c r="W4912" s="58" t="s">
        <v>156</v>
      </c>
      <c r="X4912" s="55" t="s">
        <v>167</v>
      </c>
      <c r="Y4912" s="135" t="s">
        <v>624</v>
      </c>
      <c r="Z4912" s="111" t="s">
        <v>39</v>
      </c>
      <c r="AA4912" s="122" t="s">
        <v>8113</v>
      </c>
      <c r="AB4912" s="45" t="s">
        <v>36</v>
      </c>
      <c r="AC4912" s="44" t="s">
        <v>36</v>
      </c>
      <c r="AD4912" s="34" t="s">
        <v>39</v>
      </c>
      <c r="AE4912" s="46" t="s">
        <v>189</v>
      </c>
      <c r="AF4912" s="113" t="s">
        <v>293</v>
      </c>
      <c r="AG4912" s="45" t="s">
        <v>210</v>
      </c>
      <c r="AH4912" s="34" t="s">
        <v>81</v>
      </c>
      <c r="AI4912" s="45" t="s">
        <v>293</v>
      </c>
      <c r="AJ4912" s="45" t="s">
        <v>39</v>
      </c>
      <c r="AK4912" s="45" t="s">
        <v>39</v>
      </c>
      <c r="AL4912" s="45" t="s">
        <v>39</v>
      </c>
      <c r="AM4912" s="34" t="s">
        <v>249</v>
      </c>
      <c r="AN4912" s="33" t="s">
        <v>251</v>
      </c>
      <c r="AO4912" s="33" t="s">
        <v>251</v>
      </c>
      <c r="AP4912" s="38" t="s">
        <v>255</v>
      </c>
      <c r="AQ4912" s="41" t="s">
        <v>293</v>
      </c>
      <c r="AR4912" s="125" t="s">
        <v>293</v>
      </c>
      <c r="AS4912" s="128" t="s">
        <v>293</v>
      </c>
    </row>
    <row r="4913" spans="1:45" ht="109.95" customHeight="1">
      <c r="A4913" s="76" t="s">
        <v>6035</v>
      </c>
      <c r="B4913" s="217">
        <v>4953</v>
      </c>
      <c r="C4913" s="100">
        <v>453</v>
      </c>
      <c r="D4913" s="105" t="s">
        <v>8026</v>
      </c>
      <c r="E4913" s="218" t="s">
        <v>4451</v>
      </c>
      <c r="F4913" s="218" t="str">
        <f>RIGHT(Tableau8[[#This Row],[SOURCE1]], Tableau8[[#This Row],[LENB]]-10)</f>
        <v>SPOK</v>
      </c>
      <c r="G4913" s="218">
        <f>LENB(Tableau8[[#This Row],[SOURCE1]])</f>
        <v>14</v>
      </c>
      <c r="H4913" s="218" t="s">
        <v>489</v>
      </c>
      <c r="I4913" s="118" t="s">
        <v>8029</v>
      </c>
      <c r="J4913" s="34" t="s">
        <v>39</v>
      </c>
      <c r="K4913" s="34" t="s">
        <v>293</v>
      </c>
      <c r="L4913" s="47" t="s">
        <v>71</v>
      </c>
      <c r="M4913" s="47" t="s">
        <v>83</v>
      </c>
      <c r="N4913" s="47" t="s">
        <v>85</v>
      </c>
      <c r="O4913" s="47" t="s">
        <v>98</v>
      </c>
      <c r="P4913" s="47" t="s">
        <v>114</v>
      </c>
      <c r="Q4913" s="53" t="s">
        <v>39</v>
      </c>
      <c r="R4913" s="47" t="s">
        <v>42</v>
      </c>
      <c r="S4913" s="47" t="s">
        <v>133</v>
      </c>
      <c r="T4913" s="46" t="s">
        <v>141</v>
      </c>
      <c r="U4913" s="45" t="s">
        <v>293</v>
      </c>
      <c r="V4913" s="56" t="s">
        <v>39</v>
      </c>
      <c r="W4913" s="48" t="s">
        <v>156</v>
      </c>
      <c r="X4913" s="48" t="s">
        <v>167</v>
      </c>
      <c r="Y4913" s="135" t="s">
        <v>4848</v>
      </c>
      <c r="Z4913" s="50" t="s">
        <v>39</v>
      </c>
      <c r="AA4913" s="122" t="s">
        <v>8113</v>
      </c>
      <c r="AB4913" s="45" t="s">
        <v>36</v>
      </c>
      <c r="AC4913" s="44" t="s">
        <v>36</v>
      </c>
      <c r="AD4913" s="34" t="s">
        <v>39</v>
      </c>
      <c r="AE4913" s="37" t="s">
        <v>189</v>
      </c>
      <c r="AF4913" s="122" t="s">
        <v>293</v>
      </c>
      <c r="AG4913" s="45" t="s">
        <v>210</v>
      </c>
      <c r="AH4913" s="34" t="s">
        <v>81</v>
      </c>
      <c r="AI4913" s="45" t="s">
        <v>293</v>
      </c>
      <c r="AJ4913" s="45" t="s">
        <v>39</v>
      </c>
      <c r="AK4913" s="45" t="s">
        <v>39</v>
      </c>
      <c r="AL4913" s="45" t="s">
        <v>39</v>
      </c>
      <c r="AM4913" s="34" t="s">
        <v>249</v>
      </c>
      <c r="AN4913" s="33" t="s">
        <v>255</v>
      </c>
      <c r="AO4913" s="33" t="s">
        <v>7974</v>
      </c>
      <c r="AP4913" s="38" t="s">
        <v>255</v>
      </c>
      <c r="AQ4913" s="41" t="s">
        <v>243</v>
      </c>
      <c r="AR4913" s="127" t="s">
        <v>270</v>
      </c>
      <c r="AS4913" s="33" t="s">
        <v>1541</v>
      </c>
    </row>
    <row r="4914" spans="1:45" ht="109.95" customHeight="1">
      <c r="A4914" s="72" t="s">
        <v>5972</v>
      </c>
      <c r="B4914" s="217">
        <v>4954</v>
      </c>
      <c r="C4914" s="103">
        <v>458</v>
      </c>
      <c r="D4914" s="108" t="s">
        <v>4435</v>
      </c>
      <c r="E4914" s="103" t="s">
        <v>437</v>
      </c>
      <c r="F4914" s="103" t="str">
        <f>RIGHT(Tableau8[[#This Row],[SOURCE1]], Tableau8[[#This Row],[LENB]]-10)</f>
        <v>SPOK</v>
      </c>
      <c r="G4914" s="103">
        <f>LENB(Tableau8[[#This Row],[SOURCE1]])</f>
        <v>14</v>
      </c>
      <c r="H4914" s="103" t="s">
        <v>1551</v>
      </c>
      <c r="I4914" s="118" t="s">
        <v>8029</v>
      </c>
      <c r="J4914" s="58" t="s">
        <v>293</v>
      </c>
      <c r="K4914" s="34" t="s">
        <v>293</v>
      </c>
      <c r="L4914" s="47" t="s">
        <v>71</v>
      </c>
      <c r="M4914" s="47" t="s">
        <v>83</v>
      </c>
      <c r="N4914" s="48" t="s">
        <v>89</v>
      </c>
      <c r="O4914" s="34" t="s">
        <v>99</v>
      </c>
      <c r="P4914" s="34" t="s">
        <v>105</v>
      </c>
      <c r="Q4914" s="34" t="s">
        <v>293</v>
      </c>
      <c r="R4914" s="47" t="s">
        <v>42</v>
      </c>
      <c r="S4914" s="47" t="s">
        <v>133</v>
      </c>
      <c r="T4914" s="46" t="s">
        <v>141</v>
      </c>
      <c r="U4914" s="45" t="s">
        <v>293</v>
      </c>
      <c r="V4914" s="56" t="s">
        <v>39</v>
      </c>
      <c r="W4914" s="48" t="s">
        <v>164</v>
      </c>
      <c r="X4914" s="48" t="s">
        <v>167</v>
      </c>
      <c r="Y4914" s="135" t="s">
        <v>4829</v>
      </c>
      <c r="Z4914" s="50" t="s">
        <v>39</v>
      </c>
      <c r="AA4914" s="123" t="s">
        <v>8115</v>
      </c>
      <c r="AB4914" s="58" t="s">
        <v>39</v>
      </c>
      <c r="AC4914" s="55" t="s">
        <v>39</v>
      </c>
      <c r="AD4914" s="34" t="s">
        <v>39</v>
      </c>
      <c r="AE4914" s="37" t="s">
        <v>189</v>
      </c>
      <c r="AF4914" s="122" t="s">
        <v>293</v>
      </c>
      <c r="AG4914" s="45" t="s">
        <v>210</v>
      </c>
      <c r="AH4914" s="34" t="s">
        <v>81</v>
      </c>
      <c r="AI4914" s="45" t="s">
        <v>293</v>
      </c>
      <c r="AJ4914" s="45" t="s">
        <v>39</v>
      </c>
      <c r="AK4914" s="45" t="s">
        <v>39</v>
      </c>
      <c r="AL4914" s="45" t="s">
        <v>39</v>
      </c>
      <c r="AM4914" s="34" t="s">
        <v>249</v>
      </c>
      <c r="AN4914" s="33" t="s">
        <v>251</v>
      </c>
      <c r="AO4914" s="33" t="s">
        <v>251</v>
      </c>
      <c r="AP4914" s="38" t="s">
        <v>255</v>
      </c>
      <c r="AQ4914" s="41" t="s">
        <v>293</v>
      </c>
      <c r="AR4914" s="125" t="s">
        <v>293</v>
      </c>
      <c r="AS4914" s="44" t="s">
        <v>293</v>
      </c>
    </row>
    <row r="4915" spans="1:45" ht="109.95" customHeight="1">
      <c r="A4915" s="74" t="s">
        <v>6463</v>
      </c>
      <c r="B4915" s="217">
        <v>4955</v>
      </c>
      <c r="C4915" s="100">
        <v>3</v>
      </c>
      <c r="D4915" s="105" t="s">
        <v>8026</v>
      </c>
      <c r="E4915" s="218" t="s">
        <v>326</v>
      </c>
      <c r="F4915" s="218" t="str">
        <f>RIGHT(Tableau8[[#This Row],[SOURCE1]], Tableau8[[#This Row],[LENB]]-10)</f>
        <v>SPOK</v>
      </c>
      <c r="G4915" s="218">
        <f>LENB(Tableau8[[#This Row],[SOURCE1]])</f>
        <v>14</v>
      </c>
      <c r="H4915" s="218" t="s">
        <v>4964</v>
      </c>
      <c r="I4915" s="118" t="s">
        <v>8029</v>
      </c>
      <c r="J4915" s="34" t="s">
        <v>39</v>
      </c>
      <c r="K4915" s="34" t="s">
        <v>293</v>
      </c>
      <c r="L4915" s="34" t="s">
        <v>67</v>
      </c>
      <c r="M4915" s="34" t="s">
        <v>83</v>
      </c>
      <c r="N4915" s="58" t="s">
        <v>89</v>
      </c>
      <c r="O4915" s="34" t="s">
        <v>67</v>
      </c>
      <c r="P4915" s="45" t="s">
        <v>105</v>
      </c>
      <c r="Q4915" s="34" t="s">
        <v>293</v>
      </c>
      <c r="R4915" s="34" t="s">
        <v>42</v>
      </c>
      <c r="S4915" s="33" t="s">
        <v>133</v>
      </c>
      <c r="T4915" s="37" t="s">
        <v>141</v>
      </c>
      <c r="U4915" s="45" t="s">
        <v>293</v>
      </c>
      <c r="V4915" s="58" t="s">
        <v>39</v>
      </c>
      <c r="W4915" s="58" t="s">
        <v>156</v>
      </c>
      <c r="X4915" s="55" t="s">
        <v>170</v>
      </c>
      <c r="Y4915" s="135" t="s">
        <v>300</v>
      </c>
      <c r="Z4915" s="111" t="s">
        <v>39</v>
      </c>
      <c r="AA4915" s="123" t="s">
        <v>8115</v>
      </c>
      <c r="AB4915" s="58" t="s">
        <v>39</v>
      </c>
      <c r="AC4915" s="55" t="s">
        <v>39</v>
      </c>
      <c r="AD4915" s="34" t="s">
        <v>39</v>
      </c>
      <c r="AE4915" s="46" t="s">
        <v>193</v>
      </c>
      <c r="AF4915" s="47" t="s">
        <v>1656</v>
      </c>
      <c r="AG4915" s="45" t="s">
        <v>293</v>
      </c>
      <c r="AH4915" s="34" t="s">
        <v>81</v>
      </c>
      <c r="AI4915" s="45" t="s">
        <v>293</v>
      </c>
      <c r="AJ4915" s="45" t="s">
        <v>39</v>
      </c>
      <c r="AK4915" s="45" t="s">
        <v>39</v>
      </c>
      <c r="AL4915" s="45" t="s">
        <v>39</v>
      </c>
      <c r="AM4915" s="34" t="s">
        <v>249</v>
      </c>
      <c r="AN4915" s="33" t="s">
        <v>251</v>
      </c>
      <c r="AO4915" s="33" t="s">
        <v>251</v>
      </c>
      <c r="AP4915" s="38" t="s">
        <v>255</v>
      </c>
      <c r="AQ4915" s="41" t="s">
        <v>293</v>
      </c>
      <c r="AR4915" s="125" t="s">
        <v>293</v>
      </c>
      <c r="AS4915" s="44" t="s">
        <v>293</v>
      </c>
    </row>
    <row r="4916" spans="1:45" ht="109.95" customHeight="1">
      <c r="A4916" s="82" t="s">
        <v>2643</v>
      </c>
      <c r="B4916" s="217">
        <v>4956</v>
      </c>
      <c r="C4916" s="101">
        <v>104</v>
      </c>
      <c r="D4916" s="106" t="s">
        <v>2306</v>
      </c>
      <c r="E4916" s="101" t="s">
        <v>1513</v>
      </c>
      <c r="F4916" s="101" t="str">
        <f>RIGHT(Tableau8[[#This Row],[SOURCE1]], Tableau8[[#This Row],[LENB]]-10)</f>
        <v>FIC</v>
      </c>
      <c r="G4916" s="101">
        <f>LENB(Tableau8[[#This Row],[SOURCE1]])</f>
        <v>13</v>
      </c>
      <c r="H4916" s="101" t="s">
        <v>2354</v>
      </c>
      <c r="I4916" s="118" t="s">
        <v>8029</v>
      </c>
      <c r="J4916" s="58" t="s">
        <v>293</v>
      </c>
      <c r="K4916" s="34" t="s">
        <v>293</v>
      </c>
      <c r="L4916" s="47" t="s">
        <v>71</v>
      </c>
      <c r="M4916" s="113" t="s">
        <v>81</v>
      </c>
      <c r="N4916" s="113" t="s">
        <v>85</v>
      </c>
      <c r="O4916" s="45" t="s">
        <v>94</v>
      </c>
      <c r="P4916" s="45" t="s">
        <v>102</v>
      </c>
      <c r="Q4916" s="34" t="s">
        <v>39</v>
      </c>
      <c r="R4916" s="47" t="s">
        <v>127</v>
      </c>
      <c r="S4916" s="47" t="s">
        <v>133</v>
      </c>
      <c r="T4916" s="41" t="s">
        <v>141</v>
      </c>
      <c r="U4916" s="45" t="s">
        <v>293</v>
      </c>
      <c r="V4916" s="45" t="s">
        <v>39</v>
      </c>
      <c r="W4916" s="45" t="s">
        <v>156</v>
      </c>
      <c r="X4916" s="44" t="s">
        <v>167</v>
      </c>
      <c r="Y4916" s="136" t="s">
        <v>2355</v>
      </c>
      <c r="Z4916" s="139" t="s">
        <v>39</v>
      </c>
      <c r="AA4916" s="123" t="s">
        <v>8115</v>
      </c>
      <c r="AB4916" s="45" t="s">
        <v>36</v>
      </c>
      <c r="AC4916" s="44" t="s">
        <v>36</v>
      </c>
      <c r="AD4916" s="34" t="s">
        <v>39</v>
      </c>
      <c r="AE4916" s="37" t="s">
        <v>202</v>
      </c>
      <c r="AF4916" s="122" t="s">
        <v>293</v>
      </c>
      <c r="AG4916" s="45" t="s">
        <v>293</v>
      </c>
      <c r="AH4916" s="45" t="s">
        <v>81</v>
      </c>
      <c r="AI4916" s="45" t="s">
        <v>293</v>
      </c>
      <c r="AJ4916" s="45" t="s">
        <v>39</v>
      </c>
      <c r="AK4916" s="45" t="s">
        <v>39</v>
      </c>
      <c r="AL4916" s="45" t="s">
        <v>39</v>
      </c>
      <c r="AM4916" s="34" t="s">
        <v>249</v>
      </c>
      <c r="AN4916" s="33" t="s">
        <v>251</v>
      </c>
      <c r="AO4916" s="33" t="s">
        <v>251</v>
      </c>
      <c r="AP4916" s="38" t="s">
        <v>255</v>
      </c>
      <c r="AQ4916" s="41" t="s">
        <v>293</v>
      </c>
      <c r="AR4916" s="125" t="s">
        <v>293</v>
      </c>
      <c r="AS4916" s="44" t="s">
        <v>293</v>
      </c>
    </row>
    <row r="4917" spans="1:45" ht="109.95" customHeight="1">
      <c r="A4917" s="72" t="s">
        <v>7096</v>
      </c>
      <c r="B4917" s="217">
        <v>4957</v>
      </c>
      <c r="C4917" s="100">
        <v>493</v>
      </c>
      <c r="D4917" s="105" t="s">
        <v>3094</v>
      </c>
      <c r="E4917" s="222" t="s">
        <v>4446</v>
      </c>
      <c r="F4917" s="222" t="str">
        <f>RIGHT(Tableau8[[#This Row],[SOURCE1]], Tableau8[[#This Row],[LENB]]-10)</f>
        <v>SPOK</v>
      </c>
      <c r="G4917" s="222">
        <f>LENB(Tableau8[[#This Row],[SOURCE1]])</f>
        <v>14</v>
      </c>
      <c r="H4917" s="218" t="s">
        <v>807</v>
      </c>
      <c r="I4917" s="118" t="s">
        <v>8029</v>
      </c>
      <c r="J4917" s="34" t="s">
        <v>39</v>
      </c>
      <c r="K4917" s="34" t="s">
        <v>42</v>
      </c>
      <c r="L4917" s="47" t="s">
        <v>71</v>
      </c>
      <c r="M4917" s="47" t="s">
        <v>83</v>
      </c>
      <c r="N4917" s="47" t="s">
        <v>85</v>
      </c>
      <c r="O4917" s="34" t="s">
        <v>97</v>
      </c>
      <c r="P4917" s="34" t="s">
        <v>293</v>
      </c>
      <c r="Q4917" s="34" t="s">
        <v>39</v>
      </c>
      <c r="R4917" s="47" t="s">
        <v>42</v>
      </c>
      <c r="S4917" s="47" t="s">
        <v>133</v>
      </c>
      <c r="T4917" s="46" t="s">
        <v>141</v>
      </c>
      <c r="U4917" s="45" t="s">
        <v>293</v>
      </c>
      <c r="V4917" s="53" t="s">
        <v>39</v>
      </c>
      <c r="W4917" s="48" t="s">
        <v>156</v>
      </c>
      <c r="X4917" s="48" t="s">
        <v>167</v>
      </c>
      <c r="Y4917" s="135" t="s">
        <v>354</v>
      </c>
      <c r="Z4917" s="50" t="s">
        <v>39</v>
      </c>
      <c r="AA4917" s="123" t="s">
        <v>8117</v>
      </c>
      <c r="AB4917" s="45" t="s">
        <v>36</v>
      </c>
      <c r="AC4917" s="44" t="s">
        <v>36</v>
      </c>
      <c r="AD4917" s="34" t="s">
        <v>36</v>
      </c>
      <c r="AE4917" s="37" t="s">
        <v>189</v>
      </c>
      <c r="AF4917" s="118" t="s">
        <v>293</v>
      </c>
      <c r="AG4917" s="34" t="s">
        <v>293</v>
      </c>
      <c r="AH4917" s="34" t="s">
        <v>81</v>
      </c>
      <c r="AI4917" s="45" t="s">
        <v>293</v>
      </c>
      <c r="AJ4917" s="45" t="s">
        <v>39</v>
      </c>
      <c r="AK4917" s="45" t="s">
        <v>39</v>
      </c>
      <c r="AL4917" s="45" t="s">
        <v>39</v>
      </c>
      <c r="AM4917" s="34" t="s">
        <v>249</v>
      </c>
      <c r="AN4917" s="33" t="s">
        <v>251</v>
      </c>
      <c r="AO4917" s="33" t="s">
        <v>251</v>
      </c>
      <c r="AP4917" s="38" t="s">
        <v>255</v>
      </c>
      <c r="AQ4917" s="41" t="s">
        <v>293</v>
      </c>
      <c r="AR4917" s="125" t="s">
        <v>293</v>
      </c>
      <c r="AS4917" s="44" t="s">
        <v>293</v>
      </c>
    </row>
    <row r="4918" spans="1:45" ht="109.95" customHeight="1">
      <c r="A4918" s="76" t="s">
        <v>6571</v>
      </c>
      <c r="B4918" s="217">
        <v>4958</v>
      </c>
      <c r="C4918" s="100">
        <v>27</v>
      </c>
      <c r="D4918" s="105" t="s">
        <v>3043</v>
      </c>
      <c r="E4918" s="218" t="s">
        <v>446</v>
      </c>
      <c r="F4918" s="218" t="str">
        <f>RIGHT(Tableau8[[#This Row],[SOURCE1]], Tableau8[[#This Row],[LENB]]-10)</f>
        <v>ACAD</v>
      </c>
      <c r="G4918" s="218">
        <f>LENB(Tableau8[[#This Row],[SOURCE1]])</f>
        <v>14</v>
      </c>
      <c r="H4918" s="218" t="s">
        <v>829</v>
      </c>
      <c r="I4918" s="118" t="s">
        <v>8029</v>
      </c>
      <c r="J4918" s="34" t="s">
        <v>39</v>
      </c>
      <c r="K4918" s="34" t="s">
        <v>42</v>
      </c>
      <c r="L4918" s="47" t="s">
        <v>71</v>
      </c>
      <c r="M4918" s="47" t="s">
        <v>83</v>
      </c>
      <c r="N4918" s="34" t="s">
        <v>85</v>
      </c>
      <c r="O4918" s="34" t="s">
        <v>98</v>
      </c>
      <c r="P4918" s="34" t="s">
        <v>114</v>
      </c>
      <c r="Q4918" s="34" t="s">
        <v>39</v>
      </c>
      <c r="R4918" s="34" t="s">
        <v>42</v>
      </c>
      <c r="S4918" s="33" t="s">
        <v>133</v>
      </c>
      <c r="T4918" s="37" t="s">
        <v>141</v>
      </c>
      <c r="U4918" s="45" t="s">
        <v>293</v>
      </c>
      <c r="V4918" s="58" t="s">
        <v>39</v>
      </c>
      <c r="W4918" s="58" t="s">
        <v>156</v>
      </c>
      <c r="X4918" s="55" t="s">
        <v>167</v>
      </c>
      <c r="Y4918" s="135" t="s">
        <v>636</v>
      </c>
      <c r="Z4918" s="111" t="s">
        <v>39</v>
      </c>
      <c r="AA4918" s="123" t="s">
        <v>8117</v>
      </c>
      <c r="AB4918" s="45" t="s">
        <v>36</v>
      </c>
      <c r="AC4918" s="44" t="s">
        <v>36</v>
      </c>
      <c r="AD4918" s="34" t="s">
        <v>36</v>
      </c>
      <c r="AE4918" s="37" t="s">
        <v>189</v>
      </c>
      <c r="AF4918" s="122" t="s">
        <v>293</v>
      </c>
      <c r="AG4918" s="45" t="s">
        <v>210</v>
      </c>
      <c r="AH4918" s="34" t="s">
        <v>81</v>
      </c>
      <c r="AI4918" s="45" t="s">
        <v>293</v>
      </c>
      <c r="AJ4918" s="45" t="s">
        <v>39</v>
      </c>
      <c r="AK4918" s="45" t="s">
        <v>39</v>
      </c>
      <c r="AL4918" s="45" t="s">
        <v>39</v>
      </c>
      <c r="AM4918" s="34" t="s">
        <v>249</v>
      </c>
      <c r="AN4918" s="33" t="s">
        <v>251</v>
      </c>
      <c r="AO4918" s="33" t="s">
        <v>251</v>
      </c>
      <c r="AP4918" s="38" t="s">
        <v>255</v>
      </c>
      <c r="AQ4918" s="41" t="s">
        <v>293</v>
      </c>
      <c r="AR4918" s="125" t="s">
        <v>293</v>
      </c>
      <c r="AS4918" s="128" t="s">
        <v>293</v>
      </c>
    </row>
    <row r="4919" spans="1:45" ht="109.95" customHeight="1">
      <c r="A4919" s="75" t="s">
        <v>5664</v>
      </c>
      <c r="B4919" s="217">
        <v>4959</v>
      </c>
      <c r="C4919" s="100">
        <v>231</v>
      </c>
      <c r="D4919" s="105" t="s">
        <v>3094</v>
      </c>
      <c r="E4919" s="218" t="s">
        <v>335</v>
      </c>
      <c r="F4919" s="218" t="str">
        <f>RIGHT(Tableau8[[#This Row],[SOURCE1]], Tableau8[[#This Row],[LENB]]-10)</f>
        <v>FIC</v>
      </c>
      <c r="G4919" s="218">
        <f>LENB(Tableau8[[#This Row],[SOURCE1]])</f>
        <v>13</v>
      </c>
      <c r="H4919" s="218" t="s">
        <v>4628</v>
      </c>
      <c r="I4919" s="118" t="s">
        <v>8029</v>
      </c>
      <c r="J4919" s="34" t="s">
        <v>39</v>
      </c>
      <c r="K4919" s="34" t="s">
        <v>42</v>
      </c>
      <c r="L4919" s="47" t="s">
        <v>71</v>
      </c>
      <c r="M4919" s="47" t="s">
        <v>83</v>
      </c>
      <c r="N4919" s="47" t="s">
        <v>85</v>
      </c>
      <c r="O4919" s="34" t="s">
        <v>98</v>
      </c>
      <c r="P4919" s="34" t="s">
        <v>111</v>
      </c>
      <c r="Q4919" s="34" t="s">
        <v>39</v>
      </c>
      <c r="R4919" s="47" t="s">
        <v>42</v>
      </c>
      <c r="S4919" s="47" t="s">
        <v>133</v>
      </c>
      <c r="T4919" s="46" t="s">
        <v>141</v>
      </c>
      <c r="U4919" s="45" t="s">
        <v>293</v>
      </c>
      <c r="V4919" s="53" t="s">
        <v>39</v>
      </c>
      <c r="W4919" s="48" t="s">
        <v>156</v>
      </c>
      <c r="X4919" s="48" t="s">
        <v>167</v>
      </c>
      <c r="Y4919" s="135" t="s">
        <v>383</v>
      </c>
      <c r="Z4919" s="50" t="s">
        <v>39</v>
      </c>
      <c r="AA4919" s="123" t="s">
        <v>8111</v>
      </c>
      <c r="AB4919" s="45" t="s">
        <v>36</v>
      </c>
      <c r="AC4919" s="44" t="s">
        <v>36</v>
      </c>
      <c r="AD4919" s="34" t="s">
        <v>39</v>
      </c>
      <c r="AE4919" s="37" t="s">
        <v>189</v>
      </c>
      <c r="AF4919" s="122" t="s">
        <v>293</v>
      </c>
      <c r="AG4919" s="45" t="s">
        <v>210</v>
      </c>
      <c r="AH4919" s="58" t="s">
        <v>223</v>
      </c>
      <c r="AI4919" s="34" t="s">
        <v>228</v>
      </c>
      <c r="AJ4919" s="45" t="s">
        <v>39</v>
      </c>
      <c r="AK4919" s="45" t="s">
        <v>39</v>
      </c>
      <c r="AL4919" s="45" t="s">
        <v>39</v>
      </c>
      <c r="AM4919" s="34" t="s">
        <v>249</v>
      </c>
      <c r="AN4919" s="33" t="s">
        <v>7979</v>
      </c>
      <c r="AO4919" s="33" t="s">
        <v>7979</v>
      </c>
      <c r="AP4919" s="38" t="s">
        <v>255</v>
      </c>
      <c r="AQ4919" s="41" t="s">
        <v>293</v>
      </c>
      <c r="AR4919" s="125" t="s">
        <v>293</v>
      </c>
      <c r="AS4919" s="44" t="s">
        <v>293</v>
      </c>
    </row>
    <row r="4920" spans="1:45" ht="109.95" customHeight="1">
      <c r="A4920" s="82" t="s">
        <v>2718</v>
      </c>
      <c r="B4920" s="217">
        <v>4960</v>
      </c>
      <c r="C4920" s="101">
        <v>179</v>
      </c>
      <c r="D4920" s="106" t="s">
        <v>2306</v>
      </c>
      <c r="E4920" s="101" t="s">
        <v>313</v>
      </c>
      <c r="F4920" s="101" t="str">
        <f>RIGHT(Tableau8[[#This Row],[SOURCE1]], Tableau8[[#This Row],[LENB]]-10)</f>
        <v>SPOK</v>
      </c>
      <c r="G4920" s="101">
        <f>LENB(Tableau8[[#This Row],[SOURCE1]])</f>
        <v>14</v>
      </c>
      <c r="H4920" s="101" t="s">
        <v>1530</v>
      </c>
      <c r="I4920" s="118" t="s">
        <v>8029</v>
      </c>
      <c r="J4920" s="58" t="s">
        <v>293</v>
      </c>
      <c r="K4920" s="34" t="s">
        <v>293</v>
      </c>
      <c r="L4920" s="47" t="s">
        <v>71</v>
      </c>
      <c r="M4920" s="113" t="s">
        <v>81</v>
      </c>
      <c r="N4920" s="113" t="s">
        <v>89</v>
      </c>
      <c r="O4920" s="45" t="s">
        <v>100</v>
      </c>
      <c r="P4920" s="45" t="s">
        <v>111</v>
      </c>
      <c r="Q4920" s="34" t="s">
        <v>293</v>
      </c>
      <c r="R4920" s="113" t="s">
        <v>127</v>
      </c>
      <c r="S4920" s="44" t="s">
        <v>133</v>
      </c>
      <c r="T4920" s="139" t="s">
        <v>147</v>
      </c>
      <c r="U4920" s="47" t="s">
        <v>154</v>
      </c>
      <c r="V4920" s="113" t="s">
        <v>39</v>
      </c>
      <c r="W4920" s="113" t="s">
        <v>164</v>
      </c>
      <c r="X4920" s="113" t="s">
        <v>167</v>
      </c>
      <c r="Y4920" s="135" t="s">
        <v>2391</v>
      </c>
      <c r="Z4920" s="139" t="s">
        <v>39</v>
      </c>
      <c r="AA4920" s="123" t="s">
        <v>8115</v>
      </c>
      <c r="AB4920" s="45" t="s">
        <v>36</v>
      </c>
      <c r="AC4920" s="55" t="s">
        <v>39</v>
      </c>
      <c r="AD4920" s="34" t="s">
        <v>39</v>
      </c>
      <c r="AE4920" s="111" t="s">
        <v>196</v>
      </c>
      <c r="AF4920" s="118" t="s">
        <v>7846</v>
      </c>
      <c r="AG4920" s="45" t="s">
        <v>293</v>
      </c>
      <c r="AH4920" s="45" t="s">
        <v>81</v>
      </c>
      <c r="AI4920" s="45" t="s">
        <v>293</v>
      </c>
      <c r="AJ4920" s="45" t="s">
        <v>39</v>
      </c>
      <c r="AK4920" s="34" t="s">
        <v>36</v>
      </c>
      <c r="AL4920" s="45" t="s">
        <v>39</v>
      </c>
      <c r="AM4920" s="34" t="s">
        <v>249</v>
      </c>
      <c r="AN4920" s="33" t="s">
        <v>7979</v>
      </c>
      <c r="AO4920" s="33" t="s">
        <v>7979</v>
      </c>
      <c r="AP4920" s="38" t="s">
        <v>255</v>
      </c>
      <c r="AQ4920" s="41" t="s">
        <v>293</v>
      </c>
      <c r="AR4920" s="125" t="s">
        <v>293</v>
      </c>
      <c r="AS4920" s="44" t="s">
        <v>293</v>
      </c>
    </row>
    <row r="4921" spans="1:45" ht="109.95" customHeight="1">
      <c r="A4921" s="82" t="s">
        <v>2568</v>
      </c>
      <c r="B4921" s="217">
        <v>4961</v>
      </c>
      <c r="C4921" s="101">
        <v>29</v>
      </c>
      <c r="D4921" s="106" t="s">
        <v>2306</v>
      </c>
      <c r="E4921" s="101" t="s">
        <v>458</v>
      </c>
      <c r="F4921" s="101" t="str">
        <f>RIGHT(Tableau8[[#This Row],[SOURCE1]], Tableau8[[#This Row],[LENB]]-10)</f>
        <v>SPOK</v>
      </c>
      <c r="G4921" s="101">
        <f>LENB(Tableau8[[#This Row],[SOURCE1]])</f>
        <v>14</v>
      </c>
      <c r="H4921" s="101" t="s">
        <v>1564</v>
      </c>
      <c r="I4921" s="118" t="s">
        <v>8029</v>
      </c>
      <c r="J4921" s="58" t="s">
        <v>293</v>
      </c>
      <c r="K4921" s="34" t="s">
        <v>293</v>
      </c>
      <c r="L4921" s="34" t="s">
        <v>71</v>
      </c>
      <c r="M4921" s="45" t="s">
        <v>81</v>
      </c>
      <c r="N4921" s="113" t="s">
        <v>85</v>
      </c>
      <c r="O4921" s="113" t="s">
        <v>95</v>
      </c>
      <c r="P4921" s="113" t="s">
        <v>111</v>
      </c>
      <c r="Q4921" s="34" t="s">
        <v>39</v>
      </c>
      <c r="R4921" s="47" t="s">
        <v>42</v>
      </c>
      <c r="S4921" s="47" t="s">
        <v>133</v>
      </c>
      <c r="T4921" s="139" t="s">
        <v>141</v>
      </c>
      <c r="U4921" s="45" t="s">
        <v>293</v>
      </c>
      <c r="V4921" s="113" t="s">
        <v>39</v>
      </c>
      <c r="W4921" s="113" t="s">
        <v>156</v>
      </c>
      <c r="X4921" s="113" t="s">
        <v>167</v>
      </c>
      <c r="Y4921" s="135" t="s">
        <v>315</v>
      </c>
      <c r="Z4921" s="139" t="s">
        <v>39</v>
      </c>
      <c r="AA4921" s="123" t="s">
        <v>8117</v>
      </c>
      <c r="AB4921" s="45" t="s">
        <v>36</v>
      </c>
      <c r="AC4921" s="44" t="s">
        <v>36</v>
      </c>
      <c r="AD4921" s="34" t="s">
        <v>39</v>
      </c>
      <c r="AE4921" s="46" t="s">
        <v>189</v>
      </c>
      <c r="AF4921" s="118" t="s">
        <v>293</v>
      </c>
      <c r="AG4921" s="45" t="s">
        <v>210</v>
      </c>
      <c r="AH4921" s="45" t="s">
        <v>81</v>
      </c>
      <c r="AI4921" s="45" t="s">
        <v>293</v>
      </c>
      <c r="AJ4921" s="45" t="s">
        <v>39</v>
      </c>
      <c r="AK4921" s="45" t="s">
        <v>39</v>
      </c>
      <c r="AL4921" s="45" t="s">
        <v>39</v>
      </c>
      <c r="AM4921" s="34" t="s">
        <v>249</v>
      </c>
      <c r="AN4921" s="33" t="s">
        <v>7978</v>
      </c>
      <c r="AO4921" s="33" t="s">
        <v>7978</v>
      </c>
      <c r="AP4921" s="38" t="s">
        <v>255</v>
      </c>
      <c r="AQ4921" s="41" t="s">
        <v>293</v>
      </c>
      <c r="AR4921" s="113" t="s">
        <v>293</v>
      </c>
      <c r="AS4921" s="128" t="s">
        <v>293</v>
      </c>
    </row>
    <row r="4922" spans="1:45" ht="109.95" customHeight="1">
      <c r="A4922" s="74" t="s">
        <v>5342</v>
      </c>
      <c r="B4922" s="217">
        <v>4962</v>
      </c>
      <c r="C4922" s="100">
        <v>139</v>
      </c>
      <c r="D4922" s="105" t="s">
        <v>3094</v>
      </c>
      <c r="E4922" s="218" t="s">
        <v>700</v>
      </c>
      <c r="F4922" s="218" t="str">
        <f>RIGHT(Tableau8[[#This Row],[SOURCE1]], Tableau8[[#This Row],[LENB]]-10)</f>
        <v>SPOK</v>
      </c>
      <c r="G4922" s="218">
        <f>LENB(Tableau8[[#This Row],[SOURCE1]])</f>
        <v>14</v>
      </c>
      <c r="H4922" s="218" t="s">
        <v>696</v>
      </c>
      <c r="I4922" s="118" t="s">
        <v>8029</v>
      </c>
      <c r="J4922" s="34" t="s">
        <v>39</v>
      </c>
      <c r="K4922" s="34" t="s">
        <v>42</v>
      </c>
      <c r="L4922" s="47" t="s">
        <v>71</v>
      </c>
      <c r="M4922" s="47" t="s">
        <v>83</v>
      </c>
      <c r="N4922" s="47" t="s">
        <v>85</v>
      </c>
      <c r="O4922" s="34" t="s">
        <v>98</v>
      </c>
      <c r="P4922" s="34" t="s">
        <v>111</v>
      </c>
      <c r="Q4922" s="34" t="s">
        <v>39</v>
      </c>
      <c r="R4922" s="47" t="s">
        <v>42</v>
      </c>
      <c r="S4922" s="47" t="s">
        <v>133</v>
      </c>
      <c r="T4922" s="46" t="s">
        <v>141</v>
      </c>
      <c r="U4922" s="45" t="s">
        <v>293</v>
      </c>
      <c r="V4922" s="53" t="s">
        <v>39</v>
      </c>
      <c r="W4922" s="48" t="s">
        <v>156</v>
      </c>
      <c r="X4922" s="48" t="s">
        <v>170</v>
      </c>
      <c r="Y4922" s="135" t="s">
        <v>789</v>
      </c>
      <c r="Z4922" s="50" t="s">
        <v>39</v>
      </c>
      <c r="AA4922" s="122" t="s">
        <v>8113</v>
      </c>
      <c r="AB4922" s="45" t="s">
        <v>36</v>
      </c>
      <c r="AC4922" s="55" t="s">
        <v>39</v>
      </c>
      <c r="AD4922" s="34" t="s">
        <v>36</v>
      </c>
      <c r="AE4922" s="46" t="s">
        <v>189</v>
      </c>
      <c r="AF4922" s="122" t="s">
        <v>293</v>
      </c>
      <c r="AG4922" s="45" t="s">
        <v>210</v>
      </c>
      <c r="AH4922" s="34" t="s">
        <v>81</v>
      </c>
      <c r="AI4922" s="113" t="s">
        <v>293</v>
      </c>
      <c r="AJ4922" s="45" t="s">
        <v>39</v>
      </c>
      <c r="AK4922" s="45" t="s">
        <v>39</v>
      </c>
      <c r="AL4922" s="45" t="s">
        <v>39</v>
      </c>
      <c r="AM4922" s="34" t="s">
        <v>249</v>
      </c>
      <c r="AN4922" s="33" t="s">
        <v>251</v>
      </c>
      <c r="AO4922" s="33" t="s">
        <v>251</v>
      </c>
      <c r="AP4922" s="38" t="s">
        <v>255</v>
      </c>
      <c r="AQ4922" s="41" t="s">
        <v>293</v>
      </c>
      <c r="AR4922" s="125" t="s">
        <v>293</v>
      </c>
      <c r="AS4922" s="44" t="s">
        <v>293</v>
      </c>
    </row>
    <row r="4923" spans="1:45" ht="109.95" customHeight="1">
      <c r="A4923" s="74" t="s">
        <v>6264</v>
      </c>
      <c r="B4923" s="217">
        <v>4963</v>
      </c>
      <c r="C4923" s="100">
        <v>142</v>
      </c>
      <c r="D4923" s="105" t="s">
        <v>8026</v>
      </c>
      <c r="E4923" s="218" t="s">
        <v>4470</v>
      </c>
      <c r="F4923" s="218" t="str">
        <f>RIGHT(Tableau8[[#This Row],[SOURCE1]], Tableau8[[#This Row],[LENB]]-10)</f>
        <v>ACAD</v>
      </c>
      <c r="G4923" s="218">
        <f>LENB(Tableau8[[#This Row],[SOURCE1]])</f>
        <v>14</v>
      </c>
      <c r="H4923" s="218" t="s">
        <v>554</v>
      </c>
      <c r="I4923" s="118" t="s">
        <v>8029</v>
      </c>
      <c r="J4923" s="34" t="s">
        <v>39</v>
      </c>
      <c r="K4923" s="34" t="s">
        <v>293</v>
      </c>
      <c r="L4923" s="47" t="s">
        <v>71</v>
      </c>
      <c r="M4923" s="47" t="s">
        <v>83</v>
      </c>
      <c r="N4923" s="48" t="s">
        <v>89</v>
      </c>
      <c r="O4923" s="34" t="s">
        <v>99</v>
      </c>
      <c r="P4923" s="34" t="s">
        <v>105</v>
      </c>
      <c r="Q4923" s="34" t="s">
        <v>293</v>
      </c>
      <c r="R4923" s="47" t="s">
        <v>42</v>
      </c>
      <c r="S4923" s="47" t="s">
        <v>133</v>
      </c>
      <c r="T4923" s="46" t="s">
        <v>141</v>
      </c>
      <c r="U4923" s="45" t="s">
        <v>293</v>
      </c>
      <c r="V4923" s="48" t="s">
        <v>39</v>
      </c>
      <c r="W4923" s="48" t="s">
        <v>156</v>
      </c>
      <c r="X4923" s="48" t="s">
        <v>170</v>
      </c>
      <c r="Y4923" s="135" t="s">
        <v>300</v>
      </c>
      <c r="Z4923" s="50" t="s">
        <v>39</v>
      </c>
      <c r="AA4923" s="123" t="s">
        <v>8115</v>
      </c>
      <c r="AB4923" s="58" t="s">
        <v>39</v>
      </c>
      <c r="AC4923" s="55" t="s">
        <v>39</v>
      </c>
      <c r="AD4923" s="34" t="s">
        <v>39</v>
      </c>
      <c r="AE4923" s="37" t="s">
        <v>189</v>
      </c>
      <c r="AF4923" s="122" t="s">
        <v>293</v>
      </c>
      <c r="AG4923" s="45" t="s">
        <v>210</v>
      </c>
      <c r="AH4923" s="34" t="s">
        <v>81</v>
      </c>
      <c r="AI4923" s="45" t="s">
        <v>293</v>
      </c>
      <c r="AJ4923" s="45" t="s">
        <v>39</v>
      </c>
      <c r="AK4923" s="45" t="s">
        <v>39</v>
      </c>
      <c r="AL4923" s="45" t="s">
        <v>39</v>
      </c>
      <c r="AM4923" s="34" t="s">
        <v>249</v>
      </c>
      <c r="AN4923" s="33" t="s">
        <v>251</v>
      </c>
      <c r="AO4923" s="33" t="s">
        <v>251</v>
      </c>
      <c r="AP4923" s="38" t="s">
        <v>255</v>
      </c>
      <c r="AQ4923" s="41" t="s">
        <v>293</v>
      </c>
      <c r="AR4923" s="125" t="s">
        <v>293</v>
      </c>
      <c r="AS4923" s="44" t="s">
        <v>293</v>
      </c>
    </row>
    <row r="4924" spans="1:45" ht="109.95" customHeight="1">
      <c r="A4924" s="82" t="s">
        <v>2845</v>
      </c>
      <c r="B4924" s="217">
        <v>4964</v>
      </c>
      <c r="C4924" s="101">
        <v>306</v>
      </c>
      <c r="D4924" s="106" t="s">
        <v>2306</v>
      </c>
      <c r="E4924" s="101" t="s">
        <v>347</v>
      </c>
      <c r="F4924" s="101" t="str">
        <f>RIGHT(Tableau8[[#This Row],[SOURCE1]], Tableau8[[#This Row],[LENB]]-10)</f>
        <v>NEWS</v>
      </c>
      <c r="G4924" s="101">
        <f>LENB(Tableau8[[#This Row],[SOURCE1]])</f>
        <v>14</v>
      </c>
      <c r="H4924" s="101" t="s">
        <v>376</v>
      </c>
      <c r="I4924" s="118" t="s">
        <v>8029</v>
      </c>
      <c r="J4924" s="58" t="s">
        <v>293</v>
      </c>
      <c r="K4924" s="47" t="s">
        <v>293</v>
      </c>
      <c r="L4924" s="47" t="s">
        <v>67</v>
      </c>
      <c r="M4924" s="113" t="s">
        <v>81</v>
      </c>
      <c r="N4924" s="45" t="s">
        <v>89</v>
      </c>
      <c r="O4924" s="45" t="s">
        <v>67</v>
      </c>
      <c r="P4924" s="45" t="s">
        <v>105</v>
      </c>
      <c r="Q4924" s="34" t="s">
        <v>293</v>
      </c>
      <c r="R4924" s="45" t="s">
        <v>42</v>
      </c>
      <c r="S4924" s="44" t="s">
        <v>133</v>
      </c>
      <c r="T4924" s="41" t="s">
        <v>141</v>
      </c>
      <c r="U4924" s="45" t="s">
        <v>293</v>
      </c>
      <c r="V4924" s="45" t="s">
        <v>39</v>
      </c>
      <c r="W4924" s="45" t="s">
        <v>156</v>
      </c>
      <c r="X4924" s="44" t="s">
        <v>170</v>
      </c>
      <c r="Y4924" s="135" t="s">
        <v>300</v>
      </c>
      <c r="Z4924" s="41" t="s">
        <v>39</v>
      </c>
      <c r="AA4924" s="123" t="s">
        <v>8115</v>
      </c>
      <c r="AB4924" s="58" t="s">
        <v>39</v>
      </c>
      <c r="AC4924" s="55" t="s">
        <v>39</v>
      </c>
      <c r="AD4924" s="34" t="s">
        <v>39</v>
      </c>
      <c r="AE4924" s="37" t="s">
        <v>193</v>
      </c>
      <c r="AF4924" s="118" t="s">
        <v>1656</v>
      </c>
      <c r="AG4924" s="45" t="s">
        <v>293</v>
      </c>
      <c r="AH4924" s="45" t="s">
        <v>81</v>
      </c>
      <c r="AI4924" s="45" t="s">
        <v>293</v>
      </c>
      <c r="AJ4924" s="45" t="s">
        <v>39</v>
      </c>
      <c r="AK4924" s="45" t="s">
        <v>39</v>
      </c>
      <c r="AL4924" s="45" t="s">
        <v>39</v>
      </c>
      <c r="AM4924" s="34" t="s">
        <v>249</v>
      </c>
      <c r="AN4924" s="33" t="s">
        <v>251</v>
      </c>
      <c r="AO4924" s="33" t="s">
        <v>251</v>
      </c>
      <c r="AP4924" s="38" t="s">
        <v>255</v>
      </c>
      <c r="AQ4924" s="41" t="s">
        <v>293</v>
      </c>
      <c r="AR4924" s="125" t="s">
        <v>293</v>
      </c>
      <c r="AS4924" s="44" t="s">
        <v>293</v>
      </c>
    </row>
    <row r="4925" spans="1:45" ht="109.95" customHeight="1">
      <c r="A4925" s="82" t="s">
        <v>3017</v>
      </c>
      <c r="B4925" s="217">
        <v>4965</v>
      </c>
      <c r="C4925" s="101">
        <v>480</v>
      </c>
      <c r="D4925" s="106" t="s">
        <v>2306</v>
      </c>
      <c r="E4925" s="101" t="s">
        <v>1513</v>
      </c>
      <c r="F4925" s="101" t="str">
        <f>RIGHT(Tableau8[[#This Row],[SOURCE1]], Tableau8[[#This Row],[LENB]]-10)</f>
        <v>FIC</v>
      </c>
      <c r="G4925" s="101">
        <f>LENB(Tableau8[[#This Row],[SOURCE1]])</f>
        <v>13</v>
      </c>
      <c r="H4925" s="101" t="s">
        <v>2535</v>
      </c>
      <c r="I4925" s="209" t="s">
        <v>16</v>
      </c>
      <c r="J4925" s="58" t="s">
        <v>293</v>
      </c>
      <c r="K4925" s="34" t="s">
        <v>293</v>
      </c>
      <c r="L4925" s="34" t="s">
        <v>71</v>
      </c>
      <c r="M4925" s="45" t="s">
        <v>81</v>
      </c>
      <c r="N4925" s="113" t="s">
        <v>89</v>
      </c>
      <c r="O4925" s="113" t="s">
        <v>100</v>
      </c>
      <c r="P4925" s="113" t="s">
        <v>111</v>
      </c>
      <c r="Q4925" s="34" t="s">
        <v>293</v>
      </c>
      <c r="R4925" s="113" t="s">
        <v>42</v>
      </c>
      <c r="S4925" s="113" t="s">
        <v>133</v>
      </c>
      <c r="T4925" s="139" t="s">
        <v>141</v>
      </c>
      <c r="U4925" s="45" t="s">
        <v>293</v>
      </c>
      <c r="V4925" s="113" t="s">
        <v>39</v>
      </c>
      <c r="W4925" s="113" t="s">
        <v>164</v>
      </c>
      <c r="X4925" s="113" t="s">
        <v>167</v>
      </c>
      <c r="Y4925" s="135" t="s">
        <v>508</v>
      </c>
      <c r="Z4925" s="139" t="s">
        <v>39</v>
      </c>
      <c r="AA4925" s="123" t="s">
        <v>8115</v>
      </c>
      <c r="AB4925" s="58" t="s">
        <v>39</v>
      </c>
      <c r="AC4925" s="55" t="s">
        <v>39</v>
      </c>
      <c r="AD4925" s="34" t="s">
        <v>39</v>
      </c>
      <c r="AE4925" s="139" t="s">
        <v>199</v>
      </c>
      <c r="AF4925" s="122" t="s">
        <v>293</v>
      </c>
      <c r="AG4925" s="45" t="s">
        <v>293</v>
      </c>
      <c r="AH4925" s="45" t="s">
        <v>81</v>
      </c>
      <c r="AI4925" s="45" t="s">
        <v>293</v>
      </c>
      <c r="AJ4925" s="45" t="s">
        <v>39</v>
      </c>
      <c r="AK4925" s="45" t="s">
        <v>39</v>
      </c>
      <c r="AL4925" s="45" t="s">
        <v>39</v>
      </c>
      <c r="AM4925" s="34" t="s">
        <v>249</v>
      </c>
      <c r="AN4925" s="33" t="s">
        <v>251</v>
      </c>
      <c r="AO4925" s="33" t="s">
        <v>251</v>
      </c>
      <c r="AP4925" s="38" t="s">
        <v>255</v>
      </c>
      <c r="AQ4925" s="41" t="s">
        <v>293</v>
      </c>
      <c r="AR4925" s="125" t="s">
        <v>277</v>
      </c>
      <c r="AS4925" s="33" t="s">
        <v>455</v>
      </c>
    </row>
    <row r="4926" spans="1:45" ht="109.95" customHeight="1">
      <c r="A4926" s="76" t="s">
        <v>5798</v>
      </c>
      <c r="B4926" s="217">
        <v>4966</v>
      </c>
      <c r="C4926" s="100">
        <v>82</v>
      </c>
      <c r="D4926" s="105" t="s">
        <v>8026</v>
      </c>
      <c r="E4926" s="218" t="s">
        <v>4775</v>
      </c>
      <c r="F4926" s="218" t="str">
        <f>RIGHT(Tableau8[[#This Row],[SOURCE1]], Tableau8[[#This Row],[LENB]]-10)</f>
        <v>MAG</v>
      </c>
      <c r="G4926" s="218">
        <f>LENB(Tableau8[[#This Row],[SOURCE1]])</f>
        <v>13</v>
      </c>
      <c r="H4926" s="218" t="s">
        <v>4776</v>
      </c>
      <c r="I4926" s="118" t="s">
        <v>8029</v>
      </c>
      <c r="J4926" s="34" t="s">
        <v>39</v>
      </c>
      <c r="K4926" s="34" t="s">
        <v>293</v>
      </c>
      <c r="L4926" s="34" t="s">
        <v>71</v>
      </c>
      <c r="M4926" s="34" t="s">
        <v>83</v>
      </c>
      <c r="N4926" s="47" t="s">
        <v>85</v>
      </c>
      <c r="O4926" s="47" t="s">
        <v>98</v>
      </c>
      <c r="P4926" s="47" t="s">
        <v>111</v>
      </c>
      <c r="Q4926" s="53" t="s">
        <v>39</v>
      </c>
      <c r="R4926" s="47" t="s">
        <v>42</v>
      </c>
      <c r="S4926" s="47" t="s">
        <v>133</v>
      </c>
      <c r="T4926" s="46" t="s">
        <v>141</v>
      </c>
      <c r="U4926" s="45" t="s">
        <v>293</v>
      </c>
      <c r="V4926" s="48" t="s">
        <v>39</v>
      </c>
      <c r="W4926" s="48" t="s">
        <v>156</v>
      </c>
      <c r="X4926" s="48" t="s">
        <v>170</v>
      </c>
      <c r="Y4926" s="135" t="s">
        <v>789</v>
      </c>
      <c r="Z4926" s="50" t="s">
        <v>39</v>
      </c>
      <c r="AA4926" s="123" t="s">
        <v>8115</v>
      </c>
      <c r="AB4926" s="45" t="s">
        <v>36</v>
      </c>
      <c r="AC4926" s="55" t="s">
        <v>39</v>
      </c>
      <c r="AD4926" s="34" t="s">
        <v>39</v>
      </c>
      <c r="AE4926" s="46" t="s">
        <v>189</v>
      </c>
      <c r="AF4926" s="122" t="s">
        <v>293</v>
      </c>
      <c r="AG4926" s="45" t="s">
        <v>210</v>
      </c>
      <c r="AH4926" s="34" t="s">
        <v>81</v>
      </c>
      <c r="AI4926" s="45" t="s">
        <v>293</v>
      </c>
      <c r="AJ4926" s="45" t="s">
        <v>39</v>
      </c>
      <c r="AK4926" s="45" t="s">
        <v>39</v>
      </c>
      <c r="AL4926" s="45" t="s">
        <v>39</v>
      </c>
      <c r="AM4926" s="34" t="s">
        <v>249</v>
      </c>
      <c r="AN4926" s="33" t="s">
        <v>251</v>
      </c>
      <c r="AO4926" s="33" t="s">
        <v>251</v>
      </c>
      <c r="AP4926" s="38" t="s">
        <v>255</v>
      </c>
      <c r="AQ4926" s="41" t="s">
        <v>293</v>
      </c>
      <c r="AR4926" s="113" t="s">
        <v>293</v>
      </c>
      <c r="AS4926" s="128" t="s">
        <v>293</v>
      </c>
    </row>
    <row r="4927" spans="1:45" ht="109.95" customHeight="1">
      <c r="A4927" s="74" t="s">
        <v>5292</v>
      </c>
      <c r="B4927" s="217">
        <v>4967</v>
      </c>
      <c r="C4927" s="100">
        <v>265</v>
      </c>
      <c r="D4927" s="105" t="s">
        <v>3094</v>
      </c>
      <c r="E4927" s="218" t="s">
        <v>313</v>
      </c>
      <c r="F4927" s="218" t="str">
        <f>RIGHT(Tableau8[[#This Row],[SOURCE1]], Tableau8[[#This Row],[LENB]]-10)</f>
        <v>SPOK</v>
      </c>
      <c r="G4927" s="218">
        <f>LENB(Tableau8[[#This Row],[SOURCE1]])</f>
        <v>14</v>
      </c>
      <c r="H4927" s="218" t="s">
        <v>1564</v>
      </c>
      <c r="I4927" s="215" t="s">
        <v>16</v>
      </c>
      <c r="J4927" s="47" t="s">
        <v>39</v>
      </c>
      <c r="K4927" s="47" t="s">
        <v>42</v>
      </c>
      <c r="L4927" s="47" t="s">
        <v>71</v>
      </c>
      <c r="M4927" s="47" t="s">
        <v>83</v>
      </c>
      <c r="N4927" s="47" t="s">
        <v>85</v>
      </c>
      <c r="O4927" s="34" t="s">
        <v>98</v>
      </c>
      <c r="P4927" s="47" t="s">
        <v>105</v>
      </c>
      <c r="Q4927" s="47" t="s">
        <v>39</v>
      </c>
      <c r="R4927" s="47" t="s">
        <v>42</v>
      </c>
      <c r="S4927" s="47" t="s">
        <v>133</v>
      </c>
      <c r="T4927" s="46" t="s">
        <v>141</v>
      </c>
      <c r="U4927" s="45" t="s">
        <v>293</v>
      </c>
      <c r="V4927" s="56" t="s">
        <v>39</v>
      </c>
      <c r="W4927" s="48" t="s">
        <v>156</v>
      </c>
      <c r="X4927" s="48" t="s">
        <v>170</v>
      </c>
      <c r="Y4927" s="135" t="s">
        <v>1639</v>
      </c>
      <c r="Z4927" s="50" t="s">
        <v>39</v>
      </c>
      <c r="AA4927" s="122" t="s">
        <v>8113</v>
      </c>
      <c r="AB4927" s="45" t="s">
        <v>36</v>
      </c>
      <c r="AC4927" s="55" t="s">
        <v>39</v>
      </c>
      <c r="AD4927" s="34" t="s">
        <v>39</v>
      </c>
      <c r="AE4927" s="37" t="s">
        <v>189</v>
      </c>
      <c r="AF4927" s="122" t="s">
        <v>293</v>
      </c>
      <c r="AG4927" s="45" t="s">
        <v>210</v>
      </c>
      <c r="AH4927" s="34" t="s">
        <v>81</v>
      </c>
      <c r="AI4927" s="45" t="s">
        <v>293</v>
      </c>
      <c r="AJ4927" s="45" t="s">
        <v>39</v>
      </c>
      <c r="AK4927" s="45" t="s">
        <v>39</v>
      </c>
      <c r="AL4927" s="45" t="s">
        <v>39</v>
      </c>
      <c r="AM4927" s="34" t="s">
        <v>249</v>
      </c>
      <c r="AN4927" s="33" t="s">
        <v>251</v>
      </c>
      <c r="AO4927" s="33" t="s">
        <v>251</v>
      </c>
      <c r="AP4927" s="38" t="s">
        <v>255</v>
      </c>
      <c r="AQ4927" s="41" t="s">
        <v>293</v>
      </c>
      <c r="AR4927" s="48" t="s">
        <v>277</v>
      </c>
      <c r="AS4927" s="49" t="s">
        <v>596</v>
      </c>
    </row>
    <row r="4928" spans="1:45" ht="109.95" customHeight="1">
      <c r="A4928" s="74" t="s">
        <v>5783</v>
      </c>
      <c r="B4928" s="217">
        <v>4968</v>
      </c>
      <c r="C4928" s="100">
        <v>237</v>
      </c>
      <c r="D4928" s="105" t="s">
        <v>8026</v>
      </c>
      <c r="E4928" s="218" t="s">
        <v>491</v>
      </c>
      <c r="F4928" s="218" t="str">
        <f>RIGHT(Tableau8[[#This Row],[SOURCE1]], Tableau8[[#This Row],[LENB]]-10)</f>
        <v>FIC</v>
      </c>
      <c r="G4928" s="218">
        <f>LENB(Tableau8[[#This Row],[SOURCE1]])</f>
        <v>13</v>
      </c>
      <c r="H4928" s="218" t="s">
        <v>4754</v>
      </c>
      <c r="I4928" s="118" t="s">
        <v>8029</v>
      </c>
      <c r="J4928" s="34" t="s">
        <v>39</v>
      </c>
      <c r="K4928" s="34" t="s">
        <v>293</v>
      </c>
      <c r="L4928" s="47" t="s">
        <v>71</v>
      </c>
      <c r="M4928" s="47" t="s">
        <v>83</v>
      </c>
      <c r="N4928" s="34" t="s">
        <v>85</v>
      </c>
      <c r="O4928" s="34" t="s">
        <v>98</v>
      </c>
      <c r="P4928" s="34" t="s">
        <v>111</v>
      </c>
      <c r="Q4928" s="53" t="s">
        <v>39</v>
      </c>
      <c r="R4928" s="47" t="s">
        <v>42</v>
      </c>
      <c r="S4928" s="47" t="s">
        <v>133</v>
      </c>
      <c r="T4928" s="37" t="s">
        <v>141</v>
      </c>
      <c r="U4928" s="45" t="s">
        <v>293</v>
      </c>
      <c r="V4928" s="58" t="s">
        <v>39</v>
      </c>
      <c r="W4928" s="58" t="s">
        <v>156</v>
      </c>
      <c r="X4928" s="55" t="s">
        <v>167</v>
      </c>
      <c r="Y4928" s="135" t="s">
        <v>513</v>
      </c>
      <c r="Z4928" s="111" t="s">
        <v>39</v>
      </c>
      <c r="AA4928" s="123" t="s">
        <v>8111</v>
      </c>
      <c r="AB4928" s="45" t="s">
        <v>36</v>
      </c>
      <c r="AC4928" s="44" t="s">
        <v>36</v>
      </c>
      <c r="AD4928" s="34" t="s">
        <v>39</v>
      </c>
      <c r="AE4928" s="37" t="s">
        <v>193</v>
      </c>
      <c r="AF4928" s="118" t="s">
        <v>1656</v>
      </c>
      <c r="AG4928" s="45" t="s">
        <v>293</v>
      </c>
      <c r="AH4928" s="34" t="s">
        <v>81</v>
      </c>
      <c r="AI4928" s="45" t="s">
        <v>293</v>
      </c>
      <c r="AJ4928" s="45" t="s">
        <v>39</v>
      </c>
      <c r="AK4928" s="45" t="s">
        <v>39</v>
      </c>
      <c r="AL4928" s="45" t="s">
        <v>39</v>
      </c>
      <c r="AM4928" s="34" t="s">
        <v>249</v>
      </c>
      <c r="AN4928" s="33" t="s">
        <v>251</v>
      </c>
      <c r="AO4928" s="33" t="s">
        <v>251</v>
      </c>
      <c r="AP4928" s="38" t="s">
        <v>255</v>
      </c>
      <c r="AQ4928" s="41" t="s">
        <v>293</v>
      </c>
      <c r="AR4928" s="125" t="s">
        <v>293</v>
      </c>
      <c r="AS4928" s="44" t="s">
        <v>293</v>
      </c>
    </row>
    <row r="4929" spans="1:45" ht="109.95" customHeight="1">
      <c r="A4929" s="75" t="s">
        <v>6829</v>
      </c>
      <c r="B4929" s="217">
        <v>4969</v>
      </c>
      <c r="C4929" s="100">
        <v>278</v>
      </c>
      <c r="D4929" s="105" t="s">
        <v>3094</v>
      </c>
      <c r="E4929" s="218" t="s">
        <v>4445</v>
      </c>
      <c r="F4929" s="218" t="str">
        <f>RIGHT(Tableau8[[#This Row],[SOURCE1]], Tableau8[[#This Row],[LENB]]-10)</f>
        <v>SPOK</v>
      </c>
      <c r="G4929" s="218">
        <f>LENB(Tableau8[[#This Row],[SOURCE1]])</f>
        <v>14</v>
      </c>
      <c r="H4929" s="218" t="s">
        <v>402</v>
      </c>
      <c r="I4929" s="118" t="s">
        <v>8029</v>
      </c>
      <c r="J4929" s="34" t="s">
        <v>39</v>
      </c>
      <c r="K4929" s="34" t="s">
        <v>42</v>
      </c>
      <c r="L4929" s="34" t="s">
        <v>71</v>
      </c>
      <c r="M4929" s="34" t="s">
        <v>83</v>
      </c>
      <c r="N4929" s="34" t="s">
        <v>85</v>
      </c>
      <c r="O4929" s="34" t="s">
        <v>98</v>
      </c>
      <c r="P4929" s="58" t="s">
        <v>111</v>
      </c>
      <c r="Q4929" s="34" t="s">
        <v>39</v>
      </c>
      <c r="R4929" s="47" t="s">
        <v>42</v>
      </c>
      <c r="S4929" s="47" t="s">
        <v>133</v>
      </c>
      <c r="T4929" s="37" t="s">
        <v>141</v>
      </c>
      <c r="U4929" s="45" t="s">
        <v>293</v>
      </c>
      <c r="V4929" s="34" t="s">
        <v>39</v>
      </c>
      <c r="W4929" s="58" t="s">
        <v>156</v>
      </c>
      <c r="X4929" s="55" t="s">
        <v>167</v>
      </c>
      <c r="Y4929" s="135" t="s">
        <v>915</v>
      </c>
      <c r="Z4929" s="111" t="s">
        <v>39</v>
      </c>
      <c r="AA4929" s="123" t="s">
        <v>8115</v>
      </c>
      <c r="AB4929" s="45" t="s">
        <v>36</v>
      </c>
      <c r="AC4929" s="44" t="s">
        <v>36</v>
      </c>
      <c r="AD4929" s="34" t="s">
        <v>39</v>
      </c>
      <c r="AE4929" s="37" t="s">
        <v>189</v>
      </c>
      <c r="AF4929" s="122" t="s">
        <v>293</v>
      </c>
      <c r="AG4929" s="45" t="s">
        <v>210</v>
      </c>
      <c r="AH4929" s="34" t="s">
        <v>81</v>
      </c>
      <c r="AI4929" s="45" t="s">
        <v>293</v>
      </c>
      <c r="AJ4929" s="45" t="s">
        <v>39</v>
      </c>
      <c r="AK4929" s="45" t="s">
        <v>39</v>
      </c>
      <c r="AL4929" s="45" t="s">
        <v>39</v>
      </c>
      <c r="AM4929" s="34" t="s">
        <v>249</v>
      </c>
      <c r="AN4929" s="33" t="s">
        <v>251</v>
      </c>
      <c r="AO4929" s="33" t="s">
        <v>251</v>
      </c>
      <c r="AP4929" s="38" t="s">
        <v>255</v>
      </c>
      <c r="AQ4929" s="41" t="s">
        <v>293</v>
      </c>
      <c r="AR4929" s="127" t="s">
        <v>270</v>
      </c>
      <c r="AS4929" s="33" t="s">
        <v>5098</v>
      </c>
    </row>
    <row r="4930" spans="1:45" ht="109.95" customHeight="1">
      <c r="A4930" s="89" t="s">
        <v>1476</v>
      </c>
      <c r="B4930" s="217">
        <v>4970</v>
      </c>
      <c r="C4930" s="31">
        <v>469</v>
      </c>
      <c r="D4930" s="32" t="s">
        <v>290</v>
      </c>
      <c r="E4930" s="220" t="s">
        <v>398</v>
      </c>
      <c r="F4930" s="220" t="str">
        <f>RIGHT(Tableau8[[#This Row],[SOURCE1]], Tableau8[[#This Row],[LENB]]-10)</f>
        <v>SPOK</v>
      </c>
      <c r="G4930" s="220">
        <f>LENB(Tableau8[[#This Row],[SOURCE1]])</f>
        <v>14</v>
      </c>
      <c r="H4930" s="220" t="s">
        <v>674</v>
      </c>
      <c r="I4930" s="118" t="s">
        <v>8029</v>
      </c>
      <c r="J4930" s="48" t="s">
        <v>293</v>
      </c>
      <c r="K4930" s="47" t="s">
        <v>62</v>
      </c>
      <c r="L4930" s="47" t="s">
        <v>71</v>
      </c>
      <c r="M4930" s="48" t="s">
        <v>81</v>
      </c>
      <c r="N4930" s="113" t="s">
        <v>85</v>
      </c>
      <c r="O4930" s="45" t="s">
        <v>94</v>
      </c>
      <c r="P4930" s="45" t="s">
        <v>102</v>
      </c>
      <c r="Q4930" s="53" t="s">
        <v>39</v>
      </c>
      <c r="R4930" s="47" t="s">
        <v>42</v>
      </c>
      <c r="S4930" s="47" t="s">
        <v>133</v>
      </c>
      <c r="T4930" s="50" t="s">
        <v>141</v>
      </c>
      <c r="U4930" s="45" t="s">
        <v>293</v>
      </c>
      <c r="V4930" s="56" t="s">
        <v>39</v>
      </c>
      <c r="W4930" s="113" t="s">
        <v>156</v>
      </c>
      <c r="X4930" s="113" t="s">
        <v>170</v>
      </c>
      <c r="Y4930" s="135" t="s">
        <v>749</v>
      </c>
      <c r="Z4930" s="139" t="s">
        <v>39</v>
      </c>
      <c r="AA4930" s="122" t="s">
        <v>8121</v>
      </c>
      <c r="AB4930" s="45" t="s">
        <v>36</v>
      </c>
      <c r="AC4930" s="55" t="s">
        <v>39</v>
      </c>
      <c r="AD4930" s="34" t="s">
        <v>39</v>
      </c>
      <c r="AE4930" s="37" t="s">
        <v>193</v>
      </c>
      <c r="AF4930" s="118" t="s">
        <v>7960</v>
      </c>
      <c r="AG4930" s="34" t="s">
        <v>293</v>
      </c>
      <c r="AH4930" s="45" t="s">
        <v>81</v>
      </c>
      <c r="AI4930" s="45" t="s">
        <v>293</v>
      </c>
      <c r="AJ4930" s="45" t="s">
        <v>39</v>
      </c>
      <c r="AK4930" s="45" t="s">
        <v>39</v>
      </c>
      <c r="AL4930" s="45" t="s">
        <v>39</v>
      </c>
      <c r="AM4930" s="34" t="s">
        <v>249</v>
      </c>
      <c r="AN4930" s="33" t="s">
        <v>251</v>
      </c>
      <c r="AO4930" s="33" t="s">
        <v>251</v>
      </c>
      <c r="AP4930" s="38" t="s">
        <v>255</v>
      </c>
      <c r="AQ4930" s="41" t="s">
        <v>293</v>
      </c>
      <c r="AR4930" s="125" t="s">
        <v>293</v>
      </c>
      <c r="AS4930" s="44" t="s">
        <v>293</v>
      </c>
    </row>
    <row r="4931" spans="1:45" ht="109.95" customHeight="1">
      <c r="A4931" s="79" t="s">
        <v>4147</v>
      </c>
      <c r="B4931" s="217">
        <v>4971</v>
      </c>
      <c r="C4931" s="102">
        <v>213</v>
      </c>
      <c r="D4931" s="107" t="s">
        <v>3745</v>
      </c>
      <c r="E4931" s="102" t="s">
        <v>291</v>
      </c>
      <c r="F4931" s="102" t="str">
        <f>RIGHT(Tableau8[[#This Row],[SOURCE1]], Tableau8[[#This Row],[LENB]]-10)</f>
        <v>SPOK</v>
      </c>
      <c r="G4931" s="102">
        <f>LENB(Tableau8[[#This Row],[SOURCE1]])</f>
        <v>14</v>
      </c>
      <c r="H4931" s="221" t="s">
        <v>359</v>
      </c>
      <c r="I4931" s="207" t="s">
        <v>293</v>
      </c>
      <c r="J4931" s="58" t="s">
        <v>293</v>
      </c>
      <c r="K4931" s="34" t="s">
        <v>293</v>
      </c>
      <c r="L4931" s="34" t="s">
        <v>67</v>
      </c>
      <c r="M4931" s="45" t="s">
        <v>81</v>
      </c>
      <c r="N4931" s="113" t="s">
        <v>89</v>
      </c>
      <c r="O4931" s="113" t="s">
        <v>67</v>
      </c>
      <c r="P4931" s="113" t="s">
        <v>105</v>
      </c>
      <c r="Q4931" s="53" t="s">
        <v>293</v>
      </c>
      <c r="R4931" s="113" t="s">
        <v>42</v>
      </c>
      <c r="S4931" s="113" t="s">
        <v>133</v>
      </c>
      <c r="T4931" s="139" t="s">
        <v>293</v>
      </c>
      <c r="U4931" s="45" t="s">
        <v>293</v>
      </c>
      <c r="V4931" s="115" t="s">
        <v>293</v>
      </c>
      <c r="W4931" s="113" t="s">
        <v>293</v>
      </c>
      <c r="X4931" s="113" t="s">
        <v>293</v>
      </c>
      <c r="Y4931" s="113" t="s">
        <v>293</v>
      </c>
      <c r="Z4931" s="139" t="s">
        <v>39</v>
      </c>
      <c r="AA4931" s="123" t="s">
        <v>8115</v>
      </c>
      <c r="AB4931" s="45" t="s">
        <v>36</v>
      </c>
      <c r="AC4931" s="44" t="s">
        <v>36</v>
      </c>
      <c r="AD4931" s="34" t="s">
        <v>39</v>
      </c>
      <c r="AE4931" s="46" t="s">
        <v>189</v>
      </c>
      <c r="AF4931" s="122" t="s">
        <v>293</v>
      </c>
      <c r="AG4931" s="45" t="s">
        <v>210</v>
      </c>
      <c r="AH4931" s="45" t="s">
        <v>81</v>
      </c>
      <c r="AI4931" s="45" t="s">
        <v>293</v>
      </c>
      <c r="AJ4931" s="45" t="s">
        <v>39</v>
      </c>
      <c r="AK4931" s="45" t="s">
        <v>39</v>
      </c>
      <c r="AL4931" s="45" t="s">
        <v>39</v>
      </c>
      <c r="AM4931" s="34" t="s">
        <v>249</v>
      </c>
      <c r="AN4931" s="33" t="s">
        <v>251</v>
      </c>
      <c r="AO4931" s="33" t="s">
        <v>251</v>
      </c>
      <c r="AP4931" s="38" t="s">
        <v>255</v>
      </c>
      <c r="AQ4931" s="41" t="s">
        <v>293</v>
      </c>
      <c r="AR4931" s="125" t="s">
        <v>293</v>
      </c>
      <c r="AS4931" s="44" t="s">
        <v>293</v>
      </c>
    </row>
    <row r="4932" spans="1:45" ht="109.95" customHeight="1">
      <c r="A4932" s="72" t="s">
        <v>5617</v>
      </c>
      <c r="B4932" s="217">
        <v>4972</v>
      </c>
      <c r="C4932" s="100">
        <v>504</v>
      </c>
      <c r="D4932" s="105" t="s">
        <v>8026</v>
      </c>
      <c r="E4932" s="222" t="s">
        <v>4554</v>
      </c>
      <c r="F4932" s="222" t="str">
        <f>RIGHT(Tableau8[[#This Row],[SOURCE1]], Tableau8[[#This Row],[LENB]]-10)</f>
        <v>FIC</v>
      </c>
      <c r="G4932" s="222">
        <f>LENB(Tableau8[[#This Row],[SOURCE1]])</f>
        <v>13</v>
      </c>
      <c r="H4932" s="218" t="s">
        <v>4566</v>
      </c>
      <c r="I4932" s="118" t="s">
        <v>8029</v>
      </c>
      <c r="J4932" s="34" t="s">
        <v>39</v>
      </c>
      <c r="K4932" s="34" t="s">
        <v>293</v>
      </c>
      <c r="L4932" s="47" t="s">
        <v>71</v>
      </c>
      <c r="M4932" s="47" t="s">
        <v>83</v>
      </c>
      <c r="N4932" s="34" t="s">
        <v>85</v>
      </c>
      <c r="O4932" s="34" t="s">
        <v>98</v>
      </c>
      <c r="P4932" s="34" t="s">
        <v>111</v>
      </c>
      <c r="Q4932" s="34" t="s">
        <v>39</v>
      </c>
      <c r="R4932" s="34" t="s">
        <v>42</v>
      </c>
      <c r="S4932" s="33" t="s">
        <v>133</v>
      </c>
      <c r="T4932" s="37" t="s">
        <v>141</v>
      </c>
      <c r="U4932" s="45" t="s">
        <v>293</v>
      </c>
      <c r="V4932" s="34" t="s">
        <v>39</v>
      </c>
      <c r="W4932" s="58" t="s">
        <v>156</v>
      </c>
      <c r="X4932" s="55" t="s">
        <v>167</v>
      </c>
      <c r="Y4932" s="135" t="s">
        <v>4448</v>
      </c>
      <c r="Z4932" s="111" t="s">
        <v>39</v>
      </c>
      <c r="AA4932" s="123" t="s">
        <v>8117</v>
      </c>
      <c r="AB4932" s="45" t="s">
        <v>36</v>
      </c>
      <c r="AC4932" s="44" t="s">
        <v>36</v>
      </c>
      <c r="AD4932" s="34" t="s">
        <v>39</v>
      </c>
      <c r="AE4932" s="46" t="s">
        <v>193</v>
      </c>
      <c r="AF4932" s="118" t="s">
        <v>1656</v>
      </c>
      <c r="AG4932" s="34" t="s">
        <v>293</v>
      </c>
      <c r="AH4932" s="34" t="s">
        <v>81</v>
      </c>
      <c r="AI4932" s="45" t="s">
        <v>293</v>
      </c>
      <c r="AJ4932" s="45" t="s">
        <v>39</v>
      </c>
      <c r="AK4932" s="45" t="s">
        <v>39</v>
      </c>
      <c r="AL4932" s="45" t="s">
        <v>39</v>
      </c>
      <c r="AM4932" s="34" t="s">
        <v>249</v>
      </c>
      <c r="AN4932" s="33" t="s">
        <v>255</v>
      </c>
      <c r="AO4932" s="33" t="s">
        <v>7974</v>
      </c>
      <c r="AP4932" s="38" t="s">
        <v>7989</v>
      </c>
      <c r="AQ4932" s="41" t="s">
        <v>293</v>
      </c>
      <c r="AR4932" s="127" t="s">
        <v>283</v>
      </c>
      <c r="AS4932" s="33" t="s">
        <v>4567</v>
      </c>
    </row>
    <row r="4933" spans="1:45" ht="109.95" customHeight="1">
      <c r="A4933" s="76" t="s">
        <v>5983</v>
      </c>
      <c r="B4933" s="217">
        <v>4973</v>
      </c>
      <c r="C4933" s="100">
        <v>420</v>
      </c>
      <c r="D4933" s="105" t="s">
        <v>3043</v>
      </c>
      <c r="E4933" s="218" t="s">
        <v>393</v>
      </c>
      <c r="F4933" s="218" t="str">
        <f>RIGHT(Tableau8[[#This Row],[SOURCE1]], Tableau8[[#This Row],[LENB]]-10)</f>
        <v>SPOK</v>
      </c>
      <c r="G4933" s="218">
        <f>LENB(Tableau8[[#This Row],[SOURCE1]])</f>
        <v>14</v>
      </c>
      <c r="H4933" s="218" t="s">
        <v>4835</v>
      </c>
      <c r="I4933" s="118" t="s">
        <v>8029</v>
      </c>
      <c r="J4933" s="34" t="s">
        <v>39</v>
      </c>
      <c r="K4933" s="34" t="s">
        <v>42</v>
      </c>
      <c r="L4933" s="34" t="s">
        <v>71</v>
      </c>
      <c r="M4933" s="34" t="s">
        <v>83</v>
      </c>
      <c r="N4933" s="47" t="s">
        <v>85</v>
      </c>
      <c r="O4933" s="34" t="s">
        <v>98</v>
      </c>
      <c r="P4933" s="34" t="s">
        <v>111</v>
      </c>
      <c r="Q4933" s="34" t="s">
        <v>39</v>
      </c>
      <c r="R4933" s="47" t="s">
        <v>42</v>
      </c>
      <c r="S4933" s="47" t="s">
        <v>133</v>
      </c>
      <c r="T4933" s="46" t="s">
        <v>141</v>
      </c>
      <c r="U4933" s="45" t="s">
        <v>293</v>
      </c>
      <c r="V4933" s="56" t="s">
        <v>39</v>
      </c>
      <c r="W4933" s="48" t="s">
        <v>156</v>
      </c>
      <c r="X4933" s="48" t="s">
        <v>170</v>
      </c>
      <c r="Y4933" s="135" t="s">
        <v>748</v>
      </c>
      <c r="Z4933" s="50" t="s">
        <v>39</v>
      </c>
      <c r="AA4933" s="123" t="s">
        <v>8117</v>
      </c>
      <c r="AB4933" s="45" t="s">
        <v>36</v>
      </c>
      <c r="AC4933" s="55" t="s">
        <v>39</v>
      </c>
      <c r="AD4933" s="34" t="s">
        <v>39</v>
      </c>
      <c r="AE4933" s="46" t="s">
        <v>189</v>
      </c>
      <c r="AF4933" s="122" t="s">
        <v>293</v>
      </c>
      <c r="AG4933" s="45" t="s">
        <v>210</v>
      </c>
      <c r="AH4933" s="34" t="s">
        <v>8073</v>
      </c>
      <c r="AI4933" s="45" t="s">
        <v>293</v>
      </c>
      <c r="AJ4933" s="45" t="s">
        <v>39</v>
      </c>
      <c r="AK4933" s="45" t="s">
        <v>39</v>
      </c>
      <c r="AL4933" s="45" t="s">
        <v>39</v>
      </c>
      <c r="AM4933" s="34" t="s">
        <v>249</v>
      </c>
      <c r="AN4933" s="33" t="s">
        <v>251</v>
      </c>
      <c r="AO4933" s="33" t="s">
        <v>251</v>
      </c>
      <c r="AP4933" s="38" t="s">
        <v>255</v>
      </c>
      <c r="AQ4933" s="41" t="s">
        <v>243</v>
      </c>
      <c r="AR4933" s="113" t="s">
        <v>274</v>
      </c>
      <c r="AS4933" s="49" t="s">
        <v>596</v>
      </c>
    </row>
    <row r="4934" spans="1:45" ht="109.95" customHeight="1">
      <c r="A4934" s="72" t="s">
        <v>5663</v>
      </c>
      <c r="B4934" s="217">
        <v>4974</v>
      </c>
      <c r="C4934" s="103">
        <v>294</v>
      </c>
      <c r="D4934" s="108" t="s">
        <v>4435</v>
      </c>
      <c r="E4934" s="103" t="s">
        <v>858</v>
      </c>
      <c r="F4934" s="103" t="str">
        <f>RIGHT(Tableau8[[#This Row],[SOURCE1]], Tableau8[[#This Row],[LENB]]-10)</f>
        <v>FIC</v>
      </c>
      <c r="G4934" s="103">
        <f>LENB(Tableau8[[#This Row],[SOURCE1]])</f>
        <v>13</v>
      </c>
      <c r="H4934" s="103" t="s">
        <v>4627</v>
      </c>
      <c r="I4934" s="212" t="s">
        <v>13</v>
      </c>
      <c r="J4934" s="58" t="s">
        <v>293</v>
      </c>
      <c r="K4934" s="34" t="s">
        <v>293</v>
      </c>
      <c r="L4934" s="47" t="s">
        <v>71</v>
      </c>
      <c r="M4934" s="47" t="s">
        <v>83</v>
      </c>
      <c r="N4934" s="34" t="s">
        <v>85</v>
      </c>
      <c r="O4934" s="34" t="s">
        <v>98</v>
      </c>
      <c r="P4934" s="34" t="s">
        <v>105</v>
      </c>
      <c r="Q4934" s="34" t="s">
        <v>39</v>
      </c>
      <c r="R4934" s="47" t="s">
        <v>42</v>
      </c>
      <c r="S4934" s="47" t="s">
        <v>133</v>
      </c>
      <c r="T4934" s="37" t="s">
        <v>141</v>
      </c>
      <c r="U4934" s="45" t="s">
        <v>293</v>
      </c>
      <c r="V4934" s="58" t="s">
        <v>39</v>
      </c>
      <c r="W4934" s="58" t="s">
        <v>156</v>
      </c>
      <c r="X4934" s="55" t="s">
        <v>167</v>
      </c>
      <c r="Y4934" s="135" t="s">
        <v>1688</v>
      </c>
      <c r="Z4934" s="111" t="s">
        <v>39</v>
      </c>
      <c r="AA4934" s="123" t="s">
        <v>8111</v>
      </c>
      <c r="AB4934" s="45" t="s">
        <v>36</v>
      </c>
      <c r="AC4934" s="44" t="s">
        <v>36</v>
      </c>
      <c r="AD4934" s="34" t="s">
        <v>39</v>
      </c>
      <c r="AE4934" s="37" t="s">
        <v>189</v>
      </c>
      <c r="AF4934" s="122" t="s">
        <v>293</v>
      </c>
      <c r="AG4934" s="58" t="s">
        <v>213</v>
      </c>
      <c r="AH4934" s="34" t="s">
        <v>81</v>
      </c>
      <c r="AI4934" s="45" t="s">
        <v>293</v>
      </c>
      <c r="AJ4934" s="45" t="s">
        <v>39</v>
      </c>
      <c r="AK4934" s="45" t="s">
        <v>39</v>
      </c>
      <c r="AL4934" s="45" t="s">
        <v>39</v>
      </c>
      <c r="AM4934" s="34" t="s">
        <v>249</v>
      </c>
      <c r="AN4934" s="33" t="s">
        <v>255</v>
      </c>
      <c r="AO4934" s="33" t="s">
        <v>7976</v>
      </c>
      <c r="AP4934" s="38" t="s">
        <v>255</v>
      </c>
      <c r="AQ4934" s="41" t="s">
        <v>293</v>
      </c>
      <c r="AR4934" s="125" t="s">
        <v>293</v>
      </c>
      <c r="AS4934" s="44" t="s">
        <v>293</v>
      </c>
    </row>
    <row r="4935" spans="1:45" ht="109.95" customHeight="1">
      <c r="A4935" s="72" t="s">
        <v>6816</v>
      </c>
      <c r="B4935" s="217">
        <v>4975</v>
      </c>
      <c r="C4935" s="103">
        <v>340</v>
      </c>
      <c r="D4935" s="108" t="s">
        <v>4435</v>
      </c>
      <c r="E4935" s="103" t="s">
        <v>313</v>
      </c>
      <c r="F4935" s="103" t="str">
        <f>RIGHT(Tableau8[[#This Row],[SOURCE1]], Tableau8[[#This Row],[LENB]]-10)</f>
        <v>SPOK</v>
      </c>
      <c r="G4935" s="103">
        <f>LENB(Tableau8[[#This Row],[SOURCE1]])</f>
        <v>14</v>
      </c>
      <c r="H4935" s="103" t="s">
        <v>1530</v>
      </c>
      <c r="I4935" s="118" t="s">
        <v>8029</v>
      </c>
      <c r="J4935" s="48" t="s">
        <v>293</v>
      </c>
      <c r="K4935" s="34" t="s">
        <v>293</v>
      </c>
      <c r="L4935" s="47" t="s">
        <v>71</v>
      </c>
      <c r="M4935" s="47" t="s">
        <v>83</v>
      </c>
      <c r="N4935" s="48" t="s">
        <v>89</v>
      </c>
      <c r="O4935" s="34" t="s">
        <v>99</v>
      </c>
      <c r="P4935" s="34" t="s">
        <v>114</v>
      </c>
      <c r="Q4935" s="53" t="s">
        <v>293</v>
      </c>
      <c r="R4935" s="47" t="s">
        <v>42</v>
      </c>
      <c r="S4935" s="47" t="s">
        <v>133</v>
      </c>
      <c r="T4935" s="46" t="s">
        <v>141</v>
      </c>
      <c r="U4935" s="45" t="s">
        <v>293</v>
      </c>
      <c r="V4935" s="56" t="s">
        <v>39</v>
      </c>
      <c r="W4935" s="48" t="s">
        <v>156</v>
      </c>
      <c r="X4935" s="48" t="s">
        <v>170</v>
      </c>
      <c r="Y4935" s="135" t="s">
        <v>528</v>
      </c>
      <c r="Z4935" s="50" t="s">
        <v>39</v>
      </c>
      <c r="AA4935" s="122" t="s">
        <v>8113</v>
      </c>
      <c r="AB4935" s="45" t="s">
        <v>36</v>
      </c>
      <c r="AC4935" s="55" t="s">
        <v>39</v>
      </c>
      <c r="AD4935" s="34" t="s">
        <v>36</v>
      </c>
      <c r="AE4935" s="37" t="s">
        <v>189</v>
      </c>
      <c r="AF4935" s="122" t="s">
        <v>293</v>
      </c>
      <c r="AG4935" s="45" t="s">
        <v>210</v>
      </c>
      <c r="AH4935" s="34" t="s">
        <v>81</v>
      </c>
      <c r="AI4935" s="45" t="s">
        <v>293</v>
      </c>
      <c r="AJ4935" s="45" t="s">
        <v>39</v>
      </c>
      <c r="AK4935" s="45" t="s">
        <v>39</v>
      </c>
      <c r="AL4935" s="45" t="s">
        <v>39</v>
      </c>
      <c r="AM4935" s="34" t="s">
        <v>249</v>
      </c>
      <c r="AN4935" s="33" t="s">
        <v>255</v>
      </c>
      <c r="AO4935" s="33" t="s">
        <v>7976</v>
      </c>
      <c r="AP4935" s="38" t="s">
        <v>255</v>
      </c>
      <c r="AQ4935" s="41" t="s">
        <v>293</v>
      </c>
      <c r="AR4935" s="113" t="s">
        <v>293</v>
      </c>
      <c r="AS4935" s="128" t="s">
        <v>293</v>
      </c>
    </row>
    <row r="4936" spans="1:45" ht="109.95" customHeight="1">
      <c r="A4936" s="76" t="s">
        <v>6777</v>
      </c>
      <c r="B4936" s="217">
        <v>4976</v>
      </c>
      <c r="C4936" s="100">
        <v>55</v>
      </c>
      <c r="D4936" s="105" t="s">
        <v>3043</v>
      </c>
      <c r="E4936" s="218" t="s">
        <v>425</v>
      </c>
      <c r="F4936" s="218" t="str">
        <f>RIGHT(Tableau8[[#This Row],[SOURCE1]], Tableau8[[#This Row],[LENB]]-10)</f>
        <v>ACAD</v>
      </c>
      <c r="G4936" s="218">
        <f>LENB(Tableau8[[#This Row],[SOURCE1]])</f>
        <v>14</v>
      </c>
      <c r="H4936" s="218" t="s">
        <v>3809</v>
      </c>
      <c r="I4936" s="118" t="s">
        <v>8029</v>
      </c>
      <c r="J4936" s="34" t="s">
        <v>39</v>
      </c>
      <c r="K4936" s="34" t="s">
        <v>42</v>
      </c>
      <c r="L4936" s="47" t="s">
        <v>71</v>
      </c>
      <c r="M4936" s="47" t="s">
        <v>83</v>
      </c>
      <c r="N4936" s="34" t="s">
        <v>85</v>
      </c>
      <c r="O4936" s="47" t="s">
        <v>98</v>
      </c>
      <c r="P4936" s="34" t="s">
        <v>105</v>
      </c>
      <c r="Q4936" s="34" t="s">
        <v>39</v>
      </c>
      <c r="R4936" s="34" t="s">
        <v>42</v>
      </c>
      <c r="S4936" s="33" t="s">
        <v>133</v>
      </c>
      <c r="T4936" s="37" t="s">
        <v>141</v>
      </c>
      <c r="U4936" s="45" t="s">
        <v>293</v>
      </c>
      <c r="V4936" s="58" t="s">
        <v>39</v>
      </c>
      <c r="W4936" s="58" t="s">
        <v>156</v>
      </c>
      <c r="X4936" s="55" t="s">
        <v>167</v>
      </c>
      <c r="Y4936" s="135" t="s">
        <v>860</v>
      </c>
      <c r="Z4936" s="111" t="s">
        <v>39</v>
      </c>
      <c r="AA4936" s="123" t="s">
        <v>8117</v>
      </c>
      <c r="AB4936" s="45" t="s">
        <v>36</v>
      </c>
      <c r="AC4936" s="44" t="s">
        <v>36</v>
      </c>
      <c r="AD4936" s="34" t="s">
        <v>36</v>
      </c>
      <c r="AE4936" s="37" t="s">
        <v>189</v>
      </c>
      <c r="AF4936" s="122" t="s">
        <v>293</v>
      </c>
      <c r="AG4936" s="45" t="s">
        <v>210</v>
      </c>
      <c r="AH4936" s="34" t="s">
        <v>81</v>
      </c>
      <c r="AI4936" s="45" t="s">
        <v>293</v>
      </c>
      <c r="AJ4936" s="45" t="s">
        <v>39</v>
      </c>
      <c r="AK4936" s="45" t="s">
        <v>39</v>
      </c>
      <c r="AL4936" s="45" t="s">
        <v>39</v>
      </c>
      <c r="AM4936" s="34" t="s">
        <v>249</v>
      </c>
      <c r="AN4936" s="33" t="s">
        <v>251</v>
      </c>
      <c r="AO4936" s="33" t="s">
        <v>251</v>
      </c>
      <c r="AP4936" s="38" t="s">
        <v>255</v>
      </c>
      <c r="AQ4936" s="41" t="s">
        <v>293</v>
      </c>
      <c r="AR4936" s="125" t="s">
        <v>293</v>
      </c>
      <c r="AS4936" s="44" t="s">
        <v>293</v>
      </c>
    </row>
    <row r="4937" spans="1:45" ht="109.95" customHeight="1">
      <c r="A4937" s="74" t="s">
        <v>6140</v>
      </c>
      <c r="B4937" s="217">
        <v>4977</v>
      </c>
      <c r="C4937" s="100">
        <v>21</v>
      </c>
      <c r="D4937" s="105" t="s">
        <v>8026</v>
      </c>
      <c r="E4937" s="218" t="s">
        <v>553</v>
      </c>
      <c r="F4937" s="218" t="str">
        <f>RIGHT(Tableau8[[#This Row],[SOURCE1]], Tableau8[[#This Row],[LENB]]-10)</f>
        <v>ACAD</v>
      </c>
      <c r="G4937" s="218">
        <f>LENB(Tableau8[[#This Row],[SOURCE1]])</f>
        <v>14</v>
      </c>
      <c r="H4937" s="218" t="s">
        <v>4885</v>
      </c>
      <c r="I4937" s="118" t="s">
        <v>8029</v>
      </c>
      <c r="J4937" s="34" t="s">
        <v>39</v>
      </c>
      <c r="K4937" s="34" t="s">
        <v>293</v>
      </c>
      <c r="L4937" s="34" t="s">
        <v>71</v>
      </c>
      <c r="M4937" s="34" t="s">
        <v>83</v>
      </c>
      <c r="N4937" s="48" t="s">
        <v>89</v>
      </c>
      <c r="O4937" s="47" t="s">
        <v>99</v>
      </c>
      <c r="P4937" s="47" t="s">
        <v>111</v>
      </c>
      <c r="Q4937" s="34" t="s">
        <v>293</v>
      </c>
      <c r="R4937" s="47" t="s">
        <v>42</v>
      </c>
      <c r="S4937" s="47" t="s">
        <v>133</v>
      </c>
      <c r="T4937" s="46" t="s">
        <v>141</v>
      </c>
      <c r="U4937" s="45" t="s">
        <v>293</v>
      </c>
      <c r="V4937" s="56" t="s">
        <v>39</v>
      </c>
      <c r="W4937" s="48" t="s">
        <v>156</v>
      </c>
      <c r="X4937" s="48" t="s">
        <v>170</v>
      </c>
      <c r="Y4937" s="135" t="s">
        <v>300</v>
      </c>
      <c r="Z4937" s="50" t="s">
        <v>39</v>
      </c>
      <c r="AA4937" s="123" t="s">
        <v>8115</v>
      </c>
      <c r="AB4937" s="58" t="s">
        <v>39</v>
      </c>
      <c r="AC4937" s="55" t="s">
        <v>39</v>
      </c>
      <c r="AD4937" s="34" t="s">
        <v>39</v>
      </c>
      <c r="AE4937" s="111" t="s">
        <v>196</v>
      </c>
      <c r="AF4937" s="118" t="s">
        <v>7768</v>
      </c>
      <c r="AG4937" s="45" t="s">
        <v>293</v>
      </c>
      <c r="AH4937" s="34" t="s">
        <v>81</v>
      </c>
      <c r="AI4937" s="45" t="s">
        <v>293</v>
      </c>
      <c r="AJ4937" s="45" t="s">
        <v>39</v>
      </c>
      <c r="AK4937" s="45" t="s">
        <v>39</v>
      </c>
      <c r="AL4937" s="45" t="s">
        <v>39</v>
      </c>
      <c r="AM4937" s="34" t="s">
        <v>249</v>
      </c>
      <c r="AN4937" s="33" t="s">
        <v>251</v>
      </c>
      <c r="AO4937" s="33" t="s">
        <v>251</v>
      </c>
      <c r="AP4937" s="38" t="s">
        <v>255</v>
      </c>
      <c r="AQ4937" s="41" t="s">
        <v>293</v>
      </c>
      <c r="AR4937" s="113" t="s">
        <v>293</v>
      </c>
      <c r="AS4937" s="128" t="s">
        <v>293</v>
      </c>
    </row>
    <row r="4938" spans="1:45" ht="150" customHeight="1"/>
    <row r="4939" spans="1:45" ht="150" customHeight="1"/>
    <row r="4940" spans="1:45" ht="150" customHeight="1"/>
    <row r="4941" spans="1:45" ht="150" customHeight="1"/>
    <row r="4942" spans="1:45" ht="150" customHeight="1"/>
    <row r="4943" spans="1:45" ht="150" customHeight="1"/>
    <row r="4944" spans="1:45" ht="150" customHeight="1"/>
    <row r="4945" ht="150" customHeight="1"/>
    <row r="4946" ht="150" customHeight="1"/>
    <row r="4947" ht="150" customHeight="1"/>
    <row r="4948" ht="150" customHeight="1"/>
    <row r="4949" ht="150" customHeight="1"/>
    <row r="4950" ht="150" customHeight="1"/>
    <row r="4951" ht="150" customHeight="1"/>
    <row r="4952" ht="150" customHeight="1"/>
    <row r="4953" ht="150" customHeight="1"/>
    <row r="4954" ht="150" customHeight="1"/>
    <row r="4955" ht="150" customHeight="1"/>
    <row r="4956" ht="150" customHeight="1"/>
    <row r="4957" ht="150" customHeight="1"/>
    <row r="4958" ht="150" customHeight="1"/>
    <row r="4959" ht="150" customHeight="1"/>
    <row r="4960" ht="150" customHeight="1"/>
    <row r="4961" ht="150" customHeight="1"/>
    <row r="4962" ht="150" customHeight="1"/>
    <row r="4963" ht="150" customHeight="1"/>
    <row r="4964" ht="150" customHeight="1"/>
    <row r="4965" ht="150" customHeight="1"/>
    <row r="4966" ht="150" customHeight="1"/>
    <row r="4967" ht="150" customHeight="1"/>
    <row r="4968" ht="150" customHeight="1"/>
    <row r="4969" ht="150" customHeight="1"/>
    <row r="4970" ht="150" customHeight="1"/>
    <row r="4971" ht="150" customHeight="1"/>
    <row r="4972" ht="150" customHeight="1"/>
    <row r="4973" ht="150" customHeight="1"/>
    <row r="4974" ht="150" customHeight="1"/>
    <row r="4975" ht="150" customHeight="1"/>
    <row r="4976" ht="150" customHeight="1"/>
    <row r="4977" ht="150" customHeight="1"/>
    <row r="4978" ht="150" customHeight="1"/>
    <row r="4979" ht="150" customHeight="1"/>
    <row r="4980" ht="150" customHeight="1"/>
    <row r="4981" ht="150" customHeight="1"/>
    <row r="4982" ht="150" customHeight="1"/>
    <row r="4983" ht="150" customHeight="1"/>
    <row r="4984" ht="150" customHeight="1"/>
    <row r="4985" ht="150" customHeight="1"/>
    <row r="4986" ht="150" customHeight="1"/>
    <row r="4987" ht="150" customHeight="1"/>
    <row r="4988" ht="150" customHeight="1"/>
    <row r="4989" ht="150" customHeight="1"/>
    <row r="4990" ht="150" customHeight="1"/>
    <row r="4991" ht="150" customHeight="1"/>
    <row r="4992" ht="150" customHeight="1"/>
    <row r="4993" ht="150" customHeight="1"/>
    <row r="4994" ht="150" customHeight="1"/>
    <row r="4995" ht="150" customHeight="1"/>
    <row r="4996" ht="150" customHeight="1"/>
    <row r="4997" ht="150" customHeight="1"/>
    <row r="4998" ht="150" customHeight="1"/>
    <row r="4999" ht="150" customHeight="1"/>
    <row r="5000" ht="150" customHeight="1"/>
    <row r="5001" ht="150" customHeight="1"/>
    <row r="5002" ht="150" customHeight="1"/>
    <row r="5003" ht="150" customHeight="1"/>
    <row r="5004" ht="150" customHeight="1"/>
    <row r="5005" ht="150" customHeight="1"/>
    <row r="5006" ht="150" customHeight="1"/>
    <row r="5007" ht="150" customHeight="1"/>
    <row r="5008" ht="150" customHeight="1"/>
    <row r="5009" ht="150" customHeight="1"/>
    <row r="5010" ht="150" customHeight="1"/>
    <row r="5011" ht="150" customHeight="1"/>
    <row r="5012" ht="150" customHeight="1"/>
    <row r="5013" ht="150" customHeight="1"/>
    <row r="5014" ht="150" customHeight="1"/>
    <row r="5015" ht="150" customHeight="1"/>
    <row r="5016" ht="150" customHeight="1"/>
    <row r="5017" ht="150" customHeight="1"/>
    <row r="5018" ht="150" customHeight="1"/>
    <row r="5019" ht="150" customHeight="1"/>
    <row r="5020" ht="150" customHeight="1"/>
    <row r="5021" ht="150" customHeight="1"/>
    <row r="5022" ht="150" customHeight="1"/>
    <row r="5023" ht="150" customHeight="1"/>
    <row r="5024" ht="150" customHeight="1"/>
    <row r="5025" ht="150" customHeight="1"/>
    <row r="5026" ht="150" customHeight="1"/>
    <row r="5027" ht="150" customHeight="1"/>
    <row r="5028" ht="150" customHeight="1"/>
    <row r="5029" ht="150" customHeight="1"/>
    <row r="5030" ht="150" customHeight="1"/>
    <row r="5031" ht="150" customHeight="1"/>
    <row r="5032" ht="150" customHeight="1"/>
    <row r="5033" ht="150" customHeight="1"/>
    <row r="5034" ht="150" customHeight="1"/>
    <row r="5035" ht="150" customHeight="1"/>
    <row r="5036" ht="150" customHeight="1"/>
    <row r="5037" ht="150" customHeight="1"/>
    <row r="5038" ht="150" customHeight="1"/>
    <row r="5039" ht="150" customHeight="1"/>
    <row r="5040" ht="150" customHeight="1"/>
    <row r="5041" ht="150" customHeight="1"/>
    <row r="5042" ht="150" customHeight="1"/>
    <row r="5043" ht="150" customHeight="1"/>
    <row r="5044" ht="150" customHeight="1"/>
    <row r="5045" ht="150" customHeight="1"/>
    <row r="5046" ht="150" customHeight="1"/>
    <row r="5047" ht="150" customHeight="1"/>
    <row r="5048" ht="150" customHeight="1"/>
    <row r="5049" ht="150" customHeight="1"/>
    <row r="5050" ht="150" customHeight="1"/>
    <row r="5051" ht="150" customHeight="1"/>
    <row r="5052" ht="150" customHeight="1"/>
    <row r="5053" ht="150" customHeight="1"/>
    <row r="5054" ht="150" customHeight="1"/>
    <row r="5055" ht="150" customHeight="1"/>
    <row r="5056" ht="150" customHeight="1"/>
    <row r="5057" ht="150" customHeight="1"/>
    <row r="5058" ht="150" customHeight="1"/>
    <row r="5059" ht="150" customHeight="1"/>
    <row r="5060" ht="150" customHeight="1"/>
    <row r="5061" ht="150" customHeight="1"/>
    <row r="5062" ht="150" customHeight="1"/>
    <row r="5063" ht="150" customHeight="1"/>
    <row r="5064" ht="150" customHeight="1"/>
    <row r="5065" ht="150" customHeight="1"/>
    <row r="5066" ht="150" customHeight="1"/>
    <row r="5067" ht="150" customHeight="1"/>
    <row r="5068" ht="150" customHeight="1"/>
    <row r="5069" ht="150" customHeight="1"/>
    <row r="5070" ht="150" customHeight="1"/>
    <row r="5071" ht="150" customHeight="1"/>
    <row r="5072" ht="150" customHeight="1"/>
    <row r="5073" ht="150" customHeight="1"/>
    <row r="5074" ht="150" customHeight="1"/>
    <row r="5075" ht="150" customHeight="1"/>
    <row r="5076" ht="150" customHeight="1"/>
    <row r="5077" ht="150" customHeight="1"/>
    <row r="5078" ht="150" customHeight="1"/>
    <row r="5079" ht="150" customHeight="1"/>
    <row r="5080" ht="150" customHeight="1"/>
    <row r="5081" ht="150" customHeight="1"/>
    <row r="5082" ht="150" customHeight="1"/>
    <row r="5083" ht="150" customHeight="1"/>
    <row r="5084" ht="150" customHeight="1"/>
    <row r="5085" ht="150" customHeight="1"/>
    <row r="5086" ht="150" customHeight="1"/>
    <row r="5087" ht="150" customHeight="1"/>
    <row r="5088" ht="150" customHeight="1"/>
    <row r="5089" ht="150" customHeight="1"/>
    <row r="5090" ht="150" customHeight="1"/>
    <row r="5091" ht="150" customHeight="1"/>
    <row r="5092" ht="150" customHeight="1"/>
    <row r="5093" ht="150" customHeight="1"/>
    <row r="5094" ht="150" customHeight="1"/>
    <row r="5095" ht="150" customHeight="1"/>
    <row r="5096" ht="150" customHeight="1"/>
    <row r="5097" ht="150" customHeight="1"/>
    <row r="5098" ht="150" customHeight="1"/>
    <row r="5099" ht="150" customHeight="1"/>
    <row r="5100" ht="150" customHeight="1"/>
    <row r="5101" ht="150" customHeight="1"/>
    <row r="5102" ht="150" customHeight="1"/>
    <row r="5103" ht="150" customHeight="1"/>
    <row r="5104" ht="150" customHeight="1"/>
    <row r="5105" ht="150" customHeight="1"/>
    <row r="5106" ht="150" customHeight="1"/>
    <row r="5107" ht="150" customHeight="1"/>
    <row r="5108" ht="150" customHeight="1"/>
    <row r="5109" ht="150" customHeight="1"/>
    <row r="5110" ht="150" customHeight="1"/>
    <row r="5111" ht="150" customHeight="1"/>
    <row r="5112" ht="150" customHeight="1"/>
    <row r="5113" ht="150" customHeight="1"/>
    <row r="5114" ht="150" customHeight="1"/>
    <row r="5115" ht="150" customHeight="1"/>
    <row r="5116" ht="150" customHeight="1"/>
    <row r="5117" ht="150" customHeight="1"/>
    <row r="5118" ht="150" customHeight="1"/>
    <row r="5119" ht="150" customHeight="1"/>
    <row r="5120" ht="150" customHeight="1"/>
    <row r="5121" ht="150" customHeight="1"/>
    <row r="5122" ht="150" customHeight="1"/>
    <row r="5123" ht="150" customHeight="1"/>
    <row r="5124" ht="150" customHeight="1"/>
    <row r="5125" ht="150" customHeight="1"/>
    <row r="5126" ht="150" customHeight="1"/>
    <row r="5127" ht="150" customHeight="1"/>
    <row r="5128" ht="150" customHeight="1"/>
    <row r="5129" ht="150" customHeight="1"/>
    <row r="5130" ht="150" customHeight="1"/>
    <row r="5131" ht="150" customHeight="1"/>
    <row r="5132" ht="150" customHeight="1"/>
    <row r="5133" ht="150" customHeight="1"/>
    <row r="5134" ht="150" customHeight="1"/>
    <row r="5135" ht="150" customHeight="1"/>
    <row r="5136" ht="150" customHeight="1"/>
    <row r="5137" ht="150" customHeight="1"/>
    <row r="5138" ht="150" customHeight="1"/>
    <row r="5139" ht="150" customHeight="1"/>
    <row r="5140" ht="150" customHeight="1"/>
    <row r="5141" ht="150" customHeight="1"/>
    <row r="5142" ht="150" customHeight="1"/>
    <row r="5143" ht="150" customHeight="1"/>
    <row r="5144" ht="150" customHeight="1"/>
    <row r="5145" ht="150" customHeight="1"/>
    <row r="5146" ht="150" customHeight="1"/>
    <row r="5147" ht="150" customHeight="1"/>
    <row r="5148" ht="150" customHeight="1"/>
    <row r="5149" ht="150" customHeight="1"/>
    <row r="5150" ht="150" customHeight="1"/>
    <row r="5151" ht="150" customHeight="1"/>
    <row r="5152" ht="150" customHeight="1"/>
    <row r="5153" ht="150" customHeight="1"/>
    <row r="5154" ht="150" customHeight="1"/>
    <row r="5155" ht="150" customHeight="1"/>
    <row r="5156" ht="150" customHeight="1"/>
    <row r="5157" ht="150" customHeight="1"/>
    <row r="5158" ht="150" customHeight="1"/>
    <row r="5159" ht="150" customHeight="1"/>
    <row r="5160" ht="150" customHeight="1"/>
    <row r="5161" ht="150" customHeight="1"/>
    <row r="5162" ht="150" customHeight="1"/>
    <row r="5163" ht="150" customHeight="1"/>
    <row r="5164" ht="150" customHeight="1"/>
    <row r="5165" ht="150" customHeight="1"/>
    <row r="5166" ht="150" customHeight="1"/>
    <row r="5167" ht="150" customHeight="1"/>
    <row r="5168" ht="150" customHeight="1"/>
    <row r="5169" ht="150" customHeight="1"/>
    <row r="5170" ht="150" customHeight="1"/>
    <row r="5171" ht="150" customHeight="1"/>
    <row r="5172" ht="150" customHeight="1"/>
    <row r="5173" ht="150" customHeight="1"/>
    <row r="5174" ht="150" customHeight="1"/>
    <row r="5175" ht="150" customHeight="1"/>
    <row r="5176" ht="150" customHeight="1"/>
    <row r="5177" ht="150" customHeight="1"/>
    <row r="5178" ht="150" customHeight="1"/>
    <row r="5179" ht="150" customHeight="1"/>
    <row r="5180" ht="150" customHeight="1"/>
    <row r="5181" ht="150" customHeight="1"/>
    <row r="5182" ht="150" customHeight="1"/>
    <row r="5183" ht="150" customHeight="1"/>
    <row r="5184" ht="150" customHeight="1"/>
    <row r="5185" ht="150" customHeight="1"/>
    <row r="5186" ht="150" customHeight="1"/>
    <row r="5187" ht="150" customHeight="1"/>
    <row r="5188" ht="150" customHeight="1"/>
    <row r="5189" ht="150" customHeight="1"/>
    <row r="5190" ht="150" customHeight="1"/>
    <row r="5191" ht="150" customHeight="1"/>
    <row r="5192" ht="150" customHeight="1"/>
    <row r="5193" ht="150" customHeight="1"/>
    <row r="5194" ht="150" customHeight="1"/>
    <row r="5195" ht="150" customHeight="1"/>
    <row r="5196" ht="150" customHeight="1"/>
    <row r="5197" ht="150" customHeight="1"/>
    <row r="5198" ht="150" customHeight="1"/>
    <row r="5199" ht="150" customHeight="1"/>
    <row r="5200" ht="150" customHeight="1"/>
    <row r="5201" ht="150" customHeight="1"/>
    <row r="5202" ht="150" customHeight="1"/>
    <row r="5203" ht="150" customHeight="1"/>
    <row r="5204" ht="150" customHeight="1"/>
    <row r="5205" ht="150" customHeight="1"/>
    <row r="5206" ht="150" customHeight="1"/>
    <row r="5207" ht="150" customHeight="1"/>
    <row r="5208" ht="150" customHeight="1"/>
    <row r="5209" ht="150" customHeight="1"/>
    <row r="5210" ht="150" customHeight="1"/>
    <row r="5211" ht="150" customHeight="1"/>
    <row r="5212" ht="150" customHeight="1"/>
    <row r="5213" ht="150" customHeight="1"/>
    <row r="5214" ht="150" customHeight="1"/>
    <row r="5215" ht="150" customHeight="1"/>
    <row r="5216" ht="150" customHeight="1"/>
    <row r="5217" ht="150" customHeight="1"/>
    <row r="5218" ht="150" customHeight="1"/>
    <row r="5219" ht="150" customHeight="1"/>
    <row r="5220" ht="150" customHeight="1"/>
    <row r="5221" ht="150" customHeight="1"/>
    <row r="5222" ht="150" customHeight="1"/>
    <row r="5223" ht="150" customHeight="1"/>
    <row r="5224" ht="150" customHeight="1"/>
    <row r="5225" ht="150" customHeight="1"/>
    <row r="5226" ht="150" customHeight="1"/>
    <row r="5227" ht="150" customHeight="1"/>
    <row r="5228" ht="150" customHeight="1"/>
    <row r="5229" ht="150" customHeight="1"/>
    <row r="5230" ht="150" customHeight="1"/>
    <row r="5231" ht="150" customHeight="1"/>
    <row r="5232" ht="150" customHeight="1"/>
    <row r="5233" ht="150" customHeight="1"/>
    <row r="5234" ht="150" customHeight="1"/>
    <row r="5235" ht="150" customHeight="1"/>
    <row r="5236" ht="150" customHeight="1"/>
    <row r="5237" ht="150" customHeight="1"/>
    <row r="5238" ht="150" customHeight="1"/>
    <row r="5239" ht="150" customHeight="1"/>
    <row r="5240" ht="150" customHeight="1"/>
    <row r="5241" ht="150" customHeight="1"/>
    <row r="5242" ht="150" customHeight="1"/>
    <row r="5243" ht="150" customHeight="1"/>
    <row r="5244" ht="150" customHeight="1"/>
    <row r="5245" ht="150" customHeight="1"/>
    <row r="5246" ht="150" customHeight="1"/>
    <row r="5247" ht="150" customHeight="1"/>
    <row r="5248" ht="150" customHeight="1"/>
    <row r="5249" ht="150" customHeight="1"/>
    <row r="5250" ht="150" customHeight="1"/>
    <row r="5251" ht="150" customHeight="1"/>
    <row r="5252" ht="150" customHeight="1"/>
    <row r="5253" ht="150" customHeight="1"/>
    <row r="5254" ht="150" customHeight="1"/>
    <row r="5255" ht="150" customHeight="1"/>
    <row r="5256" ht="150" customHeight="1"/>
    <row r="5257" ht="150" customHeight="1"/>
    <row r="5258" ht="150" customHeight="1"/>
    <row r="5259" ht="150" customHeight="1"/>
    <row r="5260" ht="150" customHeight="1"/>
    <row r="5261" ht="150" customHeight="1"/>
    <row r="5262" ht="150" customHeight="1"/>
    <row r="5263" ht="150" customHeight="1"/>
    <row r="5264" ht="150" customHeight="1"/>
    <row r="5265" ht="150" customHeight="1"/>
    <row r="5266" ht="150" customHeight="1"/>
    <row r="5267" ht="150" customHeight="1"/>
    <row r="5268" ht="150" customHeight="1"/>
    <row r="5269" ht="150" customHeight="1"/>
    <row r="5270" ht="150" customHeight="1"/>
    <row r="5271" ht="150" customHeight="1"/>
    <row r="5272" ht="150" customHeight="1"/>
    <row r="5273" ht="150" customHeight="1"/>
    <row r="5274" ht="150" customHeight="1"/>
    <row r="5275" ht="150" customHeight="1"/>
    <row r="5276" ht="150" customHeight="1"/>
    <row r="5277" ht="150" customHeight="1"/>
    <row r="5278" ht="150" customHeight="1"/>
    <row r="5279" ht="150" customHeight="1"/>
    <row r="5280" ht="150" customHeight="1"/>
    <row r="5281" ht="150" customHeight="1"/>
    <row r="5282" ht="150" customHeight="1"/>
    <row r="5283" ht="150" customHeight="1"/>
    <row r="5284" ht="150" customHeight="1"/>
    <row r="5285" ht="150" customHeight="1"/>
    <row r="5286" ht="150" customHeight="1"/>
    <row r="5287" ht="150" customHeight="1"/>
    <row r="5288" ht="150" customHeight="1"/>
    <row r="5289" ht="150" customHeight="1"/>
    <row r="5290" ht="150" customHeight="1"/>
    <row r="5291" ht="150" customHeight="1"/>
    <row r="5292" ht="150" customHeight="1"/>
    <row r="5293" ht="150" customHeight="1"/>
    <row r="5294" ht="150" customHeight="1"/>
    <row r="5295" ht="150" customHeight="1"/>
    <row r="5296" ht="150" customHeight="1"/>
    <row r="5297" ht="150" customHeight="1"/>
    <row r="5298" ht="150" customHeight="1"/>
    <row r="5299" ht="150" customHeight="1"/>
    <row r="5300" ht="150" customHeight="1"/>
    <row r="5301" ht="150" customHeight="1"/>
    <row r="5302" ht="150" customHeight="1"/>
    <row r="5303" ht="150" customHeight="1"/>
    <row r="5304" ht="150" customHeight="1"/>
    <row r="5305" ht="150" customHeight="1"/>
    <row r="5306" ht="150" customHeight="1"/>
    <row r="5307" ht="150" customHeight="1"/>
    <row r="5308" ht="150" customHeight="1"/>
    <row r="5309" ht="150" customHeight="1"/>
    <row r="5310" ht="150" customHeight="1"/>
    <row r="5311" ht="150" customHeight="1"/>
    <row r="5312" ht="150" customHeight="1"/>
    <row r="5313" ht="150" customHeight="1"/>
    <row r="5314" ht="150" customHeight="1"/>
    <row r="5315" ht="150" customHeight="1"/>
    <row r="5316" ht="150" customHeight="1"/>
    <row r="5317" ht="150" customHeight="1"/>
    <row r="5318" ht="150" customHeight="1"/>
    <row r="5319" ht="150" customHeight="1"/>
    <row r="5320" ht="150" customHeight="1"/>
    <row r="5321" ht="150" customHeight="1"/>
    <row r="5322" ht="150" customHeight="1"/>
    <row r="5323" ht="150" customHeight="1"/>
    <row r="5324" ht="150" customHeight="1"/>
    <row r="5325" ht="150" customHeight="1"/>
    <row r="5326" ht="150" customHeight="1"/>
    <row r="5327" ht="150" customHeight="1"/>
    <row r="5328" ht="150" customHeight="1"/>
    <row r="5329" ht="150" customHeight="1"/>
    <row r="5330" ht="150" customHeight="1"/>
    <row r="5331" ht="150" customHeight="1"/>
    <row r="5332" ht="150" customHeight="1"/>
    <row r="5333" ht="150" customHeight="1"/>
    <row r="5334" ht="150" customHeight="1"/>
    <row r="5335" ht="150" customHeight="1"/>
    <row r="5336" ht="150" customHeight="1"/>
    <row r="5337" ht="150" customHeight="1"/>
    <row r="5338" ht="150" customHeight="1"/>
    <row r="5339" ht="150" customHeight="1"/>
    <row r="5340" ht="150" customHeight="1"/>
    <row r="5341" ht="150" customHeight="1"/>
    <row r="5342" ht="150" customHeight="1"/>
    <row r="5343" ht="150" customHeight="1"/>
    <row r="5344" ht="150" customHeight="1"/>
    <row r="5345" ht="150" customHeight="1"/>
    <row r="5346" ht="150" customHeight="1"/>
    <row r="5347" ht="150" customHeight="1"/>
    <row r="5348" ht="150" customHeight="1"/>
    <row r="5349" ht="150" customHeight="1"/>
    <row r="5350" ht="150" customHeight="1"/>
    <row r="5351" ht="150" customHeight="1"/>
    <row r="5352" ht="150" customHeight="1"/>
    <row r="5353" ht="150" customHeight="1"/>
    <row r="5354" ht="150" customHeight="1"/>
    <row r="5355" ht="150" customHeight="1"/>
    <row r="5356" ht="150" customHeight="1"/>
    <row r="5357" ht="150" customHeight="1"/>
    <row r="5358" ht="150" customHeight="1"/>
    <row r="5359" ht="150" customHeight="1"/>
    <row r="5360" ht="150" customHeight="1"/>
    <row r="5361" ht="150" customHeight="1"/>
    <row r="5362" ht="150" customHeight="1"/>
    <row r="5363" ht="150" customHeight="1"/>
    <row r="5364" ht="150" customHeight="1"/>
    <row r="5365" ht="150" customHeight="1"/>
    <row r="5366" ht="150" customHeight="1"/>
    <row r="5367" ht="150" customHeight="1"/>
    <row r="5368" ht="150" customHeight="1"/>
    <row r="5369" ht="150" customHeight="1"/>
    <row r="5370" ht="150" customHeight="1"/>
    <row r="5371" ht="150" customHeight="1"/>
    <row r="5372" ht="150" customHeight="1"/>
    <row r="5373" ht="150" customHeight="1"/>
    <row r="5374" ht="150" customHeight="1"/>
    <row r="5375" ht="150" customHeight="1"/>
    <row r="5376" ht="150" customHeight="1"/>
    <row r="5377" ht="150" customHeight="1"/>
    <row r="5378" ht="150" customHeight="1"/>
    <row r="5379" ht="150" customHeight="1"/>
    <row r="5380" ht="150" customHeight="1"/>
    <row r="5381" ht="150" customHeight="1"/>
    <row r="5382" ht="150" customHeight="1"/>
    <row r="5383" ht="150" customHeight="1"/>
    <row r="5384" ht="150" customHeight="1"/>
    <row r="5385" ht="150" customHeight="1"/>
    <row r="5386" ht="150" customHeight="1"/>
    <row r="5387" ht="150" customHeight="1"/>
    <row r="5388" ht="150" customHeight="1"/>
    <row r="5389" ht="150" customHeight="1"/>
    <row r="5390" ht="150" customHeight="1"/>
    <row r="5391" ht="150" customHeight="1"/>
    <row r="5392" ht="150" customHeight="1"/>
    <row r="5393" ht="150" customHeight="1"/>
    <row r="5394" ht="150" customHeight="1"/>
    <row r="5395" ht="150" customHeight="1"/>
    <row r="5396" ht="150" customHeight="1"/>
    <row r="5397" ht="150" customHeight="1"/>
    <row r="5398" ht="150" customHeight="1"/>
    <row r="5399" ht="150" customHeight="1"/>
    <row r="5400" ht="150" customHeight="1"/>
    <row r="5401" ht="150" customHeight="1"/>
    <row r="5402" ht="150" customHeight="1"/>
    <row r="5403" ht="150" customHeight="1"/>
    <row r="5404" ht="150" customHeight="1"/>
    <row r="5405" ht="150" customHeight="1"/>
    <row r="5406" ht="150" customHeight="1"/>
    <row r="5407" ht="150" customHeight="1"/>
    <row r="5408" ht="150" customHeight="1"/>
    <row r="5409" ht="150" customHeight="1"/>
    <row r="5410" ht="150" customHeight="1"/>
    <row r="5411" ht="150" customHeight="1"/>
    <row r="5412" ht="150" customHeight="1"/>
    <row r="5413" ht="150" customHeight="1"/>
    <row r="5414" ht="150" customHeight="1"/>
    <row r="5415" ht="150" customHeight="1"/>
    <row r="5416" ht="150" customHeight="1"/>
    <row r="5417" ht="150" customHeight="1"/>
    <row r="5418" ht="150" customHeight="1"/>
    <row r="5419" ht="150" customHeight="1"/>
    <row r="5420" ht="150" customHeight="1"/>
    <row r="5421" ht="150" customHeight="1"/>
    <row r="5422" ht="150" customHeight="1"/>
    <row r="5423" ht="150" customHeight="1"/>
    <row r="5424" ht="150" customHeight="1"/>
    <row r="5425" ht="150" customHeight="1"/>
    <row r="5426" ht="150" customHeight="1"/>
    <row r="5427" ht="150" customHeight="1"/>
    <row r="5428" ht="150" customHeight="1"/>
    <row r="5429" ht="150" customHeight="1"/>
    <row r="5430" ht="150" customHeight="1"/>
    <row r="5431" ht="150" customHeight="1"/>
    <row r="5432" ht="150" customHeight="1"/>
    <row r="5433" ht="150" customHeight="1"/>
    <row r="5434" ht="150" customHeight="1"/>
    <row r="5435" ht="150" customHeight="1"/>
    <row r="5436" ht="150" customHeight="1"/>
    <row r="5437" ht="150" customHeight="1"/>
    <row r="5438" ht="150" customHeight="1"/>
    <row r="5439" ht="150" customHeight="1"/>
    <row r="5440" ht="150" customHeight="1"/>
    <row r="5441" ht="150" customHeight="1"/>
    <row r="5442" ht="150" customHeight="1"/>
    <row r="5443" ht="150" customHeight="1"/>
    <row r="5444" ht="150" customHeight="1"/>
    <row r="5445" ht="150" customHeight="1"/>
    <row r="5446" ht="150" customHeight="1"/>
    <row r="5447" ht="150" customHeight="1"/>
    <row r="5448" ht="150" customHeight="1"/>
    <row r="5449" ht="150" customHeight="1"/>
    <row r="5450" ht="150" customHeight="1"/>
    <row r="5451" ht="150" customHeight="1"/>
    <row r="5452" ht="150" customHeight="1"/>
    <row r="5453" ht="150" customHeight="1"/>
    <row r="5454" ht="150" customHeight="1"/>
    <row r="5455" ht="150" customHeight="1"/>
    <row r="5456" ht="150" customHeight="1"/>
    <row r="5457" ht="150" customHeight="1"/>
    <row r="5458" ht="150" customHeight="1"/>
    <row r="5459" ht="150" customHeight="1"/>
    <row r="5460" ht="150" customHeight="1"/>
    <row r="5461" ht="150" customHeight="1"/>
    <row r="5462" ht="150" customHeight="1"/>
    <row r="5463" ht="150" customHeight="1"/>
    <row r="5464" ht="150" customHeight="1"/>
    <row r="5465" ht="150" customHeight="1"/>
    <row r="5466" ht="150" customHeight="1"/>
    <row r="5467" ht="150" customHeight="1"/>
  </sheetData>
  <dataValidations count="2">
    <dataValidation type="list" allowBlank="1" showInputMessage="1" showErrorMessage="1" sqref="AH4938:AH1048576">
      <formula1>$B$120:$B$126</formula1>
    </dataValidation>
    <dataValidation type="list" allowBlank="1" showInputMessage="1" showErrorMessage="1" sqref="AF2984">
      <formula1>$B$127:$B$129</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1">
        <x14:dataValidation type="list" allowBlank="1" showInputMessage="1" showErrorMessage="1">
          <x14:formula1>
            <xm:f>'\Users\ilse\Nextcloud\0_bureau\2021_ISITE_3I\C:\Users\cyril\ownCloud\Annotation\[NEC_13_12_18.xlsx]values'!#REF!</xm:f>
          </x14:formula1>
          <xm:sqref>Y4915 Y4932 Y2786 Y2849 Y2993 Y3025:Y3026 Y3097 Y3133 Y3573 Y3785:Y3787 Y3860 Y4030:Y4031 Y4376 Y4554 Y4700 Y4721 Y4825 Y2502 Y2529 Y2552 Y2562 Y2572:Y2573 Y2582 Y2594:Y2595 Y2610 Y2624 Y2648:Y2649 Y2652 Y2671 Y2695 Y2728 Y2763 Y2783 Y2823 Y2832 Y2854 Y4893 Y2913 Y2920 Y2924 Y2967 Y2989 Y3013 Y3032 Y3067 Y3085 Y3101 Y3106 Y3108 Y3121:Y3122 Y3142 Y3147 Y3177 Y3189 Y3236 Y3249 Y3256 Y3281:Y3282 Y3297 Y3320 Y3328 Y3368 Y3375 Y3378 Y3398 Y3408 Y3420 Y3449 Y3456 Y3458 Y3481 Y3509:Y3510 Y3532 Y3546 Y3553 Y3556 Y3559 Y3565 Y3569 Y3585 Y3600 Y3604 Y3635 Y3643 Y3662 Y3684 Y3693 Y3711 Y3719:Y3720 Y3731 Y3735 Y3750 Y3758 Y3767 Y3769 Y3799:Y3800 Y3809 Y3841 Y3846 Y3850 Y3852 Y3903 Y3911 Y3915 Y3921 Y3975 Y3981:Y3982 Y3988 Y4009 Y4022 Y4027 Y4040 Y4062 Y4065 Y4067 Y4077 Y4085 Y4089 Y4142 Y4164 Y4195 Y4231 Y4262 Y4275 Y4283 Y4285 Y4293 Y4299 Y4301 Y4318 Y4320 Y4322:Y4323 Y4338:Y4339 Y4347 Y4363 Y4367 Y4384 Y4389 Y4391:Y4392 Y4397:Y4398 Y4410:Y4411 Y4430 Y4434 Y4448 Y4462 Y4467 Y4472 Y4484 Y4500:Y4501 Y4505 Y4526:Y4527 Y4532 Y4543 Y4571 Y4578 Y4586 Y4593 Y4599 Y4604 Y4626 Y4645 Y4647 Y4661 Y4679 Y4688 Y4693 Y4696 Y4706 Y4726 Y4739 Y4762 Y4786 Y4794 Y4801 Y4812 Y4823 Y4839 Y4851 Y4856 Y4861 Y4869 Y4877 Y2877 Y4918</xm:sqref>
        </x14:dataValidation>
        <x14:dataValidation type="list" allowBlank="1" showInputMessage="1" showErrorMessage="1">
          <x14:formula1>
            <xm:f>'\Users\ilse\Nextcloud\0_bureau\2021_ISITE_3I\C:\Users\cyril\ownCloud\Annotation\[BE_ABLE_TO_28_12_18.xlsx]Sheet2'!#REF!</xm:f>
          </x14:formula1>
          <x14:formula2>
            <xm:f>0</xm:f>
          </x14:formula2>
          <xm:sqref>Y80 Y469 Y414 Y404:Y405 Y463:Y464 Y84 Y6:Y9 Y15 Y18 Y20 Y48 Y50 Y69 Y452 Y72:Y73 Y89:Y90 Y93 Y450 Y104 Y111:Y112 Y116 Y119 Y277 Y42 Y95 Y140 Y149 Y155 Y160:Y161 Y175 Y177 Y197 Y206 Y253 Y282 Y285:Y286 Y300 Y330 Y334 Y347 Y362 Y364 Y366 Y372 Y374 Y385 Y388 Y393 Y397 Y13 Y446 Y101:Y102</xm:sqref>
        </x14:dataValidation>
        <x14:dataValidation type="list" allowBlank="1" showInputMessage="1" showErrorMessage="1">
          <x14:formula1>
            <xm:f>'\Users\ilse\Nextcloud\0_bureau\2021_ISITE_3I\C:\Users\cyril\ownCloud\Annotation\[CAN_27_12_18.xlsx]Sheet2'!#REF!</xm:f>
          </x14:formula1>
          <xm:sqref>Y856 Y873 Y899 Y915 Y945 Y940 Y845 Y963 Y980 Y826 Y831 Y923 Y903 Y851 Y523 Y543 Y559 Y574:Y575 Y588:Y589 Y622 Y640 Y643 Y649 Y659 Y673 Y702:Y703 Y707 Y720:Y721 Y723 Y725 Y728 Y735 Y750 Y760 Y836:Y837 Y766 Y777 Y788 Y795 Y812 Y822 Y824</xm:sqref>
        </x14:dataValidation>
        <x14:dataValidation type="list" allowBlank="1" showInputMessage="1" showErrorMessage="1">
          <x14:formula1>
            <xm:f>'\Users\ilse\Nextcloud\0_bureau\2021_ISITE_3I\C:\Users\cyril\ownCloud\Annotation_Robin\Data\[COULD_07_01_19_RV.xlsx]Sheet2'!#REF!</xm:f>
          </x14:formula1>
          <x14:formula2>
            <xm:f>0</xm:f>
          </x14:formula2>
          <xm:sqref>Y1409 Y1340</xm:sqref>
        </x14:dataValidation>
        <x14:dataValidation type="list" allowBlank="1" showInputMessage="1" showErrorMessage="1">
          <x14:formula1>
            <xm:f>'\Users\ilse\Nextcloud\0_bureau\2021_ISITE_3I\C:\Users\cyril\ownCloud\Annotation\[COULD_07_01_19.xlsx]Sheet2'!#REF!</xm:f>
          </x14:formula1>
          <x14:formula2>
            <xm:f>0</xm:f>
          </x14:formula2>
          <xm:sqref>Y1414 Y1465 Y1059 Y1186 Y1277 Y1300 Y1403:Y1404 Y1043 Y1085 Y1087 Y1090 Y1095 Y1100 Y1131 Y1141 Y1145 Y1152 Y1209 Y1221 Y1225 Y1229 Y1247 Y1249 Y1270 Y1291 Y1297:Y1298 Y1421:Y1422 Y1307 Y1318 Y1323 Y1333 Y1338 Y1354 Y1359 Y1367 Y1371 Y1384 Y1389:Y1391 Y1408 Y1449:Y1450 Y1495</xm:sqref>
        </x14:dataValidation>
        <x14:dataValidation type="list" allowBlank="1" showInputMessage="1" showErrorMessage="1">
          <x14:formula1>
            <xm:f>'\Users\ilse\Nextcloud\0_bureau\2021_ISITE_3I\C:\Users\cyril\ownCloud\Annotation\[MAY_28_12_18.xlsx]Sheet2'!#REF!</xm:f>
          </x14:formula1>
          <xm:sqref>Y1996 Y1999 Y1620:Y1621 Y1975 Y1952 Y1963 Y1511 Y1517 Y1519 Y1530:Y1531 Y1534 Y1548 Y1556 Y1566 Y1587 Y1597 Y1610 Y1616 Y1664 Y1673:Y1674 Y1676:Y1678 Y1687 Y1697 Y1705 Y1732 Y1742 Y1744:Y1745 Y1763 Y1775 Y1791 Y1800 Y1809 Y1831:Y1833 Y1840 Y1842 Y1859 Y1876 Y1883 Y1890 Y1896 Y1898 Y1902 Y1911 Y1924 Y1933 Y1947 Y1653 Y1977 Y1980</xm:sqref>
        </x14:dataValidation>
        <x14:dataValidation type="list" allowBlank="1" showInputMessage="1" showErrorMessage="1">
          <x14:formula1>
            <xm:f>'\Users\ilse\Nextcloud\0_bureau\2021_ISITE_3I\C:\Users\cyril\ownCloud\Annotation_Robin\Data\[OUGHT_TO_19_10_18_RV.xlsx]Sheet2'!#REF!</xm:f>
          </x14:formula1>
          <x14:formula2>
            <xm:f>0</xm:f>
          </x14:formula2>
          <xm:sqref>Y4156 Y4200 Y4336 Y4116</xm:sqref>
        </x14:dataValidation>
        <x14:dataValidation type="list" allowBlank="1" showInputMessage="1" showErrorMessage="1">
          <x14:formula1>
            <xm:f>'\Users\ilse\Nextcloud\0_bureau\2021_ISITE_3I\C:\Users\cyril\ownCloud\Annotation_Robin\Data\[SHOULD_19_10_18_RV.xlsx]Sheet2'!#REF!</xm:f>
          </x14:formula1>
          <x14:formula2>
            <xm:f>0</xm:f>
          </x14:formula2>
          <xm:sqref>Y4522 Y4717</xm:sqref>
        </x14:dataValidation>
        <x14:dataValidation type="list" allowBlank="1" showInputMessage="1" showErrorMessage="1">
          <x14:formula1>
            <xm:f>'\Users\ilse\Nextcloud\0_bureau\2021_ISITE_3I\C:\Users\cyril\ownCloud\Annotation\[HAVE_TO_29_10_18.xlsx]Sheet2'!#REF!</xm:f>
          </x14:formula1>
          <x14:formula2>
            <xm:f>0</xm:f>
          </x14:formula2>
          <xm:sqref>Y3364 Y3114 Y3390 Y3334 Y3109 Y3125 Y3047 Y3362</xm:sqref>
        </x14:dataValidation>
        <x14:dataValidation type="list" allowBlank="1" showInputMessage="1" showErrorMessage="1">
          <x14:formula1>
            <xm:f>values!$B$2:$B$10</xm:f>
          </x14:formula1>
          <xm:sqref>I2:I4937</xm:sqref>
        </x14:dataValidation>
        <x14:dataValidation type="list" allowBlank="1" showInputMessage="1" showErrorMessage="1">
          <x14:formula1>
            <xm:f>values!$B$11:$B$13</xm:f>
          </x14:formula1>
          <xm:sqref>J2:J4937</xm:sqref>
        </x14:dataValidation>
        <x14:dataValidation type="list" allowBlank="1" showInputMessage="1" showErrorMessage="1">
          <x14:formula1>
            <xm:f>values!$B$14:$B$26</xm:f>
          </x14:formula1>
          <xm:sqref>K2:K4937</xm:sqref>
        </x14:dataValidation>
        <x14:dataValidation type="list" allowBlank="1" showInputMessage="1" showErrorMessage="1">
          <x14:formula1>
            <xm:f>values!$B$27:$B$31</xm:f>
          </x14:formula1>
          <xm:sqref>L2:L4937</xm:sqref>
        </x14:dataValidation>
        <x14:dataValidation type="list" allowBlank="1" showInputMessage="1" showErrorMessage="1">
          <x14:formula1>
            <xm:f>values!$B$32:$B$33</xm:f>
          </x14:formula1>
          <xm:sqref>M2:M4937</xm:sqref>
        </x14:dataValidation>
        <x14:dataValidation type="list" allowBlank="1" showInputMessage="1" showErrorMessage="1">
          <x14:formula1>
            <xm:f>values!$B$34:$B$37</xm:f>
          </x14:formula1>
          <xm:sqref>N2:N4937</xm:sqref>
        </x14:dataValidation>
        <x14:dataValidation type="list" allowBlank="1" showInputMessage="1" showErrorMessage="1">
          <x14:formula1>
            <xm:f>values!$B$85:$B$87</xm:f>
          </x14:formula1>
          <xm:sqref>X2:X4937</xm:sqref>
        </x14:dataValidation>
        <x14:dataValidation type="list" allowBlank="1" showInputMessage="1" showErrorMessage="1">
          <x14:formula1>
            <xm:f>values!$B$82:$B$84</xm:f>
          </x14:formula1>
          <xm:sqref>W2:W4937</xm:sqref>
        </x14:dataValidation>
        <x14:dataValidation type="list" allowBlank="1" showInputMessage="1" showErrorMessage="1">
          <x14:formula1>
            <xm:f>values!$B$79:$B$81</xm:f>
          </x14:formula1>
          <xm:sqref>V2:V4937</xm:sqref>
        </x14:dataValidation>
        <x14:dataValidation type="list" allowBlank="1" showInputMessage="1" showErrorMessage="1">
          <x14:formula1>
            <xm:f>values!$B$73:$B$78</xm:f>
          </x14:formula1>
          <xm:sqref>U2:U4937</xm:sqref>
        </x14:dataValidation>
        <x14:dataValidation type="list" allowBlank="1" showInputMessage="1" showErrorMessage="1">
          <x14:formula1>
            <xm:f>values!$B$69:$B$72</xm:f>
          </x14:formula1>
          <xm:sqref>T2:T4937</xm:sqref>
        </x14:dataValidation>
        <x14:dataValidation type="list" allowBlank="1" showInputMessage="1" showErrorMessage="1">
          <x14:formula1>
            <xm:f>values!$B$55:$B$58</xm:f>
          </x14:formula1>
          <xm:sqref>Q2:Q4937</xm:sqref>
        </x14:dataValidation>
        <x14:dataValidation type="list" allowBlank="1" showInputMessage="1" showErrorMessage="1">
          <x14:formula1>
            <xm:f>values!$B$64:$B$68</xm:f>
          </x14:formula1>
          <xm:sqref>S2:S4937</xm:sqref>
        </x14:dataValidation>
        <x14:dataValidation type="list" allowBlank="1" showInputMessage="1" showErrorMessage="1">
          <x14:formula1>
            <xm:f>values!$B$89:$B$91</xm:f>
          </x14:formula1>
          <xm:sqref>Z2:Z4937</xm:sqref>
        </x14:dataValidation>
        <x14:dataValidation type="list" allowBlank="1" showInputMessage="1" showErrorMessage="1">
          <x14:formula1>
            <xm:f>values!$B$99:$B$101</xm:f>
          </x14:formula1>
          <xm:sqref>AB2:AB4937</xm:sqref>
        </x14:dataValidation>
        <x14:dataValidation type="list" allowBlank="1" showInputMessage="1" showErrorMessage="1">
          <x14:formula1>
            <xm:f>values!$B$173:$B$178</xm:f>
          </x14:formula1>
          <xm:sqref>AR2:AR4937</xm:sqref>
        </x14:dataValidation>
        <x14:dataValidation type="list" allowBlank="1" showInputMessage="1" showErrorMessage="1">
          <x14:formula1>
            <xm:f>values!$B$170:$B$172</xm:f>
          </x14:formula1>
          <xm:sqref>AQ2:AQ4937</xm:sqref>
        </x14:dataValidation>
        <x14:dataValidation type="list" allowBlank="1" showInputMessage="1" showErrorMessage="1">
          <x14:formula1>
            <xm:f>values!$B$102:$B$104</xm:f>
          </x14:formula1>
          <xm:sqref>AC2:AC4937</xm:sqref>
        </x14:dataValidation>
        <x14:dataValidation type="list" allowBlank="1" showInputMessage="1" showErrorMessage="1">
          <x14:formula1>
            <xm:f>values!$B$120:$B$126</xm:f>
          </x14:formula1>
          <xm:sqref>AH2:AH4937</xm:sqref>
        </x14:dataValidation>
        <x14:dataValidation type="list" allowBlank="1" showInputMessage="1" showErrorMessage="1">
          <x14:formula1>
            <xm:f>values!$B$130:$B$132</xm:f>
          </x14:formula1>
          <xm:sqref>AJ2:AJ4937</xm:sqref>
        </x14:dataValidation>
        <x14:dataValidation type="list" allowBlank="1" showInputMessage="1" showErrorMessage="1">
          <x14:formula1>
            <xm:f>values!$B$115:$B$119</xm:f>
          </x14:formula1>
          <xm:sqref>AG2:AG4937</xm:sqref>
        </x14:dataValidation>
        <x14:dataValidation type="list" allowBlank="1" showInputMessage="1" showErrorMessage="1">
          <x14:formula1>
            <xm:f>values!$B$149:$B$169</xm:f>
          </x14:formula1>
          <xm:sqref>AO2:AO4937</xm:sqref>
        </x14:dataValidation>
        <x14:dataValidation type="list" allowBlank="1" showInputMessage="1" showErrorMessage="1">
          <x14:formula1>
            <xm:f>values!$B$139:$B$142</xm:f>
          </x14:formula1>
          <xm:sqref>AM2:AM4937</xm:sqref>
        </x14:dataValidation>
        <x14:dataValidation type="list" allowBlank="1" showInputMessage="1" showErrorMessage="1">
          <x14:formula1>
            <xm:f>values!$B$38:$B$47</xm:f>
          </x14:formula1>
          <xm:sqref>O2:O4937</xm:sqref>
        </x14:dataValidation>
        <x14:dataValidation type="list" allowBlank="1" showInputMessage="1" showErrorMessage="1">
          <x14:formula1>
            <xm:f>values!$B$48:$B$54</xm:f>
          </x14:formula1>
          <xm:sqref>P2:P4937</xm:sqref>
        </x14:dataValidation>
        <x14:dataValidation type="list" allowBlank="1" showInputMessage="1" showErrorMessage="1">
          <x14:formula1>
            <xm:f>values!$B$105:$B$107</xm:f>
          </x14:formula1>
          <xm:sqref>AD2:AD4937</xm:sqref>
        </x14:dataValidation>
        <x14:dataValidation type="list" allowBlank="1" showInputMessage="1" showErrorMessage="1">
          <x14:formula1>
            <xm:f>values!$B$143:$B$148</xm:f>
          </x14:formula1>
          <xm:sqref>AN2:AN4937</xm:sqref>
        </x14:dataValidation>
        <x14:dataValidation type="list" allowBlank="1" showInputMessage="1" showErrorMessage="1">
          <x14:formula1>
            <xm:f>values!$B$167:$B$169</xm:f>
          </x14:formula1>
          <xm:sqref>AP2:AP4937</xm:sqref>
        </x14:dataValidation>
        <x14:dataValidation type="list" allowBlank="1" showInputMessage="1" showErrorMessage="1">
          <x14:formula1>
            <xm:f>values!$B$59:$B$63</xm:f>
          </x14:formula1>
          <xm:sqref>R2:R4937</xm:sqref>
        </x14:dataValidation>
        <x14:dataValidation type="list" allowBlank="1" showInputMessage="1" showErrorMessage="1">
          <x14:formula1>
            <xm:f>values!$B$127:$B$129</xm:f>
          </x14:formula1>
          <xm:sqref>AI2:AI1048576</xm:sqref>
        </x14:dataValidation>
        <x14:dataValidation type="list" allowBlank="1" showInputMessage="1" showErrorMessage="1">
          <x14:formula1>
            <xm:f>values!$B$108:$B$113</xm:f>
          </x14:formula1>
          <xm:sqref>AE2:AE1048576</xm:sqref>
        </x14:dataValidation>
        <x14:dataValidation type="list" allowBlank="1" showInputMessage="1" showErrorMessage="1">
          <x14:formula1>
            <xm:f>values!$B$92:$B$98</xm:f>
          </x14:formula1>
          <xm:sqref>AA2:AA4937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4"/>
  <sheetViews>
    <sheetView workbookViewId="0">
      <selection activeCell="B96" sqref="B96"/>
    </sheetView>
  </sheetViews>
  <sheetFormatPr baseColWidth="10" defaultRowHeight="14.4"/>
  <cols>
    <col min="1" max="1" width="22.77734375" customWidth="1"/>
    <col min="3" max="3" width="68.44140625" customWidth="1"/>
    <col min="4" max="4" width="11.44140625" customWidth="1"/>
    <col min="5" max="5" width="45.6640625" customWidth="1"/>
    <col min="6" max="6" width="22.77734375" customWidth="1"/>
  </cols>
  <sheetData>
    <row r="1" spans="1:6" ht="15.6">
      <c r="A1" s="14" t="s">
        <v>5</v>
      </c>
      <c r="B1" s="14" t="s">
        <v>6</v>
      </c>
      <c r="C1" s="14" t="s">
        <v>7</v>
      </c>
      <c r="D1" s="14" t="s">
        <v>8</v>
      </c>
      <c r="E1" s="14" t="s">
        <v>9</v>
      </c>
      <c r="F1" s="14" t="s">
        <v>10</v>
      </c>
    </row>
    <row r="2" spans="1:6" ht="46.8">
      <c r="A2" s="15" t="s">
        <v>8039</v>
      </c>
      <c r="B2" s="16" t="s">
        <v>8029</v>
      </c>
      <c r="C2" s="17" t="s">
        <v>11</v>
      </c>
      <c r="D2" s="17"/>
      <c r="E2" s="17" t="s">
        <v>12</v>
      </c>
      <c r="F2" s="18"/>
    </row>
    <row r="3" spans="1:6" ht="31.2">
      <c r="A3" s="15" t="s">
        <v>8039</v>
      </c>
      <c r="B3" s="16" t="s">
        <v>13</v>
      </c>
      <c r="C3" s="17" t="s">
        <v>14</v>
      </c>
      <c r="D3" s="17"/>
      <c r="E3" s="17" t="s">
        <v>15</v>
      </c>
      <c r="F3" s="18"/>
    </row>
    <row r="4" spans="1:6" ht="46.8">
      <c r="A4" s="15" t="s">
        <v>8039</v>
      </c>
      <c r="B4" s="16" t="s">
        <v>16</v>
      </c>
      <c r="C4" s="17" t="s">
        <v>17</v>
      </c>
      <c r="D4" s="17"/>
      <c r="E4" s="17" t="s">
        <v>18</v>
      </c>
      <c r="F4" s="18"/>
    </row>
    <row r="5" spans="1:6" ht="109.2">
      <c r="A5" s="15" t="s">
        <v>8039</v>
      </c>
      <c r="B5" s="16" t="s">
        <v>19</v>
      </c>
      <c r="C5" s="17" t="s">
        <v>20</v>
      </c>
      <c r="D5" s="17" t="s">
        <v>21</v>
      </c>
      <c r="E5" s="17" t="s">
        <v>22</v>
      </c>
      <c r="F5" s="17" t="s">
        <v>23</v>
      </c>
    </row>
    <row r="6" spans="1:6" ht="31.2">
      <c r="A6" s="15" t="s">
        <v>8039</v>
      </c>
      <c r="B6" s="16" t="s">
        <v>8030</v>
      </c>
      <c r="C6" s="17" t="s">
        <v>24</v>
      </c>
      <c r="D6" s="17"/>
      <c r="E6" s="17" t="s">
        <v>25</v>
      </c>
      <c r="F6" s="17"/>
    </row>
    <row r="7" spans="1:6" ht="31.2">
      <c r="A7" s="15" t="s">
        <v>8039</v>
      </c>
      <c r="B7" s="16" t="s">
        <v>26</v>
      </c>
      <c r="C7" s="17" t="s">
        <v>27</v>
      </c>
      <c r="D7" s="17"/>
      <c r="E7" s="17" t="s">
        <v>28</v>
      </c>
      <c r="F7" s="18"/>
    </row>
    <row r="8" spans="1:6" ht="31.2">
      <c r="A8" s="15" t="s">
        <v>8039</v>
      </c>
      <c r="B8" s="16" t="s">
        <v>29</v>
      </c>
      <c r="C8" s="17" t="s">
        <v>30</v>
      </c>
      <c r="D8" s="17"/>
      <c r="E8" s="17" t="s">
        <v>31</v>
      </c>
      <c r="F8" s="18"/>
    </row>
    <row r="9" spans="1:6" ht="109.2">
      <c r="A9" s="15" t="s">
        <v>8039</v>
      </c>
      <c r="B9" s="16" t="s">
        <v>32</v>
      </c>
      <c r="C9" s="17" t="s">
        <v>33</v>
      </c>
      <c r="D9" s="17"/>
      <c r="E9" s="17" t="s">
        <v>34</v>
      </c>
      <c r="F9" s="17" t="s">
        <v>23</v>
      </c>
    </row>
    <row r="10" spans="1:6" ht="15.6">
      <c r="A10" s="15" t="s">
        <v>8039</v>
      </c>
      <c r="B10" s="16" t="s">
        <v>293</v>
      </c>
      <c r="C10" s="17" t="s">
        <v>35</v>
      </c>
      <c r="D10" s="17"/>
      <c r="E10" s="17"/>
      <c r="F10" s="18"/>
    </row>
    <row r="11" spans="1:6" ht="31.2">
      <c r="A11" s="15" t="s">
        <v>8040</v>
      </c>
      <c r="B11" s="16" t="s">
        <v>36</v>
      </c>
      <c r="C11" s="17" t="s">
        <v>37</v>
      </c>
      <c r="D11" s="17"/>
      <c r="E11" s="17" t="s">
        <v>38</v>
      </c>
      <c r="F11" s="18"/>
    </row>
    <row r="12" spans="1:6" ht="15.6">
      <c r="A12" s="15" t="s">
        <v>8040</v>
      </c>
      <c r="B12" s="16" t="s">
        <v>39</v>
      </c>
      <c r="C12" s="17" t="s">
        <v>40</v>
      </c>
      <c r="D12" s="17"/>
      <c r="E12" s="17"/>
      <c r="F12" s="18"/>
    </row>
    <row r="13" spans="1:6" ht="15.6">
      <c r="A13" s="15" t="s">
        <v>8040</v>
      </c>
      <c r="B13" s="16" t="s">
        <v>293</v>
      </c>
      <c r="C13" s="17" t="s">
        <v>41</v>
      </c>
      <c r="D13" s="17"/>
      <c r="E13" s="17"/>
      <c r="F13" s="18"/>
    </row>
    <row r="14" spans="1:6" ht="15.6">
      <c r="A14" s="15" t="s">
        <v>8041</v>
      </c>
      <c r="B14" s="16" t="s">
        <v>42</v>
      </c>
      <c r="C14" s="17" t="s">
        <v>43</v>
      </c>
      <c r="D14" s="17"/>
      <c r="E14" s="17"/>
      <c r="F14" s="18"/>
    </row>
    <row r="15" spans="1:6" ht="15.6">
      <c r="A15" s="15" t="s">
        <v>8041</v>
      </c>
      <c r="B15" s="16" t="s">
        <v>44</v>
      </c>
      <c r="C15" s="17" t="s">
        <v>45</v>
      </c>
      <c r="D15" s="17"/>
      <c r="E15" s="17"/>
      <c r="F15" s="18"/>
    </row>
    <row r="16" spans="1:6" ht="15.6">
      <c r="A16" s="15" t="s">
        <v>8041</v>
      </c>
      <c r="B16" s="16" t="s">
        <v>46</v>
      </c>
      <c r="C16" s="17" t="s">
        <v>47</v>
      </c>
      <c r="D16" s="17"/>
      <c r="E16" s="17"/>
      <c r="F16" s="18"/>
    </row>
    <row r="17" spans="1:6" ht="15.6">
      <c r="A17" s="15" t="s">
        <v>8041</v>
      </c>
      <c r="B17" s="16" t="s">
        <v>48</v>
      </c>
      <c r="C17" s="17" t="s">
        <v>49</v>
      </c>
      <c r="D17" s="17"/>
      <c r="E17" s="17"/>
      <c r="F17" s="18"/>
    </row>
    <row r="18" spans="1:6" ht="15.6">
      <c r="A18" s="15" t="s">
        <v>8041</v>
      </c>
      <c r="B18" s="16" t="s">
        <v>50</v>
      </c>
      <c r="C18" s="17" t="s">
        <v>51</v>
      </c>
      <c r="D18" s="18"/>
      <c r="E18" s="18"/>
      <c r="F18" s="18"/>
    </row>
    <row r="19" spans="1:6" ht="15.6">
      <c r="A19" s="15" t="s">
        <v>8041</v>
      </c>
      <c r="B19" s="16" t="s">
        <v>52</v>
      </c>
      <c r="C19" s="17" t="s">
        <v>53</v>
      </c>
      <c r="D19" s="18"/>
      <c r="E19" s="18"/>
      <c r="F19" s="18"/>
    </row>
    <row r="20" spans="1:6" ht="15.6">
      <c r="A20" s="15" t="s">
        <v>8041</v>
      </c>
      <c r="B20" s="16" t="s">
        <v>54</v>
      </c>
      <c r="C20" s="17" t="s">
        <v>55</v>
      </c>
      <c r="D20" s="18"/>
      <c r="E20" s="18"/>
      <c r="F20" s="18"/>
    </row>
    <row r="21" spans="1:6" ht="15.6">
      <c r="A21" s="15" t="s">
        <v>8041</v>
      </c>
      <c r="B21" s="16" t="s">
        <v>56</v>
      </c>
      <c r="C21" s="17" t="s">
        <v>57</v>
      </c>
      <c r="D21" s="18"/>
      <c r="E21" s="18"/>
      <c r="F21" s="18"/>
    </row>
    <row r="22" spans="1:6" ht="15.6">
      <c r="A22" s="15" t="s">
        <v>8041</v>
      </c>
      <c r="B22" s="16" t="s">
        <v>58</v>
      </c>
      <c r="C22" s="17" t="s">
        <v>59</v>
      </c>
      <c r="D22" s="18"/>
      <c r="E22" s="18"/>
      <c r="F22" s="18"/>
    </row>
    <row r="23" spans="1:6" ht="15.6">
      <c r="A23" s="15" t="s">
        <v>8041</v>
      </c>
      <c r="B23" s="16" t="s">
        <v>60</v>
      </c>
      <c r="C23" s="19" t="s">
        <v>61</v>
      </c>
      <c r="D23" s="18"/>
      <c r="E23" s="18"/>
      <c r="F23" s="18"/>
    </row>
    <row r="24" spans="1:6" ht="15.6">
      <c r="A24" s="15" t="s">
        <v>8041</v>
      </c>
      <c r="B24" s="16" t="s">
        <v>62</v>
      </c>
      <c r="C24" s="17" t="s">
        <v>63</v>
      </c>
      <c r="D24" s="18"/>
      <c r="E24" s="18"/>
      <c r="F24" s="18"/>
    </row>
    <row r="25" spans="1:6" ht="15.6">
      <c r="A25" s="15" t="s">
        <v>8041</v>
      </c>
      <c r="B25" s="16" t="s">
        <v>64</v>
      </c>
      <c r="C25" s="17" t="s">
        <v>65</v>
      </c>
      <c r="D25" s="18"/>
      <c r="E25" s="18"/>
      <c r="F25" s="18"/>
    </row>
    <row r="26" spans="1:6" ht="31.2">
      <c r="A26" s="15" t="s">
        <v>8041</v>
      </c>
      <c r="B26" s="16" t="s">
        <v>293</v>
      </c>
      <c r="C26" s="17" t="s">
        <v>66</v>
      </c>
      <c r="D26" s="18"/>
      <c r="E26" s="18"/>
      <c r="F26" s="18"/>
    </row>
    <row r="27" spans="1:6" ht="124.8">
      <c r="A27" s="15" t="s">
        <v>8042</v>
      </c>
      <c r="B27" s="16" t="s">
        <v>67</v>
      </c>
      <c r="C27" s="17" t="s">
        <v>68</v>
      </c>
      <c r="D27" s="17" t="s">
        <v>69</v>
      </c>
      <c r="E27" s="17" t="s">
        <v>70</v>
      </c>
      <c r="F27" s="17"/>
    </row>
    <row r="28" spans="1:6" ht="93.6">
      <c r="A28" s="15" t="s">
        <v>8042</v>
      </c>
      <c r="B28" s="16" t="s">
        <v>71</v>
      </c>
      <c r="C28" s="17" t="s">
        <v>72</v>
      </c>
      <c r="D28" s="17" t="s">
        <v>73</v>
      </c>
      <c r="E28" s="17" t="s">
        <v>74</v>
      </c>
      <c r="F28" s="17"/>
    </row>
    <row r="29" spans="1:6" ht="62.4">
      <c r="A29" s="15" t="s">
        <v>8042</v>
      </c>
      <c r="B29" s="16" t="s">
        <v>75</v>
      </c>
      <c r="C29" s="17" t="s">
        <v>76</v>
      </c>
      <c r="D29" s="17" t="s">
        <v>77</v>
      </c>
      <c r="E29" s="17" t="s">
        <v>78</v>
      </c>
      <c r="F29" s="17"/>
    </row>
    <row r="30" spans="1:6" ht="15.6">
      <c r="A30" s="15" t="s">
        <v>8042</v>
      </c>
      <c r="B30" s="16" t="s">
        <v>79</v>
      </c>
      <c r="C30" s="17" t="s">
        <v>80</v>
      </c>
      <c r="D30" s="17"/>
      <c r="E30" s="17"/>
      <c r="F30" s="17"/>
    </row>
    <row r="31" spans="1:6" ht="15.6">
      <c r="A31" s="15" t="s">
        <v>8042</v>
      </c>
      <c r="B31" s="180" t="s">
        <v>293</v>
      </c>
      <c r="C31" s="17" t="s">
        <v>35</v>
      </c>
      <c r="D31" s="182"/>
      <c r="E31" s="181"/>
      <c r="F31" s="181"/>
    </row>
    <row r="32" spans="1:6" ht="15.6">
      <c r="A32" s="15" t="s">
        <v>8043</v>
      </c>
      <c r="B32" s="16" t="s">
        <v>81</v>
      </c>
      <c r="C32" s="17" t="s">
        <v>82</v>
      </c>
      <c r="D32" s="17"/>
      <c r="E32" s="17"/>
      <c r="F32" s="17"/>
    </row>
    <row r="33" spans="1:6" ht="15.6">
      <c r="A33" s="15" t="s">
        <v>8043</v>
      </c>
      <c r="B33" s="16" t="s">
        <v>83</v>
      </c>
      <c r="C33" s="17" t="s">
        <v>84</v>
      </c>
      <c r="D33" s="17"/>
      <c r="E33" s="17"/>
      <c r="F33" s="17"/>
    </row>
    <row r="34" spans="1:6" ht="62.4">
      <c r="A34" s="15" t="s">
        <v>8044</v>
      </c>
      <c r="B34" s="16" t="s">
        <v>85</v>
      </c>
      <c r="C34" s="17" t="s">
        <v>86</v>
      </c>
      <c r="D34" s="17" t="s">
        <v>87</v>
      </c>
      <c r="E34" s="17" t="s">
        <v>88</v>
      </c>
      <c r="F34" s="17"/>
    </row>
    <row r="35" spans="1:6" ht="93.6">
      <c r="A35" s="15" t="s">
        <v>8044</v>
      </c>
      <c r="B35" s="16" t="s">
        <v>89</v>
      </c>
      <c r="C35" s="17" t="s">
        <v>90</v>
      </c>
      <c r="D35" s="17" t="s">
        <v>91</v>
      </c>
      <c r="E35" s="17" t="s">
        <v>92</v>
      </c>
      <c r="F35" s="17" t="s">
        <v>93</v>
      </c>
    </row>
    <row r="36" spans="1:6" ht="15.6">
      <c r="A36" s="15" t="s">
        <v>8044</v>
      </c>
      <c r="B36" s="16" t="s">
        <v>79</v>
      </c>
      <c r="C36" s="17" t="s">
        <v>80</v>
      </c>
      <c r="D36" s="17"/>
      <c r="E36" s="17"/>
      <c r="F36" s="17"/>
    </row>
    <row r="37" spans="1:6" ht="15.6">
      <c r="A37" s="15" t="s">
        <v>8044</v>
      </c>
      <c r="B37" s="16" t="s">
        <v>293</v>
      </c>
      <c r="C37" s="17" t="s">
        <v>35</v>
      </c>
      <c r="D37" s="17"/>
      <c r="E37" s="17"/>
      <c r="F37" s="17"/>
    </row>
    <row r="38" spans="1:6" ht="93.6">
      <c r="A38" s="15" t="s">
        <v>8045</v>
      </c>
      <c r="B38" s="16" t="s">
        <v>94</v>
      </c>
      <c r="C38" s="17" t="s">
        <v>8031</v>
      </c>
      <c r="D38" s="17"/>
      <c r="E38" s="17" t="s">
        <v>8077</v>
      </c>
      <c r="F38" s="17"/>
    </row>
    <row r="39" spans="1:6" ht="46.8">
      <c r="A39" s="15" t="s">
        <v>8045</v>
      </c>
      <c r="B39" s="16" t="s">
        <v>95</v>
      </c>
      <c r="C39" s="17" t="s">
        <v>8032</v>
      </c>
      <c r="D39" s="17"/>
      <c r="E39" s="17" t="s">
        <v>8078</v>
      </c>
      <c r="F39" s="17"/>
    </row>
    <row r="40" spans="1:6" ht="31.2">
      <c r="A40" s="15" t="s">
        <v>8045</v>
      </c>
      <c r="B40" s="16" t="s">
        <v>96</v>
      </c>
      <c r="C40" s="17" t="s">
        <v>8038</v>
      </c>
      <c r="D40" s="17"/>
      <c r="E40" s="17" t="s">
        <v>8079</v>
      </c>
      <c r="F40" s="17"/>
    </row>
    <row r="41" spans="1:6" ht="62.4">
      <c r="A41" s="15" t="s">
        <v>8045</v>
      </c>
      <c r="B41" s="16" t="s">
        <v>100</v>
      </c>
      <c r="C41" s="17" t="s">
        <v>8036</v>
      </c>
      <c r="D41" s="17"/>
      <c r="E41" s="17" t="s">
        <v>8080</v>
      </c>
      <c r="F41" s="17"/>
    </row>
    <row r="42" spans="1:6" ht="46.8">
      <c r="A42" s="15" t="s">
        <v>8045</v>
      </c>
      <c r="B42" s="16" t="s">
        <v>101</v>
      </c>
      <c r="C42" s="17" t="s">
        <v>8037</v>
      </c>
      <c r="D42" s="16"/>
      <c r="E42" s="17" t="s">
        <v>8081</v>
      </c>
      <c r="F42" s="17"/>
    </row>
    <row r="43" spans="1:6" ht="31.2">
      <c r="A43" s="15" t="s">
        <v>8045</v>
      </c>
      <c r="B43" s="16" t="s">
        <v>97</v>
      </c>
      <c r="C43" s="17" t="s">
        <v>8033</v>
      </c>
      <c r="D43" s="17"/>
      <c r="E43" s="17" t="s">
        <v>8082</v>
      </c>
      <c r="F43" s="17"/>
    </row>
    <row r="44" spans="1:6" ht="78">
      <c r="A44" s="15" t="s">
        <v>8045</v>
      </c>
      <c r="B44" s="16" t="s">
        <v>98</v>
      </c>
      <c r="C44" s="17" t="s">
        <v>8034</v>
      </c>
      <c r="D44" s="17"/>
      <c r="E44" s="17" t="s">
        <v>8083</v>
      </c>
      <c r="F44" s="17"/>
    </row>
    <row r="45" spans="1:6" ht="78">
      <c r="A45" s="15" t="s">
        <v>8045</v>
      </c>
      <c r="B45" s="16" t="s">
        <v>99</v>
      </c>
      <c r="C45" s="17" t="s">
        <v>8035</v>
      </c>
      <c r="D45" s="17"/>
      <c r="E45" s="17" t="s">
        <v>8084</v>
      </c>
      <c r="F45" s="17"/>
    </row>
    <row r="46" spans="1:6" ht="15.6">
      <c r="A46" s="15" t="s">
        <v>8045</v>
      </c>
      <c r="B46" s="16" t="s">
        <v>79</v>
      </c>
      <c r="C46" s="17" t="s">
        <v>80</v>
      </c>
      <c r="D46" s="17"/>
      <c r="E46" s="17"/>
      <c r="F46" s="17"/>
    </row>
    <row r="47" spans="1:6" ht="15.6">
      <c r="A47" s="15" t="s">
        <v>8045</v>
      </c>
      <c r="B47" s="16" t="s">
        <v>293</v>
      </c>
      <c r="C47" s="17" t="s">
        <v>35</v>
      </c>
      <c r="D47" s="17"/>
      <c r="E47" s="17"/>
      <c r="F47" s="17"/>
    </row>
    <row r="48" spans="1:6" ht="124.8">
      <c r="A48" s="15" t="s">
        <v>8046</v>
      </c>
      <c r="B48" s="16" t="s">
        <v>102</v>
      </c>
      <c r="C48" s="17" t="s">
        <v>103</v>
      </c>
      <c r="D48" s="17"/>
      <c r="E48" s="17" t="s">
        <v>104</v>
      </c>
      <c r="F48" s="17"/>
    </row>
    <row r="49" spans="1:6" ht="93.6">
      <c r="A49" s="15" t="s">
        <v>8046</v>
      </c>
      <c r="B49" s="16" t="s">
        <v>105</v>
      </c>
      <c r="C49" s="17" t="s">
        <v>106</v>
      </c>
      <c r="D49" s="17"/>
      <c r="E49" s="17" t="s">
        <v>107</v>
      </c>
      <c r="F49" s="17"/>
    </row>
    <row r="50" spans="1:6" ht="109.2">
      <c r="A50" s="15" t="s">
        <v>8046</v>
      </c>
      <c r="B50" s="16" t="s">
        <v>108</v>
      </c>
      <c r="C50" s="17" t="s">
        <v>109</v>
      </c>
      <c r="D50" s="17"/>
      <c r="E50" s="17" t="s">
        <v>110</v>
      </c>
      <c r="F50" s="17"/>
    </row>
    <row r="51" spans="1:6" ht="156">
      <c r="A51" s="15" t="s">
        <v>8046</v>
      </c>
      <c r="B51" s="16" t="s">
        <v>111</v>
      </c>
      <c r="C51" s="17" t="s">
        <v>112</v>
      </c>
      <c r="D51" s="17"/>
      <c r="E51" s="17" t="s">
        <v>113</v>
      </c>
      <c r="F51" s="17"/>
    </row>
    <row r="52" spans="1:6" ht="93.6">
      <c r="A52" s="15" t="s">
        <v>8046</v>
      </c>
      <c r="B52" s="16" t="s">
        <v>114</v>
      </c>
      <c r="C52" s="17" t="s">
        <v>115</v>
      </c>
      <c r="D52" s="17"/>
      <c r="E52" s="17" t="s">
        <v>116</v>
      </c>
      <c r="F52" s="17"/>
    </row>
    <row r="53" spans="1:6" ht="15.6">
      <c r="A53" s="15" t="s">
        <v>8046</v>
      </c>
      <c r="B53" s="16" t="s">
        <v>79</v>
      </c>
      <c r="C53" s="17" t="s">
        <v>80</v>
      </c>
      <c r="D53" s="17"/>
      <c r="E53" s="17"/>
      <c r="F53" s="17"/>
    </row>
    <row r="54" spans="1:6" ht="15.6">
      <c r="A54" s="15" t="s">
        <v>8046</v>
      </c>
      <c r="B54" s="16" t="s">
        <v>293</v>
      </c>
      <c r="C54" s="17" t="s">
        <v>35</v>
      </c>
      <c r="D54" s="17"/>
      <c r="E54" s="17"/>
      <c r="F54" s="17"/>
    </row>
    <row r="55" spans="1:6" ht="46.8">
      <c r="A55" s="15" t="s">
        <v>8047</v>
      </c>
      <c r="B55" s="16" t="s">
        <v>36</v>
      </c>
      <c r="C55" s="17" t="s">
        <v>118</v>
      </c>
      <c r="D55" s="17"/>
      <c r="E55" s="17" t="s">
        <v>119</v>
      </c>
      <c r="F55" s="17"/>
    </row>
    <row r="56" spans="1:6" ht="62.4">
      <c r="A56" s="15" t="s">
        <v>8047</v>
      </c>
      <c r="B56" s="16" t="s">
        <v>39</v>
      </c>
      <c r="C56" s="17" t="s">
        <v>120</v>
      </c>
      <c r="D56" s="17"/>
      <c r="E56" s="17" t="s">
        <v>121</v>
      </c>
      <c r="F56" s="17"/>
    </row>
    <row r="57" spans="1:6" ht="15.6">
      <c r="A57" s="15" t="s">
        <v>8047</v>
      </c>
      <c r="B57" s="16" t="s">
        <v>79</v>
      </c>
      <c r="C57" s="17" t="s">
        <v>80</v>
      </c>
      <c r="D57" s="20"/>
      <c r="E57" s="17"/>
      <c r="F57" s="17"/>
    </row>
    <row r="58" spans="1:6" ht="156">
      <c r="A58" s="15" t="s">
        <v>8047</v>
      </c>
      <c r="B58" s="16" t="s">
        <v>293</v>
      </c>
      <c r="C58" s="17" t="s">
        <v>35</v>
      </c>
      <c r="D58" s="17"/>
      <c r="E58" s="17"/>
      <c r="F58" s="17" t="s">
        <v>122</v>
      </c>
    </row>
    <row r="59" spans="1:6" ht="62.4">
      <c r="A59" s="15" t="s">
        <v>8048</v>
      </c>
      <c r="B59" s="16" t="s">
        <v>42</v>
      </c>
      <c r="C59" s="17" t="s">
        <v>123</v>
      </c>
      <c r="D59" s="17"/>
      <c r="E59" s="17" t="s">
        <v>124</v>
      </c>
      <c r="F59" s="17"/>
    </row>
    <row r="60" spans="1:6" ht="31.2">
      <c r="A60" s="15" t="s">
        <v>8048</v>
      </c>
      <c r="B60" s="16" t="s">
        <v>50</v>
      </c>
      <c r="C60" s="17" t="s">
        <v>125</v>
      </c>
      <c r="D60" s="17"/>
      <c r="E60" s="17" t="s">
        <v>126</v>
      </c>
      <c r="F60" s="17"/>
    </row>
    <row r="61" spans="1:6" ht="31.2">
      <c r="A61" s="15" t="s">
        <v>8048</v>
      </c>
      <c r="B61" s="16" t="s">
        <v>127</v>
      </c>
      <c r="C61" s="17" t="s">
        <v>128</v>
      </c>
      <c r="D61" s="17"/>
      <c r="E61" s="17" t="s">
        <v>129</v>
      </c>
      <c r="F61" s="17"/>
    </row>
    <row r="62" spans="1:6" ht="46.8">
      <c r="A62" s="15" t="s">
        <v>8048</v>
      </c>
      <c r="B62" s="16" t="s">
        <v>130</v>
      </c>
      <c r="C62" s="17" t="s">
        <v>131</v>
      </c>
      <c r="D62" s="17"/>
      <c r="E62" s="17" t="s">
        <v>132</v>
      </c>
      <c r="F62" s="17"/>
    </row>
    <row r="63" spans="1:6" ht="15.6">
      <c r="A63" s="15" t="s">
        <v>8048</v>
      </c>
      <c r="B63" s="16" t="s">
        <v>79</v>
      </c>
      <c r="C63" s="17" t="s">
        <v>80</v>
      </c>
      <c r="D63" s="17"/>
      <c r="E63" s="17"/>
      <c r="F63" s="17"/>
    </row>
    <row r="64" spans="1:6" ht="93.6">
      <c r="A64" s="15" t="s">
        <v>8049</v>
      </c>
      <c r="B64" s="16" t="s">
        <v>133</v>
      </c>
      <c r="C64" s="17" t="s">
        <v>134</v>
      </c>
      <c r="D64" s="17"/>
      <c r="E64" s="17" t="s">
        <v>135</v>
      </c>
      <c r="F64" s="17"/>
    </row>
    <row r="65" spans="1:6" ht="31.2">
      <c r="A65" s="15" t="s">
        <v>8049</v>
      </c>
      <c r="B65" s="16" t="s">
        <v>81</v>
      </c>
      <c r="C65" s="17" t="s">
        <v>136</v>
      </c>
      <c r="D65" s="17"/>
      <c r="E65" s="17" t="s">
        <v>137</v>
      </c>
      <c r="F65" s="17"/>
    </row>
    <row r="66" spans="1:6" ht="46.8">
      <c r="A66" s="15" t="s">
        <v>8049</v>
      </c>
      <c r="B66" s="16" t="s">
        <v>138</v>
      </c>
      <c r="C66" s="17" t="s">
        <v>139</v>
      </c>
      <c r="D66" s="17"/>
      <c r="E66" s="17" t="s">
        <v>140</v>
      </c>
      <c r="F66" s="17"/>
    </row>
    <row r="67" spans="1:6" ht="15.6">
      <c r="A67" s="15" t="s">
        <v>8049</v>
      </c>
      <c r="B67" s="16" t="s">
        <v>79</v>
      </c>
      <c r="C67" s="17" t="s">
        <v>80</v>
      </c>
      <c r="D67" s="18"/>
      <c r="E67" s="18"/>
      <c r="F67" s="18"/>
    </row>
    <row r="68" spans="1:6" ht="15.6">
      <c r="A68" s="15" t="s">
        <v>8049</v>
      </c>
      <c r="B68" s="16" t="s">
        <v>293</v>
      </c>
      <c r="C68" s="17" t="s">
        <v>35</v>
      </c>
      <c r="D68" s="18"/>
      <c r="E68" s="18"/>
      <c r="F68" s="18"/>
    </row>
    <row r="69" spans="1:6" ht="46.8">
      <c r="A69" s="21" t="s">
        <v>8050</v>
      </c>
      <c r="B69" s="16" t="s">
        <v>141</v>
      </c>
      <c r="C69" s="17" t="s">
        <v>142</v>
      </c>
      <c r="D69" s="17"/>
      <c r="E69" s="17" t="s">
        <v>143</v>
      </c>
      <c r="F69" s="18"/>
    </row>
    <row r="70" spans="1:6" ht="31.2">
      <c r="A70" s="21" t="s">
        <v>8050</v>
      </c>
      <c r="B70" s="16" t="s">
        <v>144</v>
      </c>
      <c r="C70" s="17" t="s">
        <v>145</v>
      </c>
      <c r="D70" s="17"/>
      <c r="E70" s="17" t="s">
        <v>146</v>
      </c>
      <c r="F70" s="18"/>
    </row>
    <row r="71" spans="1:6" ht="31.2">
      <c r="A71" s="21" t="s">
        <v>8050</v>
      </c>
      <c r="B71" s="16" t="s">
        <v>147</v>
      </c>
      <c r="C71" s="17" t="s">
        <v>148</v>
      </c>
      <c r="D71" s="17"/>
      <c r="E71" s="17" t="s">
        <v>149</v>
      </c>
      <c r="F71" s="18"/>
    </row>
    <row r="72" spans="1:6" ht="15.6">
      <c r="A72" s="21" t="s">
        <v>8050</v>
      </c>
      <c r="B72" s="16" t="s">
        <v>293</v>
      </c>
      <c r="C72" s="17" t="s">
        <v>35</v>
      </c>
      <c r="D72" s="17"/>
      <c r="E72" s="17"/>
      <c r="F72" s="18"/>
    </row>
    <row r="73" spans="1:6" ht="31.2">
      <c r="A73" s="21" t="s">
        <v>8051</v>
      </c>
      <c r="B73" s="16" t="s">
        <v>127</v>
      </c>
      <c r="C73" s="17" t="s">
        <v>150</v>
      </c>
      <c r="D73" s="17"/>
      <c r="E73" s="17" t="s">
        <v>151</v>
      </c>
      <c r="F73" s="18"/>
    </row>
    <row r="74" spans="1:6" ht="62.4">
      <c r="A74" s="21" t="s">
        <v>8051</v>
      </c>
      <c r="B74" s="16" t="s">
        <v>138</v>
      </c>
      <c r="C74" s="17" t="s">
        <v>152</v>
      </c>
      <c r="D74" s="17"/>
      <c r="E74" s="17" t="s">
        <v>153</v>
      </c>
      <c r="F74" s="18"/>
    </row>
    <row r="75" spans="1:6" ht="31.2">
      <c r="A75" s="21" t="s">
        <v>8051</v>
      </c>
      <c r="B75" s="16" t="s">
        <v>154</v>
      </c>
      <c r="C75" s="17" t="s">
        <v>7654</v>
      </c>
      <c r="D75" s="17"/>
      <c r="E75" s="17" t="s">
        <v>155</v>
      </c>
      <c r="F75" s="18"/>
    </row>
    <row r="76" spans="1:6" ht="31.2">
      <c r="A76" s="21" t="s">
        <v>8051</v>
      </c>
      <c r="B76" s="16" t="s">
        <v>156</v>
      </c>
      <c r="C76" s="17" t="s">
        <v>157</v>
      </c>
      <c r="D76" s="17"/>
      <c r="E76" s="17" t="s">
        <v>158</v>
      </c>
      <c r="F76" s="18"/>
    </row>
    <row r="77" spans="1:6" ht="15.6">
      <c r="A77" s="21" t="s">
        <v>8051</v>
      </c>
      <c r="B77" s="16" t="s">
        <v>79</v>
      </c>
      <c r="C77" s="17" t="s">
        <v>80</v>
      </c>
      <c r="D77" s="17"/>
      <c r="E77" s="17"/>
      <c r="F77" s="18"/>
    </row>
    <row r="78" spans="1:6" ht="15.6">
      <c r="A78" s="21" t="s">
        <v>8051</v>
      </c>
      <c r="B78" s="16" t="s">
        <v>293</v>
      </c>
      <c r="C78" s="17" t="s">
        <v>35</v>
      </c>
      <c r="D78" s="17"/>
      <c r="E78" s="17"/>
      <c r="F78" s="18"/>
    </row>
    <row r="79" spans="1:6" ht="46.8">
      <c r="A79" s="21" t="s">
        <v>8052</v>
      </c>
      <c r="B79" s="16" t="s">
        <v>36</v>
      </c>
      <c r="C79" s="17" t="s">
        <v>159</v>
      </c>
      <c r="D79" s="17"/>
      <c r="E79" s="17" t="s">
        <v>160</v>
      </c>
      <c r="F79" s="18"/>
    </row>
    <row r="80" spans="1:6" ht="31.2">
      <c r="A80" s="21" t="s">
        <v>8052</v>
      </c>
      <c r="B80" s="16" t="s">
        <v>39</v>
      </c>
      <c r="C80" s="17" t="s">
        <v>161</v>
      </c>
      <c r="D80" s="17"/>
      <c r="E80" s="17"/>
      <c r="F80" s="18"/>
    </row>
    <row r="81" spans="1:6" ht="15.6">
      <c r="A81" s="21" t="s">
        <v>8052</v>
      </c>
      <c r="B81" s="16" t="s">
        <v>293</v>
      </c>
      <c r="C81" s="17" t="s">
        <v>35</v>
      </c>
      <c r="D81" s="17"/>
      <c r="E81" s="17"/>
      <c r="F81" s="18"/>
    </row>
    <row r="82" spans="1:6" ht="46.8">
      <c r="A82" s="21" t="s">
        <v>8053</v>
      </c>
      <c r="B82" s="16" t="s">
        <v>156</v>
      </c>
      <c r="C82" s="17" t="s">
        <v>162</v>
      </c>
      <c r="D82" s="17"/>
      <c r="E82" s="17" t="s">
        <v>163</v>
      </c>
      <c r="F82" s="18"/>
    </row>
    <row r="83" spans="1:6" ht="46.8">
      <c r="A83" s="21" t="s">
        <v>8053</v>
      </c>
      <c r="B83" s="16" t="s">
        <v>164</v>
      </c>
      <c r="C83" s="17" t="s">
        <v>165</v>
      </c>
      <c r="D83" s="17"/>
      <c r="E83" s="17" t="s">
        <v>166</v>
      </c>
      <c r="F83" s="18"/>
    </row>
    <row r="84" spans="1:6" ht="15.6">
      <c r="A84" s="21" t="s">
        <v>8053</v>
      </c>
      <c r="B84" s="16" t="s">
        <v>293</v>
      </c>
      <c r="C84" s="17" t="s">
        <v>35</v>
      </c>
      <c r="D84" s="17"/>
      <c r="E84" s="17"/>
      <c r="F84" s="18"/>
    </row>
    <row r="85" spans="1:6" ht="46.8">
      <c r="A85" s="21" t="s">
        <v>8054</v>
      </c>
      <c r="B85" s="16" t="s">
        <v>167</v>
      </c>
      <c r="C85" s="17" t="s">
        <v>168</v>
      </c>
      <c r="D85" s="17"/>
      <c r="E85" s="17" t="s">
        <v>169</v>
      </c>
      <c r="F85" s="18"/>
    </row>
    <row r="86" spans="1:6" ht="31.2">
      <c r="A86" s="21" t="s">
        <v>8054</v>
      </c>
      <c r="B86" s="16" t="s">
        <v>170</v>
      </c>
      <c r="C86" s="17" t="s">
        <v>171</v>
      </c>
      <c r="D86" s="17"/>
      <c r="E86" s="17" t="s">
        <v>172</v>
      </c>
      <c r="F86" s="18"/>
    </row>
    <row r="87" spans="1:6" ht="15.6">
      <c r="A87" s="21" t="s">
        <v>8054</v>
      </c>
      <c r="B87" s="16" t="s">
        <v>293</v>
      </c>
      <c r="C87" s="17" t="s">
        <v>35</v>
      </c>
      <c r="D87" s="17"/>
      <c r="E87" s="17"/>
      <c r="F87" s="18"/>
    </row>
    <row r="88" spans="1:6" ht="15.6">
      <c r="A88" s="21" t="s">
        <v>2</v>
      </c>
      <c r="B88" s="16"/>
      <c r="C88" s="17" t="s">
        <v>173</v>
      </c>
      <c r="D88" s="17"/>
      <c r="E88" s="17"/>
      <c r="F88" s="18"/>
    </row>
    <row r="89" spans="1:6" ht="124.8">
      <c r="A89" s="22" t="s">
        <v>8055</v>
      </c>
      <c r="B89" s="16" t="s">
        <v>36</v>
      </c>
      <c r="C89" s="17" t="s">
        <v>174</v>
      </c>
      <c r="D89" s="17"/>
      <c r="E89" s="17" t="s">
        <v>175</v>
      </c>
      <c r="F89" s="17"/>
    </row>
    <row r="90" spans="1:6" ht="15.6">
      <c r="A90" s="22" t="s">
        <v>8055</v>
      </c>
      <c r="B90" s="16" t="s">
        <v>39</v>
      </c>
      <c r="C90" s="17" t="s">
        <v>176</v>
      </c>
      <c r="D90" s="17"/>
      <c r="E90" s="17"/>
      <c r="F90" s="17"/>
    </row>
    <row r="91" spans="1:6" ht="15.6">
      <c r="A91" s="22" t="s">
        <v>8055</v>
      </c>
      <c r="B91" s="180" t="s">
        <v>293</v>
      </c>
      <c r="C91" s="17" t="s">
        <v>35</v>
      </c>
      <c r="D91" s="182"/>
      <c r="E91" s="181"/>
      <c r="F91" s="181"/>
    </row>
    <row r="92" spans="1:6" ht="15.6">
      <c r="A92" s="22" t="s">
        <v>8110</v>
      </c>
      <c r="B92" s="16" t="s">
        <v>8111</v>
      </c>
      <c r="C92" s="17" t="s">
        <v>8112</v>
      </c>
      <c r="D92" s="17"/>
      <c r="E92" s="17"/>
      <c r="F92" s="17"/>
    </row>
    <row r="93" spans="1:6" ht="15.6">
      <c r="A93" s="22" t="s">
        <v>8110</v>
      </c>
      <c r="B93" s="16" t="s">
        <v>8113</v>
      </c>
      <c r="C93" s="17" t="s">
        <v>8114</v>
      </c>
      <c r="D93" s="17"/>
      <c r="E93" s="17"/>
      <c r="F93" s="17"/>
    </row>
    <row r="94" spans="1:6" ht="15.6">
      <c r="A94" s="22" t="s">
        <v>8110</v>
      </c>
      <c r="B94" s="16" t="s">
        <v>8115</v>
      </c>
      <c r="C94" s="17" t="s">
        <v>8116</v>
      </c>
      <c r="D94" s="17"/>
      <c r="E94" s="17"/>
      <c r="F94" s="17"/>
    </row>
    <row r="95" spans="1:6" ht="15.6">
      <c r="A95" s="22" t="s">
        <v>8110</v>
      </c>
      <c r="B95" s="16" t="s">
        <v>8117</v>
      </c>
      <c r="C95" s="17" t="s">
        <v>8118</v>
      </c>
      <c r="D95" s="17"/>
      <c r="E95" s="17"/>
      <c r="F95" s="17"/>
    </row>
    <row r="96" spans="1:6" ht="15.6">
      <c r="A96" s="22" t="s">
        <v>8110</v>
      </c>
      <c r="B96" s="16" t="s">
        <v>8119</v>
      </c>
      <c r="C96" s="17" t="s">
        <v>8120</v>
      </c>
      <c r="D96" s="182"/>
      <c r="E96" s="181"/>
      <c r="F96" s="181"/>
    </row>
    <row r="97" spans="1:6" ht="15.6">
      <c r="A97" s="22" t="s">
        <v>8110</v>
      </c>
      <c r="B97" s="16" t="s">
        <v>8121</v>
      </c>
      <c r="C97" s="17" t="s">
        <v>8122</v>
      </c>
      <c r="D97" s="182"/>
      <c r="E97" s="181"/>
      <c r="F97" s="181"/>
    </row>
    <row r="98" spans="1:6" ht="15.6">
      <c r="A98" s="22" t="s">
        <v>8110</v>
      </c>
      <c r="B98" s="16" t="s">
        <v>293</v>
      </c>
      <c r="C98" s="17" t="s">
        <v>35</v>
      </c>
      <c r="D98" s="17"/>
      <c r="E98" s="17"/>
      <c r="F98" s="17"/>
    </row>
    <row r="99" spans="1:6" ht="78">
      <c r="A99" s="22" t="s">
        <v>8085</v>
      </c>
      <c r="B99" s="16" t="s">
        <v>36</v>
      </c>
      <c r="C99" s="17" t="s">
        <v>177</v>
      </c>
      <c r="D99" s="17" t="s">
        <v>178</v>
      </c>
      <c r="E99" s="17" t="s">
        <v>179</v>
      </c>
      <c r="F99" s="17" t="s">
        <v>180</v>
      </c>
    </row>
    <row r="100" spans="1:6" ht="156">
      <c r="A100" s="22" t="s">
        <v>8085</v>
      </c>
      <c r="B100" s="16" t="s">
        <v>39</v>
      </c>
      <c r="C100" s="17" t="s">
        <v>181</v>
      </c>
      <c r="D100" s="17" t="s">
        <v>178</v>
      </c>
      <c r="E100" s="17" t="s">
        <v>182</v>
      </c>
      <c r="F100" s="17" t="s">
        <v>183</v>
      </c>
    </row>
    <row r="101" spans="1:6" ht="15.6">
      <c r="A101" s="22" t="s">
        <v>8085</v>
      </c>
      <c r="B101" s="16" t="s">
        <v>293</v>
      </c>
      <c r="C101" s="17" t="s">
        <v>35</v>
      </c>
      <c r="D101" s="17"/>
      <c r="E101" s="17"/>
      <c r="F101" s="17"/>
    </row>
    <row r="102" spans="1:6" ht="46.8">
      <c r="A102" s="22" t="s">
        <v>8056</v>
      </c>
      <c r="B102" s="16" t="s">
        <v>36</v>
      </c>
      <c r="C102" s="17" t="s">
        <v>184</v>
      </c>
      <c r="D102" s="17" t="s">
        <v>185</v>
      </c>
      <c r="E102" s="17" t="s">
        <v>186</v>
      </c>
      <c r="F102" s="17"/>
    </row>
    <row r="103" spans="1:6" ht="31.2">
      <c r="A103" s="22" t="s">
        <v>8056</v>
      </c>
      <c r="B103" s="16" t="s">
        <v>39</v>
      </c>
      <c r="C103" s="17" t="s">
        <v>187</v>
      </c>
      <c r="D103" s="17" t="s">
        <v>185</v>
      </c>
      <c r="E103" s="17" t="s">
        <v>188</v>
      </c>
      <c r="F103" s="17"/>
    </row>
    <row r="104" spans="1:6" ht="15.6">
      <c r="A104" s="22" t="s">
        <v>8056</v>
      </c>
      <c r="B104" s="16" t="s">
        <v>293</v>
      </c>
      <c r="C104" s="17" t="s">
        <v>35</v>
      </c>
      <c r="D104" s="17"/>
      <c r="E104" s="17"/>
      <c r="F104" s="17"/>
    </row>
    <row r="105" spans="1:6" ht="124.8">
      <c r="A105" s="22" t="s">
        <v>8061</v>
      </c>
      <c r="B105" s="16" t="s">
        <v>36</v>
      </c>
      <c r="C105" s="17" t="s">
        <v>234</v>
      </c>
      <c r="D105" s="17" t="s">
        <v>235</v>
      </c>
      <c r="E105" s="17" t="s">
        <v>236</v>
      </c>
      <c r="F105" s="181"/>
    </row>
    <row r="106" spans="1:6" ht="15.6">
      <c r="A106" s="22" t="s">
        <v>8061</v>
      </c>
      <c r="B106" s="16" t="s">
        <v>39</v>
      </c>
      <c r="C106" s="17" t="s">
        <v>237</v>
      </c>
      <c r="D106" s="17"/>
      <c r="E106" s="17"/>
      <c r="F106" s="181"/>
    </row>
    <row r="107" spans="1:6" ht="15.6">
      <c r="A107" s="22" t="s">
        <v>8061</v>
      </c>
      <c r="B107" s="16" t="s">
        <v>293</v>
      </c>
      <c r="C107" s="17" t="s">
        <v>35</v>
      </c>
      <c r="D107" s="17"/>
      <c r="E107" s="17"/>
      <c r="F107" s="181"/>
    </row>
    <row r="108" spans="1:6" ht="62.4">
      <c r="A108" s="23" t="s">
        <v>8057</v>
      </c>
      <c r="B108" s="16" t="s">
        <v>189</v>
      </c>
      <c r="C108" s="24" t="s">
        <v>190</v>
      </c>
      <c r="D108" s="24" t="s">
        <v>191</v>
      </c>
      <c r="E108" s="24" t="s">
        <v>192</v>
      </c>
      <c r="F108" s="18"/>
    </row>
    <row r="109" spans="1:6" ht="62.4">
      <c r="A109" s="23" t="s">
        <v>8057</v>
      </c>
      <c r="B109" s="16" t="s">
        <v>193</v>
      </c>
      <c r="C109" s="24" t="s">
        <v>194</v>
      </c>
      <c r="D109" s="24" t="s">
        <v>191</v>
      </c>
      <c r="E109" s="24" t="s">
        <v>195</v>
      </c>
      <c r="F109" s="18"/>
    </row>
    <row r="110" spans="1:6" ht="62.4">
      <c r="A110" s="23" t="s">
        <v>8057</v>
      </c>
      <c r="B110" s="16" t="s">
        <v>196</v>
      </c>
      <c r="C110" s="24" t="s">
        <v>197</v>
      </c>
      <c r="D110" s="24" t="s">
        <v>191</v>
      </c>
      <c r="E110" s="24" t="s">
        <v>198</v>
      </c>
      <c r="F110" s="18"/>
    </row>
    <row r="111" spans="1:6" ht="62.4">
      <c r="A111" s="23" t="s">
        <v>8057</v>
      </c>
      <c r="B111" s="16" t="s">
        <v>199</v>
      </c>
      <c r="C111" s="24" t="s">
        <v>200</v>
      </c>
      <c r="D111" s="24" t="s">
        <v>191</v>
      </c>
      <c r="E111" s="24" t="s">
        <v>201</v>
      </c>
      <c r="F111" s="18"/>
    </row>
    <row r="112" spans="1:6" ht="62.4">
      <c r="A112" s="23" t="s">
        <v>8057</v>
      </c>
      <c r="B112" s="25" t="s">
        <v>202</v>
      </c>
      <c r="C112" s="24" t="s">
        <v>203</v>
      </c>
      <c r="D112" s="24" t="s">
        <v>191</v>
      </c>
      <c r="E112" s="24" t="s">
        <v>204</v>
      </c>
      <c r="F112" s="18"/>
    </row>
    <row r="113" spans="1:6" ht="62.4">
      <c r="A113" s="23" t="s">
        <v>8057</v>
      </c>
      <c r="B113" s="25" t="s">
        <v>205</v>
      </c>
      <c r="C113" s="24" t="s">
        <v>206</v>
      </c>
      <c r="D113" s="24" t="s">
        <v>191</v>
      </c>
      <c r="E113" s="24" t="s">
        <v>207</v>
      </c>
      <c r="F113" s="18"/>
    </row>
    <row r="114" spans="1:6" ht="62.4">
      <c r="A114" s="23" t="s">
        <v>3</v>
      </c>
      <c r="B114" s="25"/>
      <c r="C114" s="24" t="s">
        <v>208</v>
      </c>
      <c r="D114" s="26"/>
      <c r="E114" s="24" t="s">
        <v>209</v>
      </c>
      <c r="F114" s="18"/>
    </row>
    <row r="115" spans="1:6" ht="62.4">
      <c r="A115" s="23" t="s">
        <v>8058</v>
      </c>
      <c r="B115" s="16" t="s">
        <v>210</v>
      </c>
      <c r="C115" s="17" t="s">
        <v>211</v>
      </c>
      <c r="D115" s="17"/>
      <c r="E115" s="17" t="s">
        <v>212</v>
      </c>
      <c r="F115" s="17"/>
    </row>
    <row r="116" spans="1:6" ht="31.2">
      <c r="A116" s="23" t="s">
        <v>8058</v>
      </c>
      <c r="B116" s="16" t="s">
        <v>213</v>
      </c>
      <c r="C116" s="17" t="s">
        <v>214</v>
      </c>
      <c r="D116" s="17"/>
      <c r="E116" s="17" t="s">
        <v>215</v>
      </c>
      <c r="F116" s="17"/>
    </row>
    <row r="117" spans="1:6" ht="31.2">
      <c r="A117" s="23" t="s">
        <v>8058</v>
      </c>
      <c r="B117" s="180" t="s">
        <v>7971</v>
      </c>
      <c r="C117" s="181" t="s">
        <v>8027</v>
      </c>
      <c r="D117" s="182"/>
      <c r="E117" s="17" t="s">
        <v>8028</v>
      </c>
      <c r="F117" s="181"/>
    </row>
    <row r="118" spans="1:6" ht="31.2">
      <c r="A118" s="23" t="s">
        <v>8058</v>
      </c>
      <c r="B118" s="16" t="s">
        <v>7972</v>
      </c>
      <c r="C118" s="17" t="s">
        <v>8075</v>
      </c>
      <c r="D118" s="20"/>
      <c r="E118" s="186" t="s">
        <v>8076</v>
      </c>
      <c r="F118" s="17"/>
    </row>
    <row r="119" spans="1:6" ht="15.6">
      <c r="A119" s="23" t="s">
        <v>8058</v>
      </c>
      <c r="B119" s="16" t="s">
        <v>293</v>
      </c>
      <c r="C119" s="17" t="s">
        <v>35</v>
      </c>
      <c r="D119" s="17"/>
      <c r="E119" s="17"/>
      <c r="F119" s="17"/>
    </row>
    <row r="120" spans="1:6" ht="93.6">
      <c r="A120" s="23" t="s">
        <v>8059</v>
      </c>
      <c r="B120" s="16" t="s">
        <v>81</v>
      </c>
      <c r="C120" s="17" t="s">
        <v>8069</v>
      </c>
      <c r="D120" s="17"/>
      <c r="E120" s="17" t="s">
        <v>216</v>
      </c>
      <c r="F120" s="17" t="s">
        <v>217</v>
      </c>
    </row>
    <row r="121" spans="1:6" ht="78">
      <c r="A121" s="23" t="s">
        <v>8059</v>
      </c>
      <c r="B121" s="16" t="s">
        <v>218</v>
      </c>
      <c r="C121" s="17" t="s">
        <v>8070</v>
      </c>
      <c r="D121" s="17"/>
      <c r="E121" s="17" t="s">
        <v>219</v>
      </c>
      <c r="F121" s="17"/>
    </row>
    <row r="122" spans="1:6" ht="46.8">
      <c r="A122" s="23" t="s">
        <v>8059</v>
      </c>
      <c r="B122" s="16" t="s">
        <v>8073</v>
      </c>
      <c r="C122" s="17" t="s">
        <v>8072</v>
      </c>
      <c r="D122" s="17"/>
      <c r="E122" s="17" t="s">
        <v>220</v>
      </c>
      <c r="F122" s="17"/>
    </row>
    <row r="123" spans="1:6" ht="62.4">
      <c r="A123" s="23" t="s">
        <v>8059</v>
      </c>
      <c r="B123" s="16" t="s">
        <v>221</v>
      </c>
      <c r="C123" s="17" t="s">
        <v>8071</v>
      </c>
      <c r="D123" s="17"/>
      <c r="E123" s="17" t="s">
        <v>222</v>
      </c>
      <c r="F123" s="17"/>
    </row>
    <row r="124" spans="1:6" ht="15.6">
      <c r="A124" s="23" t="s">
        <v>8059</v>
      </c>
      <c r="B124" s="16" t="s">
        <v>223</v>
      </c>
      <c r="C124" s="17" t="s">
        <v>224</v>
      </c>
      <c r="D124" s="17"/>
      <c r="E124" s="17" t="s">
        <v>225</v>
      </c>
      <c r="F124" s="17"/>
    </row>
    <row r="125" spans="1:6" ht="62.4">
      <c r="A125" s="23" t="s">
        <v>8059</v>
      </c>
      <c r="B125" s="16" t="s">
        <v>226</v>
      </c>
      <c r="C125" s="19" t="s">
        <v>226</v>
      </c>
      <c r="D125" s="17"/>
      <c r="E125" s="17" t="s">
        <v>227</v>
      </c>
      <c r="F125" s="17"/>
    </row>
    <row r="126" spans="1:6" ht="15.6">
      <c r="A126" s="23" t="s">
        <v>8059</v>
      </c>
      <c r="B126" s="16" t="s">
        <v>293</v>
      </c>
      <c r="C126" s="17" t="s">
        <v>35</v>
      </c>
      <c r="D126" s="17"/>
      <c r="E126" s="17"/>
      <c r="F126" s="17"/>
    </row>
    <row r="127" spans="1:6" ht="31.2">
      <c r="A127" s="23" t="s">
        <v>8060</v>
      </c>
      <c r="B127" s="16" t="s">
        <v>228</v>
      </c>
      <c r="C127" s="17" t="s">
        <v>229</v>
      </c>
      <c r="D127" s="17"/>
      <c r="E127" s="17" t="s">
        <v>230</v>
      </c>
      <c r="F127" s="17"/>
    </row>
    <row r="128" spans="1:6" ht="46.8">
      <c r="A128" s="23" t="s">
        <v>8060</v>
      </c>
      <c r="B128" s="16" t="s">
        <v>231</v>
      </c>
      <c r="C128" s="17" t="s">
        <v>232</v>
      </c>
      <c r="D128" s="17"/>
      <c r="E128" s="17" t="s">
        <v>233</v>
      </c>
      <c r="F128" s="17"/>
    </row>
    <row r="129" spans="1:6" ht="15.6">
      <c r="A129" s="23" t="s">
        <v>8060</v>
      </c>
      <c r="B129" s="16" t="s">
        <v>293</v>
      </c>
      <c r="C129" s="17" t="s">
        <v>35</v>
      </c>
      <c r="D129" s="17"/>
      <c r="E129" s="17"/>
      <c r="F129" s="17"/>
    </row>
    <row r="130" spans="1:6" ht="78">
      <c r="A130" s="23" t="s">
        <v>8062</v>
      </c>
      <c r="B130" s="16" t="s">
        <v>36</v>
      </c>
      <c r="C130" s="17" t="s">
        <v>238</v>
      </c>
      <c r="D130" s="17" t="s">
        <v>239</v>
      </c>
      <c r="E130" s="17" t="s">
        <v>240</v>
      </c>
      <c r="F130" s="17"/>
    </row>
    <row r="131" spans="1:6" ht="15.6">
      <c r="A131" s="23" t="s">
        <v>8062</v>
      </c>
      <c r="B131" s="16" t="s">
        <v>39</v>
      </c>
      <c r="C131" s="17" t="s">
        <v>241</v>
      </c>
      <c r="D131" s="17"/>
      <c r="E131" s="17"/>
      <c r="F131" s="17"/>
    </row>
    <row r="132" spans="1:6" ht="15.6">
      <c r="A132" s="23" t="s">
        <v>8062</v>
      </c>
      <c r="B132" s="16" t="s">
        <v>293</v>
      </c>
      <c r="C132" s="17" t="s">
        <v>35</v>
      </c>
      <c r="D132" s="17"/>
      <c r="E132" s="17"/>
      <c r="F132" s="17"/>
    </row>
    <row r="133" spans="1:6" ht="93.6">
      <c r="A133" s="23" t="s">
        <v>8063</v>
      </c>
      <c r="B133" s="16" t="s">
        <v>36</v>
      </c>
      <c r="C133" s="17"/>
      <c r="D133" s="17"/>
      <c r="E133" s="17" t="s">
        <v>8074</v>
      </c>
      <c r="F133" s="17"/>
    </row>
    <row r="134" spans="1:6" ht="15.6">
      <c r="A134" s="23" t="s">
        <v>8063</v>
      </c>
      <c r="B134" s="16" t="s">
        <v>39</v>
      </c>
      <c r="C134" s="17"/>
      <c r="D134" s="17"/>
      <c r="E134" s="17"/>
      <c r="F134" s="17"/>
    </row>
    <row r="135" spans="1:6" ht="15.6">
      <c r="A135" s="23" t="s">
        <v>8063</v>
      </c>
      <c r="B135" s="16" t="s">
        <v>293</v>
      </c>
      <c r="C135" s="17" t="s">
        <v>35</v>
      </c>
      <c r="D135" s="17"/>
      <c r="E135" s="17"/>
      <c r="F135" s="17"/>
    </row>
    <row r="136" spans="1:6" ht="62.4">
      <c r="A136" s="23" t="s">
        <v>8064</v>
      </c>
      <c r="B136" s="27" t="s">
        <v>36</v>
      </c>
      <c r="C136" s="17"/>
      <c r="D136" s="17"/>
      <c r="E136" s="17" t="s">
        <v>242</v>
      </c>
      <c r="F136" s="17"/>
    </row>
    <row r="137" spans="1:6" ht="15.6">
      <c r="A137" s="23" t="s">
        <v>8064</v>
      </c>
      <c r="B137" s="27" t="s">
        <v>39</v>
      </c>
      <c r="C137" s="17"/>
      <c r="D137" s="17"/>
      <c r="E137" s="17"/>
      <c r="F137" s="17"/>
    </row>
    <row r="138" spans="1:6" ht="15.6">
      <c r="A138" s="23" t="s">
        <v>8064</v>
      </c>
      <c r="B138" s="27" t="s">
        <v>293</v>
      </c>
      <c r="C138" s="17" t="s">
        <v>35</v>
      </c>
      <c r="D138" s="17"/>
      <c r="E138" s="17"/>
      <c r="F138" s="17"/>
    </row>
    <row r="139" spans="1:6" ht="46.8">
      <c r="A139" s="23" t="s">
        <v>8065</v>
      </c>
      <c r="B139" s="16" t="s">
        <v>243</v>
      </c>
      <c r="C139" s="17" t="s">
        <v>244</v>
      </c>
      <c r="D139" s="17"/>
      <c r="E139" s="17" t="s">
        <v>245</v>
      </c>
      <c r="F139" s="17"/>
    </row>
    <row r="140" spans="1:6" ht="218.4">
      <c r="A140" s="23" t="s">
        <v>8065</v>
      </c>
      <c r="B140" s="16" t="s">
        <v>246</v>
      </c>
      <c r="C140" s="17" t="s">
        <v>247</v>
      </c>
      <c r="D140" s="17"/>
      <c r="E140" s="17" t="s">
        <v>248</v>
      </c>
      <c r="F140" s="17"/>
    </row>
    <row r="141" spans="1:6" ht="15.6">
      <c r="A141" s="23" t="s">
        <v>8065</v>
      </c>
      <c r="B141" s="16" t="s">
        <v>249</v>
      </c>
      <c r="C141" s="17" t="s">
        <v>250</v>
      </c>
      <c r="D141" s="17"/>
      <c r="E141" s="17"/>
      <c r="F141" s="17"/>
    </row>
    <row r="142" spans="1:6" ht="15.6">
      <c r="A142" s="23" t="s">
        <v>8065</v>
      </c>
      <c r="B142" s="16" t="s">
        <v>293</v>
      </c>
      <c r="C142" s="17" t="s">
        <v>35</v>
      </c>
      <c r="D142" s="17"/>
      <c r="E142" s="17"/>
      <c r="F142" s="17"/>
    </row>
    <row r="143" spans="1:6" ht="109.2">
      <c r="A143" s="23" t="s">
        <v>8066</v>
      </c>
      <c r="B143" s="16" t="s">
        <v>251</v>
      </c>
      <c r="C143" s="17" t="s">
        <v>252</v>
      </c>
      <c r="D143" s="17" t="s">
        <v>253</v>
      </c>
      <c r="E143" s="17" t="s">
        <v>254</v>
      </c>
      <c r="F143" s="17"/>
    </row>
    <row r="144" spans="1:6" ht="46.8">
      <c r="A144" s="23" t="s">
        <v>8066</v>
      </c>
      <c r="B144" s="16" t="s">
        <v>255</v>
      </c>
      <c r="C144" s="17" t="s">
        <v>256</v>
      </c>
      <c r="D144" s="17" t="s">
        <v>257</v>
      </c>
      <c r="E144" s="17" t="s">
        <v>258</v>
      </c>
      <c r="F144" s="17"/>
    </row>
    <row r="145" spans="1:6" ht="62.4">
      <c r="A145" s="23" t="s">
        <v>8066</v>
      </c>
      <c r="B145" s="16" t="s">
        <v>259</v>
      </c>
      <c r="C145" s="17" t="s">
        <v>260</v>
      </c>
      <c r="D145" s="17" t="s">
        <v>257</v>
      </c>
      <c r="E145" s="17" t="s">
        <v>261</v>
      </c>
      <c r="F145" s="17"/>
    </row>
    <row r="146" spans="1:6" ht="46.8">
      <c r="A146" s="23" t="s">
        <v>8066</v>
      </c>
      <c r="B146" s="16" t="s">
        <v>117</v>
      </c>
      <c r="C146" s="17" t="s">
        <v>262</v>
      </c>
      <c r="D146" s="17" t="s">
        <v>257</v>
      </c>
      <c r="E146" s="17" t="s">
        <v>263</v>
      </c>
      <c r="F146" s="17"/>
    </row>
    <row r="147" spans="1:6" ht="15.6">
      <c r="A147" s="23" t="s">
        <v>8066</v>
      </c>
      <c r="B147" s="16" t="s">
        <v>293</v>
      </c>
      <c r="C147" s="17" t="s">
        <v>35</v>
      </c>
      <c r="D147" s="20"/>
      <c r="E147" s="17"/>
      <c r="F147" s="17"/>
    </row>
    <row r="148" spans="1:6" ht="15.6">
      <c r="A148" s="23" t="s">
        <v>8066</v>
      </c>
      <c r="B148" s="16" t="s">
        <v>79</v>
      </c>
      <c r="C148" s="17" t="s">
        <v>80</v>
      </c>
      <c r="D148" s="20"/>
      <c r="E148" s="17"/>
      <c r="F148" s="17"/>
    </row>
    <row r="149" spans="1:6" ht="62.4">
      <c r="A149" s="23" t="s">
        <v>8087</v>
      </c>
      <c r="B149" s="16" t="s">
        <v>251</v>
      </c>
      <c r="C149" s="17"/>
      <c r="D149" s="20"/>
      <c r="E149" s="187" t="s">
        <v>8108</v>
      </c>
      <c r="F149" s="17"/>
    </row>
    <row r="150" spans="1:6" ht="46.8">
      <c r="A150" s="23" t="s">
        <v>8087</v>
      </c>
      <c r="B150" s="16" t="s">
        <v>7973</v>
      </c>
      <c r="C150" s="17"/>
      <c r="D150" s="20"/>
      <c r="E150" s="188" t="s">
        <v>8107</v>
      </c>
      <c r="F150" s="17"/>
    </row>
    <row r="151" spans="1:6" ht="31.2">
      <c r="A151" s="23" t="s">
        <v>8087</v>
      </c>
      <c r="B151" s="16" t="s">
        <v>7974</v>
      </c>
      <c r="C151" s="17"/>
      <c r="D151" s="20"/>
      <c r="E151" s="188" t="s">
        <v>8106</v>
      </c>
      <c r="F151" s="17"/>
    </row>
    <row r="152" spans="1:6" ht="31.2">
      <c r="A152" s="23" t="s">
        <v>8087</v>
      </c>
      <c r="B152" s="16" t="s">
        <v>7975</v>
      </c>
      <c r="C152" s="17"/>
      <c r="D152" s="20"/>
      <c r="E152" s="187" t="s">
        <v>8105</v>
      </c>
      <c r="F152" s="17"/>
    </row>
    <row r="153" spans="1:6" ht="31.2">
      <c r="A153" s="23" t="s">
        <v>8087</v>
      </c>
      <c r="B153" s="16" t="s">
        <v>7976</v>
      </c>
      <c r="C153" s="17"/>
      <c r="D153" s="20"/>
      <c r="E153" s="188" t="s">
        <v>8104</v>
      </c>
      <c r="F153" s="17"/>
    </row>
    <row r="154" spans="1:6" ht="46.8">
      <c r="A154" s="23" t="s">
        <v>8087</v>
      </c>
      <c r="B154" s="16" t="s">
        <v>7977</v>
      </c>
      <c r="C154" s="17"/>
      <c r="D154" s="20"/>
      <c r="E154" s="188" t="s">
        <v>8103</v>
      </c>
      <c r="F154" s="17"/>
    </row>
    <row r="155" spans="1:6" ht="46.8">
      <c r="A155" s="23" t="s">
        <v>8087</v>
      </c>
      <c r="B155" s="16" t="s">
        <v>7978</v>
      </c>
      <c r="C155" s="17"/>
      <c r="D155" s="20"/>
      <c r="E155" s="187" t="s">
        <v>8102</v>
      </c>
      <c r="F155" s="17"/>
    </row>
    <row r="156" spans="1:6" ht="46.8">
      <c r="A156" s="23" t="s">
        <v>8087</v>
      </c>
      <c r="B156" s="16" t="s">
        <v>7979</v>
      </c>
      <c r="C156" s="17"/>
      <c r="D156" s="20"/>
      <c r="E156" s="187" t="s">
        <v>8101</v>
      </c>
      <c r="F156" s="17"/>
    </row>
    <row r="157" spans="1:6" ht="62.4">
      <c r="A157" s="23" t="s">
        <v>8087</v>
      </c>
      <c r="B157" s="16" t="s">
        <v>8088</v>
      </c>
      <c r="C157" s="17"/>
      <c r="D157" s="20"/>
      <c r="E157" s="187" t="s">
        <v>8100</v>
      </c>
      <c r="F157" s="17"/>
    </row>
    <row r="158" spans="1:6" ht="31.2">
      <c r="A158" s="23" t="s">
        <v>8087</v>
      </c>
      <c r="B158" s="16" t="s">
        <v>7981</v>
      </c>
      <c r="C158" s="17"/>
      <c r="D158" s="20"/>
      <c r="E158" s="188" t="s">
        <v>8099</v>
      </c>
      <c r="F158" s="17"/>
    </row>
    <row r="159" spans="1:6" ht="78">
      <c r="A159" s="23" t="s">
        <v>8087</v>
      </c>
      <c r="B159" s="16" t="s">
        <v>7982</v>
      </c>
      <c r="C159" s="17"/>
      <c r="D159" s="20"/>
      <c r="E159" s="187" t="s">
        <v>8098</v>
      </c>
      <c r="F159" s="17"/>
    </row>
    <row r="160" spans="1:6" ht="46.8">
      <c r="A160" s="23" t="s">
        <v>8087</v>
      </c>
      <c r="B160" s="16" t="s">
        <v>7983</v>
      </c>
      <c r="C160" s="17"/>
      <c r="D160" s="20"/>
      <c r="E160" s="187" t="s">
        <v>8097</v>
      </c>
      <c r="F160" s="17"/>
    </row>
    <row r="161" spans="1:6" ht="62.4">
      <c r="A161" s="23" t="s">
        <v>8087</v>
      </c>
      <c r="B161" s="16" t="s">
        <v>7984</v>
      </c>
      <c r="C161" s="17"/>
      <c r="D161" s="20"/>
      <c r="E161" s="187" t="s">
        <v>8096</v>
      </c>
      <c r="F161" s="17"/>
    </row>
    <row r="162" spans="1:6" ht="46.8">
      <c r="A162" s="23" t="s">
        <v>8087</v>
      </c>
      <c r="B162" s="16" t="s">
        <v>7985</v>
      </c>
      <c r="C162" s="17"/>
      <c r="D162" s="20"/>
      <c r="E162" s="187" t="s">
        <v>8095</v>
      </c>
      <c r="F162" s="17"/>
    </row>
    <row r="163" spans="1:6" ht="62.4">
      <c r="A163" s="23" t="s">
        <v>8087</v>
      </c>
      <c r="B163" s="16" t="s">
        <v>7986</v>
      </c>
      <c r="C163" s="17"/>
      <c r="D163" s="20"/>
      <c r="E163" s="187" t="s">
        <v>8094</v>
      </c>
      <c r="F163" s="17"/>
    </row>
    <row r="164" spans="1:6" ht="15.6">
      <c r="A164" s="23" t="s">
        <v>8087</v>
      </c>
      <c r="B164" s="16" t="s">
        <v>7987</v>
      </c>
      <c r="C164" s="17"/>
      <c r="D164" s="20"/>
      <c r="E164" s="187" t="s">
        <v>8093</v>
      </c>
      <c r="F164" s="17"/>
    </row>
    <row r="165" spans="1:6" ht="78">
      <c r="A165" s="23" t="s">
        <v>8087</v>
      </c>
      <c r="B165" s="16" t="s">
        <v>7988</v>
      </c>
      <c r="C165" s="17"/>
      <c r="D165" s="20"/>
      <c r="E165" s="187" t="s">
        <v>8092</v>
      </c>
      <c r="F165" s="17"/>
    </row>
    <row r="166" spans="1:6" ht="15.6">
      <c r="A166" s="23" t="s">
        <v>8087</v>
      </c>
      <c r="B166" s="16" t="s">
        <v>293</v>
      </c>
      <c r="C166" s="17"/>
      <c r="D166" s="20"/>
      <c r="E166" s="17"/>
      <c r="F166" s="17"/>
    </row>
    <row r="167" spans="1:6" ht="31.2">
      <c r="A167" s="23" t="s">
        <v>8086</v>
      </c>
      <c r="B167" s="16" t="s">
        <v>255</v>
      </c>
      <c r="C167" s="17"/>
      <c r="D167" s="20"/>
      <c r="E167" s="17" t="s">
        <v>8090</v>
      </c>
      <c r="F167" s="17"/>
    </row>
    <row r="168" spans="1:6" ht="78">
      <c r="A168" s="23" t="s">
        <v>8086</v>
      </c>
      <c r="B168" s="16" t="s">
        <v>7989</v>
      </c>
      <c r="C168" s="17"/>
      <c r="D168" s="20"/>
      <c r="E168" s="17" t="s">
        <v>8091</v>
      </c>
      <c r="F168" s="17"/>
    </row>
    <row r="169" spans="1:6" ht="15.6">
      <c r="A169" s="23" t="s">
        <v>8086</v>
      </c>
      <c r="B169" s="16" t="s">
        <v>293</v>
      </c>
      <c r="C169" s="17"/>
      <c r="D169" s="17"/>
      <c r="E169" s="17"/>
      <c r="F169" s="17"/>
    </row>
    <row r="170" spans="1:6" ht="62.4">
      <c r="A170" s="28" t="s">
        <v>8067</v>
      </c>
      <c r="B170" s="16" t="s">
        <v>243</v>
      </c>
      <c r="C170" s="17" t="s">
        <v>264</v>
      </c>
      <c r="D170" s="17"/>
      <c r="E170" s="17" t="s">
        <v>265</v>
      </c>
      <c r="F170" s="17"/>
    </row>
    <row r="171" spans="1:6" ht="46.8">
      <c r="A171" s="28" t="s">
        <v>8067</v>
      </c>
      <c r="B171" s="16" t="s">
        <v>246</v>
      </c>
      <c r="C171" s="17" t="s">
        <v>266</v>
      </c>
      <c r="D171" s="17"/>
      <c r="E171" s="17" t="s">
        <v>267</v>
      </c>
      <c r="F171" s="17"/>
    </row>
    <row r="172" spans="1:6" ht="62.4">
      <c r="A172" s="28" t="s">
        <v>8067</v>
      </c>
      <c r="B172" s="16" t="s">
        <v>293</v>
      </c>
      <c r="C172" s="17" t="s">
        <v>268</v>
      </c>
      <c r="D172" s="17"/>
      <c r="E172" s="17" t="s">
        <v>269</v>
      </c>
      <c r="F172" s="17"/>
    </row>
    <row r="173" spans="1:6" ht="46.8">
      <c r="A173" s="28" t="s">
        <v>8068</v>
      </c>
      <c r="B173" s="16" t="s">
        <v>8089</v>
      </c>
      <c r="C173" s="17" t="s">
        <v>271</v>
      </c>
      <c r="D173" s="17" t="s">
        <v>272</v>
      </c>
      <c r="E173" s="17" t="s">
        <v>273</v>
      </c>
      <c r="F173" s="17"/>
    </row>
    <row r="174" spans="1:6" ht="46.8">
      <c r="A174" s="28" t="s">
        <v>8068</v>
      </c>
      <c r="B174" s="16" t="s">
        <v>274</v>
      </c>
      <c r="C174" s="17" t="s">
        <v>275</v>
      </c>
      <c r="D174" s="17" t="s">
        <v>272</v>
      </c>
      <c r="E174" s="17" t="s">
        <v>276</v>
      </c>
      <c r="F174" s="17"/>
    </row>
    <row r="175" spans="1:6" ht="78">
      <c r="A175" s="28" t="s">
        <v>8068</v>
      </c>
      <c r="B175" s="16" t="s">
        <v>277</v>
      </c>
      <c r="C175" s="17" t="s">
        <v>278</v>
      </c>
      <c r="D175" s="17" t="s">
        <v>272</v>
      </c>
      <c r="E175" s="17" t="s">
        <v>279</v>
      </c>
      <c r="F175" s="17"/>
    </row>
    <row r="176" spans="1:6" ht="46.8">
      <c r="A176" s="28" t="s">
        <v>8068</v>
      </c>
      <c r="B176" s="16" t="s">
        <v>280</v>
      </c>
      <c r="C176" s="17" t="s">
        <v>281</v>
      </c>
      <c r="D176" s="17" t="s">
        <v>272</v>
      </c>
      <c r="E176" s="17" t="s">
        <v>282</v>
      </c>
      <c r="F176" s="17"/>
    </row>
    <row r="177" spans="1:6" ht="46.8">
      <c r="A177" s="28" t="s">
        <v>8068</v>
      </c>
      <c r="B177" s="16" t="s">
        <v>283</v>
      </c>
      <c r="C177" s="17" t="s">
        <v>284</v>
      </c>
      <c r="D177" s="17" t="s">
        <v>272</v>
      </c>
      <c r="E177" s="17" t="s">
        <v>285</v>
      </c>
      <c r="F177" s="17"/>
    </row>
    <row r="178" spans="1:6" ht="15.6">
      <c r="A178" s="28" t="s">
        <v>8068</v>
      </c>
      <c r="B178" s="16" t="s">
        <v>293</v>
      </c>
      <c r="C178" s="17" t="s">
        <v>35</v>
      </c>
      <c r="D178" s="17"/>
      <c r="E178" s="17"/>
      <c r="F178" s="17"/>
    </row>
    <row r="179" spans="1:6" ht="15.6">
      <c r="A179" s="28" t="s">
        <v>4</v>
      </c>
      <c r="B179" s="20"/>
      <c r="C179" s="17" t="s">
        <v>286</v>
      </c>
      <c r="D179" s="17"/>
      <c r="E179" s="17"/>
      <c r="F179" s="17"/>
    </row>
    <row r="181" spans="1:6">
      <c r="B181" s="183"/>
    </row>
    <row r="182" spans="1:6">
      <c r="B182" s="183"/>
    </row>
    <row r="183" spans="1:6">
      <c r="B183" s="183"/>
    </row>
    <row r="184" spans="1:6">
      <c r="B184" s="183"/>
    </row>
    <row r="185" spans="1:6">
      <c r="B185" s="183"/>
    </row>
    <row r="186" spans="1:6" ht="15">
      <c r="B186" s="184"/>
    </row>
    <row r="187" spans="1:6" ht="15">
      <c r="B187" s="184"/>
    </row>
    <row r="188" spans="1:6" ht="15">
      <c r="B188" s="184"/>
    </row>
    <row r="189" spans="1:6" ht="15">
      <c r="B189" s="184"/>
    </row>
    <row r="190" spans="1:6" ht="15">
      <c r="B190" s="184"/>
    </row>
    <row r="191" spans="1:6" ht="15">
      <c r="B191" s="184"/>
    </row>
    <row r="192" spans="1:6" ht="15">
      <c r="B192" s="184"/>
    </row>
    <row r="193" spans="2:2" ht="15">
      <c r="B193" s="184"/>
    </row>
    <row r="194" spans="2:2" ht="15">
      <c r="B194" s="184"/>
    </row>
    <row r="195" spans="2:2" ht="15">
      <c r="B195" s="184"/>
    </row>
    <row r="196" spans="2:2" ht="15">
      <c r="B196" s="184"/>
    </row>
    <row r="197" spans="2:2" ht="15">
      <c r="B197" s="184"/>
    </row>
    <row r="198" spans="2:2" ht="15">
      <c r="B198" s="184"/>
    </row>
    <row r="199" spans="2:2" ht="15">
      <c r="B199" s="184"/>
    </row>
    <row r="200" spans="2:2" ht="15">
      <c r="B200" s="184"/>
    </row>
    <row r="201" spans="2:2" ht="15">
      <c r="B201" s="184"/>
    </row>
    <row r="202" spans="2:2" ht="15">
      <c r="B202" s="184"/>
    </row>
    <row r="203" spans="2:2" ht="15">
      <c r="B203" s="185"/>
    </row>
    <row r="204" spans="2:2" ht="15">
      <c r="B204" s="159"/>
    </row>
  </sheetData>
  <pageMargins left="0.7" right="0.7" top="0.75" bottom="0.75" header="0.3" footer="0.3"/>
  <pageSetup paperSize="9"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master</vt:lpstr>
      <vt:lpstr>values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cyril</dc:creator>
  <cp:lastModifiedBy>bert</cp:lastModifiedBy>
  <cp:lastPrinted>2020-07-22T08:40:23Z</cp:lastPrinted>
  <dcterms:created xsi:type="dcterms:W3CDTF">2019-01-07T11:51:03Z</dcterms:created>
  <dcterms:modified xsi:type="dcterms:W3CDTF">2023-02-10T13:22:16Z</dcterms:modified>
</cp:coreProperties>
</file>